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5"/>
  </bookViews>
  <sheets>
    <sheet name="Sheet1" sheetId="1" r:id="rId1"/>
    <sheet name="RawData" sheetId="2" r:id="rId2"/>
  </sheets>
  <definedNames>
    <definedName name="dAvgCourse">OFFSET(Sheet1!$E$7:$L$27422,Sheet1!$G$3,7,Sheet1!$G$2,1)</definedName>
    <definedName name="dCourse">OFFSET(Sheet1!$E$7:$L$27422,Sheet1!$G$3,3,Sheet1!$G$2,1)</definedName>
    <definedName name="dTime">OFFSET(Sheet1!$E$7:$L$27422,Sheet1!$G$3,0,Sheet1!$G$2,1)</definedName>
  </definedNames>
  <calcPr calcId="1456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7" i="1"/>
  <c r="G3" i="1" l="1"/>
  <c r="C1" i="1"/>
  <c r="G2" i="1"/>
  <c r="G4" i="2" l="1"/>
  <c r="A8" i="1"/>
  <c r="C2" i="1"/>
  <c r="M1" i="1"/>
  <c r="G1" i="1"/>
  <c r="C7" i="1" l="1"/>
  <c r="C8" i="1"/>
  <c r="A9" i="1"/>
  <c r="A10" i="1" s="1"/>
  <c r="C10" i="1" s="1"/>
  <c r="D7" i="1" l="1"/>
  <c r="H7" i="1" s="1"/>
  <c r="D8" i="1"/>
  <c r="E8" i="1" s="1"/>
  <c r="F8" i="1"/>
  <c r="F7" i="1"/>
  <c r="A11" i="1"/>
  <c r="C11" i="1" s="1"/>
  <c r="C9" i="1"/>
  <c r="G8" i="1"/>
  <c r="F10" i="1"/>
  <c r="D10" i="1"/>
  <c r="E10" i="1" s="1"/>
  <c r="H8" i="1"/>
  <c r="G7" i="1" l="1"/>
  <c r="A12" i="1"/>
  <c r="A13" i="1" s="1"/>
  <c r="E7" i="1"/>
  <c r="I7" i="1" s="1"/>
  <c r="K7" i="1" s="1"/>
  <c r="D9" i="1"/>
  <c r="H9" i="1" s="1"/>
  <c r="J7" i="1"/>
  <c r="F9" i="1"/>
  <c r="I8" i="1"/>
  <c r="E9" i="1"/>
  <c r="G10" i="1"/>
  <c r="G9" i="1"/>
  <c r="F11" i="1"/>
  <c r="D11" i="1"/>
  <c r="G11" i="1" s="1"/>
  <c r="H10" i="1"/>
  <c r="C12" i="1"/>
  <c r="L7" i="1"/>
  <c r="I9" i="1" l="1"/>
  <c r="K9" i="1" s="1"/>
  <c r="I10" i="1"/>
  <c r="J10" i="1" s="1"/>
  <c r="J8" i="1"/>
  <c r="K8" i="1"/>
  <c r="H11" i="1"/>
  <c r="F12" i="1"/>
  <c r="D12" i="1"/>
  <c r="G12" i="1" s="1"/>
  <c r="E11" i="1"/>
  <c r="I11" i="1" s="1"/>
  <c r="A14" i="1"/>
  <c r="C13" i="1"/>
  <c r="L8" i="1"/>
  <c r="K10" i="1" l="1"/>
  <c r="J9" i="1"/>
  <c r="J11" i="1"/>
  <c r="K11" i="1"/>
  <c r="C14" i="1"/>
  <c r="A15" i="1"/>
  <c r="H12" i="1"/>
  <c r="E12" i="1"/>
  <c r="I12" i="1" s="1"/>
  <c r="F13" i="1"/>
  <c r="D13" i="1"/>
  <c r="H13" i="1" s="1"/>
  <c r="L11" i="1"/>
  <c r="L10" i="1"/>
  <c r="L9" i="1"/>
  <c r="J12" i="1" l="1"/>
  <c r="K12" i="1"/>
  <c r="E13" i="1"/>
  <c r="I13" i="1" s="1"/>
  <c r="G13" i="1"/>
  <c r="F14" i="1"/>
  <c r="D14" i="1"/>
  <c r="E14" i="1" s="1"/>
  <c r="I14" i="1" s="1"/>
  <c r="A16" i="1"/>
  <c r="C15" i="1"/>
  <c r="L12" i="1"/>
  <c r="J14" i="1" l="1"/>
  <c r="K14" i="1"/>
  <c r="J13" i="1"/>
  <c r="K13" i="1"/>
  <c r="G14" i="1"/>
  <c r="A17" i="1"/>
  <c r="C16" i="1"/>
  <c r="F15" i="1"/>
  <c r="D15" i="1"/>
  <c r="G15" i="1" s="1"/>
  <c r="H14" i="1"/>
  <c r="L13" i="1"/>
  <c r="L14" i="1"/>
  <c r="E15" i="1" l="1"/>
  <c r="I15" i="1" s="1"/>
  <c r="H15" i="1"/>
  <c r="A18" i="1"/>
  <c r="C17" i="1"/>
  <c r="F16" i="1"/>
  <c r="D16" i="1"/>
  <c r="H16" i="1" s="1"/>
  <c r="K15" i="1" l="1"/>
  <c r="J15" i="1"/>
  <c r="E16" i="1"/>
  <c r="I16" i="1" s="1"/>
  <c r="G16" i="1"/>
  <c r="F17" i="1"/>
  <c r="D17" i="1"/>
  <c r="H17" i="1" s="1"/>
  <c r="A19" i="1"/>
  <c r="C18" i="1"/>
  <c r="L15" i="1"/>
  <c r="J16" i="1" l="1"/>
  <c r="K16" i="1"/>
  <c r="E17" i="1"/>
  <c r="I17" i="1" s="1"/>
  <c r="G17" i="1"/>
  <c r="A20" i="1"/>
  <c r="C19" i="1"/>
  <c r="F18" i="1"/>
  <c r="D18" i="1"/>
  <c r="H18" i="1" s="1"/>
  <c r="L16" i="1"/>
  <c r="K17" i="1" l="1"/>
  <c r="J17" i="1"/>
  <c r="E18" i="1"/>
  <c r="I18" i="1" s="1"/>
  <c r="G18" i="1"/>
  <c r="F19" i="1"/>
  <c r="D19" i="1"/>
  <c r="H19" i="1" s="1"/>
  <c r="A21" i="1"/>
  <c r="C20" i="1"/>
  <c r="L17" i="1"/>
  <c r="J18" i="1" l="1"/>
  <c r="K18" i="1"/>
  <c r="E19" i="1"/>
  <c r="I19" i="1" s="1"/>
  <c r="G19" i="1"/>
  <c r="A22" i="1"/>
  <c r="C21" i="1"/>
  <c r="F20" i="1"/>
  <c r="D20" i="1"/>
  <c r="H20" i="1" s="1"/>
  <c r="L18" i="1"/>
  <c r="K19" i="1" l="1"/>
  <c r="J19" i="1"/>
  <c r="E20" i="1"/>
  <c r="I20" i="1" s="1"/>
  <c r="G20" i="1"/>
  <c r="F21" i="1"/>
  <c r="D21" i="1"/>
  <c r="H21" i="1" s="1"/>
  <c r="A23" i="1"/>
  <c r="C22" i="1"/>
  <c r="L19" i="1"/>
  <c r="J20" i="1" l="1"/>
  <c r="K20" i="1"/>
  <c r="E21" i="1"/>
  <c r="I21" i="1" s="1"/>
  <c r="G21" i="1"/>
  <c r="A24" i="1"/>
  <c r="C23" i="1"/>
  <c r="F22" i="1"/>
  <c r="D22" i="1"/>
  <c r="H22" i="1" s="1"/>
  <c r="L20" i="1"/>
  <c r="K21" i="1" l="1"/>
  <c r="J21" i="1"/>
  <c r="E22" i="1"/>
  <c r="I22" i="1" s="1"/>
  <c r="G22" i="1"/>
  <c r="F23" i="1"/>
  <c r="D23" i="1"/>
  <c r="H23" i="1" s="1"/>
  <c r="A25" i="1"/>
  <c r="C24" i="1"/>
  <c r="L21" i="1"/>
  <c r="J22" i="1" l="1"/>
  <c r="K22" i="1"/>
  <c r="E23" i="1"/>
  <c r="I23" i="1" s="1"/>
  <c r="G23" i="1"/>
  <c r="A26" i="1"/>
  <c r="C25" i="1"/>
  <c r="F24" i="1"/>
  <c r="D24" i="1"/>
  <c r="H24" i="1" s="1"/>
  <c r="L22" i="1"/>
  <c r="K23" i="1" l="1"/>
  <c r="J23" i="1"/>
  <c r="E24" i="1"/>
  <c r="I24" i="1" s="1"/>
  <c r="G24" i="1"/>
  <c r="F25" i="1"/>
  <c r="D25" i="1"/>
  <c r="H25" i="1" s="1"/>
  <c r="A27" i="1"/>
  <c r="C26" i="1"/>
  <c r="L23" i="1"/>
  <c r="J24" i="1" l="1"/>
  <c r="K24" i="1"/>
  <c r="E25" i="1"/>
  <c r="I25" i="1" s="1"/>
  <c r="G25" i="1"/>
  <c r="A28" i="1"/>
  <c r="C27" i="1"/>
  <c r="F26" i="1"/>
  <c r="D26" i="1"/>
  <c r="H26" i="1" s="1"/>
  <c r="L24" i="1"/>
  <c r="K25" i="1" l="1"/>
  <c r="J25" i="1"/>
  <c r="E26" i="1"/>
  <c r="I26" i="1" s="1"/>
  <c r="G26" i="1"/>
  <c r="F27" i="1"/>
  <c r="D27" i="1"/>
  <c r="H27" i="1" s="1"/>
  <c r="A29" i="1"/>
  <c r="C28" i="1"/>
  <c r="L25" i="1"/>
  <c r="J26" i="1" l="1"/>
  <c r="K26" i="1"/>
  <c r="E27" i="1"/>
  <c r="I27" i="1" s="1"/>
  <c r="G27" i="1"/>
  <c r="A30" i="1"/>
  <c r="C29" i="1"/>
  <c r="F28" i="1"/>
  <c r="D28" i="1"/>
  <c r="H28" i="1" s="1"/>
  <c r="L26" i="1"/>
  <c r="K27" i="1" l="1"/>
  <c r="J27" i="1"/>
  <c r="E28" i="1"/>
  <c r="I28" i="1" s="1"/>
  <c r="G28" i="1"/>
  <c r="F29" i="1"/>
  <c r="D29" i="1"/>
  <c r="H29" i="1" s="1"/>
  <c r="A31" i="1"/>
  <c r="C30" i="1"/>
  <c r="L27" i="1"/>
  <c r="J28" i="1" l="1"/>
  <c r="K28" i="1"/>
  <c r="E29" i="1"/>
  <c r="I29" i="1" s="1"/>
  <c r="G29" i="1"/>
  <c r="A32" i="1"/>
  <c r="C31" i="1"/>
  <c r="F30" i="1"/>
  <c r="D30" i="1"/>
  <c r="H30" i="1" s="1"/>
  <c r="L28" i="1"/>
  <c r="K29" i="1" l="1"/>
  <c r="J29" i="1"/>
  <c r="E30" i="1"/>
  <c r="I30" i="1" s="1"/>
  <c r="G30" i="1"/>
  <c r="F31" i="1"/>
  <c r="D31" i="1"/>
  <c r="H31" i="1" s="1"/>
  <c r="A33" i="1"/>
  <c r="C32" i="1"/>
  <c r="L29" i="1"/>
  <c r="J30" i="1" l="1"/>
  <c r="K30" i="1"/>
  <c r="E31" i="1"/>
  <c r="I31" i="1" s="1"/>
  <c r="G31" i="1"/>
  <c r="A34" i="1"/>
  <c r="C33" i="1"/>
  <c r="F32" i="1"/>
  <c r="D32" i="1"/>
  <c r="H32" i="1" s="1"/>
  <c r="L30" i="1"/>
  <c r="J31" i="1" l="1"/>
  <c r="K31" i="1"/>
  <c r="G32" i="1"/>
  <c r="E32" i="1"/>
  <c r="I32" i="1" s="1"/>
  <c r="F33" i="1"/>
  <c r="D33" i="1"/>
  <c r="H33" i="1" s="1"/>
  <c r="A35" i="1"/>
  <c r="C34" i="1"/>
  <c r="L31" i="1"/>
  <c r="J32" i="1" l="1"/>
  <c r="K32" i="1"/>
  <c r="E33" i="1"/>
  <c r="I33" i="1" s="1"/>
  <c r="G33" i="1"/>
  <c r="A36" i="1"/>
  <c r="C35" i="1"/>
  <c r="F34" i="1"/>
  <c r="D34" i="1"/>
  <c r="H34" i="1" s="1"/>
  <c r="L32" i="1"/>
  <c r="K33" i="1" l="1"/>
  <c r="J33" i="1"/>
  <c r="E34" i="1"/>
  <c r="I34" i="1" s="1"/>
  <c r="G34" i="1"/>
  <c r="F35" i="1"/>
  <c r="D35" i="1"/>
  <c r="H35" i="1" s="1"/>
  <c r="A37" i="1"/>
  <c r="C36" i="1"/>
  <c r="L33" i="1"/>
  <c r="J34" i="1" l="1"/>
  <c r="K34" i="1"/>
  <c r="E35" i="1"/>
  <c r="I35" i="1" s="1"/>
  <c r="G35" i="1"/>
  <c r="A38" i="1"/>
  <c r="C37" i="1"/>
  <c r="F36" i="1"/>
  <c r="D36" i="1"/>
  <c r="H36" i="1" s="1"/>
  <c r="L34" i="1"/>
  <c r="K35" i="1" l="1"/>
  <c r="J35" i="1"/>
  <c r="E36" i="1"/>
  <c r="I36" i="1" s="1"/>
  <c r="G36" i="1"/>
  <c r="F37" i="1"/>
  <c r="D37" i="1"/>
  <c r="H37" i="1" s="1"/>
  <c r="A39" i="1"/>
  <c r="C38" i="1"/>
  <c r="L35" i="1"/>
  <c r="J36" i="1" l="1"/>
  <c r="K36" i="1"/>
  <c r="E37" i="1"/>
  <c r="I37" i="1" s="1"/>
  <c r="G37" i="1"/>
  <c r="A40" i="1"/>
  <c r="C39" i="1"/>
  <c r="F38" i="1"/>
  <c r="D38" i="1"/>
  <c r="H38" i="1" s="1"/>
  <c r="L36" i="1"/>
  <c r="E38" i="1" l="1"/>
  <c r="I38" i="1" s="1"/>
  <c r="G38" i="1"/>
  <c r="F39" i="1"/>
  <c r="D39" i="1"/>
  <c r="H39" i="1" s="1"/>
  <c r="A41" i="1"/>
  <c r="C40" i="1"/>
  <c r="E39" i="1" l="1"/>
  <c r="I39" i="1" s="1"/>
  <c r="G39" i="1"/>
  <c r="A42" i="1"/>
  <c r="C41" i="1"/>
  <c r="F40" i="1"/>
  <c r="D40" i="1"/>
  <c r="H40" i="1" s="1"/>
  <c r="E40" i="1" l="1"/>
  <c r="I40" i="1" s="1"/>
  <c r="G40" i="1"/>
  <c r="F41" i="1"/>
  <c r="D41" i="1"/>
  <c r="G41" i="1" s="1"/>
  <c r="A43" i="1"/>
  <c r="C42" i="1"/>
  <c r="E41" i="1" l="1"/>
  <c r="I41" i="1" s="1"/>
  <c r="F42" i="1"/>
  <c r="D42" i="1"/>
  <c r="G42" i="1" s="1"/>
  <c r="H41" i="1"/>
  <c r="A44" i="1"/>
  <c r="C43" i="1"/>
  <c r="E42" i="1" l="1"/>
  <c r="I42" i="1" s="1"/>
  <c r="A45" i="1"/>
  <c r="C44" i="1"/>
  <c r="H42" i="1"/>
  <c r="F43" i="1"/>
  <c r="D43" i="1"/>
  <c r="H43" i="1" s="1"/>
  <c r="E43" i="1" l="1"/>
  <c r="I43" i="1" s="1"/>
  <c r="G43" i="1"/>
  <c r="A46" i="1"/>
  <c r="C45" i="1"/>
  <c r="F44" i="1"/>
  <c r="D44" i="1"/>
  <c r="G44" i="1" s="1"/>
  <c r="E44" i="1" l="1"/>
  <c r="I44" i="1" s="1"/>
  <c r="H44" i="1"/>
  <c r="A47" i="1"/>
  <c r="C46" i="1"/>
  <c r="F45" i="1"/>
  <c r="D45" i="1"/>
  <c r="G45" i="1" s="1"/>
  <c r="E45" i="1" l="1"/>
  <c r="I45" i="1" s="1"/>
  <c r="H45" i="1"/>
  <c r="A48" i="1"/>
  <c r="C47" i="1"/>
  <c r="F46" i="1"/>
  <c r="D46" i="1"/>
  <c r="H46" i="1" s="1"/>
  <c r="E46" i="1" l="1"/>
  <c r="I46" i="1" s="1"/>
  <c r="G46" i="1"/>
  <c r="F47" i="1"/>
  <c r="D47" i="1"/>
  <c r="H47" i="1" s="1"/>
  <c r="A49" i="1"/>
  <c r="C48" i="1"/>
  <c r="E47" i="1" l="1"/>
  <c r="I47" i="1" s="1"/>
  <c r="G47" i="1"/>
  <c r="A50" i="1"/>
  <c r="C49" i="1"/>
  <c r="F48" i="1"/>
  <c r="D48" i="1"/>
  <c r="H48" i="1" s="1"/>
  <c r="E48" i="1" l="1"/>
  <c r="I48" i="1" s="1"/>
  <c r="G48" i="1"/>
  <c r="F49" i="1"/>
  <c r="D49" i="1"/>
  <c r="H49" i="1" s="1"/>
  <c r="A51" i="1"/>
  <c r="C50" i="1"/>
  <c r="E49" i="1" l="1"/>
  <c r="I49" i="1" s="1"/>
  <c r="G49" i="1"/>
  <c r="A52" i="1"/>
  <c r="C51" i="1"/>
  <c r="F50" i="1"/>
  <c r="D50" i="1"/>
  <c r="H50" i="1" s="1"/>
  <c r="E50" i="1" l="1"/>
  <c r="I50" i="1" s="1"/>
  <c r="G50" i="1"/>
  <c r="F51" i="1"/>
  <c r="D51" i="1"/>
  <c r="H51" i="1" s="1"/>
  <c r="A53" i="1"/>
  <c r="C52" i="1"/>
  <c r="E51" i="1" l="1"/>
  <c r="I51" i="1" s="1"/>
  <c r="G51" i="1"/>
  <c r="A54" i="1"/>
  <c r="C53" i="1"/>
  <c r="F52" i="1"/>
  <c r="D52" i="1"/>
  <c r="H52" i="1" s="1"/>
  <c r="E52" i="1" l="1"/>
  <c r="I52" i="1" s="1"/>
  <c r="G52" i="1"/>
  <c r="F53" i="1"/>
  <c r="D53" i="1"/>
  <c r="H53" i="1" s="1"/>
  <c r="A55" i="1"/>
  <c r="C54" i="1"/>
  <c r="E53" i="1" l="1"/>
  <c r="I53" i="1" s="1"/>
  <c r="G53" i="1"/>
  <c r="A56" i="1"/>
  <c r="C55" i="1"/>
  <c r="F54" i="1"/>
  <c r="D54" i="1"/>
  <c r="H54" i="1" s="1"/>
  <c r="E54" i="1" l="1"/>
  <c r="I54" i="1" s="1"/>
  <c r="G54" i="1"/>
  <c r="F55" i="1"/>
  <c r="D55" i="1"/>
  <c r="H55" i="1" s="1"/>
  <c r="A57" i="1"/>
  <c r="C56" i="1"/>
  <c r="E55" i="1" l="1"/>
  <c r="I55" i="1" s="1"/>
  <c r="G55" i="1"/>
  <c r="A58" i="1"/>
  <c r="C57" i="1"/>
  <c r="F56" i="1"/>
  <c r="D56" i="1"/>
  <c r="H56" i="1" s="1"/>
  <c r="E56" i="1" l="1"/>
  <c r="I56" i="1" s="1"/>
  <c r="G56" i="1"/>
  <c r="F57" i="1"/>
  <c r="D57" i="1"/>
  <c r="H57" i="1" s="1"/>
  <c r="A59" i="1"/>
  <c r="C58" i="1"/>
  <c r="E57" i="1" l="1"/>
  <c r="I57" i="1" s="1"/>
  <c r="G57" i="1"/>
  <c r="A60" i="1"/>
  <c r="C59" i="1"/>
  <c r="F58" i="1"/>
  <c r="D58" i="1"/>
  <c r="H58" i="1" s="1"/>
  <c r="E58" i="1" l="1"/>
  <c r="I58" i="1" s="1"/>
  <c r="G58" i="1"/>
  <c r="F59" i="1"/>
  <c r="D59" i="1"/>
  <c r="H59" i="1" s="1"/>
  <c r="A61" i="1"/>
  <c r="C60" i="1"/>
  <c r="E59" i="1" l="1"/>
  <c r="I59" i="1" s="1"/>
  <c r="G59" i="1"/>
  <c r="A62" i="1"/>
  <c r="C61" i="1"/>
  <c r="F60" i="1"/>
  <c r="D60" i="1"/>
  <c r="H60" i="1" s="1"/>
  <c r="E60" i="1" l="1"/>
  <c r="I60" i="1" s="1"/>
  <c r="G60" i="1"/>
  <c r="F61" i="1"/>
  <c r="D61" i="1"/>
  <c r="G61" i="1" s="1"/>
  <c r="A63" i="1"/>
  <c r="C62" i="1"/>
  <c r="H61" i="1" l="1"/>
  <c r="E61" i="1"/>
  <c r="I61" i="1" s="1"/>
  <c r="A64" i="1"/>
  <c r="C63" i="1"/>
  <c r="F62" i="1"/>
  <c r="D62" i="1"/>
  <c r="G62" i="1" s="1"/>
  <c r="H62" i="1" l="1"/>
  <c r="E62" i="1"/>
  <c r="I62" i="1" s="1"/>
  <c r="F63" i="1"/>
  <c r="D63" i="1"/>
  <c r="G63" i="1" s="1"/>
  <c r="A65" i="1"/>
  <c r="C64" i="1"/>
  <c r="H63" i="1" l="1"/>
  <c r="E63" i="1"/>
  <c r="I63" i="1" s="1"/>
  <c r="A66" i="1"/>
  <c r="C65" i="1"/>
  <c r="F64" i="1"/>
  <c r="D64" i="1"/>
  <c r="G64" i="1" s="1"/>
  <c r="H64" i="1" l="1"/>
  <c r="E64" i="1"/>
  <c r="I64" i="1" s="1"/>
  <c r="F65" i="1"/>
  <c r="D65" i="1"/>
  <c r="G65" i="1" s="1"/>
  <c r="A67" i="1"/>
  <c r="C66" i="1"/>
  <c r="H65" i="1" l="1"/>
  <c r="E65" i="1"/>
  <c r="I65" i="1" s="1"/>
  <c r="A68" i="1"/>
  <c r="C67" i="1"/>
  <c r="F66" i="1"/>
  <c r="D66" i="1"/>
  <c r="G66" i="1" s="1"/>
  <c r="H66" i="1" l="1"/>
  <c r="E66" i="1"/>
  <c r="I66" i="1" s="1"/>
  <c r="F67" i="1"/>
  <c r="D67" i="1"/>
  <c r="G67" i="1" s="1"/>
  <c r="A69" i="1"/>
  <c r="C68" i="1"/>
  <c r="H67" i="1" l="1"/>
  <c r="E67" i="1"/>
  <c r="I67" i="1" s="1"/>
  <c r="A70" i="1"/>
  <c r="C69" i="1"/>
  <c r="F68" i="1"/>
  <c r="D68" i="1"/>
  <c r="G68" i="1" s="1"/>
  <c r="H68" i="1" l="1"/>
  <c r="E68" i="1"/>
  <c r="I68" i="1" s="1"/>
  <c r="F69" i="1"/>
  <c r="D69" i="1"/>
  <c r="G69" i="1" s="1"/>
  <c r="A71" i="1"/>
  <c r="C70" i="1"/>
  <c r="H69" i="1" l="1"/>
  <c r="E69" i="1"/>
  <c r="I69" i="1" s="1"/>
  <c r="A72" i="1"/>
  <c r="C71" i="1"/>
  <c r="F70" i="1"/>
  <c r="D70" i="1"/>
  <c r="G70" i="1" s="1"/>
  <c r="H70" i="1" l="1"/>
  <c r="E70" i="1"/>
  <c r="I70" i="1" s="1"/>
  <c r="F71" i="1"/>
  <c r="D71" i="1"/>
  <c r="G71" i="1" s="1"/>
  <c r="A73" i="1"/>
  <c r="C72" i="1"/>
  <c r="H71" i="1" l="1"/>
  <c r="E71" i="1"/>
  <c r="I71" i="1" s="1"/>
  <c r="A74" i="1"/>
  <c r="C73" i="1"/>
  <c r="F72" i="1"/>
  <c r="D72" i="1"/>
  <c r="G72" i="1" s="1"/>
  <c r="H72" i="1" l="1"/>
  <c r="E72" i="1"/>
  <c r="I72" i="1" s="1"/>
  <c r="F73" i="1"/>
  <c r="D73" i="1"/>
  <c r="G73" i="1" s="1"/>
  <c r="A75" i="1"/>
  <c r="C74" i="1"/>
  <c r="H73" i="1" l="1"/>
  <c r="E73" i="1"/>
  <c r="I73" i="1" s="1"/>
  <c r="A76" i="1"/>
  <c r="C75" i="1"/>
  <c r="F74" i="1"/>
  <c r="D74" i="1"/>
  <c r="G74" i="1" s="1"/>
  <c r="H74" i="1" l="1"/>
  <c r="E74" i="1"/>
  <c r="I74" i="1" s="1"/>
  <c r="F75" i="1"/>
  <c r="D75" i="1"/>
  <c r="G75" i="1" s="1"/>
  <c r="A77" i="1"/>
  <c r="C76" i="1"/>
  <c r="H75" i="1" l="1"/>
  <c r="E75" i="1"/>
  <c r="I75" i="1" s="1"/>
  <c r="A78" i="1"/>
  <c r="C77" i="1"/>
  <c r="F76" i="1"/>
  <c r="D76" i="1"/>
  <c r="G76" i="1" s="1"/>
  <c r="H76" i="1" l="1"/>
  <c r="E76" i="1"/>
  <c r="I76" i="1" s="1"/>
  <c r="F77" i="1"/>
  <c r="D77" i="1"/>
  <c r="G77" i="1" s="1"/>
  <c r="A79" i="1"/>
  <c r="C78" i="1"/>
  <c r="H77" i="1" l="1"/>
  <c r="E77" i="1"/>
  <c r="I77" i="1" s="1"/>
  <c r="A80" i="1"/>
  <c r="C79" i="1"/>
  <c r="F78" i="1"/>
  <c r="D78" i="1"/>
  <c r="G78" i="1" s="1"/>
  <c r="H78" i="1" l="1"/>
  <c r="E78" i="1"/>
  <c r="I78" i="1" s="1"/>
  <c r="F79" i="1"/>
  <c r="D79" i="1"/>
  <c r="G79" i="1" s="1"/>
  <c r="A81" i="1"/>
  <c r="C80" i="1"/>
  <c r="H79" i="1" l="1"/>
  <c r="E79" i="1"/>
  <c r="I79" i="1" s="1"/>
  <c r="A82" i="1"/>
  <c r="C81" i="1"/>
  <c r="F80" i="1"/>
  <c r="D80" i="1"/>
  <c r="G80" i="1" s="1"/>
  <c r="H80" i="1" l="1"/>
  <c r="E80" i="1"/>
  <c r="I80" i="1" s="1"/>
  <c r="F81" i="1"/>
  <c r="D81" i="1"/>
  <c r="G81" i="1" s="1"/>
  <c r="A83" i="1"/>
  <c r="C82" i="1"/>
  <c r="H81" i="1" l="1"/>
  <c r="E81" i="1"/>
  <c r="I81" i="1" s="1"/>
  <c r="A84" i="1"/>
  <c r="C83" i="1"/>
  <c r="F82" i="1"/>
  <c r="D82" i="1"/>
  <c r="G82" i="1" s="1"/>
  <c r="H82" i="1" l="1"/>
  <c r="E82" i="1"/>
  <c r="I82" i="1" s="1"/>
  <c r="F83" i="1"/>
  <c r="D83" i="1"/>
  <c r="G83" i="1" s="1"/>
  <c r="A85" i="1"/>
  <c r="C84" i="1"/>
  <c r="H83" i="1" l="1"/>
  <c r="E83" i="1"/>
  <c r="I83" i="1" s="1"/>
  <c r="A86" i="1"/>
  <c r="C85" i="1"/>
  <c r="F84" i="1"/>
  <c r="D84" i="1"/>
  <c r="G84" i="1" s="1"/>
  <c r="H84" i="1" l="1"/>
  <c r="E84" i="1"/>
  <c r="I84" i="1" s="1"/>
  <c r="F85" i="1"/>
  <c r="D85" i="1"/>
  <c r="G85" i="1" s="1"/>
  <c r="A87" i="1"/>
  <c r="C86" i="1"/>
  <c r="H85" i="1" l="1"/>
  <c r="E85" i="1"/>
  <c r="I85" i="1" s="1"/>
  <c r="A88" i="1"/>
  <c r="C87" i="1"/>
  <c r="F86" i="1"/>
  <c r="D86" i="1"/>
  <c r="G86" i="1" s="1"/>
  <c r="H86" i="1" l="1"/>
  <c r="E86" i="1"/>
  <c r="I86" i="1" s="1"/>
  <c r="F87" i="1"/>
  <c r="D87" i="1"/>
  <c r="G87" i="1" s="1"/>
  <c r="A89" i="1"/>
  <c r="C88" i="1"/>
  <c r="H87" i="1" l="1"/>
  <c r="E87" i="1"/>
  <c r="I87" i="1" s="1"/>
  <c r="A90" i="1"/>
  <c r="C89" i="1"/>
  <c r="F88" i="1"/>
  <c r="D88" i="1"/>
  <c r="G88" i="1" s="1"/>
  <c r="H88" i="1" l="1"/>
  <c r="E88" i="1"/>
  <c r="I88" i="1" s="1"/>
  <c r="F89" i="1"/>
  <c r="D89" i="1"/>
  <c r="G89" i="1" s="1"/>
  <c r="A91" i="1"/>
  <c r="C90" i="1"/>
  <c r="H89" i="1" l="1"/>
  <c r="E89" i="1"/>
  <c r="I89" i="1" s="1"/>
  <c r="A92" i="1"/>
  <c r="C91" i="1"/>
  <c r="F90" i="1"/>
  <c r="D90" i="1"/>
  <c r="G90" i="1" s="1"/>
  <c r="H90" i="1" l="1"/>
  <c r="E90" i="1"/>
  <c r="I90" i="1" s="1"/>
  <c r="F91" i="1"/>
  <c r="D91" i="1"/>
  <c r="G91" i="1" s="1"/>
  <c r="A93" i="1"/>
  <c r="C92" i="1"/>
  <c r="H91" i="1" l="1"/>
  <c r="E91" i="1"/>
  <c r="I91" i="1" s="1"/>
  <c r="A94" i="1"/>
  <c r="C93" i="1"/>
  <c r="F92" i="1"/>
  <c r="D92" i="1"/>
  <c r="G92" i="1" s="1"/>
  <c r="H92" i="1" l="1"/>
  <c r="E92" i="1"/>
  <c r="I92" i="1" s="1"/>
  <c r="F93" i="1"/>
  <c r="D93" i="1"/>
  <c r="G93" i="1" s="1"/>
  <c r="A95" i="1"/>
  <c r="C94" i="1"/>
  <c r="H93" i="1" l="1"/>
  <c r="E93" i="1"/>
  <c r="I93" i="1" s="1"/>
  <c r="A96" i="1"/>
  <c r="C95" i="1"/>
  <c r="F94" i="1"/>
  <c r="D94" i="1"/>
  <c r="G94" i="1" s="1"/>
  <c r="H94" i="1" l="1"/>
  <c r="E94" i="1"/>
  <c r="I94" i="1" s="1"/>
  <c r="F95" i="1"/>
  <c r="D95" i="1"/>
  <c r="G95" i="1" s="1"/>
  <c r="A97" i="1"/>
  <c r="C96" i="1"/>
  <c r="H95" i="1" l="1"/>
  <c r="E95" i="1"/>
  <c r="I95" i="1" s="1"/>
  <c r="A98" i="1"/>
  <c r="C97" i="1"/>
  <c r="F96" i="1"/>
  <c r="D96" i="1"/>
  <c r="G96" i="1" s="1"/>
  <c r="H96" i="1" l="1"/>
  <c r="E96" i="1"/>
  <c r="I96" i="1" s="1"/>
  <c r="F97" i="1"/>
  <c r="D97" i="1"/>
  <c r="G97" i="1" s="1"/>
  <c r="A99" i="1"/>
  <c r="C98" i="1"/>
  <c r="H97" i="1" l="1"/>
  <c r="E97" i="1"/>
  <c r="I97" i="1" s="1"/>
  <c r="A100" i="1"/>
  <c r="C99" i="1"/>
  <c r="F98" i="1"/>
  <c r="D98" i="1"/>
  <c r="G98" i="1" s="1"/>
  <c r="H98" i="1" l="1"/>
  <c r="E98" i="1"/>
  <c r="I98" i="1" s="1"/>
  <c r="F99" i="1"/>
  <c r="D99" i="1"/>
  <c r="G99" i="1" s="1"/>
  <c r="A101" i="1"/>
  <c r="C100" i="1"/>
  <c r="H99" i="1" l="1"/>
  <c r="E99" i="1"/>
  <c r="I99" i="1" s="1"/>
  <c r="A102" i="1"/>
  <c r="C101" i="1"/>
  <c r="F100" i="1"/>
  <c r="D100" i="1"/>
  <c r="G100" i="1" s="1"/>
  <c r="H100" i="1" l="1"/>
  <c r="E100" i="1"/>
  <c r="I100" i="1" s="1"/>
  <c r="F101" i="1"/>
  <c r="D101" i="1"/>
  <c r="G101" i="1" s="1"/>
  <c r="A103" i="1"/>
  <c r="C102" i="1"/>
  <c r="H101" i="1" l="1"/>
  <c r="E101" i="1"/>
  <c r="I101" i="1" s="1"/>
  <c r="A104" i="1"/>
  <c r="C103" i="1"/>
  <c r="F102" i="1"/>
  <c r="D102" i="1"/>
  <c r="G102" i="1" s="1"/>
  <c r="H102" i="1" l="1"/>
  <c r="E102" i="1"/>
  <c r="I102" i="1" s="1"/>
  <c r="F103" i="1"/>
  <c r="D103" i="1"/>
  <c r="G103" i="1" s="1"/>
  <c r="A105" i="1"/>
  <c r="C104" i="1"/>
  <c r="H103" i="1" l="1"/>
  <c r="E103" i="1"/>
  <c r="I103" i="1" s="1"/>
  <c r="A106" i="1"/>
  <c r="C105" i="1"/>
  <c r="F104" i="1"/>
  <c r="D104" i="1"/>
  <c r="G104" i="1" s="1"/>
  <c r="H104" i="1" l="1"/>
  <c r="E104" i="1"/>
  <c r="I104" i="1" s="1"/>
  <c r="F105" i="1"/>
  <c r="D105" i="1"/>
  <c r="G105" i="1" s="1"/>
  <c r="A107" i="1"/>
  <c r="C106" i="1"/>
  <c r="H105" i="1" l="1"/>
  <c r="E105" i="1"/>
  <c r="I105" i="1" s="1"/>
  <c r="A108" i="1"/>
  <c r="C107" i="1"/>
  <c r="F106" i="1"/>
  <c r="D106" i="1"/>
  <c r="G106" i="1" s="1"/>
  <c r="H106" i="1" l="1"/>
  <c r="E106" i="1"/>
  <c r="I106" i="1" s="1"/>
  <c r="F107" i="1"/>
  <c r="D107" i="1"/>
  <c r="G107" i="1" s="1"/>
  <c r="A109" i="1"/>
  <c r="C108" i="1"/>
  <c r="H107" i="1" l="1"/>
  <c r="E107" i="1"/>
  <c r="I107" i="1" s="1"/>
  <c r="A110" i="1"/>
  <c r="C109" i="1"/>
  <c r="F108" i="1"/>
  <c r="D108" i="1"/>
  <c r="G108" i="1" s="1"/>
  <c r="H108" i="1" l="1"/>
  <c r="E108" i="1"/>
  <c r="I108" i="1" s="1"/>
  <c r="F109" i="1"/>
  <c r="D109" i="1"/>
  <c r="G109" i="1" s="1"/>
  <c r="A111" i="1"/>
  <c r="C110" i="1"/>
  <c r="H109" i="1" l="1"/>
  <c r="E109" i="1"/>
  <c r="I109" i="1" s="1"/>
  <c r="A112" i="1"/>
  <c r="C111" i="1"/>
  <c r="F110" i="1"/>
  <c r="D110" i="1"/>
  <c r="G110" i="1" s="1"/>
  <c r="H110" i="1" l="1"/>
  <c r="E110" i="1"/>
  <c r="I110" i="1" s="1"/>
  <c r="F111" i="1"/>
  <c r="D111" i="1"/>
  <c r="G111" i="1" s="1"/>
  <c r="A113" i="1"/>
  <c r="C112" i="1"/>
  <c r="H111" i="1" l="1"/>
  <c r="E111" i="1"/>
  <c r="I111" i="1" s="1"/>
  <c r="A114" i="1"/>
  <c r="C113" i="1"/>
  <c r="F112" i="1"/>
  <c r="D112" i="1"/>
  <c r="G112" i="1" s="1"/>
  <c r="H112" i="1" l="1"/>
  <c r="E112" i="1"/>
  <c r="I112" i="1" s="1"/>
  <c r="F113" i="1"/>
  <c r="D113" i="1"/>
  <c r="G113" i="1" s="1"/>
  <c r="A115" i="1"/>
  <c r="C114" i="1"/>
  <c r="H113" i="1" l="1"/>
  <c r="E113" i="1"/>
  <c r="I113" i="1" s="1"/>
  <c r="A116" i="1"/>
  <c r="C115" i="1"/>
  <c r="F114" i="1"/>
  <c r="D114" i="1"/>
  <c r="G114" i="1" s="1"/>
  <c r="H114" i="1" l="1"/>
  <c r="E114" i="1"/>
  <c r="I114" i="1" s="1"/>
  <c r="F115" i="1"/>
  <c r="D115" i="1"/>
  <c r="G115" i="1" s="1"/>
  <c r="A117" i="1"/>
  <c r="C116" i="1"/>
  <c r="H115" i="1" l="1"/>
  <c r="E115" i="1"/>
  <c r="I115" i="1" s="1"/>
  <c r="A118" i="1"/>
  <c r="C117" i="1"/>
  <c r="F116" i="1"/>
  <c r="D116" i="1"/>
  <c r="G116" i="1" s="1"/>
  <c r="H116" i="1" l="1"/>
  <c r="E116" i="1"/>
  <c r="I116" i="1" s="1"/>
  <c r="F117" i="1"/>
  <c r="D117" i="1"/>
  <c r="G117" i="1" s="1"/>
  <c r="A119" i="1"/>
  <c r="C118" i="1"/>
  <c r="H117" i="1" l="1"/>
  <c r="E117" i="1"/>
  <c r="I117" i="1" s="1"/>
  <c r="A120" i="1"/>
  <c r="C119" i="1"/>
  <c r="F118" i="1"/>
  <c r="D118" i="1"/>
  <c r="G118" i="1" s="1"/>
  <c r="H118" i="1" l="1"/>
  <c r="E118" i="1"/>
  <c r="I118" i="1" s="1"/>
  <c r="F119" i="1"/>
  <c r="D119" i="1"/>
  <c r="G119" i="1" s="1"/>
  <c r="A121" i="1"/>
  <c r="C120" i="1"/>
  <c r="H119" i="1" l="1"/>
  <c r="E119" i="1"/>
  <c r="I119" i="1" s="1"/>
  <c r="A122" i="1"/>
  <c r="C121" i="1"/>
  <c r="F120" i="1"/>
  <c r="D120" i="1"/>
  <c r="G120" i="1" s="1"/>
  <c r="H120" i="1" l="1"/>
  <c r="E120" i="1"/>
  <c r="I120" i="1" s="1"/>
  <c r="F121" i="1"/>
  <c r="D121" i="1"/>
  <c r="G121" i="1" s="1"/>
  <c r="A123" i="1"/>
  <c r="C122" i="1"/>
  <c r="H121" i="1" l="1"/>
  <c r="E121" i="1"/>
  <c r="I121" i="1" s="1"/>
  <c r="A124" i="1"/>
  <c r="C123" i="1"/>
  <c r="F122" i="1"/>
  <c r="D122" i="1"/>
  <c r="G122" i="1" s="1"/>
  <c r="H122" i="1" l="1"/>
  <c r="E122" i="1"/>
  <c r="I122" i="1" s="1"/>
  <c r="F123" i="1"/>
  <c r="D123" i="1"/>
  <c r="E123" i="1" s="1"/>
  <c r="I123" i="1" s="1"/>
  <c r="A125" i="1"/>
  <c r="C124" i="1"/>
  <c r="F124" i="1" l="1"/>
  <c r="D124" i="1"/>
  <c r="E124" i="1" s="1"/>
  <c r="I124" i="1" s="1"/>
  <c r="G123" i="1"/>
  <c r="A126" i="1"/>
  <c r="C125" i="1"/>
  <c r="H123" i="1"/>
  <c r="A127" i="1" l="1"/>
  <c r="C126" i="1"/>
  <c r="G124" i="1"/>
  <c r="F125" i="1"/>
  <c r="D125" i="1"/>
  <c r="G125" i="1" s="1"/>
  <c r="H124" i="1"/>
  <c r="H125" i="1" l="1"/>
  <c r="E125" i="1"/>
  <c r="I125" i="1" s="1"/>
  <c r="A128" i="1"/>
  <c r="C127" i="1"/>
  <c r="F126" i="1"/>
  <c r="D126" i="1"/>
  <c r="E126" i="1" s="1"/>
  <c r="I126" i="1" s="1"/>
  <c r="G126" i="1" l="1"/>
  <c r="A129" i="1"/>
  <c r="C128" i="1"/>
  <c r="H126" i="1"/>
  <c r="F127" i="1"/>
  <c r="D127" i="1"/>
  <c r="E127" i="1" s="1"/>
  <c r="I127" i="1" s="1"/>
  <c r="G127" i="1" l="1"/>
  <c r="F128" i="1"/>
  <c r="D128" i="1"/>
  <c r="G128" i="1" s="1"/>
  <c r="H127" i="1"/>
  <c r="A130" i="1"/>
  <c r="C129" i="1"/>
  <c r="H128" i="1" l="1"/>
  <c r="E128" i="1"/>
  <c r="I128" i="1" s="1"/>
  <c r="F129" i="1"/>
  <c r="D129" i="1"/>
  <c r="E129" i="1" s="1"/>
  <c r="I129" i="1" s="1"/>
  <c r="A131" i="1"/>
  <c r="C130" i="1"/>
  <c r="F130" i="1" l="1"/>
  <c r="D130" i="1"/>
  <c r="E130" i="1" s="1"/>
  <c r="I130" i="1" s="1"/>
  <c r="G129" i="1"/>
  <c r="A132" i="1"/>
  <c r="C131" i="1"/>
  <c r="H129" i="1"/>
  <c r="A133" i="1" l="1"/>
  <c r="C132" i="1"/>
  <c r="G130" i="1"/>
  <c r="F131" i="1"/>
  <c r="D131" i="1"/>
  <c r="G131" i="1" s="1"/>
  <c r="H130" i="1"/>
  <c r="H131" i="1" l="1"/>
  <c r="E131" i="1"/>
  <c r="I131" i="1" s="1"/>
  <c r="A134" i="1"/>
  <c r="C133" i="1"/>
  <c r="F132" i="1"/>
  <c r="D132" i="1"/>
  <c r="E132" i="1" s="1"/>
  <c r="I132" i="1" s="1"/>
  <c r="G132" i="1" l="1"/>
  <c r="A135" i="1"/>
  <c r="C134" i="1"/>
  <c r="H132" i="1"/>
  <c r="F133" i="1"/>
  <c r="D133" i="1"/>
  <c r="E133" i="1" s="1"/>
  <c r="I133" i="1" s="1"/>
  <c r="G133" i="1" l="1"/>
  <c r="F134" i="1"/>
  <c r="D134" i="1"/>
  <c r="G134" i="1" s="1"/>
  <c r="H133" i="1"/>
  <c r="A136" i="1"/>
  <c r="C135" i="1"/>
  <c r="H134" i="1" l="1"/>
  <c r="E134" i="1"/>
  <c r="I134" i="1" s="1"/>
  <c r="F135" i="1"/>
  <c r="D135" i="1"/>
  <c r="E135" i="1" s="1"/>
  <c r="I135" i="1" s="1"/>
  <c r="A137" i="1"/>
  <c r="C136" i="1"/>
  <c r="F136" i="1" l="1"/>
  <c r="D136" i="1"/>
  <c r="E136" i="1" s="1"/>
  <c r="I136" i="1" s="1"/>
  <c r="G135" i="1"/>
  <c r="A138" i="1"/>
  <c r="C137" i="1"/>
  <c r="H135" i="1"/>
  <c r="A139" i="1" l="1"/>
  <c r="C138" i="1"/>
  <c r="G136" i="1"/>
  <c r="F137" i="1"/>
  <c r="D137" i="1"/>
  <c r="G137" i="1" s="1"/>
  <c r="H136" i="1"/>
  <c r="H137" i="1" l="1"/>
  <c r="E137" i="1"/>
  <c r="I137" i="1" s="1"/>
  <c r="A140" i="1"/>
  <c r="C139" i="1"/>
  <c r="F138" i="1"/>
  <c r="D138" i="1"/>
  <c r="G138" i="1" s="1"/>
  <c r="H138" i="1" l="1"/>
  <c r="E138" i="1"/>
  <c r="I138" i="1" s="1"/>
  <c r="F139" i="1"/>
  <c r="D139" i="1"/>
  <c r="G139" i="1" s="1"/>
  <c r="A141" i="1"/>
  <c r="C140" i="1"/>
  <c r="H139" i="1" l="1"/>
  <c r="E139" i="1"/>
  <c r="I139" i="1" s="1"/>
  <c r="A142" i="1"/>
  <c r="C141" i="1"/>
  <c r="F140" i="1"/>
  <c r="D140" i="1"/>
  <c r="G140" i="1" s="1"/>
  <c r="H140" i="1" l="1"/>
  <c r="E140" i="1"/>
  <c r="I140" i="1" s="1"/>
  <c r="F141" i="1"/>
  <c r="D141" i="1"/>
  <c r="G141" i="1" s="1"/>
  <c r="A143" i="1"/>
  <c r="C142" i="1"/>
  <c r="H141" i="1" l="1"/>
  <c r="E141" i="1"/>
  <c r="I141" i="1" s="1"/>
  <c r="A144" i="1"/>
  <c r="C143" i="1"/>
  <c r="F142" i="1"/>
  <c r="D142" i="1"/>
  <c r="G142" i="1" s="1"/>
  <c r="H142" i="1" l="1"/>
  <c r="E142" i="1"/>
  <c r="I142" i="1" s="1"/>
  <c r="F143" i="1"/>
  <c r="D143" i="1"/>
  <c r="G143" i="1" s="1"/>
  <c r="A145" i="1"/>
  <c r="C144" i="1"/>
  <c r="H143" i="1" l="1"/>
  <c r="E143" i="1"/>
  <c r="I143" i="1" s="1"/>
  <c r="A146" i="1"/>
  <c r="C145" i="1"/>
  <c r="F144" i="1"/>
  <c r="D144" i="1"/>
  <c r="G144" i="1" s="1"/>
  <c r="H144" i="1" l="1"/>
  <c r="E144" i="1"/>
  <c r="I144" i="1" s="1"/>
  <c r="F145" i="1"/>
  <c r="D145" i="1"/>
  <c r="G145" i="1" s="1"/>
  <c r="A147" i="1"/>
  <c r="C146" i="1"/>
  <c r="H145" i="1" l="1"/>
  <c r="E145" i="1"/>
  <c r="I145" i="1" s="1"/>
  <c r="A148" i="1"/>
  <c r="C147" i="1"/>
  <c r="F146" i="1"/>
  <c r="D146" i="1"/>
  <c r="G146" i="1" s="1"/>
  <c r="H146" i="1" l="1"/>
  <c r="E146" i="1"/>
  <c r="I146" i="1" s="1"/>
  <c r="F147" i="1"/>
  <c r="D147" i="1"/>
  <c r="G147" i="1" s="1"/>
  <c r="A149" i="1"/>
  <c r="C148" i="1"/>
  <c r="H147" i="1" l="1"/>
  <c r="E147" i="1"/>
  <c r="I147" i="1" s="1"/>
  <c r="A150" i="1"/>
  <c r="C149" i="1"/>
  <c r="F148" i="1"/>
  <c r="D148" i="1"/>
  <c r="G148" i="1" s="1"/>
  <c r="H148" i="1" l="1"/>
  <c r="E148" i="1"/>
  <c r="I148" i="1" s="1"/>
  <c r="F149" i="1"/>
  <c r="D149" i="1"/>
  <c r="G149" i="1" s="1"/>
  <c r="A151" i="1"/>
  <c r="C150" i="1"/>
  <c r="H149" i="1" l="1"/>
  <c r="E149" i="1"/>
  <c r="I149" i="1" s="1"/>
  <c r="A152" i="1"/>
  <c r="C151" i="1"/>
  <c r="F150" i="1"/>
  <c r="D150" i="1"/>
  <c r="G150" i="1" s="1"/>
  <c r="H150" i="1" l="1"/>
  <c r="E150" i="1"/>
  <c r="I150" i="1" s="1"/>
  <c r="F151" i="1"/>
  <c r="D151" i="1"/>
  <c r="G151" i="1" s="1"/>
  <c r="A153" i="1"/>
  <c r="C152" i="1"/>
  <c r="H151" i="1" l="1"/>
  <c r="E151" i="1"/>
  <c r="I151" i="1" s="1"/>
  <c r="A154" i="1"/>
  <c r="C153" i="1"/>
  <c r="F152" i="1"/>
  <c r="D152" i="1"/>
  <c r="G152" i="1" s="1"/>
  <c r="H152" i="1" l="1"/>
  <c r="E152" i="1"/>
  <c r="I152" i="1" s="1"/>
  <c r="F153" i="1"/>
  <c r="D153" i="1"/>
  <c r="G153" i="1" s="1"/>
  <c r="A155" i="1"/>
  <c r="C154" i="1"/>
  <c r="H153" i="1" l="1"/>
  <c r="E153" i="1"/>
  <c r="I153" i="1" s="1"/>
  <c r="A156" i="1"/>
  <c r="C155" i="1"/>
  <c r="F154" i="1"/>
  <c r="D154" i="1"/>
  <c r="G154" i="1" s="1"/>
  <c r="H154" i="1" l="1"/>
  <c r="E154" i="1"/>
  <c r="I154" i="1" s="1"/>
  <c r="F155" i="1"/>
  <c r="D155" i="1"/>
  <c r="G155" i="1" s="1"/>
  <c r="A157" i="1"/>
  <c r="C156" i="1"/>
  <c r="H155" i="1" l="1"/>
  <c r="E155" i="1"/>
  <c r="I155" i="1" s="1"/>
  <c r="A158" i="1"/>
  <c r="C157" i="1"/>
  <c r="F156" i="1"/>
  <c r="D156" i="1"/>
  <c r="G156" i="1" s="1"/>
  <c r="H156" i="1" l="1"/>
  <c r="E156" i="1"/>
  <c r="I156" i="1" s="1"/>
  <c r="F157" i="1"/>
  <c r="D157" i="1"/>
  <c r="G157" i="1" s="1"/>
  <c r="A159" i="1"/>
  <c r="C158" i="1"/>
  <c r="H157" i="1" l="1"/>
  <c r="E157" i="1"/>
  <c r="I157" i="1" s="1"/>
  <c r="A160" i="1"/>
  <c r="C159" i="1"/>
  <c r="F158" i="1"/>
  <c r="D158" i="1"/>
  <c r="G158" i="1" s="1"/>
  <c r="H158" i="1" l="1"/>
  <c r="E158" i="1"/>
  <c r="I158" i="1" s="1"/>
  <c r="F159" i="1"/>
  <c r="D159" i="1"/>
  <c r="G159" i="1" s="1"/>
  <c r="A161" i="1"/>
  <c r="C160" i="1"/>
  <c r="H159" i="1" l="1"/>
  <c r="E159" i="1"/>
  <c r="I159" i="1" s="1"/>
  <c r="A162" i="1"/>
  <c r="C161" i="1"/>
  <c r="F160" i="1"/>
  <c r="D160" i="1"/>
  <c r="G160" i="1" s="1"/>
  <c r="H160" i="1" l="1"/>
  <c r="E160" i="1"/>
  <c r="I160" i="1" s="1"/>
  <c r="F161" i="1"/>
  <c r="D161" i="1"/>
  <c r="G161" i="1" s="1"/>
  <c r="A163" i="1"/>
  <c r="C162" i="1"/>
  <c r="H161" i="1" l="1"/>
  <c r="E161" i="1"/>
  <c r="I161" i="1" s="1"/>
  <c r="F162" i="1"/>
  <c r="D162" i="1"/>
  <c r="G162" i="1" s="1"/>
  <c r="A164" i="1"/>
  <c r="C163" i="1"/>
  <c r="H162" i="1" l="1"/>
  <c r="E162" i="1"/>
  <c r="I162" i="1" s="1"/>
  <c r="A165" i="1"/>
  <c r="C164" i="1"/>
  <c r="F163" i="1"/>
  <c r="D163" i="1"/>
  <c r="G163" i="1" s="1"/>
  <c r="H163" i="1" l="1"/>
  <c r="E163" i="1"/>
  <c r="I163" i="1" s="1"/>
  <c r="F164" i="1"/>
  <c r="D164" i="1"/>
  <c r="G164" i="1" s="1"/>
  <c r="A166" i="1"/>
  <c r="C165" i="1"/>
  <c r="H164" i="1" l="1"/>
  <c r="E164" i="1"/>
  <c r="I164" i="1" s="1"/>
  <c r="A167" i="1"/>
  <c r="C166" i="1"/>
  <c r="F165" i="1"/>
  <c r="D165" i="1"/>
  <c r="G165" i="1" s="1"/>
  <c r="H165" i="1" l="1"/>
  <c r="E165" i="1"/>
  <c r="I165" i="1" s="1"/>
  <c r="F166" i="1"/>
  <c r="D166" i="1"/>
  <c r="G166" i="1" s="1"/>
  <c r="A168" i="1"/>
  <c r="C167" i="1"/>
  <c r="H166" i="1" l="1"/>
  <c r="E166" i="1"/>
  <c r="I166" i="1" s="1"/>
  <c r="A169" i="1"/>
  <c r="C168" i="1"/>
  <c r="F167" i="1"/>
  <c r="D167" i="1"/>
  <c r="G167" i="1" s="1"/>
  <c r="H167" i="1" l="1"/>
  <c r="E167" i="1"/>
  <c r="I167" i="1" s="1"/>
  <c r="F168" i="1"/>
  <c r="D168" i="1"/>
  <c r="G168" i="1" s="1"/>
  <c r="A170" i="1"/>
  <c r="C169" i="1"/>
  <c r="H168" i="1" l="1"/>
  <c r="E168" i="1"/>
  <c r="I168" i="1" s="1"/>
  <c r="A171" i="1"/>
  <c r="C170" i="1"/>
  <c r="F169" i="1"/>
  <c r="D169" i="1"/>
  <c r="G169" i="1" s="1"/>
  <c r="H169" i="1" l="1"/>
  <c r="E169" i="1"/>
  <c r="I169" i="1" s="1"/>
  <c r="F170" i="1"/>
  <c r="D170" i="1"/>
  <c r="G170" i="1" s="1"/>
  <c r="A172" i="1"/>
  <c r="C171" i="1"/>
  <c r="H170" i="1" l="1"/>
  <c r="E170" i="1"/>
  <c r="I170" i="1" s="1"/>
  <c r="A173" i="1"/>
  <c r="C172" i="1"/>
  <c r="F171" i="1"/>
  <c r="D171" i="1"/>
  <c r="G171" i="1" s="1"/>
  <c r="H171" i="1" l="1"/>
  <c r="E171" i="1"/>
  <c r="I171" i="1" s="1"/>
  <c r="F172" i="1"/>
  <c r="D172" i="1"/>
  <c r="G172" i="1" s="1"/>
  <c r="A174" i="1"/>
  <c r="C173" i="1"/>
  <c r="H172" i="1" l="1"/>
  <c r="E172" i="1"/>
  <c r="I172" i="1" s="1"/>
  <c r="A175" i="1"/>
  <c r="C174" i="1"/>
  <c r="F173" i="1"/>
  <c r="D173" i="1"/>
  <c r="G173" i="1" s="1"/>
  <c r="H173" i="1" l="1"/>
  <c r="E173" i="1"/>
  <c r="I173" i="1" s="1"/>
  <c r="F174" i="1"/>
  <c r="D174" i="1"/>
  <c r="G174" i="1" s="1"/>
  <c r="A176" i="1"/>
  <c r="C175" i="1"/>
  <c r="H174" i="1" l="1"/>
  <c r="E174" i="1"/>
  <c r="I174" i="1" s="1"/>
  <c r="A177" i="1"/>
  <c r="C176" i="1"/>
  <c r="F175" i="1"/>
  <c r="D175" i="1"/>
  <c r="G175" i="1" s="1"/>
  <c r="H175" i="1" l="1"/>
  <c r="E175" i="1"/>
  <c r="I175" i="1" s="1"/>
  <c r="F176" i="1"/>
  <c r="D176" i="1"/>
  <c r="G176" i="1" s="1"/>
  <c r="A178" i="1"/>
  <c r="C177" i="1"/>
  <c r="H176" i="1" l="1"/>
  <c r="E176" i="1"/>
  <c r="I176" i="1" s="1"/>
  <c r="A179" i="1"/>
  <c r="C178" i="1"/>
  <c r="F177" i="1"/>
  <c r="D177" i="1"/>
  <c r="G177" i="1" s="1"/>
  <c r="H177" i="1" l="1"/>
  <c r="E177" i="1"/>
  <c r="I177" i="1" s="1"/>
  <c r="F178" i="1"/>
  <c r="D178" i="1"/>
  <c r="G178" i="1" s="1"/>
  <c r="A180" i="1"/>
  <c r="C179" i="1"/>
  <c r="H178" i="1" l="1"/>
  <c r="E178" i="1"/>
  <c r="I178" i="1" s="1"/>
  <c r="A181" i="1"/>
  <c r="C180" i="1"/>
  <c r="F179" i="1"/>
  <c r="D179" i="1"/>
  <c r="G179" i="1" s="1"/>
  <c r="H179" i="1" l="1"/>
  <c r="E179" i="1"/>
  <c r="I179" i="1" s="1"/>
  <c r="F180" i="1"/>
  <c r="D180" i="1"/>
  <c r="G180" i="1" s="1"/>
  <c r="A182" i="1"/>
  <c r="C181" i="1"/>
  <c r="H180" i="1" l="1"/>
  <c r="E180" i="1"/>
  <c r="I180" i="1" s="1"/>
  <c r="A183" i="1"/>
  <c r="C182" i="1"/>
  <c r="F181" i="1"/>
  <c r="D181" i="1"/>
  <c r="G181" i="1" s="1"/>
  <c r="H181" i="1" l="1"/>
  <c r="E181" i="1"/>
  <c r="I181" i="1" s="1"/>
  <c r="F182" i="1"/>
  <c r="D182" i="1"/>
  <c r="G182" i="1" s="1"/>
  <c r="A184" i="1"/>
  <c r="C183" i="1"/>
  <c r="H182" i="1" l="1"/>
  <c r="E182" i="1"/>
  <c r="I182" i="1" s="1"/>
  <c r="A185" i="1"/>
  <c r="C184" i="1"/>
  <c r="F183" i="1"/>
  <c r="D183" i="1"/>
  <c r="G183" i="1" s="1"/>
  <c r="H183" i="1" l="1"/>
  <c r="E183" i="1"/>
  <c r="I183" i="1" s="1"/>
  <c r="F184" i="1"/>
  <c r="D184" i="1"/>
  <c r="G184" i="1" s="1"/>
  <c r="A186" i="1"/>
  <c r="C185" i="1"/>
  <c r="H184" i="1" l="1"/>
  <c r="E184" i="1"/>
  <c r="I184" i="1" s="1"/>
  <c r="A187" i="1"/>
  <c r="C186" i="1"/>
  <c r="F185" i="1"/>
  <c r="D185" i="1"/>
  <c r="G185" i="1" s="1"/>
  <c r="H185" i="1" l="1"/>
  <c r="E185" i="1"/>
  <c r="I185" i="1" s="1"/>
  <c r="F186" i="1"/>
  <c r="D186" i="1"/>
  <c r="G186" i="1" s="1"/>
  <c r="A188" i="1"/>
  <c r="C187" i="1"/>
  <c r="H186" i="1" l="1"/>
  <c r="E186" i="1"/>
  <c r="I186" i="1" s="1"/>
  <c r="A189" i="1"/>
  <c r="C188" i="1"/>
  <c r="F187" i="1"/>
  <c r="D187" i="1"/>
  <c r="G187" i="1" s="1"/>
  <c r="H187" i="1" l="1"/>
  <c r="E187" i="1"/>
  <c r="I187" i="1" s="1"/>
  <c r="F188" i="1"/>
  <c r="D188" i="1"/>
  <c r="G188" i="1" s="1"/>
  <c r="A190" i="1"/>
  <c r="C189" i="1"/>
  <c r="H188" i="1" l="1"/>
  <c r="E188" i="1"/>
  <c r="I188" i="1" s="1"/>
  <c r="A191" i="1"/>
  <c r="C190" i="1"/>
  <c r="F189" i="1"/>
  <c r="D189" i="1"/>
  <c r="G189" i="1" s="1"/>
  <c r="H189" i="1" l="1"/>
  <c r="E189" i="1"/>
  <c r="I189" i="1" s="1"/>
  <c r="F190" i="1"/>
  <c r="D190" i="1"/>
  <c r="G190" i="1" s="1"/>
  <c r="A192" i="1"/>
  <c r="C191" i="1"/>
  <c r="H190" i="1" l="1"/>
  <c r="E190" i="1"/>
  <c r="I190" i="1" s="1"/>
  <c r="A193" i="1"/>
  <c r="C192" i="1"/>
  <c r="F191" i="1"/>
  <c r="D191" i="1"/>
  <c r="G191" i="1" s="1"/>
  <c r="H191" i="1" l="1"/>
  <c r="E191" i="1"/>
  <c r="I191" i="1" s="1"/>
  <c r="F192" i="1"/>
  <c r="D192" i="1"/>
  <c r="G192" i="1" s="1"/>
  <c r="A194" i="1"/>
  <c r="C193" i="1"/>
  <c r="H192" i="1" l="1"/>
  <c r="E192" i="1"/>
  <c r="I192" i="1" s="1"/>
  <c r="A195" i="1"/>
  <c r="C194" i="1"/>
  <c r="F193" i="1"/>
  <c r="D193" i="1"/>
  <c r="G193" i="1" s="1"/>
  <c r="H193" i="1" l="1"/>
  <c r="E193" i="1"/>
  <c r="I193" i="1" s="1"/>
  <c r="F194" i="1"/>
  <c r="D194" i="1"/>
  <c r="G194" i="1" s="1"/>
  <c r="A196" i="1"/>
  <c r="C195" i="1"/>
  <c r="H194" i="1" l="1"/>
  <c r="E194" i="1"/>
  <c r="I194" i="1" s="1"/>
  <c r="A197" i="1"/>
  <c r="C196" i="1"/>
  <c r="F195" i="1"/>
  <c r="D195" i="1"/>
  <c r="G195" i="1" s="1"/>
  <c r="H195" i="1" l="1"/>
  <c r="E195" i="1"/>
  <c r="I195" i="1" s="1"/>
  <c r="F196" i="1"/>
  <c r="D196" i="1"/>
  <c r="G196" i="1" s="1"/>
  <c r="A198" i="1"/>
  <c r="C197" i="1"/>
  <c r="H196" i="1" l="1"/>
  <c r="E196" i="1"/>
  <c r="I196" i="1" s="1"/>
  <c r="A199" i="1"/>
  <c r="C198" i="1"/>
  <c r="F197" i="1"/>
  <c r="D197" i="1"/>
  <c r="G197" i="1" s="1"/>
  <c r="H197" i="1" l="1"/>
  <c r="E197" i="1"/>
  <c r="I197" i="1" s="1"/>
  <c r="F198" i="1"/>
  <c r="D198" i="1"/>
  <c r="G198" i="1" s="1"/>
  <c r="A200" i="1"/>
  <c r="C199" i="1"/>
  <c r="H198" i="1" l="1"/>
  <c r="E198" i="1"/>
  <c r="I198" i="1" s="1"/>
  <c r="A201" i="1"/>
  <c r="C200" i="1"/>
  <c r="F199" i="1"/>
  <c r="D199" i="1"/>
  <c r="G199" i="1" s="1"/>
  <c r="H199" i="1" l="1"/>
  <c r="E199" i="1"/>
  <c r="I199" i="1" s="1"/>
  <c r="F200" i="1"/>
  <c r="D200" i="1"/>
  <c r="G200" i="1" s="1"/>
  <c r="A202" i="1"/>
  <c r="C201" i="1"/>
  <c r="H200" i="1" l="1"/>
  <c r="E200" i="1"/>
  <c r="I200" i="1" s="1"/>
  <c r="A203" i="1"/>
  <c r="C202" i="1"/>
  <c r="F201" i="1"/>
  <c r="D201" i="1"/>
  <c r="G201" i="1" s="1"/>
  <c r="H201" i="1" l="1"/>
  <c r="E201" i="1"/>
  <c r="I201" i="1" s="1"/>
  <c r="F202" i="1"/>
  <c r="D202" i="1"/>
  <c r="G202" i="1" s="1"/>
  <c r="A204" i="1"/>
  <c r="C203" i="1"/>
  <c r="H202" i="1" l="1"/>
  <c r="E202" i="1"/>
  <c r="I202" i="1" s="1"/>
  <c r="A205" i="1"/>
  <c r="C204" i="1"/>
  <c r="F203" i="1"/>
  <c r="D203" i="1"/>
  <c r="G203" i="1" s="1"/>
  <c r="H203" i="1" l="1"/>
  <c r="E203" i="1"/>
  <c r="I203" i="1" s="1"/>
  <c r="F204" i="1"/>
  <c r="D204" i="1"/>
  <c r="G204" i="1" s="1"/>
  <c r="A206" i="1"/>
  <c r="C205" i="1"/>
  <c r="H204" i="1" l="1"/>
  <c r="E204" i="1"/>
  <c r="I204" i="1" s="1"/>
  <c r="A207" i="1"/>
  <c r="C206" i="1"/>
  <c r="F205" i="1"/>
  <c r="D205" i="1"/>
  <c r="G205" i="1" s="1"/>
  <c r="H205" i="1" l="1"/>
  <c r="E205" i="1"/>
  <c r="I205" i="1" s="1"/>
  <c r="F206" i="1"/>
  <c r="D206" i="1"/>
  <c r="G206" i="1" s="1"/>
  <c r="A208" i="1"/>
  <c r="C207" i="1"/>
  <c r="H206" i="1" l="1"/>
  <c r="E206" i="1"/>
  <c r="I206" i="1" s="1"/>
  <c r="A209" i="1"/>
  <c r="C208" i="1"/>
  <c r="F207" i="1"/>
  <c r="D207" i="1"/>
  <c r="G207" i="1" s="1"/>
  <c r="H207" i="1" l="1"/>
  <c r="E207" i="1"/>
  <c r="I207" i="1" s="1"/>
  <c r="F208" i="1"/>
  <c r="D208" i="1"/>
  <c r="G208" i="1" s="1"/>
  <c r="A210" i="1"/>
  <c r="C209" i="1"/>
  <c r="H208" i="1" l="1"/>
  <c r="E208" i="1"/>
  <c r="I208" i="1" s="1"/>
  <c r="A211" i="1"/>
  <c r="C210" i="1"/>
  <c r="F209" i="1"/>
  <c r="D209" i="1"/>
  <c r="G209" i="1" s="1"/>
  <c r="H209" i="1" l="1"/>
  <c r="E209" i="1"/>
  <c r="I209" i="1" s="1"/>
  <c r="F210" i="1"/>
  <c r="D210" i="1"/>
  <c r="G210" i="1" s="1"/>
  <c r="A212" i="1"/>
  <c r="C211" i="1"/>
  <c r="H210" i="1" l="1"/>
  <c r="E210" i="1"/>
  <c r="I210" i="1" s="1"/>
  <c r="A213" i="1"/>
  <c r="C212" i="1"/>
  <c r="F211" i="1"/>
  <c r="D211" i="1"/>
  <c r="G211" i="1" s="1"/>
  <c r="H211" i="1" l="1"/>
  <c r="E211" i="1"/>
  <c r="I211" i="1" s="1"/>
  <c r="F212" i="1"/>
  <c r="D212" i="1"/>
  <c r="G212" i="1" s="1"/>
  <c r="A214" i="1"/>
  <c r="C213" i="1"/>
  <c r="H212" i="1" l="1"/>
  <c r="E212" i="1"/>
  <c r="I212" i="1" s="1"/>
  <c r="A215" i="1"/>
  <c r="C214" i="1"/>
  <c r="F213" i="1"/>
  <c r="D213" i="1"/>
  <c r="E213" i="1" s="1"/>
  <c r="I213" i="1" s="1"/>
  <c r="G213" i="1" l="1"/>
  <c r="A216" i="1"/>
  <c r="C215" i="1"/>
  <c r="H213" i="1"/>
  <c r="F214" i="1"/>
  <c r="D214" i="1"/>
  <c r="E214" i="1" s="1"/>
  <c r="I214" i="1" s="1"/>
  <c r="G214" i="1" l="1"/>
  <c r="F215" i="1"/>
  <c r="D215" i="1"/>
  <c r="G215" i="1" s="1"/>
  <c r="H214" i="1"/>
  <c r="A217" i="1"/>
  <c r="C216" i="1"/>
  <c r="H215" i="1" l="1"/>
  <c r="E215" i="1"/>
  <c r="I215" i="1" s="1"/>
  <c r="F216" i="1"/>
  <c r="D216" i="1"/>
  <c r="E216" i="1" s="1"/>
  <c r="I216" i="1" s="1"/>
  <c r="A218" i="1"/>
  <c r="C217" i="1"/>
  <c r="F217" i="1" l="1"/>
  <c r="D217" i="1"/>
  <c r="E217" i="1" s="1"/>
  <c r="I217" i="1" s="1"/>
  <c r="G216" i="1"/>
  <c r="A219" i="1"/>
  <c r="C218" i="1"/>
  <c r="H216" i="1"/>
  <c r="A220" i="1" l="1"/>
  <c r="C219" i="1"/>
  <c r="G217" i="1"/>
  <c r="F218" i="1"/>
  <c r="D218" i="1"/>
  <c r="G218" i="1" s="1"/>
  <c r="H217" i="1"/>
  <c r="H218" i="1" l="1"/>
  <c r="E218" i="1"/>
  <c r="I218" i="1" s="1"/>
  <c r="A221" i="1"/>
  <c r="C220" i="1"/>
  <c r="F219" i="1"/>
  <c r="D219" i="1"/>
  <c r="E219" i="1" s="1"/>
  <c r="I219" i="1" s="1"/>
  <c r="G219" i="1" l="1"/>
  <c r="A222" i="1"/>
  <c r="C221" i="1"/>
  <c r="H219" i="1"/>
  <c r="F220" i="1"/>
  <c r="D220" i="1"/>
  <c r="E220" i="1" s="1"/>
  <c r="I220" i="1" s="1"/>
  <c r="G220" i="1" l="1"/>
  <c r="F221" i="1"/>
  <c r="D221" i="1"/>
  <c r="G221" i="1" s="1"/>
  <c r="H220" i="1"/>
  <c r="A223" i="1"/>
  <c r="C222" i="1"/>
  <c r="H221" i="1" l="1"/>
  <c r="E221" i="1"/>
  <c r="I221" i="1" s="1"/>
  <c r="F222" i="1"/>
  <c r="D222" i="1"/>
  <c r="E222" i="1" s="1"/>
  <c r="I222" i="1" s="1"/>
  <c r="A224" i="1"/>
  <c r="C223" i="1"/>
  <c r="F223" i="1" l="1"/>
  <c r="D223" i="1"/>
  <c r="E223" i="1" s="1"/>
  <c r="I223" i="1" s="1"/>
  <c r="G222" i="1"/>
  <c r="A225" i="1"/>
  <c r="C224" i="1"/>
  <c r="H222" i="1"/>
  <c r="A226" i="1" l="1"/>
  <c r="C225" i="1"/>
  <c r="G223" i="1"/>
  <c r="F224" i="1"/>
  <c r="D224" i="1"/>
  <c r="G224" i="1" s="1"/>
  <c r="H223" i="1"/>
  <c r="H224" i="1" l="1"/>
  <c r="E224" i="1"/>
  <c r="I224" i="1" s="1"/>
  <c r="A227" i="1"/>
  <c r="C226" i="1"/>
  <c r="F225" i="1"/>
  <c r="D225" i="1"/>
  <c r="E225" i="1" s="1"/>
  <c r="I225" i="1" s="1"/>
  <c r="G225" i="1" l="1"/>
  <c r="A228" i="1"/>
  <c r="C227" i="1"/>
  <c r="H225" i="1"/>
  <c r="F226" i="1"/>
  <c r="D226" i="1"/>
  <c r="E226" i="1" s="1"/>
  <c r="I226" i="1" s="1"/>
  <c r="G226" i="1" l="1"/>
  <c r="F227" i="1"/>
  <c r="D227" i="1"/>
  <c r="E227" i="1" s="1"/>
  <c r="I227" i="1" s="1"/>
  <c r="H226" i="1"/>
  <c r="A229" i="1"/>
  <c r="C228" i="1"/>
  <c r="A230" i="1" l="1"/>
  <c r="C229" i="1"/>
  <c r="G227" i="1"/>
  <c r="F228" i="1"/>
  <c r="D228" i="1"/>
  <c r="E228" i="1" s="1"/>
  <c r="I228" i="1" s="1"/>
  <c r="H227" i="1"/>
  <c r="G228" i="1" l="1"/>
  <c r="F229" i="1"/>
  <c r="D229" i="1"/>
  <c r="E229" i="1" s="1"/>
  <c r="I229" i="1" s="1"/>
  <c r="H228" i="1"/>
  <c r="A231" i="1"/>
  <c r="C230" i="1"/>
  <c r="A232" i="1" l="1"/>
  <c r="C231" i="1"/>
  <c r="G229" i="1"/>
  <c r="F230" i="1"/>
  <c r="D230" i="1"/>
  <c r="E230" i="1" s="1"/>
  <c r="I230" i="1" s="1"/>
  <c r="H229" i="1"/>
  <c r="G230" i="1" l="1"/>
  <c r="F231" i="1"/>
  <c r="D231" i="1"/>
  <c r="E231" i="1" s="1"/>
  <c r="I231" i="1" s="1"/>
  <c r="H230" i="1"/>
  <c r="A233" i="1"/>
  <c r="C232" i="1"/>
  <c r="A234" i="1" l="1"/>
  <c r="C233" i="1"/>
  <c r="G231" i="1"/>
  <c r="F232" i="1"/>
  <c r="D232" i="1"/>
  <c r="E232" i="1" s="1"/>
  <c r="I232" i="1" s="1"/>
  <c r="H231" i="1"/>
  <c r="G232" i="1" l="1"/>
  <c r="F233" i="1"/>
  <c r="D233" i="1"/>
  <c r="E233" i="1" s="1"/>
  <c r="I233" i="1" s="1"/>
  <c r="H232" i="1"/>
  <c r="A235" i="1"/>
  <c r="C234" i="1"/>
  <c r="A236" i="1" l="1"/>
  <c r="C235" i="1"/>
  <c r="G233" i="1"/>
  <c r="F234" i="1"/>
  <c r="D234" i="1"/>
  <c r="E234" i="1" s="1"/>
  <c r="I234" i="1" s="1"/>
  <c r="H233" i="1"/>
  <c r="G234" i="1" l="1"/>
  <c r="F235" i="1"/>
  <c r="D235" i="1"/>
  <c r="E235" i="1" s="1"/>
  <c r="I235" i="1" s="1"/>
  <c r="H234" i="1"/>
  <c r="A237" i="1"/>
  <c r="C236" i="1"/>
  <c r="A238" i="1" l="1"/>
  <c r="C237" i="1"/>
  <c r="G235" i="1"/>
  <c r="F236" i="1"/>
  <c r="D236" i="1"/>
  <c r="E236" i="1" s="1"/>
  <c r="I236" i="1" s="1"/>
  <c r="H235" i="1"/>
  <c r="G236" i="1" l="1"/>
  <c r="F237" i="1"/>
  <c r="D237" i="1"/>
  <c r="E237" i="1" s="1"/>
  <c r="I237" i="1" s="1"/>
  <c r="H236" i="1"/>
  <c r="A239" i="1"/>
  <c r="C238" i="1"/>
  <c r="A240" i="1" l="1"/>
  <c r="C239" i="1"/>
  <c r="G237" i="1"/>
  <c r="F238" i="1"/>
  <c r="D238" i="1"/>
  <c r="E238" i="1" s="1"/>
  <c r="I238" i="1" s="1"/>
  <c r="H237" i="1"/>
  <c r="G238" i="1" l="1"/>
  <c r="F239" i="1"/>
  <c r="D239" i="1"/>
  <c r="E239" i="1" s="1"/>
  <c r="I239" i="1" s="1"/>
  <c r="H238" i="1"/>
  <c r="A241" i="1"/>
  <c r="C240" i="1"/>
  <c r="A242" i="1" l="1"/>
  <c r="C241" i="1"/>
  <c r="G239" i="1"/>
  <c r="F240" i="1"/>
  <c r="D240" i="1"/>
  <c r="E240" i="1" s="1"/>
  <c r="I240" i="1" s="1"/>
  <c r="H239" i="1"/>
  <c r="G240" i="1" l="1"/>
  <c r="F241" i="1"/>
  <c r="D241" i="1"/>
  <c r="E241" i="1" s="1"/>
  <c r="I241" i="1" s="1"/>
  <c r="H240" i="1"/>
  <c r="A243" i="1"/>
  <c r="C242" i="1"/>
  <c r="A244" i="1" l="1"/>
  <c r="C243" i="1"/>
  <c r="G241" i="1"/>
  <c r="F242" i="1"/>
  <c r="D242" i="1"/>
  <c r="E242" i="1" s="1"/>
  <c r="I242" i="1" s="1"/>
  <c r="H241" i="1"/>
  <c r="G242" i="1" l="1"/>
  <c r="F243" i="1"/>
  <c r="D243" i="1"/>
  <c r="E243" i="1" s="1"/>
  <c r="I243" i="1" s="1"/>
  <c r="H242" i="1"/>
  <c r="A245" i="1"/>
  <c r="C244" i="1"/>
  <c r="A246" i="1" l="1"/>
  <c r="C245" i="1"/>
  <c r="G243" i="1"/>
  <c r="F244" i="1"/>
  <c r="D244" i="1"/>
  <c r="E244" i="1" s="1"/>
  <c r="I244" i="1" s="1"/>
  <c r="H243" i="1"/>
  <c r="G244" i="1" l="1"/>
  <c r="F245" i="1"/>
  <c r="D245" i="1"/>
  <c r="E245" i="1" s="1"/>
  <c r="I245" i="1" s="1"/>
  <c r="H244" i="1"/>
  <c r="A247" i="1"/>
  <c r="C246" i="1"/>
  <c r="A248" i="1" l="1"/>
  <c r="C247" i="1"/>
  <c r="G245" i="1"/>
  <c r="F246" i="1"/>
  <c r="D246" i="1"/>
  <c r="E246" i="1" s="1"/>
  <c r="I246" i="1" s="1"/>
  <c r="H245" i="1"/>
  <c r="G246" i="1" l="1"/>
  <c r="F247" i="1"/>
  <c r="D247" i="1"/>
  <c r="E247" i="1" s="1"/>
  <c r="I247" i="1" s="1"/>
  <c r="H246" i="1"/>
  <c r="A249" i="1"/>
  <c r="C248" i="1"/>
  <c r="A250" i="1" l="1"/>
  <c r="C249" i="1"/>
  <c r="G247" i="1"/>
  <c r="F248" i="1"/>
  <c r="D248" i="1"/>
  <c r="E248" i="1" s="1"/>
  <c r="I248" i="1" s="1"/>
  <c r="H247" i="1"/>
  <c r="G248" i="1" l="1"/>
  <c r="F249" i="1"/>
  <c r="D249" i="1"/>
  <c r="E249" i="1" s="1"/>
  <c r="I249" i="1" s="1"/>
  <c r="H248" i="1"/>
  <c r="A251" i="1"/>
  <c r="C250" i="1"/>
  <c r="A252" i="1" l="1"/>
  <c r="C251" i="1"/>
  <c r="G249" i="1"/>
  <c r="F250" i="1"/>
  <c r="D250" i="1"/>
  <c r="E250" i="1" s="1"/>
  <c r="I250" i="1" s="1"/>
  <c r="H249" i="1"/>
  <c r="G250" i="1" l="1"/>
  <c r="F251" i="1"/>
  <c r="D251" i="1"/>
  <c r="E251" i="1" s="1"/>
  <c r="I251" i="1" s="1"/>
  <c r="H250" i="1"/>
  <c r="A253" i="1"/>
  <c r="C252" i="1"/>
  <c r="A254" i="1" l="1"/>
  <c r="C253" i="1"/>
  <c r="G251" i="1"/>
  <c r="F252" i="1"/>
  <c r="D252" i="1"/>
  <c r="E252" i="1" s="1"/>
  <c r="I252" i="1" s="1"/>
  <c r="H251" i="1"/>
  <c r="G252" i="1" l="1"/>
  <c r="F253" i="1"/>
  <c r="D253" i="1"/>
  <c r="E253" i="1" s="1"/>
  <c r="I253" i="1" s="1"/>
  <c r="H252" i="1"/>
  <c r="A255" i="1"/>
  <c r="C254" i="1"/>
  <c r="A256" i="1" l="1"/>
  <c r="C255" i="1"/>
  <c r="G253" i="1"/>
  <c r="F254" i="1"/>
  <c r="D254" i="1"/>
  <c r="E254" i="1" s="1"/>
  <c r="I254" i="1" s="1"/>
  <c r="H253" i="1"/>
  <c r="G254" i="1" l="1"/>
  <c r="F255" i="1"/>
  <c r="D255" i="1"/>
  <c r="E255" i="1" s="1"/>
  <c r="I255" i="1" s="1"/>
  <c r="H254" i="1"/>
  <c r="A257" i="1"/>
  <c r="C256" i="1"/>
  <c r="A258" i="1" l="1"/>
  <c r="C257" i="1"/>
  <c r="G255" i="1"/>
  <c r="F256" i="1"/>
  <c r="D256" i="1"/>
  <c r="E256" i="1" s="1"/>
  <c r="I256" i="1" s="1"/>
  <c r="H255" i="1"/>
  <c r="G256" i="1" l="1"/>
  <c r="F257" i="1"/>
  <c r="D257" i="1"/>
  <c r="E257" i="1" s="1"/>
  <c r="I257" i="1" s="1"/>
  <c r="H256" i="1"/>
  <c r="A259" i="1"/>
  <c r="C258" i="1"/>
  <c r="A260" i="1" l="1"/>
  <c r="C259" i="1"/>
  <c r="G257" i="1"/>
  <c r="F258" i="1"/>
  <c r="D258" i="1"/>
  <c r="E258" i="1" s="1"/>
  <c r="I258" i="1" s="1"/>
  <c r="H257" i="1"/>
  <c r="G258" i="1" l="1"/>
  <c r="F259" i="1"/>
  <c r="D259" i="1"/>
  <c r="E259" i="1" s="1"/>
  <c r="I259" i="1" s="1"/>
  <c r="H258" i="1"/>
  <c r="A261" i="1"/>
  <c r="C260" i="1"/>
  <c r="A262" i="1" l="1"/>
  <c r="C261" i="1"/>
  <c r="G259" i="1"/>
  <c r="F260" i="1"/>
  <c r="D260" i="1"/>
  <c r="E260" i="1" s="1"/>
  <c r="I260" i="1" s="1"/>
  <c r="H259" i="1"/>
  <c r="G260" i="1" l="1"/>
  <c r="F261" i="1"/>
  <c r="D261" i="1"/>
  <c r="E261" i="1" s="1"/>
  <c r="I261" i="1" s="1"/>
  <c r="H260" i="1"/>
  <c r="A263" i="1"/>
  <c r="C262" i="1"/>
  <c r="A264" i="1" l="1"/>
  <c r="C263" i="1"/>
  <c r="G261" i="1"/>
  <c r="F262" i="1"/>
  <c r="D262" i="1"/>
  <c r="E262" i="1" s="1"/>
  <c r="I262" i="1" s="1"/>
  <c r="H261" i="1"/>
  <c r="G262" i="1" l="1"/>
  <c r="F263" i="1"/>
  <c r="D263" i="1"/>
  <c r="E263" i="1" s="1"/>
  <c r="I263" i="1" s="1"/>
  <c r="H262" i="1"/>
  <c r="A265" i="1"/>
  <c r="C264" i="1"/>
  <c r="A266" i="1" l="1"/>
  <c r="C265" i="1"/>
  <c r="G263" i="1"/>
  <c r="F264" i="1"/>
  <c r="D264" i="1"/>
  <c r="E264" i="1" s="1"/>
  <c r="I264" i="1" s="1"/>
  <c r="H263" i="1"/>
  <c r="G264" i="1" l="1"/>
  <c r="F265" i="1"/>
  <c r="D265" i="1"/>
  <c r="E265" i="1" s="1"/>
  <c r="I265" i="1" s="1"/>
  <c r="H264" i="1"/>
  <c r="A267" i="1"/>
  <c r="C266" i="1"/>
  <c r="A268" i="1" l="1"/>
  <c r="C267" i="1"/>
  <c r="G265" i="1"/>
  <c r="F266" i="1"/>
  <c r="D266" i="1"/>
  <c r="E266" i="1" s="1"/>
  <c r="I266" i="1" s="1"/>
  <c r="H265" i="1"/>
  <c r="G266" i="1" l="1"/>
  <c r="F267" i="1"/>
  <c r="D267" i="1"/>
  <c r="E267" i="1" s="1"/>
  <c r="I267" i="1" s="1"/>
  <c r="H266" i="1"/>
  <c r="A269" i="1"/>
  <c r="C268" i="1"/>
  <c r="A270" i="1" l="1"/>
  <c r="C269" i="1"/>
  <c r="G267" i="1"/>
  <c r="F268" i="1"/>
  <c r="D268" i="1"/>
  <c r="E268" i="1" s="1"/>
  <c r="I268" i="1" s="1"/>
  <c r="H267" i="1"/>
  <c r="G268" i="1" l="1"/>
  <c r="F269" i="1"/>
  <c r="D269" i="1"/>
  <c r="E269" i="1" s="1"/>
  <c r="I269" i="1" s="1"/>
  <c r="H268" i="1"/>
  <c r="A271" i="1"/>
  <c r="C270" i="1"/>
  <c r="A272" i="1" l="1"/>
  <c r="C271" i="1"/>
  <c r="G269" i="1"/>
  <c r="F270" i="1"/>
  <c r="D270" i="1"/>
  <c r="E270" i="1" s="1"/>
  <c r="I270" i="1" s="1"/>
  <c r="H269" i="1"/>
  <c r="G270" i="1" l="1"/>
  <c r="F271" i="1"/>
  <c r="D271" i="1"/>
  <c r="E271" i="1" s="1"/>
  <c r="I271" i="1" s="1"/>
  <c r="H270" i="1"/>
  <c r="A273" i="1"/>
  <c r="C272" i="1"/>
  <c r="A274" i="1" l="1"/>
  <c r="C273" i="1"/>
  <c r="G271" i="1"/>
  <c r="F272" i="1"/>
  <c r="D272" i="1"/>
  <c r="E272" i="1" s="1"/>
  <c r="I272" i="1" s="1"/>
  <c r="H271" i="1"/>
  <c r="G272" i="1" l="1"/>
  <c r="F273" i="1"/>
  <c r="D273" i="1"/>
  <c r="E273" i="1" s="1"/>
  <c r="I273" i="1" s="1"/>
  <c r="H272" i="1"/>
  <c r="A275" i="1"/>
  <c r="C274" i="1"/>
  <c r="A276" i="1" l="1"/>
  <c r="C275" i="1"/>
  <c r="G273" i="1"/>
  <c r="F274" i="1"/>
  <c r="D274" i="1"/>
  <c r="E274" i="1" s="1"/>
  <c r="I274" i="1" s="1"/>
  <c r="H273" i="1"/>
  <c r="G274" i="1" l="1"/>
  <c r="F275" i="1"/>
  <c r="D275" i="1"/>
  <c r="E275" i="1" s="1"/>
  <c r="I275" i="1" s="1"/>
  <c r="H274" i="1"/>
  <c r="A277" i="1"/>
  <c r="C276" i="1"/>
  <c r="A278" i="1" l="1"/>
  <c r="C277" i="1"/>
  <c r="G275" i="1"/>
  <c r="F276" i="1"/>
  <c r="D276" i="1"/>
  <c r="E276" i="1" s="1"/>
  <c r="I276" i="1" s="1"/>
  <c r="H275" i="1"/>
  <c r="G276" i="1" l="1"/>
  <c r="F277" i="1"/>
  <c r="D277" i="1"/>
  <c r="E277" i="1" s="1"/>
  <c r="I277" i="1" s="1"/>
  <c r="H276" i="1"/>
  <c r="A279" i="1"/>
  <c r="C278" i="1"/>
  <c r="A280" i="1" l="1"/>
  <c r="C279" i="1"/>
  <c r="G277" i="1"/>
  <c r="F278" i="1"/>
  <c r="D278" i="1"/>
  <c r="E278" i="1" s="1"/>
  <c r="I278" i="1" s="1"/>
  <c r="H277" i="1"/>
  <c r="G278" i="1" l="1"/>
  <c r="F279" i="1"/>
  <c r="D279" i="1"/>
  <c r="E279" i="1" s="1"/>
  <c r="I279" i="1" s="1"/>
  <c r="H278" i="1"/>
  <c r="A281" i="1"/>
  <c r="C280" i="1"/>
  <c r="A282" i="1" l="1"/>
  <c r="C281" i="1"/>
  <c r="G279" i="1"/>
  <c r="F280" i="1"/>
  <c r="D280" i="1"/>
  <c r="E280" i="1" s="1"/>
  <c r="I280" i="1" s="1"/>
  <c r="H279" i="1"/>
  <c r="G280" i="1" l="1"/>
  <c r="F281" i="1"/>
  <c r="D281" i="1"/>
  <c r="E281" i="1" s="1"/>
  <c r="I281" i="1" s="1"/>
  <c r="H280" i="1"/>
  <c r="A283" i="1"/>
  <c r="C282" i="1"/>
  <c r="A284" i="1" l="1"/>
  <c r="C283" i="1"/>
  <c r="G281" i="1"/>
  <c r="F282" i="1"/>
  <c r="D282" i="1"/>
  <c r="E282" i="1" s="1"/>
  <c r="I282" i="1" s="1"/>
  <c r="H281" i="1"/>
  <c r="G282" i="1" l="1"/>
  <c r="F283" i="1"/>
  <c r="D283" i="1"/>
  <c r="E283" i="1" s="1"/>
  <c r="I283" i="1" s="1"/>
  <c r="H282" i="1"/>
  <c r="A285" i="1"/>
  <c r="C284" i="1"/>
  <c r="A286" i="1" l="1"/>
  <c r="C285" i="1"/>
  <c r="G283" i="1"/>
  <c r="F284" i="1"/>
  <c r="D284" i="1"/>
  <c r="E284" i="1" s="1"/>
  <c r="I284" i="1" s="1"/>
  <c r="H283" i="1"/>
  <c r="G284" i="1" l="1"/>
  <c r="F285" i="1"/>
  <c r="D285" i="1"/>
  <c r="E285" i="1" s="1"/>
  <c r="I285" i="1" s="1"/>
  <c r="H284" i="1"/>
  <c r="A287" i="1"/>
  <c r="C286" i="1"/>
  <c r="A288" i="1" l="1"/>
  <c r="C287" i="1"/>
  <c r="G285" i="1"/>
  <c r="F286" i="1"/>
  <c r="D286" i="1"/>
  <c r="E286" i="1" s="1"/>
  <c r="I286" i="1" s="1"/>
  <c r="H285" i="1"/>
  <c r="G286" i="1" l="1"/>
  <c r="F287" i="1"/>
  <c r="D287" i="1"/>
  <c r="E287" i="1" s="1"/>
  <c r="I287" i="1" s="1"/>
  <c r="H286" i="1"/>
  <c r="A289" i="1"/>
  <c r="C288" i="1"/>
  <c r="A290" i="1" l="1"/>
  <c r="C289" i="1"/>
  <c r="G287" i="1"/>
  <c r="F288" i="1"/>
  <c r="D288" i="1"/>
  <c r="E288" i="1" s="1"/>
  <c r="I288" i="1" s="1"/>
  <c r="H287" i="1"/>
  <c r="G288" i="1" l="1"/>
  <c r="F289" i="1"/>
  <c r="D289" i="1"/>
  <c r="E289" i="1" s="1"/>
  <c r="I289" i="1" s="1"/>
  <c r="H288" i="1"/>
  <c r="A291" i="1"/>
  <c r="C290" i="1"/>
  <c r="A292" i="1" l="1"/>
  <c r="C291" i="1"/>
  <c r="G289" i="1"/>
  <c r="F290" i="1"/>
  <c r="D290" i="1"/>
  <c r="E290" i="1" s="1"/>
  <c r="I290" i="1" s="1"/>
  <c r="H289" i="1"/>
  <c r="G290" i="1" l="1"/>
  <c r="F291" i="1"/>
  <c r="D291" i="1"/>
  <c r="E291" i="1" s="1"/>
  <c r="I291" i="1" s="1"/>
  <c r="H290" i="1"/>
  <c r="A293" i="1"/>
  <c r="C292" i="1"/>
  <c r="A294" i="1" l="1"/>
  <c r="C293" i="1"/>
  <c r="G291" i="1"/>
  <c r="F292" i="1"/>
  <c r="D292" i="1"/>
  <c r="E292" i="1" s="1"/>
  <c r="I292" i="1" s="1"/>
  <c r="H291" i="1"/>
  <c r="G292" i="1" l="1"/>
  <c r="F293" i="1"/>
  <c r="D293" i="1"/>
  <c r="E293" i="1" s="1"/>
  <c r="I293" i="1" s="1"/>
  <c r="H292" i="1"/>
  <c r="A295" i="1"/>
  <c r="C294" i="1"/>
  <c r="A296" i="1" l="1"/>
  <c r="C295" i="1"/>
  <c r="G293" i="1"/>
  <c r="F294" i="1"/>
  <c r="D294" i="1"/>
  <c r="G294" i="1" s="1"/>
  <c r="H293" i="1"/>
  <c r="H294" i="1" l="1"/>
  <c r="E294" i="1"/>
  <c r="I294" i="1" s="1"/>
  <c r="A297" i="1"/>
  <c r="C296" i="1"/>
  <c r="F295" i="1"/>
  <c r="D295" i="1"/>
  <c r="E295" i="1" s="1"/>
  <c r="I295" i="1" s="1"/>
  <c r="G295" i="1" l="1"/>
  <c r="A298" i="1"/>
  <c r="C297" i="1"/>
  <c r="H295" i="1"/>
  <c r="F296" i="1"/>
  <c r="D296" i="1"/>
  <c r="G296" i="1" s="1"/>
  <c r="H296" i="1" l="1"/>
  <c r="E296" i="1"/>
  <c r="I296" i="1" s="1"/>
  <c r="A299" i="1"/>
  <c r="C298" i="1"/>
  <c r="F297" i="1"/>
  <c r="D297" i="1"/>
  <c r="E297" i="1" s="1"/>
  <c r="I297" i="1" s="1"/>
  <c r="H297" i="1" l="1"/>
  <c r="G297" i="1"/>
  <c r="A300" i="1"/>
  <c r="C299" i="1"/>
  <c r="F298" i="1"/>
  <c r="D298" i="1"/>
  <c r="E298" i="1" s="1"/>
  <c r="I298" i="1" s="1"/>
  <c r="G298" i="1" l="1"/>
  <c r="A301" i="1"/>
  <c r="C300" i="1"/>
  <c r="H298" i="1"/>
  <c r="F299" i="1"/>
  <c r="D299" i="1"/>
  <c r="G299" i="1" s="1"/>
  <c r="H299" i="1" l="1"/>
  <c r="E299" i="1"/>
  <c r="I299" i="1" s="1"/>
  <c r="A302" i="1"/>
  <c r="C301" i="1"/>
  <c r="F300" i="1"/>
  <c r="D300" i="1"/>
  <c r="G300" i="1" s="1"/>
  <c r="H300" i="1" l="1"/>
  <c r="E300" i="1"/>
  <c r="I300" i="1" s="1"/>
  <c r="F301" i="1"/>
  <c r="D301" i="1"/>
  <c r="G301" i="1" s="1"/>
  <c r="A303" i="1"/>
  <c r="C302" i="1"/>
  <c r="H301" i="1" l="1"/>
  <c r="E301" i="1"/>
  <c r="I301" i="1" s="1"/>
  <c r="A304" i="1"/>
  <c r="C303" i="1"/>
  <c r="F302" i="1"/>
  <c r="D302" i="1"/>
  <c r="G302" i="1" s="1"/>
  <c r="H302" i="1" l="1"/>
  <c r="E302" i="1"/>
  <c r="I302" i="1" s="1"/>
  <c r="F303" i="1"/>
  <c r="D303" i="1"/>
  <c r="G303" i="1" s="1"/>
  <c r="A305" i="1"/>
  <c r="C304" i="1"/>
  <c r="H303" i="1" l="1"/>
  <c r="E303" i="1"/>
  <c r="I303" i="1" s="1"/>
  <c r="A306" i="1"/>
  <c r="C305" i="1"/>
  <c r="F304" i="1"/>
  <c r="D304" i="1"/>
  <c r="G304" i="1" s="1"/>
  <c r="H304" i="1" l="1"/>
  <c r="E304" i="1"/>
  <c r="I304" i="1" s="1"/>
  <c r="F305" i="1"/>
  <c r="D305" i="1"/>
  <c r="G305" i="1" s="1"/>
  <c r="A307" i="1"/>
  <c r="C306" i="1"/>
  <c r="H305" i="1" l="1"/>
  <c r="E305" i="1"/>
  <c r="I305" i="1" s="1"/>
  <c r="A308" i="1"/>
  <c r="C307" i="1"/>
  <c r="F306" i="1"/>
  <c r="D306" i="1"/>
  <c r="G306" i="1" s="1"/>
  <c r="H306" i="1" l="1"/>
  <c r="E306" i="1"/>
  <c r="I306" i="1" s="1"/>
  <c r="F307" i="1"/>
  <c r="D307" i="1"/>
  <c r="G307" i="1" s="1"/>
  <c r="A309" i="1"/>
  <c r="C308" i="1"/>
  <c r="H307" i="1" l="1"/>
  <c r="E307" i="1"/>
  <c r="I307" i="1" s="1"/>
  <c r="A310" i="1"/>
  <c r="C309" i="1"/>
  <c r="F308" i="1"/>
  <c r="D308" i="1"/>
  <c r="G308" i="1" s="1"/>
  <c r="H308" i="1" l="1"/>
  <c r="E308" i="1"/>
  <c r="I308" i="1" s="1"/>
  <c r="F309" i="1"/>
  <c r="D309" i="1"/>
  <c r="G309" i="1" s="1"/>
  <c r="A311" i="1"/>
  <c r="C310" i="1"/>
  <c r="H309" i="1" l="1"/>
  <c r="E309" i="1"/>
  <c r="I309" i="1" s="1"/>
  <c r="A312" i="1"/>
  <c r="C311" i="1"/>
  <c r="F310" i="1"/>
  <c r="D310" i="1"/>
  <c r="G310" i="1" s="1"/>
  <c r="H310" i="1" l="1"/>
  <c r="E310" i="1"/>
  <c r="I310" i="1" s="1"/>
  <c r="F311" i="1"/>
  <c r="D311" i="1"/>
  <c r="G311" i="1" s="1"/>
  <c r="A313" i="1"/>
  <c r="C312" i="1"/>
  <c r="H311" i="1" l="1"/>
  <c r="E311" i="1"/>
  <c r="I311" i="1" s="1"/>
  <c r="A314" i="1"/>
  <c r="C313" i="1"/>
  <c r="F312" i="1"/>
  <c r="D312" i="1"/>
  <c r="G312" i="1" s="1"/>
  <c r="H312" i="1" l="1"/>
  <c r="E312" i="1"/>
  <c r="I312" i="1" s="1"/>
  <c r="F313" i="1"/>
  <c r="D313" i="1"/>
  <c r="G313" i="1" s="1"/>
  <c r="A315" i="1"/>
  <c r="C314" i="1"/>
  <c r="H313" i="1" l="1"/>
  <c r="E313" i="1"/>
  <c r="I313" i="1" s="1"/>
  <c r="A316" i="1"/>
  <c r="C315" i="1"/>
  <c r="F314" i="1"/>
  <c r="D314" i="1"/>
  <c r="G314" i="1" s="1"/>
  <c r="H314" i="1" l="1"/>
  <c r="E314" i="1"/>
  <c r="I314" i="1" s="1"/>
  <c r="F315" i="1"/>
  <c r="D315" i="1"/>
  <c r="G315" i="1" s="1"/>
  <c r="A317" i="1"/>
  <c r="C316" i="1"/>
  <c r="H315" i="1" l="1"/>
  <c r="E315" i="1"/>
  <c r="I315" i="1" s="1"/>
  <c r="A318" i="1"/>
  <c r="C317" i="1"/>
  <c r="F316" i="1"/>
  <c r="D316" i="1"/>
  <c r="G316" i="1" s="1"/>
  <c r="H316" i="1" l="1"/>
  <c r="E316" i="1"/>
  <c r="I316" i="1" s="1"/>
  <c r="F317" i="1"/>
  <c r="D317" i="1"/>
  <c r="G317" i="1" s="1"/>
  <c r="A319" i="1"/>
  <c r="C318" i="1"/>
  <c r="H317" i="1" l="1"/>
  <c r="E317" i="1"/>
  <c r="I317" i="1" s="1"/>
  <c r="A320" i="1"/>
  <c r="C319" i="1"/>
  <c r="F318" i="1"/>
  <c r="D318" i="1"/>
  <c r="G318" i="1" s="1"/>
  <c r="H318" i="1" l="1"/>
  <c r="E318" i="1"/>
  <c r="I318" i="1" s="1"/>
  <c r="F319" i="1"/>
  <c r="D319" i="1"/>
  <c r="G319" i="1" s="1"/>
  <c r="A321" i="1"/>
  <c r="C320" i="1"/>
  <c r="H319" i="1" l="1"/>
  <c r="E319" i="1"/>
  <c r="I319" i="1" s="1"/>
  <c r="A322" i="1"/>
  <c r="C321" i="1"/>
  <c r="F320" i="1"/>
  <c r="D320" i="1"/>
  <c r="G320" i="1" s="1"/>
  <c r="H320" i="1" l="1"/>
  <c r="E320" i="1"/>
  <c r="I320" i="1" s="1"/>
  <c r="F321" i="1"/>
  <c r="D321" i="1"/>
  <c r="G321" i="1" s="1"/>
  <c r="A323" i="1"/>
  <c r="C322" i="1"/>
  <c r="H321" i="1" l="1"/>
  <c r="E321" i="1"/>
  <c r="I321" i="1" s="1"/>
  <c r="A324" i="1"/>
  <c r="C323" i="1"/>
  <c r="F322" i="1"/>
  <c r="D322" i="1"/>
  <c r="G322" i="1" s="1"/>
  <c r="H322" i="1" l="1"/>
  <c r="E322" i="1"/>
  <c r="I322" i="1" s="1"/>
  <c r="F323" i="1"/>
  <c r="D323" i="1"/>
  <c r="G323" i="1" s="1"/>
  <c r="A325" i="1"/>
  <c r="C324" i="1"/>
  <c r="H323" i="1" l="1"/>
  <c r="E323" i="1"/>
  <c r="I323" i="1" s="1"/>
  <c r="A326" i="1"/>
  <c r="C325" i="1"/>
  <c r="F324" i="1"/>
  <c r="D324" i="1"/>
  <c r="G324" i="1" s="1"/>
  <c r="H324" i="1" l="1"/>
  <c r="E324" i="1"/>
  <c r="I324" i="1" s="1"/>
  <c r="F325" i="1"/>
  <c r="D325" i="1"/>
  <c r="G325" i="1" s="1"/>
  <c r="A327" i="1"/>
  <c r="C326" i="1"/>
  <c r="H325" i="1" l="1"/>
  <c r="E325" i="1"/>
  <c r="I325" i="1" s="1"/>
  <c r="A328" i="1"/>
  <c r="C327" i="1"/>
  <c r="F326" i="1"/>
  <c r="D326" i="1"/>
  <c r="G326" i="1" s="1"/>
  <c r="H326" i="1" l="1"/>
  <c r="E326" i="1"/>
  <c r="I326" i="1" s="1"/>
  <c r="F327" i="1"/>
  <c r="D327" i="1"/>
  <c r="G327" i="1" s="1"/>
  <c r="A329" i="1"/>
  <c r="C328" i="1"/>
  <c r="H327" i="1" l="1"/>
  <c r="E327" i="1"/>
  <c r="I327" i="1" s="1"/>
  <c r="A330" i="1"/>
  <c r="C329" i="1"/>
  <c r="F328" i="1"/>
  <c r="D328" i="1"/>
  <c r="G328" i="1" s="1"/>
  <c r="H328" i="1" l="1"/>
  <c r="E328" i="1"/>
  <c r="I328" i="1" s="1"/>
  <c r="F329" i="1"/>
  <c r="D329" i="1"/>
  <c r="G329" i="1" s="1"/>
  <c r="A331" i="1"/>
  <c r="C330" i="1"/>
  <c r="H329" i="1" l="1"/>
  <c r="E329" i="1"/>
  <c r="I329" i="1" s="1"/>
  <c r="A332" i="1"/>
  <c r="C331" i="1"/>
  <c r="F330" i="1"/>
  <c r="D330" i="1"/>
  <c r="G330" i="1" s="1"/>
  <c r="H330" i="1" l="1"/>
  <c r="E330" i="1"/>
  <c r="I330" i="1" s="1"/>
  <c r="F331" i="1"/>
  <c r="D331" i="1"/>
  <c r="G331" i="1" s="1"/>
  <c r="A333" i="1"/>
  <c r="C332" i="1"/>
  <c r="H331" i="1" l="1"/>
  <c r="E331" i="1"/>
  <c r="I331" i="1" s="1"/>
  <c r="A334" i="1"/>
  <c r="C333" i="1"/>
  <c r="F332" i="1"/>
  <c r="D332" i="1"/>
  <c r="G332" i="1" s="1"/>
  <c r="H332" i="1" l="1"/>
  <c r="E332" i="1"/>
  <c r="I332" i="1" s="1"/>
  <c r="F333" i="1"/>
  <c r="D333" i="1"/>
  <c r="G333" i="1" s="1"/>
  <c r="A335" i="1"/>
  <c r="C334" i="1"/>
  <c r="H333" i="1" l="1"/>
  <c r="E333" i="1"/>
  <c r="I333" i="1" s="1"/>
  <c r="A336" i="1"/>
  <c r="C335" i="1"/>
  <c r="F334" i="1"/>
  <c r="D334" i="1"/>
  <c r="G334" i="1" s="1"/>
  <c r="H334" i="1" l="1"/>
  <c r="E334" i="1"/>
  <c r="I334" i="1" s="1"/>
  <c r="F335" i="1"/>
  <c r="D335" i="1"/>
  <c r="E335" i="1" s="1"/>
  <c r="I335" i="1" s="1"/>
  <c r="A337" i="1"/>
  <c r="C336" i="1"/>
  <c r="F336" i="1" l="1"/>
  <c r="D336" i="1"/>
  <c r="G336" i="1" s="1"/>
  <c r="G335" i="1"/>
  <c r="A338" i="1"/>
  <c r="C337" i="1"/>
  <c r="H335" i="1"/>
  <c r="H336" i="1" l="1"/>
  <c r="E336" i="1"/>
  <c r="I336" i="1" s="1"/>
  <c r="F337" i="1"/>
  <c r="D337" i="1"/>
  <c r="G337" i="1" s="1"/>
  <c r="A339" i="1"/>
  <c r="C338" i="1"/>
  <c r="H337" i="1" l="1"/>
  <c r="E337" i="1"/>
  <c r="I337" i="1" s="1"/>
  <c r="A340" i="1"/>
  <c r="C339" i="1"/>
  <c r="F338" i="1"/>
  <c r="D338" i="1"/>
  <c r="G338" i="1" s="1"/>
  <c r="H338" i="1" l="1"/>
  <c r="E338" i="1"/>
  <c r="I338" i="1" s="1"/>
  <c r="F339" i="1"/>
  <c r="D339" i="1"/>
  <c r="G339" i="1" s="1"/>
  <c r="A341" i="1"/>
  <c r="C340" i="1"/>
  <c r="H339" i="1" l="1"/>
  <c r="E339" i="1"/>
  <c r="I339" i="1" s="1"/>
  <c r="A342" i="1"/>
  <c r="C341" i="1"/>
  <c r="F340" i="1"/>
  <c r="D340" i="1"/>
  <c r="G340" i="1" s="1"/>
  <c r="H340" i="1" l="1"/>
  <c r="E340" i="1"/>
  <c r="I340" i="1" s="1"/>
  <c r="F341" i="1"/>
  <c r="D341" i="1"/>
  <c r="G341" i="1" s="1"/>
  <c r="A343" i="1"/>
  <c r="C342" i="1"/>
  <c r="H341" i="1" l="1"/>
  <c r="E341" i="1"/>
  <c r="I341" i="1" s="1"/>
  <c r="A344" i="1"/>
  <c r="C343" i="1"/>
  <c r="F342" i="1"/>
  <c r="D342" i="1"/>
  <c r="G342" i="1" s="1"/>
  <c r="H342" i="1" l="1"/>
  <c r="E342" i="1"/>
  <c r="I342" i="1" s="1"/>
  <c r="F343" i="1"/>
  <c r="D343" i="1"/>
  <c r="G343" i="1" s="1"/>
  <c r="A345" i="1"/>
  <c r="C344" i="1"/>
  <c r="H343" i="1" l="1"/>
  <c r="E343" i="1"/>
  <c r="I343" i="1" s="1"/>
  <c r="A346" i="1"/>
  <c r="C345" i="1"/>
  <c r="F344" i="1"/>
  <c r="D344" i="1"/>
  <c r="G344" i="1" s="1"/>
  <c r="H344" i="1" l="1"/>
  <c r="E344" i="1"/>
  <c r="I344" i="1" s="1"/>
  <c r="F345" i="1"/>
  <c r="D345" i="1"/>
  <c r="G345" i="1" s="1"/>
  <c r="A347" i="1"/>
  <c r="C346" i="1"/>
  <c r="H345" i="1" l="1"/>
  <c r="E345" i="1"/>
  <c r="I345" i="1" s="1"/>
  <c r="A348" i="1"/>
  <c r="C347" i="1"/>
  <c r="F346" i="1"/>
  <c r="D346" i="1"/>
  <c r="G346" i="1" s="1"/>
  <c r="H346" i="1" l="1"/>
  <c r="E346" i="1"/>
  <c r="I346" i="1" s="1"/>
  <c r="F347" i="1"/>
  <c r="D347" i="1"/>
  <c r="G347" i="1" s="1"/>
  <c r="A349" i="1"/>
  <c r="C348" i="1"/>
  <c r="H347" i="1" l="1"/>
  <c r="E347" i="1"/>
  <c r="I347" i="1" s="1"/>
  <c r="A350" i="1"/>
  <c r="C349" i="1"/>
  <c r="F348" i="1"/>
  <c r="D348" i="1"/>
  <c r="G348" i="1" s="1"/>
  <c r="H348" i="1" l="1"/>
  <c r="E348" i="1"/>
  <c r="I348" i="1" s="1"/>
  <c r="F349" i="1"/>
  <c r="D349" i="1"/>
  <c r="G349" i="1" s="1"/>
  <c r="A351" i="1"/>
  <c r="C350" i="1"/>
  <c r="H349" i="1" l="1"/>
  <c r="E349" i="1"/>
  <c r="I349" i="1" s="1"/>
  <c r="A352" i="1"/>
  <c r="C351" i="1"/>
  <c r="F350" i="1"/>
  <c r="D350" i="1"/>
  <c r="G350" i="1" s="1"/>
  <c r="H350" i="1" l="1"/>
  <c r="E350" i="1"/>
  <c r="I350" i="1" s="1"/>
  <c r="F351" i="1"/>
  <c r="D351" i="1"/>
  <c r="G351" i="1" s="1"/>
  <c r="A353" i="1"/>
  <c r="C352" i="1"/>
  <c r="H351" i="1" l="1"/>
  <c r="E351" i="1"/>
  <c r="I351" i="1" s="1"/>
  <c r="A354" i="1"/>
  <c r="C353" i="1"/>
  <c r="F352" i="1"/>
  <c r="D352" i="1"/>
  <c r="G352" i="1" s="1"/>
  <c r="H352" i="1" l="1"/>
  <c r="E352" i="1"/>
  <c r="I352" i="1" s="1"/>
  <c r="F353" i="1"/>
  <c r="D353" i="1"/>
  <c r="G353" i="1" s="1"/>
  <c r="A355" i="1"/>
  <c r="C354" i="1"/>
  <c r="H353" i="1" l="1"/>
  <c r="E353" i="1"/>
  <c r="I353" i="1" s="1"/>
  <c r="A356" i="1"/>
  <c r="C355" i="1"/>
  <c r="F354" i="1"/>
  <c r="D354" i="1"/>
  <c r="G354" i="1" s="1"/>
  <c r="H354" i="1" l="1"/>
  <c r="E354" i="1"/>
  <c r="I354" i="1" s="1"/>
  <c r="F355" i="1"/>
  <c r="D355" i="1"/>
  <c r="G355" i="1" s="1"/>
  <c r="A357" i="1"/>
  <c r="C356" i="1"/>
  <c r="H355" i="1" l="1"/>
  <c r="E355" i="1"/>
  <c r="I355" i="1" s="1"/>
  <c r="A358" i="1"/>
  <c r="C357" i="1"/>
  <c r="F356" i="1"/>
  <c r="D356" i="1"/>
  <c r="G356" i="1" s="1"/>
  <c r="H356" i="1" l="1"/>
  <c r="E356" i="1"/>
  <c r="I356" i="1" s="1"/>
  <c r="F357" i="1"/>
  <c r="D357" i="1"/>
  <c r="G357" i="1" s="1"/>
  <c r="A359" i="1"/>
  <c r="C358" i="1"/>
  <c r="H357" i="1" l="1"/>
  <c r="E357" i="1"/>
  <c r="I357" i="1" s="1"/>
  <c r="A360" i="1"/>
  <c r="C359" i="1"/>
  <c r="F358" i="1"/>
  <c r="D358" i="1"/>
  <c r="G358" i="1" s="1"/>
  <c r="H358" i="1" l="1"/>
  <c r="E358" i="1"/>
  <c r="I358" i="1" s="1"/>
  <c r="F359" i="1"/>
  <c r="D359" i="1"/>
  <c r="G359" i="1" s="1"/>
  <c r="A361" i="1"/>
  <c r="C360" i="1"/>
  <c r="H359" i="1" l="1"/>
  <c r="E359" i="1"/>
  <c r="I359" i="1" s="1"/>
  <c r="A362" i="1"/>
  <c r="C361" i="1"/>
  <c r="F360" i="1"/>
  <c r="D360" i="1"/>
  <c r="G360" i="1" s="1"/>
  <c r="H360" i="1" l="1"/>
  <c r="E360" i="1"/>
  <c r="I360" i="1" s="1"/>
  <c r="F361" i="1"/>
  <c r="D361" i="1"/>
  <c r="G361" i="1" s="1"/>
  <c r="A363" i="1"/>
  <c r="C362" i="1"/>
  <c r="H361" i="1" l="1"/>
  <c r="E361" i="1"/>
  <c r="I361" i="1" s="1"/>
  <c r="A364" i="1"/>
  <c r="C363" i="1"/>
  <c r="F362" i="1"/>
  <c r="D362" i="1"/>
  <c r="G362" i="1" s="1"/>
  <c r="H362" i="1" l="1"/>
  <c r="E362" i="1"/>
  <c r="I362" i="1" s="1"/>
  <c r="F363" i="1"/>
  <c r="D363" i="1"/>
  <c r="G363" i="1" s="1"/>
  <c r="A365" i="1"/>
  <c r="C364" i="1"/>
  <c r="H363" i="1" l="1"/>
  <c r="E363" i="1"/>
  <c r="I363" i="1" s="1"/>
  <c r="A366" i="1"/>
  <c r="C365" i="1"/>
  <c r="F364" i="1"/>
  <c r="D364" i="1"/>
  <c r="G364" i="1" s="1"/>
  <c r="H364" i="1" l="1"/>
  <c r="E364" i="1"/>
  <c r="I364" i="1" s="1"/>
  <c r="F365" i="1"/>
  <c r="D365" i="1"/>
  <c r="G365" i="1" s="1"/>
  <c r="A367" i="1"/>
  <c r="C366" i="1"/>
  <c r="H365" i="1" l="1"/>
  <c r="E365" i="1"/>
  <c r="I365" i="1" s="1"/>
  <c r="A368" i="1"/>
  <c r="C367" i="1"/>
  <c r="F366" i="1"/>
  <c r="D366" i="1"/>
  <c r="G366" i="1" s="1"/>
  <c r="H366" i="1" l="1"/>
  <c r="E366" i="1"/>
  <c r="I366" i="1" s="1"/>
  <c r="F367" i="1"/>
  <c r="D367" i="1"/>
  <c r="G367" i="1" s="1"/>
  <c r="A369" i="1"/>
  <c r="C368" i="1"/>
  <c r="H367" i="1" l="1"/>
  <c r="E367" i="1"/>
  <c r="I367" i="1" s="1"/>
  <c r="A370" i="1"/>
  <c r="C369" i="1"/>
  <c r="F368" i="1"/>
  <c r="D368" i="1"/>
  <c r="G368" i="1" s="1"/>
  <c r="H368" i="1" l="1"/>
  <c r="E368" i="1"/>
  <c r="I368" i="1" s="1"/>
  <c r="F369" i="1"/>
  <c r="D369" i="1"/>
  <c r="G369" i="1" s="1"/>
  <c r="A371" i="1"/>
  <c r="C370" i="1"/>
  <c r="H369" i="1" l="1"/>
  <c r="E369" i="1"/>
  <c r="I369" i="1" s="1"/>
  <c r="A372" i="1"/>
  <c r="C371" i="1"/>
  <c r="F370" i="1"/>
  <c r="D370" i="1"/>
  <c r="G370" i="1" s="1"/>
  <c r="H370" i="1" l="1"/>
  <c r="E370" i="1"/>
  <c r="I370" i="1" s="1"/>
  <c r="F371" i="1"/>
  <c r="D371" i="1"/>
  <c r="G371" i="1" s="1"/>
  <c r="A373" i="1"/>
  <c r="C372" i="1"/>
  <c r="H371" i="1" l="1"/>
  <c r="E371" i="1"/>
  <c r="I371" i="1" s="1"/>
  <c r="A374" i="1"/>
  <c r="C373" i="1"/>
  <c r="F372" i="1"/>
  <c r="D372" i="1"/>
  <c r="G372" i="1" s="1"/>
  <c r="H372" i="1" l="1"/>
  <c r="E372" i="1"/>
  <c r="I372" i="1" s="1"/>
  <c r="F373" i="1"/>
  <c r="D373" i="1"/>
  <c r="G373" i="1" s="1"/>
  <c r="A375" i="1"/>
  <c r="C374" i="1"/>
  <c r="H373" i="1" l="1"/>
  <c r="E373" i="1"/>
  <c r="I373" i="1" s="1"/>
  <c r="A376" i="1"/>
  <c r="C375" i="1"/>
  <c r="F374" i="1"/>
  <c r="D374" i="1"/>
  <c r="G374" i="1" s="1"/>
  <c r="H374" i="1" l="1"/>
  <c r="E374" i="1"/>
  <c r="I374" i="1" s="1"/>
  <c r="F375" i="1"/>
  <c r="D375" i="1"/>
  <c r="G375" i="1" s="1"/>
  <c r="A377" i="1"/>
  <c r="C376" i="1"/>
  <c r="H375" i="1" l="1"/>
  <c r="E375" i="1"/>
  <c r="I375" i="1" s="1"/>
  <c r="A378" i="1"/>
  <c r="C377" i="1"/>
  <c r="F376" i="1"/>
  <c r="D376" i="1"/>
  <c r="G376" i="1" s="1"/>
  <c r="H376" i="1" l="1"/>
  <c r="E376" i="1"/>
  <c r="I376" i="1" s="1"/>
  <c r="F377" i="1"/>
  <c r="D377" i="1"/>
  <c r="G377" i="1" s="1"/>
  <c r="A379" i="1"/>
  <c r="C378" i="1"/>
  <c r="H377" i="1" l="1"/>
  <c r="E377" i="1"/>
  <c r="I377" i="1" s="1"/>
  <c r="A380" i="1"/>
  <c r="C379" i="1"/>
  <c r="F378" i="1"/>
  <c r="D378" i="1"/>
  <c r="G378" i="1" s="1"/>
  <c r="H378" i="1" l="1"/>
  <c r="E378" i="1"/>
  <c r="I378" i="1" s="1"/>
  <c r="F379" i="1"/>
  <c r="D379" i="1"/>
  <c r="G379" i="1" s="1"/>
  <c r="A381" i="1"/>
  <c r="C380" i="1"/>
  <c r="H379" i="1" l="1"/>
  <c r="E379" i="1"/>
  <c r="I379" i="1" s="1"/>
  <c r="A382" i="1"/>
  <c r="C381" i="1"/>
  <c r="F380" i="1"/>
  <c r="D380" i="1"/>
  <c r="G380" i="1" s="1"/>
  <c r="H380" i="1" l="1"/>
  <c r="E380" i="1"/>
  <c r="I380" i="1" s="1"/>
  <c r="F381" i="1"/>
  <c r="D381" i="1"/>
  <c r="G381" i="1" s="1"/>
  <c r="A383" i="1"/>
  <c r="C382" i="1"/>
  <c r="H381" i="1" l="1"/>
  <c r="E381" i="1"/>
  <c r="I381" i="1" s="1"/>
  <c r="A384" i="1"/>
  <c r="C383" i="1"/>
  <c r="F382" i="1"/>
  <c r="D382" i="1"/>
  <c r="G382" i="1" s="1"/>
  <c r="H382" i="1" l="1"/>
  <c r="E382" i="1"/>
  <c r="I382" i="1" s="1"/>
  <c r="F383" i="1"/>
  <c r="D383" i="1"/>
  <c r="G383" i="1" s="1"/>
  <c r="A385" i="1"/>
  <c r="C384" i="1"/>
  <c r="H383" i="1" l="1"/>
  <c r="E383" i="1"/>
  <c r="I383" i="1" s="1"/>
  <c r="A386" i="1"/>
  <c r="C385" i="1"/>
  <c r="F384" i="1"/>
  <c r="D384" i="1"/>
  <c r="G384" i="1" s="1"/>
  <c r="H384" i="1" l="1"/>
  <c r="E384" i="1"/>
  <c r="I384" i="1" s="1"/>
  <c r="F385" i="1"/>
  <c r="D385" i="1"/>
  <c r="G385" i="1" s="1"/>
  <c r="A387" i="1"/>
  <c r="C386" i="1"/>
  <c r="H385" i="1" l="1"/>
  <c r="E385" i="1"/>
  <c r="I385" i="1" s="1"/>
  <c r="A388" i="1"/>
  <c r="C387" i="1"/>
  <c r="F386" i="1"/>
  <c r="D386" i="1"/>
  <c r="G386" i="1" s="1"/>
  <c r="H386" i="1" l="1"/>
  <c r="E386" i="1"/>
  <c r="I386" i="1" s="1"/>
  <c r="F387" i="1"/>
  <c r="D387" i="1"/>
  <c r="E387" i="1" s="1"/>
  <c r="I387" i="1" s="1"/>
  <c r="A389" i="1"/>
  <c r="C388" i="1"/>
  <c r="F388" i="1" l="1"/>
  <c r="D388" i="1"/>
  <c r="E388" i="1" s="1"/>
  <c r="I388" i="1" s="1"/>
  <c r="G387" i="1"/>
  <c r="A390" i="1"/>
  <c r="C389" i="1"/>
  <c r="H387" i="1"/>
  <c r="A391" i="1" l="1"/>
  <c r="C390" i="1"/>
  <c r="G388" i="1"/>
  <c r="F389" i="1"/>
  <c r="D389" i="1"/>
  <c r="E389" i="1" s="1"/>
  <c r="I389" i="1" s="1"/>
  <c r="H388" i="1"/>
  <c r="G389" i="1" l="1"/>
  <c r="F390" i="1"/>
  <c r="D390" i="1"/>
  <c r="E390" i="1" s="1"/>
  <c r="I390" i="1" s="1"/>
  <c r="H389" i="1"/>
  <c r="A392" i="1"/>
  <c r="C391" i="1"/>
  <c r="A393" i="1" l="1"/>
  <c r="C392" i="1"/>
  <c r="G390" i="1"/>
  <c r="F391" i="1"/>
  <c r="D391" i="1"/>
  <c r="E391" i="1" s="1"/>
  <c r="I391" i="1" s="1"/>
  <c r="H390" i="1"/>
  <c r="G391" i="1" l="1"/>
  <c r="F392" i="1"/>
  <c r="D392" i="1"/>
  <c r="E392" i="1" s="1"/>
  <c r="I392" i="1" s="1"/>
  <c r="H391" i="1"/>
  <c r="A394" i="1"/>
  <c r="C393" i="1"/>
  <c r="A395" i="1" l="1"/>
  <c r="C394" i="1"/>
  <c r="G392" i="1"/>
  <c r="F393" i="1"/>
  <c r="D393" i="1"/>
  <c r="E393" i="1" s="1"/>
  <c r="I393" i="1" s="1"/>
  <c r="H392" i="1"/>
  <c r="G393" i="1" l="1"/>
  <c r="F394" i="1"/>
  <c r="D394" i="1"/>
  <c r="E394" i="1" s="1"/>
  <c r="I394" i="1" s="1"/>
  <c r="H393" i="1"/>
  <c r="A396" i="1"/>
  <c r="C395" i="1"/>
  <c r="A397" i="1" l="1"/>
  <c r="C396" i="1"/>
  <c r="G394" i="1"/>
  <c r="F395" i="1"/>
  <c r="D395" i="1"/>
  <c r="E395" i="1" s="1"/>
  <c r="I395" i="1" s="1"/>
  <c r="H394" i="1"/>
  <c r="G395" i="1" l="1"/>
  <c r="F396" i="1"/>
  <c r="D396" i="1"/>
  <c r="E396" i="1" s="1"/>
  <c r="I396" i="1" s="1"/>
  <c r="H395" i="1"/>
  <c r="A398" i="1"/>
  <c r="C397" i="1"/>
  <c r="A399" i="1" l="1"/>
  <c r="C398" i="1"/>
  <c r="G396" i="1"/>
  <c r="F397" i="1"/>
  <c r="D397" i="1"/>
  <c r="E397" i="1" s="1"/>
  <c r="I397" i="1" s="1"/>
  <c r="H396" i="1"/>
  <c r="G397" i="1" l="1"/>
  <c r="F398" i="1"/>
  <c r="D398" i="1"/>
  <c r="E398" i="1" s="1"/>
  <c r="I398" i="1" s="1"/>
  <c r="H397" i="1"/>
  <c r="A400" i="1"/>
  <c r="C399" i="1"/>
  <c r="A401" i="1" l="1"/>
  <c r="C400" i="1"/>
  <c r="G398" i="1"/>
  <c r="F399" i="1"/>
  <c r="D399" i="1"/>
  <c r="E399" i="1" s="1"/>
  <c r="I399" i="1" s="1"/>
  <c r="H398" i="1"/>
  <c r="G399" i="1" l="1"/>
  <c r="F400" i="1"/>
  <c r="D400" i="1"/>
  <c r="E400" i="1" s="1"/>
  <c r="I400" i="1" s="1"/>
  <c r="H399" i="1"/>
  <c r="A402" i="1"/>
  <c r="C401" i="1"/>
  <c r="A403" i="1" l="1"/>
  <c r="C402" i="1"/>
  <c r="G400" i="1"/>
  <c r="F401" i="1"/>
  <c r="D401" i="1"/>
  <c r="E401" i="1" s="1"/>
  <c r="I401" i="1" s="1"/>
  <c r="H400" i="1"/>
  <c r="G401" i="1" l="1"/>
  <c r="F402" i="1"/>
  <c r="D402" i="1"/>
  <c r="E402" i="1" s="1"/>
  <c r="I402" i="1" s="1"/>
  <c r="H401" i="1"/>
  <c r="A404" i="1"/>
  <c r="C403" i="1"/>
  <c r="A405" i="1" l="1"/>
  <c r="C404" i="1"/>
  <c r="G402" i="1"/>
  <c r="F403" i="1"/>
  <c r="D403" i="1"/>
  <c r="E403" i="1" s="1"/>
  <c r="I403" i="1" s="1"/>
  <c r="H402" i="1"/>
  <c r="G403" i="1" l="1"/>
  <c r="F404" i="1"/>
  <c r="D404" i="1"/>
  <c r="E404" i="1" s="1"/>
  <c r="I404" i="1" s="1"/>
  <c r="H403" i="1"/>
  <c r="A406" i="1"/>
  <c r="C405" i="1"/>
  <c r="A407" i="1" l="1"/>
  <c r="C406" i="1"/>
  <c r="G404" i="1"/>
  <c r="F405" i="1"/>
  <c r="D405" i="1"/>
  <c r="E405" i="1" s="1"/>
  <c r="I405" i="1" s="1"/>
  <c r="H404" i="1"/>
  <c r="G405" i="1" l="1"/>
  <c r="F406" i="1"/>
  <c r="D406" i="1"/>
  <c r="E406" i="1" s="1"/>
  <c r="I406" i="1" s="1"/>
  <c r="H405" i="1"/>
  <c r="A408" i="1"/>
  <c r="C407" i="1"/>
  <c r="A409" i="1" l="1"/>
  <c r="C408" i="1"/>
  <c r="G406" i="1"/>
  <c r="F407" i="1"/>
  <c r="D407" i="1"/>
  <c r="E407" i="1" s="1"/>
  <c r="I407" i="1" s="1"/>
  <c r="H406" i="1"/>
  <c r="H407" i="1" l="1"/>
  <c r="G407" i="1"/>
  <c r="F408" i="1"/>
  <c r="D408" i="1"/>
  <c r="E408" i="1" s="1"/>
  <c r="I408" i="1" s="1"/>
  <c r="A410" i="1"/>
  <c r="C409" i="1"/>
  <c r="H408" i="1" l="1"/>
  <c r="G408" i="1"/>
  <c r="F409" i="1"/>
  <c r="D409" i="1"/>
  <c r="E409" i="1" s="1"/>
  <c r="I409" i="1" s="1"/>
  <c r="A411" i="1"/>
  <c r="C410" i="1"/>
  <c r="H409" i="1" l="1"/>
  <c r="G409" i="1"/>
  <c r="F410" i="1"/>
  <c r="D410" i="1"/>
  <c r="E410" i="1" s="1"/>
  <c r="I410" i="1" s="1"/>
  <c r="A412" i="1"/>
  <c r="C411" i="1"/>
  <c r="H410" i="1" l="1"/>
  <c r="G410" i="1"/>
  <c r="F411" i="1"/>
  <c r="D411" i="1"/>
  <c r="E411" i="1" s="1"/>
  <c r="I411" i="1" s="1"/>
  <c r="A413" i="1"/>
  <c r="C412" i="1"/>
  <c r="H411" i="1" l="1"/>
  <c r="G411" i="1"/>
  <c r="F412" i="1"/>
  <c r="D412" i="1"/>
  <c r="E412" i="1" s="1"/>
  <c r="I412" i="1" s="1"/>
  <c r="A414" i="1"/>
  <c r="C413" i="1"/>
  <c r="H412" i="1" l="1"/>
  <c r="G412" i="1"/>
  <c r="F413" i="1"/>
  <c r="D413" i="1"/>
  <c r="E413" i="1" s="1"/>
  <c r="I413" i="1" s="1"/>
  <c r="A415" i="1"/>
  <c r="C414" i="1"/>
  <c r="H413" i="1" l="1"/>
  <c r="G413" i="1"/>
  <c r="F414" i="1"/>
  <c r="D414" i="1"/>
  <c r="E414" i="1" s="1"/>
  <c r="I414" i="1" s="1"/>
  <c r="A416" i="1"/>
  <c r="C415" i="1"/>
  <c r="H414" i="1" l="1"/>
  <c r="G414" i="1"/>
  <c r="F415" i="1"/>
  <c r="D415" i="1"/>
  <c r="E415" i="1" s="1"/>
  <c r="I415" i="1" s="1"/>
  <c r="A417" i="1"/>
  <c r="C416" i="1"/>
  <c r="H415" i="1" l="1"/>
  <c r="G415" i="1"/>
  <c r="F416" i="1"/>
  <c r="D416" i="1"/>
  <c r="E416" i="1" s="1"/>
  <c r="I416" i="1" s="1"/>
  <c r="A418" i="1"/>
  <c r="C417" i="1"/>
  <c r="H416" i="1" l="1"/>
  <c r="G416" i="1"/>
  <c r="F417" i="1"/>
  <c r="D417" i="1"/>
  <c r="E417" i="1" s="1"/>
  <c r="I417" i="1" s="1"/>
  <c r="A419" i="1"/>
  <c r="C418" i="1"/>
  <c r="H417" i="1" l="1"/>
  <c r="G417" i="1"/>
  <c r="F418" i="1"/>
  <c r="D418" i="1"/>
  <c r="E418" i="1" s="1"/>
  <c r="I418" i="1" s="1"/>
  <c r="A420" i="1"/>
  <c r="C419" i="1"/>
  <c r="H418" i="1" l="1"/>
  <c r="G418" i="1"/>
  <c r="F419" i="1"/>
  <c r="D419" i="1"/>
  <c r="E419" i="1" s="1"/>
  <c r="I419" i="1" s="1"/>
  <c r="A421" i="1"/>
  <c r="C420" i="1"/>
  <c r="H419" i="1" l="1"/>
  <c r="G419" i="1"/>
  <c r="F420" i="1"/>
  <c r="D420" i="1"/>
  <c r="E420" i="1" s="1"/>
  <c r="I420" i="1" s="1"/>
  <c r="A422" i="1"/>
  <c r="C421" i="1"/>
  <c r="H420" i="1" l="1"/>
  <c r="G420" i="1"/>
  <c r="F421" i="1"/>
  <c r="D421" i="1"/>
  <c r="E421" i="1" s="1"/>
  <c r="I421" i="1" s="1"/>
  <c r="A423" i="1"/>
  <c r="C422" i="1"/>
  <c r="H421" i="1" l="1"/>
  <c r="G421" i="1"/>
  <c r="F422" i="1"/>
  <c r="D422" i="1"/>
  <c r="E422" i="1" s="1"/>
  <c r="I422" i="1" s="1"/>
  <c r="A424" i="1"/>
  <c r="C423" i="1"/>
  <c r="H422" i="1" l="1"/>
  <c r="G422" i="1"/>
  <c r="F423" i="1"/>
  <c r="D423" i="1"/>
  <c r="E423" i="1" s="1"/>
  <c r="I423" i="1" s="1"/>
  <c r="A425" i="1"/>
  <c r="C424" i="1"/>
  <c r="H423" i="1" l="1"/>
  <c r="G423" i="1"/>
  <c r="F424" i="1"/>
  <c r="D424" i="1"/>
  <c r="E424" i="1" s="1"/>
  <c r="I424" i="1" s="1"/>
  <c r="A426" i="1"/>
  <c r="C425" i="1"/>
  <c r="H424" i="1" l="1"/>
  <c r="G424" i="1"/>
  <c r="F425" i="1"/>
  <c r="D425" i="1"/>
  <c r="E425" i="1" s="1"/>
  <c r="I425" i="1" s="1"/>
  <c r="A427" i="1"/>
  <c r="C426" i="1"/>
  <c r="H425" i="1" l="1"/>
  <c r="G425" i="1"/>
  <c r="F426" i="1"/>
  <c r="D426" i="1"/>
  <c r="E426" i="1" s="1"/>
  <c r="I426" i="1" s="1"/>
  <c r="A428" i="1"/>
  <c r="C427" i="1"/>
  <c r="H426" i="1" l="1"/>
  <c r="G426" i="1"/>
  <c r="F427" i="1"/>
  <c r="D427" i="1"/>
  <c r="E427" i="1" s="1"/>
  <c r="I427" i="1" s="1"/>
  <c r="A429" i="1"/>
  <c r="C428" i="1"/>
  <c r="H427" i="1" l="1"/>
  <c r="G427" i="1"/>
  <c r="F428" i="1"/>
  <c r="D428" i="1"/>
  <c r="E428" i="1" s="1"/>
  <c r="I428" i="1" s="1"/>
  <c r="A430" i="1"/>
  <c r="C429" i="1"/>
  <c r="H428" i="1" l="1"/>
  <c r="G428" i="1"/>
  <c r="F429" i="1"/>
  <c r="D429" i="1"/>
  <c r="E429" i="1" s="1"/>
  <c r="I429" i="1" s="1"/>
  <c r="A431" i="1"/>
  <c r="C430" i="1"/>
  <c r="H429" i="1" l="1"/>
  <c r="G429" i="1"/>
  <c r="F430" i="1"/>
  <c r="D430" i="1"/>
  <c r="E430" i="1" s="1"/>
  <c r="I430" i="1" s="1"/>
  <c r="A432" i="1"/>
  <c r="C431" i="1"/>
  <c r="H430" i="1" l="1"/>
  <c r="G430" i="1"/>
  <c r="F431" i="1"/>
  <c r="D431" i="1"/>
  <c r="E431" i="1" s="1"/>
  <c r="I431" i="1" s="1"/>
  <c r="A433" i="1"/>
  <c r="C432" i="1"/>
  <c r="H431" i="1" l="1"/>
  <c r="G431" i="1"/>
  <c r="F432" i="1"/>
  <c r="D432" i="1"/>
  <c r="E432" i="1" s="1"/>
  <c r="I432" i="1" s="1"/>
  <c r="A434" i="1"/>
  <c r="C433" i="1"/>
  <c r="H432" i="1" l="1"/>
  <c r="G432" i="1"/>
  <c r="F433" i="1"/>
  <c r="D433" i="1"/>
  <c r="E433" i="1" s="1"/>
  <c r="I433" i="1" s="1"/>
  <c r="A435" i="1"/>
  <c r="C434" i="1"/>
  <c r="H433" i="1" l="1"/>
  <c r="G433" i="1"/>
  <c r="F434" i="1"/>
  <c r="D434" i="1"/>
  <c r="E434" i="1" s="1"/>
  <c r="I434" i="1" s="1"/>
  <c r="A436" i="1"/>
  <c r="C435" i="1"/>
  <c r="H434" i="1" l="1"/>
  <c r="G434" i="1"/>
  <c r="F435" i="1"/>
  <c r="D435" i="1"/>
  <c r="E435" i="1" s="1"/>
  <c r="I435" i="1" s="1"/>
  <c r="A437" i="1"/>
  <c r="C436" i="1"/>
  <c r="H435" i="1" l="1"/>
  <c r="G435" i="1"/>
  <c r="F436" i="1"/>
  <c r="D436" i="1"/>
  <c r="E436" i="1" s="1"/>
  <c r="I436" i="1" s="1"/>
  <c r="A438" i="1"/>
  <c r="C437" i="1"/>
  <c r="H436" i="1" l="1"/>
  <c r="G436" i="1"/>
  <c r="F437" i="1"/>
  <c r="D437" i="1"/>
  <c r="E437" i="1" s="1"/>
  <c r="I437" i="1" s="1"/>
  <c r="A439" i="1"/>
  <c r="C438" i="1"/>
  <c r="H437" i="1" l="1"/>
  <c r="G437" i="1"/>
  <c r="F438" i="1"/>
  <c r="D438" i="1"/>
  <c r="E438" i="1" s="1"/>
  <c r="I438" i="1" s="1"/>
  <c r="A440" i="1"/>
  <c r="C439" i="1"/>
  <c r="H438" i="1" l="1"/>
  <c r="G438" i="1"/>
  <c r="F439" i="1"/>
  <c r="D439" i="1"/>
  <c r="E439" i="1" s="1"/>
  <c r="I439" i="1" s="1"/>
  <c r="A441" i="1"/>
  <c r="C440" i="1"/>
  <c r="H439" i="1" l="1"/>
  <c r="G439" i="1"/>
  <c r="F440" i="1"/>
  <c r="D440" i="1"/>
  <c r="E440" i="1" s="1"/>
  <c r="I440" i="1" s="1"/>
  <c r="A442" i="1"/>
  <c r="C441" i="1"/>
  <c r="H440" i="1" l="1"/>
  <c r="G440" i="1"/>
  <c r="F441" i="1"/>
  <c r="D441" i="1"/>
  <c r="E441" i="1" s="1"/>
  <c r="I441" i="1" s="1"/>
  <c r="A443" i="1"/>
  <c r="C442" i="1"/>
  <c r="H441" i="1" l="1"/>
  <c r="G441" i="1"/>
  <c r="F442" i="1"/>
  <c r="D442" i="1"/>
  <c r="E442" i="1" s="1"/>
  <c r="I442" i="1" s="1"/>
  <c r="A444" i="1"/>
  <c r="C443" i="1"/>
  <c r="H442" i="1" l="1"/>
  <c r="G442" i="1"/>
  <c r="F443" i="1"/>
  <c r="D443" i="1"/>
  <c r="E443" i="1" s="1"/>
  <c r="I443" i="1" s="1"/>
  <c r="A445" i="1"/>
  <c r="C444" i="1"/>
  <c r="H443" i="1" l="1"/>
  <c r="G443" i="1"/>
  <c r="F444" i="1"/>
  <c r="D444" i="1"/>
  <c r="E444" i="1" s="1"/>
  <c r="I444" i="1" s="1"/>
  <c r="A446" i="1"/>
  <c r="C445" i="1"/>
  <c r="H444" i="1" l="1"/>
  <c r="G444" i="1"/>
  <c r="F445" i="1"/>
  <c r="D445" i="1"/>
  <c r="E445" i="1" s="1"/>
  <c r="I445" i="1" s="1"/>
  <c r="A447" i="1"/>
  <c r="C446" i="1"/>
  <c r="H445" i="1" l="1"/>
  <c r="G445" i="1"/>
  <c r="F446" i="1"/>
  <c r="D446" i="1"/>
  <c r="E446" i="1" s="1"/>
  <c r="I446" i="1" s="1"/>
  <c r="A448" i="1"/>
  <c r="C447" i="1"/>
  <c r="H446" i="1" l="1"/>
  <c r="G446" i="1"/>
  <c r="F447" i="1"/>
  <c r="D447" i="1"/>
  <c r="E447" i="1" s="1"/>
  <c r="I447" i="1" s="1"/>
  <c r="A449" i="1"/>
  <c r="C448" i="1"/>
  <c r="H447" i="1" l="1"/>
  <c r="G447" i="1"/>
  <c r="F448" i="1"/>
  <c r="D448" i="1"/>
  <c r="E448" i="1" s="1"/>
  <c r="I448" i="1" s="1"/>
  <c r="A450" i="1"/>
  <c r="C449" i="1"/>
  <c r="H448" i="1" l="1"/>
  <c r="G448" i="1"/>
  <c r="F449" i="1"/>
  <c r="D449" i="1"/>
  <c r="E449" i="1" s="1"/>
  <c r="I449" i="1" s="1"/>
  <c r="A451" i="1"/>
  <c r="C450" i="1"/>
  <c r="H449" i="1" l="1"/>
  <c r="G449" i="1"/>
  <c r="F450" i="1"/>
  <c r="D450" i="1"/>
  <c r="E450" i="1" s="1"/>
  <c r="I450" i="1" s="1"/>
  <c r="A452" i="1"/>
  <c r="C451" i="1"/>
  <c r="H450" i="1" l="1"/>
  <c r="G450" i="1"/>
  <c r="F451" i="1"/>
  <c r="D451" i="1"/>
  <c r="G451" i="1" s="1"/>
  <c r="A453" i="1"/>
  <c r="C452" i="1"/>
  <c r="E451" i="1" l="1"/>
  <c r="I451" i="1" s="1"/>
  <c r="H451" i="1"/>
  <c r="F452" i="1"/>
  <c r="D452" i="1"/>
  <c r="E452" i="1" s="1"/>
  <c r="I452" i="1" s="1"/>
  <c r="A454" i="1"/>
  <c r="C453" i="1"/>
  <c r="H452" i="1" l="1"/>
  <c r="G452" i="1"/>
  <c r="F453" i="1"/>
  <c r="D453" i="1"/>
  <c r="E453" i="1" s="1"/>
  <c r="I453" i="1" s="1"/>
  <c r="A455" i="1"/>
  <c r="C454" i="1"/>
  <c r="H453" i="1" l="1"/>
  <c r="G453" i="1"/>
  <c r="F454" i="1"/>
  <c r="D454" i="1"/>
  <c r="G454" i="1" s="1"/>
  <c r="A456" i="1"/>
  <c r="C455" i="1"/>
  <c r="E454" i="1" l="1"/>
  <c r="I454" i="1" s="1"/>
  <c r="H454" i="1"/>
  <c r="F455" i="1"/>
  <c r="D455" i="1"/>
  <c r="E455" i="1" s="1"/>
  <c r="I455" i="1" s="1"/>
  <c r="A457" i="1"/>
  <c r="C456" i="1"/>
  <c r="H455" i="1" l="1"/>
  <c r="G455" i="1"/>
  <c r="F456" i="1"/>
  <c r="D456" i="1"/>
  <c r="E456" i="1" s="1"/>
  <c r="I456" i="1" s="1"/>
  <c r="A458" i="1"/>
  <c r="C457" i="1"/>
  <c r="H456" i="1" l="1"/>
  <c r="G456" i="1"/>
  <c r="F457" i="1"/>
  <c r="D457" i="1"/>
  <c r="G457" i="1" s="1"/>
  <c r="A459" i="1"/>
  <c r="C458" i="1"/>
  <c r="E457" i="1" l="1"/>
  <c r="I457" i="1" s="1"/>
  <c r="H457" i="1"/>
  <c r="F458" i="1"/>
  <c r="D458" i="1"/>
  <c r="E458" i="1" s="1"/>
  <c r="I458" i="1" s="1"/>
  <c r="A460" i="1"/>
  <c r="C459" i="1"/>
  <c r="H458" i="1" l="1"/>
  <c r="G458" i="1"/>
  <c r="F459" i="1"/>
  <c r="D459" i="1"/>
  <c r="E459" i="1" s="1"/>
  <c r="I459" i="1" s="1"/>
  <c r="A461" i="1"/>
  <c r="C460" i="1"/>
  <c r="H459" i="1" l="1"/>
  <c r="G459" i="1"/>
  <c r="F460" i="1"/>
  <c r="D460" i="1"/>
  <c r="G460" i="1" s="1"/>
  <c r="A462" i="1"/>
  <c r="C461" i="1"/>
  <c r="E460" i="1" l="1"/>
  <c r="I460" i="1" s="1"/>
  <c r="H460" i="1"/>
  <c r="F461" i="1"/>
  <c r="D461" i="1"/>
  <c r="E461" i="1" s="1"/>
  <c r="I461" i="1" s="1"/>
  <c r="A463" i="1"/>
  <c r="C462" i="1"/>
  <c r="H461" i="1" l="1"/>
  <c r="G461" i="1"/>
  <c r="F462" i="1"/>
  <c r="D462" i="1"/>
  <c r="E462" i="1" s="1"/>
  <c r="I462" i="1" s="1"/>
  <c r="A464" i="1"/>
  <c r="C463" i="1"/>
  <c r="H462" i="1" l="1"/>
  <c r="G462" i="1"/>
  <c r="F463" i="1"/>
  <c r="D463" i="1"/>
  <c r="G463" i="1" s="1"/>
  <c r="A465" i="1"/>
  <c r="C464" i="1"/>
  <c r="E463" i="1" l="1"/>
  <c r="I463" i="1" s="1"/>
  <c r="H463" i="1"/>
  <c r="F464" i="1"/>
  <c r="D464" i="1"/>
  <c r="E464" i="1" s="1"/>
  <c r="I464" i="1" s="1"/>
  <c r="A466" i="1"/>
  <c r="C465" i="1"/>
  <c r="H464" i="1" l="1"/>
  <c r="G464" i="1"/>
  <c r="F465" i="1"/>
  <c r="D465" i="1"/>
  <c r="E465" i="1" s="1"/>
  <c r="I465" i="1" s="1"/>
  <c r="A467" i="1"/>
  <c r="C466" i="1"/>
  <c r="H465" i="1" l="1"/>
  <c r="G465" i="1"/>
  <c r="F466" i="1"/>
  <c r="D466" i="1"/>
  <c r="G466" i="1" s="1"/>
  <c r="A468" i="1"/>
  <c r="C467" i="1"/>
  <c r="E466" i="1" l="1"/>
  <c r="I466" i="1" s="1"/>
  <c r="H466" i="1"/>
  <c r="F467" i="1"/>
  <c r="D467" i="1"/>
  <c r="E467" i="1" s="1"/>
  <c r="I467" i="1" s="1"/>
  <c r="A469" i="1"/>
  <c r="C468" i="1"/>
  <c r="H467" i="1" l="1"/>
  <c r="G467" i="1"/>
  <c r="F468" i="1"/>
  <c r="D468" i="1"/>
  <c r="E468" i="1" s="1"/>
  <c r="I468" i="1" s="1"/>
  <c r="A470" i="1"/>
  <c r="C469" i="1"/>
  <c r="H468" i="1" l="1"/>
  <c r="G468" i="1"/>
  <c r="F469" i="1"/>
  <c r="D469" i="1"/>
  <c r="G469" i="1" s="1"/>
  <c r="A471" i="1"/>
  <c r="C470" i="1"/>
  <c r="E469" i="1" l="1"/>
  <c r="I469" i="1" s="1"/>
  <c r="H469" i="1"/>
  <c r="F470" i="1"/>
  <c r="D470" i="1"/>
  <c r="E470" i="1" s="1"/>
  <c r="I470" i="1" s="1"/>
  <c r="A472" i="1"/>
  <c r="C471" i="1"/>
  <c r="H470" i="1" l="1"/>
  <c r="G470" i="1"/>
  <c r="F471" i="1"/>
  <c r="D471" i="1"/>
  <c r="E471" i="1" s="1"/>
  <c r="I471" i="1" s="1"/>
  <c r="A473" i="1"/>
  <c r="C472" i="1"/>
  <c r="H471" i="1" l="1"/>
  <c r="G471" i="1"/>
  <c r="F472" i="1"/>
  <c r="D472" i="1"/>
  <c r="G472" i="1" s="1"/>
  <c r="A474" i="1"/>
  <c r="C473" i="1"/>
  <c r="E472" i="1" l="1"/>
  <c r="I472" i="1" s="1"/>
  <c r="H472" i="1"/>
  <c r="F473" i="1"/>
  <c r="D473" i="1"/>
  <c r="E473" i="1" s="1"/>
  <c r="I473" i="1" s="1"/>
  <c r="A475" i="1"/>
  <c r="C474" i="1"/>
  <c r="H473" i="1" l="1"/>
  <c r="G473" i="1"/>
  <c r="F474" i="1"/>
  <c r="D474" i="1"/>
  <c r="E474" i="1" s="1"/>
  <c r="I474" i="1" s="1"/>
  <c r="A476" i="1"/>
  <c r="C475" i="1"/>
  <c r="H474" i="1" l="1"/>
  <c r="G474" i="1"/>
  <c r="F475" i="1"/>
  <c r="D475" i="1"/>
  <c r="G475" i="1" s="1"/>
  <c r="A477" i="1"/>
  <c r="C476" i="1"/>
  <c r="E475" i="1" l="1"/>
  <c r="I475" i="1" s="1"/>
  <c r="H475" i="1"/>
  <c r="F476" i="1"/>
  <c r="D476" i="1"/>
  <c r="E476" i="1" s="1"/>
  <c r="I476" i="1" s="1"/>
  <c r="A478" i="1"/>
  <c r="C477" i="1"/>
  <c r="H476" i="1" l="1"/>
  <c r="G476" i="1"/>
  <c r="F477" i="1"/>
  <c r="D477" i="1"/>
  <c r="E477" i="1" s="1"/>
  <c r="I477" i="1" s="1"/>
  <c r="A479" i="1"/>
  <c r="C478" i="1"/>
  <c r="H477" i="1" l="1"/>
  <c r="G477" i="1"/>
  <c r="F478" i="1"/>
  <c r="D478" i="1"/>
  <c r="G478" i="1" s="1"/>
  <c r="A480" i="1"/>
  <c r="C479" i="1"/>
  <c r="E478" i="1" l="1"/>
  <c r="I478" i="1" s="1"/>
  <c r="H478" i="1"/>
  <c r="F479" i="1"/>
  <c r="D479" i="1"/>
  <c r="E479" i="1" s="1"/>
  <c r="I479" i="1" s="1"/>
  <c r="A481" i="1"/>
  <c r="C480" i="1"/>
  <c r="H479" i="1" l="1"/>
  <c r="G479" i="1"/>
  <c r="F480" i="1"/>
  <c r="D480" i="1"/>
  <c r="E480" i="1" s="1"/>
  <c r="I480" i="1" s="1"/>
  <c r="A482" i="1"/>
  <c r="C481" i="1"/>
  <c r="H480" i="1" l="1"/>
  <c r="G480" i="1"/>
  <c r="F481" i="1"/>
  <c r="D481" i="1"/>
  <c r="G481" i="1" s="1"/>
  <c r="A483" i="1"/>
  <c r="C482" i="1"/>
  <c r="E481" i="1" l="1"/>
  <c r="I481" i="1" s="1"/>
  <c r="H481" i="1"/>
  <c r="F482" i="1"/>
  <c r="D482" i="1"/>
  <c r="E482" i="1" s="1"/>
  <c r="I482" i="1" s="1"/>
  <c r="A484" i="1"/>
  <c r="C483" i="1"/>
  <c r="H482" i="1" l="1"/>
  <c r="G482" i="1"/>
  <c r="F483" i="1"/>
  <c r="D483" i="1"/>
  <c r="E483" i="1" s="1"/>
  <c r="I483" i="1" s="1"/>
  <c r="A485" i="1"/>
  <c r="C484" i="1"/>
  <c r="H483" i="1" l="1"/>
  <c r="G483" i="1"/>
  <c r="F484" i="1"/>
  <c r="D484" i="1"/>
  <c r="G484" i="1" s="1"/>
  <c r="A486" i="1"/>
  <c r="C485" i="1"/>
  <c r="E484" i="1" l="1"/>
  <c r="I484" i="1" s="1"/>
  <c r="H484" i="1"/>
  <c r="F485" i="1"/>
  <c r="D485" i="1"/>
  <c r="E485" i="1" s="1"/>
  <c r="I485" i="1" s="1"/>
  <c r="A487" i="1"/>
  <c r="C486" i="1"/>
  <c r="H485" i="1" l="1"/>
  <c r="G485" i="1"/>
  <c r="F486" i="1"/>
  <c r="D486" i="1"/>
  <c r="E486" i="1" s="1"/>
  <c r="I486" i="1" s="1"/>
  <c r="A488" i="1"/>
  <c r="C487" i="1"/>
  <c r="H486" i="1" l="1"/>
  <c r="G486" i="1"/>
  <c r="F487" i="1"/>
  <c r="D487" i="1"/>
  <c r="G487" i="1" s="1"/>
  <c r="A489" i="1"/>
  <c r="C488" i="1"/>
  <c r="E487" i="1" l="1"/>
  <c r="I487" i="1" s="1"/>
  <c r="H487" i="1"/>
  <c r="F488" i="1"/>
  <c r="D488" i="1"/>
  <c r="E488" i="1" s="1"/>
  <c r="I488" i="1" s="1"/>
  <c r="A490" i="1"/>
  <c r="C489" i="1"/>
  <c r="H488" i="1" l="1"/>
  <c r="G488" i="1"/>
  <c r="F489" i="1"/>
  <c r="D489" i="1"/>
  <c r="E489" i="1" s="1"/>
  <c r="I489" i="1" s="1"/>
  <c r="A491" i="1"/>
  <c r="C490" i="1"/>
  <c r="H489" i="1" l="1"/>
  <c r="G489" i="1"/>
  <c r="F490" i="1"/>
  <c r="D490" i="1"/>
  <c r="G490" i="1" s="1"/>
  <c r="A492" i="1"/>
  <c r="C491" i="1"/>
  <c r="E490" i="1" l="1"/>
  <c r="I490" i="1" s="1"/>
  <c r="H490" i="1"/>
  <c r="F491" i="1"/>
  <c r="D491" i="1"/>
  <c r="E491" i="1" s="1"/>
  <c r="I491" i="1" s="1"/>
  <c r="A493" i="1"/>
  <c r="C492" i="1"/>
  <c r="H491" i="1" l="1"/>
  <c r="G491" i="1"/>
  <c r="F492" i="1"/>
  <c r="D492" i="1"/>
  <c r="E492" i="1" s="1"/>
  <c r="I492" i="1" s="1"/>
  <c r="A494" i="1"/>
  <c r="C493" i="1"/>
  <c r="H492" i="1" l="1"/>
  <c r="G492" i="1"/>
  <c r="F493" i="1"/>
  <c r="D493" i="1"/>
  <c r="E493" i="1" s="1"/>
  <c r="I493" i="1" s="1"/>
  <c r="A495" i="1"/>
  <c r="C494" i="1"/>
  <c r="H493" i="1" l="1"/>
  <c r="G493" i="1"/>
  <c r="F494" i="1"/>
  <c r="D494" i="1"/>
  <c r="E494" i="1" s="1"/>
  <c r="I494" i="1" s="1"/>
  <c r="A496" i="1"/>
  <c r="C495" i="1"/>
  <c r="H494" i="1" l="1"/>
  <c r="G494" i="1"/>
  <c r="F495" i="1"/>
  <c r="D495" i="1"/>
  <c r="E495" i="1" s="1"/>
  <c r="I495" i="1" s="1"/>
  <c r="A497" i="1"/>
  <c r="C496" i="1"/>
  <c r="H495" i="1" l="1"/>
  <c r="G495" i="1"/>
  <c r="F496" i="1"/>
  <c r="D496" i="1"/>
  <c r="E496" i="1" s="1"/>
  <c r="I496" i="1" s="1"/>
  <c r="A498" i="1"/>
  <c r="C497" i="1"/>
  <c r="H496" i="1" l="1"/>
  <c r="G496" i="1"/>
  <c r="F497" i="1"/>
  <c r="D497" i="1"/>
  <c r="E497" i="1" s="1"/>
  <c r="I497" i="1" s="1"/>
  <c r="A499" i="1"/>
  <c r="C498" i="1"/>
  <c r="H497" i="1" l="1"/>
  <c r="G497" i="1"/>
  <c r="F498" i="1"/>
  <c r="D498" i="1"/>
  <c r="E498" i="1" s="1"/>
  <c r="I498" i="1" s="1"/>
  <c r="A500" i="1"/>
  <c r="C499" i="1"/>
  <c r="H498" i="1" l="1"/>
  <c r="G498" i="1"/>
  <c r="F499" i="1"/>
  <c r="D499" i="1"/>
  <c r="E499" i="1" s="1"/>
  <c r="I499" i="1" s="1"/>
  <c r="A501" i="1"/>
  <c r="C500" i="1"/>
  <c r="H499" i="1" l="1"/>
  <c r="G499" i="1"/>
  <c r="F500" i="1"/>
  <c r="D500" i="1"/>
  <c r="E500" i="1" s="1"/>
  <c r="I500" i="1" s="1"/>
  <c r="A502" i="1"/>
  <c r="C501" i="1"/>
  <c r="H500" i="1" l="1"/>
  <c r="G500" i="1"/>
  <c r="F501" i="1"/>
  <c r="D501" i="1"/>
  <c r="E501" i="1" s="1"/>
  <c r="I501" i="1" s="1"/>
  <c r="A503" i="1"/>
  <c r="C502" i="1"/>
  <c r="H501" i="1" l="1"/>
  <c r="G501" i="1"/>
  <c r="F502" i="1"/>
  <c r="D502" i="1"/>
  <c r="E502" i="1" s="1"/>
  <c r="I502" i="1" s="1"/>
  <c r="A504" i="1"/>
  <c r="C503" i="1"/>
  <c r="H502" i="1" l="1"/>
  <c r="G502" i="1"/>
  <c r="F503" i="1"/>
  <c r="D503" i="1"/>
  <c r="E503" i="1" s="1"/>
  <c r="I503" i="1" s="1"/>
  <c r="A505" i="1"/>
  <c r="C504" i="1"/>
  <c r="H503" i="1" l="1"/>
  <c r="G503" i="1"/>
  <c r="F504" i="1"/>
  <c r="D504" i="1"/>
  <c r="E504" i="1" s="1"/>
  <c r="I504" i="1" s="1"/>
  <c r="A506" i="1"/>
  <c r="C505" i="1"/>
  <c r="H504" i="1" l="1"/>
  <c r="G504" i="1"/>
  <c r="F505" i="1"/>
  <c r="D505" i="1"/>
  <c r="E505" i="1" s="1"/>
  <c r="I505" i="1" s="1"/>
  <c r="A507" i="1"/>
  <c r="C506" i="1"/>
  <c r="H505" i="1" l="1"/>
  <c r="G505" i="1"/>
  <c r="F506" i="1"/>
  <c r="D506" i="1"/>
  <c r="E506" i="1" s="1"/>
  <c r="I506" i="1" s="1"/>
  <c r="A508" i="1"/>
  <c r="C507" i="1"/>
  <c r="H506" i="1" l="1"/>
  <c r="G506" i="1"/>
  <c r="F507" i="1"/>
  <c r="D507" i="1"/>
  <c r="E507" i="1" s="1"/>
  <c r="I507" i="1" s="1"/>
  <c r="A509" i="1"/>
  <c r="C508" i="1"/>
  <c r="H507" i="1" l="1"/>
  <c r="G507" i="1"/>
  <c r="F508" i="1"/>
  <c r="D508" i="1"/>
  <c r="E508" i="1" s="1"/>
  <c r="I508" i="1" s="1"/>
  <c r="A510" i="1"/>
  <c r="C509" i="1"/>
  <c r="H508" i="1" l="1"/>
  <c r="G508" i="1"/>
  <c r="F509" i="1"/>
  <c r="D509" i="1"/>
  <c r="E509" i="1" s="1"/>
  <c r="I509" i="1" s="1"/>
  <c r="A511" i="1"/>
  <c r="C510" i="1"/>
  <c r="H509" i="1" l="1"/>
  <c r="G509" i="1"/>
  <c r="F510" i="1"/>
  <c r="D510" i="1"/>
  <c r="E510" i="1" s="1"/>
  <c r="I510" i="1" s="1"/>
  <c r="A512" i="1"/>
  <c r="C511" i="1"/>
  <c r="H510" i="1" l="1"/>
  <c r="G510" i="1"/>
  <c r="F511" i="1"/>
  <c r="D511" i="1"/>
  <c r="E511" i="1" s="1"/>
  <c r="I511" i="1" s="1"/>
  <c r="A513" i="1"/>
  <c r="C512" i="1"/>
  <c r="H511" i="1" l="1"/>
  <c r="G511" i="1"/>
  <c r="F512" i="1"/>
  <c r="D512" i="1"/>
  <c r="E512" i="1" s="1"/>
  <c r="I512" i="1" s="1"/>
  <c r="A514" i="1"/>
  <c r="C513" i="1"/>
  <c r="H512" i="1" l="1"/>
  <c r="G512" i="1"/>
  <c r="F513" i="1"/>
  <c r="D513" i="1"/>
  <c r="E513" i="1" s="1"/>
  <c r="I513" i="1" s="1"/>
  <c r="A515" i="1"/>
  <c r="C514" i="1"/>
  <c r="H513" i="1" l="1"/>
  <c r="G513" i="1"/>
  <c r="F514" i="1"/>
  <c r="D514" i="1"/>
  <c r="E514" i="1" s="1"/>
  <c r="I514" i="1" s="1"/>
  <c r="A516" i="1"/>
  <c r="C515" i="1"/>
  <c r="H514" i="1" l="1"/>
  <c r="G514" i="1"/>
  <c r="F515" i="1"/>
  <c r="D515" i="1"/>
  <c r="E515" i="1" s="1"/>
  <c r="I515" i="1" s="1"/>
  <c r="A517" i="1"/>
  <c r="C516" i="1"/>
  <c r="H515" i="1" l="1"/>
  <c r="G515" i="1"/>
  <c r="F516" i="1"/>
  <c r="D516" i="1"/>
  <c r="E516" i="1" s="1"/>
  <c r="I516" i="1" s="1"/>
  <c r="A518" i="1"/>
  <c r="C517" i="1"/>
  <c r="H516" i="1" l="1"/>
  <c r="G516" i="1"/>
  <c r="F517" i="1"/>
  <c r="D517" i="1"/>
  <c r="E517" i="1" s="1"/>
  <c r="I517" i="1" s="1"/>
  <c r="A519" i="1"/>
  <c r="C518" i="1"/>
  <c r="H517" i="1" l="1"/>
  <c r="G517" i="1"/>
  <c r="F518" i="1"/>
  <c r="D518" i="1"/>
  <c r="E518" i="1" s="1"/>
  <c r="I518" i="1" s="1"/>
  <c r="A520" i="1"/>
  <c r="C519" i="1"/>
  <c r="H518" i="1" l="1"/>
  <c r="G518" i="1"/>
  <c r="F519" i="1"/>
  <c r="D519" i="1"/>
  <c r="E519" i="1" s="1"/>
  <c r="I519" i="1" s="1"/>
  <c r="A521" i="1"/>
  <c r="C520" i="1"/>
  <c r="H519" i="1" l="1"/>
  <c r="G519" i="1"/>
  <c r="F520" i="1"/>
  <c r="D520" i="1"/>
  <c r="E520" i="1" s="1"/>
  <c r="I520" i="1" s="1"/>
  <c r="A522" i="1"/>
  <c r="C521" i="1"/>
  <c r="H520" i="1" l="1"/>
  <c r="G520" i="1"/>
  <c r="F521" i="1"/>
  <c r="D521" i="1"/>
  <c r="E521" i="1" s="1"/>
  <c r="I521" i="1" s="1"/>
  <c r="A523" i="1"/>
  <c r="C522" i="1"/>
  <c r="H521" i="1" l="1"/>
  <c r="G521" i="1"/>
  <c r="F522" i="1"/>
  <c r="D522" i="1"/>
  <c r="E522" i="1" s="1"/>
  <c r="I522" i="1" s="1"/>
  <c r="A524" i="1"/>
  <c r="C523" i="1"/>
  <c r="H522" i="1" l="1"/>
  <c r="G522" i="1"/>
  <c r="F523" i="1"/>
  <c r="D523" i="1"/>
  <c r="E523" i="1" s="1"/>
  <c r="I523" i="1" s="1"/>
  <c r="A525" i="1"/>
  <c r="C524" i="1"/>
  <c r="H523" i="1" l="1"/>
  <c r="G523" i="1"/>
  <c r="F524" i="1"/>
  <c r="D524" i="1"/>
  <c r="E524" i="1" s="1"/>
  <c r="I524" i="1" s="1"/>
  <c r="A526" i="1"/>
  <c r="C525" i="1"/>
  <c r="H524" i="1" l="1"/>
  <c r="G524" i="1"/>
  <c r="F525" i="1"/>
  <c r="D525" i="1"/>
  <c r="E525" i="1" s="1"/>
  <c r="I525" i="1" s="1"/>
  <c r="A527" i="1"/>
  <c r="C526" i="1"/>
  <c r="H525" i="1" l="1"/>
  <c r="G525" i="1"/>
  <c r="F526" i="1"/>
  <c r="D526" i="1"/>
  <c r="E526" i="1" s="1"/>
  <c r="I526" i="1" s="1"/>
  <c r="A528" i="1"/>
  <c r="C527" i="1"/>
  <c r="H526" i="1" l="1"/>
  <c r="G526" i="1"/>
  <c r="F527" i="1"/>
  <c r="D527" i="1"/>
  <c r="E527" i="1" s="1"/>
  <c r="I527" i="1" s="1"/>
  <c r="A529" i="1"/>
  <c r="C528" i="1"/>
  <c r="H527" i="1" l="1"/>
  <c r="G527" i="1"/>
  <c r="F528" i="1"/>
  <c r="D528" i="1"/>
  <c r="E528" i="1" s="1"/>
  <c r="I528" i="1" s="1"/>
  <c r="A530" i="1"/>
  <c r="C529" i="1"/>
  <c r="H528" i="1" l="1"/>
  <c r="G528" i="1"/>
  <c r="F529" i="1"/>
  <c r="D529" i="1"/>
  <c r="E529" i="1" s="1"/>
  <c r="I529" i="1" s="1"/>
  <c r="A531" i="1"/>
  <c r="C530" i="1"/>
  <c r="H529" i="1" l="1"/>
  <c r="G529" i="1"/>
  <c r="F530" i="1"/>
  <c r="D530" i="1"/>
  <c r="E530" i="1" s="1"/>
  <c r="I530" i="1" s="1"/>
  <c r="A532" i="1"/>
  <c r="C531" i="1"/>
  <c r="H530" i="1" l="1"/>
  <c r="G530" i="1"/>
  <c r="F531" i="1"/>
  <c r="D531" i="1"/>
  <c r="E531" i="1" s="1"/>
  <c r="I531" i="1" s="1"/>
  <c r="A533" i="1"/>
  <c r="C532" i="1"/>
  <c r="H531" i="1" l="1"/>
  <c r="G531" i="1"/>
  <c r="F532" i="1"/>
  <c r="D532" i="1"/>
  <c r="E532" i="1" s="1"/>
  <c r="I532" i="1" s="1"/>
  <c r="A534" i="1"/>
  <c r="C533" i="1"/>
  <c r="H532" i="1" l="1"/>
  <c r="G532" i="1"/>
  <c r="F533" i="1"/>
  <c r="D533" i="1"/>
  <c r="E533" i="1" s="1"/>
  <c r="I533" i="1" s="1"/>
  <c r="A535" i="1"/>
  <c r="C534" i="1"/>
  <c r="H533" i="1" l="1"/>
  <c r="G533" i="1"/>
  <c r="A536" i="1"/>
  <c r="C535" i="1"/>
  <c r="F534" i="1"/>
  <c r="D534" i="1"/>
  <c r="E534" i="1" s="1"/>
  <c r="I534" i="1" s="1"/>
  <c r="H534" i="1" l="1"/>
  <c r="G534" i="1"/>
  <c r="F535" i="1"/>
  <c r="D535" i="1"/>
  <c r="E535" i="1" s="1"/>
  <c r="I535" i="1" s="1"/>
  <c r="A537" i="1"/>
  <c r="C536" i="1"/>
  <c r="H535" i="1" l="1"/>
  <c r="G535" i="1"/>
  <c r="A538" i="1"/>
  <c r="C537" i="1"/>
  <c r="F536" i="1"/>
  <c r="D536" i="1"/>
  <c r="E536" i="1" s="1"/>
  <c r="I536" i="1" s="1"/>
  <c r="H536" i="1" l="1"/>
  <c r="G536" i="1"/>
  <c r="F537" i="1"/>
  <c r="D537" i="1"/>
  <c r="E537" i="1" s="1"/>
  <c r="I537" i="1" s="1"/>
  <c r="A539" i="1"/>
  <c r="C538" i="1"/>
  <c r="H537" i="1" l="1"/>
  <c r="G537" i="1"/>
  <c r="A540" i="1"/>
  <c r="C539" i="1"/>
  <c r="F538" i="1"/>
  <c r="D538" i="1"/>
  <c r="E538" i="1" s="1"/>
  <c r="I538" i="1" s="1"/>
  <c r="H538" i="1" l="1"/>
  <c r="G538" i="1"/>
  <c r="F539" i="1"/>
  <c r="D539" i="1"/>
  <c r="E539" i="1" s="1"/>
  <c r="I539" i="1" s="1"/>
  <c r="A541" i="1"/>
  <c r="C540" i="1"/>
  <c r="H539" i="1" l="1"/>
  <c r="G539" i="1"/>
  <c r="A542" i="1"/>
  <c r="C541" i="1"/>
  <c r="F540" i="1"/>
  <c r="D540" i="1"/>
  <c r="E540" i="1" s="1"/>
  <c r="I540" i="1" s="1"/>
  <c r="H540" i="1" l="1"/>
  <c r="G540" i="1"/>
  <c r="F541" i="1"/>
  <c r="D541" i="1"/>
  <c r="E541" i="1" s="1"/>
  <c r="I541" i="1" s="1"/>
  <c r="A543" i="1"/>
  <c r="C542" i="1"/>
  <c r="H541" i="1" l="1"/>
  <c r="G541" i="1"/>
  <c r="A544" i="1"/>
  <c r="C543" i="1"/>
  <c r="F542" i="1"/>
  <c r="D542" i="1"/>
  <c r="E542" i="1" s="1"/>
  <c r="I542" i="1" s="1"/>
  <c r="H542" i="1" l="1"/>
  <c r="G542" i="1"/>
  <c r="F543" i="1"/>
  <c r="D543" i="1"/>
  <c r="E543" i="1" s="1"/>
  <c r="I543" i="1" s="1"/>
  <c r="A545" i="1"/>
  <c r="C544" i="1"/>
  <c r="H543" i="1" l="1"/>
  <c r="G543" i="1"/>
  <c r="A546" i="1"/>
  <c r="C545" i="1"/>
  <c r="F544" i="1"/>
  <c r="D544" i="1"/>
  <c r="E544" i="1" s="1"/>
  <c r="I544" i="1" s="1"/>
  <c r="H544" i="1" l="1"/>
  <c r="G544" i="1"/>
  <c r="F545" i="1"/>
  <c r="D545" i="1"/>
  <c r="E545" i="1" s="1"/>
  <c r="I545" i="1" s="1"/>
  <c r="A547" i="1"/>
  <c r="C546" i="1"/>
  <c r="H545" i="1" l="1"/>
  <c r="G545" i="1"/>
  <c r="A548" i="1"/>
  <c r="C547" i="1"/>
  <c r="F546" i="1"/>
  <c r="D546" i="1"/>
  <c r="E546" i="1" s="1"/>
  <c r="I546" i="1" s="1"/>
  <c r="H546" i="1" l="1"/>
  <c r="G546" i="1"/>
  <c r="F547" i="1"/>
  <c r="D547" i="1"/>
  <c r="E547" i="1" s="1"/>
  <c r="I547" i="1" s="1"/>
  <c r="A549" i="1"/>
  <c r="C548" i="1"/>
  <c r="H547" i="1" l="1"/>
  <c r="G547" i="1"/>
  <c r="A550" i="1"/>
  <c r="C549" i="1"/>
  <c r="F548" i="1"/>
  <c r="D548" i="1"/>
  <c r="G548" i="1" s="1"/>
  <c r="E548" i="1" l="1"/>
  <c r="I548" i="1" s="1"/>
  <c r="H548" i="1"/>
  <c r="F549" i="1"/>
  <c r="D549" i="1"/>
  <c r="G549" i="1" s="1"/>
  <c r="A551" i="1"/>
  <c r="C550" i="1"/>
  <c r="E549" i="1" l="1"/>
  <c r="I549" i="1" s="1"/>
  <c r="H549" i="1"/>
  <c r="A552" i="1"/>
  <c r="C551" i="1"/>
  <c r="F550" i="1"/>
  <c r="D550" i="1"/>
  <c r="E550" i="1" s="1"/>
  <c r="I550" i="1" s="1"/>
  <c r="H550" i="1" l="1"/>
  <c r="G550" i="1"/>
  <c r="F551" i="1"/>
  <c r="D551" i="1"/>
  <c r="G551" i="1" s="1"/>
  <c r="A553" i="1"/>
  <c r="C552" i="1"/>
  <c r="E551" i="1" l="1"/>
  <c r="I551" i="1" s="1"/>
  <c r="H551" i="1"/>
  <c r="A554" i="1"/>
  <c r="C553" i="1"/>
  <c r="F552" i="1"/>
  <c r="D552" i="1"/>
  <c r="G552" i="1" s="1"/>
  <c r="E552" i="1" l="1"/>
  <c r="I552" i="1" s="1"/>
  <c r="H552" i="1"/>
  <c r="F553" i="1"/>
  <c r="D553" i="1"/>
  <c r="E553" i="1" s="1"/>
  <c r="I553" i="1" s="1"/>
  <c r="A555" i="1"/>
  <c r="C554" i="1"/>
  <c r="H553" i="1" l="1"/>
  <c r="G553" i="1"/>
  <c r="A556" i="1"/>
  <c r="C555" i="1"/>
  <c r="F554" i="1"/>
  <c r="D554" i="1"/>
  <c r="G554" i="1" s="1"/>
  <c r="E554" i="1" l="1"/>
  <c r="I554" i="1" s="1"/>
  <c r="H554" i="1"/>
  <c r="F555" i="1"/>
  <c r="D555" i="1"/>
  <c r="G555" i="1" s="1"/>
  <c r="A557" i="1"/>
  <c r="C556" i="1"/>
  <c r="E555" i="1" l="1"/>
  <c r="I555" i="1" s="1"/>
  <c r="H555" i="1"/>
  <c r="A558" i="1"/>
  <c r="C557" i="1"/>
  <c r="F556" i="1"/>
  <c r="D556" i="1"/>
  <c r="E556" i="1" s="1"/>
  <c r="I556" i="1" s="1"/>
  <c r="H556" i="1" l="1"/>
  <c r="G556" i="1"/>
  <c r="F557" i="1"/>
  <c r="D557" i="1"/>
  <c r="G557" i="1" s="1"/>
  <c r="A559" i="1"/>
  <c r="C558" i="1"/>
  <c r="E557" i="1" l="1"/>
  <c r="I557" i="1" s="1"/>
  <c r="H557" i="1"/>
  <c r="A560" i="1"/>
  <c r="C559" i="1"/>
  <c r="F558" i="1"/>
  <c r="D558" i="1"/>
  <c r="G558" i="1" s="1"/>
  <c r="E558" i="1" l="1"/>
  <c r="I558" i="1" s="1"/>
  <c r="H558" i="1"/>
  <c r="F559" i="1"/>
  <c r="D559" i="1"/>
  <c r="E559" i="1" s="1"/>
  <c r="I559" i="1" s="1"/>
  <c r="A561" i="1"/>
  <c r="C560" i="1"/>
  <c r="H559" i="1" l="1"/>
  <c r="G559" i="1"/>
  <c r="A562" i="1"/>
  <c r="C561" i="1"/>
  <c r="F560" i="1"/>
  <c r="D560" i="1"/>
  <c r="G560" i="1" s="1"/>
  <c r="E560" i="1" l="1"/>
  <c r="I560" i="1" s="1"/>
  <c r="H560" i="1"/>
  <c r="F561" i="1"/>
  <c r="D561" i="1"/>
  <c r="G561" i="1" s="1"/>
  <c r="A563" i="1"/>
  <c r="C562" i="1"/>
  <c r="E561" i="1" l="1"/>
  <c r="I561" i="1" s="1"/>
  <c r="H561" i="1"/>
  <c r="A564" i="1"/>
  <c r="C563" i="1"/>
  <c r="F562" i="1"/>
  <c r="D562" i="1"/>
  <c r="E562" i="1" s="1"/>
  <c r="I562" i="1" s="1"/>
  <c r="H562" i="1" l="1"/>
  <c r="G562" i="1"/>
  <c r="F563" i="1"/>
  <c r="D563" i="1"/>
  <c r="G563" i="1" s="1"/>
  <c r="A565" i="1"/>
  <c r="C564" i="1"/>
  <c r="E563" i="1" l="1"/>
  <c r="I563" i="1" s="1"/>
  <c r="H563" i="1"/>
  <c r="A566" i="1"/>
  <c r="C565" i="1"/>
  <c r="F564" i="1"/>
  <c r="D564" i="1"/>
  <c r="G564" i="1" s="1"/>
  <c r="E564" i="1" l="1"/>
  <c r="I564" i="1" s="1"/>
  <c r="H564" i="1"/>
  <c r="F565" i="1"/>
  <c r="D565" i="1"/>
  <c r="E565" i="1" s="1"/>
  <c r="I565" i="1" s="1"/>
  <c r="A567" i="1"/>
  <c r="C566" i="1"/>
  <c r="H565" i="1" l="1"/>
  <c r="G565" i="1"/>
  <c r="A568" i="1"/>
  <c r="C567" i="1"/>
  <c r="F566" i="1"/>
  <c r="D566" i="1"/>
  <c r="G566" i="1" s="1"/>
  <c r="E566" i="1" l="1"/>
  <c r="I566" i="1" s="1"/>
  <c r="H566" i="1"/>
  <c r="F567" i="1"/>
  <c r="D567" i="1"/>
  <c r="G567" i="1" s="1"/>
  <c r="A569" i="1"/>
  <c r="C568" i="1"/>
  <c r="E567" i="1" l="1"/>
  <c r="I567" i="1" s="1"/>
  <c r="H567" i="1"/>
  <c r="A570" i="1"/>
  <c r="C569" i="1"/>
  <c r="F568" i="1"/>
  <c r="D568" i="1"/>
  <c r="E568" i="1" s="1"/>
  <c r="I568" i="1" s="1"/>
  <c r="H568" i="1" l="1"/>
  <c r="G568" i="1"/>
  <c r="F569" i="1"/>
  <c r="D569" i="1"/>
  <c r="G569" i="1" s="1"/>
  <c r="A571" i="1"/>
  <c r="C570" i="1"/>
  <c r="E569" i="1" l="1"/>
  <c r="I569" i="1" s="1"/>
  <c r="H569" i="1"/>
  <c r="A572" i="1"/>
  <c r="C571" i="1"/>
  <c r="F570" i="1"/>
  <c r="D570" i="1"/>
  <c r="E570" i="1" s="1"/>
  <c r="I570" i="1" s="1"/>
  <c r="H570" i="1" l="1"/>
  <c r="G570" i="1"/>
  <c r="F571" i="1"/>
  <c r="D571" i="1"/>
  <c r="E571" i="1" s="1"/>
  <c r="I571" i="1" s="1"/>
  <c r="A573" i="1"/>
  <c r="C572" i="1"/>
  <c r="H571" i="1" l="1"/>
  <c r="G571" i="1"/>
  <c r="A574" i="1"/>
  <c r="C573" i="1"/>
  <c r="F572" i="1"/>
  <c r="D572" i="1"/>
  <c r="E572" i="1" s="1"/>
  <c r="I572" i="1" s="1"/>
  <c r="H572" i="1" l="1"/>
  <c r="G572" i="1"/>
  <c r="F573" i="1"/>
  <c r="D573" i="1"/>
  <c r="E573" i="1" s="1"/>
  <c r="I573" i="1" s="1"/>
  <c r="A575" i="1"/>
  <c r="C574" i="1"/>
  <c r="H573" i="1" l="1"/>
  <c r="G573" i="1"/>
  <c r="F574" i="1"/>
  <c r="D574" i="1"/>
  <c r="E574" i="1" s="1"/>
  <c r="I574" i="1" s="1"/>
  <c r="A576" i="1"/>
  <c r="C575" i="1"/>
  <c r="H574" i="1" l="1"/>
  <c r="G574" i="1"/>
  <c r="F575" i="1"/>
  <c r="D575" i="1"/>
  <c r="E575" i="1" s="1"/>
  <c r="I575" i="1" s="1"/>
  <c r="A577" i="1"/>
  <c r="C576" i="1"/>
  <c r="H575" i="1" l="1"/>
  <c r="G575" i="1"/>
  <c r="F576" i="1"/>
  <c r="D576" i="1"/>
  <c r="E576" i="1" s="1"/>
  <c r="I576" i="1" s="1"/>
  <c r="A578" i="1"/>
  <c r="C577" i="1"/>
  <c r="H576" i="1" l="1"/>
  <c r="G576" i="1"/>
  <c r="F577" i="1"/>
  <c r="D577" i="1"/>
  <c r="E577" i="1" s="1"/>
  <c r="I577" i="1" s="1"/>
  <c r="A579" i="1"/>
  <c r="C578" i="1"/>
  <c r="H577" i="1" l="1"/>
  <c r="G577" i="1"/>
  <c r="F578" i="1"/>
  <c r="D578" i="1"/>
  <c r="E578" i="1" s="1"/>
  <c r="I578" i="1" s="1"/>
  <c r="A580" i="1"/>
  <c r="C579" i="1"/>
  <c r="H578" i="1" l="1"/>
  <c r="G578" i="1"/>
  <c r="F579" i="1"/>
  <c r="D579" i="1"/>
  <c r="E579" i="1" s="1"/>
  <c r="I579" i="1" s="1"/>
  <c r="A581" i="1"/>
  <c r="C580" i="1"/>
  <c r="H579" i="1" l="1"/>
  <c r="G579" i="1"/>
  <c r="F580" i="1"/>
  <c r="D580" i="1"/>
  <c r="E580" i="1" s="1"/>
  <c r="I580" i="1" s="1"/>
  <c r="A582" i="1"/>
  <c r="C581" i="1"/>
  <c r="H580" i="1" l="1"/>
  <c r="G580" i="1"/>
  <c r="F581" i="1"/>
  <c r="D581" i="1"/>
  <c r="E581" i="1" s="1"/>
  <c r="I581" i="1" s="1"/>
  <c r="A583" i="1"/>
  <c r="C582" i="1"/>
  <c r="H581" i="1" l="1"/>
  <c r="G581" i="1"/>
  <c r="F582" i="1"/>
  <c r="D582" i="1"/>
  <c r="E582" i="1" s="1"/>
  <c r="I582" i="1" s="1"/>
  <c r="A584" i="1"/>
  <c r="C583" i="1"/>
  <c r="H582" i="1" l="1"/>
  <c r="G582" i="1"/>
  <c r="F583" i="1"/>
  <c r="D583" i="1"/>
  <c r="E583" i="1" s="1"/>
  <c r="I583" i="1" s="1"/>
  <c r="A585" i="1"/>
  <c r="C584" i="1"/>
  <c r="H583" i="1" l="1"/>
  <c r="G583" i="1"/>
  <c r="F584" i="1"/>
  <c r="D584" i="1"/>
  <c r="E584" i="1" s="1"/>
  <c r="I584" i="1" s="1"/>
  <c r="A586" i="1"/>
  <c r="C585" i="1"/>
  <c r="H584" i="1" l="1"/>
  <c r="G584" i="1"/>
  <c r="F585" i="1"/>
  <c r="D585" i="1"/>
  <c r="E585" i="1" s="1"/>
  <c r="I585" i="1" s="1"/>
  <c r="A587" i="1"/>
  <c r="C586" i="1"/>
  <c r="H585" i="1" l="1"/>
  <c r="G585" i="1"/>
  <c r="F586" i="1"/>
  <c r="D586" i="1"/>
  <c r="E586" i="1" s="1"/>
  <c r="I586" i="1" s="1"/>
  <c r="A588" i="1"/>
  <c r="C587" i="1"/>
  <c r="H586" i="1" l="1"/>
  <c r="G586" i="1"/>
  <c r="F587" i="1"/>
  <c r="D587" i="1"/>
  <c r="E587" i="1" s="1"/>
  <c r="I587" i="1" s="1"/>
  <c r="A589" i="1"/>
  <c r="C588" i="1"/>
  <c r="H587" i="1" l="1"/>
  <c r="G587" i="1"/>
  <c r="F588" i="1"/>
  <c r="D588" i="1"/>
  <c r="E588" i="1" s="1"/>
  <c r="I588" i="1" s="1"/>
  <c r="A590" i="1"/>
  <c r="C589" i="1"/>
  <c r="H588" i="1" l="1"/>
  <c r="G588" i="1"/>
  <c r="F589" i="1"/>
  <c r="D589" i="1"/>
  <c r="E589" i="1" s="1"/>
  <c r="I589" i="1" s="1"/>
  <c r="A591" i="1"/>
  <c r="C590" i="1"/>
  <c r="H589" i="1" l="1"/>
  <c r="G589" i="1"/>
  <c r="F590" i="1"/>
  <c r="D590" i="1"/>
  <c r="E590" i="1" s="1"/>
  <c r="I590" i="1" s="1"/>
  <c r="A592" i="1"/>
  <c r="C591" i="1"/>
  <c r="H590" i="1" l="1"/>
  <c r="G590" i="1"/>
  <c r="F591" i="1"/>
  <c r="D591" i="1"/>
  <c r="E591" i="1" s="1"/>
  <c r="I591" i="1" s="1"/>
  <c r="A593" i="1"/>
  <c r="C592" i="1"/>
  <c r="H591" i="1" l="1"/>
  <c r="G591" i="1"/>
  <c r="F592" i="1"/>
  <c r="D592" i="1"/>
  <c r="E592" i="1" s="1"/>
  <c r="I592" i="1" s="1"/>
  <c r="A594" i="1"/>
  <c r="C593" i="1"/>
  <c r="H592" i="1" l="1"/>
  <c r="G592" i="1"/>
  <c r="F593" i="1"/>
  <c r="D593" i="1"/>
  <c r="E593" i="1" s="1"/>
  <c r="I593" i="1" s="1"/>
  <c r="A595" i="1"/>
  <c r="C594" i="1"/>
  <c r="H593" i="1" l="1"/>
  <c r="G593" i="1"/>
  <c r="F594" i="1"/>
  <c r="D594" i="1"/>
  <c r="E594" i="1" s="1"/>
  <c r="I594" i="1" s="1"/>
  <c r="A596" i="1"/>
  <c r="C595" i="1"/>
  <c r="H594" i="1" l="1"/>
  <c r="G594" i="1"/>
  <c r="F595" i="1"/>
  <c r="D595" i="1"/>
  <c r="E595" i="1" s="1"/>
  <c r="I595" i="1" s="1"/>
  <c r="A597" i="1"/>
  <c r="C596" i="1"/>
  <c r="H595" i="1" l="1"/>
  <c r="G595" i="1"/>
  <c r="F596" i="1"/>
  <c r="D596" i="1"/>
  <c r="E596" i="1" s="1"/>
  <c r="I596" i="1" s="1"/>
  <c r="A598" i="1"/>
  <c r="C597" i="1"/>
  <c r="H596" i="1" l="1"/>
  <c r="G596" i="1"/>
  <c r="F597" i="1"/>
  <c r="D597" i="1"/>
  <c r="E597" i="1" s="1"/>
  <c r="I597" i="1" s="1"/>
  <c r="A599" i="1"/>
  <c r="C598" i="1"/>
  <c r="H597" i="1" l="1"/>
  <c r="G597" i="1"/>
  <c r="F598" i="1"/>
  <c r="D598" i="1"/>
  <c r="E598" i="1" s="1"/>
  <c r="I598" i="1" s="1"/>
  <c r="A600" i="1"/>
  <c r="C599" i="1"/>
  <c r="H598" i="1" l="1"/>
  <c r="G598" i="1"/>
  <c r="F599" i="1"/>
  <c r="D599" i="1"/>
  <c r="E599" i="1" s="1"/>
  <c r="I599" i="1" s="1"/>
  <c r="A601" i="1"/>
  <c r="C600" i="1"/>
  <c r="H599" i="1" l="1"/>
  <c r="G599" i="1"/>
  <c r="F600" i="1"/>
  <c r="D600" i="1"/>
  <c r="E600" i="1" s="1"/>
  <c r="I600" i="1" s="1"/>
  <c r="A602" i="1"/>
  <c r="C601" i="1"/>
  <c r="H600" i="1" l="1"/>
  <c r="G600" i="1"/>
  <c r="F601" i="1"/>
  <c r="D601" i="1"/>
  <c r="E601" i="1" s="1"/>
  <c r="I601" i="1" s="1"/>
  <c r="A603" i="1"/>
  <c r="C602" i="1"/>
  <c r="H601" i="1" l="1"/>
  <c r="G601" i="1"/>
  <c r="F602" i="1"/>
  <c r="D602" i="1"/>
  <c r="E602" i="1" s="1"/>
  <c r="I602" i="1" s="1"/>
  <c r="A604" i="1"/>
  <c r="C603" i="1"/>
  <c r="H602" i="1" l="1"/>
  <c r="G602" i="1"/>
  <c r="F603" i="1"/>
  <c r="D603" i="1"/>
  <c r="E603" i="1" s="1"/>
  <c r="I603" i="1" s="1"/>
  <c r="A605" i="1"/>
  <c r="C604" i="1"/>
  <c r="H603" i="1" l="1"/>
  <c r="G603" i="1"/>
  <c r="F604" i="1"/>
  <c r="D604" i="1"/>
  <c r="E604" i="1" s="1"/>
  <c r="I604" i="1" s="1"/>
  <c r="A606" i="1"/>
  <c r="C605" i="1"/>
  <c r="H604" i="1" l="1"/>
  <c r="G604" i="1"/>
  <c r="F605" i="1"/>
  <c r="D605" i="1"/>
  <c r="E605" i="1" s="1"/>
  <c r="I605" i="1" s="1"/>
  <c r="A607" i="1"/>
  <c r="C606" i="1"/>
  <c r="H605" i="1" l="1"/>
  <c r="G605" i="1"/>
  <c r="F606" i="1"/>
  <c r="D606" i="1"/>
  <c r="E606" i="1" s="1"/>
  <c r="I606" i="1" s="1"/>
  <c r="A608" i="1"/>
  <c r="C607" i="1"/>
  <c r="H606" i="1" l="1"/>
  <c r="G606" i="1"/>
  <c r="F607" i="1"/>
  <c r="D607" i="1"/>
  <c r="E607" i="1" s="1"/>
  <c r="I607" i="1" s="1"/>
  <c r="A609" i="1"/>
  <c r="C608" i="1"/>
  <c r="H607" i="1" l="1"/>
  <c r="G607" i="1"/>
  <c r="F608" i="1"/>
  <c r="D608" i="1"/>
  <c r="E608" i="1" s="1"/>
  <c r="I608" i="1" s="1"/>
  <c r="A610" i="1"/>
  <c r="C609" i="1"/>
  <c r="H608" i="1" l="1"/>
  <c r="G608" i="1"/>
  <c r="F609" i="1"/>
  <c r="D609" i="1"/>
  <c r="E609" i="1" s="1"/>
  <c r="I609" i="1" s="1"/>
  <c r="A611" i="1"/>
  <c r="C610" i="1"/>
  <c r="H609" i="1" l="1"/>
  <c r="G609" i="1"/>
  <c r="F610" i="1"/>
  <c r="D610" i="1"/>
  <c r="E610" i="1" s="1"/>
  <c r="I610" i="1" s="1"/>
  <c r="A612" i="1"/>
  <c r="C611" i="1"/>
  <c r="H610" i="1" l="1"/>
  <c r="G610" i="1"/>
  <c r="F611" i="1"/>
  <c r="D611" i="1"/>
  <c r="E611" i="1" s="1"/>
  <c r="I611" i="1" s="1"/>
  <c r="A613" i="1"/>
  <c r="C612" i="1"/>
  <c r="H611" i="1" l="1"/>
  <c r="G611" i="1"/>
  <c r="F612" i="1"/>
  <c r="D612" i="1"/>
  <c r="E612" i="1" s="1"/>
  <c r="I612" i="1" s="1"/>
  <c r="A614" i="1"/>
  <c r="C613" i="1"/>
  <c r="H612" i="1" l="1"/>
  <c r="G612" i="1"/>
  <c r="F613" i="1"/>
  <c r="D613" i="1"/>
  <c r="E613" i="1" s="1"/>
  <c r="I613" i="1" s="1"/>
  <c r="A615" i="1"/>
  <c r="C614" i="1"/>
  <c r="H613" i="1" l="1"/>
  <c r="G613" i="1"/>
  <c r="F614" i="1"/>
  <c r="D614" i="1"/>
  <c r="E614" i="1" s="1"/>
  <c r="I614" i="1" s="1"/>
  <c r="A616" i="1"/>
  <c r="C615" i="1"/>
  <c r="H614" i="1" l="1"/>
  <c r="G614" i="1"/>
  <c r="F615" i="1"/>
  <c r="D615" i="1"/>
  <c r="E615" i="1" s="1"/>
  <c r="I615" i="1" s="1"/>
  <c r="A617" i="1"/>
  <c r="C616" i="1"/>
  <c r="H615" i="1" l="1"/>
  <c r="G615" i="1"/>
  <c r="F616" i="1"/>
  <c r="D616" i="1"/>
  <c r="E616" i="1" s="1"/>
  <c r="I616" i="1" s="1"/>
  <c r="A618" i="1"/>
  <c r="C617" i="1"/>
  <c r="H616" i="1" l="1"/>
  <c r="G616" i="1"/>
  <c r="F617" i="1"/>
  <c r="D617" i="1"/>
  <c r="E617" i="1" s="1"/>
  <c r="I617" i="1" s="1"/>
  <c r="A619" i="1"/>
  <c r="C618" i="1"/>
  <c r="H617" i="1" l="1"/>
  <c r="G617" i="1"/>
  <c r="F618" i="1"/>
  <c r="D618" i="1"/>
  <c r="E618" i="1" s="1"/>
  <c r="I618" i="1" s="1"/>
  <c r="A620" i="1"/>
  <c r="C619" i="1"/>
  <c r="H618" i="1" l="1"/>
  <c r="G618" i="1"/>
  <c r="F619" i="1"/>
  <c r="D619" i="1"/>
  <c r="E619" i="1" s="1"/>
  <c r="I619" i="1" s="1"/>
  <c r="A621" i="1"/>
  <c r="C620" i="1"/>
  <c r="H619" i="1" l="1"/>
  <c r="G619" i="1"/>
  <c r="F620" i="1"/>
  <c r="D620" i="1"/>
  <c r="E620" i="1" s="1"/>
  <c r="I620" i="1" s="1"/>
  <c r="A622" i="1"/>
  <c r="C621" i="1"/>
  <c r="H620" i="1" l="1"/>
  <c r="G620" i="1"/>
  <c r="F621" i="1"/>
  <c r="D621" i="1"/>
  <c r="E621" i="1" s="1"/>
  <c r="I621" i="1" s="1"/>
  <c r="A623" i="1"/>
  <c r="C622" i="1"/>
  <c r="H621" i="1" l="1"/>
  <c r="G621" i="1"/>
  <c r="F622" i="1"/>
  <c r="D622" i="1"/>
  <c r="E622" i="1" s="1"/>
  <c r="I622" i="1" s="1"/>
  <c r="A624" i="1"/>
  <c r="C623" i="1"/>
  <c r="H622" i="1" l="1"/>
  <c r="G622" i="1"/>
  <c r="F623" i="1"/>
  <c r="D623" i="1"/>
  <c r="E623" i="1" s="1"/>
  <c r="I623" i="1" s="1"/>
  <c r="A625" i="1"/>
  <c r="C624" i="1"/>
  <c r="H623" i="1" l="1"/>
  <c r="G623" i="1"/>
  <c r="F624" i="1"/>
  <c r="D624" i="1"/>
  <c r="E624" i="1" s="1"/>
  <c r="I624" i="1" s="1"/>
  <c r="A626" i="1"/>
  <c r="C625" i="1"/>
  <c r="H624" i="1" l="1"/>
  <c r="G624" i="1"/>
  <c r="F625" i="1"/>
  <c r="D625" i="1"/>
  <c r="E625" i="1" s="1"/>
  <c r="I625" i="1" s="1"/>
  <c r="A627" i="1"/>
  <c r="C626" i="1"/>
  <c r="H625" i="1" l="1"/>
  <c r="G625" i="1"/>
  <c r="F626" i="1"/>
  <c r="D626" i="1"/>
  <c r="E626" i="1" s="1"/>
  <c r="I626" i="1" s="1"/>
  <c r="A628" i="1"/>
  <c r="C627" i="1"/>
  <c r="H626" i="1" l="1"/>
  <c r="G626" i="1"/>
  <c r="F627" i="1"/>
  <c r="D627" i="1"/>
  <c r="E627" i="1" s="1"/>
  <c r="I627" i="1" s="1"/>
  <c r="A629" i="1"/>
  <c r="C628" i="1"/>
  <c r="H627" i="1" l="1"/>
  <c r="G627" i="1"/>
  <c r="F628" i="1"/>
  <c r="D628" i="1"/>
  <c r="E628" i="1" s="1"/>
  <c r="I628" i="1" s="1"/>
  <c r="A630" i="1"/>
  <c r="C629" i="1"/>
  <c r="H628" i="1" l="1"/>
  <c r="G628" i="1"/>
  <c r="F629" i="1"/>
  <c r="D629" i="1"/>
  <c r="E629" i="1" s="1"/>
  <c r="I629" i="1" s="1"/>
  <c r="A631" i="1"/>
  <c r="C630" i="1"/>
  <c r="H629" i="1" l="1"/>
  <c r="G629" i="1"/>
  <c r="F630" i="1"/>
  <c r="D630" i="1"/>
  <c r="E630" i="1" s="1"/>
  <c r="I630" i="1" s="1"/>
  <c r="A632" i="1"/>
  <c r="C631" i="1"/>
  <c r="H630" i="1" l="1"/>
  <c r="G630" i="1"/>
  <c r="F631" i="1"/>
  <c r="D631" i="1"/>
  <c r="E631" i="1" s="1"/>
  <c r="I631" i="1" s="1"/>
  <c r="A633" i="1"/>
  <c r="C632" i="1"/>
  <c r="H631" i="1" l="1"/>
  <c r="G631" i="1"/>
  <c r="F632" i="1"/>
  <c r="D632" i="1"/>
  <c r="E632" i="1" s="1"/>
  <c r="I632" i="1" s="1"/>
  <c r="A634" i="1"/>
  <c r="C633" i="1"/>
  <c r="H632" i="1" l="1"/>
  <c r="G632" i="1"/>
  <c r="F633" i="1"/>
  <c r="D633" i="1"/>
  <c r="E633" i="1" s="1"/>
  <c r="I633" i="1" s="1"/>
  <c r="A635" i="1"/>
  <c r="C634" i="1"/>
  <c r="H633" i="1" l="1"/>
  <c r="G633" i="1"/>
  <c r="F634" i="1"/>
  <c r="D634" i="1"/>
  <c r="E634" i="1" s="1"/>
  <c r="I634" i="1" s="1"/>
  <c r="A636" i="1"/>
  <c r="C635" i="1"/>
  <c r="H634" i="1" l="1"/>
  <c r="G634" i="1"/>
  <c r="F635" i="1"/>
  <c r="D635" i="1"/>
  <c r="E635" i="1" s="1"/>
  <c r="I635" i="1" s="1"/>
  <c r="A637" i="1"/>
  <c r="C636" i="1"/>
  <c r="H635" i="1" l="1"/>
  <c r="G635" i="1"/>
  <c r="F636" i="1"/>
  <c r="D636" i="1"/>
  <c r="E636" i="1" s="1"/>
  <c r="I636" i="1" s="1"/>
  <c r="A638" i="1"/>
  <c r="C637" i="1"/>
  <c r="H636" i="1" l="1"/>
  <c r="G636" i="1"/>
  <c r="F637" i="1"/>
  <c r="D637" i="1"/>
  <c r="E637" i="1" s="1"/>
  <c r="I637" i="1" s="1"/>
  <c r="A639" i="1"/>
  <c r="C638" i="1"/>
  <c r="H637" i="1" l="1"/>
  <c r="G637" i="1"/>
  <c r="F638" i="1"/>
  <c r="D638" i="1"/>
  <c r="E638" i="1" s="1"/>
  <c r="I638" i="1" s="1"/>
  <c r="A640" i="1"/>
  <c r="C639" i="1"/>
  <c r="H638" i="1" l="1"/>
  <c r="G638" i="1"/>
  <c r="F639" i="1"/>
  <c r="D639" i="1"/>
  <c r="E639" i="1" s="1"/>
  <c r="I639" i="1" s="1"/>
  <c r="A641" i="1"/>
  <c r="C640" i="1"/>
  <c r="H639" i="1" l="1"/>
  <c r="G639" i="1"/>
  <c r="F640" i="1"/>
  <c r="D640" i="1"/>
  <c r="E640" i="1" s="1"/>
  <c r="I640" i="1" s="1"/>
  <c r="A642" i="1"/>
  <c r="C641" i="1"/>
  <c r="H640" i="1" l="1"/>
  <c r="G640" i="1"/>
  <c r="F641" i="1"/>
  <c r="D641" i="1"/>
  <c r="E641" i="1" s="1"/>
  <c r="I641" i="1" s="1"/>
  <c r="A643" i="1"/>
  <c r="C642" i="1"/>
  <c r="H641" i="1" l="1"/>
  <c r="G641" i="1"/>
  <c r="F642" i="1"/>
  <c r="D642" i="1"/>
  <c r="E642" i="1" s="1"/>
  <c r="I642" i="1" s="1"/>
  <c r="A644" i="1"/>
  <c r="C643" i="1"/>
  <c r="H642" i="1" l="1"/>
  <c r="G642" i="1"/>
  <c r="F643" i="1"/>
  <c r="D643" i="1"/>
  <c r="E643" i="1" s="1"/>
  <c r="I643" i="1" s="1"/>
  <c r="A645" i="1"/>
  <c r="C644" i="1"/>
  <c r="H643" i="1" l="1"/>
  <c r="G643" i="1"/>
  <c r="F644" i="1"/>
  <c r="D644" i="1"/>
  <c r="E644" i="1" s="1"/>
  <c r="I644" i="1" s="1"/>
  <c r="A646" i="1"/>
  <c r="C645" i="1"/>
  <c r="H644" i="1" l="1"/>
  <c r="G644" i="1"/>
  <c r="F645" i="1"/>
  <c r="D645" i="1"/>
  <c r="E645" i="1" s="1"/>
  <c r="I645" i="1" s="1"/>
  <c r="A647" i="1"/>
  <c r="C646" i="1"/>
  <c r="H645" i="1" l="1"/>
  <c r="G645" i="1"/>
  <c r="F646" i="1"/>
  <c r="D646" i="1"/>
  <c r="E646" i="1" s="1"/>
  <c r="I646" i="1" s="1"/>
  <c r="A648" i="1"/>
  <c r="C647" i="1"/>
  <c r="H646" i="1" l="1"/>
  <c r="G646" i="1"/>
  <c r="F647" i="1"/>
  <c r="D647" i="1"/>
  <c r="E647" i="1" s="1"/>
  <c r="I647" i="1" s="1"/>
  <c r="A649" i="1"/>
  <c r="C648" i="1"/>
  <c r="H647" i="1" l="1"/>
  <c r="G647" i="1"/>
  <c r="F648" i="1"/>
  <c r="D648" i="1"/>
  <c r="E648" i="1" s="1"/>
  <c r="I648" i="1" s="1"/>
  <c r="A650" i="1"/>
  <c r="C649" i="1"/>
  <c r="H648" i="1" l="1"/>
  <c r="G648" i="1"/>
  <c r="F649" i="1"/>
  <c r="D649" i="1"/>
  <c r="E649" i="1" s="1"/>
  <c r="I649" i="1" s="1"/>
  <c r="A651" i="1"/>
  <c r="C650" i="1"/>
  <c r="H649" i="1" l="1"/>
  <c r="G649" i="1"/>
  <c r="F650" i="1"/>
  <c r="D650" i="1"/>
  <c r="E650" i="1" s="1"/>
  <c r="I650" i="1" s="1"/>
  <c r="A652" i="1"/>
  <c r="C651" i="1"/>
  <c r="H650" i="1" l="1"/>
  <c r="G650" i="1"/>
  <c r="F651" i="1"/>
  <c r="D651" i="1"/>
  <c r="E651" i="1" s="1"/>
  <c r="I651" i="1" s="1"/>
  <c r="A653" i="1"/>
  <c r="C652" i="1"/>
  <c r="H651" i="1" l="1"/>
  <c r="G651" i="1"/>
  <c r="F652" i="1"/>
  <c r="D652" i="1"/>
  <c r="E652" i="1" s="1"/>
  <c r="I652" i="1" s="1"/>
  <c r="A654" i="1"/>
  <c r="C653" i="1"/>
  <c r="H652" i="1" l="1"/>
  <c r="G652" i="1"/>
  <c r="F653" i="1"/>
  <c r="D653" i="1"/>
  <c r="E653" i="1" s="1"/>
  <c r="I653" i="1" s="1"/>
  <c r="A655" i="1"/>
  <c r="C654" i="1"/>
  <c r="H653" i="1" l="1"/>
  <c r="G653" i="1"/>
  <c r="F654" i="1"/>
  <c r="D654" i="1"/>
  <c r="E654" i="1" s="1"/>
  <c r="I654" i="1" s="1"/>
  <c r="A656" i="1"/>
  <c r="C655" i="1"/>
  <c r="H654" i="1" l="1"/>
  <c r="G654" i="1"/>
  <c r="F655" i="1"/>
  <c r="D655" i="1"/>
  <c r="E655" i="1" s="1"/>
  <c r="I655" i="1" s="1"/>
  <c r="A657" i="1"/>
  <c r="C656" i="1"/>
  <c r="H655" i="1" l="1"/>
  <c r="G655" i="1"/>
  <c r="F656" i="1"/>
  <c r="D656" i="1"/>
  <c r="E656" i="1" s="1"/>
  <c r="I656" i="1" s="1"/>
  <c r="A658" i="1"/>
  <c r="C657" i="1"/>
  <c r="H656" i="1" l="1"/>
  <c r="G656" i="1"/>
  <c r="F657" i="1"/>
  <c r="D657" i="1"/>
  <c r="E657" i="1" s="1"/>
  <c r="I657" i="1" s="1"/>
  <c r="A659" i="1"/>
  <c r="C658" i="1"/>
  <c r="H657" i="1" l="1"/>
  <c r="G657" i="1"/>
  <c r="F658" i="1"/>
  <c r="D658" i="1"/>
  <c r="E658" i="1" s="1"/>
  <c r="I658" i="1" s="1"/>
  <c r="A660" i="1"/>
  <c r="C659" i="1"/>
  <c r="H658" i="1" l="1"/>
  <c r="G658" i="1"/>
  <c r="F659" i="1"/>
  <c r="D659" i="1"/>
  <c r="E659" i="1" s="1"/>
  <c r="I659" i="1" s="1"/>
  <c r="A661" i="1"/>
  <c r="C660" i="1"/>
  <c r="H659" i="1" l="1"/>
  <c r="G659" i="1"/>
  <c r="F660" i="1"/>
  <c r="D660" i="1"/>
  <c r="E660" i="1" s="1"/>
  <c r="I660" i="1" s="1"/>
  <c r="A662" i="1"/>
  <c r="C661" i="1"/>
  <c r="H660" i="1" l="1"/>
  <c r="G660" i="1"/>
  <c r="F661" i="1"/>
  <c r="D661" i="1"/>
  <c r="E661" i="1" s="1"/>
  <c r="I661" i="1" s="1"/>
  <c r="A663" i="1"/>
  <c r="C662" i="1"/>
  <c r="H661" i="1" l="1"/>
  <c r="G661" i="1"/>
  <c r="F662" i="1"/>
  <c r="D662" i="1"/>
  <c r="G662" i="1" s="1"/>
  <c r="A664" i="1"/>
  <c r="C663" i="1"/>
  <c r="E662" i="1" l="1"/>
  <c r="I662" i="1" s="1"/>
  <c r="H662" i="1"/>
  <c r="F663" i="1"/>
  <c r="D663" i="1"/>
  <c r="G663" i="1" s="1"/>
  <c r="A665" i="1"/>
  <c r="C664" i="1"/>
  <c r="E663" i="1" l="1"/>
  <c r="I663" i="1" s="1"/>
  <c r="H663" i="1"/>
  <c r="F664" i="1"/>
  <c r="D664" i="1"/>
  <c r="E664" i="1" s="1"/>
  <c r="I664" i="1" s="1"/>
  <c r="A666" i="1"/>
  <c r="C665" i="1"/>
  <c r="H664" i="1" l="1"/>
  <c r="G664" i="1"/>
  <c r="F665" i="1"/>
  <c r="D665" i="1"/>
  <c r="E665" i="1" s="1"/>
  <c r="I665" i="1" s="1"/>
  <c r="A667" i="1"/>
  <c r="C666" i="1"/>
  <c r="H665" i="1" l="1"/>
  <c r="G665" i="1"/>
  <c r="F666" i="1"/>
  <c r="D666" i="1"/>
  <c r="G666" i="1" s="1"/>
  <c r="A668" i="1"/>
  <c r="C667" i="1"/>
  <c r="E666" i="1" l="1"/>
  <c r="I666" i="1" s="1"/>
  <c r="H666" i="1"/>
  <c r="F667" i="1"/>
  <c r="D667" i="1"/>
  <c r="E667" i="1" s="1"/>
  <c r="I667" i="1" s="1"/>
  <c r="A669" i="1"/>
  <c r="C668" i="1"/>
  <c r="H667" i="1" l="1"/>
  <c r="G667" i="1"/>
  <c r="F668" i="1"/>
  <c r="D668" i="1"/>
  <c r="G668" i="1" s="1"/>
  <c r="A670" i="1"/>
  <c r="C669" i="1"/>
  <c r="E668" i="1" l="1"/>
  <c r="I668" i="1" s="1"/>
  <c r="H668" i="1"/>
  <c r="F669" i="1"/>
  <c r="D669" i="1"/>
  <c r="G669" i="1" s="1"/>
  <c r="A671" i="1"/>
  <c r="C670" i="1"/>
  <c r="E669" i="1" l="1"/>
  <c r="I669" i="1" s="1"/>
  <c r="H669" i="1"/>
  <c r="F670" i="1"/>
  <c r="D670" i="1"/>
  <c r="E670" i="1" s="1"/>
  <c r="I670" i="1" s="1"/>
  <c r="A672" i="1"/>
  <c r="C671" i="1"/>
  <c r="H670" i="1" l="1"/>
  <c r="G670" i="1"/>
  <c r="F671" i="1"/>
  <c r="D671" i="1"/>
  <c r="G671" i="1" s="1"/>
  <c r="A673" i="1"/>
  <c r="C672" i="1"/>
  <c r="E671" i="1" l="1"/>
  <c r="I671" i="1" s="1"/>
  <c r="H671" i="1"/>
  <c r="F672" i="1"/>
  <c r="D672" i="1"/>
  <c r="G672" i="1" s="1"/>
  <c r="A674" i="1"/>
  <c r="C673" i="1"/>
  <c r="E672" i="1" l="1"/>
  <c r="I672" i="1" s="1"/>
  <c r="H672" i="1"/>
  <c r="F673" i="1"/>
  <c r="D673" i="1"/>
  <c r="E673" i="1" s="1"/>
  <c r="I673" i="1" s="1"/>
  <c r="A675" i="1"/>
  <c r="C674" i="1"/>
  <c r="H673" i="1" l="1"/>
  <c r="G673" i="1"/>
  <c r="F674" i="1"/>
  <c r="D674" i="1"/>
  <c r="G674" i="1" s="1"/>
  <c r="A676" i="1"/>
  <c r="C675" i="1"/>
  <c r="E674" i="1" l="1"/>
  <c r="I674" i="1" s="1"/>
  <c r="H674" i="1"/>
  <c r="F675" i="1"/>
  <c r="D675" i="1"/>
  <c r="G675" i="1" s="1"/>
  <c r="A677" i="1"/>
  <c r="C676" i="1"/>
  <c r="E675" i="1" l="1"/>
  <c r="I675" i="1" s="1"/>
  <c r="H675" i="1"/>
  <c r="F676" i="1"/>
  <c r="D676" i="1"/>
  <c r="E676" i="1" s="1"/>
  <c r="I676" i="1" s="1"/>
  <c r="A678" i="1"/>
  <c r="C677" i="1"/>
  <c r="H676" i="1" l="1"/>
  <c r="G676" i="1"/>
  <c r="F677" i="1"/>
  <c r="D677" i="1"/>
  <c r="G677" i="1" s="1"/>
  <c r="A679" i="1"/>
  <c r="C678" i="1"/>
  <c r="E677" i="1" l="1"/>
  <c r="I677" i="1" s="1"/>
  <c r="H677" i="1"/>
  <c r="F678" i="1"/>
  <c r="D678" i="1"/>
  <c r="G678" i="1" s="1"/>
  <c r="A680" i="1"/>
  <c r="C679" i="1"/>
  <c r="E678" i="1" l="1"/>
  <c r="I678" i="1" s="1"/>
  <c r="H678" i="1"/>
  <c r="F679" i="1"/>
  <c r="D679" i="1"/>
  <c r="E679" i="1" s="1"/>
  <c r="I679" i="1" s="1"/>
  <c r="A681" i="1"/>
  <c r="C680" i="1"/>
  <c r="H679" i="1" l="1"/>
  <c r="G679" i="1"/>
  <c r="F680" i="1"/>
  <c r="D680" i="1"/>
  <c r="G680" i="1" s="1"/>
  <c r="A682" i="1"/>
  <c r="C681" i="1"/>
  <c r="E680" i="1" l="1"/>
  <c r="I680" i="1" s="1"/>
  <c r="H680" i="1"/>
  <c r="F681" i="1"/>
  <c r="D681" i="1"/>
  <c r="G681" i="1" s="1"/>
  <c r="A683" i="1"/>
  <c r="C682" i="1"/>
  <c r="E681" i="1" l="1"/>
  <c r="I681" i="1" s="1"/>
  <c r="H681" i="1"/>
  <c r="F682" i="1"/>
  <c r="D682" i="1"/>
  <c r="E682" i="1" s="1"/>
  <c r="I682" i="1" s="1"/>
  <c r="A684" i="1"/>
  <c r="C683" i="1"/>
  <c r="H682" i="1" l="1"/>
  <c r="G682" i="1"/>
  <c r="F683" i="1"/>
  <c r="D683" i="1"/>
  <c r="G683" i="1" s="1"/>
  <c r="A685" i="1"/>
  <c r="C684" i="1"/>
  <c r="E683" i="1" l="1"/>
  <c r="I683" i="1" s="1"/>
  <c r="H683" i="1"/>
  <c r="F684" i="1"/>
  <c r="D684" i="1"/>
  <c r="G684" i="1" s="1"/>
  <c r="A686" i="1"/>
  <c r="C685" i="1"/>
  <c r="E684" i="1" l="1"/>
  <c r="I684" i="1" s="1"/>
  <c r="H684" i="1"/>
  <c r="F685" i="1"/>
  <c r="D685" i="1"/>
  <c r="E685" i="1" s="1"/>
  <c r="I685" i="1" s="1"/>
  <c r="A687" i="1"/>
  <c r="C686" i="1"/>
  <c r="H685" i="1" l="1"/>
  <c r="G685" i="1"/>
  <c r="F686" i="1"/>
  <c r="D686" i="1"/>
  <c r="G686" i="1" s="1"/>
  <c r="A688" i="1"/>
  <c r="C687" i="1"/>
  <c r="E686" i="1" l="1"/>
  <c r="I686" i="1" s="1"/>
  <c r="H686" i="1"/>
  <c r="F687" i="1"/>
  <c r="D687" i="1"/>
  <c r="G687" i="1" s="1"/>
  <c r="A689" i="1"/>
  <c r="C688" i="1"/>
  <c r="E687" i="1" l="1"/>
  <c r="I687" i="1" s="1"/>
  <c r="H687" i="1"/>
  <c r="F688" i="1"/>
  <c r="D688" i="1"/>
  <c r="E688" i="1" s="1"/>
  <c r="I688" i="1" s="1"/>
  <c r="A690" i="1"/>
  <c r="C689" i="1"/>
  <c r="H688" i="1" l="1"/>
  <c r="G688" i="1"/>
  <c r="F689" i="1"/>
  <c r="D689" i="1"/>
  <c r="G689" i="1" s="1"/>
  <c r="A691" i="1"/>
  <c r="C690" i="1"/>
  <c r="E689" i="1" l="1"/>
  <c r="I689" i="1" s="1"/>
  <c r="H689" i="1"/>
  <c r="F690" i="1"/>
  <c r="D690" i="1"/>
  <c r="G690" i="1" s="1"/>
  <c r="A692" i="1"/>
  <c r="C691" i="1"/>
  <c r="E690" i="1" l="1"/>
  <c r="I690" i="1" s="1"/>
  <c r="H690" i="1"/>
  <c r="G691" i="1"/>
  <c r="F691" i="1"/>
  <c r="H691" i="1"/>
  <c r="D691" i="1"/>
  <c r="E691" i="1" s="1"/>
  <c r="I691" i="1" s="1"/>
  <c r="A693" i="1"/>
  <c r="C692" i="1"/>
  <c r="F692" i="1" l="1"/>
  <c r="D692" i="1"/>
  <c r="G692" i="1" s="1"/>
  <c r="A694" i="1"/>
  <c r="C693" i="1"/>
  <c r="E692" i="1" l="1"/>
  <c r="I692" i="1" s="1"/>
  <c r="H692" i="1"/>
  <c r="F693" i="1"/>
  <c r="D693" i="1"/>
  <c r="G693" i="1" s="1"/>
  <c r="A695" i="1"/>
  <c r="C694" i="1"/>
  <c r="E693" i="1" l="1"/>
  <c r="I693" i="1" s="1"/>
  <c r="H693" i="1"/>
  <c r="G694" i="1"/>
  <c r="F694" i="1"/>
  <c r="H694" i="1"/>
  <c r="D694" i="1"/>
  <c r="E694" i="1" s="1"/>
  <c r="I694" i="1" s="1"/>
  <c r="A696" i="1"/>
  <c r="C695" i="1"/>
  <c r="F695" i="1" l="1"/>
  <c r="D695" i="1"/>
  <c r="G695" i="1" s="1"/>
  <c r="A697" i="1"/>
  <c r="C696" i="1"/>
  <c r="E695" i="1" l="1"/>
  <c r="I695" i="1" s="1"/>
  <c r="H695" i="1"/>
  <c r="F696" i="1"/>
  <c r="D696" i="1"/>
  <c r="G696" i="1" s="1"/>
  <c r="A698" i="1"/>
  <c r="C697" i="1"/>
  <c r="E696" i="1" l="1"/>
  <c r="I696" i="1" s="1"/>
  <c r="H696" i="1"/>
  <c r="G697" i="1"/>
  <c r="F697" i="1"/>
  <c r="H697" i="1"/>
  <c r="D697" i="1"/>
  <c r="E697" i="1" s="1"/>
  <c r="I697" i="1" s="1"/>
  <c r="A699" i="1"/>
  <c r="C698" i="1"/>
  <c r="F698" i="1" l="1"/>
  <c r="D698" i="1"/>
  <c r="G698" i="1" s="1"/>
  <c r="A700" i="1"/>
  <c r="C699" i="1"/>
  <c r="E698" i="1" l="1"/>
  <c r="I698" i="1" s="1"/>
  <c r="H698" i="1"/>
  <c r="F699" i="1"/>
  <c r="D699" i="1"/>
  <c r="G699" i="1" s="1"/>
  <c r="A701" i="1"/>
  <c r="C700" i="1"/>
  <c r="E699" i="1" l="1"/>
  <c r="I699" i="1" s="1"/>
  <c r="H699" i="1"/>
  <c r="F700" i="1"/>
  <c r="D700" i="1"/>
  <c r="E700" i="1" s="1"/>
  <c r="I700" i="1" s="1"/>
  <c r="A702" i="1"/>
  <c r="C701" i="1"/>
  <c r="H700" i="1" l="1"/>
  <c r="G700" i="1"/>
  <c r="F701" i="1"/>
  <c r="D701" i="1"/>
  <c r="G701" i="1" s="1"/>
  <c r="A703" i="1"/>
  <c r="C702" i="1"/>
  <c r="E701" i="1" l="1"/>
  <c r="I701" i="1" s="1"/>
  <c r="H701" i="1"/>
  <c r="F702" i="1"/>
  <c r="D702" i="1"/>
  <c r="G702" i="1" s="1"/>
  <c r="A704" i="1"/>
  <c r="C703" i="1"/>
  <c r="E702" i="1" l="1"/>
  <c r="I702" i="1" s="1"/>
  <c r="H702" i="1"/>
  <c r="G703" i="1"/>
  <c r="F703" i="1"/>
  <c r="H703" i="1"/>
  <c r="D703" i="1"/>
  <c r="E703" i="1" s="1"/>
  <c r="I703" i="1" s="1"/>
  <c r="A705" i="1"/>
  <c r="C704" i="1"/>
  <c r="F704" i="1" l="1"/>
  <c r="D704" i="1"/>
  <c r="G704" i="1" s="1"/>
  <c r="A706" i="1"/>
  <c r="C705" i="1"/>
  <c r="E704" i="1" l="1"/>
  <c r="I704" i="1" s="1"/>
  <c r="H704" i="1"/>
  <c r="F705" i="1"/>
  <c r="D705" i="1"/>
  <c r="G705" i="1" s="1"/>
  <c r="A707" i="1"/>
  <c r="C706" i="1"/>
  <c r="E705" i="1" l="1"/>
  <c r="I705" i="1" s="1"/>
  <c r="H705" i="1"/>
  <c r="F706" i="1"/>
  <c r="D706" i="1"/>
  <c r="E706" i="1" s="1"/>
  <c r="I706" i="1" s="1"/>
  <c r="A708" i="1"/>
  <c r="C707" i="1"/>
  <c r="H706" i="1" l="1"/>
  <c r="G706" i="1"/>
  <c r="F707" i="1"/>
  <c r="D707" i="1"/>
  <c r="G707" i="1" s="1"/>
  <c r="A709" i="1"/>
  <c r="C708" i="1"/>
  <c r="E707" i="1" l="1"/>
  <c r="I707" i="1" s="1"/>
  <c r="H707" i="1"/>
  <c r="F708" i="1"/>
  <c r="D708" i="1"/>
  <c r="G708" i="1" s="1"/>
  <c r="A710" i="1"/>
  <c r="C709" i="1"/>
  <c r="E708" i="1" l="1"/>
  <c r="I708" i="1" s="1"/>
  <c r="H708" i="1"/>
  <c r="G709" i="1"/>
  <c r="F709" i="1"/>
  <c r="H709" i="1"/>
  <c r="D709" i="1"/>
  <c r="E709" i="1" s="1"/>
  <c r="I709" i="1" s="1"/>
  <c r="A711" i="1"/>
  <c r="C710" i="1"/>
  <c r="F710" i="1" l="1"/>
  <c r="D710" i="1"/>
  <c r="G710" i="1" s="1"/>
  <c r="A712" i="1"/>
  <c r="C711" i="1"/>
  <c r="E710" i="1" l="1"/>
  <c r="I710" i="1" s="1"/>
  <c r="H710" i="1"/>
  <c r="F711" i="1"/>
  <c r="D711" i="1"/>
  <c r="G711" i="1" s="1"/>
  <c r="A713" i="1"/>
  <c r="C712" i="1"/>
  <c r="E711" i="1" l="1"/>
  <c r="I711" i="1" s="1"/>
  <c r="H711" i="1"/>
  <c r="F712" i="1"/>
  <c r="D712" i="1"/>
  <c r="E712" i="1" s="1"/>
  <c r="I712" i="1" s="1"/>
  <c r="A714" i="1"/>
  <c r="C713" i="1"/>
  <c r="H712" i="1" l="1"/>
  <c r="G712" i="1"/>
  <c r="F713" i="1"/>
  <c r="D713" i="1"/>
  <c r="G713" i="1" s="1"/>
  <c r="A715" i="1"/>
  <c r="C714" i="1"/>
  <c r="E713" i="1" l="1"/>
  <c r="I713" i="1" s="1"/>
  <c r="H713" i="1"/>
  <c r="F714" i="1"/>
  <c r="D714" i="1"/>
  <c r="G714" i="1" s="1"/>
  <c r="A716" i="1"/>
  <c r="C715" i="1"/>
  <c r="E714" i="1" l="1"/>
  <c r="I714" i="1" s="1"/>
  <c r="H714" i="1"/>
  <c r="G715" i="1"/>
  <c r="F715" i="1"/>
  <c r="H715" i="1"/>
  <c r="D715" i="1"/>
  <c r="E715" i="1" s="1"/>
  <c r="I715" i="1" s="1"/>
  <c r="A717" i="1"/>
  <c r="C716" i="1"/>
  <c r="F716" i="1" l="1"/>
  <c r="D716" i="1"/>
  <c r="G716" i="1" s="1"/>
  <c r="A718" i="1"/>
  <c r="C717" i="1"/>
  <c r="E716" i="1" l="1"/>
  <c r="I716" i="1" s="1"/>
  <c r="H716" i="1"/>
  <c r="F717" i="1"/>
  <c r="D717" i="1"/>
  <c r="G717" i="1" s="1"/>
  <c r="A719" i="1"/>
  <c r="C718" i="1"/>
  <c r="E717" i="1" l="1"/>
  <c r="I717" i="1" s="1"/>
  <c r="H717" i="1"/>
  <c r="F718" i="1"/>
  <c r="D718" i="1"/>
  <c r="E718" i="1" s="1"/>
  <c r="I718" i="1" s="1"/>
  <c r="A720" i="1"/>
  <c r="C719" i="1"/>
  <c r="H718" i="1" l="1"/>
  <c r="G718" i="1"/>
  <c r="F719" i="1"/>
  <c r="D719" i="1"/>
  <c r="G719" i="1" s="1"/>
  <c r="A721" i="1"/>
  <c r="C720" i="1"/>
  <c r="E719" i="1" l="1"/>
  <c r="I719" i="1" s="1"/>
  <c r="H719" i="1"/>
  <c r="F720" i="1"/>
  <c r="D720" i="1"/>
  <c r="G720" i="1" s="1"/>
  <c r="A722" i="1"/>
  <c r="C721" i="1"/>
  <c r="E720" i="1" l="1"/>
  <c r="I720" i="1" s="1"/>
  <c r="H720" i="1"/>
  <c r="G721" i="1"/>
  <c r="F721" i="1"/>
  <c r="H721" i="1"/>
  <c r="D721" i="1"/>
  <c r="E721" i="1" s="1"/>
  <c r="I721" i="1" s="1"/>
  <c r="A723" i="1"/>
  <c r="C722" i="1"/>
  <c r="F722" i="1" l="1"/>
  <c r="D722" i="1"/>
  <c r="G722" i="1" s="1"/>
  <c r="A724" i="1"/>
  <c r="C723" i="1"/>
  <c r="E722" i="1" l="1"/>
  <c r="I722" i="1" s="1"/>
  <c r="H722" i="1"/>
  <c r="F723" i="1"/>
  <c r="D723" i="1"/>
  <c r="G723" i="1" s="1"/>
  <c r="A725" i="1"/>
  <c r="C724" i="1"/>
  <c r="E723" i="1" l="1"/>
  <c r="I723" i="1" s="1"/>
  <c r="H723" i="1"/>
  <c r="F724" i="1"/>
  <c r="D724" i="1"/>
  <c r="E724" i="1" s="1"/>
  <c r="I724" i="1" s="1"/>
  <c r="A726" i="1"/>
  <c r="C725" i="1"/>
  <c r="H724" i="1" l="1"/>
  <c r="G724" i="1"/>
  <c r="F725" i="1"/>
  <c r="D725" i="1"/>
  <c r="G725" i="1" s="1"/>
  <c r="A727" i="1"/>
  <c r="C726" i="1"/>
  <c r="E725" i="1" l="1"/>
  <c r="I725" i="1" s="1"/>
  <c r="H725" i="1"/>
  <c r="F726" i="1"/>
  <c r="D726" i="1"/>
  <c r="G726" i="1" s="1"/>
  <c r="A728" i="1"/>
  <c r="C727" i="1"/>
  <c r="E726" i="1" l="1"/>
  <c r="I726" i="1" s="1"/>
  <c r="H726" i="1"/>
  <c r="F727" i="1"/>
  <c r="D727" i="1"/>
  <c r="E727" i="1" s="1"/>
  <c r="I727" i="1" s="1"/>
  <c r="A729" i="1"/>
  <c r="C728" i="1"/>
  <c r="H727" i="1" l="1"/>
  <c r="G727" i="1"/>
  <c r="F728" i="1"/>
  <c r="D728" i="1"/>
  <c r="G728" i="1" s="1"/>
  <c r="A730" i="1"/>
  <c r="C729" i="1"/>
  <c r="E728" i="1" l="1"/>
  <c r="I728" i="1" s="1"/>
  <c r="H728" i="1"/>
  <c r="F729" i="1"/>
  <c r="D729" i="1"/>
  <c r="G729" i="1" s="1"/>
  <c r="A731" i="1"/>
  <c r="C730" i="1"/>
  <c r="E729" i="1" l="1"/>
  <c r="I729" i="1" s="1"/>
  <c r="H729" i="1"/>
  <c r="F730" i="1"/>
  <c r="D730" i="1"/>
  <c r="E730" i="1" s="1"/>
  <c r="I730" i="1" s="1"/>
  <c r="A732" i="1"/>
  <c r="C731" i="1"/>
  <c r="H730" i="1" l="1"/>
  <c r="G730" i="1"/>
  <c r="F731" i="1"/>
  <c r="D731" i="1"/>
  <c r="G731" i="1" s="1"/>
  <c r="A733" i="1"/>
  <c r="C732" i="1"/>
  <c r="E731" i="1" l="1"/>
  <c r="I731" i="1" s="1"/>
  <c r="H731" i="1"/>
  <c r="F732" i="1"/>
  <c r="D732" i="1"/>
  <c r="G732" i="1" s="1"/>
  <c r="A734" i="1"/>
  <c r="C733" i="1"/>
  <c r="E732" i="1" l="1"/>
  <c r="I732" i="1" s="1"/>
  <c r="H732" i="1"/>
  <c r="G733" i="1"/>
  <c r="F733" i="1"/>
  <c r="H733" i="1"/>
  <c r="D733" i="1"/>
  <c r="E733" i="1" s="1"/>
  <c r="I733" i="1" s="1"/>
  <c r="A735" i="1"/>
  <c r="C734" i="1"/>
  <c r="F734" i="1" l="1"/>
  <c r="D734" i="1"/>
  <c r="G734" i="1" s="1"/>
  <c r="A736" i="1"/>
  <c r="C735" i="1"/>
  <c r="E734" i="1" l="1"/>
  <c r="I734" i="1" s="1"/>
  <c r="H734" i="1"/>
  <c r="F735" i="1"/>
  <c r="D735" i="1"/>
  <c r="G735" i="1" s="1"/>
  <c r="A737" i="1"/>
  <c r="C736" i="1"/>
  <c r="E735" i="1" l="1"/>
  <c r="I735" i="1" s="1"/>
  <c r="H735" i="1"/>
  <c r="A738" i="1"/>
  <c r="C737" i="1"/>
  <c r="F736" i="1"/>
  <c r="D736" i="1"/>
  <c r="E736" i="1" s="1"/>
  <c r="I736" i="1" s="1"/>
  <c r="H736" i="1" l="1"/>
  <c r="G736" i="1"/>
  <c r="F737" i="1"/>
  <c r="D737" i="1"/>
  <c r="G737" i="1" s="1"/>
  <c r="A739" i="1"/>
  <c r="C738" i="1"/>
  <c r="E737" i="1" l="1"/>
  <c r="I737" i="1" s="1"/>
  <c r="H737" i="1"/>
  <c r="A740" i="1"/>
  <c r="C739" i="1"/>
  <c r="F738" i="1"/>
  <c r="D738" i="1"/>
  <c r="G738" i="1" s="1"/>
  <c r="E738" i="1" l="1"/>
  <c r="I738" i="1" s="1"/>
  <c r="H738" i="1"/>
  <c r="A741" i="1"/>
  <c r="C740" i="1"/>
  <c r="G739" i="1"/>
  <c r="F739" i="1"/>
  <c r="H739" i="1"/>
  <c r="D739" i="1"/>
  <c r="E739" i="1" s="1"/>
  <c r="I739" i="1" s="1"/>
  <c r="A742" i="1" l="1"/>
  <c r="C741" i="1"/>
  <c r="F740" i="1"/>
  <c r="D740" i="1"/>
  <c r="G740" i="1" s="1"/>
  <c r="E740" i="1" l="1"/>
  <c r="I740" i="1" s="1"/>
  <c r="H740" i="1"/>
  <c r="A743" i="1"/>
  <c r="C742" i="1"/>
  <c r="F741" i="1"/>
  <c r="D741" i="1"/>
  <c r="G741" i="1" s="1"/>
  <c r="E741" i="1" l="1"/>
  <c r="I741" i="1" s="1"/>
  <c r="H741" i="1"/>
  <c r="A744" i="1"/>
  <c r="C743" i="1"/>
  <c r="F742" i="1"/>
  <c r="D742" i="1"/>
  <c r="E742" i="1" s="1"/>
  <c r="I742" i="1" s="1"/>
  <c r="H742" i="1" l="1"/>
  <c r="G742" i="1"/>
  <c r="A745" i="1"/>
  <c r="C744" i="1"/>
  <c r="F743" i="1"/>
  <c r="D743" i="1"/>
  <c r="G743" i="1" s="1"/>
  <c r="E743" i="1" l="1"/>
  <c r="I743" i="1" s="1"/>
  <c r="H743" i="1"/>
  <c r="A746" i="1"/>
  <c r="C745" i="1"/>
  <c r="F744" i="1"/>
  <c r="D744" i="1"/>
  <c r="G744" i="1" s="1"/>
  <c r="E744" i="1" l="1"/>
  <c r="I744" i="1" s="1"/>
  <c r="H744" i="1"/>
  <c r="A747" i="1"/>
  <c r="C746" i="1"/>
  <c r="G745" i="1"/>
  <c r="F745" i="1"/>
  <c r="H745" i="1"/>
  <c r="D745" i="1"/>
  <c r="E745" i="1" s="1"/>
  <c r="I745" i="1" s="1"/>
  <c r="A748" i="1" l="1"/>
  <c r="C747" i="1"/>
  <c r="F746" i="1"/>
  <c r="D746" i="1"/>
  <c r="G746" i="1" s="1"/>
  <c r="E746" i="1" l="1"/>
  <c r="I746" i="1" s="1"/>
  <c r="H746" i="1"/>
  <c r="A749" i="1"/>
  <c r="C748" i="1"/>
  <c r="F747" i="1"/>
  <c r="D747" i="1"/>
  <c r="G747" i="1" s="1"/>
  <c r="E747" i="1" l="1"/>
  <c r="I747" i="1" s="1"/>
  <c r="H747" i="1"/>
  <c r="A750" i="1"/>
  <c r="C749" i="1"/>
  <c r="F748" i="1"/>
  <c r="D748" i="1"/>
  <c r="E748" i="1" s="1"/>
  <c r="I748" i="1" s="1"/>
  <c r="H748" i="1" l="1"/>
  <c r="G748" i="1"/>
  <c r="F749" i="1"/>
  <c r="D749" i="1"/>
  <c r="G749" i="1" s="1"/>
  <c r="A751" i="1"/>
  <c r="C750" i="1"/>
  <c r="E749" i="1" l="1"/>
  <c r="I749" i="1" s="1"/>
  <c r="H749" i="1"/>
  <c r="F750" i="1"/>
  <c r="D750" i="1"/>
  <c r="G750" i="1" s="1"/>
  <c r="A752" i="1"/>
  <c r="C751" i="1"/>
  <c r="E750" i="1" l="1"/>
  <c r="I750" i="1" s="1"/>
  <c r="H750" i="1"/>
  <c r="F751" i="1"/>
  <c r="D751" i="1"/>
  <c r="E751" i="1" s="1"/>
  <c r="I751" i="1" s="1"/>
  <c r="A753" i="1"/>
  <c r="C752" i="1"/>
  <c r="H751" i="1" l="1"/>
  <c r="G751" i="1"/>
  <c r="F752" i="1"/>
  <c r="D752" i="1"/>
  <c r="G752" i="1" s="1"/>
  <c r="A754" i="1"/>
  <c r="C753" i="1"/>
  <c r="E752" i="1" l="1"/>
  <c r="I752" i="1" s="1"/>
  <c r="H752" i="1"/>
  <c r="F753" i="1"/>
  <c r="D753" i="1"/>
  <c r="G753" i="1" s="1"/>
  <c r="A755" i="1"/>
  <c r="C754" i="1"/>
  <c r="E753" i="1" l="1"/>
  <c r="I753" i="1" s="1"/>
  <c r="H753" i="1"/>
  <c r="G754" i="1"/>
  <c r="F754" i="1"/>
  <c r="H754" i="1"/>
  <c r="D754" i="1"/>
  <c r="E754" i="1" s="1"/>
  <c r="I754" i="1" s="1"/>
  <c r="A756" i="1"/>
  <c r="C755" i="1"/>
  <c r="F755" i="1" l="1"/>
  <c r="D755" i="1"/>
  <c r="G755" i="1" s="1"/>
  <c r="A757" i="1"/>
  <c r="C756" i="1"/>
  <c r="E755" i="1" l="1"/>
  <c r="I755" i="1" s="1"/>
  <c r="H755" i="1"/>
  <c r="F756" i="1"/>
  <c r="D756" i="1"/>
  <c r="G756" i="1" s="1"/>
  <c r="A758" i="1"/>
  <c r="C757" i="1"/>
  <c r="E756" i="1" l="1"/>
  <c r="I756" i="1" s="1"/>
  <c r="H756" i="1"/>
  <c r="F757" i="1"/>
  <c r="D757" i="1"/>
  <c r="E757" i="1" s="1"/>
  <c r="I757" i="1" s="1"/>
  <c r="A759" i="1"/>
  <c r="C758" i="1"/>
  <c r="H757" i="1" l="1"/>
  <c r="G757" i="1"/>
  <c r="F758" i="1"/>
  <c r="D758" i="1"/>
  <c r="G758" i="1" s="1"/>
  <c r="A760" i="1"/>
  <c r="C759" i="1"/>
  <c r="E758" i="1" l="1"/>
  <c r="I758" i="1" s="1"/>
  <c r="H758" i="1"/>
  <c r="F759" i="1"/>
  <c r="D759" i="1"/>
  <c r="G759" i="1" s="1"/>
  <c r="A761" i="1"/>
  <c r="C760" i="1"/>
  <c r="E759" i="1" l="1"/>
  <c r="I759" i="1" s="1"/>
  <c r="H759" i="1"/>
  <c r="G760" i="1"/>
  <c r="F760" i="1"/>
  <c r="H760" i="1"/>
  <c r="D760" i="1"/>
  <c r="E760" i="1" s="1"/>
  <c r="I760" i="1" s="1"/>
  <c r="A762" i="1"/>
  <c r="C761" i="1"/>
  <c r="F761" i="1" l="1"/>
  <c r="D761" i="1"/>
  <c r="G761" i="1" s="1"/>
  <c r="A763" i="1"/>
  <c r="C762" i="1"/>
  <c r="E761" i="1" l="1"/>
  <c r="I761" i="1" s="1"/>
  <c r="H761" i="1"/>
  <c r="G762" i="1"/>
  <c r="F762" i="1"/>
  <c r="H762" i="1"/>
  <c r="D762" i="1"/>
  <c r="E762" i="1" s="1"/>
  <c r="I762" i="1" s="1"/>
  <c r="A764" i="1"/>
  <c r="C763" i="1"/>
  <c r="F763" i="1" l="1"/>
  <c r="D763" i="1"/>
  <c r="G763" i="1" s="1"/>
  <c r="A765" i="1"/>
  <c r="C764" i="1"/>
  <c r="E763" i="1" l="1"/>
  <c r="I763" i="1" s="1"/>
  <c r="H763" i="1"/>
  <c r="F764" i="1"/>
  <c r="D764" i="1"/>
  <c r="G764" i="1" s="1"/>
  <c r="A766" i="1"/>
  <c r="C765" i="1"/>
  <c r="E764" i="1" l="1"/>
  <c r="I764" i="1" s="1"/>
  <c r="H764" i="1"/>
  <c r="G765" i="1"/>
  <c r="F765" i="1"/>
  <c r="H765" i="1"/>
  <c r="D765" i="1"/>
  <c r="E765" i="1" s="1"/>
  <c r="I765" i="1" s="1"/>
  <c r="A767" i="1"/>
  <c r="C766" i="1"/>
  <c r="F766" i="1" l="1"/>
  <c r="D766" i="1"/>
  <c r="G766" i="1" s="1"/>
  <c r="A768" i="1"/>
  <c r="C767" i="1"/>
  <c r="E766" i="1" l="1"/>
  <c r="I766" i="1" s="1"/>
  <c r="H766" i="1"/>
  <c r="F767" i="1"/>
  <c r="D767" i="1"/>
  <c r="G767" i="1" s="1"/>
  <c r="A769" i="1"/>
  <c r="C768" i="1"/>
  <c r="E767" i="1" l="1"/>
  <c r="I767" i="1" s="1"/>
  <c r="H767" i="1"/>
  <c r="F768" i="1"/>
  <c r="D768" i="1"/>
  <c r="E768" i="1" s="1"/>
  <c r="I768" i="1" s="1"/>
  <c r="A770" i="1"/>
  <c r="C769" i="1"/>
  <c r="H768" i="1" l="1"/>
  <c r="G768" i="1"/>
  <c r="F769" i="1"/>
  <c r="D769" i="1"/>
  <c r="G769" i="1" s="1"/>
  <c r="A771" i="1"/>
  <c r="C770" i="1"/>
  <c r="E769" i="1" l="1"/>
  <c r="I769" i="1" s="1"/>
  <c r="H769" i="1"/>
  <c r="F770" i="1"/>
  <c r="D770" i="1"/>
  <c r="G770" i="1" s="1"/>
  <c r="A772" i="1"/>
  <c r="C771" i="1"/>
  <c r="E770" i="1" l="1"/>
  <c r="I770" i="1" s="1"/>
  <c r="H770" i="1"/>
  <c r="F771" i="1"/>
  <c r="D771" i="1"/>
  <c r="E771" i="1" s="1"/>
  <c r="I771" i="1" s="1"/>
  <c r="A773" i="1"/>
  <c r="C772" i="1"/>
  <c r="H771" i="1" l="1"/>
  <c r="G771" i="1"/>
  <c r="F772" i="1"/>
  <c r="D772" i="1"/>
  <c r="G772" i="1" s="1"/>
  <c r="A774" i="1"/>
  <c r="C773" i="1"/>
  <c r="E772" i="1" l="1"/>
  <c r="I772" i="1" s="1"/>
  <c r="H772" i="1"/>
  <c r="F773" i="1"/>
  <c r="D773" i="1"/>
  <c r="G773" i="1" s="1"/>
  <c r="A775" i="1"/>
  <c r="C774" i="1"/>
  <c r="E773" i="1" l="1"/>
  <c r="I773" i="1" s="1"/>
  <c r="H773" i="1"/>
  <c r="F774" i="1"/>
  <c r="D774" i="1"/>
  <c r="E774" i="1" s="1"/>
  <c r="I774" i="1" s="1"/>
  <c r="A776" i="1"/>
  <c r="C775" i="1"/>
  <c r="H774" i="1" l="1"/>
  <c r="G774" i="1"/>
  <c r="F775" i="1"/>
  <c r="D775" i="1"/>
  <c r="G775" i="1" s="1"/>
  <c r="A777" i="1"/>
  <c r="C776" i="1"/>
  <c r="E775" i="1" l="1"/>
  <c r="I775" i="1" s="1"/>
  <c r="H775" i="1"/>
  <c r="F776" i="1"/>
  <c r="D776" i="1"/>
  <c r="G776" i="1" s="1"/>
  <c r="A778" i="1"/>
  <c r="C777" i="1"/>
  <c r="E776" i="1" l="1"/>
  <c r="I776" i="1" s="1"/>
  <c r="H776" i="1"/>
  <c r="F777" i="1"/>
  <c r="D777" i="1"/>
  <c r="E777" i="1" s="1"/>
  <c r="I777" i="1" s="1"/>
  <c r="A779" i="1"/>
  <c r="C778" i="1"/>
  <c r="H777" i="1" l="1"/>
  <c r="G777" i="1"/>
  <c r="F778" i="1"/>
  <c r="D778" i="1"/>
  <c r="G778" i="1" s="1"/>
  <c r="A780" i="1"/>
  <c r="C779" i="1"/>
  <c r="E778" i="1" l="1"/>
  <c r="I778" i="1" s="1"/>
  <c r="H778" i="1"/>
  <c r="F779" i="1"/>
  <c r="D779" i="1"/>
  <c r="G779" i="1" s="1"/>
  <c r="A781" i="1"/>
  <c r="C780" i="1"/>
  <c r="E779" i="1" l="1"/>
  <c r="I779" i="1" s="1"/>
  <c r="H779" i="1"/>
  <c r="F780" i="1"/>
  <c r="D780" i="1"/>
  <c r="E780" i="1" s="1"/>
  <c r="I780" i="1" s="1"/>
  <c r="A782" i="1"/>
  <c r="C781" i="1"/>
  <c r="H780" i="1" l="1"/>
  <c r="G780" i="1"/>
  <c r="F781" i="1"/>
  <c r="D781" i="1"/>
  <c r="G781" i="1" s="1"/>
  <c r="A783" i="1"/>
  <c r="C782" i="1"/>
  <c r="E781" i="1" l="1"/>
  <c r="I781" i="1" s="1"/>
  <c r="H781" i="1"/>
  <c r="F782" i="1"/>
  <c r="D782" i="1"/>
  <c r="G782" i="1" s="1"/>
  <c r="A784" i="1"/>
  <c r="C783" i="1"/>
  <c r="E782" i="1" l="1"/>
  <c r="I782" i="1" s="1"/>
  <c r="H782" i="1"/>
  <c r="F783" i="1"/>
  <c r="D783" i="1"/>
  <c r="E783" i="1" s="1"/>
  <c r="I783" i="1" s="1"/>
  <c r="A785" i="1"/>
  <c r="C784" i="1"/>
  <c r="H783" i="1" l="1"/>
  <c r="G783" i="1"/>
  <c r="F784" i="1"/>
  <c r="D784" i="1"/>
  <c r="G784" i="1" s="1"/>
  <c r="A786" i="1"/>
  <c r="C785" i="1"/>
  <c r="E784" i="1" l="1"/>
  <c r="I784" i="1" s="1"/>
  <c r="H784" i="1"/>
  <c r="F785" i="1"/>
  <c r="D785" i="1"/>
  <c r="G785" i="1" s="1"/>
  <c r="A787" i="1"/>
  <c r="C786" i="1"/>
  <c r="E785" i="1" l="1"/>
  <c r="I785" i="1" s="1"/>
  <c r="H785" i="1"/>
  <c r="F786" i="1"/>
  <c r="D786" i="1"/>
  <c r="E786" i="1" s="1"/>
  <c r="I786" i="1" s="1"/>
  <c r="A788" i="1"/>
  <c r="C787" i="1"/>
  <c r="H786" i="1" l="1"/>
  <c r="G786" i="1"/>
  <c r="F787" i="1"/>
  <c r="D787" i="1"/>
  <c r="G787" i="1" s="1"/>
  <c r="A789" i="1"/>
  <c r="C788" i="1"/>
  <c r="E787" i="1" l="1"/>
  <c r="I787" i="1" s="1"/>
  <c r="H787" i="1"/>
  <c r="F788" i="1"/>
  <c r="D788" i="1"/>
  <c r="G788" i="1" s="1"/>
  <c r="A790" i="1"/>
  <c r="C789" i="1"/>
  <c r="E788" i="1" l="1"/>
  <c r="I788" i="1" s="1"/>
  <c r="H788" i="1"/>
  <c r="F789" i="1"/>
  <c r="D789" i="1"/>
  <c r="E789" i="1" s="1"/>
  <c r="I789" i="1" s="1"/>
  <c r="A791" i="1"/>
  <c r="C790" i="1"/>
  <c r="H789" i="1" l="1"/>
  <c r="G789" i="1"/>
  <c r="F790" i="1"/>
  <c r="D790" i="1"/>
  <c r="G790" i="1" s="1"/>
  <c r="A792" i="1"/>
  <c r="C791" i="1"/>
  <c r="E790" i="1" l="1"/>
  <c r="I790" i="1" s="1"/>
  <c r="H790" i="1"/>
  <c r="F791" i="1"/>
  <c r="D791" i="1"/>
  <c r="G791" i="1" s="1"/>
  <c r="A793" i="1"/>
  <c r="C792" i="1"/>
  <c r="E791" i="1" l="1"/>
  <c r="I791" i="1" s="1"/>
  <c r="H791" i="1"/>
  <c r="F792" i="1"/>
  <c r="D792" i="1"/>
  <c r="E792" i="1" s="1"/>
  <c r="I792" i="1" s="1"/>
  <c r="A794" i="1"/>
  <c r="C793" i="1"/>
  <c r="H792" i="1" l="1"/>
  <c r="G792" i="1"/>
  <c r="F793" i="1"/>
  <c r="D793" i="1"/>
  <c r="G793" i="1" s="1"/>
  <c r="A795" i="1"/>
  <c r="C794" i="1"/>
  <c r="E793" i="1" l="1"/>
  <c r="I793" i="1" s="1"/>
  <c r="H793" i="1"/>
  <c r="F794" i="1"/>
  <c r="D794" i="1"/>
  <c r="G794" i="1" s="1"/>
  <c r="A796" i="1"/>
  <c r="C795" i="1"/>
  <c r="E794" i="1" l="1"/>
  <c r="I794" i="1" s="1"/>
  <c r="H794" i="1"/>
  <c r="F795" i="1"/>
  <c r="D795" i="1"/>
  <c r="E795" i="1" s="1"/>
  <c r="I795" i="1" s="1"/>
  <c r="A797" i="1"/>
  <c r="C796" i="1"/>
  <c r="H795" i="1" l="1"/>
  <c r="G795" i="1"/>
  <c r="F796" i="1"/>
  <c r="D796" i="1"/>
  <c r="G796" i="1" s="1"/>
  <c r="A798" i="1"/>
  <c r="C797" i="1"/>
  <c r="E796" i="1" l="1"/>
  <c r="I796" i="1" s="1"/>
  <c r="H796" i="1"/>
  <c r="F797" i="1"/>
  <c r="D797" i="1"/>
  <c r="G797" i="1" s="1"/>
  <c r="A799" i="1"/>
  <c r="C798" i="1"/>
  <c r="E797" i="1" l="1"/>
  <c r="I797" i="1" s="1"/>
  <c r="H797" i="1"/>
  <c r="F798" i="1"/>
  <c r="D798" i="1"/>
  <c r="E798" i="1" s="1"/>
  <c r="I798" i="1" s="1"/>
  <c r="A800" i="1"/>
  <c r="C799" i="1"/>
  <c r="H798" i="1" l="1"/>
  <c r="G798" i="1"/>
  <c r="F799" i="1"/>
  <c r="D799" i="1"/>
  <c r="G799" i="1" s="1"/>
  <c r="A801" i="1"/>
  <c r="C800" i="1"/>
  <c r="E799" i="1" l="1"/>
  <c r="I799" i="1" s="1"/>
  <c r="H799" i="1"/>
  <c r="F800" i="1"/>
  <c r="D800" i="1"/>
  <c r="G800" i="1" s="1"/>
  <c r="A802" i="1"/>
  <c r="C801" i="1"/>
  <c r="E800" i="1" l="1"/>
  <c r="I800" i="1" s="1"/>
  <c r="H800" i="1"/>
  <c r="G801" i="1"/>
  <c r="F801" i="1"/>
  <c r="H801" i="1"/>
  <c r="D801" i="1"/>
  <c r="E801" i="1" s="1"/>
  <c r="I801" i="1" s="1"/>
  <c r="A803" i="1"/>
  <c r="C802" i="1"/>
  <c r="F802" i="1" l="1"/>
  <c r="D802" i="1"/>
  <c r="G802" i="1" s="1"/>
  <c r="A804" i="1"/>
  <c r="C803" i="1"/>
  <c r="E802" i="1" l="1"/>
  <c r="I802" i="1" s="1"/>
  <c r="H802" i="1"/>
  <c r="F803" i="1"/>
  <c r="D803" i="1"/>
  <c r="G803" i="1" s="1"/>
  <c r="A805" i="1"/>
  <c r="C804" i="1"/>
  <c r="E803" i="1" l="1"/>
  <c r="I803" i="1" s="1"/>
  <c r="H803" i="1"/>
  <c r="F804" i="1"/>
  <c r="D804" i="1"/>
  <c r="E804" i="1" s="1"/>
  <c r="I804" i="1" s="1"/>
  <c r="A806" i="1"/>
  <c r="C805" i="1"/>
  <c r="H804" i="1" l="1"/>
  <c r="G804" i="1"/>
  <c r="F805" i="1"/>
  <c r="D805" i="1"/>
  <c r="G805" i="1" s="1"/>
  <c r="A807" i="1"/>
  <c r="C806" i="1"/>
  <c r="E805" i="1" l="1"/>
  <c r="I805" i="1" s="1"/>
  <c r="H805" i="1"/>
  <c r="F806" i="1"/>
  <c r="D806" i="1"/>
  <c r="G806" i="1" s="1"/>
  <c r="A808" i="1"/>
  <c r="C807" i="1"/>
  <c r="E806" i="1" l="1"/>
  <c r="I806" i="1" s="1"/>
  <c r="H806" i="1"/>
  <c r="F807" i="1"/>
  <c r="D807" i="1"/>
  <c r="G807" i="1" s="1"/>
  <c r="A809" i="1"/>
  <c r="C808" i="1"/>
  <c r="E807" i="1" l="1"/>
  <c r="I807" i="1" s="1"/>
  <c r="H807" i="1"/>
  <c r="F808" i="1"/>
  <c r="D808" i="1"/>
  <c r="G808" i="1" s="1"/>
  <c r="A810" i="1"/>
  <c r="C809" i="1"/>
  <c r="E808" i="1" l="1"/>
  <c r="I808" i="1" s="1"/>
  <c r="H808" i="1"/>
  <c r="G809" i="1"/>
  <c r="F809" i="1"/>
  <c r="H809" i="1"/>
  <c r="D809" i="1"/>
  <c r="E809" i="1" s="1"/>
  <c r="I809" i="1" s="1"/>
  <c r="A811" i="1"/>
  <c r="C810" i="1"/>
  <c r="F810" i="1" l="1"/>
  <c r="D810" i="1"/>
  <c r="G810" i="1" s="1"/>
  <c r="A812" i="1"/>
  <c r="C811" i="1"/>
  <c r="E810" i="1" l="1"/>
  <c r="I810" i="1" s="1"/>
  <c r="H810" i="1"/>
  <c r="F811" i="1"/>
  <c r="D811" i="1"/>
  <c r="G811" i="1" s="1"/>
  <c r="A813" i="1"/>
  <c r="C812" i="1"/>
  <c r="E811" i="1" l="1"/>
  <c r="I811" i="1" s="1"/>
  <c r="H811" i="1"/>
  <c r="F812" i="1"/>
  <c r="D812" i="1"/>
  <c r="E812" i="1" s="1"/>
  <c r="I812" i="1" s="1"/>
  <c r="A814" i="1"/>
  <c r="C813" i="1"/>
  <c r="H812" i="1" l="1"/>
  <c r="G812" i="1"/>
  <c r="F813" i="1"/>
  <c r="D813" i="1"/>
  <c r="G813" i="1" s="1"/>
  <c r="A815" i="1"/>
  <c r="C814" i="1"/>
  <c r="E813" i="1" l="1"/>
  <c r="I813" i="1" s="1"/>
  <c r="H813" i="1"/>
  <c r="F814" i="1"/>
  <c r="D814" i="1"/>
  <c r="G814" i="1" s="1"/>
  <c r="A816" i="1"/>
  <c r="C815" i="1"/>
  <c r="E814" i="1" l="1"/>
  <c r="I814" i="1" s="1"/>
  <c r="H814" i="1"/>
  <c r="F815" i="1"/>
  <c r="D815" i="1"/>
  <c r="E815" i="1" s="1"/>
  <c r="I815" i="1" s="1"/>
  <c r="A817" i="1"/>
  <c r="C816" i="1"/>
  <c r="H815" i="1" l="1"/>
  <c r="G815" i="1"/>
  <c r="F816" i="1"/>
  <c r="D816" i="1"/>
  <c r="G816" i="1" s="1"/>
  <c r="A818" i="1"/>
  <c r="C817" i="1"/>
  <c r="E816" i="1" l="1"/>
  <c r="I816" i="1" s="1"/>
  <c r="H816" i="1"/>
  <c r="F817" i="1"/>
  <c r="D817" i="1"/>
  <c r="G817" i="1" s="1"/>
  <c r="A819" i="1"/>
  <c r="C818" i="1"/>
  <c r="E817" i="1" l="1"/>
  <c r="I817" i="1" s="1"/>
  <c r="H817" i="1"/>
  <c r="F818" i="1"/>
  <c r="D818" i="1"/>
  <c r="E818" i="1" s="1"/>
  <c r="I818" i="1" s="1"/>
  <c r="A820" i="1"/>
  <c r="C819" i="1"/>
  <c r="H818" i="1" l="1"/>
  <c r="G818" i="1"/>
  <c r="F819" i="1"/>
  <c r="D819" i="1"/>
  <c r="G819" i="1" s="1"/>
  <c r="A821" i="1"/>
  <c r="C820" i="1"/>
  <c r="E819" i="1" l="1"/>
  <c r="I819" i="1" s="1"/>
  <c r="H819" i="1"/>
  <c r="F820" i="1"/>
  <c r="D820" i="1"/>
  <c r="G820" i="1" s="1"/>
  <c r="A822" i="1"/>
  <c r="C821" i="1"/>
  <c r="E820" i="1" l="1"/>
  <c r="I820" i="1" s="1"/>
  <c r="H820" i="1"/>
  <c r="F821" i="1"/>
  <c r="D821" i="1"/>
  <c r="E821" i="1" s="1"/>
  <c r="I821" i="1" s="1"/>
  <c r="A823" i="1"/>
  <c r="C822" i="1"/>
  <c r="H821" i="1" l="1"/>
  <c r="G821" i="1"/>
  <c r="F822" i="1"/>
  <c r="D822" i="1"/>
  <c r="G822" i="1" s="1"/>
  <c r="A824" i="1"/>
  <c r="C823" i="1"/>
  <c r="E822" i="1" l="1"/>
  <c r="I822" i="1" s="1"/>
  <c r="H822" i="1"/>
  <c r="F823" i="1"/>
  <c r="D823" i="1"/>
  <c r="G823" i="1" s="1"/>
  <c r="A825" i="1"/>
  <c r="C824" i="1"/>
  <c r="E823" i="1" l="1"/>
  <c r="I823" i="1" s="1"/>
  <c r="H823" i="1"/>
  <c r="F824" i="1"/>
  <c r="D824" i="1"/>
  <c r="E824" i="1" s="1"/>
  <c r="I824" i="1" s="1"/>
  <c r="A826" i="1"/>
  <c r="C825" i="1"/>
  <c r="H824" i="1" l="1"/>
  <c r="G824" i="1"/>
  <c r="F825" i="1"/>
  <c r="D825" i="1"/>
  <c r="G825" i="1" s="1"/>
  <c r="A827" i="1"/>
  <c r="C826" i="1"/>
  <c r="E825" i="1" l="1"/>
  <c r="I825" i="1" s="1"/>
  <c r="H825" i="1"/>
  <c r="F826" i="1"/>
  <c r="D826" i="1"/>
  <c r="G826" i="1" s="1"/>
  <c r="A828" i="1"/>
  <c r="C827" i="1"/>
  <c r="E826" i="1" l="1"/>
  <c r="I826" i="1" s="1"/>
  <c r="H826" i="1"/>
  <c r="F827" i="1"/>
  <c r="D827" i="1"/>
  <c r="E827" i="1" s="1"/>
  <c r="I827" i="1" s="1"/>
  <c r="A829" i="1"/>
  <c r="C828" i="1"/>
  <c r="H827" i="1" l="1"/>
  <c r="G827" i="1"/>
  <c r="F828" i="1"/>
  <c r="D828" i="1"/>
  <c r="G828" i="1" s="1"/>
  <c r="A830" i="1"/>
  <c r="C829" i="1"/>
  <c r="E828" i="1" l="1"/>
  <c r="I828" i="1" s="1"/>
  <c r="H828" i="1"/>
  <c r="F829" i="1"/>
  <c r="D829" i="1"/>
  <c r="G829" i="1" s="1"/>
  <c r="A831" i="1"/>
  <c r="C830" i="1"/>
  <c r="E829" i="1" l="1"/>
  <c r="I829" i="1" s="1"/>
  <c r="H829" i="1"/>
  <c r="F830" i="1"/>
  <c r="D830" i="1"/>
  <c r="E830" i="1" s="1"/>
  <c r="I830" i="1" s="1"/>
  <c r="A832" i="1"/>
  <c r="C831" i="1"/>
  <c r="H830" i="1" l="1"/>
  <c r="G830" i="1"/>
  <c r="F831" i="1"/>
  <c r="D831" i="1"/>
  <c r="G831" i="1" s="1"/>
  <c r="A833" i="1"/>
  <c r="C832" i="1"/>
  <c r="E831" i="1" l="1"/>
  <c r="I831" i="1" s="1"/>
  <c r="H831" i="1"/>
  <c r="F832" i="1"/>
  <c r="D832" i="1"/>
  <c r="G832" i="1" s="1"/>
  <c r="A834" i="1"/>
  <c r="C833" i="1"/>
  <c r="E832" i="1" l="1"/>
  <c r="I832" i="1" s="1"/>
  <c r="H832" i="1"/>
  <c r="F833" i="1"/>
  <c r="D833" i="1"/>
  <c r="E833" i="1" s="1"/>
  <c r="I833" i="1" s="1"/>
  <c r="A835" i="1"/>
  <c r="C834" i="1"/>
  <c r="H833" i="1" l="1"/>
  <c r="G833" i="1"/>
  <c r="F834" i="1"/>
  <c r="D834" i="1"/>
  <c r="G834" i="1" s="1"/>
  <c r="A836" i="1"/>
  <c r="C835" i="1"/>
  <c r="E834" i="1" l="1"/>
  <c r="I834" i="1" s="1"/>
  <c r="H834" i="1"/>
  <c r="F835" i="1"/>
  <c r="D835" i="1"/>
  <c r="G835" i="1" s="1"/>
  <c r="A837" i="1"/>
  <c r="C836" i="1"/>
  <c r="E835" i="1" l="1"/>
  <c r="I835" i="1" s="1"/>
  <c r="H835" i="1"/>
  <c r="F836" i="1"/>
  <c r="D836" i="1"/>
  <c r="E836" i="1" s="1"/>
  <c r="I836" i="1" s="1"/>
  <c r="A838" i="1"/>
  <c r="C837" i="1"/>
  <c r="H836" i="1" l="1"/>
  <c r="G836" i="1"/>
  <c r="F837" i="1"/>
  <c r="D837" i="1"/>
  <c r="G837" i="1" s="1"/>
  <c r="A839" i="1"/>
  <c r="C838" i="1"/>
  <c r="E837" i="1" l="1"/>
  <c r="I837" i="1" s="1"/>
  <c r="H837" i="1"/>
  <c r="F838" i="1"/>
  <c r="D838" i="1"/>
  <c r="G838" i="1" s="1"/>
  <c r="A840" i="1"/>
  <c r="C839" i="1"/>
  <c r="E838" i="1" l="1"/>
  <c r="I838" i="1" s="1"/>
  <c r="H838" i="1"/>
  <c r="F839" i="1"/>
  <c r="D839" i="1"/>
  <c r="E839" i="1" s="1"/>
  <c r="I839" i="1" s="1"/>
  <c r="A841" i="1"/>
  <c r="C840" i="1"/>
  <c r="H839" i="1" l="1"/>
  <c r="G839" i="1"/>
  <c r="F840" i="1"/>
  <c r="D840" i="1"/>
  <c r="G840" i="1" s="1"/>
  <c r="A842" i="1"/>
  <c r="C841" i="1"/>
  <c r="E840" i="1" l="1"/>
  <c r="I840" i="1" s="1"/>
  <c r="H840" i="1"/>
  <c r="F841" i="1"/>
  <c r="D841" i="1"/>
  <c r="G841" i="1" s="1"/>
  <c r="A843" i="1"/>
  <c r="C842" i="1"/>
  <c r="E841" i="1" l="1"/>
  <c r="I841" i="1" s="1"/>
  <c r="H841" i="1"/>
  <c r="G842" i="1"/>
  <c r="F842" i="1"/>
  <c r="H842" i="1"/>
  <c r="D842" i="1"/>
  <c r="E842" i="1" s="1"/>
  <c r="I842" i="1" s="1"/>
  <c r="A844" i="1"/>
  <c r="C843" i="1"/>
  <c r="F843" i="1" l="1"/>
  <c r="D843" i="1"/>
  <c r="G843" i="1" s="1"/>
  <c r="A845" i="1"/>
  <c r="C844" i="1"/>
  <c r="E843" i="1" l="1"/>
  <c r="I843" i="1" s="1"/>
  <c r="H843" i="1"/>
  <c r="F844" i="1"/>
  <c r="D844" i="1"/>
  <c r="G844" i="1" s="1"/>
  <c r="A846" i="1"/>
  <c r="C845" i="1"/>
  <c r="E844" i="1" l="1"/>
  <c r="I844" i="1" s="1"/>
  <c r="H844" i="1"/>
  <c r="F845" i="1"/>
  <c r="D845" i="1"/>
  <c r="E845" i="1" s="1"/>
  <c r="I845" i="1" s="1"/>
  <c r="A847" i="1"/>
  <c r="C846" i="1"/>
  <c r="H845" i="1" l="1"/>
  <c r="G845" i="1"/>
  <c r="F846" i="1"/>
  <c r="D846" i="1"/>
  <c r="G846" i="1" s="1"/>
  <c r="A848" i="1"/>
  <c r="C847" i="1"/>
  <c r="E846" i="1" l="1"/>
  <c r="I846" i="1" s="1"/>
  <c r="H846" i="1"/>
  <c r="F847" i="1"/>
  <c r="D847" i="1"/>
  <c r="G847" i="1" s="1"/>
  <c r="A849" i="1"/>
  <c r="C848" i="1"/>
  <c r="E847" i="1" l="1"/>
  <c r="I847" i="1" s="1"/>
  <c r="H847" i="1"/>
  <c r="G848" i="1"/>
  <c r="F848" i="1"/>
  <c r="H848" i="1"/>
  <c r="D848" i="1"/>
  <c r="E848" i="1" s="1"/>
  <c r="I848" i="1" s="1"/>
  <c r="A850" i="1"/>
  <c r="C849" i="1"/>
  <c r="F849" i="1" l="1"/>
  <c r="D849" i="1"/>
  <c r="G849" i="1" s="1"/>
  <c r="A851" i="1"/>
  <c r="C850" i="1"/>
  <c r="E849" i="1" l="1"/>
  <c r="I849" i="1" s="1"/>
  <c r="H849" i="1"/>
  <c r="F850" i="1"/>
  <c r="D850" i="1"/>
  <c r="E850" i="1" s="1"/>
  <c r="I850" i="1" s="1"/>
  <c r="A852" i="1"/>
  <c r="C851" i="1"/>
  <c r="H850" i="1" l="1"/>
  <c r="G850" i="1"/>
  <c r="F851" i="1"/>
  <c r="D851" i="1"/>
  <c r="G851" i="1" s="1"/>
  <c r="A853" i="1"/>
  <c r="C852" i="1"/>
  <c r="E851" i="1" l="1"/>
  <c r="I851" i="1" s="1"/>
  <c r="H851" i="1"/>
  <c r="F852" i="1"/>
  <c r="D852" i="1"/>
  <c r="G852" i="1" s="1"/>
  <c r="A854" i="1"/>
  <c r="C853" i="1"/>
  <c r="E852" i="1" l="1"/>
  <c r="I852" i="1" s="1"/>
  <c r="H852" i="1"/>
  <c r="D853" i="1"/>
  <c r="E853" i="1" s="1"/>
  <c r="I853" i="1" s="1"/>
  <c r="F853" i="1"/>
  <c r="A855" i="1"/>
  <c r="C854" i="1"/>
  <c r="G853" i="1" l="1"/>
  <c r="H853" i="1"/>
  <c r="D854" i="1"/>
  <c r="G854" i="1" s="1"/>
  <c r="F854" i="1"/>
  <c r="A856" i="1"/>
  <c r="C855" i="1"/>
  <c r="E854" i="1" l="1"/>
  <c r="I854" i="1" s="1"/>
  <c r="H854" i="1"/>
  <c r="D855" i="1"/>
  <c r="G855" i="1" s="1"/>
  <c r="F855" i="1"/>
  <c r="A857" i="1"/>
  <c r="C856" i="1"/>
  <c r="E855" i="1" l="1"/>
  <c r="I855" i="1" s="1"/>
  <c r="H855" i="1"/>
  <c r="D856" i="1"/>
  <c r="E856" i="1" s="1"/>
  <c r="I856" i="1" s="1"/>
  <c r="F856" i="1"/>
  <c r="A858" i="1"/>
  <c r="C857" i="1"/>
  <c r="G856" i="1" l="1"/>
  <c r="H856" i="1"/>
  <c r="D857" i="1"/>
  <c r="G857" i="1" s="1"/>
  <c r="F857" i="1"/>
  <c r="A859" i="1"/>
  <c r="C858" i="1"/>
  <c r="E857" i="1" l="1"/>
  <c r="I857" i="1" s="1"/>
  <c r="H857" i="1"/>
  <c r="D858" i="1"/>
  <c r="G858" i="1" s="1"/>
  <c r="F858" i="1"/>
  <c r="A860" i="1"/>
  <c r="C859" i="1"/>
  <c r="E858" i="1" l="1"/>
  <c r="I858" i="1" s="1"/>
  <c r="H858" i="1"/>
  <c r="D859" i="1"/>
  <c r="E859" i="1" s="1"/>
  <c r="I859" i="1" s="1"/>
  <c r="F859" i="1"/>
  <c r="A861" i="1"/>
  <c r="C860" i="1"/>
  <c r="G859" i="1" l="1"/>
  <c r="H859" i="1"/>
  <c r="D860" i="1"/>
  <c r="G860" i="1" s="1"/>
  <c r="F860" i="1"/>
  <c r="A862" i="1"/>
  <c r="C861" i="1"/>
  <c r="E860" i="1" l="1"/>
  <c r="I860" i="1" s="1"/>
  <c r="H860" i="1"/>
  <c r="D861" i="1"/>
  <c r="G861" i="1" s="1"/>
  <c r="F861" i="1"/>
  <c r="A863" i="1"/>
  <c r="C862" i="1"/>
  <c r="E861" i="1" l="1"/>
  <c r="I861" i="1" s="1"/>
  <c r="H861" i="1"/>
  <c r="D862" i="1"/>
  <c r="E862" i="1" s="1"/>
  <c r="I862" i="1" s="1"/>
  <c r="F862" i="1"/>
  <c r="A864" i="1"/>
  <c r="C863" i="1"/>
  <c r="G862" i="1" l="1"/>
  <c r="H862" i="1"/>
  <c r="D863" i="1"/>
  <c r="G863" i="1" s="1"/>
  <c r="F863" i="1"/>
  <c r="A865" i="1"/>
  <c r="C864" i="1"/>
  <c r="E863" i="1" l="1"/>
  <c r="I863" i="1" s="1"/>
  <c r="H863" i="1"/>
  <c r="D864" i="1"/>
  <c r="G864" i="1" s="1"/>
  <c r="F864" i="1"/>
  <c r="A866" i="1"/>
  <c r="C865" i="1"/>
  <c r="E864" i="1" l="1"/>
  <c r="I864" i="1" s="1"/>
  <c r="H864" i="1"/>
  <c r="D865" i="1"/>
  <c r="E865" i="1" s="1"/>
  <c r="I865" i="1" s="1"/>
  <c r="F865" i="1"/>
  <c r="A867" i="1"/>
  <c r="C866" i="1"/>
  <c r="G865" i="1" l="1"/>
  <c r="H865" i="1"/>
  <c r="D866" i="1"/>
  <c r="G866" i="1" s="1"/>
  <c r="F866" i="1"/>
  <c r="A868" i="1"/>
  <c r="C867" i="1"/>
  <c r="E866" i="1" l="1"/>
  <c r="I866" i="1" s="1"/>
  <c r="H866" i="1"/>
  <c r="D867" i="1"/>
  <c r="G867" i="1" s="1"/>
  <c r="F867" i="1"/>
  <c r="A869" i="1"/>
  <c r="C868" i="1"/>
  <c r="E867" i="1" l="1"/>
  <c r="I867" i="1" s="1"/>
  <c r="H867" i="1"/>
  <c r="D868" i="1"/>
  <c r="G868" i="1" s="1"/>
  <c r="F868" i="1"/>
  <c r="A870" i="1"/>
  <c r="C869" i="1"/>
  <c r="E868" i="1" l="1"/>
  <c r="I868" i="1" s="1"/>
  <c r="H868" i="1"/>
  <c r="D869" i="1"/>
  <c r="E869" i="1" s="1"/>
  <c r="I869" i="1" s="1"/>
  <c r="F869" i="1"/>
  <c r="A871" i="1"/>
  <c r="C870" i="1"/>
  <c r="G869" i="1" l="1"/>
  <c r="H869" i="1"/>
  <c r="D870" i="1"/>
  <c r="G870" i="1" s="1"/>
  <c r="F870" i="1"/>
  <c r="A872" i="1"/>
  <c r="C871" i="1"/>
  <c r="E870" i="1" l="1"/>
  <c r="I870" i="1" s="1"/>
  <c r="H870" i="1"/>
  <c r="D871" i="1"/>
  <c r="G871" i="1" s="1"/>
  <c r="F871" i="1"/>
  <c r="A873" i="1"/>
  <c r="C872" i="1"/>
  <c r="E871" i="1" l="1"/>
  <c r="I871" i="1" s="1"/>
  <c r="H871" i="1"/>
  <c r="D872" i="1"/>
  <c r="E872" i="1" s="1"/>
  <c r="I872" i="1" s="1"/>
  <c r="F872" i="1"/>
  <c r="A874" i="1"/>
  <c r="C873" i="1"/>
  <c r="G872" i="1" l="1"/>
  <c r="H872" i="1"/>
  <c r="D873" i="1"/>
  <c r="G873" i="1" s="1"/>
  <c r="F873" i="1"/>
  <c r="A875" i="1"/>
  <c r="C874" i="1"/>
  <c r="E873" i="1" l="1"/>
  <c r="I873" i="1" s="1"/>
  <c r="H873" i="1"/>
  <c r="D874" i="1"/>
  <c r="G874" i="1" s="1"/>
  <c r="F874" i="1"/>
  <c r="A876" i="1"/>
  <c r="C875" i="1"/>
  <c r="E874" i="1" l="1"/>
  <c r="I874" i="1" s="1"/>
  <c r="H874" i="1"/>
  <c r="D875" i="1"/>
  <c r="E875" i="1" s="1"/>
  <c r="I875" i="1" s="1"/>
  <c r="F875" i="1"/>
  <c r="A877" i="1"/>
  <c r="C876" i="1"/>
  <c r="G875" i="1" l="1"/>
  <c r="H875" i="1"/>
  <c r="D876" i="1"/>
  <c r="G876" i="1" s="1"/>
  <c r="F876" i="1"/>
  <c r="A878" i="1"/>
  <c r="C877" i="1"/>
  <c r="E876" i="1" l="1"/>
  <c r="I876" i="1" s="1"/>
  <c r="H876" i="1"/>
  <c r="D877" i="1"/>
  <c r="G877" i="1" s="1"/>
  <c r="F877" i="1"/>
  <c r="A879" i="1"/>
  <c r="C878" i="1"/>
  <c r="E877" i="1" l="1"/>
  <c r="I877" i="1" s="1"/>
  <c r="H877" i="1"/>
  <c r="D878" i="1"/>
  <c r="E878" i="1" s="1"/>
  <c r="I878" i="1" s="1"/>
  <c r="F878" i="1"/>
  <c r="A880" i="1"/>
  <c r="C879" i="1"/>
  <c r="G878" i="1" l="1"/>
  <c r="H878" i="1"/>
  <c r="D879" i="1"/>
  <c r="G879" i="1" s="1"/>
  <c r="F879" i="1"/>
  <c r="A881" i="1"/>
  <c r="C880" i="1"/>
  <c r="E879" i="1" l="1"/>
  <c r="I879" i="1" s="1"/>
  <c r="H879" i="1"/>
  <c r="D880" i="1"/>
  <c r="G880" i="1" s="1"/>
  <c r="F880" i="1"/>
  <c r="A882" i="1"/>
  <c r="C881" i="1"/>
  <c r="E880" i="1" l="1"/>
  <c r="I880" i="1" s="1"/>
  <c r="H880" i="1"/>
  <c r="D881" i="1"/>
  <c r="E881" i="1" s="1"/>
  <c r="I881" i="1" s="1"/>
  <c r="F881" i="1"/>
  <c r="A883" i="1"/>
  <c r="C882" i="1"/>
  <c r="G881" i="1" l="1"/>
  <c r="H881" i="1"/>
  <c r="D882" i="1"/>
  <c r="G882" i="1" s="1"/>
  <c r="F882" i="1"/>
  <c r="A884" i="1"/>
  <c r="C883" i="1"/>
  <c r="E882" i="1" l="1"/>
  <c r="I882" i="1" s="1"/>
  <c r="H882" i="1"/>
  <c r="D883" i="1"/>
  <c r="G883" i="1" s="1"/>
  <c r="F883" i="1"/>
  <c r="A885" i="1"/>
  <c r="C884" i="1"/>
  <c r="E883" i="1" l="1"/>
  <c r="I883" i="1" s="1"/>
  <c r="H883" i="1"/>
  <c r="D884" i="1"/>
  <c r="E884" i="1" s="1"/>
  <c r="I884" i="1" s="1"/>
  <c r="F884" i="1"/>
  <c r="A886" i="1"/>
  <c r="C885" i="1"/>
  <c r="H884" i="1" l="1"/>
  <c r="G884" i="1"/>
  <c r="D885" i="1"/>
  <c r="G885" i="1" s="1"/>
  <c r="F885" i="1"/>
  <c r="A887" i="1"/>
  <c r="C886" i="1"/>
  <c r="E885" i="1" l="1"/>
  <c r="I885" i="1" s="1"/>
  <c r="H885" i="1"/>
  <c r="D886" i="1"/>
  <c r="G886" i="1" s="1"/>
  <c r="F886" i="1"/>
  <c r="A888" i="1"/>
  <c r="C887" i="1"/>
  <c r="E886" i="1" l="1"/>
  <c r="I886" i="1" s="1"/>
  <c r="H886" i="1"/>
  <c r="A889" i="1"/>
  <c r="C888" i="1"/>
  <c r="D887" i="1"/>
  <c r="E887" i="1" s="1"/>
  <c r="I887" i="1" s="1"/>
  <c r="F887" i="1"/>
  <c r="G887" i="1" l="1"/>
  <c r="H887" i="1"/>
  <c r="D888" i="1"/>
  <c r="G888" i="1" s="1"/>
  <c r="F888" i="1"/>
  <c r="A890" i="1"/>
  <c r="C889" i="1"/>
  <c r="E888" i="1" l="1"/>
  <c r="I888" i="1" s="1"/>
  <c r="H888" i="1"/>
  <c r="A891" i="1"/>
  <c r="C890" i="1"/>
  <c r="D889" i="1"/>
  <c r="G889" i="1" s="1"/>
  <c r="F889" i="1"/>
  <c r="E889" i="1" l="1"/>
  <c r="I889" i="1" s="1"/>
  <c r="H889" i="1"/>
  <c r="D890" i="1"/>
  <c r="E890" i="1" s="1"/>
  <c r="I890" i="1" s="1"/>
  <c r="F890" i="1"/>
  <c r="A892" i="1"/>
  <c r="C891" i="1"/>
  <c r="G890" i="1" l="1"/>
  <c r="H890" i="1"/>
  <c r="A893" i="1"/>
  <c r="C892" i="1"/>
  <c r="D891" i="1"/>
  <c r="G891" i="1" s="1"/>
  <c r="F891" i="1"/>
  <c r="E891" i="1" l="1"/>
  <c r="I891" i="1" s="1"/>
  <c r="H891" i="1"/>
  <c r="A894" i="1"/>
  <c r="C893" i="1"/>
  <c r="D892" i="1"/>
  <c r="G892" i="1" s="1"/>
  <c r="F892" i="1"/>
  <c r="E892" i="1" l="1"/>
  <c r="I892" i="1" s="1"/>
  <c r="H892" i="1"/>
  <c r="A895" i="1"/>
  <c r="C894" i="1"/>
  <c r="D893" i="1"/>
  <c r="E893" i="1" s="1"/>
  <c r="I893" i="1" s="1"/>
  <c r="F893" i="1"/>
  <c r="G893" i="1" l="1"/>
  <c r="H893" i="1"/>
  <c r="A896" i="1"/>
  <c r="C895" i="1"/>
  <c r="D894" i="1"/>
  <c r="G894" i="1" s="1"/>
  <c r="F894" i="1"/>
  <c r="E894" i="1" l="1"/>
  <c r="I894" i="1" s="1"/>
  <c r="H894" i="1"/>
  <c r="A897" i="1"/>
  <c r="C896" i="1"/>
  <c r="D895" i="1"/>
  <c r="G895" i="1" s="1"/>
  <c r="F895" i="1"/>
  <c r="E895" i="1" l="1"/>
  <c r="I895" i="1" s="1"/>
  <c r="H895" i="1"/>
  <c r="A898" i="1"/>
  <c r="C897" i="1"/>
  <c r="D896" i="1"/>
  <c r="E896" i="1" s="1"/>
  <c r="I896" i="1" s="1"/>
  <c r="F896" i="1"/>
  <c r="G896" i="1" l="1"/>
  <c r="H896" i="1"/>
  <c r="A899" i="1"/>
  <c r="C898" i="1"/>
  <c r="D897" i="1"/>
  <c r="G897" i="1" s="1"/>
  <c r="F897" i="1"/>
  <c r="E897" i="1" l="1"/>
  <c r="I897" i="1" s="1"/>
  <c r="H897" i="1"/>
  <c r="A900" i="1"/>
  <c r="C899" i="1"/>
  <c r="D898" i="1"/>
  <c r="G898" i="1" s="1"/>
  <c r="F898" i="1"/>
  <c r="E898" i="1" l="1"/>
  <c r="I898" i="1" s="1"/>
  <c r="H898" i="1"/>
  <c r="A901" i="1"/>
  <c r="C900" i="1"/>
  <c r="D899" i="1"/>
  <c r="E899" i="1" s="1"/>
  <c r="I899" i="1" s="1"/>
  <c r="F899" i="1"/>
  <c r="G899" i="1" l="1"/>
  <c r="H899" i="1"/>
  <c r="A902" i="1"/>
  <c r="C901" i="1"/>
  <c r="D900" i="1"/>
  <c r="G900" i="1" s="1"/>
  <c r="F900" i="1"/>
  <c r="E900" i="1" l="1"/>
  <c r="I900" i="1" s="1"/>
  <c r="H900" i="1"/>
  <c r="A903" i="1"/>
  <c r="C902" i="1"/>
  <c r="D901" i="1"/>
  <c r="G901" i="1" s="1"/>
  <c r="F901" i="1"/>
  <c r="E901" i="1" l="1"/>
  <c r="I901" i="1" s="1"/>
  <c r="H901" i="1"/>
  <c r="A904" i="1"/>
  <c r="C903" i="1"/>
  <c r="D902" i="1"/>
  <c r="E902" i="1" s="1"/>
  <c r="I902" i="1" s="1"/>
  <c r="F902" i="1"/>
  <c r="G902" i="1" l="1"/>
  <c r="H902" i="1"/>
  <c r="A905" i="1"/>
  <c r="C904" i="1"/>
  <c r="D903" i="1"/>
  <c r="G903" i="1" s="1"/>
  <c r="F903" i="1"/>
  <c r="E903" i="1" l="1"/>
  <c r="I903" i="1" s="1"/>
  <c r="H903" i="1"/>
  <c r="A906" i="1"/>
  <c r="C905" i="1"/>
  <c r="D904" i="1"/>
  <c r="G904" i="1" s="1"/>
  <c r="F904" i="1"/>
  <c r="E904" i="1" l="1"/>
  <c r="I904" i="1" s="1"/>
  <c r="H904" i="1"/>
  <c r="A907" i="1"/>
  <c r="C906" i="1"/>
  <c r="D905" i="1"/>
  <c r="E905" i="1" s="1"/>
  <c r="I905" i="1" s="1"/>
  <c r="F905" i="1"/>
  <c r="G905" i="1" l="1"/>
  <c r="H905" i="1"/>
  <c r="A908" i="1"/>
  <c r="C907" i="1"/>
  <c r="D906" i="1"/>
  <c r="G906" i="1" s="1"/>
  <c r="F906" i="1"/>
  <c r="E906" i="1" l="1"/>
  <c r="I906" i="1" s="1"/>
  <c r="H906" i="1"/>
  <c r="A909" i="1"/>
  <c r="C908" i="1"/>
  <c r="D907" i="1"/>
  <c r="G907" i="1" s="1"/>
  <c r="F907" i="1"/>
  <c r="E907" i="1" l="1"/>
  <c r="I907" i="1" s="1"/>
  <c r="H907" i="1"/>
  <c r="A910" i="1"/>
  <c r="C909" i="1"/>
  <c r="D908" i="1"/>
  <c r="E908" i="1" s="1"/>
  <c r="I908" i="1" s="1"/>
  <c r="F908" i="1"/>
  <c r="G908" i="1" l="1"/>
  <c r="H908" i="1"/>
  <c r="A911" i="1"/>
  <c r="C910" i="1"/>
  <c r="D909" i="1"/>
  <c r="G909" i="1" s="1"/>
  <c r="F909" i="1"/>
  <c r="E909" i="1" l="1"/>
  <c r="I909" i="1" s="1"/>
  <c r="H909" i="1"/>
  <c r="A912" i="1"/>
  <c r="C911" i="1"/>
  <c r="D910" i="1"/>
  <c r="G910" i="1" s="1"/>
  <c r="F910" i="1"/>
  <c r="E910" i="1" l="1"/>
  <c r="I910" i="1" s="1"/>
  <c r="H910" i="1"/>
  <c r="A913" i="1"/>
  <c r="C912" i="1"/>
  <c r="D911" i="1"/>
  <c r="E911" i="1" s="1"/>
  <c r="I911" i="1" s="1"/>
  <c r="F911" i="1"/>
  <c r="H911" i="1" l="1"/>
  <c r="G911" i="1"/>
  <c r="A914" i="1"/>
  <c r="C913" i="1"/>
  <c r="D912" i="1"/>
  <c r="G912" i="1" s="1"/>
  <c r="F912" i="1"/>
  <c r="E912" i="1" l="1"/>
  <c r="I912" i="1" s="1"/>
  <c r="H912" i="1"/>
  <c r="A915" i="1"/>
  <c r="C914" i="1"/>
  <c r="D913" i="1"/>
  <c r="G913" i="1" s="1"/>
  <c r="F913" i="1"/>
  <c r="E913" i="1" l="1"/>
  <c r="I913" i="1" s="1"/>
  <c r="H913" i="1"/>
  <c r="A916" i="1"/>
  <c r="C915" i="1"/>
  <c r="D914" i="1"/>
  <c r="E914" i="1" s="1"/>
  <c r="I914" i="1" s="1"/>
  <c r="F914" i="1"/>
  <c r="G914" i="1" l="1"/>
  <c r="H914" i="1"/>
  <c r="A917" i="1"/>
  <c r="C916" i="1"/>
  <c r="D915" i="1"/>
  <c r="G915" i="1" s="1"/>
  <c r="F915" i="1"/>
  <c r="E915" i="1" l="1"/>
  <c r="I915" i="1" s="1"/>
  <c r="H915" i="1"/>
  <c r="A918" i="1"/>
  <c r="C917" i="1"/>
  <c r="D916" i="1"/>
  <c r="G916" i="1" s="1"/>
  <c r="F916" i="1"/>
  <c r="E916" i="1" l="1"/>
  <c r="I916" i="1" s="1"/>
  <c r="H916" i="1"/>
  <c r="A919" i="1"/>
  <c r="C918" i="1"/>
  <c r="D917" i="1"/>
  <c r="E917" i="1" s="1"/>
  <c r="I917" i="1" s="1"/>
  <c r="F917" i="1"/>
  <c r="H917" i="1" l="1"/>
  <c r="G917" i="1"/>
  <c r="A920" i="1"/>
  <c r="C919" i="1"/>
  <c r="D918" i="1"/>
  <c r="G918" i="1" s="1"/>
  <c r="F918" i="1"/>
  <c r="E918" i="1" l="1"/>
  <c r="I918" i="1" s="1"/>
  <c r="H918" i="1"/>
  <c r="A921" i="1"/>
  <c r="C920" i="1"/>
  <c r="D919" i="1"/>
  <c r="G919" i="1" s="1"/>
  <c r="F919" i="1"/>
  <c r="E919" i="1" l="1"/>
  <c r="I919" i="1" s="1"/>
  <c r="H919" i="1"/>
  <c r="A922" i="1"/>
  <c r="C921" i="1"/>
  <c r="D920" i="1"/>
  <c r="E920" i="1" s="1"/>
  <c r="I920" i="1" s="1"/>
  <c r="F920" i="1"/>
  <c r="G920" i="1" l="1"/>
  <c r="H920" i="1"/>
  <c r="A923" i="1"/>
  <c r="C922" i="1"/>
  <c r="D921" i="1"/>
  <c r="G921" i="1" s="1"/>
  <c r="F921" i="1"/>
  <c r="E921" i="1" l="1"/>
  <c r="I921" i="1" s="1"/>
  <c r="H921" i="1"/>
  <c r="A924" i="1"/>
  <c r="C923" i="1"/>
  <c r="D922" i="1"/>
  <c r="G922" i="1" s="1"/>
  <c r="F922" i="1"/>
  <c r="E922" i="1" l="1"/>
  <c r="I922" i="1" s="1"/>
  <c r="H922" i="1"/>
  <c r="A925" i="1"/>
  <c r="C924" i="1"/>
  <c r="D923" i="1"/>
  <c r="E923" i="1" s="1"/>
  <c r="I923" i="1" s="1"/>
  <c r="F923" i="1"/>
  <c r="H923" i="1" l="1"/>
  <c r="G923" i="1"/>
  <c r="A926" i="1"/>
  <c r="C925" i="1"/>
  <c r="D924" i="1"/>
  <c r="G924" i="1" s="1"/>
  <c r="F924" i="1"/>
  <c r="E924" i="1" l="1"/>
  <c r="I924" i="1" s="1"/>
  <c r="H924" i="1"/>
  <c r="A927" i="1"/>
  <c r="C926" i="1"/>
  <c r="D925" i="1"/>
  <c r="G925" i="1" s="1"/>
  <c r="F925" i="1"/>
  <c r="E925" i="1" l="1"/>
  <c r="I925" i="1" s="1"/>
  <c r="H925" i="1"/>
  <c r="A928" i="1"/>
  <c r="C927" i="1"/>
  <c r="D926" i="1"/>
  <c r="E926" i="1" s="1"/>
  <c r="I926" i="1" s="1"/>
  <c r="F926" i="1"/>
  <c r="G926" i="1" l="1"/>
  <c r="H926" i="1"/>
  <c r="A929" i="1"/>
  <c r="C928" i="1"/>
  <c r="D927" i="1"/>
  <c r="G927" i="1" s="1"/>
  <c r="F927" i="1"/>
  <c r="E927" i="1" l="1"/>
  <c r="I927" i="1" s="1"/>
  <c r="H927" i="1"/>
  <c r="A930" i="1"/>
  <c r="C929" i="1"/>
  <c r="D928" i="1"/>
  <c r="G928" i="1" s="1"/>
  <c r="F928" i="1"/>
  <c r="E928" i="1" l="1"/>
  <c r="I928" i="1" s="1"/>
  <c r="H928" i="1"/>
  <c r="A931" i="1"/>
  <c r="C930" i="1"/>
  <c r="H929" i="1"/>
  <c r="D929" i="1"/>
  <c r="E929" i="1" s="1"/>
  <c r="I929" i="1" s="1"/>
  <c r="F929" i="1"/>
  <c r="G929" i="1" l="1"/>
  <c r="A932" i="1"/>
  <c r="C931" i="1"/>
  <c r="D930" i="1"/>
  <c r="G930" i="1" s="1"/>
  <c r="F930" i="1"/>
  <c r="E930" i="1" l="1"/>
  <c r="I930" i="1" s="1"/>
  <c r="H930" i="1"/>
  <c r="A933" i="1"/>
  <c r="C932" i="1"/>
  <c r="D931" i="1"/>
  <c r="G931" i="1" s="1"/>
  <c r="F931" i="1"/>
  <c r="E931" i="1" l="1"/>
  <c r="I931" i="1" s="1"/>
  <c r="H931" i="1"/>
  <c r="A934" i="1"/>
  <c r="C933" i="1"/>
  <c r="D932" i="1"/>
  <c r="E932" i="1" s="1"/>
  <c r="I932" i="1" s="1"/>
  <c r="F932" i="1"/>
  <c r="G932" i="1" l="1"/>
  <c r="H932" i="1"/>
  <c r="A935" i="1"/>
  <c r="C934" i="1"/>
  <c r="D933" i="1"/>
  <c r="G933" i="1" s="1"/>
  <c r="F933" i="1"/>
  <c r="E933" i="1" l="1"/>
  <c r="I933" i="1" s="1"/>
  <c r="H933" i="1"/>
  <c r="A936" i="1"/>
  <c r="C935" i="1"/>
  <c r="D934" i="1"/>
  <c r="G934" i="1" s="1"/>
  <c r="F934" i="1"/>
  <c r="E934" i="1" l="1"/>
  <c r="I934" i="1" s="1"/>
  <c r="H934" i="1"/>
  <c r="A937" i="1"/>
  <c r="C936" i="1"/>
  <c r="H935" i="1"/>
  <c r="D935" i="1"/>
  <c r="E935" i="1" s="1"/>
  <c r="I935" i="1" s="1"/>
  <c r="F935" i="1"/>
  <c r="G935" i="1" l="1"/>
  <c r="A938" i="1"/>
  <c r="C937" i="1"/>
  <c r="D936" i="1"/>
  <c r="G936" i="1" s="1"/>
  <c r="F936" i="1"/>
  <c r="E936" i="1" l="1"/>
  <c r="I936" i="1" s="1"/>
  <c r="H936" i="1"/>
  <c r="A939" i="1"/>
  <c r="C938" i="1"/>
  <c r="D937" i="1"/>
  <c r="G937" i="1" s="1"/>
  <c r="F937" i="1"/>
  <c r="E937" i="1" l="1"/>
  <c r="I937" i="1" s="1"/>
  <c r="H937" i="1"/>
  <c r="A940" i="1"/>
  <c r="C939" i="1"/>
  <c r="D938" i="1"/>
  <c r="E938" i="1" s="1"/>
  <c r="I938" i="1" s="1"/>
  <c r="F938" i="1"/>
  <c r="G938" i="1" l="1"/>
  <c r="H938" i="1"/>
  <c r="A941" i="1"/>
  <c r="C940" i="1"/>
  <c r="D939" i="1"/>
  <c r="G939" i="1" s="1"/>
  <c r="F939" i="1"/>
  <c r="E939" i="1" l="1"/>
  <c r="I939" i="1" s="1"/>
  <c r="H939" i="1"/>
  <c r="A942" i="1"/>
  <c r="C941" i="1"/>
  <c r="D940" i="1"/>
  <c r="G940" i="1" s="1"/>
  <c r="F940" i="1"/>
  <c r="E940" i="1" l="1"/>
  <c r="I940" i="1" s="1"/>
  <c r="H940" i="1"/>
  <c r="A943" i="1"/>
  <c r="C942" i="1"/>
  <c r="D941" i="1"/>
  <c r="E941" i="1" s="1"/>
  <c r="I941" i="1" s="1"/>
  <c r="F941" i="1"/>
  <c r="G941" i="1" l="1"/>
  <c r="H941" i="1"/>
  <c r="A944" i="1"/>
  <c r="C943" i="1"/>
  <c r="D942" i="1"/>
  <c r="G942" i="1" s="1"/>
  <c r="F942" i="1"/>
  <c r="E942" i="1" l="1"/>
  <c r="I942" i="1" s="1"/>
  <c r="H942" i="1"/>
  <c r="A945" i="1"/>
  <c r="C944" i="1"/>
  <c r="D943" i="1"/>
  <c r="G943" i="1" s="1"/>
  <c r="F943" i="1"/>
  <c r="E943" i="1" l="1"/>
  <c r="I943" i="1" s="1"/>
  <c r="H943" i="1"/>
  <c r="A946" i="1"/>
  <c r="C945" i="1"/>
  <c r="D944" i="1"/>
  <c r="E944" i="1" s="1"/>
  <c r="I944" i="1" s="1"/>
  <c r="F944" i="1"/>
  <c r="G944" i="1" l="1"/>
  <c r="H944" i="1"/>
  <c r="A947" i="1"/>
  <c r="C946" i="1"/>
  <c r="D945" i="1"/>
  <c r="G945" i="1" s="1"/>
  <c r="F945" i="1"/>
  <c r="E945" i="1" l="1"/>
  <c r="I945" i="1" s="1"/>
  <c r="H945" i="1"/>
  <c r="A948" i="1"/>
  <c r="C947" i="1"/>
  <c r="D946" i="1"/>
  <c r="G946" i="1" s="1"/>
  <c r="F946" i="1"/>
  <c r="E946" i="1" l="1"/>
  <c r="I946" i="1" s="1"/>
  <c r="H946" i="1"/>
  <c r="A949" i="1"/>
  <c r="C948" i="1"/>
  <c r="D947" i="1"/>
  <c r="E947" i="1" s="1"/>
  <c r="I947" i="1" s="1"/>
  <c r="F947" i="1"/>
  <c r="G947" i="1" l="1"/>
  <c r="H947" i="1"/>
  <c r="A950" i="1"/>
  <c r="C949" i="1"/>
  <c r="D948" i="1"/>
  <c r="G948" i="1" s="1"/>
  <c r="F948" i="1"/>
  <c r="E948" i="1" l="1"/>
  <c r="I948" i="1" s="1"/>
  <c r="H948" i="1"/>
  <c r="A951" i="1"/>
  <c r="C950" i="1"/>
  <c r="D949" i="1"/>
  <c r="G949" i="1" s="1"/>
  <c r="F949" i="1"/>
  <c r="E949" i="1" l="1"/>
  <c r="I949" i="1" s="1"/>
  <c r="H949" i="1"/>
  <c r="A952" i="1"/>
  <c r="C951" i="1"/>
  <c r="D950" i="1"/>
  <c r="E950" i="1" s="1"/>
  <c r="I950" i="1" s="1"/>
  <c r="F950" i="1"/>
  <c r="G950" i="1" l="1"/>
  <c r="H950" i="1"/>
  <c r="A953" i="1"/>
  <c r="C952" i="1"/>
  <c r="D951" i="1"/>
  <c r="G951" i="1" s="1"/>
  <c r="F951" i="1"/>
  <c r="E951" i="1" l="1"/>
  <c r="I951" i="1" s="1"/>
  <c r="H951" i="1"/>
  <c r="A954" i="1"/>
  <c r="C953" i="1"/>
  <c r="D952" i="1"/>
  <c r="G952" i="1" s="1"/>
  <c r="F952" i="1"/>
  <c r="E952" i="1" l="1"/>
  <c r="I952" i="1" s="1"/>
  <c r="H952" i="1"/>
  <c r="A955" i="1"/>
  <c r="C954" i="1"/>
  <c r="D953" i="1"/>
  <c r="E953" i="1" s="1"/>
  <c r="I953" i="1" s="1"/>
  <c r="F953" i="1"/>
  <c r="G953" i="1" l="1"/>
  <c r="H953" i="1"/>
  <c r="A956" i="1"/>
  <c r="C955" i="1"/>
  <c r="D954" i="1"/>
  <c r="G954" i="1" s="1"/>
  <c r="F954" i="1"/>
  <c r="E954" i="1" l="1"/>
  <c r="I954" i="1" s="1"/>
  <c r="H954" i="1"/>
  <c r="A957" i="1"/>
  <c r="C956" i="1"/>
  <c r="D955" i="1"/>
  <c r="G955" i="1" s="1"/>
  <c r="F955" i="1"/>
  <c r="E955" i="1" l="1"/>
  <c r="I955" i="1" s="1"/>
  <c r="H955" i="1"/>
  <c r="A958" i="1"/>
  <c r="C957" i="1"/>
  <c r="D956" i="1"/>
  <c r="E956" i="1" s="1"/>
  <c r="I956" i="1" s="1"/>
  <c r="F956" i="1"/>
  <c r="G956" i="1" l="1"/>
  <c r="H956" i="1"/>
  <c r="A959" i="1"/>
  <c r="C958" i="1"/>
  <c r="D957" i="1"/>
  <c r="G957" i="1" s="1"/>
  <c r="F957" i="1"/>
  <c r="E957" i="1" l="1"/>
  <c r="I957" i="1" s="1"/>
  <c r="H957" i="1"/>
  <c r="A960" i="1"/>
  <c r="C959" i="1"/>
  <c r="D958" i="1"/>
  <c r="E958" i="1" s="1"/>
  <c r="I958" i="1" s="1"/>
  <c r="F958" i="1"/>
  <c r="H958" i="1" l="1"/>
  <c r="G958" i="1"/>
  <c r="A961" i="1"/>
  <c r="C960" i="1"/>
  <c r="D959" i="1"/>
  <c r="E959" i="1" s="1"/>
  <c r="I959" i="1" s="1"/>
  <c r="F959" i="1"/>
  <c r="H959" i="1" l="1"/>
  <c r="G959" i="1"/>
  <c r="A962" i="1"/>
  <c r="C961" i="1"/>
  <c r="D960" i="1"/>
  <c r="E960" i="1" s="1"/>
  <c r="I960" i="1" s="1"/>
  <c r="F960" i="1"/>
  <c r="G960" i="1" l="1"/>
  <c r="H960" i="1"/>
  <c r="A963" i="1"/>
  <c r="C962" i="1"/>
  <c r="H961" i="1"/>
  <c r="D961" i="1"/>
  <c r="E961" i="1" s="1"/>
  <c r="I961" i="1" s="1"/>
  <c r="F961" i="1"/>
  <c r="G961" i="1" l="1"/>
  <c r="A964" i="1"/>
  <c r="C963" i="1"/>
  <c r="D962" i="1"/>
  <c r="E962" i="1" s="1"/>
  <c r="I962" i="1" s="1"/>
  <c r="F962" i="1"/>
  <c r="H962" i="1" l="1"/>
  <c r="G962" i="1"/>
  <c r="A965" i="1"/>
  <c r="C964" i="1"/>
  <c r="H963" i="1"/>
  <c r="D963" i="1"/>
  <c r="E963" i="1" s="1"/>
  <c r="I963" i="1" s="1"/>
  <c r="F963" i="1"/>
  <c r="G963" i="1" l="1"/>
  <c r="A966" i="1"/>
  <c r="C965" i="1"/>
  <c r="D964" i="1"/>
  <c r="E964" i="1" s="1"/>
  <c r="I964" i="1" s="1"/>
  <c r="F964" i="1"/>
  <c r="H964" i="1" l="1"/>
  <c r="G964" i="1"/>
  <c r="A967" i="1"/>
  <c r="C966" i="1"/>
  <c r="H965" i="1"/>
  <c r="D965" i="1"/>
  <c r="E965" i="1" s="1"/>
  <c r="I965" i="1" s="1"/>
  <c r="F965" i="1"/>
  <c r="G965" i="1" l="1"/>
  <c r="A968" i="1"/>
  <c r="C967" i="1"/>
  <c r="D966" i="1"/>
  <c r="E966" i="1" s="1"/>
  <c r="I966" i="1" s="1"/>
  <c r="F966" i="1"/>
  <c r="H966" i="1" l="1"/>
  <c r="G966" i="1"/>
  <c r="A969" i="1"/>
  <c r="C968" i="1"/>
  <c r="H967" i="1"/>
  <c r="D967" i="1"/>
  <c r="E967" i="1" s="1"/>
  <c r="I967" i="1" s="1"/>
  <c r="F967" i="1"/>
  <c r="G967" i="1" l="1"/>
  <c r="A970" i="1"/>
  <c r="C969" i="1"/>
  <c r="D968" i="1"/>
  <c r="E968" i="1" s="1"/>
  <c r="I968" i="1" s="1"/>
  <c r="F968" i="1"/>
  <c r="H968" i="1" l="1"/>
  <c r="G968" i="1"/>
  <c r="A971" i="1"/>
  <c r="C970" i="1"/>
  <c r="H969" i="1"/>
  <c r="D969" i="1"/>
  <c r="E969" i="1" s="1"/>
  <c r="I969" i="1" s="1"/>
  <c r="F969" i="1"/>
  <c r="G969" i="1" l="1"/>
  <c r="A972" i="1"/>
  <c r="C971" i="1"/>
  <c r="D970" i="1"/>
  <c r="E970" i="1" s="1"/>
  <c r="I970" i="1" s="1"/>
  <c r="F970" i="1"/>
  <c r="H970" i="1" l="1"/>
  <c r="G970" i="1"/>
  <c r="A973" i="1"/>
  <c r="C972" i="1"/>
  <c r="D971" i="1"/>
  <c r="E971" i="1" s="1"/>
  <c r="I971" i="1" s="1"/>
  <c r="F971" i="1"/>
  <c r="G971" i="1" l="1"/>
  <c r="H971" i="1"/>
  <c r="A974" i="1"/>
  <c r="C973" i="1"/>
  <c r="D972" i="1"/>
  <c r="E972" i="1" s="1"/>
  <c r="I972" i="1" s="1"/>
  <c r="F972" i="1"/>
  <c r="G972" i="1" l="1"/>
  <c r="H972" i="1"/>
  <c r="A975" i="1"/>
  <c r="C974" i="1"/>
  <c r="D973" i="1"/>
  <c r="E973" i="1" s="1"/>
  <c r="I973" i="1" s="1"/>
  <c r="F973" i="1"/>
  <c r="G973" i="1" l="1"/>
  <c r="H973" i="1"/>
  <c r="A976" i="1"/>
  <c r="C975" i="1"/>
  <c r="D974" i="1"/>
  <c r="E974" i="1" s="1"/>
  <c r="I974" i="1" s="1"/>
  <c r="F974" i="1"/>
  <c r="H974" i="1" l="1"/>
  <c r="G974" i="1"/>
  <c r="A977" i="1"/>
  <c r="C976" i="1"/>
  <c r="D975" i="1"/>
  <c r="E975" i="1" s="1"/>
  <c r="I975" i="1" s="1"/>
  <c r="F975" i="1"/>
  <c r="G975" i="1" l="1"/>
  <c r="H975" i="1"/>
  <c r="A978" i="1"/>
  <c r="C977" i="1"/>
  <c r="D976" i="1"/>
  <c r="E976" i="1" s="1"/>
  <c r="I976" i="1" s="1"/>
  <c r="F976" i="1"/>
  <c r="H976" i="1" l="1"/>
  <c r="G976" i="1"/>
  <c r="A979" i="1"/>
  <c r="C978" i="1"/>
  <c r="D977" i="1"/>
  <c r="E977" i="1" s="1"/>
  <c r="I977" i="1" s="1"/>
  <c r="F977" i="1"/>
  <c r="G977" i="1" l="1"/>
  <c r="H977" i="1"/>
  <c r="A980" i="1"/>
  <c r="C979" i="1"/>
  <c r="D978" i="1"/>
  <c r="E978" i="1" s="1"/>
  <c r="I978" i="1" s="1"/>
  <c r="F978" i="1"/>
  <c r="G978" i="1" l="1"/>
  <c r="H978" i="1"/>
  <c r="A981" i="1"/>
  <c r="C980" i="1"/>
  <c r="D979" i="1"/>
  <c r="E979" i="1" s="1"/>
  <c r="I979" i="1" s="1"/>
  <c r="F979" i="1"/>
  <c r="G979" i="1" l="1"/>
  <c r="H979" i="1"/>
  <c r="A982" i="1"/>
  <c r="C981" i="1"/>
  <c r="D980" i="1"/>
  <c r="E980" i="1" s="1"/>
  <c r="I980" i="1" s="1"/>
  <c r="F980" i="1"/>
  <c r="H980" i="1" l="1"/>
  <c r="G980" i="1"/>
  <c r="A983" i="1"/>
  <c r="C982" i="1"/>
  <c r="D981" i="1"/>
  <c r="E981" i="1" s="1"/>
  <c r="I981" i="1" s="1"/>
  <c r="F981" i="1"/>
  <c r="G981" i="1" l="1"/>
  <c r="H981" i="1"/>
  <c r="A984" i="1"/>
  <c r="C983" i="1"/>
  <c r="D982" i="1"/>
  <c r="E982" i="1" s="1"/>
  <c r="I982" i="1" s="1"/>
  <c r="F982" i="1"/>
  <c r="G982" i="1" l="1"/>
  <c r="H982" i="1"/>
  <c r="A985" i="1"/>
  <c r="C984" i="1"/>
  <c r="D983" i="1"/>
  <c r="E983" i="1" s="1"/>
  <c r="I983" i="1" s="1"/>
  <c r="F983" i="1"/>
  <c r="G983" i="1" l="1"/>
  <c r="H983" i="1"/>
  <c r="A986" i="1"/>
  <c r="C985" i="1"/>
  <c r="D984" i="1"/>
  <c r="E984" i="1" s="1"/>
  <c r="I984" i="1" s="1"/>
  <c r="F984" i="1"/>
  <c r="G984" i="1" l="1"/>
  <c r="H984" i="1"/>
  <c r="A987" i="1"/>
  <c r="C986" i="1"/>
  <c r="D985" i="1"/>
  <c r="E985" i="1" s="1"/>
  <c r="I985" i="1" s="1"/>
  <c r="F985" i="1"/>
  <c r="G985" i="1" l="1"/>
  <c r="H985" i="1"/>
  <c r="A988" i="1"/>
  <c r="C987" i="1"/>
  <c r="D986" i="1"/>
  <c r="E986" i="1" s="1"/>
  <c r="I986" i="1" s="1"/>
  <c r="F986" i="1"/>
  <c r="G986" i="1" l="1"/>
  <c r="H986" i="1"/>
  <c r="A989" i="1"/>
  <c r="C988" i="1"/>
  <c r="D987" i="1"/>
  <c r="E987" i="1" s="1"/>
  <c r="I987" i="1" s="1"/>
  <c r="F987" i="1"/>
  <c r="G987" i="1" l="1"/>
  <c r="H987" i="1"/>
  <c r="A990" i="1"/>
  <c r="C989" i="1"/>
  <c r="D988" i="1"/>
  <c r="E988" i="1" s="1"/>
  <c r="I988" i="1" s="1"/>
  <c r="F988" i="1"/>
  <c r="G988" i="1" l="1"/>
  <c r="H988" i="1"/>
  <c r="A991" i="1"/>
  <c r="C990" i="1"/>
  <c r="D989" i="1"/>
  <c r="E989" i="1" s="1"/>
  <c r="I989" i="1" s="1"/>
  <c r="F989" i="1"/>
  <c r="G989" i="1" l="1"/>
  <c r="H989" i="1"/>
  <c r="A992" i="1"/>
  <c r="C991" i="1"/>
  <c r="D990" i="1"/>
  <c r="E990" i="1" s="1"/>
  <c r="I990" i="1" s="1"/>
  <c r="F990" i="1"/>
  <c r="G990" i="1" l="1"/>
  <c r="H990" i="1"/>
  <c r="A993" i="1"/>
  <c r="C992" i="1"/>
  <c r="H991" i="1"/>
  <c r="D991" i="1"/>
  <c r="E991" i="1" s="1"/>
  <c r="I991" i="1" s="1"/>
  <c r="F991" i="1"/>
  <c r="G991" i="1" l="1"/>
  <c r="A994" i="1"/>
  <c r="C993" i="1"/>
  <c r="D992" i="1"/>
  <c r="E992" i="1" s="1"/>
  <c r="I992" i="1" s="1"/>
  <c r="F992" i="1"/>
  <c r="H992" i="1" l="1"/>
  <c r="G992" i="1"/>
  <c r="A995" i="1"/>
  <c r="C994" i="1"/>
  <c r="D993" i="1"/>
  <c r="E993" i="1" s="1"/>
  <c r="I993" i="1" s="1"/>
  <c r="F993" i="1"/>
  <c r="H993" i="1" l="1"/>
  <c r="G993" i="1"/>
  <c r="A996" i="1"/>
  <c r="C995" i="1"/>
  <c r="D994" i="1"/>
  <c r="E994" i="1" s="1"/>
  <c r="I994" i="1" s="1"/>
  <c r="F994" i="1"/>
  <c r="H994" i="1" l="1"/>
  <c r="G994" i="1"/>
  <c r="A997" i="1"/>
  <c r="C996" i="1"/>
  <c r="H995" i="1"/>
  <c r="D995" i="1"/>
  <c r="E995" i="1" s="1"/>
  <c r="I995" i="1" s="1"/>
  <c r="F995" i="1"/>
  <c r="G995" i="1" l="1"/>
  <c r="A998" i="1"/>
  <c r="C997" i="1"/>
  <c r="D996" i="1"/>
  <c r="E996" i="1" s="1"/>
  <c r="I996" i="1" s="1"/>
  <c r="F996" i="1"/>
  <c r="G996" i="1" l="1"/>
  <c r="H996" i="1"/>
  <c r="A999" i="1"/>
  <c r="C998" i="1"/>
  <c r="D997" i="1"/>
  <c r="E997" i="1" s="1"/>
  <c r="I997" i="1" s="1"/>
  <c r="F997" i="1"/>
  <c r="G997" i="1" l="1"/>
  <c r="H997" i="1"/>
  <c r="A1000" i="1"/>
  <c r="C999" i="1"/>
  <c r="D998" i="1"/>
  <c r="E998" i="1" s="1"/>
  <c r="I998" i="1" s="1"/>
  <c r="F998" i="1"/>
  <c r="G998" i="1" l="1"/>
  <c r="H998" i="1"/>
  <c r="A1001" i="1"/>
  <c r="C1000" i="1"/>
  <c r="D999" i="1"/>
  <c r="E999" i="1" s="1"/>
  <c r="I999" i="1" s="1"/>
  <c r="F999" i="1"/>
  <c r="G999" i="1" l="1"/>
  <c r="H999" i="1"/>
  <c r="A1002" i="1"/>
  <c r="C1001" i="1"/>
  <c r="D1000" i="1"/>
  <c r="E1000" i="1" s="1"/>
  <c r="I1000" i="1" s="1"/>
  <c r="F1000" i="1"/>
  <c r="G1000" i="1" l="1"/>
  <c r="H1000" i="1"/>
  <c r="A1003" i="1"/>
  <c r="C1002" i="1"/>
  <c r="D1001" i="1"/>
  <c r="E1001" i="1" s="1"/>
  <c r="I1001" i="1" s="1"/>
  <c r="F1001" i="1"/>
  <c r="G1001" i="1" l="1"/>
  <c r="H1001" i="1"/>
  <c r="A1004" i="1"/>
  <c r="C1003" i="1"/>
  <c r="D1002" i="1"/>
  <c r="E1002" i="1" s="1"/>
  <c r="I1002" i="1" s="1"/>
  <c r="F1002" i="1"/>
  <c r="G1002" i="1" l="1"/>
  <c r="H1002" i="1"/>
  <c r="A1005" i="1"/>
  <c r="C1004" i="1"/>
  <c r="D1003" i="1"/>
  <c r="E1003" i="1" s="1"/>
  <c r="I1003" i="1" s="1"/>
  <c r="F1003" i="1"/>
  <c r="G1003" i="1" l="1"/>
  <c r="H1003" i="1"/>
  <c r="A1006" i="1"/>
  <c r="C1005" i="1"/>
  <c r="D1004" i="1"/>
  <c r="E1004" i="1" s="1"/>
  <c r="I1004" i="1" s="1"/>
  <c r="F1004" i="1"/>
  <c r="G1004" i="1" l="1"/>
  <c r="H1004" i="1"/>
  <c r="A1007" i="1"/>
  <c r="C1006" i="1"/>
  <c r="D1005" i="1"/>
  <c r="E1005" i="1" s="1"/>
  <c r="I1005" i="1" s="1"/>
  <c r="F1005" i="1"/>
  <c r="G1005" i="1" l="1"/>
  <c r="H1005" i="1"/>
  <c r="A1008" i="1"/>
  <c r="C1007" i="1"/>
  <c r="D1006" i="1"/>
  <c r="E1006" i="1" s="1"/>
  <c r="I1006" i="1" s="1"/>
  <c r="F1006" i="1"/>
  <c r="G1006" i="1" l="1"/>
  <c r="H1006" i="1"/>
  <c r="A1009" i="1"/>
  <c r="C1008" i="1"/>
  <c r="D1007" i="1"/>
  <c r="E1007" i="1" s="1"/>
  <c r="I1007" i="1" s="1"/>
  <c r="F1007" i="1"/>
  <c r="H1007" i="1" l="1"/>
  <c r="G1007" i="1"/>
  <c r="A1010" i="1"/>
  <c r="C1009" i="1"/>
  <c r="D1008" i="1"/>
  <c r="E1008" i="1" s="1"/>
  <c r="I1008" i="1" s="1"/>
  <c r="F1008" i="1"/>
  <c r="G1008" i="1" l="1"/>
  <c r="H1008" i="1"/>
  <c r="A1011" i="1"/>
  <c r="C1010" i="1"/>
  <c r="D1009" i="1"/>
  <c r="E1009" i="1" s="1"/>
  <c r="I1009" i="1" s="1"/>
  <c r="F1009" i="1"/>
  <c r="G1009" i="1" l="1"/>
  <c r="H1009" i="1"/>
  <c r="A1012" i="1"/>
  <c r="C1011" i="1"/>
  <c r="D1010" i="1"/>
  <c r="E1010" i="1" s="1"/>
  <c r="I1010" i="1" s="1"/>
  <c r="F1010" i="1"/>
  <c r="G1010" i="1" l="1"/>
  <c r="H1010" i="1"/>
  <c r="A1013" i="1"/>
  <c r="C1012" i="1"/>
  <c r="D1011" i="1"/>
  <c r="E1011" i="1" s="1"/>
  <c r="I1011" i="1" s="1"/>
  <c r="F1011" i="1"/>
  <c r="G1011" i="1" l="1"/>
  <c r="H1011" i="1"/>
  <c r="A1014" i="1"/>
  <c r="C1013" i="1"/>
  <c r="D1012" i="1"/>
  <c r="E1012" i="1" s="1"/>
  <c r="I1012" i="1" s="1"/>
  <c r="F1012" i="1"/>
  <c r="G1012" i="1" l="1"/>
  <c r="H1012" i="1"/>
  <c r="A1015" i="1"/>
  <c r="C1014" i="1"/>
  <c r="D1013" i="1"/>
  <c r="E1013" i="1" s="1"/>
  <c r="I1013" i="1" s="1"/>
  <c r="F1013" i="1"/>
  <c r="G1013" i="1" l="1"/>
  <c r="H1013" i="1"/>
  <c r="A1016" i="1"/>
  <c r="C1015" i="1"/>
  <c r="D1014" i="1"/>
  <c r="E1014" i="1" s="1"/>
  <c r="I1014" i="1" s="1"/>
  <c r="F1014" i="1"/>
  <c r="G1014" i="1" l="1"/>
  <c r="H1014" i="1"/>
  <c r="A1017" i="1"/>
  <c r="C1016" i="1"/>
  <c r="D1015" i="1"/>
  <c r="E1015" i="1" s="1"/>
  <c r="I1015" i="1" s="1"/>
  <c r="F1015" i="1"/>
  <c r="G1015" i="1" l="1"/>
  <c r="H1015" i="1"/>
  <c r="A1018" i="1"/>
  <c r="C1017" i="1"/>
  <c r="D1016" i="1"/>
  <c r="E1016" i="1" s="1"/>
  <c r="I1016" i="1" s="1"/>
  <c r="F1016" i="1"/>
  <c r="G1016" i="1" l="1"/>
  <c r="H1016" i="1"/>
  <c r="A1019" i="1"/>
  <c r="C1018" i="1"/>
  <c r="D1017" i="1"/>
  <c r="E1017" i="1" s="1"/>
  <c r="I1017" i="1" s="1"/>
  <c r="F1017" i="1"/>
  <c r="G1017" i="1" l="1"/>
  <c r="H1017" i="1"/>
  <c r="A1020" i="1"/>
  <c r="C1019" i="1"/>
  <c r="D1018" i="1"/>
  <c r="E1018" i="1" s="1"/>
  <c r="I1018" i="1" s="1"/>
  <c r="F1018" i="1"/>
  <c r="G1018" i="1" l="1"/>
  <c r="H1018" i="1"/>
  <c r="A1021" i="1"/>
  <c r="C1020" i="1"/>
  <c r="D1019" i="1"/>
  <c r="E1019" i="1" s="1"/>
  <c r="I1019" i="1" s="1"/>
  <c r="F1019" i="1"/>
  <c r="G1019" i="1" l="1"/>
  <c r="H1019" i="1"/>
  <c r="A1022" i="1"/>
  <c r="C1021" i="1"/>
  <c r="D1020" i="1"/>
  <c r="E1020" i="1" s="1"/>
  <c r="I1020" i="1" s="1"/>
  <c r="F1020" i="1"/>
  <c r="G1020" i="1" l="1"/>
  <c r="H1020" i="1"/>
  <c r="A1023" i="1"/>
  <c r="C1022" i="1"/>
  <c r="D1021" i="1"/>
  <c r="E1021" i="1" s="1"/>
  <c r="I1021" i="1" s="1"/>
  <c r="F1021" i="1"/>
  <c r="G1021" i="1" l="1"/>
  <c r="H1021" i="1"/>
  <c r="A1024" i="1"/>
  <c r="C1023" i="1"/>
  <c r="D1022" i="1"/>
  <c r="E1022" i="1" s="1"/>
  <c r="I1022" i="1" s="1"/>
  <c r="F1022" i="1"/>
  <c r="G1022" i="1" l="1"/>
  <c r="H1022" i="1"/>
  <c r="A1025" i="1"/>
  <c r="C1024" i="1"/>
  <c r="D1023" i="1"/>
  <c r="E1023" i="1" s="1"/>
  <c r="I1023" i="1" s="1"/>
  <c r="F1023" i="1"/>
  <c r="G1023" i="1" l="1"/>
  <c r="H1023" i="1"/>
  <c r="A1026" i="1"/>
  <c r="C1025" i="1"/>
  <c r="D1024" i="1"/>
  <c r="E1024" i="1" s="1"/>
  <c r="I1024" i="1" s="1"/>
  <c r="F1024" i="1"/>
  <c r="G1024" i="1" l="1"/>
  <c r="H1024" i="1"/>
  <c r="A1027" i="1"/>
  <c r="C1026" i="1"/>
  <c r="D1025" i="1"/>
  <c r="E1025" i="1" s="1"/>
  <c r="I1025" i="1" s="1"/>
  <c r="F1025" i="1"/>
  <c r="G1025" i="1" l="1"/>
  <c r="H1025" i="1"/>
  <c r="A1028" i="1"/>
  <c r="C1027" i="1"/>
  <c r="D1026" i="1"/>
  <c r="E1026" i="1" s="1"/>
  <c r="I1026" i="1" s="1"/>
  <c r="F1026" i="1"/>
  <c r="G1026" i="1" l="1"/>
  <c r="H1026" i="1"/>
  <c r="A1029" i="1"/>
  <c r="C1028" i="1"/>
  <c r="D1027" i="1"/>
  <c r="E1027" i="1" s="1"/>
  <c r="I1027" i="1" s="1"/>
  <c r="F1027" i="1"/>
  <c r="G1027" i="1" l="1"/>
  <c r="H1027" i="1"/>
  <c r="A1030" i="1"/>
  <c r="C1029" i="1"/>
  <c r="D1028" i="1"/>
  <c r="E1028" i="1" s="1"/>
  <c r="I1028" i="1" s="1"/>
  <c r="F1028" i="1"/>
  <c r="G1028" i="1" l="1"/>
  <c r="H1028" i="1"/>
  <c r="A1031" i="1"/>
  <c r="C1030" i="1"/>
  <c r="D1029" i="1"/>
  <c r="E1029" i="1" s="1"/>
  <c r="I1029" i="1" s="1"/>
  <c r="F1029" i="1"/>
  <c r="G1029" i="1" l="1"/>
  <c r="H1029" i="1"/>
  <c r="A1032" i="1"/>
  <c r="C1031" i="1"/>
  <c r="D1030" i="1"/>
  <c r="E1030" i="1" s="1"/>
  <c r="I1030" i="1" s="1"/>
  <c r="F1030" i="1"/>
  <c r="G1030" i="1" l="1"/>
  <c r="H1030" i="1"/>
  <c r="A1033" i="1"/>
  <c r="C1032" i="1"/>
  <c r="D1031" i="1"/>
  <c r="E1031" i="1" s="1"/>
  <c r="I1031" i="1" s="1"/>
  <c r="F1031" i="1"/>
  <c r="G1031" i="1" l="1"/>
  <c r="H1031" i="1"/>
  <c r="A1034" i="1"/>
  <c r="C1033" i="1"/>
  <c r="D1032" i="1"/>
  <c r="E1032" i="1" s="1"/>
  <c r="I1032" i="1" s="1"/>
  <c r="F1032" i="1"/>
  <c r="G1032" i="1" l="1"/>
  <c r="H1032" i="1"/>
  <c r="A1035" i="1"/>
  <c r="C1034" i="1"/>
  <c r="D1033" i="1"/>
  <c r="E1033" i="1" s="1"/>
  <c r="I1033" i="1" s="1"/>
  <c r="F1033" i="1"/>
  <c r="G1033" i="1" l="1"/>
  <c r="H1033" i="1"/>
  <c r="A1036" i="1"/>
  <c r="C1035" i="1"/>
  <c r="D1034" i="1"/>
  <c r="E1034" i="1" s="1"/>
  <c r="I1034" i="1" s="1"/>
  <c r="F1034" i="1"/>
  <c r="G1034" i="1" l="1"/>
  <c r="H1034" i="1"/>
  <c r="A1037" i="1"/>
  <c r="C1036" i="1"/>
  <c r="D1035" i="1"/>
  <c r="E1035" i="1" s="1"/>
  <c r="I1035" i="1" s="1"/>
  <c r="F1035" i="1"/>
  <c r="G1035" i="1" l="1"/>
  <c r="H1035" i="1"/>
  <c r="A1038" i="1"/>
  <c r="C1037" i="1"/>
  <c r="D1036" i="1"/>
  <c r="E1036" i="1" s="1"/>
  <c r="I1036" i="1" s="1"/>
  <c r="F1036" i="1"/>
  <c r="G1036" i="1" l="1"/>
  <c r="H1036" i="1"/>
  <c r="A1039" i="1"/>
  <c r="C1038" i="1"/>
  <c r="D1037" i="1"/>
  <c r="E1037" i="1" s="1"/>
  <c r="I1037" i="1" s="1"/>
  <c r="F1037" i="1"/>
  <c r="G1037" i="1" l="1"/>
  <c r="H1037" i="1"/>
  <c r="A1040" i="1"/>
  <c r="C1039" i="1"/>
  <c r="D1038" i="1"/>
  <c r="E1038" i="1" s="1"/>
  <c r="I1038" i="1" s="1"/>
  <c r="F1038" i="1"/>
  <c r="G1038" i="1" l="1"/>
  <c r="H1038" i="1"/>
  <c r="A1041" i="1"/>
  <c r="C1040" i="1"/>
  <c r="D1039" i="1"/>
  <c r="E1039" i="1" s="1"/>
  <c r="I1039" i="1" s="1"/>
  <c r="F1039" i="1"/>
  <c r="G1039" i="1" l="1"/>
  <c r="H1039" i="1"/>
  <c r="A1042" i="1"/>
  <c r="C1041" i="1"/>
  <c r="D1040" i="1"/>
  <c r="E1040" i="1" s="1"/>
  <c r="I1040" i="1" s="1"/>
  <c r="F1040" i="1"/>
  <c r="G1040" i="1" l="1"/>
  <c r="H1040" i="1"/>
  <c r="A1043" i="1"/>
  <c r="C1042" i="1"/>
  <c r="D1041" i="1"/>
  <c r="E1041" i="1" s="1"/>
  <c r="I1041" i="1" s="1"/>
  <c r="F1041" i="1"/>
  <c r="G1041" i="1" l="1"/>
  <c r="H1041" i="1"/>
  <c r="A1044" i="1"/>
  <c r="C1043" i="1"/>
  <c r="D1042" i="1"/>
  <c r="E1042" i="1" s="1"/>
  <c r="I1042" i="1" s="1"/>
  <c r="F1042" i="1"/>
  <c r="G1042" i="1" l="1"/>
  <c r="H1042" i="1"/>
  <c r="A1045" i="1"/>
  <c r="C1044" i="1"/>
  <c r="D1043" i="1"/>
  <c r="E1043" i="1" s="1"/>
  <c r="I1043" i="1" s="1"/>
  <c r="F1043" i="1"/>
  <c r="G1043" i="1" l="1"/>
  <c r="H1043" i="1"/>
  <c r="A1046" i="1"/>
  <c r="C1045" i="1"/>
  <c r="D1044" i="1"/>
  <c r="E1044" i="1" s="1"/>
  <c r="I1044" i="1" s="1"/>
  <c r="F1044" i="1"/>
  <c r="G1044" i="1" l="1"/>
  <c r="H1044" i="1"/>
  <c r="A1047" i="1"/>
  <c r="C1046" i="1"/>
  <c r="D1045" i="1"/>
  <c r="E1045" i="1" s="1"/>
  <c r="I1045" i="1" s="1"/>
  <c r="F1045" i="1"/>
  <c r="G1045" i="1" l="1"/>
  <c r="H1045" i="1"/>
  <c r="A1048" i="1"/>
  <c r="C1047" i="1"/>
  <c r="D1046" i="1"/>
  <c r="E1046" i="1" s="1"/>
  <c r="I1046" i="1" s="1"/>
  <c r="F1046" i="1"/>
  <c r="G1046" i="1" l="1"/>
  <c r="H1046" i="1"/>
  <c r="A1049" i="1"/>
  <c r="C1048" i="1"/>
  <c r="D1047" i="1"/>
  <c r="E1047" i="1" s="1"/>
  <c r="I1047" i="1" s="1"/>
  <c r="F1047" i="1"/>
  <c r="G1047" i="1" l="1"/>
  <c r="H1047" i="1"/>
  <c r="A1050" i="1"/>
  <c r="C1049" i="1"/>
  <c r="D1048" i="1"/>
  <c r="E1048" i="1" s="1"/>
  <c r="I1048" i="1" s="1"/>
  <c r="F1048" i="1"/>
  <c r="H1048" i="1" l="1"/>
  <c r="G1048" i="1"/>
  <c r="D1049" i="1"/>
  <c r="E1049" i="1" s="1"/>
  <c r="I1049" i="1" s="1"/>
  <c r="F1049" i="1"/>
  <c r="A1051" i="1"/>
  <c r="C1050" i="1"/>
  <c r="G1049" i="1" l="1"/>
  <c r="H1049" i="1"/>
  <c r="A1052" i="1"/>
  <c r="C1051" i="1"/>
  <c r="D1050" i="1"/>
  <c r="E1050" i="1" s="1"/>
  <c r="I1050" i="1" s="1"/>
  <c r="F1050" i="1"/>
  <c r="H1050" i="1" l="1"/>
  <c r="G1050" i="1"/>
  <c r="D1051" i="1"/>
  <c r="E1051" i="1" s="1"/>
  <c r="I1051" i="1" s="1"/>
  <c r="F1051" i="1"/>
  <c r="A1053" i="1"/>
  <c r="C1052" i="1"/>
  <c r="G1051" i="1" l="1"/>
  <c r="H1051" i="1"/>
  <c r="H1052" i="1"/>
  <c r="D1052" i="1"/>
  <c r="E1052" i="1" s="1"/>
  <c r="I1052" i="1" s="1"/>
  <c r="F1052" i="1"/>
  <c r="A1054" i="1"/>
  <c r="C1053" i="1"/>
  <c r="G1052" i="1" l="1"/>
  <c r="D1053" i="1"/>
  <c r="E1053" i="1" s="1"/>
  <c r="I1053" i="1" s="1"/>
  <c r="F1053" i="1"/>
  <c r="A1055" i="1"/>
  <c r="C1054" i="1"/>
  <c r="G1053" i="1" l="1"/>
  <c r="H1053" i="1"/>
  <c r="D1054" i="1"/>
  <c r="E1054" i="1" s="1"/>
  <c r="I1054" i="1" s="1"/>
  <c r="F1054" i="1"/>
  <c r="A1056" i="1"/>
  <c r="C1055" i="1"/>
  <c r="G1054" i="1" l="1"/>
  <c r="H1054" i="1"/>
  <c r="D1055" i="1"/>
  <c r="E1055" i="1" s="1"/>
  <c r="I1055" i="1" s="1"/>
  <c r="F1055" i="1"/>
  <c r="A1057" i="1"/>
  <c r="C1056" i="1"/>
  <c r="G1055" i="1" l="1"/>
  <c r="H1055" i="1"/>
  <c r="D1056" i="1"/>
  <c r="E1056" i="1" s="1"/>
  <c r="I1056" i="1" s="1"/>
  <c r="F1056" i="1"/>
  <c r="A1058" i="1"/>
  <c r="C1057" i="1"/>
  <c r="G1056" i="1" l="1"/>
  <c r="H1056" i="1"/>
  <c r="D1057" i="1"/>
  <c r="E1057" i="1" s="1"/>
  <c r="I1057" i="1" s="1"/>
  <c r="F1057" i="1"/>
  <c r="A1059" i="1"/>
  <c r="C1058" i="1"/>
  <c r="G1057" i="1" l="1"/>
  <c r="H1057" i="1"/>
  <c r="D1058" i="1"/>
  <c r="E1058" i="1" s="1"/>
  <c r="I1058" i="1" s="1"/>
  <c r="F1058" i="1"/>
  <c r="A1060" i="1"/>
  <c r="C1059" i="1"/>
  <c r="G1058" i="1" l="1"/>
  <c r="H1058" i="1"/>
  <c r="D1059" i="1"/>
  <c r="E1059" i="1" s="1"/>
  <c r="I1059" i="1" s="1"/>
  <c r="F1059" i="1"/>
  <c r="A1061" i="1"/>
  <c r="C1060" i="1"/>
  <c r="G1059" i="1" l="1"/>
  <c r="H1059" i="1"/>
  <c r="D1060" i="1"/>
  <c r="E1060" i="1" s="1"/>
  <c r="I1060" i="1" s="1"/>
  <c r="F1060" i="1"/>
  <c r="A1062" i="1"/>
  <c r="C1061" i="1"/>
  <c r="G1060" i="1" l="1"/>
  <c r="H1060" i="1"/>
  <c r="D1061" i="1"/>
  <c r="E1061" i="1" s="1"/>
  <c r="I1061" i="1" s="1"/>
  <c r="F1061" i="1"/>
  <c r="A1063" i="1"/>
  <c r="C1062" i="1"/>
  <c r="G1061" i="1" l="1"/>
  <c r="H1061" i="1"/>
  <c r="D1062" i="1"/>
  <c r="E1062" i="1" s="1"/>
  <c r="I1062" i="1" s="1"/>
  <c r="F1062" i="1"/>
  <c r="A1064" i="1"/>
  <c r="C1063" i="1"/>
  <c r="G1062" i="1" l="1"/>
  <c r="H1062" i="1"/>
  <c r="D1063" i="1"/>
  <c r="E1063" i="1" s="1"/>
  <c r="I1063" i="1" s="1"/>
  <c r="F1063" i="1"/>
  <c r="A1065" i="1"/>
  <c r="C1064" i="1"/>
  <c r="G1063" i="1" l="1"/>
  <c r="H1063" i="1"/>
  <c r="D1064" i="1"/>
  <c r="E1064" i="1" s="1"/>
  <c r="I1064" i="1" s="1"/>
  <c r="F1064" i="1"/>
  <c r="A1066" i="1"/>
  <c r="C1065" i="1"/>
  <c r="G1064" i="1" l="1"/>
  <c r="H1064" i="1"/>
  <c r="D1065" i="1"/>
  <c r="E1065" i="1" s="1"/>
  <c r="I1065" i="1" s="1"/>
  <c r="F1065" i="1"/>
  <c r="A1067" i="1"/>
  <c r="C1066" i="1"/>
  <c r="G1065" i="1" l="1"/>
  <c r="H1065" i="1"/>
  <c r="D1066" i="1"/>
  <c r="E1066" i="1" s="1"/>
  <c r="I1066" i="1" s="1"/>
  <c r="F1066" i="1"/>
  <c r="A1068" i="1"/>
  <c r="C1067" i="1"/>
  <c r="G1066" i="1" l="1"/>
  <c r="H1066" i="1"/>
  <c r="D1067" i="1"/>
  <c r="E1067" i="1" s="1"/>
  <c r="I1067" i="1" s="1"/>
  <c r="F1067" i="1"/>
  <c r="A1069" i="1"/>
  <c r="C1068" i="1"/>
  <c r="G1067" i="1" l="1"/>
  <c r="H1067" i="1"/>
  <c r="D1068" i="1"/>
  <c r="E1068" i="1" s="1"/>
  <c r="I1068" i="1" s="1"/>
  <c r="F1068" i="1"/>
  <c r="A1070" i="1"/>
  <c r="C1069" i="1"/>
  <c r="G1068" i="1" l="1"/>
  <c r="H1068" i="1"/>
  <c r="D1069" i="1"/>
  <c r="E1069" i="1" s="1"/>
  <c r="I1069" i="1" s="1"/>
  <c r="F1069" i="1"/>
  <c r="A1071" i="1"/>
  <c r="C1070" i="1"/>
  <c r="G1069" i="1" l="1"/>
  <c r="H1069" i="1"/>
  <c r="D1070" i="1"/>
  <c r="E1070" i="1" s="1"/>
  <c r="I1070" i="1" s="1"/>
  <c r="F1070" i="1"/>
  <c r="A1072" i="1"/>
  <c r="C1071" i="1"/>
  <c r="G1070" i="1" l="1"/>
  <c r="H1070" i="1"/>
  <c r="D1071" i="1"/>
  <c r="E1071" i="1" s="1"/>
  <c r="I1071" i="1" s="1"/>
  <c r="F1071" i="1"/>
  <c r="A1073" i="1"/>
  <c r="C1072" i="1"/>
  <c r="G1071" i="1" l="1"/>
  <c r="H1071" i="1"/>
  <c r="D1072" i="1"/>
  <c r="E1072" i="1" s="1"/>
  <c r="I1072" i="1" s="1"/>
  <c r="F1072" i="1"/>
  <c r="A1074" i="1"/>
  <c r="C1073" i="1"/>
  <c r="G1072" i="1" l="1"/>
  <c r="H1072" i="1"/>
  <c r="D1073" i="1"/>
  <c r="E1073" i="1" s="1"/>
  <c r="I1073" i="1" s="1"/>
  <c r="F1073" i="1"/>
  <c r="A1075" i="1"/>
  <c r="C1074" i="1"/>
  <c r="G1073" i="1" l="1"/>
  <c r="H1073" i="1"/>
  <c r="D1074" i="1"/>
  <c r="E1074" i="1" s="1"/>
  <c r="I1074" i="1" s="1"/>
  <c r="F1074" i="1"/>
  <c r="A1076" i="1"/>
  <c r="C1075" i="1"/>
  <c r="G1074" i="1" l="1"/>
  <c r="H1074" i="1"/>
  <c r="D1075" i="1"/>
  <c r="E1075" i="1" s="1"/>
  <c r="I1075" i="1" s="1"/>
  <c r="F1075" i="1"/>
  <c r="A1077" i="1"/>
  <c r="C1076" i="1"/>
  <c r="G1075" i="1" l="1"/>
  <c r="H1075" i="1"/>
  <c r="D1076" i="1"/>
  <c r="E1076" i="1" s="1"/>
  <c r="I1076" i="1" s="1"/>
  <c r="F1076" i="1"/>
  <c r="A1078" i="1"/>
  <c r="C1077" i="1"/>
  <c r="G1076" i="1" l="1"/>
  <c r="H1076" i="1"/>
  <c r="D1077" i="1"/>
  <c r="E1077" i="1" s="1"/>
  <c r="I1077" i="1" s="1"/>
  <c r="F1077" i="1"/>
  <c r="A1079" i="1"/>
  <c r="C1078" i="1"/>
  <c r="G1077" i="1" l="1"/>
  <c r="H1077" i="1"/>
  <c r="D1078" i="1"/>
  <c r="E1078" i="1" s="1"/>
  <c r="I1078" i="1" s="1"/>
  <c r="F1078" i="1"/>
  <c r="A1080" i="1"/>
  <c r="C1079" i="1"/>
  <c r="G1078" i="1" l="1"/>
  <c r="H1078" i="1"/>
  <c r="D1079" i="1"/>
  <c r="E1079" i="1" s="1"/>
  <c r="I1079" i="1" s="1"/>
  <c r="F1079" i="1"/>
  <c r="A1081" i="1"/>
  <c r="C1080" i="1"/>
  <c r="G1079" i="1" l="1"/>
  <c r="H1079" i="1"/>
  <c r="D1080" i="1"/>
  <c r="E1080" i="1" s="1"/>
  <c r="I1080" i="1" s="1"/>
  <c r="F1080" i="1"/>
  <c r="A1082" i="1"/>
  <c r="C1081" i="1"/>
  <c r="G1080" i="1" l="1"/>
  <c r="H1080" i="1"/>
  <c r="D1081" i="1"/>
  <c r="E1081" i="1" s="1"/>
  <c r="I1081" i="1" s="1"/>
  <c r="F1081" i="1"/>
  <c r="A1083" i="1"/>
  <c r="C1082" i="1"/>
  <c r="G1081" i="1" l="1"/>
  <c r="H1081" i="1"/>
  <c r="D1082" i="1"/>
  <c r="E1082" i="1" s="1"/>
  <c r="I1082" i="1" s="1"/>
  <c r="F1082" i="1"/>
  <c r="A1084" i="1"/>
  <c r="C1083" i="1"/>
  <c r="G1082" i="1" l="1"/>
  <c r="H1082" i="1"/>
  <c r="D1083" i="1"/>
  <c r="E1083" i="1" s="1"/>
  <c r="I1083" i="1" s="1"/>
  <c r="F1083" i="1"/>
  <c r="A1085" i="1"/>
  <c r="C1084" i="1"/>
  <c r="G1083" i="1" l="1"/>
  <c r="H1083" i="1"/>
  <c r="D1084" i="1"/>
  <c r="E1084" i="1" s="1"/>
  <c r="I1084" i="1" s="1"/>
  <c r="F1084" i="1"/>
  <c r="A1086" i="1"/>
  <c r="C1085" i="1"/>
  <c r="G1084" i="1" l="1"/>
  <c r="H1084" i="1"/>
  <c r="D1085" i="1"/>
  <c r="E1085" i="1" s="1"/>
  <c r="I1085" i="1" s="1"/>
  <c r="F1085" i="1"/>
  <c r="A1087" i="1"/>
  <c r="C1086" i="1"/>
  <c r="G1085" i="1" l="1"/>
  <c r="H1085" i="1"/>
  <c r="D1086" i="1"/>
  <c r="E1086" i="1" s="1"/>
  <c r="I1086" i="1" s="1"/>
  <c r="F1086" i="1"/>
  <c r="A1088" i="1"/>
  <c r="C1087" i="1"/>
  <c r="G1086" i="1" l="1"/>
  <c r="H1086" i="1"/>
  <c r="D1087" i="1"/>
  <c r="E1087" i="1" s="1"/>
  <c r="I1087" i="1" s="1"/>
  <c r="F1087" i="1"/>
  <c r="A1089" i="1"/>
  <c r="C1088" i="1"/>
  <c r="G1087" i="1" l="1"/>
  <c r="H1087" i="1"/>
  <c r="D1088" i="1"/>
  <c r="E1088" i="1" s="1"/>
  <c r="I1088" i="1" s="1"/>
  <c r="F1088" i="1"/>
  <c r="A1090" i="1"/>
  <c r="C1089" i="1"/>
  <c r="G1088" i="1" l="1"/>
  <c r="H1088" i="1"/>
  <c r="F1089" i="1"/>
  <c r="D1089" i="1"/>
  <c r="E1089" i="1" s="1"/>
  <c r="I1089" i="1" s="1"/>
  <c r="A1091" i="1"/>
  <c r="C1090" i="1"/>
  <c r="G1089" i="1" l="1"/>
  <c r="H1089" i="1"/>
  <c r="F1090" i="1"/>
  <c r="D1090" i="1"/>
  <c r="G1090" i="1" s="1"/>
  <c r="A1092" i="1"/>
  <c r="C1091" i="1"/>
  <c r="H1090" i="1" l="1"/>
  <c r="E1090" i="1"/>
  <c r="I1090" i="1" s="1"/>
  <c r="F1091" i="1"/>
  <c r="D1091" i="1"/>
  <c r="G1091" i="1" s="1"/>
  <c r="A1093" i="1"/>
  <c r="C1092" i="1"/>
  <c r="H1091" i="1" l="1"/>
  <c r="E1091" i="1"/>
  <c r="I1091" i="1" s="1"/>
  <c r="F1092" i="1"/>
  <c r="D1092" i="1"/>
  <c r="E1092" i="1" s="1"/>
  <c r="I1092" i="1" s="1"/>
  <c r="A1094" i="1"/>
  <c r="C1093" i="1"/>
  <c r="G1092" i="1" l="1"/>
  <c r="H1092" i="1"/>
  <c r="F1093" i="1"/>
  <c r="D1093" i="1"/>
  <c r="E1093" i="1" s="1"/>
  <c r="I1093" i="1" s="1"/>
  <c r="A1095" i="1"/>
  <c r="C1094" i="1"/>
  <c r="G1093" i="1" l="1"/>
  <c r="H1093" i="1"/>
  <c r="F1094" i="1"/>
  <c r="D1094" i="1"/>
  <c r="G1094" i="1" s="1"/>
  <c r="A1096" i="1"/>
  <c r="C1095" i="1"/>
  <c r="H1094" i="1" l="1"/>
  <c r="E1094" i="1"/>
  <c r="I1094" i="1" s="1"/>
  <c r="F1095" i="1"/>
  <c r="D1095" i="1"/>
  <c r="G1095" i="1" s="1"/>
  <c r="A1097" i="1"/>
  <c r="C1096" i="1"/>
  <c r="H1095" i="1" l="1"/>
  <c r="E1095" i="1"/>
  <c r="I1095" i="1" s="1"/>
  <c r="F1096" i="1"/>
  <c r="D1096" i="1"/>
  <c r="E1096" i="1" s="1"/>
  <c r="I1096" i="1" s="1"/>
  <c r="A1098" i="1"/>
  <c r="C1097" i="1"/>
  <c r="G1096" i="1" l="1"/>
  <c r="H1096" i="1"/>
  <c r="F1097" i="1"/>
  <c r="D1097" i="1"/>
  <c r="E1097" i="1" s="1"/>
  <c r="I1097" i="1" s="1"/>
  <c r="A1099" i="1"/>
  <c r="C1098" i="1"/>
  <c r="G1097" i="1" l="1"/>
  <c r="H1097" i="1"/>
  <c r="F1098" i="1"/>
  <c r="D1098" i="1"/>
  <c r="H1098" i="1" s="1"/>
  <c r="A1100" i="1"/>
  <c r="C1099" i="1"/>
  <c r="E1098" i="1" l="1"/>
  <c r="I1098" i="1" s="1"/>
  <c r="G1098" i="1"/>
  <c r="F1099" i="1"/>
  <c r="D1099" i="1"/>
  <c r="G1099" i="1" s="1"/>
  <c r="A1101" i="1"/>
  <c r="C1100" i="1"/>
  <c r="H1099" i="1" l="1"/>
  <c r="E1099" i="1"/>
  <c r="I1099" i="1" s="1"/>
  <c r="F1100" i="1"/>
  <c r="D1100" i="1"/>
  <c r="E1100" i="1" s="1"/>
  <c r="I1100" i="1" s="1"/>
  <c r="A1102" i="1"/>
  <c r="C1101" i="1"/>
  <c r="G1100" i="1" l="1"/>
  <c r="H1100" i="1"/>
  <c r="F1101" i="1"/>
  <c r="D1101" i="1"/>
  <c r="E1101" i="1" s="1"/>
  <c r="I1101" i="1" s="1"/>
  <c r="A1103" i="1"/>
  <c r="C1102" i="1"/>
  <c r="G1101" i="1" l="1"/>
  <c r="H1101" i="1"/>
  <c r="F1102" i="1"/>
  <c r="D1102" i="1"/>
  <c r="H1102" i="1" s="1"/>
  <c r="A1104" i="1"/>
  <c r="C1103" i="1"/>
  <c r="E1102" i="1" l="1"/>
  <c r="I1102" i="1" s="1"/>
  <c r="G1102" i="1"/>
  <c r="F1103" i="1"/>
  <c r="D1103" i="1"/>
  <c r="E1103" i="1" s="1"/>
  <c r="I1103" i="1" s="1"/>
  <c r="A1105" i="1"/>
  <c r="C1104" i="1"/>
  <c r="G1103" i="1" l="1"/>
  <c r="H1103" i="1"/>
  <c r="F1104" i="1"/>
  <c r="D1104" i="1"/>
  <c r="G1104" i="1" s="1"/>
  <c r="A1106" i="1"/>
  <c r="C1105" i="1"/>
  <c r="H1104" i="1" l="1"/>
  <c r="E1104" i="1"/>
  <c r="I1104" i="1" s="1"/>
  <c r="F1105" i="1"/>
  <c r="D1105" i="1"/>
  <c r="G1105" i="1" s="1"/>
  <c r="A1107" i="1"/>
  <c r="C1106" i="1"/>
  <c r="H1105" i="1" l="1"/>
  <c r="E1105" i="1"/>
  <c r="I1105" i="1" s="1"/>
  <c r="F1106" i="1"/>
  <c r="D1106" i="1"/>
  <c r="E1106" i="1" s="1"/>
  <c r="I1106" i="1" s="1"/>
  <c r="A1108" i="1"/>
  <c r="C1107" i="1"/>
  <c r="G1106" i="1" l="1"/>
  <c r="H1106" i="1"/>
  <c r="F1107" i="1"/>
  <c r="D1107" i="1"/>
  <c r="E1107" i="1" s="1"/>
  <c r="I1107" i="1" s="1"/>
  <c r="A1109" i="1"/>
  <c r="C1108" i="1"/>
  <c r="G1107" i="1" l="1"/>
  <c r="H1107" i="1"/>
  <c r="F1108" i="1"/>
  <c r="D1108" i="1"/>
  <c r="G1108" i="1" s="1"/>
  <c r="A1110" i="1"/>
  <c r="C1109" i="1"/>
  <c r="H1108" i="1" l="1"/>
  <c r="E1108" i="1"/>
  <c r="I1108" i="1" s="1"/>
  <c r="F1109" i="1"/>
  <c r="D1109" i="1"/>
  <c r="G1109" i="1" s="1"/>
  <c r="A1111" i="1"/>
  <c r="C1110" i="1"/>
  <c r="H1109" i="1" l="1"/>
  <c r="E1109" i="1"/>
  <c r="I1109" i="1" s="1"/>
  <c r="F1110" i="1"/>
  <c r="D1110" i="1"/>
  <c r="E1110" i="1" s="1"/>
  <c r="I1110" i="1" s="1"/>
  <c r="A1112" i="1"/>
  <c r="C1111" i="1"/>
  <c r="G1110" i="1" l="1"/>
  <c r="H1110" i="1"/>
  <c r="F1111" i="1"/>
  <c r="D1111" i="1"/>
  <c r="E1111" i="1" s="1"/>
  <c r="I1111" i="1" s="1"/>
  <c r="A1113" i="1"/>
  <c r="C1112" i="1"/>
  <c r="G1111" i="1" l="1"/>
  <c r="H1111" i="1"/>
  <c r="F1112" i="1"/>
  <c r="D1112" i="1"/>
  <c r="G1112" i="1" s="1"/>
  <c r="A1114" i="1"/>
  <c r="C1113" i="1"/>
  <c r="H1112" i="1" l="1"/>
  <c r="E1112" i="1"/>
  <c r="I1112" i="1" s="1"/>
  <c r="F1113" i="1"/>
  <c r="D1113" i="1"/>
  <c r="G1113" i="1" s="1"/>
  <c r="A1115" i="1"/>
  <c r="C1114" i="1"/>
  <c r="H1113" i="1" l="1"/>
  <c r="E1113" i="1"/>
  <c r="I1113" i="1" s="1"/>
  <c r="F1114" i="1"/>
  <c r="D1114" i="1"/>
  <c r="E1114" i="1" s="1"/>
  <c r="I1114" i="1" s="1"/>
  <c r="A1116" i="1"/>
  <c r="C1115" i="1"/>
  <c r="G1114" i="1" l="1"/>
  <c r="H1114" i="1"/>
  <c r="F1115" i="1"/>
  <c r="D1115" i="1"/>
  <c r="E1115" i="1" s="1"/>
  <c r="I1115" i="1" s="1"/>
  <c r="A1117" i="1"/>
  <c r="C1116" i="1"/>
  <c r="G1115" i="1" l="1"/>
  <c r="H1115" i="1"/>
  <c r="F1116" i="1"/>
  <c r="D1116" i="1"/>
  <c r="G1116" i="1" s="1"/>
  <c r="A1118" i="1"/>
  <c r="C1117" i="1"/>
  <c r="H1116" i="1" l="1"/>
  <c r="E1116" i="1"/>
  <c r="I1116" i="1" s="1"/>
  <c r="F1117" i="1"/>
  <c r="D1117" i="1"/>
  <c r="E1117" i="1" s="1"/>
  <c r="I1117" i="1" s="1"/>
  <c r="A1119" i="1"/>
  <c r="C1118" i="1"/>
  <c r="G1117" i="1" l="1"/>
  <c r="H1117" i="1"/>
  <c r="F1118" i="1"/>
  <c r="D1118" i="1"/>
  <c r="E1118" i="1" s="1"/>
  <c r="I1118" i="1" s="1"/>
  <c r="A1120" i="1"/>
  <c r="C1119" i="1"/>
  <c r="G1118" i="1" l="1"/>
  <c r="H1118" i="1"/>
  <c r="F1119" i="1"/>
  <c r="D1119" i="1"/>
  <c r="E1119" i="1" s="1"/>
  <c r="I1119" i="1" s="1"/>
  <c r="A1121" i="1"/>
  <c r="C1120" i="1"/>
  <c r="G1119" i="1" l="1"/>
  <c r="H1119" i="1"/>
  <c r="F1120" i="1"/>
  <c r="D1120" i="1"/>
  <c r="H1120" i="1" s="1"/>
  <c r="A1122" i="1"/>
  <c r="C1121" i="1"/>
  <c r="E1120" i="1" l="1"/>
  <c r="I1120" i="1" s="1"/>
  <c r="G1120" i="1"/>
  <c r="F1121" i="1"/>
  <c r="D1121" i="1"/>
  <c r="E1121" i="1" s="1"/>
  <c r="I1121" i="1" s="1"/>
  <c r="A1123" i="1"/>
  <c r="C1122" i="1"/>
  <c r="G1121" i="1" l="1"/>
  <c r="H1121" i="1"/>
  <c r="F1122" i="1"/>
  <c r="D1122" i="1"/>
  <c r="G1122" i="1" s="1"/>
  <c r="A1124" i="1"/>
  <c r="C1123" i="1"/>
  <c r="H1122" i="1" l="1"/>
  <c r="E1122" i="1"/>
  <c r="I1122" i="1" s="1"/>
  <c r="F1123" i="1"/>
  <c r="D1123" i="1"/>
  <c r="G1123" i="1" s="1"/>
  <c r="A1125" i="1"/>
  <c r="C1124" i="1"/>
  <c r="H1123" i="1" l="1"/>
  <c r="E1123" i="1"/>
  <c r="I1123" i="1" s="1"/>
  <c r="F1124" i="1"/>
  <c r="D1124" i="1"/>
  <c r="E1124" i="1" s="1"/>
  <c r="I1124" i="1" s="1"/>
  <c r="A1126" i="1"/>
  <c r="C1125" i="1"/>
  <c r="G1124" i="1" l="1"/>
  <c r="H1124" i="1"/>
  <c r="F1125" i="1"/>
  <c r="D1125" i="1"/>
  <c r="E1125" i="1" s="1"/>
  <c r="I1125" i="1" s="1"/>
  <c r="A1127" i="1"/>
  <c r="C1126" i="1"/>
  <c r="G1125" i="1" l="1"/>
  <c r="H1125" i="1"/>
  <c r="F1126" i="1"/>
  <c r="D1126" i="1"/>
  <c r="G1126" i="1" s="1"/>
  <c r="A1128" i="1"/>
  <c r="C1127" i="1"/>
  <c r="H1126" i="1" l="1"/>
  <c r="E1126" i="1"/>
  <c r="I1126" i="1" s="1"/>
  <c r="F1127" i="1"/>
  <c r="D1127" i="1"/>
  <c r="G1127" i="1" s="1"/>
  <c r="A1129" i="1"/>
  <c r="C1128" i="1"/>
  <c r="H1127" i="1" l="1"/>
  <c r="E1127" i="1"/>
  <c r="I1127" i="1" s="1"/>
  <c r="F1128" i="1"/>
  <c r="D1128" i="1"/>
  <c r="E1128" i="1" s="1"/>
  <c r="I1128" i="1" s="1"/>
  <c r="A1130" i="1"/>
  <c r="C1129" i="1"/>
  <c r="G1128" i="1" l="1"/>
  <c r="H1128" i="1"/>
  <c r="F1129" i="1"/>
  <c r="D1129" i="1"/>
  <c r="E1129" i="1" s="1"/>
  <c r="I1129" i="1" s="1"/>
  <c r="A1131" i="1"/>
  <c r="C1130" i="1"/>
  <c r="G1129" i="1" l="1"/>
  <c r="H1129" i="1"/>
  <c r="F1130" i="1"/>
  <c r="D1130" i="1"/>
  <c r="G1130" i="1" s="1"/>
  <c r="A1132" i="1"/>
  <c r="C1131" i="1"/>
  <c r="H1130" i="1" l="1"/>
  <c r="E1130" i="1"/>
  <c r="I1130" i="1" s="1"/>
  <c r="F1131" i="1"/>
  <c r="D1131" i="1"/>
  <c r="G1131" i="1" s="1"/>
  <c r="A1133" i="1"/>
  <c r="C1132" i="1"/>
  <c r="H1131" i="1" l="1"/>
  <c r="E1131" i="1"/>
  <c r="I1131" i="1" s="1"/>
  <c r="F1132" i="1"/>
  <c r="D1132" i="1"/>
  <c r="E1132" i="1" s="1"/>
  <c r="I1132" i="1" s="1"/>
  <c r="A1134" i="1"/>
  <c r="C1133" i="1"/>
  <c r="G1132" i="1" l="1"/>
  <c r="H1132" i="1"/>
  <c r="F1133" i="1"/>
  <c r="D1133" i="1"/>
  <c r="E1133" i="1" s="1"/>
  <c r="I1133" i="1" s="1"/>
  <c r="A1135" i="1"/>
  <c r="C1134" i="1"/>
  <c r="G1133" i="1" l="1"/>
  <c r="H1133" i="1"/>
  <c r="F1134" i="1"/>
  <c r="D1134" i="1"/>
  <c r="H1134" i="1" s="1"/>
  <c r="A1136" i="1"/>
  <c r="C1135" i="1"/>
  <c r="E1134" i="1" l="1"/>
  <c r="I1134" i="1" s="1"/>
  <c r="G1134" i="1"/>
  <c r="F1135" i="1"/>
  <c r="D1135" i="1"/>
  <c r="G1135" i="1" s="1"/>
  <c r="A1137" i="1"/>
  <c r="C1136" i="1"/>
  <c r="H1135" i="1" l="1"/>
  <c r="E1135" i="1"/>
  <c r="I1135" i="1" s="1"/>
  <c r="F1136" i="1"/>
  <c r="D1136" i="1"/>
  <c r="E1136" i="1" s="1"/>
  <c r="I1136" i="1" s="1"/>
  <c r="A1138" i="1"/>
  <c r="C1137" i="1"/>
  <c r="G1136" i="1" l="1"/>
  <c r="H1136" i="1"/>
  <c r="F1137" i="1"/>
  <c r="D1137" i="1"/>
  <c r="E1137" i="1" s="1"/>
  <c r="I1137" i="1" s="1"/>
  <c r="A1139" i="1"/>
  <c r="C1138" i="1"/>
  <c r="G1137" i="1" l="1"/>
  <c r="H1137" i="1"/>
  <c r="F1138" i="1"/>
  <c r="D1138" i="1"/>
  <c r="G1138" i="1" s="1"/>
  <c r="A1140" i="1"/>
  <c r="C1139" i="1"/>
  <c r="H1138" i="1" l="1"/>
  <c r="E1138" i="1"/>
  <c r="I1138" i="1" s="1"/>
  <c r="F1139" i="1"/>
  <c r="D1139" i="1"/>
  <c r="G1139" i="1" s="1"/>
  <c r="A1141" i="1"/>
  <c r="C1140" i="1"/>
  <c r="H1139" i="1" l="1"/>
  <c r="E1139" i="1"/>
  <c r="I1139" i="1" s="1"/>
  <c r="F1140" i="1"/>
  <c r="D1140" i="1"/>
  <c r="E1140" i="1" s="1"/>
  <c r="I1140" i="1" s="1"/>
  <c r="A1142" i="1"/>
  <c r="C1141" i="1"/>
  <c r="G1140" i="1" l="1"/>
  <c r="H1140" i="1"/>
  <c r="F1141" i="1"/>
  <c r="D1141" i="1"/>
  <c r="E1141" i="1" s="1"/>
  <c r="I1141" i="1" s="1"/>
  <c r="A1143" i="1"/>
  <c r="C1142" i="1"/>
  <c r="G1141" i="1" l="1"/>
  <c r="H1141" i="1"/>
  <c r="F1142" i="1"/>
  <c r="D1142" i="1"/>
  <c r="G1142" i="1" s="1"/>
  <c r="A1144" i="1"/>
  <c r="C1143" i="1"/>
  <c r="H1142" i="1" l="1"/>
  <c r="E1142" i="1"/>
  <c r="I1142" i="1" s="1"/>
  <c r="F1143" i="1"/>
  <c r="D1143" i="1"/>
  <c r="G1143" i="1" s="1"/>
  <c r="A1145" i="1"/>
  <c r="C1144" i="1"/>
  <c r="H1143" i="1" l="1"/>
  <c r="E1143" i="1"/>
  <c r="I1143" i="1" s="1"/>
  <c r="F1144" i="1"/>
  <c r="D1144" i="1"/>
  <c r="E1144" i="1" s="1"/>
  <c r="I1144" i="1" s="1"/>
  <c r="A1146" i="1"/>
  <c r="C1145" i="1"/>
  <c r="G1144" i="1" l="1"/>
  <c r="H1144" i="1"/>
  <c r="F1145" i="1"/>
  <c r="D1145" i="1"/>
  <c r="E1145" i="1" s="1"/>
  <c r="I1145" i="1" s="1"/>
  <c r="A1147" i="1"/>
  <c r="C1146" i="1"/>
  <c r="G1145" i="1" l="1"/>
  <c r="H1145" i="1"/>
  <c r="F1146" i="1"/>
  <c r="D1146" i="1"/>
  <c r="E1146" i="1" s="1"/>
  <c r="I1146" i="1" s="1"/>
  <c r="A1148" i="1"/>
  <c r="C1147" i="1"/>
  <c r="H1146" i="1" l="1"/>
  <c r="G1146" i="1"/>
  <c r="F1147" i="1"/>
  <c r="D1147" i="1"/>
  <c r="E1147" i="1" s="1"/>
  <c r="I1147" i="1" s="1"/>
  <c r="A1149" i="1"/>
  <c r="C1148" i="1"/>
  <c r="G1147" i="1" l="1"/>
  <c r="H1147" i="1"/>
  <c r="F1148" i="1"/>
  <c r="D1148" i="1"/>
  <c r="H1148" i="1" s="1"/>
  <c r="A1150" i="1"/>
  <c r="C1149" i="1"/>
  <c r="E1148" i="1" l="1"/>
  <c r="I1148" i="1" s="1"/>
  <c r="G1148" i="1"/>
  <c r="F1149" i="1"/>
  <c r="D1149" i="1"/>
  <c r="H1149" i="1" s="1"/>
  <c r="A1151" i="1"/>
  <c r="C1150" i="1"/>
  <c r="E1149" i="1" l="1"/>
  <c r="I1149" i="1" s="1"/>
  <c r="G1149" i="1"/>
  <c r="F1150" i="1"/>
  <c r="D1150" i="1"/>
  <c r="E1150" i="1" s="1"/>
  <c r="I1150" i="1" s="1"/>
  <c r="A1152" i="1"/>
  <c r="C1151" i="1"/>
  <c r="G1150" i="1" l="1"/>
  <c r="H1150" i="1"/>
  <c r="F1151" i="1"/>
  <c r="D1151" i="1"/>
  <c r="E1151" i="1" s="1"/>
  <c r="I1151" i="1" s="1"/>
  <c r="A1153" i="1"/>
  <c r="C1152" i="1"/>
  <c r="G1151" i="1" l="1"/>
  <c r="H1151" i="1"/>
  <c r="F1152" i="1"/>
  <c r="D1152" i="1"/>
  <c r="H1152" i="1" s="1"/>
  <c r="A1154" i="1"/>
  <c r="C1153" i="1"/>
  <c r="E1152" i="1" l="1"/>
  <c r="I1152" i="1" s="1"/>
  <c r="G1152" i="1"/>
  <c r="F1153" i="1"/>
  <c r="D1153" i="1"/>
  <c r="G1153" i="1" s="1"/>
  <c r="A1155" i="1"/>
  <c r="C1154" i="1"/>
  <c r="H1153" i="1" l="1"/>
  <c r="E1153" i="1"/>
  <c r="I1153" i="1" s="1"/>
  <c r="F1154" i="1"/>
  <c r="D1154" i="1"/>
  <c r="E1154" i="1" s="1"/>
  <c r="I1154" i="1" s="1"/>
  <c r="A1156" i="1"/>
  <c r="C1155" i="1"/>
  <c r="G1154" i="1" l="1"/>
  <c r="H1154" i="1"/>
  <c r="F1155" i="1"/>
  <c r="D1155" i="1"/>
  <c r="E1155" i="1" s="1"/>
  <c r="I1155" i="1" s="1"/>
  <c r="A1157" i="1"/>
  <c r="C1156" i="1"/>
  <c r="G1155" i="1" l="1"/>
  <c r="H1155" i="1"/>
  <c r="F1156" i="1"/>
  <c r="D1156" i="1"/>
  <c r="G1156" i="1" s="1"/>
  <c r="A1158" i="1"/>
  <c r="C1157" i="1"/>
  <c r="H1156" i="1" l="1"/>
  <c r="E1156" i="1"/>
  <c r="I1156" i="1" s="1"/>
  <c r="F1157" i="1"/>
  <c r="D1157" i="1"/>
  <c r="G1157" i="1" s="1"/>
  <c r="A1159" i="1"/>
  <c r="C1158" i="1"/>
  <c r="H1157" i="1" l="1"/>
  <c r="E1157" i="1"/>
  <c r="I1157" i="1" s="1"/>
  <c r="F1158" i="1"/>
  <c r="D1158" i="1"/>
  <c r="E1158" i="1" s="1"/>
  <c r="I1158" i="1" s="1"/>
  <c r="A1160" i="1"/>
  <c r="C1159" i="1"/>
  <c r="G1158" i="1" l="1"/>
  <c r="H1158" i="1"/>
  <c r="F1159" i="1"/>
  <c r="D1159" i="1"/>
  <c r="E1159" i="1" s="1"/>
  <c r="I1159" i="1" s="1"/>
  <c r="A1161" i="1"/>
  <c r="C1160" i="1"/>
  <c r="G1159" i="1" l="1"/>
  <c r="H1159" i="1"/>
  <c r="F1160" i="1"/>
  <c r="D1160" i="1"/>
  <c r="G1160" i="1" s="1"/>
  <c r="A1162" i="1"/>
  <c r="C1161" i="1"/>
  <c r="H1160" i="1" l="1"/>
  <c r="E1160" i="1"/>
  <c r="I1160" i="1" s="1"/>
  <c r="F1161" i="1"/>
  <c r="D1161" i="1"/>
  <c r="G1161" i="1" s="1"/>
  <c r="A1163" i="1"/>
  <c r="C1162" i="1"/>
  <c r="H1161" i="1" l="1"/>
  <c r="E1161" i="1"/>
  <c r="I1161" i="1" s="1"/>
  <c r="F1162" i="1"/>
  <c r="D1162" i="1"/>
  <c r="E1162" i="1" s="1"/>
  <c r="I1162" i="1" s="1"/>
  <c r="A1164" i="1"/>
  <c r="C1163" i="1"/>
  <c r="G1162" i="1" l="1"/>
  <c r="H1162" i="1"/>
  <c r="F1163" i="1"/>
  <c r="D1163" i="1"/>
  <c r="E1163" i="1" s="1"/>
  <c r="I1163" i="1" s="1"/>
  <c r="A1165" i="1"/>
  <c r="C1164" i="1"/>
  <c r="G1163" i="1" l="1"/>
  <c r="H1163" i="1"/>
  <c r="F1164" i="1"/>
  <c r="D1164" i="1"/>
  <c r="H1164" i="1" s="1"/>
  <c r="A1166" i="1"/>
  <c r="C1165" i="1"/>
  <c r="E1164" i="1" l="1"/>
  <c r="I1164" i="1" s="1"/>
  <c r="G1164" i="1"/>
  <c r="F1165" i="1"/>
  <c r="D1165" i="1"/>
  <c r="E1165" i="1" s="1"/>
  <c r="I1165" i="1" s="1"/>
  <c r="A1167" i="1"/>
  <c r="C1166" i="1"/>
  <c r="H1165" i="1" l="1"/>
  <c r="G1165" i="1"/>
  <c r="F1166" i="1"/>
  <c r="D1166" i="1"/>
  <c r="G1166" i="1" s="1"/>
  <c r="A1168" i="1"/>
  <c r="C1167" i="1"/>
  <c r="H1166" i="1" l="1"/>
  <c r="E1166" i="1"/>
  <c r="I1166" i="1" s="1"/>
  <c r="F1167" i="1"/>
  <c r="D1167" i="1"/>
  <c r="G1167" i="1" s="1"/>
  <c r="A1169" i="1"/>
  <c r="C1168" i="1"/>
  <c r="H1167" i="1" l="1"/>
  <c r="E1167" i="1"/>
  <c r="I1167" i="1" s="1"/>
  <c r="F1168" i="1"/>
  <c r="D1168" i="1"/>
  <c r="E1168" i="1" s="1"/>
  <c r="I1168" i="1" s="1"/>
  <c r="A1170" i="1"/>
  <c r="C1169" i="1"/>
  <c r="G1168" i="1" l="1"/>
  <c r="H1168" i="1"/>
  <c r="F1169" i="1"/>
  <c r="D1169" i="1"/>
  <c r="E1169" i="1" s="1"/>
  <c r="I1169" i="1" s="1"/>
  <c r="A1171" i="1"/>
  <c r="C1170" i="1"/>
  <c r="G1169" i="1" l="1"/>
  <c r="H1169" i="1"/>
  <c r="F1170" i="1"/>
  <c r="D1170" i="1"/>
  <c r="H1170" i="1" s="1"/>
  <c r="A1172" i="1"/>
  <c r="C1171" i="1"/>
  <c r="E1170" i="1" l="1"/>
  <c r="I1170" i="1" s="1"/>
  <c r="G1170" i="1"/>
  <c r="F1171" i="1"/>
  <c r="D1171" i="1"/>
  <c r="G1171" i="1" s="1"/>
  <c r="A1173" i="1"/>
  <c r="C1172" i="1"/>
  <c r="H1171" i="1" l="1"/>
  <c r="E1171" i="1"/>
  <c r="I1171" i="1" s="1"/>
  <c r="F1172" i="1"/>
  <c r="D1172" i="1"/>
  <c r="E1172" i="1" s="1"/>
  <c r="I1172" i="1" s="1"/>
  <c r="A1174" i="1"/>
  <c r="C1173" i="1"/>
  <c r="G1172" i="1" l="1"/>
  <c r="H1172" i="1"/>
  <c r="F1173" i="1"/>
  <c r="D1173" i="1"/>
  <c r="E1173" i="1" s="1"/>
  <c r="I1173" i="1" s="1"/>
  <c r="A1175" i="1"/>
  <c r="C1174" i="1"/>
  <c r="G1173" i="1" l="1"/>
  <c r="H1173" i="1"/>
  <c r="F1174" i="1"/>
  <c r="D1174" i="1"/>
  <c r="G1174" i="1" s="1"/>
  <c r="A1176" i="1"/>
  <c r="C1175" i="1"/>
  <c r="H1174" i="1" l="1"/>
  <c r="E1174" i="1"/>
  <c r="I1174" i="1" s="1"/>
  <c r="F1175" i="1"/>
  <c r="D1175" i="1"/>
  <c r="G1175" i="1" s="1"/>
  <c r="A1177" i="1"/>
  <c r="C1176" i="1"/>
  <c r="H1175" i="1" l="1"/>
  <c r="E1175" i="1"/>
  <c r="I1175" i="1" s="1"/>
  <c r="F1176" i="1"/>
  <c r="D1176" i="1"/>
  <c r="E1176" i="1" s="1"/>
  <c r="I1176" i="1" s="1"/>
  <c r="A1178" i="1"/>
  <c r="C1177" i="1"/>
  <c r="G1176" i="1" l="1"/>
  <c r="H1176" i="1"/>
  <c r="F1177" i="1"/>
  <c r="D1177" i="1"/>
  <c r="E1177" i="1" s="1"/>
  <c r="I1177" i="1" s="1"/>
  <c r="A1179" i="1"/>
  <c r="C1178" i="1"/>
  <c r="G1177" i="1" l="1"/>
  <c r="H1177" i="1"/>
  <c r="F1178" i="1"/>
  <c r="D1178" i="1"/>
  <c r="G1178" i="1" s="1"/>
  <c r="A1180" i="1"/>
  <c r="C1179" i="1"/>
  <c r="H1178" i="1" l="1"/>
  <c r="E1178" i="1"/>
  <c r="I1178" i="1" s="1"/>
  <c r="F1179" i="1"/>
  <c r="D1179" i="1"/>
  <c r="G1179" i="1" s="1"/>
  <c r="A1181" i="1"/>
  <c r="C1180" i="1"/>
  <c r="H1179" i="1" l="1"/>
  <c r="E1179" i="1"/>
  <c r="I1179" i="1" s="1"/>
  <c r="F1180" i="1"/>
  <c r="D1180" i="1"/>
  <c r="E1180" i="1" s="1"/>
  <c r="I1180" i="1" s="1"/>
  <c r="A1182" i="1"/>
  <c r="C1181" i="1"/>
  <c r="G1180" i="1" l="1"/>
  <c r="H1180" i="1"/>
  <c r="F1181" i="1"/>
  <c r="D1181" i="1"/>
  <c r="E1181" i="1" s="1"/>
  <c r="I1181" i="1" s="1"/>
  <c r="A1183" i="1"/>
  <c r="C1182" i="1"/>
  <c r="G1181" i="1" l="1"/>
  <c r="H1181" i="1"/>
  <c r="F1182" i="1"/>
  <c r="D1182" i="1"/>
  <c r="H1182" i="1" s="1"/>
  <c r="A1184" i="1"/>
  <c r="C1183" i="1"/>
  <c r="E1182" i="1" l="1"/>
  <c r="I1182" i="1" s="1"/>
  <c r="G1182" i="1"/>
  <c r="F1183" i="1"/>
  <c r="D1183" i="1"/>
  <c r="G1183" i="1" s="1"/>
  <c r="A1185" i="1"/>
  <c r="C1184" i="1"/>
  <c r="H1183" i="1" l="1"/>
  <c r="E1183" i="1"/>
  <c r="I1183" i="1" s="1"/>
  <c r="F1184" i="1"/>
  <c r="D1184" i="1"/>
  <c r="E1184" i="1" s="1"/>
  <c r="I1184" i="1" s="1"/>
  <c r="A1186" i="1"/>
  <c r="C1185" i="1"/>
  <c r="G1184" i="1" l="1"/>
  <c r="H1184" i="1"/>
  <c r="F1185" i="1"/>
  <c r="D1185" i="1"/>
  <c r="E1185" i="1" s="1"/>
  <c r="I1185" i="1" s="1"/>
  <c r="A1187" i="1"/>
  <c r="C1186" i="1"/>
  <c r="G1185" i="1" l="1"/>
  <c r="H1185" i="1"/>
  <c r="F1186" i="1"/>
  <c r="D1186" i="1"/>
  <c r="E1186" i="1" s="1"/>
  <c r="I1186" i="1" s="1"/>
  <c r="A1188" i="1"/>
  <c r="C1187" i="1"/>
  <c r="H1186" i="1" l="1"/>
  <c r="G1186" i="1"/>
  <c r="F1187" i="1"/>
  <c r="D1187" i="1"/>
  <c r="E1187" i="1" s="1"/>
  <c r="I1187" i="1" s="1"/>
  <c r="A1189" i="1"/>
  <c r="C1188" i="1"/>
  <c r="G1187" i="1" l="1"/>
  <c r="H1187" i="1"/>
  <c r="F1188" i="1"/>
  <c r="D1188" i="1"/>
  <c r="G1188" i="1" s="1"/>
  <c r="A1190" i="1"/>
  <c r="C1189" i="1"/>
  <c r="H1188" i="1" l="1"/>
  <c r="E1188" i="1"/>
  <c r="I1188" i="1" s="1"/>
  <c r="F1189" i="1"/>
  <c r="D1189" i="1"/>
  <c r="G1189" i="1" s="1"/>
  <c r="A1191" i="1"/>
  <c r="C1190" i="1"/>
  <c r="H1189" i="1" l="1"/>
  <c r="E1189" i="1"/>
  <c r="I1189" i="1" s="1"/>
  <c r="F1190" i="1"/>
  <c r="D1190" i="1"/>
  <c r="E1190" i="1" s="1"/>
  <c r="I1190" i="1" s="1"/>
  <c r="A1192" i="1"/>
  <c r="C1191" i="1"/>
  <c r="G1190" i="1" l="1"/>
  <c r="H1190" i="1"/>
  <c r="F1191" i="1"/>
  <c r="D1191" i="1"/>
  <c r="E1191" i="1" s="1"/>
  <c r="I1191" i="1" s="1"/>
  <c r="A1193" i="1"/>
  <c r="C1192" i="1"/>
  <c r="G1191" i="1" l="1"/>
  <c r="H1191" i="1"/>
  <c r="F1192" i="1"/>
  <c r="D1192" i="1"/>
  <c r="G1192" i="1" s="1"/>
  <c r="A1194" i="1"/>
  <c r="C1193" i="1"/>
  <c r="H1192" i="1" l="1"/>
  <c r="E1192" i="1"/>
  <c r="I1192" i="1" s="1"/>
  <c r="F1193" i="1"/>
  <c r="D1193" i="1"/>
  <c r="G1193" i="1" s="1"/>
  <c r="A1195" i="1"/>
  <c r="C1194" i="1"/>
  <c r="H1193" i="1" l="1"/>
  <c r="E1193" i="1"/>
  <c r="I1193" i="1" s="1"/>
  <c r="F1194" i="1"/>
  <c r="D1194" i="1"/>
  <c r="E1194" i="1" s="1"/>
  <c r="I1194" i="1" s="1"/>
  <c r="A1196" i="1"/>
  <c r="C1195" i="1"/>
  <c r="G1194" i="1" l="1"/>
  <c r="H1194" i="1"/>
  <c r="F1195" i="1"/>
  <c r="D1195" i="1"/>
  <c r="E1195" i="1" s="1"/>
  <c r="I1195" i="1" s="1"/>
  <c r="A1197" i="1"/>
  <c r="C1196" i="1"/>
  <c r="G1195" i="1" l="1"/>
  <c r="H1195" i="1"/>
  <c r="F1196" i="1"/>
  <c r="D1196" i="1"/>
  <c r="H1196" i="1" s="1"/>
  <c r="A1198" i="1"/>
  <c r="C1197" i="1"/>
  <c r="E1196" i="1" l="1"/>
  <c r="I1196" i="1" s="1"/>
  <c r="G1196" i="1"/>
  <c r="F1197" i="1"/>
  <c r="D1197" i="1"/>
  <c r="G1197" i="1" s="1"/>
  <c r="A1199" i="1"/>
  <c r="C1198" i="1"/>
  <c r="H1197" i="1" l="1"/>
  <c r="E1197" i="1"/>
  <c r="I1197" i="1" s="1"/>
  <c r="F1198" i="1"/>
  <c r="D1198" i="1"/>
  <c r="E1198" i="1" s="1"/>
  <c r="I1198" i="1" s="1"/>
  <c r="A1200" i="1"/>
  <c r="C1199" i="1"/>
  <c r="G1198" i="1" l="1"/>
  <c r="H1198" i="1"/>
  <c r="F1199" i="1"/>
  <c r="D1199" i="1"/>
  <c r="G1199" i="1" s="1"/>
  <c r="A1201" i="1"/>
  <c r="C1200" i="1"/>
  <c r="H1199" i="1" l="1"/>
  <c r="E1199" i="1"/>
  <c r="I1199" i="1" s="1"/>
  <c r="F1200" i="1"/>
  <c r="D1200" i="1"/>
  <c r="E1200" i="1" s="1"/>
  <c r="I1200" i="1" s="1"/>
  <c r="A1202" i="1"/>
  <c r="C1201" i="1"/>
  <c r="G1200" i="1" l="1"/>
  <c r="H1200" i="1"/>
  <c r="F1201" i="1"/>
  <c r="D1201" i="1"/>
  <c r="G1201" i="1" s="1"/>
  <c r="A1203" i="1"/>
  <c r="C1202" i="1"/>
  <c r="H1201" i="1" l="1"/>
  <c r="E1201" i="1"/>
  <c r="I1201" i="1" s="1"/>
  <c r="F1202" i="1"/>
  <c r="D1202" i="1"/>
  <c r="G1202" i="1" s="1"/>
  <c r="A1204" i="1"/>
  <c r="C1203" i="1"/>
  <c r="H1202" i="1" l="1"/>
  <c r="E1202" i="1"/>
  <c r="I1202" i="1" s="1"/>
  <c r="F1203" i="1"/>
  <c r="D1203" i="1"/>
  <c r="G1203" i="1" s="1"/>
  <c r="C1204" i="1"/>
  <c r="A1205" i="1"/>
  <c r="E1203" i="1" l="1"/>
  <c r="I1203" i="1" s="1"/>
  <c r="H1203" i="1"/>
  <c r="A1206" i="1"/>
  <c r="C1205" i="1"/>
  <c r="F1204" i="1"/>
  <c r="D1204" i="1"/>
  <c r="G1204" i="1" s="1"/>
  <c r="H1204" i="1" l="1"/>
  <c r="E1204" i="1"/>
  <c r="I1204" i="1" s="1"/>
  <c r="C1206" i="1"/>
  <c r="A1207" i="1"/>
  <c r="F1205" i="1"/>
  <c r="D1205" i="1"/>
  <c r="H1205" i="1" s="1"/>
  <c r="I1205" i="1"/>
  <c r="E1205" i="1"/>
  <c r="G1205" i="1"/>
  <c r="F1206" i="1" l="1"/>
  <c r="D1206" i="1"/>
  <c r="H1206" i="1" s="1"/>
  <c r="G1206" i="1"/>
  <c r="E1206" i="1"/>
  <c r="I1206" i="1" s="1"/>
  <c r="A1208" i="1"/>
  <c r="C1207" i="1"/>
  <c r="F1207" i="1" l="1"/>
  <c r="D1207" i="1"/>
  <c r="H1207" i="1" s="1"/>
  <c r="E1207" i="1"/>
  <c r="I1207" i="1" s="1"/>
  <c r="C1208" i="1"/>
  <c r="A1209" i="1"/>
  <c r="G1207" i="1" l="1"/>
  <c r="A1210" i="1"/>
  <c r="C1209" i="1"/>
  <c r="F1208" i="1"/>
  <c r="D1208" i="1"/>
  <c r="G1208" i="1" s="1"/>
  <c r="H1208" i="1" l="1"/>
  <c r="E1208" i="1"/>
  <c r="I1208" i="1" s="1"/>
  <c r="C1210" i="1"/>
  <c r="A1211" i="1"/>
  <c r="F1209" i="1"/>
  <c r="D1209" i="1"/>
  <c r="H1209" i="1" s="1"/>
  <c r="I1209" i="1"/>
  <c r="E1209" i="1"/>
  <c r="G1209" i="1"/>
  <c r="F1210" i="1" l="1"/>
  <c r="D1210" i="1"/>
  <c r="H1210" i="1" s="1"/>
  <c r="G1210" i="1"/>
  <c r="E1210" i="1"/>
  <c r="I1210" i="1" s="1"/>
  <c r="A1212" i="1"/>
  <c r="C1211" i="1"/>
  <c r="F1211" i="1" l="1"/>
  <c r="D1211" i="1"/>
  <c r="G1211" i="1" s="1"/>
  <c r="C1212" i="1"/>
  <c r="A1213" i="1"/>
  <c r="E1211" i="1" l="1"/>
  <c r="I1211" i="1" s="1"/>
  <c r="H1211" i="1"/>
  <c r="A1214" i="1"/>
  <c r="C1213" i="1"/>
  <c r="F1212" i="1"/>
  <c r="D1212" i="1"/>
  <c r="H1212" i="1" s="1"/>
  <c r="G1212" i="1"/>
  <c r="E1212" i="1"/>
  <c r="I1212" i="1" s="1"/>
  <c r="C1214" i="1" l="1"/>
  <c r="A1215" i="1"/>
  <c r="F1213" i="1"/>
  <c r="D1213" i="1"/>
  <c r="G1213" i="1" s="1"/>
  <c r="E1213" i="1" l="1"/>
  <c r="I1213" i="1" s="1"/>
  <c r="H1213" i="1"/>
  <c r="F1214" i="1"/>
  <c r="D1214" i="1"/>
  <c r="H1214" i="1" s="1"/>
  <c r="G1214" i="1"/>
  <c r="E1214" i="1"/>
  <c r="I1214" i="1" s="1"/>
  <c r="A1216" i="1"/>
  <c r="C1215" i="1"/>
  <c r="F1215" i="1" l="1"/>
  <c r="D1215" i="1"/>
  <c r="G1215" i="1" s="1"/>
  <c r="C1216" i="1"/>
  <c r="A1217" i="1"/>
  <c r="E1215" i="1" l="1"/>
  <c r="I1215" i="1" s="1"/>
  <c r="H1215" i="1"/>
  <c r="A1218" i="1"/>
  <c r="C1217" i="1"/>
  <c r="F1216" i="1"/>
  <c r="D1216" i="1"/>
  <c r="H1216" i="1" s="1"/>
  <c r="G1216" i="1"/>
  <c r="E1216" i="1"/>
  <c r="I1216" i="1" s="1"/>
  <c r="C1218" i="1" l="1"/>
  <c r="A1219" i="1"/>
  <c r="F1217" i="1"/>
  <c r="D1217" i="1"/>
  <c r="G1217" i="1" s="1"/>
  <c r="E1217" i="1" l="1"/>
  <c r="I1217" i="1" s="1"/>
  <c r="H1217" i="1"/>
  <c r="F1218" i="1"/>
  <c r="D1218" i="1"/>
  <c r="H1218" i="1" s="1"/>
  <c r="G1218" i="1"/>
  <c r="E1218" i="1"/>
  <c r="I1218" i="1" s="1"/>
  <c r="A1220" i="1"/>
  <c r="C1219" i="1"/>
  <c r="F1219" i="1" l="1"/>
  <c r="D1219" i="1"/>
  <c r="G1219" i="1" s="1"/>
  <c r="C1220" i="1"/>
  <c r="A1221" i="1"/>
  <c r="E1219" i="1" l="1"/>
  <c r="I1219" i="1" s="1"/>
  <c r="H1219" i="1"/>
  <c r="A1222" i="1"/>
  <c r="C1221" i="1"/>
  <c r="F1220" i="1"/>
  <c r="D1220" i="1"/>
  <c r="H1220" i="1" s="1"/>
  <c r="G1220" i="1"/>
  <c r="E1220" i="1"/>
  <c r="I1220" i="1" s="1"/>
  <c r="F1221" i="1" l="1"/>
  <c r="D1221" i="1"/>
  <c r="G1221" i="1" s="1"/>
  <c r="C1222" i="1"/>
  <c r="A1223" i="1"/>
  <c r="E1221" i="1" l="1"/>
  <c r="I1221" i="1" s="1"/>
  <c r="H1221" i="1"/>
  <c r="F1222" i="1"/>
  <c r="D1222" i="1"/>
  <c r="H1222" i="1" s="1"/>
  <c r="G1222" i="1"/>
  <c r="E1222" i="1"/>
  <c r="I1222" i="1" s="1"/>
  <c r="A1224" i="1"/>
  <c r="C1223" i="1"/>
  <c r="C1224" i="1" l="1"/>
  <c r="A1225" i="1"/>
  <c r="F1223" i="1"/>
  <c r="D1223" i="1"/>
  <c r="G1223" i="1" s="1"/>
  <c r="E1223" i="1" l="1"/>
  <c r="I1223" i="1" s="1"/>
  <c r="H1223" i="1"/>
  <c r="A1226" i="1"/>
  <c r="C1225" i="1"/>
  <c r="F1224" i="1"/>
  <c r="D1224" i="1"/>
  <c r="H1224" i="1" s="1"/>
  <c r="G1224" i="1"/>
  <c r="E1224" i="1"/>
  <c r="I1224" i="1" s="1"/>
  <c r="F1225" i="1" l="1"/>
  <c r="D1225" i="1"/>
  <c r="G1225" i="1" s="1"/>
  <c r="C1226" i="1"/>
  <c r="A1227" i="1"/>
  <c r="E1225" i="1" l="1"/>
  <c r="I1225" i="1" s="1"/>
  <c r="H1225" i="1"/>
  <c r="F1226" i="1"/>
  <c r="D1226" i="1"/>
  <c r="H1226" i="1" s="1"/>
  <c r="G1226" i="1"/>
  <c r="E1226" i="1"/>
  <c r="I1226" i="1" s="1"/>
  <c r="A1228" i="1"/>
  <c r="C1227" i="1"/>
  <c r="C1228" i="1" l="1"/>
  <c r="A1229" i="1"/>
  <c r="F1227" i="1"/>
  <c r="D1227" i="1"/>
  <c r="G1227" i="1" s="1"/>
  <c r="E1227" i="1" l="1"/>
  <c r="I1227" i="1" s="1"/>
  <c r="H1227" i="1"/>
  <c r="A1230" i="1"/>
  <c r="C1229" i="1"/>
  <c r="F1228" i="1"/>
  <c r="D1228" i="1"/>
  <c r="H1228" i="1" s="1"/>
  <c r="G1228" i="1"/>
  <c r="E1228" i="1"/>
  <c r="I1228" i="1" s="1"/>
  <c r="C1230" i="1" l="1"/>
  <c r="A1231" i="1"/>
  <c r="F1229" i="1"/>
  <c r="D1229" i="1"/>
  <c r="G1229" i="1" s="1"/>
  <c r="E1229" i="1" l="1"/>
  <c r="I1229" i="1" s="1"/>
  <c r="H1229" i="1"/>
  <c r="F1230" i="1"/>
  <c r="D1230" i="1"/>
  <c r="H1230" i="1" s="1"/>
  <c r="G1230" i="1"/>
  <c r="E1230" i="1"/>
  <c r="I1230" i="1" s="1"/>
  <c r="A1232" i="1"/>
  <c r="C1231" i="1"/>
  <c r="F1231" i="1" l="1"/>
  <c r="D1231" i="1"/>
  <c r="G1231" i="1" s="1"/>
  <c r="C1232" i="1"/>
  <c r="A1233" i="1"/>
  <c r="E1231" i="1" l="1"/>
  <c r="I1231" i="1" s="1"/>
  <c r="H1231" i="1"/>
  <c r="A1234" i="1"/>
  <c r="C1233" i="1"/>
  <c r="F1232" i="1"/>
  <c r="D1232" i="1"/>
  <c r="H1232" i="1" s="1"/>
  <c r="G1232" i="1"/>
  <c r="E1232" i="1"/>
  <c r="I1232" i="1" s="1"/>
  <c r="C1234" i="1" l="1"/>
  <c r="A1235" i="1"/>
  <c r="F1233" i="1"/>
  <c r="D1233" i="1"/>
  <c r="G1233" i="1" s="1"/>
  <c r="E1233" i="1" l="1"/>
  <c r="I1233" i="1" s="1"/>
  <c r="H1233" i="1"/>
  <c r="F1234" i="1"/>
  <c r="D1234" i="1"/>
  <c r="H1234" i="1" s="1"/>
  <c r="G1234" i="1"/>
  <c r="E1234" i="1"/>
  <c r="I1234" i="1" s="1"/>
  <c r="A1236" i="1"/>
  <c r="C1235" i="1"/>
  <c r="F1235" i="1" l="1"/>
  <c r="D1235" i="1"/>
  <c r="G1235" i="1" s="1"/>
  <c r="C1236" i="1"/>
  <c r="A1237" i="1"/>
  <c r="E1235" i="1" l="1"/>
  <c r="I1235" i="1" s="1"/>
  <c r="H1235" i="1"/>
  <c r="A1238" i="1"/>
  <c r="C1237" i="1"/>
  <c r="F1236" i="1"/>
  <c r="D1236" i="1"/>
  <c r="H1236" i="1" s="1"/>
  <c r="G1236" i="1"/>
  <c r="E1236" i="1"/>
  <c r="I1236" i="1" s="1"/>
  <c r="C1238" i="1" l="1"/>
  <c r="A1239" i="1"/>
  <c r="F1237" i="1"/>
  <c r="D1237" i="1"/>
  <c r="G1237" i="1" s="1"/>
  <c r="E1237" i="1" l="1"/>
  <c r="I1237" i="1" s="1"/>
  <c r="H1237" i="1"/>
  <c r="F1238" i="1"/>
  <c r="D1238" i="1"/>
  <c r="H1238" i="1" s="1"/>
  <c r="G1238" i="1"/>
  <c r="E1238" i="1"/>
  <c r="I1238" i="1" s="1"/>
  <c r="A1240" i="1"/>
  <c r="C1239" i="1"/>
  <c r="F1239" i="1" l="1"/>
  <c r="D1239" i="1"/>
  <c r="G1239" i="1" s="1"/>
  <c r="C1240" i="1"/>
  <c r="A1241" i="1"/>
  <c r="E1239" i="1" l="1"/>
  <c r="I1239" i="1" s="1"/>
  <c r="H1239" i="1"/>
  <c r="A1242" i="1"/>
  <c r="C1241" i="1"/>
  <c r="F1240" i="1"/>
  <c r="D1240" i="1"/>
  <c r="H1240" i="1" s="1"/>
  <c r="G1240" i="1"/>
  <c r="E1240" i="1"/>
  <c r="I1240" i="1" s="1"/>
  <c r="C1242" i="1" l="1"/>
  <c r="A1243" i="1"/>
  <c r="F1241" i="1"/>
  <c r="D1241" i="1"/>
  <c r="H1241" i="1" s="1"/>
  <c r="G1241" i="1" l="1"/>
  <c r="E1241" i="1"/>
  <c r="I1241" i="1" s="1"/>
  <c r="F1242" i="1"/>
  <c r="D1242" i="1"/>
  <c r="H1242" i="1" s="1"/>
  <c r="G1242" i="1"/>
  <c r="E1242" i="1"/>
  <c r="I1242" i="1" s="1"/>
  <c r="A1244" i="1"/>
  <c r="C1243" i="1"/>
  <c r="F1243" i="1" l="1"/>
  <c r="D1243" i="1"/>
  <c r="H1243" i="1" s="1"/>
  <c r="E1243" i="1"/>
  <c r="I1243" i="1" s="1"/>
  <c r="C1244" i="1"/>
  <c r="A1245" i="1"/>
  <c r="G1243" i="1" l="1"/>
  <c r="A1246" i="1"/>
  <c r="C1245" i="1"/>
  <c r="F1244" i="1"/>
  <c r="D1244" i="1"/>
  <c r="G1244" i="1" s="1"/>
  <c r="H1244" i="1" l="1"/>
  <c r="E1244" i="1"/>
  <c r="I1244" i="1" s="1"/>
  <c r="C1246" i="1"/>
  <c r="A1247" i="1"/>
  <c r="F1245" i="1"/>
  <c r="D1245" i="1"/>
  <c r="H1245" i="1" s="1"/>
  <c r="I1245" i="1"/>
  <c r="E1245" i="1"/>
  <c r="G1245" i="1"/>
  <c r="F1246" i="1" l="1"/>
  <c r="D1246" i="1"/>
  <c r="H1246" i="1" s="1"/>
  <c r="G1246" i="1"/>
  <c r="E1246" i="1"/>
  <c r="I1246" i="1" s="1"/>
  <c r="A1248" i="1"/>
  <c r="C1247" i="1"/>
  <c r="F1247" i="1" l="1"/>
  <c r="D1247" i="1"/>
  <c r="G1247" i="1" s="1"/>
  <c r="C1248" i="1"/>
  <c r="A1249" i="1"/>
  <c r="E1247" i="1" l="1"/>
  <c r="I1247" i="1" s="1"/>
  <c r="H1247" i="1"/>
  <c r="A1250" i="1"/>
  <c r="C1249" i="1"/>
  <c r="F1248" i="1"/>
  <c r="D1248" i="1"/>
  <c r="G1248" i="1" s="1"/>
  <c r="H1248" i="1" l="1"/>
  <c r="E1248" i="1"/>
  <c r="I1248" i="1" s="1"/>
  <c r="C1250" i="1"/>
  <c r="A1251" i="1"/>
  <c r="F1249" i="1"/>
  <c r="D1249" i="1"/>
  <c r="H1249" i="1" s="1"/>
  <c r="I1249" i="1"/>
  <c r="E1249" i="1"/>
  <c r="G1249" i="1"/>
  <c r="F1250" i="1" l="1"/>
  <c r="D1250" i="1"/>
  <c r="H1250" i="1" s="1"/>
  <c r="G1250" i="1"/>
  <c r="E1250" i="1"/>
  <c r="I1250" i="1" s="1"/>
  <c r="A1252" i="1"/>
  <c r="C1251" i="1"/>
  <c r="F1251" i="1" l="1"/>
  <c r="D1251" i="1"/>
  <c r="G1251" i="1" s="1"/>
  <c r="C1252" i="1"/>
  <c r="A1253" i="1"/>
  <c r="E1251" i="1" l="1"/>
  <c r="I1251" i="1" s="1"/>
  <c r="H1251" i="1"/>
  <c r="A1254" i="1"/>
  <c r="C1253" i="1"/>
  <c r="F1252" i="1"/>
  <c r="D1252" i="1"/>
  <c r="H1252" i="1" s="1"/>
  <c r="G1252" i="1"/>
  <c r="E1252" i="1"/>
  <c r="I1252" i="1" s="1"/>
  <c r="C1254" i="1" l="1"/>
  <c r="A1255" i="1"/>
  <c r="F1253" i="1"/>
  <c r="D1253" i="1"/>
  <c r="G1253" i="1" s="1"/>
  <c r="E1253" i="1" l="1"/>
  <c r="I1253" i="1" s="1"/>
  <c r="H1253" i="1"/>
  <c r="F1254" i="1"/>
  <c r="D1254" i="1"/>
  <c r="H1254" i="1" s="1"/>
  <c r="G1254" i="1"/>
  <c r="E1254" i="1"/>
  <c r="I1254" i="1" s="1"/>
  <c r="A1256" i="1"/>
  <c r="C1255" i="1"/>
  <c r="F1255" i="1" l="1"/>
  <c r="D1255" i="1"/>
  <c r="G1255" i="1" s="1"/>
  <c r="C1256" i="1"/>
  <c r="A1257" i="1"/>
  <c r="E1255" i="1" l="1"/>
  <c r="I1255" i="1" s="1"/>
  <c r="H1255" i="1"/>
  <c r="A1258" i="1"/>
  <c r="C1257" i="1"/>
  <c r="F1256" i="1"/>
  <c r="D1256" i="1"/>
  <c r="H1256" i="1" s="1"/>
  <c r="G1256" i="1"/>
  <c r="E1256" i="1"/>
  <c r="I1256" i="1" s="1"/>
  <c r="C1258" i="1" l="1"/>
  <c r="A1259" i="1"/>
  <c r="F1257" i="1"/>
  <c r="D1257" i="1"/>
  <c r="G1257" i="1" s="1"/>
  <c r="E1257" i="1" l="1"/>
  <c r="I1257" i="1" s="1"/>
  <c r="H1257" i="1"/>
  <c r="F1258" i="1"/>
  <c r="D1258" i="1"/>
  <c r="H1258" i="1" s="1"/>
  <c r="G1258" i="1"/>
  <c r="E1258" i="1"/>
  <c r="I1258" i="1" s="1"/>
  <c r="A1260" i="1"/>
  <c r="C1259" i="1"/>
  <c r="F1259" i="1" l="1"/>
  <c r="D1259" i="1"/>
  <c r="G1259" i="1" s="1"/>
  <c r="C1260" i="1"/>
  <c r="A1261" i="1"/>
  <c r="E1259" i="1" l="1"/>
  <c r="I1259" i="1" s="1"/>
  <c r="H1259" i="1"/>
  <c r="A1262" i="1"/>
  <c r="C1261" i="1"/>
  <c r="F1260" i="1"/>
  <c r="D1260" i="1"/>
  <c r="H1260" i="1" s="1"/>
  <c r="G1260" i="1"/>
  <c r="E1260" i="1"/>
  <c r="I1260" i="1" s="1"/>
  <c r="C1262" i="1" l="1"/>
  <c r="A1263" i="1"/>
  <c r="F1261" i="1"/>
  <c r="D1261" i="1"/>
  <c r="G1261" i="1" s="1"/>
  <c r="E1261" i="1" l="1"/>
  <c r="I1261" i="1" s="1"/>
  <c r="H1261" i="1"/>
  <c r="F1262" i="1"/>
  <c r="D1262" i="1"/>
  <c r="H1262" i="1" s="1"/>
  <c r="G1262" i="1"/>
  <c r="E1262" i="1"/>
  <c r="I1262" i="1" s="1"/>
  <c r="A1264" i="1"/>
  <c r="C1263" i="1"/>
  <c r="F1263" i="1" l="1"/>
  <c r="D1263" i="1"/>
  <c r="G1263" i="1" s="1"/>
  <c r="C1264" i="1"/>
  <c r="A1265" i="1"/>
  <c r="E1263" i="1" l="1"/>
  <c r="I1263" i="1" s="1"/>
  <c r="H1263" i="1"/>
  <c r="A1266" i="1"/>
  <c r="C1265" i="1"/>
  <c r="F1264" i="1"/>
  <c r="D1264" i="1"/>
  <c r="H1264" i="1" s="1"/>
  <c r="G1264" i="1"/>
  <c r="E1264" i="1"/>
  <c r="I1264" i="1" s="1"/>
  <c r="C1266" i="1" l="1"/>
  <c r="A1267" i="1"/>
  <c r="F1265" i="1"/>
  <c r="D1265" i="1"/>
  <c r="G1265" i="1" s="1"/>
  <c r="E1265" i="1" l="1"/>
  <c r="I1265" i="1" s="1"/>
  <c r="H1265" i="1"/>
  <c r="F1266" i="1"/>
  <c r="D1266" i="1"/>
  <c r="H1266" i="1" s="1"/>
  <c r="G1266" i="1"/>
  <c r="E1266" i="1"/>
  <c r="I1266" i="1" s="1"/>
  <c r="A1268" i="1"/>
  <c r="C1267" i="1"/>
  <c r="F1267" i="1" l="1"/>
  <c r="D1267" i="1"/>
  <c r="G1267" i="1" s="1"/>
  <c r="C1268" i="1"/>
  <c r="A1269" i="1"/>
  <c r="E1267" i="1" l="1"/>
  <c r="I1267" i="1" s="1"/>
  <c r="H1267" i="1"/>
  <c r="A1270" i="1"/>
  <c r="C1269" i="1"/>
  <c r="F1268" i="1"/>
  <c r="D1268" i="1"/>
  <c r="H1268" i="1" s="1"/>
  <c r="G1268" i="1"/>
  <c r="E1268" i="1"/>
  <c r="I1268" i="1" s="1"/>
  <c r="C1270" i="1" l="1"/>
  <c r="A1271" i="1"/>
  <c r="F1269" i="1"/>
  <c r="D1269" i="1"/>
  <c r="G1269" i="1" s="1"/>
  <c r="E1269" i="1" l="1"/>
  <c r="I1269" i="1" s="1"/>
  <c r="H1269" i="1"/>
  <c r="F1270" i="1"/>
  <c r="D1270" i="1"/>
  <c r="H1270" i="1" s="1"/>
  <c r="G1270" i="1"/>
  <c r="E1270" i="1"/>
  <c r="I1270" i="1" s="1"/>
  <c r="A1272" i="1"/>
  <c r="C1271" i="1"/>
  <c r="F1271" i="1" l="1"/>
  <c r="D1271" i="1"/>
  <c r="G1271" i="1" s="1"/>
  <c r="C1272" i="1"/>
  <c r="A1273" i="1"/>
  <c r="E1271" i="1" l="1"/>
  <c r="I1271" i="1" s="1"/>
  <c r="H1271" i="1"/>
  <c r="A1274" i="1"/>
  <c r="C1273" i="1"/>
  <c r="F1272" i="1"/>
  <c r="D1272" i="1"/>
  <c r="H1272" i="1" s="1"/>
  <c r="G1272" i="1"/>
  <c r="E1272" i="1"/>
  <c r="I1272" i="1" s="1"/>
  <c r="C1274" i="1" l="1"/>
  <c r="A1275" i="1"/>
  <c r="F1273" i="1"/>
  <c r="D1273" i="1"/>
  <c r="G1273" i="1" s="1"/>
  <c r="E1273" i="1" l="1"/>
  <c r="I1273" i="1" s="1"/>
  <c r="H1273" i="1"/>
  <c r="A1276" i="1"/>
  <c r="C1275" i="1"/>
  <c r="F1274" i="1"/>
  <c r="D1274" i="1"/>
  <c r="H1274" i="1" s="1"/>
  <c r="G1274" i="1"/>
  <c r="E1274" i="1"/>
  <c r="I1274" i="1" s="1"/>
  <c r="C1276" i="1" l="1"/>
  <c r="A1277" i="1"/>
  <c r="F1275" i="1"/>
  <c r="D1275" i="1"/>
  <c r="G1275" i="1" s="1"/>
  <c r="E1275" i="1" l="1"/>
  <c r="I1275" i="1" s="1"/>
  <c r="H1275" i="1"/>
  <c r="F1276" i="1"/>
  <c r="D1276" i="1"/>
  <c r="H1276" i="1" s="1"/>
  <c r="G1276" i="1"/>
  <c r="E1276" i="1"/>
  <c r="I1276" i="1" s="1"/>
  <c r="A1278" i="1"/>
  <c r="C1277" i="1"/>
  <c r="F1277" i="1" l="1"/>
  <c r="D1277" i="1"/>
  <c r="G1277" i="1" s="1"/>
  <c r="C1278" i="1"/>
  <c r="A1279" i="1"/>
  <c r="E1277" i="1" l="1"/>
  <c r="I1277" i="1" s="1"/>
  <c r="H1277" i="1"/>
  <c r="A1280" i="1"/>
  <c r="C1279" i="1"/>
  <c r="F1278" i="1"/>
  <c r="D1278" i="1"/>
  <c r="H1278" i="1" s="1"/>
  <c r="G1278" i="1"/>
  <c r="E1278" i="1"/>
  <c r="I1278" i="1" s="1"/>
  <c r="C1280" i="1" l="1"/>
  <c r="A1281" i="1"/>
  <c r="F1279" i="1"/>
  <c r="D1279" i="1"/>
  <c r="G1279" i="1" s="1"/>
  <c r="E1279" i="1" l="1"/>
  <c r="I1279" i="1" s="1"/>
  <c r="H1279" i="1"/>
  <c r="F1280" i="1"/>
  <c r="D1280" i="1"/>
  <c r="H1280" i="1" s="1"/>
  <c r="G1280" i="1"/>
  <c r="E1280" i="1"/>
  <c r="I1280" i="1" s="1"/>
  <c r="A1282" i="1"/>
  <c r="C1281" i="1"/>
  <c r="F1281" i="1" l="1"/>
  <c r="D1281" i="1"/>
  <c r="G1281" i="1" s="1"/>
  <c r="C1282" i="1"/>
  <c r="A1283" i="1"/>
  <c r="E1281" i="1" l="1"/>
  <c r="I1281" i="1" s="1"/>
  <c r="H1281" i="1"/>
  <c r="A1284" i="1"/>
  <c r="C1283" i="1"/>
  <c r="F1282" i="1"/>
  <c r="D1282" i="1"/>
  <c r="H1282" i="1" s="1"/>
  <c r="G1282" i="1"/>
  <c r="E1282" i="1"/>
  <c r="I1282" i="1" s="1"/>
  <c r="C1284" i="1" l="1"/>
  <c r="A1285" i="1"/>
  <c r="F1283" i="1"/>
  <c r="D1283" i="1"/>
  <c r="G1283" i="1" s="1"/>
  <c r="E1283" i="1" l="1"/>
  <c r="I1283" i="1" s="1"/>
  <c r="H1283" i="1"/>
  <c r="F1284" i="1"/>
  <c r="D1284" i="1"/>
  <c r="H1284" i="1" s="1"/>
  <c r="G1284" i="1"/>
  <c r="E1284" i="1"/>
  <c r="I1284" i="1" s="1"/>
  <c r="A1286" i="1"/>
  <c r="C1285" i="1"/>
  <c r="F1285" i="1" l="1"/>
  <c r="D1285" i="1"/>
  <c r="G1285" i="1" s="1"/>
  <c r="C1286" i="1"/>
  <c r="A1287" i="1"/>
  <c r="E1285" i="1" l="1"/>
  <c r="I1285" i="1" s="1"/>
  <c r="H1285" i="1"/>
  <c r="A1288" i="1"/>
  <c r="C1287" i="1"/>
  <c r="F1286" i="1"/>
  <c r="D1286" i="1"/>
  <c r="H1286" i="1" s="1"/>
  <c r="G1286" i="1"/>
  <c r="E1286" i="1"/>
  <c r="I1286" i="1" s="1"/>
  <c r="C1288" i="1" l="1"/>
  <c r="A1289" i="1"/>
  <c r="F1287" i="1"/>
  <c r="D1287" i="1"/>
  <c r="G1287" i="1" s="1"/>
  <c r="E1287" i="1" l="1"/>
  <c r="I1287" i="1" s="1"/>
  <c r="H1287" i="1"/>
  <c r="F1288" i="1"/>
  <c r="D1288" i="1"/>
  <c r="H1288" i="1" s="1"/>
  <c r="G1288" i="1"/>
  <c r="E1288" i="1"/>
  <c r="I1288" i="1" s="1"/>
  <c r="A1290" i="1"/>
  <c r="C1289" i="1"/>
  <c r="F1289" i="1" l="1"/>
  <c r="D1289" i="1"/>
  <c r="G1289" i="1" s="1"/>
  <c r="C1290" i="1"/>
  <c r="A1291" i="1"/>
  <c r="E1289" i="1" l="1"/>
  <c r="I1289" i="1" s="1"/>
  <c r="H1289" i="1"/>
  <c r="A1292" i="1"/>
  <c r="C1291" i="1"/>
  <c r="F1290" i="1"/>
  <c r="D1290" i="1"/>
  <c r="H1290" i="1" s="1"/>
  <c r="G1290" i="1"/>
  <c r="E1290" i="1"/>
  <c r="I1290" i="1" s="1"/>
  <c r="C1292" i="1" l="1"/>
  <c r="A1293" i="1"/>
  <c r="F1291" i="1"/>
  <c r="D1291" i="1"/>
  <c r="G1291" i="1" s="1"/>
  <c r="E1291" i="1" l="1"/>
  <c r="I1291" i="1" s="1"/>
  <c r="H1291" i="1"/>
  <c r="F1292" i="1"/>
  <c r="D1292" i="1"/>
  <c r="H1292" i="1" s="1"/>
  <c r="G1292" i="1"/>
  <c r="E1292" i="1"/>
  <c r="I1292" i="1" s="1"/>
  <c r="A1294" i="1"/>
  <c r="C1293" i="1"/>
  <c r="F1293" i="1" l="1"/>
  <c r="D1293" i="1"/>
  <c r="G1293" i="1" s="1"/>
  <c r="C1294" i="1"/>
  <c r="A1295" i="1"/>
  <c r="E1293" i="1" l="1"/>
  <c r="I1293" i="1" s="1"/>
  <c r="H1293" i="1"/>
  <c r="A1296" i="1"/>
  <c r="C1295" i="1"/>
  <c r="F1294" i="1"/>
  <c r="D1294" i="1"/>
  <c r="H1294" i="1" s="1"/>
  <c r="G1294" i="1"/>
  <c r="E1294" i="1"/>
  <c r="I1294" i="1" s="1"/>
  <c r="C1296" i="1" l="1"/>
  <c r="A1297" i="1"/>
  <c r="F1295" i="1"/>
  <c r="D1295" i="1"/>
  <c r="G1295" i="1" s="1"/>
  <c r="E1295" i="1" l="1"/>
  <c r="I1295" i="1" s="1"/>
  <c r="H1295" i="1"/>
  <c r="F1296" i="1"/>
  <c r="D1296" i="1"/>
  <c r="H1296" i="1" s="1"/>
  <c r="G1296" i="1"/>
  <c r="E1296" i="1"/>
  <c r="I1296" i="1" s="1"/>
  <c r="A1298" i="1"/>
  <c r="C1297" i="1"/>
  <c r="F1297" i="1" l="1"/>
  <c r="D1297" i="1"/>
  <c r="G1297" i="1" s="1"/>
  <c r="C1298" i="1"/>
  <c r="A1299" i="1"/>
  <c r="E1297" i="1" l="1"/>
  <c r="I1297" i="1" s="1"/>
  <c r="H1297" i="1"/>
  <c r="A1300" i="1"/>
  <c r="C1299" i="1"/>
  <c r="F1298" i="1"/>
  <c r="D1298" i="1"/>
  <c r="H1298" i="1" s="1"/>
  <c r="G1298" i="1"/>
  <c r="E1298" i="1"/>
  <c r="I1298" i="1" s="1"/>
  <c r="C1300" i="1" l="1"/>
  <c r="A1301" i="1"/>
  <c r="F1299" i="1"/>
  <c r="D1299" i="1"/>
  <c r="G1299" i="1" s="1"/>
  <c r="E1299" i="1" l="1"/>
  <c r="I1299" i="1" s="1"/>
  <c r="H1299" i="1"/>
  <c r="F1300" i="1"/>
  <c r="D1300" i="1"/>
  <c r="G1300" i="1" s="1"/>
  <c r="A1302" i="1"/>
  <c r="C1301" i="1"/>
  <c r="H1300" i="1" l="1"/>
  <c r="E1300" i="1"/>
  <c r="I1300" i="1" s="1"/>
  <c r="F1301" i="1"/>
  <c r="D1301" i="1"/>
  <c r="H1301" i="1" s="1"/>
  <c r="I1301" i="1"/>
  <c r="E1301" i="1"/>
  <c r="G1301" i="1"/>
  <c r="C1302" i="1"/>
  <c r="A1303" i="1"/>
  <c r="A1304" i="1" l="1"/>
  <c r="C1303" i="1"/>
  <c r="F1302" i="1"/>
  <c r="D1302" i="1"/>
  <c r="H1302" i="1" s="1"/>
  <c r="G1302" i="1"/>
  <c r="E1302" i="1"/>
  <c r="I1302" i="1" s="1"/>
  <c r="C1304" i="1" l="1"/>
  <c r="A1305" i="1"/>
  <c r="F1303" i="1"/>
  <c r="D1303" i="1"/>
  <c r="G1303" i="1" s="1"/>
  <c r="E1303" i="1" l="1"/>
  <c r="I1303" i="1" s="1"/>
  <c r="H1303" i="1"/>
  <c r="F1304" i="1"/>
  <c r="D1304" i="1"/>
  <c r="H1304" i="1" s="1"/>
  <c r="G1304" i="1"/>
  <c r="E1304" i="1"/>
  <c r="I1304" i="1" s="1"/>
  <c r="A1306" i="1"/>
  <c r="C1305" i="1"/>
  <c r="F1305" i="1" l="1"/>
  <c r="D1305" i="1"/>
  <c r="G1305" i="1" s="1"/>
  <c r="C1306" i="1"/>
  <c r="A1307" i="1"/>
  <c r="E1305" i="1" l="1"/>
  <c r="I1305" i="1" s="1"/>
  <c r="H1305" i="1"/>
  <c r="A1308" i="1"/>
  <c r="C1307" i="1"/>
  <c r="F1306" i="1"/>
  <c r="D1306" i="1"/>
  <c r="H1306" i="1" s="1"/>
  <c r="G1306" i="1"/>
  <c r="E1306" i="1"/>
  <c r="I1306" i="1" s="1"/>
  <c r="C1308" i="1" l="1"/>
  <c r="A1309" i="1"/>
  <c r="F1307" i="1"/>
  <c r="D1307" i="1"/>
  <c r="G1307" i="1" s="1"/>
  <c r="E1307" i="1" l="1"/>
  <c r="I1307" i="1" s="1"/>
  <c r="H1307" i="1"/>
  <c r="F1308" i="1"/>
  <c r="D1308" i="1"/>
  <c r="H1308" i="1" s="1"/>
  <c r="G1308" i="1"/>
  <c r="E1308" i="1"/>
  <c r="I1308" i="1" s="1"/>
  <c r="A1310" i="1"/>
  <c r="C1309" i="1"/>
  <c r="F1309" i="1" l="1"/>
  <c r="D1309" i="1"/>
  <c r="G1309" i="1" s="1"/>
  <c r="C1310" i="1"/>
  <c r="A1311" i="1"/>
  <c r="E1309" i="1" l="1"/>
  <c r="I1309" i="1" s="1"/>
  <c r="H1309" i="1"/>
  <c r="A1312" i="1"/>
  <c r="C1311" i="1"/>
  <c r="F1310" i="1"/>
  <c r="D1310" i="1"/>
  <c r="G1310" i="1" s="1"/>
  <c r="H1310" i="1" l="1"/>
  <c r="E1310" i="1"/>
  <c r="I1310" i="1" s="1"/>
  <c r="C1312" i="1"/>
  <c r="A1313" i="1"/>
  <c r="F1311" i="1"/>
  <c r="D1311" i="1"/>
  <c r="H1311" i="1" s="1"/>
  <c r="I1311" i="1"/>
  <c r="E1311" i="1"/>
  <c r="G1311" i="1"/>
  <c r="F1312" i="1" l="1"/>
  <c r="D1312" i="1"/>
  <c r="H1312" i="1" s="1"/>
  <c r="G1312" i="1"/>
  <c r="E1312" i="1"/>
  <c r="I1312" i="1" s="1"/>
  <c r="A1314" i="1"/>
  <c r="C1313" i="1"/>
  <c r="F1313" i="1" l="1"/>
  <c r="D1313" i="1"/>
  <c r="G1313" i="1" s="1"/>
  <c r="C1314" i="1"/>
  <c r="A1315" i="1"/>
  <c r="E1313" i="1" l="1"/>
  <c r="I1313" i="1" s="1"/>
  <c r="H1313" i="1"/>
  <c r="A1316" i="1"/>
  <c r="C1315" i="1"/>
  <c r="F1314" i="1"/>
  <c r="D1314" i="1"/>
  <c r="H1314" i="1" s="1"/>
  <c r="G1314" i="1"/>
  <c r="E1314" i="1"/>
  <c r="I1314" i="1" s="1"/>
  <c r="C1316" i="1" l="1"/>
  <c r="A1317" i="1"/>
  <c r="F1315" i="1"/>
  <c r="D1315" i="1"/>
  <c r="G1315" i="1" s="1"/>
  <c r="E1315" i="1" l="1"/>
  <c r="I1315" i="1" s="1"/>
  <c r="H1315" i="1"/>
  <c r="F1316" i="1"/>
  <c r="D1316" i="1"/>
  <c r="H1316" i="1" s="1"/>
  <c r="G1316" i="1"/>
  <c r="E1316" i="1"/>
  <c r="I1316" i="1" s="1"/>
  <c r="A1318" i="1"/>
  <c r="C1317" i="1"/>
  <c r="F1317" i="1" l="1"/>
  <c r="D1317" i="1"/>
  <c r="G1317" i="1" s="1"/>
  <c r="C1318" i="1"/>
  <c r="A1319" i="1"/>
  <c r="E1317" i="1" l="1"/>
  <c r="I1317" i="1" s="1"/>
  <c r="H1317" i="1"/>
  <c r="A1320" i="1"/>
  <c r="C1319" i="1"/>
  <c r="F1318" i="1"/>
  <c r="D1318" i="1"/>
  <c r="H1318" i="1" s="1"/>
  <c r="G1318" i="1"/>
  <c r="E1318" i="1"/>
  <c r="I1318" i="1" s="1"/>
  <c r="C1320" i="1" l="1"/>
  <c r="A1321" i="1"/>
  <c r="F1319" i="1"/>
  <c r="D1319" i="1"/>
  <c r="G1319" i="1" s="1"/>
  <c r="E1319" i="1" l="1"/>
  <c r="I1319" i="1" s="1"/>
  <c r="H1319" i="1"/>
  <c r="F1320" i="1"/>
  <c r="D1320" i="1"/>
  <c r="H1320" i="1" s="1"/>
  <c r="G1320" i="1"/>
  <c r="E1320" i="1"/>
  <c r="I1320" i="1" s="1"/>
  <c r="A1322" i="1"/>
  <c r="C1321" i="1"/>
  <c r="F1321" i="1" l="1"/>
  <c r="D1321" i="1"/>
  <c r="G1321" i="1" s="1"/>
  <c r="C1322" i="1"/>
  <c r="A1323" i="1"/>
  <c r="E1321" i="1" l="1"/>
  <c r="I1321" i="1" s="1"/>
  <c r="H1321" i="1"/>
  <c r="A1324" i="1"/>
  <c r="C1323" i="1"/>
  <c r="F1322" i="1"/>
  <c r="D1322" i="1"/>
  <c r="H1322" i="1" s="1"/>
  <c r="G1322" i="1"/>
  <c r="E1322" i="1"/>
  <c r="I1322" i="1" s="1"/>
  <c r="C1324" i="1" l="1"/>
  <c r="A1325" i="1"/>
  <c r="F1323" i="1"/>
  <c r="D1323" i="1"/>
  <c r="H1323" i="1" s="1"/>
  <c r="E1323" i="1"/>
  <c r="I1323" i="1" s="1"/>
  <c r="G1323" i="1" l="1"/>
  <c r="F1324" i="1"/>
  <c r="D1324" i="1"/>
  <c r="H1324" i="1" s="1"/>
  <c r="A1326" i="1"/>
  <c r="C1325" i="1"/>
  <c r="E1324" i="1" l="1"/>
  <c r="I1324" i="1" s="1"/>
  <c r="G1324" i="1"/>
  <c r="F1325" i="1"/>
  <c r="D1325" i="1"/>
  <c r="H1325" i="1" s="1"/>
  <c r="E1325" i="1"/>
  <c r="I1325" i="1" s="1"/>
  <c r="C1326" i="1"/>
  <c r="A1327" i="1"/>
  <c r="G1325" i="1" l="1"/>
  <c r="A1328" i="1"/>
  <c r="C1327" i="1"/>
  <c r="F1326" i="1"/>
  <c r="D1326" i="1"/>
  <c r="H1326" i="1" s="1"/>
  <c r="E1326" i="1" l="1"/>
  <c r="I1326" i="1" s="1"/>
  <c r="G1326" i="1"/>
  <c r="C1328" i="1"/>
  <c r="A1329" i="1"/>
  <c r="F1327" i="1"/>
  <c r="D1327" i="1"/>
  <c r="H1327" i="1" s="1"/>
  <c r="E1327" i="1"/>
  <c r="I1327" i="1" s="1"/>
  <c r="G1327" i="1" l="1"/>
  <c r="F1328" i="1"/>
  <c r="D1328" i="1"/>
  <c r="H1328" i="1" s="1"/>
  <c r="A1330" i="1"/>
  <c r="C1329" i="1"/>
  <c r="E1328" i="1" l="1"/>
  <c r="I1328" i="1" s="1"/>
  <c r="G1328" i="1"/>
  <c r="F1329" i="1"/>
  <c r="D1329" i="1"/>
  <c r="H1329" i="1" s="1"/>
  <c r="E1329" i="1"/>
  <c r="I1329" i="1" s="1"/>
  <c r="C1330" i="1"/>
  <c r="A1331" i="1"/>
  <c r="G1329" i="1" l="1"/>
  <c r="A1332" i="1"/>
  <c r="C1331" i="1"/>
  <c r="F1330" i="1"/>
  <c r="D1330" i="1"/>
  <c r="H1330" i="1" s="1"/>
  <c r="E1330" i="1" l="1"/>
  <c r="I1330" i="1" s="1"/>
  <c r="G1330" i="1"/>
  <c r="C1332" i="1"/>
  <c r="A1333" i="1"/>
  <c r="F1331" i="1"/>
  <c r="D1331" i="1"/>
  <c r="H1331" i="1" s="1"/>
  <c r="E1331" i="1"/>
  <c r="I1331" i="1" s="1"/>
  <c r="G1331" i="1" l="1"/>
  <c r="F1332" i="1"/>
  <c r="D1332" i="1"/>
  <c r="H1332" i="1" s="1"/>
  <c r="A1334" i="1"/>
  <c r="C1333" i="1"/>
  <c r="E1332" i="1" l="1"/>
  <c r="I1332" i="1" s="1"/>
  <c r="G1332" i="1"/>
  <c r="F1333" i="1"/>
  <c r="D1333" i="1"/>
  <c r="H1333" i="1" s="1"/>
  <c r="E1333" i="1"/>
  <c r="I1333" i="1" s="1"/>
  <c r="C1334" i="1"/>
  <c r="A1335" i="1"/>
  <c r="G1333" i="1" l="1"/>
  <c r="A1336" i="1"/>
  <c r="C1335" i="1"/>
  <c r="F1334" i="1"/>
  <c r="D1334" i="1"/>
  <c r="H1334" i="1" s="1"/>
  <c r="E1334" i="1" l="1"/>
  <c r="I1334" i="1" s="1"/>
  <c r="G1334" i="1"/>
  <c r="C1336" i="1"/>
  <c r="A1337" i="1"/>
  <c r="F1335" i="1"/>
  <c r="D1335" i="1"/>
  <c r="H1335" i="1" s="1"/>
  <c r="E1335" i="1"/>
  <c r="I1335" i="1" s="1"/>
  <c r="G1335" i="1" l="1"/>
  <c r="F1336" i="1"/>
  <c r="D1336" i="1"/>
  <c r="H1336" i="1" s="1"/>
  <c r="A1338" i="1"/>
  <c r="C1337" i="1"/>
  <c r="E1336" i="1" l="1"/>
  <c r="I1336" i="1" s="1"/>
  <c r="G1336" i="1"/>
  <c r="F1337" i="1"/>
  <c r="D1337" i="1"/>
  <c r="H1337" i="1" s="1"/>
  <c r="E1337" i="1"/>
  <c r="I1337" i="1" s="1"/>
  <c r="C1338" i="1"/>
  <c r="A1339" i="1"/>
  <c r="G1337" i="1" l="1"/>
  <c r="A1340" i="1"/>
  <c r="C1339" i="1"/>
  <c r="F1338" i="1"/>
  <c r="D1338" i="1"/>
  <c r="H1338" i="1" s="1"/>
  <c r="E1338" i="1" l="1"/>
  <c r="I1338" i="1" s="1"/>
  <c r="G1338" i="1"/>
  <c r="C1340" i="1"/>
  <c r="A1341" i="1"/>
  <c r="F1339" i="1"/>
  <c r="D1339" i="1"/>
  <c r="H1339" i="1" s="1"/>
  <c r="E1339" i="1"/>
  <c r="I1339" i="1" s="1"/>
  <c r="G1339" i="1" l="1"/>
  <c r="F1340" i="1"/>
  <c r="D1340" i="1"/>
  <c r="H1340" i="1" s="1"/>
  <c r="A1342" i="1"/>
  <c r="C1341" i="1"/>
  <c r="E1340" i="1" l="1"/>
  <c r="I1340" i="1" s="1"/>
  <c r="G1340" i="1"/>
  <c r="F1341" i="1"/>
  <c r="D1341" i="1"/>
  <c r="H1341" i="1" s="1"/>
  <c r="E1341" i="1"/>
  <c r="I1341" i="1" s="1"/>
  <c r="C1342" i="1"/>
  <c r="A1343" i="1"/>
  <c r="G1341" i="1" l="1"/>
  <c r="A1344" i="1"/>
  <c r="C1343" i="1"/>
  <c r="F1342" i="1"/>
  <c r="D1342" i="1"/>
  <c r="H1342" i="1" s="1"/>
  <c r="E1342" i="1" l="1"/>
  <c r="I1342" i="1" s="1"/>
  <c r="G1342" i="1"/>
  <c r="C1344" i="1"/>
  <c r="A1345" i="1"/>
  <c r="F1343" i="1"/>
  <c r="D1343" i="1"/>
  <c r="H1343" i="1" s="1"/>
  <c r="E1343" i="1"/>
  <c r="I1343" i="1" s="1"/>
  <c r="G1343" i="1" l="1"/>
  <c r="F1344" i="1"/>
  <c r="D1344" i="1"/>
  <c r="H1344" i="1" s="1"/>
  <c r="A1346" i="1"/>
  <c r="C1345" i="1"/>
  <c r="E1344" i="1" l="1"/>
  <c r="I1344" i="1" s="1"/>
  <c r="G1344" i="1"/>
  <c r="F1345" i="1"/>
  <c r="D1345" i="1"/>
  <c r="H1345" i="1" s="1"/>
  <c r="E1345" i="1"/>
  <c r="I1345" i="1" s="1"/>
  <c r="C1346" i="1"/>
  <c r="A1347" i="1"/>
  <c r="G1345" i="1" l="1"/>
  <c r="A1348" i="1"/>
  <c r="C1347" i="1"/>
  <c r="F1346" i="1"/>
  <c r="D1346" i="1"/>
  <c r="H1346" i="1" s="1"/>
  <c r="E1346" i="1" l="1"/>
  <c r="I1346" i="1" s="1"/>
  <c r="G1346" i="1"/>
  <c r="C1348" i="1"/>
  <c r="A1349" i="1"/>
  <c r="F1347" i="1"/>
  <c r="D1347" i="1"/>
  <c r="H1347" i="1" s="1"/>
  <c r="E1347" i="1"/>
  <c r="I1347" i="1" s="1"/>
  <c r="G1347" i="1" l="1"/>
  <c r="F1348" i="1"/>
  <c r="D1348" i="1"/>
  <c r="H1348" i="1" s="1"/>
  <c r="A1350" i="1"/>
  <c r="C1349" i="1"/>
  <c r="E1348" i="1" l="1"/>
  <c r="I1348" i="1" s="1"/>
  <c r="G1348" i="1"/>
  <c r="F1349" i="1"/>
  <c r="D1349" i="1"/>
  <c r="H1349" i="1" s="1"/>
  <c r="E1349" i="1"/>
  <c r="I1349" i="1" s="1"/>
  <c r="C1350" i="1"/>
  <c r="A1351" i="1"/>
  <c r="G1349" i="1" l="1"/>
  <c r="A1352" i="1"/>
  <c r="C1351" i="1"/>
  <c r="F1350" i="1"/>
  <c r="D1350" i="1"/>
  <c r="H1350" i="1" s="1"/>
  <c r="E1350" i="1" l="1"/>
  <c r="I1350" i="1" s="1"/>
  <c r="G1350" i="1"/>
  <c r="C1352" i="1"/>
  <c r="A1353" i="1"/>
  <c r="F1351" i="1"/>
  <c r="D1351" i="1"/>
  <c r="H1351" i="1" s="1"/>
  <c r="E1351" i="1"/>
  <c r="I1351" i="1" s="1"/>
  <c r="G1351" i="1" l="1"/>
  <c r="F1352" i="1"/>
  <c r="D1352" i="1"/>
  <c r="H1352" i="1" s="1"/>
  <c r="A1354" i="1"/>
  <c r="C1353" i="1"/>
  <c r="E1352" i="1" l="1"/>
  <c r="I1352" i="1" s="1"/>
  <c r="G1352" i="1"/>
  <c r="F1353" i="1"/>
  <c r="D1353" i="1"/>
  <c r="H1353" i="1" s="1"/>
  <c r="E1353" i="1"/>
  <c r="I1353" i="1" s="1"/>
  <c r="C1354" i="1"/>
  <c r="A1355" i="1"/>
  <c r="G1353" i="1" l="1"/>
  <c r="A1356" i="1"/>
  <c r="C1355" i="1"/>
  <c r="F1354" i="1"/>
  <c r="D1354" i="1"/>
  <c r="H1354" i="1" s="1"/>
  <c r="E1354" i="1" l="1"/>
  <c r="I1354" i="1" s="1"/>
  <c r="G1354" i="1"/>
  <c r="C1356" i="1"/>
  <c r="A1357" i="1"/>
  <c r="F1355" i="1"/>
  <c r="D1355" i="1"/>
  <c r="H1355" i="1" s="1"/>
  <c r="E1355" i="1"/>
  <c r="I1355" i="1" s="1"/>
  <c r="G1355" i="1" l="1"/>
  <c r="F1356" i="1"/>
  <c r="D1356" i="1"/>
  <c r="H1356" i="1" s="1"/>
  <c r="A1358" i="1"/>
  <c r="C1357" i="1"/>
  <c r="E1356" i="1" l="1"/>
  <c r="I1356" i="1" s="1"/>
  <c r="G1356" i="1"/>
  <c r="F1357" i="1"/>
  <c r="D1357" i="1"/>
  <c r="H1357" i="1" s="1"/>
  <c r="E1357" i="1"/>
  <c r="I1357" i="1" s="1"/>
  <c r="C1358" i="1"/>
  <c r="A1359" i="1"/>
  <c r="G1357" i="1" l="1"/>
  <c r="A1360" i="1"/>
  <c r="C1359" i="1"/>
  <c r="F1358" i="1"/>
  <c r="D1358" i="1"/>
  <c r="H1358" i="1" s="1"/>
  <c r="E1358" i="1" l="1"/>
  <c r="I1358" i="1" s="1"/>
  <c r="G1358" i="1"/>
  <c r="C1360" i="1"/>
  <c r="A1361" i="1"/>
  <c r="F1359" i="1"/>
  <c r="D1359" i="1"/>
  <c r="H1359" i="1" s="1"/>
  <c r="E1359" i="1"/>
  <c r="I1359" i="1" s="1"/>
  <c r="G1359" i="1" l="1"/>
  <c r="F1360" i="1"/>
  <c r="D1360" i="1"/>
  <c r="H1360" i="1" s="1"/>
  <c r="A1362" i="1"/>
  <c r="C1361" i="1"/>
  <c r="E1360" i="1" l="1"/>
  <c r="I1360" i="1" s="1"/>
  <c r="G1360" i="1"/>
  <c r="F1361" i="1"/>
  <c r="D1361" i="1"/>
  <c r="H1361" i="1" s="1"/>
  <c r="E1361" i="1"/>
  <c r="I1361" i="1" s="1"/>
  <c r="C1362" i="1"/>
  <c r="A1363" i="1"/>
  <c r="G1361" i="1" l="1"/>
  <c r="A1364" i="1"/>
  <c r="C1363" i="1"/>
  <c r="F1362" i="1"/>
  <c r="D1362" i="1"/>
  <c r="H1362" i="1" s="1"/>
  <c r="E1362" i="1" l="1"/>
  <c r="I1362" i="1" s="1"/>
  <c r="G1362" i="1"/>
  <c r="C1364" i="1"/>
  <c r="A1365" i="1"/>
  <c r="F1363" i="1"/>
  <c r="D1363" i="1"/>
  <c r="H1363" i="1" s="1"/>
  <c r="E1363" i="1"/>
  <c r="I1363" i="1" s="1"/>
  <c r="G1363" i="1" l="1"/>
  <c r="F1364" i="1"/>
  <c r="D1364" i="1"/>
  <c r="H1364" i="1" s="1"/>
  <c r="A1366" i="1"/>
  <c r="C1365" i="1"/>
  <c r="E1364" i="1" l="1"/>
  <c r="I1364" i="1" s="1"/>
  <c r="G1364" i="1"/>
  <c r="F1365" i="1"/>
  <c r="D1365" i="1"/>
  <c r="H1365" i="1" s="1"/>
  <c r="C1366" i="1"/>
  <c r="A1367" i="1"/>
  <c r="E1365" i="1" l="1"/>
  <c r="I1365" i="1" s="1"/>
  <c r="G1365" i="1"/>
  <c r="A1368" i="1"/>
  <c r="C1367" i="1"/>
  <c r="F1366" i="1"/>
  <c r="D1366" i="1"/>
  <c r="G1366" i="1" s="1"/>
  <c r="H1366" i="1" l="1"/>
  <c r="E1366" i="1"/>
  <c r="I1366" i="1" s="1"/>
  <c r="C1368" i="1"/>
  <c r="A1369" i="1"/>
  <c r="F1367" i="1"/>
  <c r="D1367" i="1"/>
  <c r="G1367" i="1" s="1"/>
  <c r="E1367" i="1" l="1"/>
  <c r="I1367" i="1" s="1"/>
  <c r="H1367" i="1"/>
  <c r="F1368" i="1"/>
  <c r="D1368" i="1"/>
  <c r="G1368" i="1" s="1"/>
  <c r="A1370" i="1"/>
  <c r="C1369" i="1"/>
  <c r="H1368" i="1" l="1"/>
  <c r="E1368" i="1"/>
  <c r="I1368" i="1" s="1"/>
  <c r="F1369" i="1"/>
  <c r="D1369" i="1"/>
  <c r="H1369" i="1" s="1"/>
  <c r="E1369" i="1"/>
  <c r="I1369" i="1" s="1"/>
  <c r="C1370" i="1"/>
  <c r="A1371" i="1"/>
  <c r="G1369" i="1" l="1"/>
  <c r="A1372" i="1"/>
  <c r="C1371" i="1"/>
  <c r="F1370" i="1"/>
  <c r="D1370" i="1"/>
  <c r="H1370" i="1" s="1"/>
  <c r="E1370" i="1" l="1"/>
  <c r="I1370" i="1" s="1"/>
  <c r="G1370" i="1"/>
  <c r="C1372" i="1"/>
  <c r="A1373" i="1"/>
  <c r="F1371" i="1"/>
  <c r="D1371" i="1"/>
  <c r="G1371" i="1" s="1"/>
  <c r="E1371" i="1" l="1"/>
  <c r="I1371" i="1" s="1"/>
  <c r="H1371" i="1"/>
  <c r="F1372" i="1"/>
  <c r="D1372" i="1"/>
  <c r="H1372" i="1" s="1"/>
  <c r="G1372" i="1"/>
  <c r="E1372" i="1"/>
  <c r="I1372" i="1" s="1"/>
  <c r="A1374" i="1"/>
  <c r="C1373" i="1"/>
  <c r="F1373" i="1" l="1"/>
  <c r="D1373" i="1"/>
  <c r="G1373" i="1" s="1"/>
  <c r="C1374" i="1"/>
  <c r="A1375" i="1"/>
  <c r="E1373" i="1" l="1"/>
  <c r="I1373" i="1" s="1"/>
  <c r="H1373" i="1"/>
  <c r="A1376" i="1"/>
  <c r="C1375" i="1"/>
  <c r="F1374" i="1"/>
  <c r="D1374" i="1"/>
  <c r="H1374" i="1" s="1"/>
  <c r="G1374" i="1"/>
  <c r="E1374" i="1"/>
  <c r="I1374" i="1" s="1"/>
  <c r="C1376" i="1" l="1"/>
  <c r="A1377" i="1"/>
  <c r="F1375" i="1"/>
  <c r="D1375" i="1"/>
  <c r="G1375" i="1" s="1"/>
  <c r="E1375" i="1" l="1"/>
  <c r="I1375" i="1" s="1"/>
  <c r="H1375" i="1"/>
  <c r="F1376" i="1"/>
  <c r="D1376" i="1"/>
  <c r="H1376" i="1" s="1"/>
  <c r="G1376" i="1"/>
  <c r="E1376" i="1"/>
  <c r="I1376" i="1" s="1"/>
  <c r="A1378" i="1"/>
  <c r="C1377" i="1"/>
  <c r="F1377" i="1" l="1"/>
  <c r="D1377" i="1"/>
  <c r="G1377" i="1" s="1"/>
  <c r="C1378" i="1"/>
  <c r="A1379" i="1"/>
  <c r="E1377" i="1" l="1"/>
  <c r="I1377" i="1" s="1"/>
  <c r="H1377" i="1"/>
  <c r="A1380" i="1"/>
  <c r="C1379" i="1"/>
  <c r="F1378" i="1"/>
  <c r="D1378" i="1"/>
  <c r="H1378" i="1" s="1"/>
  <c r="G1378" i="1"/>
  <c r="E1378" i="1"/>
  <c r="I1378" i="1" s="1"/>
  <c r="C1380" i="1" l="1"/>
  <c r="A1381" i="1"/>
  <c r="F1379" i="1"/>
  <c r="D1379" i="1"/>
  <c r="G1379" i="1" s="1"/>
  <c r="E1379" i="1" l="1"/>
  <c r="I1379" i="1" s="1"/>
  <c r="H1379" i="1"/>
  <c r="F1380" i="1"/>
  <c r="D1380" i="1"/>
  <c r="H1380" i="1" s="1"/>
  <c r="G1380" i="1"/>
  <c r="E1380" i="1"/>
  <c r="I1380" i="1" s="1"/>
  <c r="A1382" i="1"/>
  <c r="C1381" i="1"/>
  <c r="F1381" i="1" l="1"/>
  <c r="D1381" i="1"/>
  <c r="G1381" i="1" s="1"/>
  <c r="C1382" i="1"/>
  <c r="A1383" i="1"/>
  <c r="E1381" i="1" l="1"/>
  <c r="I1381" i="1" s="1"/>
  <c r="H1381" i="1"/>
  <c r="A1384" i="1"/>
  <c r="C1383" i="1"/>
  <c r="F1382" i="1"/>
  <c r="D1382" i="1"/>
  <c r="H1382" i="1" s="1"/>
  <c r="G1382" i="1"/>
  <c r="E1382" i="1"/>
  <c r="I1382" i="1" s="1"/>
  <c r="C1384" i="1" l="1"/>
  <c r="A1385" i="1"/>
  <c r="F1383" i="1"/>
  <c r="D1383" i="1"/>
  <c r="G1383" i="1" s="1"/>
  <c r="E1383" i="1" l="1"/>
  <c r="I1383" i="1" s="1"/>
  <c r="H1383" i="1"/>
  <c r="F1384" i="1"/>
  <c r="D1384" i="1"/>
  <c r="H1384" i="1" s="1"/>
  <c r="G1384" i="1"/>
  <c r="E1384" i="1"/>
  <c r="I1384" i="1" s="1"/>
  <c r="A1386" i="1"/>
  <c r="C1385" i="1"/>
  <c r="F1385" i="1" l="1"/>
  <c r="D1385" i="1"/>
  <c r="G1385" i="1" s="1"/>
  <c r="C1386" i="1"/>
  <c r="A1387" i="1"/>
  <c r="E1385" i="1" l="1"/>
  <c r="I1385" i="1" s="1"/>
  <c r="H1385" i="1"/>
  <c r="A1388" i="1"/>
  <c r="C1387" i="1"/>
  <c r="F1386" i="1"/>
  <c r="D1386" i="1"/>
  <c r="H1386" i="1" s="1"/>
  <c r="G1386" i="1"/>
  <c r="E1386" i="1"/>
  <c r="I1386" i="1" s="1"/>
  <c r="C1388" i="1" l="1"/>
  <c r="A1389" i="1"/>
  <c r="F1387" i="1"/>
  <c r="D1387" i="1"/>
  <c r="G1387" i="1" s="1"/>
  <c r="E1387" i="1" l="1"/>
  <c r="I1387" i="1" s="1"/>
  <c r="H1387" i="1"/>
  <c r="F1388" i="1"/>
  <c r="D1388" i="1"/>
  <c r="H1388" i="1" s="1"/>
  <c r="G1388" i="1"/>
  <c r="E1388" i="1"/>
  <c r="I1388" i="1" s="1"/>
  <c r="A1390" i="1"/>
  <c r="C1389" i="1"/>
  <c r="F1389" i="1" l="1"/>
  <c r="D1389" i="1"/>
  <c r="G1389" i="1" s="1"/>
  <c r="C1390" i="1"/>
  <c r="A1391" i="1"/>
  <c r="E1389" i="1" l="1"/>
  <c r="I1389" i="1" s="1"/>
  <c r="H1389" i="1"/>
  <c r="A1392" i="1"/>
  <c r="C1391" i="1"/>
  <c r="F1390" i="1"/>
  <c r="D1390" i="1"/>
  <c r="H1390" i="1" s="1"/>
  <c r="G1390" i="1"/>
  <c r="E1390" i="1"/>
  <c r="I1390" i="1" s="1"/>
  <c r="C1392" i="1" l="1"/>
  <c r="A1393" i="1"/>
  <c r="F1391" i="1"/>
  <c r="D1391" i="1"/>
  <c r="G1391" i="1" s="1"/>
  <c r="E1391" i="1" l="1"/>
  <c r="I1391" i="1" s="1"/>
  <c r="H1391" i="1"/>
  <c r="A1394" i="1"/>
  <c r="C1393" i="1"/>
  <c r="F1392" i="1"/>
  <c r="D1392" i="1"/>
  <c r="H1392" i="1" s="1"/>
  <c r="G1392" i="1"/>
  <c r="E1392" i="1"/>
  <c r="I1392" i="1" s="1"/>
  <c r="C1394" i="1" l="1"/>
  <c r="A1395" i="1"/>
  <c r="F1393" i="1"/>
  <c r="D1393" i="1"/>
  <c r="G1393" i="1" s="1"/>
  <c r="E1393" i="1" l="1"/>
  <c r="I1393" i="1" s="1"/>
  <c r="H1393" i="1"/>
  <c r="F1394" i="1"/>
  <c r="D1394" i="1"/>
  <c r="H1394" i="1" s="1"/>
  <c r="G1394" i="1"/>
  <c r="E1394" i="1"/>
  <c r="I1394" i="1" s="1"/>
  <c r="A1396" i="1"/>
  <c r="C1395" i="1"/>
  <c r="F1395" i="1" l="1"/>
  <c r="D1395" i="1"/>
  <c r="G1395" i="1" s="1"/>
  <c r="C1396" i="1"/>
  <c r="A1397" i="1"/>
  <c r="E1395" i="1" l="1"/>
  <c r="I1395" i="1" s="1"/>
  <c r="H1395" i="1"/>
  <c r="A1398" i="1"/>
  <c r="C1397" i="1"/>
  <c r="F1396" i="1"/>
  <c r="D1396" i="1"/>
  <c r="H1396" i="1" s="1"/>
  <c r="G1396" i="1"/>
  <c r="E1396" i="1"/>
  <c r="I1396" i="1" s="1"/>
  <c r="C1398" i="1" l="1"/>
  <c r="A1399" i="1"/>
  <c r="F1397" i="1"/>
  <c r="D1397" i="1"/>
  <c r="G1397" i="1" s="1"/>
  <c r="E1397" i="1" l="1"/>
  <c r="I1397" i="1" s="1"/>
  <c r="H1397" i="1"/>
  <c r="F1398" i="1"/>
  <c r="D1398" i="1"/>
  <c r="H1398" i="1" s="1"/>
  <c r="G1398" i="1"/>
  <c r="E1398" i="1"/>
  <c r="I1398" i="1" s="1"/>
  <c r="A1400" i="1"/>
  <c r="C1399" i="1"/>
  <c r="F1399" i="1" l="1"/>
  <c r="D1399" i="1"/>
  <c r="G1399" i="1" s="1"/>
  <c r="C1400" i="1"/>
  <c r="A1401" i="1"/>
  <c r="E1399" i="1" l="1"/>
  <c r="I1399" i="1" s="1"/>
  <c r="H1399" i="1"/>
  <c r="A1402" i="1"/>
  <c r="C1401" i="1"/>
  <c r="F1400" i="1"/>
  <c r="D1400" i="1"/>
  <c r="H1400" i="1" s="1"/>
  <c r="G1400" i="1"/>
  <c r="E1400" i="1"/>
  <c r="I1400" i="1" s="1"/>
  <c r="C1402" i="1" l="1"/>
  <c r="A1403" i="1"/>
  <c r="F1401" i="1"/>
  <c r="D1401" i="1"/>
  <c r="G1401" i="1" s="1"/>
  <c r="E1401" i="1" l="1"/>
  <c r="I1401" i="1" s="1"/>
  <c r="H1401" i="1"/>
  <c r="F1402" i="1"/>
  <c r="D1402" i="1"/>
  <c r="H1402" i="1" s="1"/>
  <c r="G1402" i="1"/>
  <c r="E1402" i="1"/>
  <c r="I1402" i="1" s="1"/>
  <c r="A1404" i="1"/>
  <c r="C1403" i="1"/>
  <c r="F1403" i="1" l="1"/>
  <c r="D1403" i="1"/>
  <c r="G1403" i="1" s="1"/>
  <c r="C1404" i="1"/>
  <c r="A1405" i="1"/>
  <c r="E1403" i="1" l="1"/>
  <c r="I1403" i="1" s="1"/>
  <c r="H1403" i="1"/>
  <c r="A1406" i="1"/>
  <c r="C1405" i="1"/>
  <c r="F1404" i="1"/>
  <c r="D1404" i="1"/>
  <c r="H1404" i="1" s="1"/>
  <c r="G1404" i="1"/>
  <c r="E1404" i="1"/>
  <c r="I1404" i="1" s="1"/>
  <c r="C1406" i="1" l="1"/>
  <c r="A1407" i="1"/>
  <c r="F1405" i="1"/>
  <c r="D1405" i="1"/>
  <c r="G1405" i="1" s="1"/>
  <c r="E1405" i="1" l="1"/>
  <c r="I1405" i="1" s="1"/>
  <c r="H1405" i="1"/>
  <c r="F1406" i="1"/>
  <c r="D1406" i="1"/>
  <c r="H1406" i="1" s="1"/>
  <c r="G1406" i="1"/>
  <c r="E1406" i="1"/>
  <c r="I1406" i="1" s="1"/>
  <c r="A1408" i="1"/>
  <c r="C1407" i="1"/>
  <c r="F1407" i="1" l="1"/>
  <c r="D1407" i="1"/>
  <c r="G1407" i="1" s="1"/>
  <c r="C1408" i="1"/>
  <c r="A1409" i="1"/>
  <c r="E1407" i="1" l="1"/>
  <c r="I1407" i="1" s="1"/>
  <c r="H1407" i="1"/>
  <c r="A1410" i="1"/>
  <c r="C1409" i="1"/>
  <c r="F1408" i="1"/>
  <c r="D1408" i="1"/>
  <c r="H1408" i="1" s="1"/>
  <c r="G1408" i="1"/>
  <c r="E1408" i="1"/>
  <c r="I1408" i="1" s="1"/>
  <c r="C1410" i="1" l="1"/>
  <c r="A1411" i="1"/>
  <c r="F1409" i="1"/>
  <c r="D1409" i="1"/>
  <c r="G1409" i="1" s="1"/>
  <c r="E1409" i="1" l="1"/>
  <c r="I1409" i="1" s="1"/>
  <c r="H1409" i="1"/>
  <c r="F1410" i="1"/>
  <c r="D1410" i="1"/>
  <c r="H1410" i="1" s="1"/>
  <c r="G1410" i="1"/>
  <c r="E1410" i="1"/>
  <c r="I1410" i="1" s="1"/>
  <c r="A1412" i="1"/>
  <c r="C1411" i="1"/>
  <c r="F1411" i="1" l="1"/>
  <c r="D1411" i="1"/>
  <c r="G1411" i="1" s="1"/>
  <c r="A1413" i="1"/>
  <c r="C1412" i="1"/>
  <c r="E1411" i="1" l="1"/>
  <c r="I1411" i="1" s="1"/>
  <c r="H1411" i="1"/>
  <c r="F1412" i="1"/>
  <c r="D1412" i="1"/>
  <c r="G1412" i="1" s="1"/>
  <c r="A1414" i="1"/>
  <c r="C1413" i="1"/>
  <c r="H1412" i="1" l="1"/>
  <c r="E1412" i="1"/>
  <c r="I1412" i="1" s="1"/>
  <c r="F1413" i="1"/>
  <c r="D1413" i="1"/>
  <c r="G1413" i="1" s="1"/>
  <c r="A1415" i="1"/>
  <c r="C1414" i="1"/>
  <c r="H1413" i="1" l="1"/>
  <c r="E1413" i="1"/>
  <c r="I1413" i="1" s="1"/>
  <c r="F1414" i="1"/>
  <c r="D1414" i="1"/>
  <c r="E1414" i="1" s="1"/>
  <c r="I1414" i="1" s="1"/>
  <c r="A1416" i="1"/>
  <c r="C1415" i="1"/>
  <c r="G1414" i="1" l="1"/>
  <c r="H1414" i="1"/>
  <c r="F1415" i="1"/>
  <c r="D1415" i="1"/>
  <c r="E1415" i="1" s="1"/>
  <c r="I1415" i="1" s="1"/>
  <c r="A1417" i="1"/>
  <c r="C1416" i="1"/>
  <c r="G1415" i="1" l="1"/>
  <c r="H1415" i="1"/>
  <c r="F1416" i="1"/>
  <c r="D1416" i="1"/>
  <c r="G1416" i="1" s="1"/>
  <c r="A1418" i="1"/>
  <c r="C1417" i="1"/>
  <c r="H1416" i="1" l="1"/>
  <c r="E1416" i="1"/>
  <c r="I1416" i="1" s="1"/>
  <c r="F1417" i="1"/>
  <c r="D1417" i="1"/>
  <c r="G1417" i="1" s="1"/>
  <c r="A1419" i="1"/>
  <c r="C1418" i="1"/>
  <c r="H1417" i="1" l="1"/>
  <c r="E1417" i="1"/>
  <c r="I1417" i="1" s="1"/>
  <c r="F1418" i="1"/>
  <c r="D1418" i="1"/>
  <c r="E1418" i="1" s="1"/>
  <c r="I1418" i="1" s="1"/>
  <c r="A1420" i="1"/>
  <c r="C1419" i="1"/>
  <c r="G1418" i="1" l="1"/>
  <c r="H1418" i="1"/>
  <c r="F1419" i="1"/>
  <c r="D1419" i="1"/>
  <c r="E1419" i="1" s="1"/>
  <c r="I1419" i="1" s="1"/>
  <c r="A1421" i="1"/>
  <c r="C1420" i="1"/>
  <c r="G1419" i="1" l="1"/>
  <c r="H1419" i="1"/>
  <c r="F1420" i="1"/>
  <c r="D1420" i="1"/>
  <c r="G1420" i="1" s="1"/>
  <c r="A1422" i="1"/>
  <c r="C1421" i="1"/>
  <c r="H1420" i="1" l="1"/>
  <c r="E1420" i="1"/>
  <c r="I1420" i="1" s="1"/>
  <c r="F1421" i="1"/>
  <c r="D1421" i="1"/>
  <c r="G1421" i="1" s="1"/>
  <c r="A1423" i="1"/>
  <c r="C1422" i="1"/>
  <c r="H1421" i="1" l="1"/>
  <c r="E1421" i="1"/>
  <c r="I1421" i="1" s="1"/>
  <c r="F1422" i="1"/>
  <c r="D1422" i="1"/>
  <c r="E1422" i="1" s="1"/>
  <c r="I1422" i="1" s="1"/>
  <c r="A1424" i="1"/>
  <c r="C1423" i="1"/>
  <c r="G1422" i="1" l="1"/>
  <c r="H1422" i="1"/>
  <c r="F1423" i="1"/>
  <c r="D1423" i="1"/>
  <c r="E1423" i="1" s="1"/>
  <c r="I1423" i="1" s="1"/>
  <c r="A1425" i="1"/>
  <c r="C1424" i="1"/>
  <c r="G1423" i="1" l="1"/>
  <c r="H1423" i="1"/>
  <c r="F1424" i="1"/>
  <c r="D1424" i="1"/>
  <c r="G1424" i="1" s="1"/>
  <c r="A1426" i="1"/>
  <c r="C1425" i="1"/>
  <c r="H1424" i="1" l="1"/>
  <c r="E1424" i="1"/>
  <c r="I1424" i="1" s="1"/>
  <c r="F1425" i="1"/>
  <c r="D1425" i="1"/>
  <c r="G1425" i="1" s="1"/>
  <c r="A1427" i="1"/>
  <c r="C1426" i="1"/>
  <c r="H1425" i="1" l="1"/>
  <c r="E1425" i="1"/>
  <c r="I1425" i="1" s="1"/>
  <c r="F1426" i="1"/>
  <c r="D1426" i="1"/>
  <c r="E1426" i="1" s="1"/>
  <c r="I1426" i="1" s="1"/>
  <c r="A1428" i="1"/>
  <c r="C1427" i="1"/>
  <c r="G1426" i="1" l="1"/>
  <c r="H1426" i="1"/>
  <c r="F1427" i="1"/>
  <c r="D1427" i="1"/>
  <c r="E1427" i="1" s="1"/>
  <c r="I1427" i="1" s="1"/>
  <c r="A1429" i="1"/>
  <c r="C1428" i="1"/>
  <c r="G1427" i="1" l="1"/>
  <c r="H1427" i="1"/>
  <c r="F1428" i="1"/>
  <c r="D1428" i="1"/>
  <c r="G1428" i="1" s="1"/>
  <c r="A1430" i="1"/>
  <c r="C1429" i="1"/>
  <c r="H1428" i="1" l="1"/>
  <c r="E1428" i="1"/>
  <c r="I1428" i="1" s="1"/>
  <c r="F1429" i="1"/>
  <c r="D1429" i="1"/>
  <c r="G1429" i="1" s="1"/>
  <c r="A1431" i="1"/>
  <c r="C1430" i="1"/>
  <c r="H1429" i="1" l="1"/>
  <c r="E1429" i="1"/>
  <c r="I1429" i="1" s="1"/>
  <c r="F1430" i="1"/>
  <c r="D1430" i="1"/>
  <c r="E1430" i="1" s="1"/>
  <c r="I1430" i="1" s="1"/>
  <c r="A1432" i="1"/>
  <c r="C1431" i="1"/>
  <c r="G1430" i="1" l="1"/>
  <c r="H1430" i="1"/>
  <c r="F1431" i="1"/>
  <c r="D1431" i="1"/>
  <c r="E1431" i="1" s="1"/>
  <c r="I1431" i="1" s="1"/>
  <c r="A1433" i="1"/>
  <c r="C1432" i="1"/>
  <c r="G1431" i="1" l="1"/>
  <c r="H1431" i="1"/>
  <c r="F1432" i="1"/>
  <c r="D1432" i="1"/>
  <c r="G1432" i="1" s="1"/>
  <c r="A1434" i="1"/>
  <c r="C1433" i="1"/>
  <c r="H1432" i="1" l="1"/>
  <c r="E1432" i="1"/>
  <c r="I1432" i="1" s="1"/>
  <c r="F1433" i="1"/>
  <c r="D1433" i="1"/>
  <c r="G1433" i="1" s="1"/>
  <c r="A1435" i="1"/>
  <c r="C1434" i="1"/>
  <c r="H1433" i="1" l="1"/>
  <c r="E1433" i="1"/>
  <c r="I1433" i="1" s="1"/>
  <c r="F1434" i="1"/>
  <c r="D1434" i="1"/>
  <c r="E1434" i="1" s="1"/>
  <c r="I1434" i="1" s="1"/>
  <c r="A1436" i="1"/>
  <c r="C1435" i="1"/>
  <c r="G1434" i="1" l="1"/>
  <c r="H1434" i="1"/>
  <c r="F1435" i="1"/>
  <c r="D1435" i="1"/>
  <c r="E1435" i="1" s="1"/>
  <c r="I1435" i="1" s="1"/>
  <c r="A1437" i="1"/>
  <c r="C1436" i="1"/>
  <c r="G1435" i="1" l="1"/>
  <c r="H1435" i="1"/>
  <c r="F1436" i="1"/>
  <c r="D1436" i="1"/>
  <c r="G1436" i="1" s="1"/>
  <c r="A1438" i="1"/>
  <c r="C1437" i="1"/>
  <c r="H1436" i="1" l="1"/>
  <c r="E1436" i="1"/>
  <c r="I1436" i="1" s="1"/>
  <c r="F1437" i="1"/>
  <c r="D1437" i="1"/>
  <c r="E1437" i="1" s="1"/>
  <c r="I1437" i="1" s="1"/>
  <c r="A1439" i="1"/>
  <c r="C1438" i="1"/>
  <c r="G1437" i="1" l="1"/>
  <c r="H1437" i="1"/>
  <c r="F1438" i="1"/>
  <c r="D1438" i="1"/>
  <c r="G1438" i="1" s="1"/>
  <c r="A1440" i="1"/>
  <c r="C1439" i="1"/>
  <c r="H1438" i="1" l="1"/>
  <c r="E1438" i="1"/>
  <c r="I1438" i="1" s="1"/>
  <c r="F1439" i="1"/>
  <c r="D1439" i="1"/>
  <c r="E1439" i="1" s="1"/>
  <c r="I1439" i="1" s="1"/>
  <c r="A1441" i="1"/>
  <c r="C1440" i="1"/>
  <c r="G1439" i="1" l="1"/>
  <c r="H1439" i="1"/>
  <c r="F1440" i="1"/>
  <c r="D1440" i="1"/>
  <c r="E1440" i="1" s="1"/>
  <c r="I1440" i="1" s="1"/>
  <c r="A1442" i="1"/>
  <c r="C1441" i="1"/>
  <c r="G1440" i="1" l="1"/>
  <c r="H1440" i="1"/>
  <c r="F1441" i="1"/>
  <c r="D1441" i="1"/>
  <c r="G1441" i="1" s="1"/>
  <c r="A1443" i="1"/>
  <c r="C1442" i="1"/>
  <c r="H1441" i="1" l="1"/>
  <c r="E1441" i="1"/>
  <c r="I1441" i="1" s="1"/>
  <c r="F1442" i="1"/>
  <c r="D1442" i="1"/>
  <c r="G1442" i="1" s="1"/>
  <c r="A1444" i="1"/>
  <c r="C1443" i="1"/>
  <c r="H1442" i="1" l="1"/>
  <c r="E1442" i="1"/>
  <c r="I1442" i="1" s="1"/>
  <c r="F1443" i="1"/>
  <c r="D1443" i="1"/>
  <c r="E1443" i="1" s="1"/>
  <c r="I1443" i="1" s="1"/>
  <c r="A1445" i="1"/>
  <c r="C1444" i="1"/>
  <c r="G1443" i="1" l="1"/>
  <c r="H1443" i="1"/>
  <c r="F1444" i="1"/>
  <c r="D1444" i="1"/>
  <c r="E1444" i="1" s="1"/>
  <c r="I1444" i="1" s="1"/>
  <c r="A1446" i="1"/>
  <c r="C1445" i="1"/>
  <c r="G1444" i="1" l="1"/>
  <c r="H1444" i="1"/>
  <c r="F1445" i="1"/>
  <c r="D1445" i="1"/>
  <c r="G1445" i="1" s="1"/>
  <c r="A1447" i="1"/>
  <c r="C1446" i="1"/>
  <c r="H1445" i="1" l="1"/>
  <c r="E1445" i="1"/>
  <c r="I1445" i="1" s="1"/>
  <c r="F1446" i="1"/>
  <c r="D1446" i="1"/>
  <c r="G1446" i="1" s="1"/>
  <c r="A1448" i="1"/>
  <c r="C1447" i="1"/>
  <c r="H1446" i="1" l="1"/>
  <c r="E1446" i="1"/>
  <c r="I1446" i="1" s="1"/>
  <c r="F1447" i="1"/>
  <c r="D1447" i="1"/>
  <c r="E1447" i="1" s="1"/>
  <c r="I1447" i="1" s="1"/>
  <c r="A1449" i="1"/>
  <c r="C1448" i="1"/>
  <c r="G1447" i="1" l="1"/>
  <c r="H1447" i="1"/>
  <c r="F1448" i="1"/>
  <c r="D1448" i="1"/>
  <c r="E1448" i="1" s="1"/>
  <c r="I1448" i="1" s="1"/>
  <c r="A1450" i="1"/>
  <c r="C1449" i="1"/>
  <c r="G1448" i="1" l="1"/>
  <c r="H1448" i="1"/>
  <c r="F1449" i="1"/>
  <c r="D1449" i="1"/>
  <c r="G1449" i="1" s="1"/>
  <c r="A1451" i="1"/>
  <c r="C1450" i="1"/>
  <c r="H1449" i="1" l="1"/>
  <c r="E1449" i="1"/>
  <c r="I1449" i="1" s="1"/>
  <c r="F1450" i="1"/>
  <c r="D1450" i="1"/>
  <c r="G1450" i="1" s="1"/>
  <c r="A1452" i="1"/>
  <c r="C1451" i="1"/>
  <c r="H1450" i="1" l="1"/>
  <c r="E1450" i="1"/>
  <c r="I1450" i="1" s="1"/>
  <c r="F1451" i="1"/>
  <c r="D1451" i="1"/>
  <c r="E1451" i="1" s="1"/>
  <c r="I1451" i="1" s="1"/>
  <c r="A1453" i="1"/>
  <c r="C1452" i="1"/>
  <c r="G1451" i="1" l="1"/>
  <c r="H1451" i="1"/>
  <c r="F1452" i="1"/>
  <c r="D1452" i="1"/>
  <c r="E1452" i="1" s="1"/>
  <c r="I1452" i="1" s="1"/>
  <c r="A1454" i="1"/>
  <c r="C1453" i="1"/>
  <c r="G1452" i="1" l="1"/>
  <c r="H1452" i="1"/>
  <c r="F1453" i="1"/>
  <c r="D1453" i="1"/>
  <c r="G1453" i="1" s="1"/>
  <c r="A1455" i="1"/>
  <c r="C1454" i="1"/>
  <c r="H1453" i="1" l="1"/>
  <c r="E1453" i="1"/>
  <c r="I1453" i="1" s="1"/>
  <c r="F1454" i="1"/>
  <c r="D1454" i="1"/>
  <c r="G1454" i="1" s="1"/>
  <c r="A1456" i="1"/>
  <c r="C1455" i="1"/>
  <c r="H1454" i="1" l="1"/>
  <c r="E1454" i="1"/>
  <c r="I1454" i="1" s="1"/>
  <c r="F1455" i="1"/>
  <c r="D1455" i="1"/>
  <c r="E1455" i="1" s="1"/>
  <c r="I1455" i="1" s="1"/>
  <c r="A1457" i="1"/>
  <c r="C1456" i="1"/>
  <c r="G1455" i="1" l="1"/>
  <c r="H1455" i="1"/>
  <c r="F1456" i="1"/>
  <c r="D1456" i="1"/>
  <c r="E1456" i="1" s="1"/>
  <c r="I1456" i="1" s="1"/>
  <c r="A1458" i="1"/>
  <c r="C1457" i="1"/>
  <c r="G1456" i="1" l="1"/>
  <c r="H1456" i="1"/>
  <c r="F1457" i="1"/>
  <c r="D1457" i="1"/>
  <c r="G1457" i="1" s="1"/>
  <c r="A1459" i="1"/>
  <c r="C1458" i="1"/>
  <c r="H1457" i="1" l="1"/>
  <c r="E1457" i="1"/>
  <c r="I1457" i="1" s="1"/>
  <c r="F1458" i="1"/>
  <c r="D1458" i="1"/>
  <c r="E1458" i="1" s="1"/>
  <c r="I1458" i="1" s="1"/>
  <c r="A1460" i="1"/>
  <c r="C1459" i="1"/>
  <c r="G1458" i="1" l="1"/>
  <c r="H1458" i="1"/>
  <c r="F1459" i="1"/>
  <c r="D1459" i="1"/>
  <c r="E1459" i="1" s="1"/>
  <c r="I1459" i="1" s="1"/>
  <c r="A1461" i="1"/>
  <c r="C1460" i="1"/>
  <c r="G1459" i="1" l="1"/>
  <c r="H1459" i="1"/>
  <c r="F1460" i="1"/>
  <c r="D1460" i="1"/>
  <c r="G1460" i="1" s="1"/>
  <c r="A1462" i="1"/>
  <c r="C1461" i="1"/>
  <c r="H1460" i="1" l="1"/>
  <c r="E1460" i="1"/>
  <c r="I1460" i="1" s="1"/>
  <c r="F1461" i="1"/>
  <c r="D1461" i="1"/>
  <c r="G1461" i="1" s="1"/>
  <c r="A1463" i="1"/>
  <c r="C1462" i="1"/>
  <c r="H1461" i="1" l="1"/>
  <c r="E1461" i="1"/>
  <c r="I1461" i="1" s="1"/>
  <c r="F1462" i="1"/>
  <c r="D1462" i="1"/>
  <c r="E1462" i="1" s="1"/>
  <c r="I1462" i="1" s="1"/>
  <c r="A1464" i="1"/>
  <c r="C1463" i="1"/>
  <c r="G1462" i="1" l="1"/>
  <c r="H1462" i="1"/>
  <c r="F1463" i="1"/>
  <c r="D1463" i="1"/>
  <c r="E1463" i="1" s="1"/>
  <c r="I1463" i="1" s="1"/>
  <c r="A1465" i="1"/>
  <c r="C1464" i="1"/>
  <c r="G1463" i="1" l="1"/>
  <c r="H1463" i="1"/>
  <c r="F1464" i="1"/>
  <c r="D1464" i="1"/>
  <c r="G1464" i="1" s="1"/>
  <c r="A1466" i="1"/>
  <c r="C1465" i="1"/>
  <c r="H1464" i="1" l="1"/>
  <c r="E1464" i="1"/>
  <c r="I1464" i="1" s="1"/>
  <c r="F1465" i="1"/>
  <c r="D1465" i="1"/>
  <c r="G1465" i="1" s="1"/>
  <c r="A1467" i="1"/>
  <c r="C1466" i="1"/>
  <c r="H1465" i="1" l="1"/>
  <c r="E1465" i="1"/>
  <c r="I1465" i="1" s="1"/>
  <c r="F1466" i="1"/>
  <c r="D1466" i="1"/>
  <c r="E1466" i="1" s="1"/>
  <c r="I1466" i="1" s="1"/>
  <c r="A1468" i="1"/>
  <c r="C1467" i="1"/>
  <c r="G1466" i="1" l="1"/>
  <c r="H1466" i="1"/>
  <c r="F1467" i="1"/>
  <c r="D1467" i="1"/>
  <c r="E1467" i="1" s="1"/>
  <c r="I1467" i="1" s="1"/>
  <c r="A1469" i="1"/>
  <c r="C1468" i="1"/>
  <c r="G1467" i="1" l="1"/>
  <c r="H1467" i="1"/>
  <c r="F1468" i="1"/>
  <c r="D1468" i="1"/>
  <c r="G1468" i="1" s="1"/>
  <c r="A1470" i="1"/>
  <c r="C1469" i="1"/>
  <c r="H1468" i="1" l="1"/>
  <c r="E1468" i="1"/>
  <c r="I1468" i="1" s="1"/>
  <c r="F1469" i="1"/>
  <c r="D1469" i="1"/>
  <c r="G1469" i="1" s="1"/>
  <c r="A1471" i="1"/>
  <c r="C1470" i="1"/>
  <c r="H1469" i="1" l="1"/>
  <c r="E1469" i="1"/>
  <c r="I1469" i="1" s="1"/>
  <c r="F1470" i="1"/>
  <c r="D1470" i="1"/>
  <c r="E1470" i="1" s="1"/>
  <c r="I1470" i="1" s="1"/>
  <c r="A1472" i="1"/>
  <c r="C1471" i="1"/>
  <c r="G1470" i="1" l="1"/>
  <c r="H1470" i="1"/>
  <c r="F1471" i="1"/>
  <c r="D1471" i="1"/>
  <c r="E1471" i="1" s="1"/>
  <c r="I1471" i="1" s="1"/>
  <c r="A1473" i="1"/>
  <c r="C1472" i="1"/>
  <c r="G1471" i="1" l="1"/>
  <c r="H1471" i="1"/>
  <c r="F1472" i="1"/>
  <c r="D1472" i="1"/>
  <c r="G1472" i="1" s="1"/>
  <c r="A1474" i="1"/>
  <c r="C1473" i="1"/>
  <c r="H1472" i="1" l="1"/>
  <c r="E1472" i="1"/>
  <c r="I1472" i="1" s="1"/>
  <c r="F1473" i="1"/>
  <c r="D1473" i="1"/>
  <c r="G1473" i="1" s="1"/>
  <c r="A1475" i="1"/>
  <c r="C1474" i="1"/>
  <c r="H1473" i="1" l="1"/>
  <c r="E1473" i="1"/>
  <c r="I1473" i="1" s="1"/>
  <c r="F1474" i="1"/>
  <c r="D1474" i="1"/>
  <c r="E1474" i="1" s="1"/>
  <c r="I1474" i="1" s="1"/>
  <c r="A1476" i="1"/>
  <c r="C1475" i="1"/>
  <c r="G1474" i="1" l="1"/>
  <c r="H1474" i="1"/>
  <c r="F1475" i="1"/>
  <c r="D1475" i="1"/>
  <c r="E1475" i="1" s="1"/>
  <c r="I1475" i="1" s="1"/>
  <c r="A1477" i="1"/>
  <c r="C1476" i="1"/>
  <c r="G1475" i="1" l="1"/>
  <c r="H1475" i="1"/>
  <c r="F1476" i="1"/>
  <c r="D1476" i="1"/>
  <c r="G1476" i="1" s="1"/>
  <c r="A1478" i="1"/>
  <c r="C1477" i="1"/>
  <c r="H1476" i="1" l="1"/>
  <c r="E1476" i="1"/>
  <c r="I1476" i="1" s="1"/>
  <c r="F1477" i="1"/>
  <c r="D1477" i="1"/>
  <c r="G1477" i="1" s="1"/>
  <c r="A1479" i="1"/>
  <c r="C1478" i="1"/>
  <c r="H1477" i="1" l="1"/>
  <c r="E1477" i="1"/>
  <c r="I1477" i="1" s="1"/>
  <c r="F1478" i="1"/>
  <c r="D1478" i="1"/>
  <c r="E1478" i="1" s="1"/>
  <c r="I1478" i="1" s="1"/>
  <c r="A1480" i="1"/>
  <c r="C1479" i="1"/>
  <c r="G1478" i="1" l="1"/>
  <c r="H1478" i="1"/>
  <c r="F1479" i="1"/>
  <c r="D1479" i="1"/>
  <c r="E1479" i="1" s="1"/>
  <c r="I1479" i="1" s="1"/>
  <c r="A1481" i="1"/>
  <c r="C1480" i="1"/>
  <c r="G1479" i="1" l="1"/>
  <c r="H1479" i="1"/>
  <c r="F1480" i="1"/>
  <c r="D1480" i="1"/>
  <c r="G1480" i="1" s="1"/>
  <c r="A1482" i="1"/>
  <c r="C1481" i="1"/>
  <c r="H1480" i="1" l="1"/>
  <c r="E1480" i="1"/>
  <c r="I1480" i="1" s="1"/>
  <c r="F1481" i="1"/>
  <c r="D1481" i="1"/>
  <c r="G1481" i="1" s="1"/>
  <c r="A1483" i="1"/>
  <c r="C1482" i="1"/>
  <c r="H1481" i="1" l="1"/>
  <c r="E1481" i="1"/>
  <c r="I1481" i="1" s="1"/>
  <c r="F1482" i="1"/>
  <c r="D1482" i="1"/>
  <c r="E1482" i="1" s="1"/>
  <c r="I1482" i="1" s="1"/>
  <c r="A1484" i="1"/>
  <c r="C1483" i="1"/>
  <c r="G1482" i="1" l="1"/>
  <c r="H1482" i="1"/>
  <c r="F1483" i="1"/>
  <c r="D1483" i="1"/>
  <c r="E1483" i="1" s="1"/>
  <c r="I1483" i="1" s="1"/>
  <c r="A1485" i="1"/>
  <c r="C1484" i="1"/>
  <c r="G1483" i="1" l="1"/>
  <c r="H1483" i="1"/>
  <c r="F1484" i="1"/>
  <c r="D1484" i="1"/>
  <c r="G1484" i="1" s="1"/>
  <c r="A1486" i="1"/>
  <c r="C1485" i="1"/>
  <c r="H1484" i="1" l="1"/>
  <c r="E1484" i="1"/>
  <c r="I1484" i="1" s="1"/>
  <c r="F1485" i="1"/>
  <c r="D1485" i="1"/>
  <c r="G1485" i="1" s="1"/>
  <c r="A1487" i="1"/>
  <c r="C1486" i="1"/>
  <c r="H1485" i="1" l="1"/>
  <c r="E1485" i="1"/>
  <c r="I1485" i="1" s="1"/>
  <c r="F1486" i="1"/>
  <c r="D1486" i="1"/>
  <c r="E1486" i="1" s="1"/>
  <c r="I1486" i="1" s="1"/>
  <c r="A1488" i="1"/>
  <c r="C1487" i="1"/>
  <c r="G1486" i="1" l="1"/>
  <c r="H1486" i="1"/>
  <c r="F1487" i="1"/>
  <c r="D1487" i="1"/>
  <c r="E1487" i="1" s="1"/>
  <c r="I1487" i="1" s="1"/>
  <c r="A1489" i="1"/>
  <c r="C1488" i="1"/>
  <c r="G1487" i="1" l="1"/>
  <c r="H1487" i="1"/>
  <c r="F1488" i="1"/>
  <c r="D1488" i="1"/>
  <c r="G1488" i="1" s="1"/>
  <c r="A1490" i="1"/>
  <c r="C1489" i="1"/>
  <c r="H1488" i="1" l="1"/>
  <c r="E1488" i="1"/>
  <c r="I1488" i="1" s="1"/>
  <c r="F1489" i="1"/>
  <c r="D1489" i="1"/>
  <c r="G1489" i="1" s="1"/>
  <c r="A1491" i="1"/>
  <c r="C1490" i="1"/>
  <c r="H1489" i="1" l="1"/>
  <c r="E1489" i="1"/>
  <c r="I1489" i="1" s="1"/>
  <c r="F1490" i="1"/>
  <c r="D1490" i="1"/>
  <c r="E1490" i="1" s="1"/>
  <c r="I1490" i="1" s="1"/>
  <c r="A1492" i="1"/>
  <c r="C1491" i="1"/>
  <c r="G1490" i="1" l="1"/>
  <c r="H1490" i="1"/>
  <c r="F1491" i="1"/>
  <c r="D1491" i="1"/>
  <c r="E1491" i="1" s="1"/>
  <c r="I1491" i="1" s="1"/>
  <c r="A1493" i="1"/>
  <c r="C1492" i="1"/>
  <c r="G1491" i="1" l="1"/>
  <c r="H1491" i="1"/>
  <c r="F1492" i="1"/>
  <c r="D1492" i="1"/>
  <c r="G1492" i="1" s="1"/>
  <c r="A1494" i="1"/>
  <c r="C1493" i="1"/>
  <c r="H1492" i="1" l="1"/>
  <c r="E1492" i="1"/>
  <c r="I1492" i="1" s="1"/>
  <c r="F1493" i="1"/>
  <c r="D1493" i="1"/>
  <c r="G1493" i="1" s="1"/>
  <c r="A1495" i="1"/>
  <c r="C1494" i="1"/>
  <c r="H1493" i="1" l="1"/>
  <c r="E1493" i="1"/>
  <c r="I1493" i="1" s="1"/>
  <c r="F1494" i="1"/>
  <c r="D1494" i="1"/>
  <c r="E1494" i="1" s="1"/>
  <c r="I1494" i="1" s="1"/>
  <c r="A1496" i="1"/>
  <c r="C1495" i="1"/>
  <c r="G1494" i="1" l="1"/>
  <c r="H1494" i="1"/>
  <c r="F1495" i="1"/>
  <c r="D1495" i="1"/>
  <c r="E1495" i="1" s="1"/>
  <c r="I1495" i="1" s="1"/>
  <c r="A1497" i="1"/>
  <c r="C1496" i="1"/>
  <c r="G1495" i="1" l="1"/>
  <c r="H1495" i="1"/>
  <c r="F1496" i="1"/>
  <c r="D1496" i="1"/>
  <c r="G1496" i="1" s="1"/>
  <c r="A1498" i="1"/>
  <c r="C1497" i="1"/>
  <c r="H1496" i="1" l="1"/>
  <c r="E1496" i="1"/>
  <c r="I1496" i="1" s="1"/>
  <c r="F1497" i="1"/>
  <c r="D1497" i="1"/>
  <c r="G1497" i="1" s="1"/>
  <c r="A1499" i="1"/>
  <c r="C1498" i="1"/>
  <c r="H1497" i="1" l="1"/>
  <c r="E1497" i="1"/>
  <c r="I1497" i="1" s="1"/>
  <c r="F1498" i="1"/>
  <c r="D1498" i="1"/>
  <c r="E1498" i="1" s="1"/>
  <c r="I1498" i="1" s="1"/>
  <c r="A1500" i="1"/>
  <c r="C1499" i="1"/>
  <c r="G1498" i="1" l="1"/>
  <c r="H1498" i="1"/>
  <c r="F1499" i="1"/>
  <c r="D1499" i="1"/>
  <c r="E1499" i="1" s="1"/>
  <c r="I1499" i="1" s="1"/>
  <c r="A1501" i="1"/>
  <c r="C1500" i="1"/>
  <c r="G1499" i="1" l="1"/>
  <c r="H1499" i="1"/>
  <c r="F1500" i="1"/>
  <c r="D1500" i="1"/>
  <c r="G1500" i="1" s="1"/>
  <c r="A1502" i="1"/>
  <c r="C1501" i="1"/>
  <c r="H1500" i="1" l="1"/>
  <c r="E1500" i="1"/>
  <c r="I1500" i="1" s="1"/>
  <c r="F1501" i="1"/>
  <c r="D1501" i="1"/>
  <c r="G1501" i="1" s="1"/>
  <c r="A1503" i="1"/>
  <c r="C1502" i="1"/>
  <c r="H1501" i="1" l="1"/>
  <c r="E1501" i="1"/>
  <c r="I1501" i="1" s="1"/>
  <c r="F1502" i="1"/>
  <c r="D1502" i="1"/>
  <c r="E1502" i="1" s="1"/>
  <c r="I1502" i="1" s="1"/>
  <c r="A1504" i="1"/>
  <c r="C1503" i="1"/>
  <c r="G1502" i="1" l="1"/>
  <c r="H1502" i="1"/>
  <c r="F1503" i="1"/>
  <c r="D1503" i="1"/>
  <c r="E1503" i="1" s="1"/>
  <c r="I1503" i="1" s="1"/>
  <c r="A1505" i="1"/>
  <c r="C1504" i="1"/>
  <c r="G1503" i="1" l="1"/>
  <c r="H1503" i="1"/>
  <c r="F1504" i="1"/>
  <c r="D1504" i="1"/>
  <c r="G1504" i="1" s="1"/>
  <c r="A1506" i="1"/>
  <c r="C1505" i="1"/>
  <c r="H1504" i="1" l="1"/>
  <c r="E1504" i="1"/>
  <c r="I1504" i="1" s="1"/>
  <c r="F1505" i="1"/>
  <c r="D1505" i="1"/>
  <c r="G1505" i="1" s="1"/>
  <c r="A1507" i="1"/>
  <c r="C1506" i="1"/>
  <c r="H1505" i="1" l="1"/>
  <c r="E1505" i="1"/>
  <c r="I1505" i="1" s="1"/>
  <c r="F1506" i="1"/>
  <c r="D1506" i="1"/>
  <c r="E1506" i="1" s="1"/>
  <c r="I1506" i="1" s="1"/>
  <c r="A1508" i="1"/>
  <c r="C1507" i="1"/>
  <c r="G1506" i="1" l="1"/>
  <c r="H1506" i="1"/>
  <c r="F1507" i="1"/>
  <c r="D1507" i="1"/>
  <c r="E1507" i="1" s="1"/>
  <c r="I1507" i="1" s="1"/>
  <c r="A1509" i="1"/>
  <c r="C1508" i="1"/>
  <c r="G1507" i="1" l="1"/>
  <c r="H1507" i="1"/>
  <c r="F1508" i="1"/>
  <c r="D1508" i="1"/>
  <c r="G1508" i="1" s="1"/>
  <c r="A1510" i="1"/>
  <c r="C1509" i="1"/>
  <c r="H1508" i="1" l="1"/>
  <c r="E1508" i="1"/>
  <c r="I1508" i="1" s="1"/>
  <c r="F1509" i="1"/>
  <c r="D1509" i="1"/>
  <c r="G1509" i="1" s="1"/>
  <c r="A1511" i="1"/>
  <c r="C1510" i="1"/>
  <c r="H1509" i="1" l="1"/>
  <c r="E1509" i="1"/>
  <c r="I1509" i="1" s="1"/>
  <c r="F1510" i="1"/>
  <c r="D1510" i="1"/>
  <c r="E1510" i="1" s="1"/>
  <c r="I1510" i="1" s="1"/>
  <c r="A1512" i="1"/>
  <c r="C1511" i="1"/>
  <c r="G1510" i="1" l="1"/>
  <c r="H1510" i="1"/>
  <c r="F1511" i="1"/>
  <c r="D1511" i="1"/>
  <c r="E1511" i="1" s="1"/>
  <c r="I1511" i="1" s="1"/>
  <c r="A1513" i="1"/>
  <c r="C1512" i="1"/>
  <c r="G1511" i="1" l="1"/>
  <c r="H1511" i="1"/>
  <c r="F1512" i="1"/>
  <c r="D1512" i="1"/>
  <c r="G1512" i="1" s="1"/>
  <c r="A1514" i="1"/>
  <c r="C1513" i="1"/>
  <c r="H1512" i="1" l="1"/>
  <c r="E1512" i="1"/>
  <c r="I1512" i="1" s="1"/>
  <c r="F1513" i="1"/>
  <c r="D1513" i="1"/>
  <c r="G1513" i="1" s="1"/>
  <c r="A1515" i="1"/>
  <c r="C1514" i="1"/>
  <c r="H1513" i="1" l="1"/>
  <c r="E1513" i="1"/>
  <c r="I1513" i="1" s="1"/>
  <c r="F1514" i="1"/>
  <c r="D1514" i="1"/>
  <c r="E1514" i="1" s="1"/>
  <c r="I1514" i="1" s="1"/>
  <c r="A1516" i="1"/>
  <c r="C1515" i="1"/>
  <c r="G1514" i="1" l="1"/>
  <c r="H1514" i="1"/>
  <c r="F1515" i="1"/>
  <c r="D1515" i="1"/>
  <c r="E1515" i="1" s="1"/>
  <c r="I1515" i="1" s="1"/>
  <c r="A1517" i="1"/>
  <c r="C1516" i="1"/>
  <c r="G1515" i="1" l="1"/>
  <c r="H1515" i="1"/>
  <c r="F1516" i="1"/>
  <c r="D1516" i="1"/>
  <c r="G1516" i="1" s="1"/>
  <c r="A1518" i="1"/>
  <c r="C1517" i="1"/>
  <c r="H1516" i="1" l="1"/>
  <c r="E1516" i="1"/>
  <c r="I1516" i="1" s="1"/>
  <c r="F1517" i="1"/>
  <c r="D1517" i="1"/>
  <c r="G1517" i="1" s="1"/>
  <c r="A1519" i="1"/>
  <c r="C1518" i="1"/>
  <c r="H1517" i="1" l="1"/>
  <c r="E1517" i="1"/>
  <c r="I1517" i="1" s="1"/>
  <c r="F1518" i="1"/>
  <c r="D1518" i="1"/>
  <c r="E1518" i="1" s="1"/>
  <c r="I1518" i="1" s="1"/>
  <c r="A1520" i="1"/>
  <c r="C1519" i="1"/>
  <c r="G1518" i="1" l="1"/>
  <c r="H1518" i="1"/>
  <c r="F1519" i="1"/>
  <c r="D1519" i="1"/>
  <c r="E1519" i="1" s="1"/>
  <c r="I1519" i="1" s="1"/>
  <c r="A1521" i="1"/>
  <c r="C1520" i="1"/>
  <c r="G1519" i="1" l="1"/>
  <c r="H1519" i="1"/>
  <c r="F1520" i="1"/>
  <c r="D1520" i="1"/>
  <c r="G1520" i="1" s="1"/>
  <c r="A1522" i="1"/>
  <c r="C1521" i="1"/>
  <c r="H1520" i="1" l="1"/>
  <c r="E1520" i="1"/>
  <c r="I1520" i="1" s="1"/>
  <c r="F1521" i="1"/>
  <c r="D1521" i="1"/>
  <c r="G1521" i="1" s="1"/>
  <c r="A1523" i="1"/>
  <c r="C1522" i="1"/>
  <c r="H1521" i="1" l="1"/>
  <c r="E1521" i="1"/>
  <c r="I1521" i="1" s="1"/>
  <c r="F1522" i="1"/>
  <c r="D1522" i="1"/>
  <c r="E1522" i="1" s="1"/>
  <c r="I1522" i="1" s="1"/>
  <c r="A1524" i="1"/>
  <c r="C1523" i="1"/>
  <c r="G1522" i="1" l="1"/>
  <c r="H1522" i="1"/>
  <c r="F1523" i="1"/>
  <c r="D1523" i="1"/>
  <c r="E1523" i="1" s="1"/>
  <c r="I1523" i="1" s="1"/>
  <c r="A1525" i="1"/>
  <c r="C1524" i="1"/>
  <c r="G1523" i="1" l="1"/>
  <c r="H1523" i="1"/>
  <c r="F1524" i="1"/>
  <c r="D1524" i="1"/>
  <c r="G1524" i="1" s="1"/>
  <c r="A1526" i="1"/>
  <c r="C1525" i="1"/>
  <c r="H1524" i="1" l="1"/>
  <c r="E1524" i="1"/>
  <c r="I1524" i="1" s="1"/>
  <c r="F1525" i="1"/>
  <c r="D1525" i="1"/>
  <c r="G1525" i="1" s="1"/>
  <c r="A1527" i="1"/>
  <c r="C1526" i="1"/>
  <c r="H1525" i="1" l="1"/>
  <c r="E1525" i="1"/>
  <c r="I1525" i="1" s="1"/>
  <c r="F1526" i="1"/>
  <c r="D1526" i="1"/>
  <c r="E1526" i="1" s="1"/>
  <c r="I1526" i="1" s="1"/>
  <c r="A1528" i="1"/>
  <c r="C1527" i="1"/>
  <c r="G1526" i="1" l="1"/>
  <c r="H1526" i="1"/>
  <c r="F1527" i="1"/>
  <c r="D1527" i="1"/>
  <c r="E1527" i="1" s="1"/>
  <c r="I1527" i="1" s="1"/>
  <c r="A1529" i="1"/>
  <c r="C1528" i="1"/>
  <c r="G1527" i="1" l="1"/>
  <c r="H1527" i="1"/>
  <c r="F1528" i="1"/>
  <c r="D1528" i="1"/>
  <c r="G1528" i="1" s="1"/>
  <c r="A1530" i="1"/>
  <c r="C1529" i="1"/>
  <c r="H1528" i="1" l="1"/>
  <c r="E1528" i="1"/>
  <c r="I1528" i="1" s="1"/>
  <c r="F1529" i="1"/>
  <c r="D1529" i="1"/>
  <c r="G1529" i="1" s="1"/>
  <c r="A1531" i="1"/>
  <c r="C1530" i="1"/>
  <c r="H1529" i="1" l="1"/>
  <c r="E1529" i="1"/>
  <c r="I1529" i="1" s="1"/>
  <c r="F1530" i="1"/>
  <c r="D1530" i="1"/>
  <c r="E1530" i="1" s="1"/>
  <c r="I1530" i="1" s="1"/>
  <c r="A1532" i="1"/>
  <c r="C1531" i="1"/>
  <c r="G1530" i="1" l="1"/>
  <c r="H1530" i="1"/>
  <c r="F1531" i="1"/>
  <c r="D1531" i="1"/>
  <c r="E1531" i="1" s="1"/>
  <c r="I1531" i="1" s="1"/>
  <c r="A1533" i="1"/>
  <c r="C1532" i="1"/>
  <c r="G1531" i="1" l="1"/>
  <c r="H1531" i="1"/>
  <c r="F1532" i="1"/>
  <c r="D1532" i="1"/>
  <c r="G1532" i="1" s="1"/>
  <c r="A1534" i="1"/>
  <c r="C1533" i="1"/>
  <c r="H1532" i="1" l="1"/>
  <c r="E1532" i="1"/>
  <c r="I1532" i="1" s="1"/>
  <c r="F1533" i="1"/>
  <c r="D1533" i="1"/>
  <c r="G1533" i="1" s="1"/>
  <c r="A1535" i="1"/>
  <c r="C1534" i="1"/>
  <c r="H1533" i="1" l="1"/>
  <c r="E1533" i="1"/>
  <c r="I1533" i="1" s="1"/>
  <c r="F1534" i="1"/>
  <c r="D1534" i="1"/>
  <c r="E1534" i="1" s="1"/>
  <c r="I1534" i="1" s="1"/>
  <c r="A1536" i="1"/>
  <c r="C1535" i="1"/>
  <c r="G1534" i="1" l="1"/>
  <c r="H1534" i="1"/>
  <c r="F1535" i="1"/>
  <c r="D1535" i="1"/>
  <c r="E1535" i="1" s="1"/>
  <c r="I1535" i="1" s="1"/>
  <c r="A1537" i="1"/>
  <c r="C1536" i="1"/>
  <c r="G1535" i="1" l="1"/>
  <c r="H1535" i="1"/>
  <c r="F1536" i="1"/>
  <c r="D1536" i="1"/>
  <c r="G1536" i="1" s="1"/>
  <c r="A1538" i="1"/>
  <c r="C1537" i="1"/>
  <c r="H1536" i="1" l="1"/>
  <c r="E1536" i="1"/>
  <c r="I1536" i="1" s="1"/>
  <c r="F1537" i="1"/>
  <c r="D1537" i="1"/>
  <c r="G1537" i="1" s="1"/>
  <c r="A1539" i="1"/>
  <c r="C1538" i="1"/>
  <c r="H1537" i="1" l="1"/>
  <c r="E1537" i="1"/>
  <c r="I1537" i="1" s="1"/>
  <c r="F1538" i="1"/>
  <c r="D1538" i="1"/>
  <c r="E1538" i="1" s="1"/>
  <c r="I1538" i="1" s="1"/>
  <c r="A1540" i="1"/>
  <c r="C1539" i="1"/>
  <c r="G1538" i="1" l="1"/>
  <c r="H1538" i="1"/>
  <c r="F1539" i="1"/>
  <c r="D1539" i="1"/>
  <c r="E1539" i="1" s="1"/>
  <c r="I1539" i="1" s="1"/>
  <c r="A1541" i="1"/>
  <c r="C1540" i="1"/>
  <c r="G1539" i="1" l="1"/>
  <c r="H1539" i="1"/>
  <c r="F1540" i="1"/>
  <c r="D1540" i="1"/>
  <c r="G1540" i="1" s="1"/>
  <c r="A1542" i="1"/>
  <c r="C1541" i="1"/>
  <c r="H1540" i="1" l="1"/>
  <c r="E1540" i="1"/>
  <c r="I1540" i="1" s="1"/>
  <c r="F1541" i="1"/>
  <c r="D1541" i="1"/>
  <c r="G1541" i="1" s="1"/>
  <c r="A1543" i="1"/>
  <c r="C1542" i="1"/>
  <c r="H1541" i="1" l="1"/>
  <c r="E1541" i="1"/>
  <c r="I1541" i="1" s="1"/>
  <c r="F1542" i="1"/>
  <c r="D1542" i="1"/>
  <c r="E1542" i="1" s="1"/>
  <c r="I1542" i="1" s="1"/>
  <c r="A1544" i="1"/>
  <c r="C1543" i="1"/>
  <c r="G1542" i="1" l="1"/>
  <c r="H1542" i="1"/>
  <c r="F1543" i="1"/>
  <c r="D1543" i="1"/>
  <c r="E1543" i="1" s="1"/>
  <c r="I1543" i="1" s="1"/>
  <c r="A1545" i="1"/>
  <c r="C1544" i="1"/>
  <c r="G1543" i="1" l="1"/>
  <c r="H1543" i="1"/>
  <c r="F1544" i="1"/>
  <c r="D1544" i="1"/>
  <c r="G1544" i="1" s="1"/>
  <c r="A1546" i="1"/>
  <c r="C1545" i="1"/>
  <c r="H1544" i="1" l="1"/>
  <c r="E1544" i="1"/>
  <c r="I1544" i="1" s="1"/>
  <c r="F1545" i="1"/>
  <c r="D1545" i="1"/>
  <c r="G1545" i="1" s="1"/>
  <c r="A1547" i="1"/>
  <c r="C1546" i="1"/>
  <c r="H1545" i="1" l="1"/>
  <c r="E1545" i="1"/>
  <c r="I1545" i="1" s="1"/>
  <c r="F1546" i="1"/>
  <c r="D1546" i="1"/>
  <c r="G1546" i="1" s="1"/>
  <c r="A1548" i="1"/>
  <c r="C1547" i="1"/>
  <c r="H1546" i="1" l="1"/>
  <c r="E1546" i="1"/>
  <c r="I1546" i="1" s="1"/>
  <c r="F1547" i="1"/>
  <c r="D1547" i="1"/>
  <c r="E1547" i="1" s="1"/>
  <c r="I1547" i="1" s="1"/>
  <c r="A1549" i="1"/>
  <c r="C1548" i="1"/>
  <c r="G1547" i="1" l="1"/>
  <c r="H1547" i="1"/>
  <c r="F1548" i="1"/>
  <c r="D1548" i="1"/>
  <c r="E1548" i="1" s="1"/>
  <c r="I1548" i="1" s="1"/>
  <c r="A1550" i="1"/>
  <c r="C1549" i="1"/>
  <c r="G1548" i="1" l="1"/>
  <c r="H1548" i="1"/>
  <c r="F1549" i="1"/>
  <c r="D1549" i="1"/>
  <c r="G1549" i="1" s="1"/>
  <c r="A1551" i="1"/>
  <c r="C1550" i="1"/>
  <c r="H1549" i="1" l="1"/>
  <c r="E1549" i="1"/>
  <c r="I1549" i="1" s="1"/>
  <c r="F1550" i="1"/>
  <c r="D1550" i="1"/>
  <c r="G1550" i="1" s="1"/>
  <c r="A1552" i="1"/>
  <c r="C1551" i="1"/>
  <c r="H1550" i="1" l="1"/>
  <c r="E1550" i="1"/>
  <c r="I1550" i="1" s="1"/>
  <c r="F1551" i="1"/>
  <c r="D1551" i="1"/>
  <c r="E1551" i="1" s="1"/>
  <c r="I1551" i="1" s="1"/>
  <c r="A1553" i="1"/>
  <c r="C1552" i="1"/>
  <c r="G1551" i="1" l="1"/>
  <c r="H1551" i="1"/>
  <c r="F1552" i="1"/>
  <c r="D1552" i="1"/>
  <c r="E1552" i="1" s="1"/>
  <c r="I1552" i="1" s="1"/>
  <c r="A1554" i="1"/>
  <c r="C1553" i="1"/>
  <c r="G1552" i="1" l="1"/>
  <c r="H1552" i="1"/>
  <c r="F1553" i="1"/>
  <c r="D1553" i="1"/>
  <c r="G1553" i="1" s="1"/>
  <c r="A1555" i="1"/>
  <c r="C1554" i="1"/>
  <c r="H1553" i="1" l="1"/>
  <c r="E1553" i="1"/>
  <c r="I1553" i="1" s="1"/>
  <c r="F1554" i="1"/>
  <c r="D1554" i="1"/>
  <c r="G1554" i="1" s="1"/>
  <c r="A1556" i="1"/>
  <c r="C1555" i="1"/>
  <c r="H1554" i="1" l="1"/>
  <c r="E1554" i="1"/>
  <c r="I1554" i="1" s="1"/>
  <c r="F1555" i="1"/>
  <c r="D1555" i="1"/>
  <c r="E1555" i="1" s="1"/>
  <c r="I1555" i="1" s="1"/>
  <c r="A1557" i="1"/>
  <c r="C1556" i="1"/>
  <c r="G1555" i="1" l="1"/>
  <c r="H1555" i="1"/>
  <c r="F1556" i="1"/>
  <c r="D1556" i="1"/>
  <c r="E1556" i="1" s="1"/>
  <c r="I1556" i="1" s="1"/>
  <c r="A1558" i="1"/>
  <c r="C1557" i="1"/>
  <c r="G1556" i="1" l="1"/>
  <c r="H1556" i="1"/>
  <c r="F1557" i="1"/>
  <c r="D1557" i="1"/>
  <c r="G1557" i="1" s="1"/>
  <c r="A1559" i="1"/>
  <c r="C1558" i="1"/>
  <c r="H1557" i="1" l="1"/>
  <c r="E1557" i="1"/>
  <c r="I1557" i="1" s="1"/>
  <c r="F1558" i="1"/>
  <c r="D1558" i="1"/>
  <c r="G1558" i="1" s="1"/>
  <c r="A1560" i="1"/>
  <c r="C1559" i="1"/>
  <c r="H1558" i="1" l="1"/>
  <c r="E1558" i="1"/>
  <c r="I1558" i="1" s="1"/>
  <c r="F1559" i="1"/>
  <c r="D1559" i="1"/>
  <c r="E1559" i="1" s="1"/>
  <c r="I1559" i="1" s="1"/>
  <c r="A1561" i="1"/>
  <c r="C1560" i="1"/>
  <c r="G1559" i="1" l="1"/>
  <c r="H1559" i="1"/>
  <c r="F1560" i="1"/>
  <c r="D1560" i="1"/>
  <c r="E1560" i="1" s="1"/>
  <c r="I1560" i="1" s="1"/>
  <c r="A1562" i="1"/>
  <c r="C1561" i="1"/>
  <c r="G1560" i="1" l="1"/>
  <c r="H1560" i="1"/>
  <c r="F1561" i="1"/>
  <c r="D1561" i="1"/>
  <c r="G1561" i="1" s="1"/>
  <c r="A1563" i="1"/>
  <c r="C1562" i="1"/>
  <c r="H1561" i="1" l="1"/>
  <c r="E1561" i="1"/>
  <c r="I1561" i="1" s="1"/>
  <c r="F1562" i="1"/>
  <c r="D1562" i="1"/>
  <c r="G1562" i="1" s="1"/>
  <c r="A1564" i="1"/>
  <c r="C1563" i="1"/>
  <c r="H1562" i="1" l="1"/>
  <c r="E1562" i="1"/>
  <c r="I1562" i="1" s="1"/>
  <c r="F1563" i="1"/>
  <c r="D1563" i="1"/>
  <c r="E1563" i="1" s="1"/>
  <c r="I1563" i="1" s="1"/>
  <c r="A1565" i="1"/>
  <c r="C1564" i="1"/>
  <c r="G1563" i="1" l="1"/>
  <c r="H1563" i="1"/>
  <c r="F1564" i="1"/>
  <c r="D1564" i="1"/>
  <c r="E1564" i="1" s="1"/>
  <c r="I1564" i="1" s="1"/>
  <c r="A1566" i="1"/>
  <c r="C1565" i="1"/>
  <c r="G1564" i="1" l="1"/>
  <c r="H1564" i="1"/>
  <c r="A1567" i="1"/>
  <c r="C1566" i="1"/>
  <c r="F1565" i="1"/>
  <c r="D1565" i="1"/>
  <c r="G1565" i="1" s="1"/>
  <c r="H1565" i="1" l="1"/>
  <c r="E1565" i="1"/>
  <c r="I1565" i="1" s="1"/>
  <c r="A1568" i="1"/>
  <c r="C1567" i="1"/>
  <c r="F1566" i="1"/>
  <c r="D1566" i="1"/>
  <c r="G1566" i="1" s="1"/>
  <c r="H1566" i="1" l="1"/>
  <c r="E1566" i="1"/>
  <c r="I1566" i="1" s="1"/>
  <c r="A1569" i="1"/>
  <c r="C1568" i="1"/>
  <c r="F1567" i="1"/>
  <c r="D1567" i="1"/>
  <c r="E1567" i="1" s="1"/>
  <c r="I1567" i="1" s="1"/>
  <c r="G1567" i="1" l="1"/>
  <c r="H1567" i="1"/>
  <c r="A1570" i="1"/>
  <c r="C1569" i="1"/>
  <c r="F1568" i="1"/>
  <c r="D1568" i="1"/>
  <c r="E1568" i="1" s="1"/>
  <c r="I1568" i="1" s="1"/>
  <c r="G1568" i="1" l="1"/>
  <c r="H1568" i="1"/>
  <c r="A1571" i="1"/>
  <c r="C1570" i="1"/>
  <c r="F1569" i="1"/>
  <c r="D1569" i="1"/>
  <c r="G1569" i="1" s="1"/>
  <c r="H1569" i="1" l="1"/>
  <c r="E1569" i="1"/>
  <c r="I1569" i="1" s="1"/>
  <c r="A1572" i="1"/>
  <c r="C1571" i="1"/>
  <c r="F1570" i="1"/>
  <c r="D1570" i="1"/>
  <c r="G1570" i="1" s="1"/>
  <c r="H1570" i="1" l="1"/>
  <c r="E1570" i="1"/>
  <c r="I1570" i="1" s="1"/>
  <c r="A1573" i="1"/>
  <c r="C1572" i="1"/>
  <c r="F1571" i="1"/>
  <c r="D1571" i="1"/>
  <c r="E1571" i="1" s="1"/>
  <c r="I1571" i="1" s="1"/>
  <c r="G1571" i="1" l="1"/>
  <c r="H1571" i="1"/>
  <c r="A1574" i="1"/>
  <c r="C1573" i="1"/>
  <c r="F1572" i="1"/>
  <c r="D1572" i="1"/>
  <c r="E1572" i="1" s="1"/>
  <c r="I1572" i="1" s="1"/>
  <c r="G1572" i="1" l="1"/>
  <c r="H1572" i="1"/>
  <c r="A1575" i="1"/>
  <c r="C1574" i="1"/>
  <c r="F1573" i="1"/>
  <c r="D1573" i="1"/>
  <c r="G1573" i="1" s="1"/>
  <c r="H1573" i="1" l="1"/>
  <c r="E1573" i="1"/>
  <c r="I1573" i="1" s="1"/>
  <c r="A1576" i="1"/>
  <c r="C1575" i="1"/>
  <c r="F1574" i="1"/>
  <c r="D1574" i="1"/>
  <c r="G1574" i="1" s="1"/>
  <c r="H1574" i="1" l="1"/>
  <c r="E1574" i="1"/>
  <c r="I1574" i="1" s="1"/>
  <c r="A1577" i="1"/>
  <c r="C1576" i="1"/>
  <c r="F1575" i="1"/>
  <c r="D1575" i="1"/>
  <c r="E1575" i="1" s="1"/>
  <c r="I1575" i="1" s="1"/>
  <c r="G1575" i="1" l="1"/>
  <c r="H1575" i="1"/>
  <c r="A1578" i="1"/>
  <c r="C1577" i="1"/>
  <c r="F1576" i="1"/>
  <c r="D1576" i="1"/>
  <c r="E1576" i="1" s="1"/>
  <c r="I1576" i="1" s="1"/>
  <c r="G1576" i="1" l="1"/>
  <c r="H1576" i="1"/>
  <c r="A1579" i="1"/>
  <c r="C1578" i="1"/>
  <c r="F1577" i="1"/>
  <c r="D1577" i="1"/>
  <c r="G1577" i="1" s="1"/>
  <c r="H1577" i="1" l="1"/>
  <c r="E1577" i="1"/>
  <c r="I1577" i="1" s="1"/>
  <c r="A1580" i="1"/>
  <c r="C1579" i="1"/>
  <c r="F1578" i="1"/>
  <c r="D1578" i="1"/>
  <c r="G1578" i="1" s="1"/>
  <c r="H1578" i="1" l="1"/>
  <c r="E1578" i="1"/>
  <c r="I1578" i="1" s="1"/>
  <c r="A1581" i="1"/>
  <c r="C1580" i="1"/>
  <c r="F1579" i="1"/>
  <c r="D1579" i="1"/>
  <c r="E1579" i="1" s="1"/>
  <c r="I1579" i="1" s="1"/>
  <c r="G1579" i="1" l="1"/>
  <c r="H1579" i="1"/>
  <c r="A1582" i="1"/>
  <c r="C1581" i="1"/>
  <c r="F1580" i="1"/>
  <c r="D1580" i="1"/>
  <c r="E1580" i="1" s="1"/>
  <c r="I1580" i="1" s="1"/>
  <c r="G1580" i="1" l="1"/>
  <c r="H1580" i="1"/>
  <c r="A1583" i="1"/>
  <c r="C1582" i="1"/>
  <c r="F1581" i="1"/>
  <c r="D1581" i="1"/>
  <c r="G1581" i="1" s="1"/>
  <c r="H1581" i="1" l="1"/>
  <c r="E1581" i="1"/>
  <c r="I1581" i="1" s="1"/>
  <c r="A1584" i="1"/>
  <c r="C1583" i="1"/>
  <c r="F1582" i="1"/>
  <c r="D1582" i="1"/>
  <c r="G1582" i="1" s="1"/>
  <c r="H1582" i="1" l="1"/>
  <c r="E1582" i="1"/>
  <c r="I1582" i="1" s="1"/>
  <c r="A1585" i="1"/>
  <c r="C1584" i="1"/>
  <c r="F1583" i="1"/>
  <c r="D1583" i="1"/>
  <c r="E1583" i="1" s="1"/>
  <c r="I1583" i="1" s="1"/>
  <c r="G1583" i="1" l="1"/>
  <c r="H1583" i="1"/>
  <c r="A1586" i="1"/>
  <c r="C1585" i="1"/>
  <c r="F1584" i="1"/>
  <c r="D1584" i="1"/>
  <c r="E1584" i="1" s="1"/>
  <c r="I1584" i="1" s="1"/>
  <c r="G1584" i="1" l="1"/>
  <c r="H1584" i="1"/>
  <c r="A1587" i="1"/>
  <c r="C1586" i="1"/>
  <c r="F1585" i="1"/>
  <c r="D1585" i="1"/>
  <c r="G1585" i="1" s="1"/>
  <c r="H1585" i="1" l="1"/>
  <c r="E1585" i="1"/>
  <c r="I1585" i="1" s="1"/>
  <c r="A1588" i="1"/>
  <c r="C1587" i="1"/>
  <c r="F1586" i="1"/>
  <c r="D1586" i="1"/>
  <c r="G1586" i="1" s="1"/>
  <c r="H1586" i="1" l="1"/>
  <c r="E1586" i="1"/>
  <c r="I1586" i="1" s="1"/>
  <c r="A1589" i="1"/>
  <c r="C1588" i="1"/>
  <c r="F1587" i="1"/>
  <c r="D1587" i="1"/>
  <c r="E1587" i="1" s="1"/>
  <c r="I1587" i="1" s="1"/>
  <c r="G1587" i="1" l="1"/>
  <c r="H1587" i="1"/>
  <c r="A1590" i="1"/>
  <c r="C1589" i="1"/>
  <c r="F1588" i="1"/>
  <c r="D1588" i="1"/>
  <c r="E1588" i="1" s="1"/>
  <c r="I1588" i="1" s="1"/>
  <c r="G1588" i="1" l="1"/>
  <c r="H1588" i="1"/>
  <c r="A1591" i="1"/>
  <c r="C1590" i="1"/>
  <c r="F1589" i="1"/>
  <c r="D1589" i="1"/>
  <c r="G1589" i="1" s="1"/>
  <c r="H1589" i="1" l="1"/>
  <c r="E1589" i="1"/>
  <c r="I1589" i="1" s="1"/>
  <c r="A1592" i="1"/>
  <c r="C1591" i="1"/>
  <c r="F1590" i="1"/>
  <c r="D1590" i="1"/>
  <c r="G1590" i="1" s="1"/>
  <c r="H1590" i="1" l="1"/>
  <c r="E1590" i="1"/>
  <c r="I1590" i="1" s="1"/>
  <c r="A1593" i="1"/>
  <c r="C1592" i="1"/>
  <c r="F1591" i="1"/>
  <c r="D1591" i="1"/>
  <c r="E1591" i="1" s="1"/>
  <c r="I1591" i="1" s="1"/>
  <c r="G1591" i="1" l="1"/>
  <c r="H1591" i="1"/>
  <c r="A1594" i="1"/>
  <c r="C1593" i="1"/>
  <c r="F1592" i="1"/>
  <c r="D1592" i="1"/>
  <c r="E1592" i="1" s="1"/>
  <c r="I1592" i="1" s="1"/>
  <c r="G1592" i="1" l="1"/>
  <c r="H1592" i="1"/>
  <c r="A1595" i="1"/>
  <c r="C1594" i="1"/>
  <c r="F1593" i="1"/>
  <c r="D1593" i="1"/>
  <c r="G1593" i="1" s="1"/>
  <c r="H1593" i="1" l="1"/>
  <c r="E1593" i="1"/>
  <c r="I1593" i="1" s="1"/>
  <c r="A1596" i="1"/>
  <c r="C1595" i="1"/>
  <c r="F1594" i="1"/>
  <c r="D1594" i="1"/>
  <c r="G1594" i="1" s="1"/>
  <c r="H1594" i="1" l="1"/>
  <c r="E1594" i="1"/>
  <c r="I1594" i="1" s="1"/>
  <c r="A1597" i="1"/>
  <c r="C1596" i="1"/>
  <c r="F1595" i="1"/>
  <c r="D1595" i="1"/>
  <c r="E1595" i="1" s="1"/>
  <c r="I1595" i="1" s="1"/>
  <c r="G1595" i="1" l="1"/>
  <c r="H1595" i="1"/>
  <c r="A1598" i="1"/>
  <c r="C1597" i="1"/>
  <c r="F1596" i="1"/>
  <c r="D1596" i="1"/>
  <c r="E1596" i="1" s="1"/>
  <c r="I1596" i="1" s="1"/>
  <c r="G1596" i="1" l="1"/>
  <c r="H1596" i="1"/>
  <c r="A1599" i="1"/>
  <c r="C1598" i="1"/>
  <c r="F1597" i="1"/>
  <c r="D1597" i="1"/>
  <c r="G1597" i="1" s="1"/>
  <c r="H1597" i="1" l="1"/>
  <c r="E1597" i="1"/>
  <c r="I1597" i="1" s="1"/>
  <c r="A1600" i="1"/>
  <c r="C1599" i="1"/>
  <c r="F1598" i="1"/>
  <c r="D1598" i="1"/>
  <c r="G1598" i="1" s="1"/>
  <c r="H1598" i="1" l="1"/>
  <c r="E1598" i="1"/>
  <c r="I1598" i="1" s="1"/>
  <c r="A1601" i="1"/>
  <c r="C1600" i="1"/>
  <c r="F1599" i="1"/>
  <c r="D1599" i="1"/>
  <c r="E1599" i="1" s="1"/>
  <c r="I1599" i="1" s="1"/>
  <c r="G1599" i="1" l="1"/>
  <c r="H1599" i="1"/>
  <c r="A1602" i="1"/>
  <c r="C1601" i="1"/>
  <c r="F1600" i="1"/>
  <c r="D1600" i="1"/>
  <c r="E1600" i="1" s="1"/>
  <c r="I1600" i="1" s="1"/>
  <c r="G1600" i="1" l="1"/>
  <c r="H1600" i="1"/>
  <c r="A1603" i="1"/>
  <c r="C1602" i="1"/>
  <c r="F1601" i="1"/>
  <c r="D1601" i="1"/>
  <c r="G1601" i="1" s="1"/>
  <c r="H1601" i="1" l="1"/>
  <c r="E1601" i="1"/>
  <c r="I1601" i="1" s="1"/>
  <c r="A1604" i="1"/>
  <c r="C1603" i="1"/>
  <c r="F1602" i="1"/>
  <c r="D1602" i="1"/>
  <c r="G1602" i="1" s="1"/>
  <c r="H1602" i="1" l="1"/>
  <c r="E1602" i="1"/>
  <c r="I1602" i="1" s="1"/>
  <c r="A1605" i="1"/>
  <c r="C1604" i="1"/>
  <c r="F1603" i="1"/>
  <c r="D1603" i="1"/>
  <c r="E1603" i="1" s="1"/>
  <c r="I1603" i="1" s="1"/>
  <c r="G1603" i="1" l="1"/>
  <c r="H1603" i="1"/>
  <c r="A1606" i="1"/>
  <c r="C1605" i="1"/>
  <c r="F1604" i="1"/>
  <c r="D1604" i="1"/>
  <c r="E1604" i="1" s="1"/>
  <c r="I1604" i="1" s="1"/>
  <c r="G1604" i="1" l="1"/>
  <c r="H1604" i="1"/>
  <c r="A1607" i="1"/>
  <c r="C1606" i="1"/>
  <c r="F1605" i="1"/>
  <c r="D1605" i="1"/>
  <c r="G1605" i="1" s="1"/>
  <c r="H1605" i="1" l="1"/>
  <c r="E1605" i="1"/>
  <c r="I1605" i="1" s="1"/>
  <c r="A1608" i="1"/>
  <c r="C1607" i="1"/>
  <c r="F1606" i="1"/>
  <c r="D1606" i="1"/>
  <c r="E1606" i="1" s="1"/>
  <c r="I1606" i="1" s="1"/>
  <c r="H1606" i="1" l="1"/>
  <c r="G1606" i="1"/>
  <c r="A1609" i="1"/>
  <c r="C1608" i="1"/>
  <c r="F1607" i="1"/>
  <c r="D1607" i="1"/>
  <c r="G1607" i="1" s="1"/>
  <c r="H1607" i="1" l="1"/>
  <c r="E1607" i="1"/>
  <c r="I1607" i="1" s="1"/>
  <c r="A1610" i="1"/>
  <c r="C1609" i="1"/>
  <c r="F1608" i="1"/>
  <c r="D1608" i="1"/>
  <c r="G1608" i="1" s="1"/>
  <c r="H1608" i="1" l="1"/>
  <c r="E1608" i="1"/>
  <c r="I1608" i="1" s="1"/>
  <c r="A1611" i="1"/>
  <c r="C1610" i="1"/>
  <c r="F1609" i="1"/>
  <c r="D1609" i="1"/>
  <c r="E1609" i="1" s="1"/>
  <c r="I1609" i="1" s="1"/>
  <c r="G1609" i="1" l="1"/>
  <c r="H1609" i="1"/>
  <c r="A1612" i="1"/>
  <c r="C1611" i="1"/>
  <c r="F1610" i="1"/>
  <c r="D1610" i="1"/>
  <c r="E1610" i="1" s="1"/>
  <c r="I1610" i="1" s="1"/>
  <c r="G1610" i="1" l="1"/>
  <c r="H1610" i="1"/>
  <c r="A1613" i="1"/>
  <c r="C1612" i="1"/>
  <c r="F1611" i="1"/>
  <c r="D1611" i="1"/>
  <c r="G1611" i="1" s="1"/>
  <c r="H1611" i="1" l="1"/>
  <c r="E1611" i="1"/>
  <c r="I1611" i="1" s="1"/>
  <c r="A1614" i="1"/>
  <c r="C1613" i="1"/>
  <c r="F1612" i="1"/>
  <c r="D1612" i="1"/>
  <c r="G1612" i="1" s="1"/>
  <c r="H1612" i="1" l="1"/>
  <c r="E1612" i="1"/>
  <c r="I1612" i="1" s="1"/>
  <c r="A1615" i="1"/>
  <c r="C1614" i="1"/>
  <c r="F1613" i="1"/>
  <c r="D1613" i="1"/>
  <c r="E1613" i="1" s="1"/>
  <c r="I1613" i="1" s="1"/>
  <c r="G1613" i="1" l="1"/>
  <c r="H1613" i="1"/>
  <c r="A1616" i="1"/>
  <c r="C1615" i="1"/>
  <c r="F1614" i="1"/>
  <c r="D1614" i="1"/>
  <c r="E1614" i="1" s="1"/>
  <c r="I1614" i="1" s="1"/>
  <c r="G1614" i="1" l="1"/>
  <c r="H1614" i="1"/>
  <c r="A1617" i="1"/>
  <c r="C1616" i="1"/>
  <c r="F1615" i="1"/>
  <c r="D1615" i="1"/>
  <c r="G1615" i="1" s="1"/>
  <c r="H1615" i="1" l="1"/>
  <c r="E1615" i="1"/>
  <c r="I1615" i="1" s="1"/>
  <c r="A1618" i="1"/>
  <c r="C1617" i="1"/>
  <c r="F1616" i="1"/>
  <c r="D1616" i="1"/>
  <c r="G1616" i="1" s="1"/>
  <c r="H1616" i="1" l="1"/>
  <c r="E1616" i="1"/>
  <c r="I1616" i="1" s="1"/>
  <c r="A1619" i="1"/>
  <c r="C1618" i="1"/>
  <c r="F1617" i="1"/>
  <c r="D1617" i="1"/>
  <c r="E1617" i="1" s="1"/>
  <c r="I1617" i="1" s="1"/>
  <c r="G1617" i="1" l="1"/>
  <c r="H1617" i="1"/>
  <c r="A1620" i="1"/>
  <c r="C1619" i="1"/>
  <c r="F1618" i="1"/>
  <c r="D1618" i="1"/>
  <c r="E1618" i="1" s="1"/>
  <c r="I1618" i="1" s="1"/>
  <c r="G1618" i="1" l="1"/>
  <c r="H1618" i="1"/>
  <c r="A1621" i="1"/>
  <c r="C1620" i="1"/>
  <c r="F1619" i="1"/>
  <c r="D1619" i="1"/>
  <c r="G1619" i="1" s="1"/>
  <c r="H1619" i="1" l="1"/>
  <c r="E1619" i="1"/>
  <c r="I1619" i="1" s="1"/>
  <c r="A1622" i="1"/>
  <c r="C1621" i="1"/>
  <c r="F1620" i="1"/>
  <c r="D1620" i="1"/>
  <c r="G1620" i="1" s="1"/>
  <c r="H1620" i="1" l="1"/>
  <c r="E1620" i="1"/>
  <c r="I1620" i="1" s="1"/>
  <c r="A1623" i="1"/>
  <c r="C1622" i="1"/>
  <c r="F1621" i="1"/>
  <c r="D1621" i="1"/>
  <c r="E1621" i="1" s="1"/>
  <c r="I1621" i="1" s="1"/>
  <c r="G1621" i="1" l="1"/>
  <c r="H1621" i="1"/>
  <c r="A1624" i="1"/>
  <c r="C1623" i="1"/>
  <c r="F1622" i="1"/>
  <c r="D1622" i="1"/>
  <c r="E1622" i="1" s="1"/>
  <c r="I1622" i="1" s="1"/>
  <c r="G1622" i="1" l="1"/>
  <c r="H1622" i="1"/>
  <c r="A1625" i="1"/>
  <c r="C1624" i="1"/>
  <c r="F1623" i="1"/>
  <c r="D1623" i="1"/>
  <c r="G1623" i="1" s="1"/>
  <c r="H1623" i="1" l="1"/>
  <c r="E1623" i="1"/>
  <c r="I1623" i="1" s="1"/>
  <c r="A1626" i="1"/>
  <c r="C1625" i="1"/>
  <c r="F1624" i="1"/>
  <c r="D1624" i="1"/>
  <c r="G1624" i="1" s="1"/>
  <c r="H1624" i="1" l="1"/>
  <c r="E1624" i="1"/>
  <c r="I1624" i="1" s="1"/>
  <c r="A1627" i="1"/>
  <c r="C1626" i="1"/>
  <c r="F1625" i="1"/>
  <c r="D1625" i="1"/>
  <c r="E1625" i="1" s="1"/>
  <c r="I1625" i="1" s="1"/>
  <c r="G1625" i="1" l="1"/>
  <c r="H1625" i="1"/>
  <c r="A1628" i="1"/>
  <c r="C1627" i="1"/>
  <c r="F1626" i="1"/>
  <c r="D1626" i="1"/>
  <c r="E1626" i="1" s="1"/>
  <c r="I1626" i="1" s="1"/>
  <c r="G1626" i="1" l="1"/>
  <c r="H1626" i="1"/>
  <c r="A1629" i="1"/>
  <c r="C1628" i="1"/>
  <c r="F1627" i="1"/>
  <c r="D1627" i="1"/>
  <c r="G1627" i="1" s="1"/>
  <c r="H1627" i="1" l="1"/>
  <c r="E1627" i="1"/>
  <c r="I1627" i="1" s="1"/>
  <c r="A1630" i="1"/>
  <c r="C1629" i="1"/>
  <c r="F1628" i="1"/>
  <c r="D1628" i="1"/>
  <c r="G1628" i="1" s="1"/>
  <c r="H1628" i="1" l="1"/>
  <c r="E1628" i="1"/>
  <c r="I1628" i="1" s="1"/>
  <c r="A1631" i="1"/>
  <c r="C1630" i="1"/>
  <c r="F1629" i="1"/>
  <c r="D1629" i="1"/>
  <c r="E1629" i="1" s="1"/>
  <c r="I1629" i="1" s="1"/>
  <c r="G1629" i="1" l="1"/>
  <c r="H1629" i="1"/>
  <c r="A1632" i="1"/>
  <c r="C1631" i="1"/>
  <c r="F1630" i="1"/>
  <c r="D1630" i="1"/>
  <c r="E1630" i="1" s="1"/>
  <c r="I1630" i="1" s="1"/>
  <c r="G1630" i="1" l="1"/>
  <c r="H1630" i="1"/>
  <c r="A1633" i="1"/>
  <c r="C1632" i="1"/>
  <c r="F1631" i="1"/>
  <c r="D1631" i="1"/>
  <c r="E1631" i="1" s="1"/>
  <c r="I1631" i="1" s="1"/>
  <c r="H1631" i="1" l="1"/>
  <c r="G1631" i="1"/>
  <c r="A1634" i="1"/>
  <c r="C1633" i="1"/>
  <c r="F1632" i="1"/>
  <c r="D1632" i="1"/>
  <c r="E1632" i="1" s="1"/>
  <c r="I1632" i="1" s="1"/>
  <c r="G1632" i="1" l="1"/>
  <c r="H1632" i="1"/>
  <c r="A1635" i="1"/>
  <c r="C1634" i="1"/>
  <c r="F1633" i="1"/>
  <c r="D1633" i="1"/>
  <c r="G1633" i="1" s="1"/>
  <c r="H1633" i="1" l="1"/>
  <c r="E1633" i="1"/>
  <c r="I1633" i="1" s="1"/>
  <c r="A1636" i="1"/>
  <c r="C1635" i="1"/>
  <c r="F1634" i="1"/>
  <c r="D1634" i="1"/>
  <c r="G1634" i="1" s="1"/>
  <c r="H1634" i="1" l="1"/>
  <c r="E1634" i="1"/>
  <c r="I1634" i="1" s="1"/>
  <c r="A1637" i="1"/>
  <c r="C1636" i="1"/>
  <c r="F1635" i="1"/>
  <c r="D1635" i="1"/>
  <c r="E1635" i="1" s="1"/>
  <c r="I1635" i="1" s="1"/>
  <c r="G1635" i="1" l="1"/>
  <c r="H1635" i="1"/>
  <c r="A1638" i="1"/>
  <c r="C1637" i="1"/>
  <c r="F1636" i="1"/>
  <c r="D1636" i="1"/>
  <c r="E1636" i="1" s="1"/>
  <c r="I1636" i="1" s="1"/>
  <c r="G1636" i="1" l="1"/>
  <c r="H1636" i="1"/>
  <c r="A1639" i="1"/>
  <c r="C1638" i="1"/>
  <c r="F1637" i="1"/>
  <c r="D1637" i="1"/>
  <c r="G1637" i="1" s="1"/>
  <c r="H1637" i="1" l="1"/>
  <c r="E1637" i="1"/>
  <c r="I1637" i="1" s="1"/>
  <c r="A1640" i="1"/>
  <c r="C1639" i="1"/>
  <c r="F1638" i="1"/>
  <c r="D1638" i="1"/>
  <c r="G1638" i="1" s="1"/>
  <c r="H1638" i="1" l="1"/>
  <c r="E1638" i="1"/>
  <c r="I1638" i="1" s="1"/>
  <c r="A1641" i="1"/>
  <c r="C1640" i="1"/>
  <c r="F1639" i="1"/>
  <c r="D1639" i="1"/>
  <c r="E1639" i="1" s="1"/>
  <c r="I1639" i="1" s="1"/>
  <c r="G1639" i="1" l="1"/>
  <c r="H1639" i="1"/>
  <c r="A1642" i="1"/>
  <c r="C1641" i="1"/>
  <c r="F1640" i="1"/>
  <c r="D1640" i="1"/>
  <c r="E1640" i="1" s="1"/>
  <c r="I1640" i="1" s="1"/>
  <c r="G1640" i="1" l="1"/>
  <c r="H1640" i="1"/>
  <c r="A1643" i="1"/>
  <c r="C1642" i="1"/>
  <c r="F1641" i="1"/>
  <c r="D1641" i="1"/>
  <c r="G1641" i="1" s="1"/>
  <c r="H1641" i="1" l="1"/>
  <c r="E1641" i="1"/>
  <c r="I1641" i="1" s="1"/>
  <c r="A1644" i="1"/>
  <c r="C1643" i="1"/>
  <c r="F1642" i="1"/>
  <c r="D1642" i="1"/>
  <c r="G1642" i="1" s="1"/>
  <c r="H1642" i="1" l="1"/>
  <c r="E1642" i="1"/>
  <c r="I1642" i="1" s="1"/>
  <c r="A1645" i="1"/>
  <c r="C1644" i="1"/>
  <c r="F1643" i="1"/>
  <c r="D1643" i="1"/>
  <c r="G1643" i="1" s="1"/>
  <c r="H1643" i="1" l="1"/>
  <c r="E1643" i="1"/>
  <c r="I1643" i="1" s="1"/>
  <c r="A1646" i="1"/>
  <c r="C1645" i="1"/>
  <c r="F1644" i="1"/>
  <c r="D1644" i="1"/>
  <c r="G1644" i="1" s="1"/>
  <c r="H1644" i="1" l="1"/>
  <c r="E1644" i="1"/>
  <c r="I1644" i="1" s="1"/>
  <c r="A1647" i="1"/>
  <c r="C1646" i="1"/>
  <c r="F1645" i="1"/>
  <c r="D1645" i="1"/>
  <c r="G1645" i="1" s="1"/>
  <c r="H1645" i="1" l="1"/>
  <c r="E1645" i="1"/>
  <c r="I1645" i="1" s="1"/>
  <c r="A1648" i="1"/>
  <c r="C1647" i="1"/>
  <c r="F1646" i="1"/>
  <c r="D1646" i="1"/>
  <c r="G1646" i="1" s="1"/>
  <c r="H1646" i="1" l="1"/>
  <c r="E1646" i="1"/>
  <c r="I1646" i="1" s="1"/>
  <c r="A1649" i="1"/>
  <c r="C1648" i="1"/>
  <c r="F1647" i="1"/>
  <c r="D1647" i="1"/>
  <c r="G1647" i="1" s="1"/>
  <c r="H1647" i="1" l="1"/>
  <c r="E1647" i="1"/>
  <c r="I1647" i="1" s="1"/>
  <c r="A1650" i="1"/>
  <c r="C1649" i="1"/>
  <c r="F1648" i="1"/>
  <c r="D1648" i="1"/>
  <c r="G1648" i="1" s="1"/>
  <c r="H1648" i="1" l="1"/>
  <c r="E1648" i="1"/>
  <c r="I1648" i="1" s="1"/>
  <c r="A1651" i="1"/>
  <c r="C1650" i="1"/>
  <c r="F1649" i="1"/>
  <c r="D1649" i="1"/>
  <c r="G1649" i="1" s="1"/>
  <c r="H1649" i="1" l="1"/>
  <c r="E1649" i="1"/>
  <c r="I1649" i="1" s="1"/>
  <c r="A1652" i="1"/>
  <c r="C1651" i="1"/>
  <c r="F1650" i="1"/>
  <c r="D1650" i="1"/>
  <c r="G1650" i="1" s="1"/>
  <c r="H1650" i="1" l="1"/>
  <c r="E1650" i="1"/>
  <c r="I1650" i="1" s="1"/>
  <c r="A1653" i="1"/>
  <c r="C1652" i="1"/>
  <c r="F1651" i="1"/>
  <c r="D1651" i="1"/>
  <c r="G1651" i="1" s="1"/>
  <c r="H1651" i="1" l="1"/>
  <c r="E1651" i="1"/>
  <c r="I1651" i="1" s="1"/>
  <c r="A1654" i="1"/>
  <c r="C1653" i="1"/>
  <c r="F1652" i="1"/>
  <c r="D1652" i="1"/>
  <c r="G1652" i="1" s="1"/>
  <c r="H1652" i="1" l="1"/>
  <c r="E1652" i="1"/>
  <c r="I1652" i="1" s="1"/>
  <c r="A1655" i="1"/>
  <c r="C1654" i="1"/>
  <c r="F1653" i="1"/>
  <c r="D1653" i="1"/>
  <c r="G1653" i="1" s="1"/>
  <c r="H1653" i="1" l="1"/>
  <c r="E1653" i="1"/>
  <c r="I1653" i="1" s="1"/>
  <c r="A1656" i="1"/>
  <c r="C1655" i="1"/>
  <c r="F1654" i="1"/>
  <c r="D1654" i="1"/>
  <c r="G1654" i="1" s="1"/>
  <c r="H1654" i="1" l="1"/>
  <c r="E1654" i="1"/>
  <c r="I1654" i="1" s="1"/>
  <c r="A1657" i="1"/>
  <c r="C1656" i="1"/>
  <c r="F1655" i="1"/>
  <c r="D1655" i="1"/>
  <c r="G1655" i="1" s="1"/>
  <c r="H1655" i="1" l="1"/>
  <c r="E1655" i="1"/>
  <c r="I1655" i="1" s="1"/>
  <c r="A1658" i="1"/>
  <c r="C1657" i="1"/>
  <c r="F1656" i="1"/>
  <c r="D1656" i="1"/>
  <c r="G1656" i="1" s="1"/>
  <c r="H1656" i="1" l="1"/>
  <c r="E1656" i="1"/>
  <c r="I1656" i="1" s="1"/>
  <c r="A1659" i="1"/>
  <c r="C1658" i="1"/>
  <c r="F1657" i="1"/>
  <c r="D1657" i="1"/>
  <c r="E1657" i="1" s="1"/>
  <c r="I1657" i="1" s="1"/>
  <c r="G1657" i="1" l="1"/>
  <c r="H1657" i="1"/>
  <c r="C1659" i="1"/>
  <c r="A1660" i="1"/>
  <c r="F1658" i="1"/>
  <c r="D1658" i="1"/>
  <c r="E1658" i="1" s="1"/>
  <c r="I1658" i="1" s="1"/>
  <c r="G1658" i="1" l="1"/>
  <c r="H1658" i="1"/>
  <c r="F1659" i="1"/>
  <c r="D1659" i="1"/>
  <c r="G1659" i="1" s="1"/>
  <c r="A1661" i="1"/>
  <c r="C1660" i="1"/>
  <c r="H1659" i="1" l="1"/>
  <c r="E1659" i="1"/>
  <c r="I1659" i="1" s="1"/>
  <c r="F1660" i="1"/>
  <c r="D1660" i="1"/>
  <c r="H1660" i="1" s="1"/>
  <c r="E1660" i="1"/>
  <c r="I1660" i="1" s="1"/>
  <c r="C1661" i="1"/>
  <c r="A1662" i="1"/>
  <c r="G1660" i="1" l="1"/>
  <c r="A1663" i="1"/>
  <c r="C1662" i="1"/>
  <c r="F1661" i="1"/>
  <c r="D1661" i="1"/>
  <c r="H1661" i="1" s="1"/>
  <c r="E1661" i="1"/>
  <c r="I1661" i="1" s="1"/>
  <c r="G1661" i="1" l="1"/>
  <c r="C1663" i="1"/>
  <c r="A1664" i="1"/>
  <c r="F1662" i="1"/>
  <c r="D1662" i="1"/>
  <c r="G1662" i="1" s="1"/>
  <c r="E1662" i="1" l="1"/>
  <c r="I1662" i="1" s="1"/>
  <c r="H1662" i="1"/>
  <c r="F1663" i="1"/>
  <c r="D1663" i="1"/>
  <c r="H1663" i="1" s="1"/>
  <c r="E1663" i="1"/>
  <c r="I1663" i="1" s="1"/>
  <c r="A1665" i="1"/>
  <c r="C1664" i="1"/>
  <c r="G1663" i="1" l="1"/>
  <c r="F1664" i="1"/>
  <c r="D1664" i="1"/>
  <c r="G1664" i="1" s="1"/>
  <c r="C1665" i="1"/>
  <c r="A1666" i="1"/>
  <c r="E1664" i="1" l="1"/>
  <c r="I1664" i="1" s="1"/>
  <c r="H1664" i="1"/>
  <c r="A1667" i="1"/>
  <c r="C1666" i="1"/>
  <c r="F1665" i="1"/>
  <c r="D1665" i="1"/>
  <c r="H1665" i="1" s="1"/>
  <c r="E1665" i="1"/>
  <c r="I1665" i="1" s="1"/>
  <c r="G1665" i="1" l="1"/>
  <c r="C1667" i="1"/>
  <c r="A1668" i="1"/>
  <c r="F1666" i="1"/>
  <c r="D1666" i="1"/>
  <c r="G1666" i="1" s="1"/>
  <c r="E1666" i="1" l="1"/>
  <c r="I1666" i="1" s="1"/>
  <c r="H1666" i="1"/>
  <c r="F1667" i="1"/>
  <c r="D1667" i="1"/>
  <c r="H1667" i="1" s="1"/>
  <c r="E1667" i="1"/>
  <c r="I1667" i="1" s="1"/>
  <c r="A1669" i="1"/>
  <c r="C1668" i="1"/>
  <c r="G1667" i="1" l="1"/>
  <c r="F1668" i="1"/>
  <c r="D1668" i="1"/>
  <c r="G1668" i="1" s="1"/>
  <c r="C1669" i="1"/>
  <c r="A1670" i="1"/>
  <c r="E1668" i="1" l="1"/>
  <c r="I1668" i="1" s="1"/>
  <c r="H1668" i="1"/>
  <c r="A1671" i="1"/>
  <c r="C1670" i="1"/>
  <c r="F1669" i="1"/>
  <c r="D1669" i="1"/>
  <c r="H1669" i="1" s="1"/>
  <c r="E1669" i="1"/>
  <c r="I1669" i="1" s="1"/>
  <c r="G1669" i="1" l="1"/>
  <c r="C1671" i="1"/>
  <c r="A1672" i="1"/>
  <c r="F1670" i="1"/>
  <c r="D1670" i="1"/>
  <c r="G1670" i="1" s="1"/>
  <c r="E1670" i="1" l="1"/>
  <c r="I1670" i="1" s="1"/>
  <c r="H1670" i="1"/>
  <c r="F1671" i="1"/>
  <c r="D1671" i="1"/>
  <c r="H1671" i="1" s="1"/>
  <c r="E1671" i="1"/>
  <c r="I1671" i="1" s="1"/>
  <c r="A1673" i="1"/>
  <c r="C1672" i="1"/>
  <c r="G1671" i="1" l="1"/>
  <c r="F1672" i="1"/>
  <c r="D1672" i="1"/>
  <c r="G1672" i="1" s="1"/>
  <c r="C1673" i="1"/>
  <c r="A1674" i="1"/>
  <c r="E1672" i="1" l="1"/>
  <c r="I1672" i="1" s="1"/>
  <c r="H1672" i="1"/>
  <c r="A1675" i="1"/>
  <c r="C1674" i="1"/>
  <c r="F1673" i="1"/>
  <c r="D1673" i="1"/>
  <c r="H1673" i="1" s="1"/>
  <c r="E1673" i="1"/>
  <c r="I1673" i="1" s="1"/>
  <c r="G1673" i="1" l="1"/>
  <c r="C1675" i="1"/>
  <c r="A1676" i="1"/>
  <c r="F1674" i="1"/>
  <c r="D1674" i="1"/>
  <c r="E1674" i="1" s="1"/>
  <c r="I1674" i="1" s="1"/>
  <c r="H1674" i="1" l="1"/>
  <c r="G1674" i="1"/>
  <c r="F1675" i="1"/>
  <c r="D1675" i="1"/>
  <c r="G1675" i="1" s="1"/>
  <c r="A1677" i="1"/>
  <c r="C1676" i="1"/>
  <c r="H1675" i="1" l="1"/>
  <c r="E1675" i="1"/>
  <c r="I1675" i="1" s="1"/>
  <c r="F1676" i="1"/>
  <c r="D1676" i="1"/>
  <c r="H1676" i="1" s="1"/>
  <c r="E1676" i="1"/>
  <c r="I1676" i="1" s="1"/>
  <c r="C1677" i="1"/>
  <c r="A1678" i="1"/>
  <c r="G1676" i="1" l="1"/>
  <c r="A1679" i="1"/>
  <c r="C1678" i="1"/>
  <c r="F1677" i="1"/>
  <c r="D1677" i="1"/>
  <c r="H1677" i="1" s="1"/>
  <c r="E1677" i="1"/>
  <c r="I1677" i="1" s="1"/>
  <c r="G1677" i="1" l="1"/>
  <c r="C1679" i="1"/>
  <c r="A1680" i="1"/>
  <c r="F1678" i="1"/>
  <c r="D1678" i="1"/>
  <c r="H1678" i="1" s="1"/>
  <c r="E1678" i="1" l="1"/>
  <c r="I1678" i="1" s="1"/>
  <c r="G1678" i="1"/>
  <c r="F1679" i="1"/>
  <c r="D1679" i="1"/>
  <c r="H1679" i="1" s="1"/>
  <c r="E1679" i="1"/>
  <c r="I1679" i="1" s="1"/>
  <c r="A1681" i="1"/>
  <c r="C1680" i="1"/>
  <c r="G1679" i="1" l="1"/>
  <c r="F1680" i="1"/>
  <c r="D1680" i="1"/>
  <c r="H1680" i="1" s="1"/>
  <c r="C1681" i="1"/>
  <c r="A1682" i="1"/>
  <c r="E1680" i="1" l="1"/>
  <c r="I1680" i="1" s="1"/>
  <c r="G1680" i="1"/>
  <c r="A1683" i="1"/>
  <c r="C1682" i="1"/>
  <c r="F1681" i="1"/>
  <c r="D1681" i="1"/>
  <c r="G1681" i="1" s="1"/>
  <c r="H1681" i="1" l="1"/>
  <c r="E1681" i="1"/>
  <c r="I1681" i="1" s="1"/>
  <c r="C1683" i="1"/>
  <c r="A1684" i="1"/>
  <c r="F1682" i="1"/>
  <c r="D1682" i="1"/>
  <c r="H1682" i="1" s="1"/>
  <c r="E1682" i="1"/>
  <c r="I1682" i="1" s="1"/>
  <c r="G1682" i="1" l="1"/>
  <c r="F1683" i="1"/>
  <c r="D1683" i="1"/>
  <c r="H1683" i="1" s="1"/>
  <c r="E1683" i="1"/>
  <c r="I1683" i="1" s="1"/>
  <c r="A1685" i="1"/>
  <c r="C1684" i="1"/>
  <c r="G1683" i="1" l="1"/>
  <c r="F1684" i="1"/>
  <c r="D1684" i="1"/>
  <c r="G1684" i="1" s="1"/>
  <c r="C1685" i="1"/>
  <c r="A1686" i="1"/>
  <c r="E1684" i="1" l="1"/>
  <c r="I1684" i="1" s="1"/>
  <c r="H1684" i="1"/>
  <c r="A1687" i="1"/>
  <c r="C1686" i="1"/>
  <c r="F1685" i="1"/>
  <c r="D1685" i="1"/>
  <c r="H1685" i="1" s="1"/>
  <c r="E1685" i="1"/>
  <c r="I1685" i="1" s="1"/>
  <c r="G1685" i="1" l="1"/>
  <c r="C1687" i="1"/>
  <c r="A1688" i="1"/>
  <c r="F1686" i="1"/>
  <c r="D1686" i="1"/>
  <c r="G1686" i="1" s="1"/>
  <c r="E1686" i="1" l="1"/>
  <c r="I1686" i="1" s="1"/>
  <c r="H1686" i="1"/>
  <c r="F1687" i="1"/>
  <c r="D1687" i="1"/>
  <c r="H1687" i="1" s="1"/>
  <c r="E1687" i="1"/>
  <c r="I1687" i="1" s="1"/>
  <c r="A1689" i="1"/>
  <c r="C1688" i="1"/>
  <c r="G1687" i="1" l="1"/>
  <c r="F1688" i="1"/>
  <c r="D1688" i="1"/>
  <c r="G1688" i="1" s="1"/>
  <c r="C1689" i="1"/>
  <c r="A1690" i="1"/>
  <c r="E1688" i="1" l="1"/>
  <c r="I1688" i="1" s="1"/>
  <c r="H1688" i="1"/>
  <c r="A1691" i="1"/>
  <c r="C1690" i="1"/>
  <c r="F1689" i="1"/>
  <c r="D1689" i="1"/>
  <c r="H1689" i="1" s="1"/>
  <c r="E1689" i="1"/>
  <c r="I1689" i="1" s="1"/>
  <c r="G1689" i="1" l="1"/>
  <c r="C1691" i="1"/>
  <c r="A1692" i="1"/>
  <c r="F1690" i="1"/>
  <c r="D1690" i="1"/>
  <c r="G1690" i="1" s="1"/>
  <c r="E1690" i="1" l="1"/>
  <c r="I1690" i="1" s="1"/>
  <c r="H1690" i="1"/>
  <c r="F1691" i="1"/>
  <c r="D1691" i="1"/>
  <c r="H1691" i="1" s="1"/>
  <c r="E1691" i="1"/>
  <c r="I1691" i="1" s="1"/>
  <c r="A1693" i="1"/>
  <c r="C1692" i="1"/>
  <c r="G1691" i="1" l="1"/>
  <c r="F1692" i="1"/>
  <c r="D1692" i="1"/>
  <c r="G1692" i="1" s="1"/>
  <c r="C1693" i="1"/>
  <c r="A1694" i="1"/>
  <c r="E1692" i="1" l="1"/>
  <c r="I1692" i="1" s="1"/>
  <c r="H1692" i="1"/>
  <c r="A1695" i="1"/>
  <c r="C1694" i="1"/>
  <c r="F1693" i="1"/>
  <c r="D1693" i="1"/>
  <c r="H1693" i="1" s="1"/>
  <c r="E1693" i="1"/>
  <c r="I1693" i="1" s="1"/>
  <c r="G1693" i="1" l="1"/>
  <c r="C1695" i="1"/>
  <c r="A1696" i="1"/>
  <c r="F1694" i="1"/>
  <c r="D1694" i="1"/>
  <c r="G1694" i="1" s="1"/>
  <c r="E1694" i="1" l="1"/>
  <c r="I1694" i="1" s="1"/>
  <c r="H1694" i="1"/>
  <c r="F1695" i="1"/>
  <c r="D1695" i="1"/>
  <c r="H1695" i="1" s="1"/>
  <c r="E1695" i="1"/>
  <c r="I1695" i="1" s="1"/>
  <c r="A1697" i="1"/>
  <c r="C1696" i="1"/>
  <c r="G1695" i="1" l="1"/>
  <c r="F1696" i="1"/>
  <c r="D1696" i="1"/>
  <c r="G1696" i="1" s="1"/>
  <c r="C1697" i="1"/>
  <c r="A1698" i="1"/>
  <c r="E1696" i="1" l="1"/>
  <c r="I1696" i="1" s="1"/>
  <c r="H1696" i="1"/>
  <c r="A1699" i="1"/>
  <c r="C1698" i="1"/>
  <c r="F1697" i="1"/>
  <c r="D1697" i="1"/>
  <c r="H1697" i="1" s="1"/>
  <c r="E1697" i="1"/>
  <c r="I1697" i="1" s="1"/>
  <c r="G1697" i="1" l="1"/>
  <c r="C1699" i="1"/>
  <c r="A1700" i="1"/>
  <c r="F1698" i="1"/>
  <c r="D1698" i="1"/>
  <c r="G1698" i="1" s="1"/>
  <c r="E1698" i="1" l="1"/>
  <c r="I1698" i="1" s="1"/>
  <c r="H1698" i="1"/>
  <c r="F1699" i="1"/>
  <c r="D1699" i="1"/>
  <c r="H1699" i="1" s="1"/>
  <c r="E1699" i="1"/>
  <c r="I1699" i="1" s="1"/>
  <c r="A1701" i="1"/>
  <c r="C1700" i="1"/>
  <c r="G1699" i="1" l="1"/>
  <c r="F1700" i="1"/>
  <c r="D1700" i="1"/>
  <c r="G1700" i="1" s="1"/>
  <c r="C1701" i="1"/>
  <c r="A1702" i="1"/>
  <c r="E1700" i="1" l="1"/>
  <c r="I1700" i="1" s="1"/>
  <c r="H1700" i="1"/>
  <c r="A1703" i="1"/>
  <c r="C1702" i="1"/>
  <c r="F1701" i="1"/>
  <c r="D1701" i="1"/>
  <c r="H1701" i="1" s="1"/>
  <c r="E1701" i="1" l="1"/>
  <c r="I1701" i="1" s="1"/>
  <c r="G1701" i="1"/>
  <c r="C1703" i="1"/>
  <c r="A1704" i="1"/>
  <c r="F1702" i="1"/>
  <c r="D1702" i="1"/>
  <c r="G1702" i="1" s="1"/>
  <c r="E1702" i="1" l="1"/>
  <c r="I1702" i="1" s="1"/>
  <c r="H1702" i="1"/>
  <c r="F1703" i="1"/>
  <c r="D1703" i="1"/>
  <c r="H1703" i="1" s="1"/>
  <c r="G1703" i="1"/>
  <c r="E1703" i="1"/>
  <c r="I1703" i="1" s="1"/>
  <c r="A1705" i="1"/>
  <c r="C1704" i="1"/>
  <c r="F1704" i="1" l="1"/>
  <c r="D1704" i="1"/>
  <c r="G1704" i="1" s="1"/>
  <c r="C1705" i="1"/>
  <c r="A1706" i="1"/>
  <c r="E1704" i="1" l="1"/>
  <c r="I1704" i="1" s="1"/>
  <c r="H1704" i="1"/>
  <c r="A1707" i="1"/>
  <c r="C1706" i="1"/>
  <c r="F1705" i="1"/>
  <c r="D1705" i="1"/>
  <c r="H1705" i="1" s="1"/>
  <c r="G1705" i="1"/>
  <c r="E1705" i="1"/>
  <c r="I1705" i="1" s="1"/>
  <c r="C1707" i="1" l="1"/>
  <c r="A1708" i="1"/>
  <c r="F1706" i="1"/>
  <c r="D1706" i="1"/>
  <c r="G1706" i="1" s="1"/>
  <c r="E1706" i="1" l="1"/>
  <c r="I1706" i="1" s="1"/>
  <c r="H1706" i="1"/>
  <c r="F1707" i="1"/>
  <c r="D1707" i="1"/>
  <c r="H1707" i="1" s="1"/>
  <c r="G1707" i="1"/>
  <c r="E1707" i="1"/>
  <c r="I1707" i="1" s="1"/>
  <c r="A1709" i="1"/>
  <c r="C1708" i="1"/>
  <c r="F1708" i="1" l="1"/>
  <c r="D1708" i="1"/>
  <c r="G1708" i="1" s="1"/>
  <c r="E1708" i="1"/>
  <c r="I1708" i="1" s="1"/>
  <c r="C1709" i="1"/>
  <c r="A1710" i="1"/>
  <c r="H1708" i="1" l="1"/>
  <c r="A1711" i="1"/>
  <c r="C1710" i="1"/>
  <c r="F1709" i="1"/>
  <c r="D1709" i="1"/>
  <c r="H1709" i="1" s="1"/>
  <c r="E1709" i="1" l="1"/>
  <c r="I1709" i="1" s="1"/>
  <c r="G1709" i="1"/>
  <c r="C1711" i="1"/>
  <c r="A1712" i="1"/>
  <c r="F1710" i="1"/>
  <c r="D1710" i="1"/>
  <c r="G1710" i="1" s="1"/>
  <c r="E1710" i="1" l="1"/>
  <c r="I1710" i="1" s="1"/>
  <c r="H1710" i="1"/>
  <c r="F1711" i="1"/>
  <c r="D1711" i="1"/>
  <c r="H1711" i="1" s="1"/>
  <c r="G1711" i="1"/>
  <c r="E1711" i="1"/>
  <c r="I1711" i="1" s="1"/>
  <c r="A1713" i="1"/>
  <c r="C1712" i="1"/>
  <c r="F1712" i="1" l="1"/>
  <c r="D1712" i="1"/>
  <c r="G1712" i="1" s="1"/>
  <c r="C1713" i="1"/>
  <c r="A1714" i="1"/>
  <c r="E1712" i="1" l="1"/>
  <c r="I1712" i="1" s="1"/>
  <c r="H1712" i="1"/>
  <c r="A1715" i="1"/>
  <c r="C1714" i="1"/>
  <c r="F1713" i="1"/>
  <c r="D1713" i="1"/>
  <c r="H1713" i="1" s="1"/>
  <c r="G1713" i="1"/>
  <c r="E1713" i="1"/>
  <c r="I1713" i="1" s="1"/>
  <c r="C1715" i="1" l="1"/>
  <c r="A1716" i="1"/>
  <c r="F1714" i="1"/>
  <c r="D1714" i="1"/>
  <c r="G1714" i="1" s="1"/>
  <c r="E1714" i="1" l="1"/>
  <c r="I1714" i="1" s="1"/>
  <c r="H1714" i="1"/>
  <c r="F1715" i="1"/>
  <c r="D1715" i="1"/>
  <c r="H1715" i="1" s="1"/>
  <c r="G1715" i="1"/>
  <c r="E1715" i="1"/>
  <c r="I1715" i="1" s="1"/>
  <c r="A1717" i="1"/>
  <c r="C1716" i="1"/>
  <c r="F1716" i="1" l="1"/>
  <c r="D1716" i="1"/>
  <c r="G1716" i="1" s="1"/>
  <c r="C1717" i="1"/>
  <c r="A1718" i="1"/>
  <c r="E1716" i="1" l="1"/>
  <c r="I1716" i="1" s="1"/>
  <c r="H1716" i="1"/>
  <c r="A1719" i="1"/>
  <c r="C1718" i="1"/>
  <c r="F1717" i="1"/>
  <c r="D1717" i="1"/>
  <c r="H1717" i="1" s="1"/>
  <c r="G1717" i="1"/>
  <c r="E1717" i="1"/>
  <c r="I1717" i="1" s="1"/>
  <c r="C1719" i="1" l="1"/>
  <c r="A1720" i="1"/>
  <c r="F1718" i="1"/>
  <c r="D1718" i="1"/>
  <c r="G1718" i="1" s="1"/>
  <c r="E1718" i="1" l="1"/>
  <c r="I1718" i="1" s="1"/>
  <c r="H1718" i="1"/>
  <c r="F1719" i="1"/>
  <c r="D1719" i="1"/>
  <c r="H1719" i="1" s="1"/>
  <c r="G1719" i="1"/>
  <c r="E1719" i="1"/>
  <c r="A1721" i="1"/>
  <c r="C1720" i="1"/>
  <c r="J1718" i="1" l="1"/>
  <c r="J37" i="1"/>
  <c r="K37" i="1"/>
  <c r="K38" i="1"/>
  <c r="J38" i="1"/>
  <c r="J39" i="1"/>
  <c r="K39" i="1"/>
  <c r="K40" i="1"/>
  <c r="J40" i="1"/>
  <c r="J41" i="1"/>
  <c r="K41" i="1"/>
  <c r="K42" i="1"/>
  <c r="J42" i="1"/>
  <c r="J43" i="1"/>
  <c r="K43" i="1"/>
  <c r="J44" i="1"/>
  <c r="K44" i="1"/>
  <c r="J45" i="1"/>
  <c r="K45" i="1"/>
  <c r="K46" i="1"/>
  <c r="J46" i="1"/>
  <c r="J47" i="1"/>
  <c r="K47" i="1"/>
  <c r="K48" i="1"/>
  <c r="J48" i="1"/>
  <c r="K49" i="1"/>
  <c r="J49" i="1"/>
  <c r="K50" i="1"/>
  <c r="J50" i="1"/>
  <c r="J51" i="1"/>
  <c r="K51" i="1"/>
  <c r="J52" i="1"/>
  <c r="K52" i="1"/>
  <c r="K53" i="1"/>
  <c r="J53" i="1"/>
  <c r="K54" i="1"/>
  <c r="J54" i="1"/>
  <c r="K55" i="1"/>
  <c r="J55" i="1"/>
  <c r="K56" i="1"/>
  <c r="J56" i="1"/>
  <c r="K57" i="1"/>
  <c r="J57" i="1"/>
  <c r="K58" i="1"/>
  <c r="J58" i="1"/>
  <c r="K59" i="1"/>
  <c r="J59" i="1"/>
  <c r="J60" i="1"/>
  <c r="K60" i="1"/>
  <c r="J61" i="1"/>
  <c r="K61" i="1"/>
  <c r="J62" i="1"/>
  <c r="K62" i="1"/>
  <c r="K63" i="1"/>
  <c r="J63" i="1"/>
  <c r="J64" i="1"/>
  <c r="K64" i="1"/>
  <c r="J65" i="1"/>
  <c r="K65" i="1"/>
  <c r="K66" i="1"/>
  <c r="J66" i="1"/>
  <c r="J67" i="1"/>
  <c r="K67" i="1"/>
  <c r="J68" i="1"/>
  <c r="K68" i="1"/>
  <c r="K69" i="1"/>
  <c r="J69" i="1"/>
  <c r="K70" i="1"/>
  <c r="J70" i="1"/>
  <c r="K71" i="1"/>
  <c r="J71" i="1"/>
  <c r="K72" i="1"/>
  <c r="J72" i="1"/>
  <c r="K73" i="1"/>
  <c r="J73" i="1"/>
  <c r="K74" i="1"/>
  <c r="J74" i="1"/>
  <c r="K75" i="1"/>
  <c r="J75" i="1"/>
  <c r="K76" i="1"/>
  <c r="J76" i="1"/>
  <c r="K77" i="1"/>
  <c r="J77" i="1"/>
  <c r="K78" i="1"/>
  <c r="J78" i="1"/>
  <c r="K79" i="1"/>
  <c r="J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K91" i="1"/>
  <c r="J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K99" i="1"/>
  <c r="J99" i="1"/>
  <c r="J100" i="1"/>
  <c r="K100" i="1"/>
  <c r="K101" i="1"/>
  <c r="J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K121" i="1"/>
  <c r="J121" i="1"/>
  <c r="J123" i="1"/>
  <c r="J122" i="1"/>
  <c r="K122" i="1"/>
  <c r="K123" i="1"/>
  <c r="K124" i="1"/>
  <c r="J124" i="1"/>
  <c r="J126" i="1"/>
  <c r="K125" i="1"/>
  <c r="J125" i="1"/>
  <c r="K126" i="1"/>
  <c r="J127" i="1"/>
  <c r="K127" i="1"/>
  <c r="J129" i="1"/>
  <c r="J128" i="1"/>
  <c r="K128" i="1"/>
  <c r="K129" i="1"/>
  <c r="K130" i="1"/>
  <c r="J130" i="1"/>
  <c r="J132" i="1"/>
  <c r="K131" i="1"/>
  <c r="J131" i="1"/>
  <c r="K132" i="1"/>
  <c r="J133" i="1"/>
  <c r="K133" i="1"/>
  <c r="J135" i="1"/>
  <c r="J134" i="1"/>
  <c r="K134" i="1"/>
  <c r="K135" i="1"/>
  <c r="K136" i="1"/>
  <c r="J136" i="1"/>
  <c r="J137" i="1"/>
  <c r="K137" i="1"/>
  <c r="J138" i="1"/>
  <c r="K138" i="1"/>
  <c r="J139" i="1"/>
  <c r="K139" i="1"/>
  <c r="J140" i="1"/>
  <c r="K140" i="1"/>
  <c r="J141" i="1"/>
  <c r="K141" i="1"/>
  <c r="K142" i="1"/>
  <c r="J142" i="1"/>
  <c r="J143" i="1"/>
  <c r="K143" i="1"/>
  <c r="J144" i="1"/>
  <c r="K144" i="1"/>
  <c r="J145" i="1"/>
  <c r="K145" i="1"/>
  <c r="J146" i="1"/>
  <c r="K146" i="1"/>
  <c r="J147" i="1"/>
  <c r="K147" i="1"/>
  <c r="K148" i="1"/>
  <c r="J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K168" i="1"/>
  <c r="J168" i="1"/>
  <c r="K169" i="1"/>
  <c r="J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K182" i="1"/>
  <c r="J182" i="1"/>
  <c r="J183" i="1"/>
  <c r="K183" i="1"/>
  <c r="J184" i="1"/>
  <c r="K184" i="1"/>
  <c r="J185" i="1"/>
  <c r="K185" i="1"/>
  <c r="J186" i="1"/>
  <c r="K186" i="1"/>
  <c r="K187" i="1"/>
  <c r="J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K199" i="1"/>
  <c r="J199" i="1"/>
  <c r="K200" i="1"/>
  <c r="J200" i="1"/>
  <c r="K201" i="1"/>
  <c r="J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K208" i="1"/>
  <c r="J208" i="1"/>
  <c r="K209" i="1"/>
  <c r="J209" i="1"/>
  <c r="J210" i="1"/>
  <c r="K210" i="1"/>
  <c r="J211" i="1"/>
  <c r="J213" i="1"/>
  <c r="K211" i="1"/>
  <c r="J212" i="1"/>
  <c r="K212" i="1"/>
  <c r="K213" i="1"/>
  <c r="K214" i="1"/>
  <c r="J214" i="1"/>
  <c r="J216" i="1"/>
  <c r="K215" i="1"/>
  <c r="J215" i="1"/>
  <c r="K216" i="1"/>
  <c r="K217" i="1"/>
  <c r="J217" i="1"/>
  <c r="J219" i="1"/>
  <c r="K218" i="1"/>
  <c r="J218" i="1"/>
  <c r="K219" i="1"/>
  <c r="K220" i="1"/>
  <c r="J220" i="1"/>
  <c r="J222" i="1"/>
  <c r="K221" i="1"/>
  <c r="J221" i="1"/>
  <c r="K222" i="1"/>
  <c r="K223" i="1"/>
  <c r="J223" i="1"/>
  <c r="J225" i="1"/>
  <c r="K224" i="1"/>
  <c r="J224" i="1"/>
  <c r="K225" i="1"/>
  <c r="K226" i="1"/>
  <c r="J226" i="1"/>
  <c r="J227" i="1"/>
  <c r="K227" i="1"/>
  <c r="J228" i="1"/>
  <c r="K228" i="1"/>
  <c r="K229" i="1"/>
  <c r="J229" i="1"/>
  <c r="K230" i="1"/>
  <c r="J230" i="1"/>
  <c r="K231" i="1"/>
  <c r="J231" i="1"/>
  <c r="K232" i="1"/>
  <c r="J232" i="1"/>
  <c r="K233" i="1"/>
  <c r="J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K242" i="1"/>
  <c r="J242" i="1"/>
  <c r="K243" i="1"/>
  <c r="J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K270" i="1"/>
  <c r="J271" i="1"/>
  <c r="J270" i="1"/>
  <c r="K271" i="1"/>
  <c r="K272" i="1"/>
  <c r="J273" i="1"/>
  <c r="J272" i="1"/>
  <c r="K273" i="1"/>
  <c r="K274" i="1"/>
  <c r="J275" i="1"/>
  <c r="J274" i="1"/>
  <c r="K275" i="1"/>
  <c r="K276" i="1"/>
  <c r="J277" i="1"/>
  <c r="J276" i="1"/>
  <c r="K277" i="1"/>
  <c r="K278" i="1"/>
  <c r="J279" i="1"/>
  <c r="J278" i="1"/>
  <c r="K279" i="1"/>
  <c r="K280" i="1"/>
  <c r="J281" i="1"/>
  <c r="J280" i="1"/>
  <c r="K281" i="1"/>
  <c r="K282" i="1"/>
  <c r="J283" i="1"/>
  <c r="J282" i="1"/>
  <c r="K283" i="1"/>
  <c r="K284" i="1"/>
  <c r="J285" i="1"/>
  <c r="J284" i="1"/>
  <c r="K285" i="1"/>
  <c r="K286" i="1"/>
  <c r="J287" i="1"/>
  <c r="J286" i="1"/>
  <c r="K287" i="1"/>
  <c r="K288" i="1"/>
  <c r="J289" i="1"/>
  <c r="J288" i="1"/>
  <c r="K289" i="1"/>
  <c r="K290" i="1"/>
  <c r="J291" i="1"/>
  <c r="J290" i="1"/>
  <c r="K291" i="1"/>
  <c r="K292" i="1"/>
  <c r="J293" i="1"/>
  <c r="J292" i="1"/>
  <c r="K293" i="1"/>
  <c r="J294" i="1"/>
  <c r="K295" i="1"/>
  <c r="K294" i="1"/>
  <c r="J295" i="1"/>
  <c r="J296" i="1"/>
  <c r="K297" i="1"/>
  <c r="K296" i="1"/>
  <c r="J297" i="1"/>
  <c r="K298" i="1"/>
  <c r="J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K311" i="1"/>
  <c r="J311" i="1"/>
  <c r="K312" i="1"/>
  <c r="J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J335" i="1"/>
  <c r="K333" i="1"/>
  <c r="J334" i="1"/>
  <c r="K334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K378" i="1"/>
  <c r="J378" i="1"/>
  <c r="K379" i="1"/>
  <c r="J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7" i="1"/>
  <c r="K386" i="1"/>
  <c r="J387" i="1"/>
  <c r="K388" i="1"/>
  <c r="J389" i="1"/>
  <c r="J388" i="1"/>
  <c r="K389" i="1"/>
  <c r="K390" i="1"/>
  <c r="J391" i="1"/>
  <c r="J390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K406" i="1"/>
  <c r="J406" i="1"/>
  <c r="J407" i="1"/>
  <c r="K407" i="1"/>
  <c r="J408" i="1"/>
  <c r="K408" i="1"/>
  <c r="K409" i="1"/>
  <c r="J410" i="1"/>
  <c r="J409" i="1"/>
  <c r="K410" i="1"/>
  <c r="K411" i="1"/>
  <c r="J412" i="1"/>
  <c r="J411" i="1"/>
  <c r="K412" i="1"/>
  <c r="K413" i="1"/>
  <c r="J414" i="1"/>
  <c r="J413" i="1"/>
  <c r="K414" i="1"/>
  <c r="K415" i="1"/>
  <c r="J416" i="1"/>
  <c r="J415" i="1"/>
  <c r="K416" i="1"/>
  <c r="K417" i="1"/>
  <c r="J418" i="1"/>
  <c r="J417" i="1"/>
  <c r="K418" i="1"/>
  <c r="K419" i="1"/>
  <c r="J420" i="1"/>
  <c r="J419" i="1"/>
  <c r="K420" i="1"/>
  <c r="K421" i="1"/>
  <c r="J422" i="1"/>
  <c r="J421" i="1"/>
  <c r="K422" i="1"/>
  <c r="K423" i="1"/>
  <c r="J424" i="1"/>
  <c r="J423" i="1"/>
  <c r="K424" i="1"/>
  <c r="K425" i="1"/>
  <c r="J426" i="1"/>
  <c r="J425" i="1"/>
  <c r="K426" i="1"/>
  <c r="K427" i="1"/>
  <c r="J428" i="1"/>
  <c r="J427" i="1"/>
  <c r="K428" i="1"/>
  <c r="K429" i="1"/>
  <c r="J430" i="1"/>
  <c r="J429" i="1"/>
  <c r="K430" i="1"/>
  <c r="K431" i="1"/>
  <c r="J432" i="1"/>
  <c r="J431" i="1"/>
  <c r="K432" i="1"/>
  <c r="K433" i="1"/>
  <c r="J434" i="1"/>
  <c r="J433" i="1"/>
  <c r="K434" i="1"/>
  <c r="K435" i="1"/>
  <c r="J436" i="1"/>
  <c r="J435" i="1"/>
  <c r="K436" i="1"/>
  <c r="K437" i="1"/>
  <c r="J438" i="1"/>
  <c r="J437" i="1"/>
  <c r="K438" i="1"/>
  <c r="K439" i="1"/>
  <c r="J440" i="1"/>
  <c r="J439" i="1"/>
  <c r="K440" i="1"/>
  <c r="K441" i="1"/>
  <c r="J442" i="1"/>
  <c r="J441" i="1"/>
  <c r="K442" i="1"/>
  <c r="K443" i="1"/>
  <c r="J444" i="1"/>
  <c r="J443" i="1"/>
  <c r="K444" i="1"/>
  <c r="K445" i="1"/>
  <c r="J446" i="1"/>
  <c r="J445" i="1"/>
  <c r="K446" i="1"/>
  <c r="J447" i="1"/>
  <c r="K447" i="1"/>
  <c r="K448" i="1"/>
  <c r="J448" i="1"/>
  <c r="K449" i="1"/>
  <c r="J450" i="1"/>
  <c r="J449" i="1"/>
  <c r="K450" i="1"/>
  <c r="J452" i="1"/>
  <c r="J451" i="1"/>
  <c r="K451" i="1"/>
  <c r="K452" i="1"/>
  <c r="K453" i="1"/>
  <c r="J453" i="1"/>
  <c r="J455" i="1"/>
  <c r="J454" i="1"/>
  <c r="K454" i="1"/>
  <c r="K455" i="1"/>
  <c r="K456" i="1"/>
  <c r="J456" i="1"/>
  <c r="J458" i="1"/>
  <c r="J457" i="1"/>
  <c r="K457" i="1"/>
  <c r="K458" i="1"/>
  <c r="K459" i="1"/>
  <c r="J459" i="1"/>
  <c r="J461" i="1"/>
  <c r="J460" i="1"/>
  <c r="K460" i="1"/>
  <c r="K461" i="1"/>
  <c r="J462" i="1"/>
  <c r="K462" i="1"/>
  <c r="K464" i="1"/>
  <c r="K463" i="1"/>
  <c r="J463" i="1"/>
  <c r="J464" i="1"/>
  <c r="J465" i="1"/>
  <c r="K465" i="1"/>
  <c r="J466" i="1"/>
  <c r="K467" i="1"/>
  <c r="J467" i="1"/>
  <c r="J468" i="1"/>
  <c r="K466" i="1"/>
  <c r="K468" i="1"/>
  <c r="K470" i="1"/>
  <c r="K469" i="1"/>
  <c r="J469" i="1"/>
  <c r="J470" i="1"/>
  <c r="J471" i="1"/>
  <c r="K471" i="1"/>
  <c r="K473" i="1"/>
  <c r="K472" i="1"/>
  <c r="J472" i="1"/>
  <c r="J473" i="1"/>
  <c r="J474" i="1"/>
  <c r="K474" i="1"/>
  <c r="K476" i="1"/>
  <c r="K475" i="1"/>
  <c r="J475" i="1"/>
  <c r="J476" i="1"/>
  <c r="J477" i="1"/>
  <c r="K477" i="1"/>
  <c r="K479" i="1"/>
  <c r="K478" i="1"/>
  <c r="J478" i="1"/>
  <c r="J479" i="1"/>
  <c r="J480" i="1"/>
  <c r="K480" i="1"/>
  <c r="K482" i="1"/>
  <c r="K481" i="1"/>
  <c r="J481" i="1"/>
  <c r="J482" i="1"/>
  <c r="J483" i="1"/>
  <c r="K483" i="1"/>
  <c r="K485" i="1"/>
  <c r="K484" i="1"/>
  <c r="J484" i="1"/>
  <c r="J485" i="1"/>
  <c r="J486" i="1"/>
  <c r="K486" i="1"/>
  <c r="K488" i="1"/>
  <c r="K487" i="1"/>
  <c r="J487" i="1"/>
  <c r="J488" i="1"/>
  <c r="J489" i="1"/>
  <c r="K489" i="1"/>
  <c r="K491" i="1"/>
  <c r="K490" i="1"/>
  <c r="J490" i="1"/>
  <c r="J491" i="1"/>
  <c r="J492" i="1"/>
  <c r="K493" i="1"/>
  <c r="K492" i="1"/>
  <c r="J493" i="1"/>
  <c r="J494" i="1"/>
  <c r="K495" i="1"/>
  <c r="K494" i="1"/>
  <c r="J495" i="1"/>
  <c r="K496" i="1"/>
  <c r="J496" i="1"/>
  <c r="K497" i="1"/>
  <c r="J497" i="1"/>
  <c r="J498" i="1"/>
  <c r="K499" i="1"/>
  <c r="K498" i="1"/>
  <c r="J499" i="1"/>
  <c r="J500" i="1"/>
  <c r="K501" i="1"/>
  <c r="K500" i="1"/>
  <c r="J501" i="1"/>
  <c r="J502" i="1"/>
  <c r="K503" i="1"/>
  <c r="K502" i="1"/>
  <c r="J503" i="1"/>
  <c r="J504" i="1"/>
  <c r="K505" i="1"/>
  <c r="K504" i="1"/>
  <c r="J505" i="1"/>
  <c r="J506" i="1"/>
  <c r="K507" i="1"/>
  <c r="K506" i="1"/>
  <c r="J507" i="1"/>
  <c r="J508" i="1"/>
  <c r="K509" i="1"/>
  <c r="K508" i="1"/>
  <c r="J509" i="1"/>
  <c r="J510" i="1"/>
  <c r="K511" i="1"/>
  <c r="K510" i="1"/>
  <c r="J511" i="1"/>
  <c r="J512" i="1"/>
  <c r="K513" i="1"/>
  <c r="K512" i="1"/>
  <c r="J513" i="1"/>
  <c r="J514" i="1"/>
  <c r="K515" i="1"/>
  <c r="K514" i="1"/>
  <c r="J515" i="1"/>
  <c r="J516" i="1"/>
  <c r="K517" i="1"/>
  <c r="K516" i="1"/>
  <c r="J517" i="1"/>
  <c r="J518" i="1"/>
  <c r="K519" i="1"/>
  <c r="K518" i="1"/>
  <c r="J519" i="1"/>
  <c r="J520" i="1"/>
  <c r="K521" i="1"/>
  <c r="K520" i="1"/>
  <c r="J521" i="1"/>
  <c r="J522" i="1"/>
  <c r="K523" i="1"/>
  <c r="K522" i="1"/>
  <c r="J523" i="1"/>
  <c r="J524" i="1"/>
  <c r="K525" i="1"/>
  <c r="K524" i="1"/>
  <c r="J525" i="1"/>
  <c r="J526" i="1"/>
  <c r="K527" i="1"/>
  <c r="K526" i="1"/>
  <c r="J527" i="1"/>
  <c r="J528" i="1"/>
  <c r="K529" i="1"/>
  <c r="K528" i="1"/>
  <c r="J529" i="1"/>
  <c r="J530" i="1"/>
  <c r="K531" i="1"/>
  <c r="K530" i="1"/>
  <c r="J531" i="1"/>
  <c r="J532" i="1"/>
  <c r="K533" i="1"/>
  <c r="K532" i="1"/>
  <c r="J533" i="1"/>
  <c r="J534" i="1"/>
  <c r="K535" i="1"/>
  <c r="K534" i="1"/>
  <c r="J535" i="1"/>
  <c r="J536" i="1"/>
  <c r="K537" i="1"/>
  <c r="K536" i="1"/>
  <c r="J537" i="1"/>
  <c r="J538" i="1"/>
  <c r="K539" i="1"/>
  <c r="K538" i="1"/>
  <c r="J539" i="1"/>
  <c r="K540" i="1"/>
  <c r="J540" i="1"/>
  <c r="J541" i="1"/>
  <c r="K541" i="1"/>
  <c r="J542" i="1"/>
  <c r="K542" i="1"/>
  <c r="J543" i="1"/>
  <c r="K543" i="1"/>
  <c r="K544" i="1"/>
  <c r="K545" i="1"/>
  <c r="J544" i="1"/>
  <c r="J545" i="1"/>
  <c r="J546" i="1"/>
  <c r="K547" i="1"/>
  <c r="K546" i="1"/>
  <c r="J547" i="1"/>
  <c r="K548" i="1"/>
  <c r="J548" i="1"/>
  <c r="K550" i="1"/>
  <c r="K549" i="1"/>
  <c r="J549" i="1"/>
  <c r="J550" i="1"/>
  <c r="J551" i="1"/>
  <c r="K551" i="1"/>
  <c r="J552" i="1"/>
  <c r="K553" i="1"/>
  <c r="J553" i="1"/>
  <c r="K552" i="1"/>
  <c r="J554" i="1"/>
  <c r="K554" i="1"/>
  <c r="K556" i="1"/>
  <c r="K555" i="1"/>
  <c r="J555" i="1"/>
  <c r="J556" i="1"/>
  <c r="K557" i="1"/>
  <c r="J557" i="1"/>
  <c r="K559" i="1"/>
  <c r="K558" i="1"/>
  <c r="J558" i="1"/>
  <c r="J559" i="1"/>
  <c r="K560" i="1"/>
  <c r="J560" i="1"/>
  <c r="K562" i="1"/>
  <c r="K561" i="1"/>
  <c r="J561" i="1"/>
  <c r="J562" i="1"/>
  <c r="K563" i="1"/>
  <c r="J563" i="1"/>
  <c r="K565" i="1"/>
  <c r="K564" i="1"/>
  <c r="J564" i="1"/>
  <c r="J565" i="1"/>
  <c r="K566" i="1"/>
  <c r="J566" i="1"/>
  <c r="K568" i="1"/>
  <c r="K567" i="1"/>
  <c r="J567" i="1"/>
  <c r="J568" i="1"/>
  <c r="K570" i="1"/>
  <c r="K569" i="1"/>
  <c r="J569" i="1"/>
  <c r="J570" i="1"/>
  <c r="J571" i="1"/>
  <c r="K572" i="1"/>
  <c r="K571" i="1"/>
  <c r="J572" i="1"/>
  <c r="J573" i="1"/>
  <c r="K574" i="1"/>
  <c r="K573" i="1"/>
  <c r="J574" i="1"/>
  <c r="J575" i="1"/>
  <c r="K576" i="1"/>
  <c r="K575" i="1"/>
  <c r="J576" i="1"/>
  <c r="J577" i="1"/>
  <c r="K578" i="1"/>
  <c r="K577" i="1"/>
  <c r="J578" i="1"/>
  <c r="J579" i="1"/>
  <c r="K580" i="1"/>
  <c r="K579" i="1"/>
  <c r="J580" i="1"/>
  <c r="J581" i="1"/>
  <c r="K582" i="1"/>
  <c r="K581" i="1"/>
  <c r="J582" i="1"/>
  <c r="J583" i="1"/>
  <c r="K584" i="1"/>
  <c r="K583" i="1"/>
  <c r="J584" i="1"/>
  <c r="J585" i="1"/>
  <c r="K586" i="1"/>
  <c r="K585" i="1"/>
  <c r="J586" i="1"/>
  <c r="J587" i="1"/>
  <c r="K588" i="1"/>
  <c r="K587" i="1"/>
  <c r="J588" i="1"/>
  <c r="J589" i="1"/>
  <c r="K590" i="1"/>
  <c r="K589" i="1"/>
  <c r="J590" i="1"/>
  <c r="J591" i="1"/>
  <c r="K592" i="1"/>
  <c r="K591" i="1"/>
  <c r="J592" i="1"/>
  <c r="J593" i="1"/>
  <c r="K594" i="1"/>
  <c r="K593" i="1"/>
  <c r="J594" i="1"/>
  <c r="J595" i="1"/>
  <c r="K596" i="1"/>
  <c r="K595" i="1"/>
  <c r="J596" i="1"/>
  <c r="J597" i="1"/>
  <c r="K598" i="1"/>
  <c r="K597" i="1"/>
  <c r="J598" i="1"/>
  <c r="K600" i="1"/>
  <c r="J599" i="1"/>
  <c r="K599" i="1"/>
  <c r="J600" i="1"/>
  <c r="J601" i="1"/>
  <c r="K602" i="1"/>
  <c r="K601" i="1"/>
  <c r="J602" i="1"/>
  <c r="J603" i="1"/>
  <c r="K604" i="1"/>
  <c r="K603" i="1"/>
  <c r="J604" i="1"/>
  <c r="J605" i="1"/>
  <c r="K606" i="1"/>
  <c r="K605" i="1"/>
  <c r="J606" i="1"/>
  <c r="J607" i="1"/>
  <c r="K608" i="1"/>
  <c r="K607" i="1"/>
  <c r="J608" i="1"/>
  <c r="J609" i="1"/>
  <c r="K610" i="1"/>
  <c r="K609" i="1"/>
  <c r="J610" i="1"/>
  <c r="J611" i="1"/>
  <c r="K612" i="1"/>
  <c r="K611" i="1"/>
  <c r="J612" i="1"/>
  <c r="J613" i="1"/>
  <c r="K614" i="1"/>
  <c r="K613" i="1"/>
  <c r="J614" i="1"/>
  <c r="J615" i="1"/>
  <c r="K616" i="1"/>
  <c r="K615" i="1"/>
  <c r="J616" i="1"/>
  <c r="J617" i="1"/>
  <c r="K618" i="1"/>
  <c r="K617" i="1"/>
  <c r="J618" i="1"/>
  <c r="J619" i="1"/>
  <c r="K620" i="1"/>
  <c r="K619" i="1"/>
  <c r="J620" i="1"/>
  <c r="J621" i="1"/>
  <c r="K622" i="1"/>
  <c r="K621" i="1"/>
  <c r="J622" i="1"/>
  <c r="J623" i="1"/>
  <c r="K624" i="1"/>
  <c r="K623" i="1"/>
  <c r="J624" i="1"/>
  <c r="J625" i="1"/>
  <c r="K626" i="1"/>
  <c r="K625" i="1"/>
  <c r="J626" i="1"/>
  <c r="J627" i="1"/>
  <c r="K628" i="1"/>
  <c r="K627" i="1"/>
  <c r="J628" i="1"/>
  <c r="J629" i="1"/>
  <c r="K630" i="1"/>
  <c r="K629" i="1"/>
  <c r="J630" i="1"/>
  <c r="K631" i="1"/>
  <c r="J631" i="1"/>
  <c r="J632" i="1"/>
  <c r="K632" i="1"/>
  <c r="J633" i="1"/>
  <c r="K634" i="1"/>
  <c r="K633" i="1"/>
  <c r="J634" i="1"/>
  <c r="J635" i="1"/>
  <c r="K636" i="1"/>
  <c r="K635" i="1"/>
  <c r="J636" i="1"/>
  <c r="J637" i="1"/>
  <c r="K638" i="1"/>
  <c r="K637" i="1"/>
  <c r="J638" i="1"/>
  <c r="J639" i="1"/>
  <c r="K640" i="1"/>
  <c r="K639" i="1"/>
  <c r="J640" i="1"/>
  <c r="J641" i="1"/>
  <c r="K642" i="1"/>
  <c r="K641" i="1"/>
  <c r="J642" i="1"/>
  <c r="J643" i="1"/>
  <c r="K644" i="1"/>
  <c r="K643" i="1"/>
  <c r="J644" i="1"/>
  <c r="J645" i="1"/>
  <c r="K646" i="1"/>
  <c r="K645" i="1"/>
  <c r="J646" i="1"/>
  <c r="J647" i="1"/>
  <c r="K648" i="1"/>
  <c r="K647" i="1"/>
  <c r="J648" i="1"/>
  <c r="J649" i="1"/>
  <c r="K650" i="1"/>
  <c r="K649" i="1"/>
  <c r="J650" i="1"/>
  <c r="J651" i="1"/>
  <c r="K652" i="1"/>
  <c r="K651" i="1"/>
  <c r="J652" i="1"/>
  <c r="J653" i="1"/>
  <c r="K654" i="1"/>
  <c r="K653" i="1"/>
  <c r="J654" i="1"/>
  <c r="J655" i="1"/>
  <c r="K656" i="1"/>
  <c r="K655" i="1"/>
  <c r="J656" i="1"/>
  <c r="J657" i="1"/>
  <c r="K658" i="1"/>
  <c r="K657" i="1"/>
  <c r="J658" i="1"/>
  <c r="J659" i="1"/>
  <c r="K660" i="1"/>
  <c r="K659" i="1"/>
  <c r="J660" i="1"/>
  <c r="J661" i="1"/>
  <c r="K661" i="1"/>
  <c r="K662" i="1"/>
  <c r="J662" i="1"/>
  <c r="K664" i="1"/>
  <c r="K663" i="1"/>
  <c r="J663" i="1"/>
  <c r="J664" i="1"/>
  <c r="J665" i="1"/>
  <c r="K665" i="1"/>
  <c r="K667" i="1"/>
  <c r="K666" i="1"/>
  <c r="J666" i="1"/>
  <c r="J667" i="1"/>
  <c r="K668" i="1"/>
  <c r="J668" i="1"/>
  <c r="K670" i="1"/>
  <c r="K669" i="1"/>
  <c r="J669" i="1"/>
  <c r="J670" i="1"/>
  <c r="K671" i="1"/>
  <c r="J671" i="1"/>
  <c r="K673" i="1"/>
  <c r="K672" i="1"/>
  <c r="J672" i="1"/>
  <c r="J673" i="1"/>
  <c r="K674" i="1"/>
  <c r="J674" i="1"/>
  <c r="K676" i="1"/>
  <c r="K675" i="1"/>
  <c r="J675" i="1"/>
  <c r="J676" i="1"/>
  <c r="K677" i="1"/>
  <c r="J677" i="1"/>
  <c r="K679" i="1"/>
  <c r="K678" i="1"/>
  <c r="J678" i="1"/>
  <c r="J679" i="1"/>
  <c r="K680" i="1"/>
  <c r="J680" i="1"/>
  <c r="K682" i="1"/>
  <c r="K681" i="1"/>
  <c r="J681" i="1"/>
  <c r="J682" i="1"/>
  <c r="K683" i="1"/>
  <c r="J683" i="1"/>
  <c r="K685" i="1"/>
  <c r="K684" i="1"/>
  <c r="J684" i="1"/>
  <c r="J685" i="1"/>
  <c r="K686" i="1"/>
  <c r="J686" i="1"/>
  <c r="K688" i="1"/>
  <c r="K687" i="1"/>
  <c r="J687" i="1"/>
  <c r="J688" i="1"/>
  <c r="K689" i="1"/>
  <c r="J689" i="1"/>
  <c r="K691" i="1"/>
  <c r="K690" i="1"/>
  <c r="J690" i="1"/>
  <c r="J691" i="1"/>
  <c r="K692" i="1"/>
  <c r="J692" i="1"/>
  <c r="K694" i="1"/>
  <c r="K693" i="1"/>
  <c r="J693" i="1"/>
  <c r="J694" i="1"/>
  <c r="K695" i="1"/>
  <c r="J695" i="1"/>
  <c r="K697" i="1"/>
  <c r="K696" i="1"/>
  <c r="J696" i="1"/>
  <c r="J697" i="1"/>
  <c r="J698" i="1"/>
  <c r="K698" i="1"/>
  <c r="J700" i="1"/>
  <c r="K699" i="1"/>
  <c r="J699" i="1"/>
  <c r="K700" i="1"/>
  <c r="K701" i="1"/>
  <c r="K703" i="1"/>
  <c r="J701" i="1"/>
  <c r="J702" i="1"/>
  <c r="K702" i="1"/>
  <c r="J703" i="1"/>
  <c r="J704" i="1"/>
  <c r="K704" i="1"/>
  <c r="J705" i="1"/>
  <c r="K706" i="1"/>
  <c r="J706" i="1"/>
  <c r="K705" i="1"/>
  <c r="K707" i="1"/>
  <c r="J707" i="1"/>
  <c r="K709" i="1"/>
  <c r="K708" i="1"/>
  <c r="J708" i="1"/>
  <c r="J709" i="1"/>
  <c r="K710" i="1"/>
  <c r="J710" i="1"/>
  <c r="K712" i="1"/>
  <c r="K711" i="1"/>
  <c r="J711" i="1"/>
  <c r="J712" i="1"/>
  <c r="K713" i="1"/>
  <c r="J713" i="1"/>
  <c r="K715" i="1"/>
  <c r="K714" i="1"/>
  <c r="J714" i="1"/>
  <c r="J715" i="1"/>
  <c r="K716" i="1"/>
  <c r="J716" i="1"/>
  <c r="K718" i="1"/>
  <c r="K717" i="1"/>
  <c r="J717" i="1"/>
  <c r="J718" i="1"/>
  <c r="K719" i="1"/>
  <c r="J719" i="1"/>
  <c r="K721" i="1"/>
  <c r="K720" i="1"/>
  <c r="J720" i="1"/>
  <c r="J721" i="1"/>
  <c r="K722" i="1"/>
  <c r="J722" i="1"/>
  <c r="K724" i="1"/>
  <c r="K723" i="1"/>
  <c r="J723" i="1"/>
  <c r="J724" i="1"/>
  <c r="K725" i="1"/>
  <c r="J725" i="1"/>
  <c r="K727" i="1"/>
  <c r="K726" i="1"/>
  <c r="J726" i="1"/>
  <c r="J727" i="1"/>
  <c r="K728" i="1"/>
  <c r="J728" i="1"/>
  <c r="K730" i="1"/>
  <c r="K729" i="1"/>
  <c r="J729" i="1"/>
  <c r="J730" i="1"/>
  <c r="K731" i="1"/>
  <c r="J731" i="1"/>
  <c r="K733" i="1"/>
  <c r="K732" i="1"/>
  <c r="J732" i="1"/>
  <c r="J733" i="1"/>
  <c r="K734" i="1"/>
  <c r="J734" i="1"/>
  <c r="K736" i="1"/>
  <c r="K735" i="1"/>
  <c r="J735" i="1"/>
  <c r="J736" i="1"/>
  <c r="K737" i="1"/>
  <c r="J737" i="1"/>
  <c r="K739" i="1"/>
  <c r="K738" i="1"/>
  <c r="J738" i="1"/>
  <c r="J739" i="1"/>
  <c r="J740" i="1"/>
  <c r="K740" i="1"/>
  <c r="K742" i="1"/>
  <c r="K741" i="1"/>
  <c r="J741" i="1"/>
  <c r="J742" i="1"/>
  <c r="K743" i="1"/>
  <c r="J743" i="1"/>
  <c r="K745" i="1"/>
  <c r="K744" i="1"/>
  <c r="J744" i="1"/>
  <c r="J745" i="1"/>
  <c r="K746" i="1"/>
  <c r="J746" i="1"/>
  <c r="K748" i="1"/>
  <c r="K747" i="1"/>
  <c r="J747" i="1"/>
  <c r="J748" i="1"/>
  <c r="K749" i="1"/>
  <c r="J749" i="1"/>
  <c r="K751" i="1"/>
  <c r="K750" i="1"/>
  <c r="J750" i="1"/>
  <c r="J751" i="1"/>
  <c r="K752" i="1"/>
  <c r="J752" i="1"/>
  <c r="K754" i="1"/>
  <c r="K753" i="1"/>
  <c r="J753" i="1"/>
  <c r="J754" i="1"/>
  <c r="K755" i="1"/>
  <c r="J755" i="1"/>
  <c r="K757" i="1"/>
  <c r="K756" i="1"/>
  <c r="J756" i="1"/>
  <c r="J757" i="1"/>
  <c r="K758" i="1"/>
  <c r="J758" i="1"/>
  <c r="K760" i="1"/>
  <c r="K759" i="1"/>
  <c r="J759" i="1"/>
  <c r="J760" i="1"/>
  <c r="K762" i="1"/>
  <c r="K761" i="1"/>
  <c r="J761" i="1"/>
  <c r="J762" i="1"/>
  <c r="K763" i="1"/>
  <c r="J763" i="1"/>
  <c r="K765" i="1"/>
  <c r="K764" i="1"/>
  <c r="J764" i="1"/>
  <c r="J765" i="1"/>
  <c r="K766" i="1"/>
  <c r="J766" i="1"/>
  <c r="K768" i="1"/>
  <c r="K767" i="1"/>
  <c r="J767" i="1"/>
  <c r="J768" i="1"/>
  <c r="K769" i="1"/>
  <c r="J769" i="1"/>
  <c r="K771" i="1"/>
  <c r="K770" i="1"/>
  <c r="J770" i="1"/>
  <c r="J771" i="1"/>
  <c r="J772" i="1"/>
  <c r="K772" i="1"/>
  <c r="J774" i="1"/>
  <c r="J773" i="1"/>
  <c r="K773" i="1"/>
  <c r="K774" i="1"/>
  <c r="K775" i="1"/>
  <c r="J775" i="1"/>
  <c r="J777" i="1"/>
  <c r="J776" i="1"/>
  <c r="K776" i="1"/>
  <c r="K777" i="1"/>
  <c r="K778" i="1"/>
  <c r="J778" i="1"/>
  <c r="J780" i="1"/>
  <c r="J779" i="1"/>
  <c r="K779" i="1"/>
  <c r="K780" i="1"/>
  <c r="K781" i="1"/>
  <c r="J781" i="1"/>
  <c r="J783" i="1"/>
  <c r="J782" i="1"/>
  <c r="K782" i="1"/>
  <c r="K783" i="1"/>
  <c r="K784" i="1"/>
  <c r="J784" i="1"/>
  <c r="J786" i="1"/>
  <c r="J785" i="1"/>
  <c r="K785" i="1"/>
  <c r="K786" i="1"/>
  <c r="K787" i="1"/>
  <c r="J787" i="1"/>
  <c r="J789" i="1"/>
  <c r="J788" i="1"/>
  <c r="K788" i="1"/>
  <c r="K789" i="1"/>
  <c r="K790" i="1"/>
  <c r="J790" i="1"/>
  <c r="J792" i="1"/>
  <c r="J791" i="1"/>
  <c r="K791" i="1"/>
  <c r="K792" i="1"/>
  <c r="K793" i="1"/>
  <c r="J793" i="1"/>
  <c r="J795" i="1"/>
  <c r="J794" i="1"/>
  <c r="K794" i="1"/>
  <c r="K795" i="1"/>
  <c r="K796" i="1"/>
  <c r="J796" i="1"/>
  <c r="K797" i="1"/>
  <c r="K798" i="1"/>
  <c r="J798" i="1"/>
  <c r="J797" i="1"/>
  <c r="J799" i="1"/>
  <c r="K799" i="1"/>
  <c r="K801" i="1"/>
  <c r="K800" i="1"/>
  <c r="J800" i="1"/>
  <c r="J801" i="1"/>
  <c r="K802" i="1"/>
  <c r="J802" i="1"/>
  <c r="K804" i="1"/>
  <c r="K803" i="1"/>
  <c r="J803" i="1"/>
  <c r="J804" i="1"/>
  <c r="K805" i="1"/>
  <c r="J805" i="1"/>
  <c r="K806" i="1"/>
  <c r="J806" i="1"/>
  <c r="K807" i="1"/>
  <c r="J807" i="1"/>
  <c r="K809" i="1"/>
  <c r="K808" i="1"/>
  <c r="J808" i="1"/>
  <c r="J809" i="1"/>
  <c r="K810" i="1"/>
  <c r="J810" i="1"/>
  <c r="K812" i="1"/>
  <c r="K811" i="1"/>
  <c r="J811" i="1"/>
  <c r="J812" i="1"/>
  <c r="K813" i="1"/>
  <c r="J813" i="1"/>
  <c r="K815" i="1"/>
  <c r="K814" i="1"/>
  <c r="J814" i="1"/>
  <c r="J815" i="1"/>
  <c r="K816" i="1"/>
  <c r="J816" i="1"/>
  <c r="K818" i="1"/>
  <c r="K817" i="1"/>
  <c r="J817" i="1"/>
  <c r="J818" i="1"/>
  <c r="K819" i="1"/>
  <c r="J819" i="1"/>
  <c r="K821" i="1"/>
  <c r="K820" i="1"/>
  <c r="J820" i="1"/>
  <c r="J821" i="1"/>
  <c r="K822" i="1"/>
  <c r="J822" i="1"/>
  <c r="K824" i="1"/>
  <c r="K823" i="1"/>
  <c r="J823" i="1"/>
  <c r="J824" i="1"/>
  <c r="K825" i="1"/>
  <c r="J825" i="1"/>
  <c r="K827" i="1"/>
  <c r="K826" i="1"/>
  <c r="J826" i="1"/>
  <c r="J827" i="1"/>
  <c r="K828" i="1"/>
  <c r="J828" i="1"/>
  <c r="K830" i="1"/>
  <c r="K829" i="1"/>
  <c r="J829" i="1"/>
  <c r="J830" i="1"/>
  <c r="K831" i="1"/>
  <c r="J831" i="1"/>
  <c r="K833" i="1"/>
  <c r="K832" i="1"/>
  <c r="J832" i="1"/>
  <c r="J833" i="1"/>
  <c r="K834" i="1"/>
  <c r="J834" i="1"/>
  <c r="K836" i="1"/>
  <c r="J835" i="1"/>
  <c r="J836" i="1"/>
  <c r="K835" i="1"/>
  <c r="J837" i="1"/>
  <c r="K837" i="1"/>
  <c r="K839" i="1"/>
  <c r="K838" i="1"/>
  <c r="J838" i="1"/>
  <c r="J839" i="1"/>
  <c r="K840" i="1"/>
  <c r="J840" i="1"/>
  <c r="K842" i="1"/>
  <c r="K841" i="1"/>
  <c r="J841" i="1"/>
  <c r="J842" i="1"/>
  <c r="J843" i="1"/>
  <c r="K843" i="1"/>
  <c r="J844" i="1"/>
  <c r="K845" i="1"/>
  <c r="J845" i="1"/>
  <c r="K844" i="1"/>
  <c r="J846" i="1"/>
  <c r="K846" i="1"/>
  <c r="K848" i="1"/>
  <c r="K847" i="1"/>
  <c r="J847" i="1"/>
  <c r="J848" i="1"/>
  <c r="K850" i="1"/>
  <c r="K849" i="1"/>
  <c r="J849" i="1"/>
  <c r="J850" i="1"/>
  <c r="K851" i="1"/>
  <c r="J851" i="1"/>
  <c r="K852" i="1"/>
  <c r="J853" i="1"/>
  <c r="J852" i="1"/>
  <c r="K853" i="1"/>
  <c r="J854" i="1"/>
  <c r="K854" i="1"/>
  <c r="K855" i="1"/>
  <c r="J856" i="1"/>
  <c r="J855" i="1"/>
  <c r="K856" i="1"/>
  <c r="J857" i="1"/>
  <c r="K857" i="1"/>
  <c r="K858" i="1"/>
  <c r="J859" i="1"/>
  <c r="J858" i="1"/>
  <c r="K859" i="1"/>
  <c r="J860" i="1"/>
  <c r="K860" i="1"/>
  <c r="K861" i="1"/>
  <c r="J862" i="1"/>
  <c r="J861" i="1"/>
  <c r="K862" i="1"/>
  <c r="K863" i="1"/>
  <c r="J863" i="1"/>
  <c r="J865" i="1"/>
  <c r="J864" i="1"/>
  <c r="K865" i="1"/>
  <c r="K864" i="1"/>
  <c r="J866" i="1"/>
  <c r="K866" i="1"/>
  <c r="K867" i="1"/>
  <c r="J867" i="1"/>
  <c r="K868" i="1"/>
  <c r="J869" i="1"/>
  <c r="J868" i="1"/>
  <c r="K869" i="1"/>
  <c r="J870" i="1"/>
  <c r="K870" i="1"/>
  <c r="K871" i="1"/>
  <c r="J872" i="1"/>
  <c r="J871" i="1"/>
  <c r="K872" i="1"/>
  <c r="J873" i="1"/>
  <c r="K873" i="1"/>
  <c r="K874" i="1"/>
  <c r="J875" i="1"/>
  <c r="J874" i="1"/>
  <c r="K875" i="1"/>
  <c r="J876" i="1"/>
  <c r="K876" i="1"/>
  <c r="K877" i="1"/>
  <c r="J878" i="1"/>
  <c r="J877" i="1"/>
  <c r="K878" i="1"/>
  <c r="J879" i="1"/>
  <c r="K879" i="1"/>
  <c r="K880" i="1"/>
  <c r="J881" i="1"/>
  <c r="J880" i="1"/>
  <c r="K881" i="1"/>
  <c r="J882" i="1"/>
  <c r="K882" i="1"/>
  <c r="K883" i="1"/>
  <c r="J884" i="1"/>
  <c r="J883" i="1"/>
  <c r="K884" i="1"/>
  <c r="J885" i="1"/>
  <c r="K885" i="1"/>
  <c r="K886" i="1"/>
  <c r="J887" i="1"/>
  <c r="J886" i="1"/>
  <c r="K887" i="1"/>
  <c r="J888" i="1"/>
  <c r="K888" i="1"/>
  <c r="K889" i="1"/>
  <c r="J890" i="1"/>
  <c r="J889" i="1"/>
  <c r="K890" i="1"/>
  <c r="J891" i="1"/>
  <c r="K891" i="1"/>
  <c r="K892" i="1"/>
  <c r="J893" i="1"/>
  <c r="J892" i="1"/>
  <c r="K893" i="1"/>
  <c r="J894" i="1"/>
  <c r="K894" i="1"/>
  <c r="K895" i="1"/>
  <c r="J896" i="1"/>
  <c r="J895" i="1"/>
  <c r="K896" i="1"/>
  <c r="J897" i="1"/>
  <c r="K897" i="1"/>
  <c r="K898" i="1"/>
  <c r="J899" i="1"/>
  <c r="J898" i="1"/>
  <c r="K899" i="1"/>
  <c r="J900" i="1"/>
  <c r="K900" i="1"/>
  <c r="K901" i="1"/>
  <c r="J902" i="1"/>
  <c r="J901" i="1"/>
  <c r="K902" i="1"/>
  <c r="J903" i="1"/>
  <c r="K903" i="1"/>
  <c r="K904" i="1"/>
  <c r="J905" i="1"/>
  <c r="J904" i="1"/>
  <c r="K905" i="1"/>
  <c r="J906" i="1"/>
  <c r="K906" i="1"/>
  <c r="K907" i="1"/>
  <c r="J908" i="1"/>
  <c r="J907" i="1"/>
  <c r="K908" i="1"/>
  <c r="J909" i="1"/>
  <c r="K909" i="1"/>
  <c r="K910" i="1"/>
  <c r="J911" i="1"/>
  <c r="J910" i="1"/>
  <c r="K911" i="1"/>
  <c r="J912" i="1"/>
  <c r="K912" i="1"/>
  <c r="K913" i="1"/>
  <c r="J914" i="1"/>
  <c r="J913" i="1"/>
  <c r="K914" i="1"/>
  <c r="J915" i="1"/>
  <c r="K915" i="1"/>
  <c r="K916" i="1"/>
  <c r="J917" i="1"/>
  <c r="J916" i="1"/>
  <c r="K917" i="1"/>
  <c r="J918" i="1"/>
  <c r="K918" i="1"/>
  <c r="K919" i="1"/>
  <c r="J920" i="1"/>
  <c r="J919" i="1"/>
  <c r="K920" i="1"/>
  <c r="J921" i="1"/>
  <c r="K921" i="1"/>
  <c r="K922" i="1"/>
  <c r="J923" i="1"/>
  <c r="J922" i="1"/>
  <c r="K923" i="1"/>
  <c r="J924" i="1"/>
  <c r="K924" i="1"/>
  <c r="K925" i="1"/>
  <c r="J926" i="1"/>
  <c r="J925" i="1"/>
  <c r="K926" i="1"/>
  <c r="J927" i="1"/>
  <c r="K927" i="1"/>
  <c r="K929" i="1"/>
  <c r="K928" i="1"/>
  <c r="J928" i="1"/>
  <c r="J929" i="1"/>
  <c r="K930" i="1"/>
  <c r="J930" i="1"/>
  <c r="K931" i="1"/>
  <c r="J932" i="1"/>
  <c r="J931" i="1"/>
  <c r="K932" i="1"/>
  <c r="J933" i="1"/>
  <c r="K933" i="1"/>
  <c r="K935" i="1"/>
  <c r="K934" i="1"/>
  <c r="J934" i="1"/>
  <c r="J935" i="1"/>
  <c r="K936" i="1"/>
  <c r="J936" i="1"/>
  <c r="K937" i="1"/>
  <c r="J938" i="1"/>
  <c r="J937" i="1"/>
  <c r="K938" i="1"/>
  <c r="J939" i="1"/>
  <c r="K939" i="1"/>
  <c r="K940" i="1"/>
  <c r="J941" i="1"/>
  <c r="J940" i="1"/>
  <c r="K941" i="1"/>
  <c r="J942" i="1"/>
  <c r="K942" i="1"/>
  <c r="K943" i="1"/>
  <c r="J944" i="1"/>
  <c r="J943" i="1"/>
  <c r="K944" i="1"/>
  <c r="J945" i="1"/>
  <c r="K945" i="1"/>
  <c r="J946" i="1"/>
  <c r="K947" i="1"/>
  <c r="J947" i="1"/>
  <c r="K946" i="1"/>
  <c r="J948" i="1"/>
  <c r="K948" i="1"/>
  <c r="J950" i="1"/>
  <c r="J949" i="1"/>
  <c r="K949" i="1"/>
  <c r="K950" i="1"/>
  <c r="K951" i="1"/>
  <c r="J953" i="1"/>
  <c r="J951" i="1"/>
  <c r="J952" i="1"/>
  <c r="K952" i="1"/>
  <c r="K953" i="1"/>
  <c r="K954" i="1"/>
  <c r="J954" i="1"/>
  <c r="K955" i="1"/>
  <c r="J956" i="1"/>
  <c r="J955" i="1"/>
  <c r="K956" i="1"/>
  <c r="J957" i="1"/>
  <c r="J958" i="1"/>
  <c r="K957" i="1"/>
  <c r="K958" i="1"/>
  <c r="K959" i="1"/>
  <c r="J959" i="1"/>
  <c r="K960" i="1"/>
  <c r="J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K971" i="1"/>
  <c r="J971" i="1"/>
  <c r="K972" i="1"/>
  <c r="J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K991" i="1"/>
  <c r="J991" i="1"/>
  <c r="K992" i="1"/>
  <c r="J992" i="1"/>
  <c r="K993" i="1"/>
  <c r="J993" i="1"/>
  <c r="K994" i="1"/>
  <c r="J994" i="1"/>
  <c r="K995" i="1"/>
  <c r="J995" i="1"/>
  <c r="K996" i="1"/>
  <c r="J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K1042" i="1"/>
  <c r="J1042" i="1"/>
  <c r="J1043" i="1"/>
  <c r="J1044" i="1"/>
  <c r="K1043" i="1"/>
  <c r="J1045" i="1"/>
  <c r="K1044" i="1"/>
  <c r="J1046" i="1"/>
  <c r="K1045" i="1"/>
  <c r="K1046" i="1"/>
  <c r="K1047" i="1"/>
  <c r="J1047" i="1"/>
  <c r="J1048" i="1"/>
  <c r="K1048" i="1"/>
  <c r="K1049" i="1"/>
  <c r="J1049" i="1"/>
  <c r="K1050" i="1"/>
  <c r="J1050" i="1"/>
  <c r="K1051" i="1"/>
  <c r="J1051" i="1"/>
  <c r="K1052" i="1"/>
  <c r="J1052" i="1"/>
  <c r="K1053" i="1"/>
  <c r="J1053" i="1"/>
  <c r="J1054" i="1"/>
  <c r="K1054" i="1"/>
  <c r="J1055" i="1"/>
  <c r="K1055" i="1"/>
  <c r="J1056" i="1"/>
  <c r="K1056" i="1"/>
  <c r="J1057" i="1"/>
  <c r="K1057" i="1"/>
  <c r="J1058" i="1"/>
  <c r="K1058" i="1"/>
  <c r="J1059" i="1"/>
  <c r="K1059" i="1"/>
  <c r="J1060" i="1"/>
  <c r="K1060" i="1"/>
  <c r="J1061" i="1"/>
  <c r="K1061" i="1"/>
  <c r="J1062" i="1"/>
  <c r="K1062" i="1"/>
  <c r="J1063" i="1"/>
  <c r="K1063" i="1"/>
  <c r="J1064" i="1"/>
  <c r="K1064" i="1"/>
  <c r="J1065" i="1"/>
  <c r="K1065" i="1"/>
  <c r="J1066" i="1"/>
  <c r="K1066" i="1"/>
  <c r="J1067" i="1"/>
  <c r="K1067" i="1"/>
  <c r="J1068" i="1"/>
  <c r="K1068" i="1"/>
  <c r="J1069" i="1"/>
  <c r="K1069" i="1"/>
  <c r="J1070" i="1"/>
  <c r="K1070" i="1"/>
  <c r="J1071" i="1"/>
  <c r="K1071" i="1"/>
  <c r="J1072" i="1"/>
  <c r="K1072" i="1"/>
  <c r="J1073" i="1"/>
  <c r="K1073" i="1"/>
  <c r="J1074" i="1"/>
  <c r="K1074" i="1"/>
  <c r="J1075" i="1"/>
  <c r="K1075" i="1"/>
  <c r="J1076" i="1"/>
  <c r="K1076" i="1"/>
  <c r="J1077" i="1"/>
  <c r="K1077" i="1"/>
  <c r="J1078" i="1"/>
  <c r="K1078" i="1"/>
  <c r="J1079" i="1"/>
  <c r="K1079" i="1"/>
  <c r="J1080" i="1"/>
  <c r="K1080" i="1"/>
  <c r="J1081" i="1"/>
  <c r="K1081" i="1"/>
  <c r="J1082" i="1"/>
  <c r="K1082" i="1"/>
  <c r="J1083" i="1"/>
  <c r="K1083" i="1"/>
  <c r="J1084" i="1"/>
  <c r="K1084" i="1"/>
  <c r="J1085" i="1"/>
  <c r="K1085" i="1"/>
  <c r="J1086" i="1"/>
  <c r="K1086" i="1"/>
  <c r="J1087" i="1"/>
  <c r="K1087" i="1"/>
  <c r="J1088" i="1"/>
  <c r="K1088" i="1"/>
  <c r="K1089" i="1"/>
  <c r="J1089" i="1"/>
  <c r="J1090" i="1"/>
  <c r="J1092" i="1"/>
  <c r="K1090" i="1"/>
  <c r="J1091" i="1"/>
  <c r="K1091" i="1"/>
  <c r="K1092" i="1"/>
  <c r="K1093" i="1"/>
  <c r="J1093" i="1"/>
  <c r="J1094" i="1"/>
  <c r="J1096" i="1"/>
  <c r="K1094" i="1"/>
  <c r="J1095" i="1"/>
  <c r="K1095" i="1"/>
  <c r="K1096" i="1"/>
  <c r="K1097" i="1"/>
  <c r="J1097" i="1"/>
  <c r="J1098" i="1"/>
  <c r="K1098" i="1"/>
  <c r="J1100" i="1"/>
  <c r="J1099" i="1"/>
  <c r="K1099" i="1"/>
  <c r="K1100" i="1"/>
  <c r="K1101" i="1"/>
  <c r="J1101" i="1"/>
  <c r="J1103" i="1"/>
  <c r="J1102" i="1"/>
  <c r="K1102" i="1"/>
  <c r="K1103" i="1"/>
  <c r="J1104" i="1"/>
  <c r="J1106" i="1"/>
  <c r="K1104" i="1"/>
  <c r="J1105" i="1"/>
  <c r="K1105" i="1"/>
  <c r="K1106" i="1"/>
  <c r="K1107" i="1"/>
  <c r="J1107" i="1"/>
  <c r="J1108" i="1"/>
  <c r="J1110" i="1"/>
  <c r="K1108" i="1"/>
  <c r="J1109" i="1"/>
  <c r="K1109" i="1"/>
  <c r="K1110" i="1"/>
  <c r="K1111" i="1"/>
  <c r="J1111" i="1"/>
  <c r="K1112" i="1"/>
  <c r="J1112" i="1"/>
  <c r="K1113" i="1"/>
  <c r="J1114" i="1"/>
  <c r="K1114" i="1"/>
  <c r="J1113" i="1"/>
  <c r="K1115" i="1"/>
  <c r="J1115" i="1"/>
  <c r="J1117" i="1"/>
  <c r="J1116" i="1"/>
  <c r="K1116" i="1"/>
  <c r="K1117" i="1"/>
  <c r="K1118" i="1"/>
  <c r="J1119" i="1"/>
  <c r="J1118" i="1"/>
  <c r="K1119" i="1"/>
  <c r="J1121" i="1"/>
  <c r="J1120" i="1"/>
  <c r="K1120" i="1"/>
  <c r="K1121" i="1"/>
  <c r="J1122" i="1"/>
  <c r="J1124" i="1"/>
  <c r="K1122" i="1"/>
  <c r="J1123" i="1"/>
  <c r="K1123" i="1"/>
  <c r="K1124" i="1"/>
  <c r="K1125" i="1"/>
  <c r="J1125" i="1"/>
  <c r="J1126" i="1"/>
  <c r="J1128" i="1"/>
  <c r="K1126" i="1"/>
  <c r="J1127" i="1"/>
  <c r="K1127" i="1"/>
  <c r="K1128" i="1"/>
  <c r="K1129" i="1"/>
  <c r="J1129" i="1"/>
  <c r="J1130" i="1"/>
  <c r="J1132" i="1"/>
  <c r="K1130" i="1"/>
  <c r="J1131" i="1"/>
  <c r="K1131" i="1"/>
  <c r="K1132" i="1"/>
  <c r="K1133" i="1"/>
  <c r="J1133" i="1"/>
  <c r="J1134" i="1"/>
  <c r="K1134" i="1"/>
  <c r="J1136" i="1"/>
  <c r="J1135" i="1"/>
  <c r="K1135" i="1"/>
  <c r="K1136" i="1"/>
  <c r="K1137" i="1"/>
  <c r="J1137" i="1"/>
  <c r="J1138" i="1"/>
  <c r="J1140" i="1"/>
  <c r="K1138" i="1"/>
  <c r="J1139" i="1"/>
  <c r="K1139" i="1"/>
  <c r="K1140" i="1"/>
  <c r="K1141" i="1"/>
  <c r="J1141" i="1"/>
  <c r="J1142" i="1"/>
  <c r="J1144" i="1"/>
  <c r="K1142" i="1"/>
  <c r="J1143" i="1"/>
  <c r="K1143" i="1"/>
  <c r="K1144" i="1"/>
  <c r="K1145" i="1"/>
  <c r="J1146" i="1"/>
  <c r="J1145" i="1"/>
  <c r="K1146" i="1"/>
  <c r="K1147" i="1"/>
  <c r="J1147" i="1"/>
  <c r="J1148" i="1"/>
  <c r="K1148" i="1"/>
  <c r="J1150" i="1"/>
  <c r="J1149" i="1"/>
  <c r="K1149" i="1"/>
  <c r="K1150" i="1"/>
  <c r="K1151" i="1"/>
  <c r="J1151" i="1"/>
  <c r="J1152" i="1"/>
  <c r="K1152" i="1"/>
  <c r="J1154" i="1"/>
  <c r="J1153" i="1"/>
  <c r="K1153" i="1"/>
  <c r="K1154" i="1"/>
  <c r="K1155" i="1"/>
  <c r="J1155" i="1"/>
  <c r="J1156" i="1"/>
  <c r="J1158" i="1"/>
  <c r="K1156" i="1"/>
  <c r="J1157" i="1"/>
  <c r="K1157" i="1"/>
  <c r="K1158" i="1"/>
  <c r="K1159" i="1"/>
  <c r="J1159" i="1"/>
  <c r="J1160" i="1"/>
  <c r="J1162" i="1"/>
  <c r="K1160" i="1"/>
  <c r="J1161" i="1"/>
  <c r="K1161" i="1"/>
  <c r="K1162" i="1"/>
  <c r="K1163" i="1"/>
  <c r="J1163" i="1"/>
  <c r="J1165" i="1"/>
  <c r="J1164" i="1"/>
  <c r="K1164" i="1"/>
  <c r="K1165" i="1"/>
  <c r="J1166" i="1"/>
  <c r="J1168" i="1"/>
  <c r="K1166" i="1"/>
  <c r="J1167" i="1"/>
  <c r="K1167" i="1"/>
  <c r="K1168" i="1"/>
  <c r="K1169" i="1"/>
  <c r="J1169" i="1"/>
  <c r="J1170" i="1"/>
  <c r="K1170" i="1"/>
  <c r="J1172" i="1"/>
  <c r="J1171" i="1"/>
  <c r="K1171" i="1"/>
  <c r="K1172" i="1"/>
  <c r="K1173" i="1"/>
  <c r="J1173" i="1"/>
  <c r="J1174" i="1"/>
  <c r="J1176" i="1"/>
  <c r="K1174" i="1"/>
  <c r="J1175" i="1"/>
  <c r="K1175" i="1"/>
  <c r="K1176" i="1"/>
  <c r="K1177" i="1"/>
  <c r="J1177" i="1"/>
  <c r="J1178" i="1"/>
  <c r="J1180" i="1"/>
  <c r="K1178" i="1"/>
  <c r="J1179" i="1"/>
  <c r="K1179" i="1"/>
  <c r="K1180" i="1"/>
  <c r="K1181" i="1"/>
  <c r="J1181" i="1"/>
  <c r="J1182" i="1"/>
  <c r="K1182" i="1"/>
  <c r="J1184" i="1"/>
  <c r="J1183" i="1"/>
  <c r="K1183" i="1"/>
  <c r="K1184" i="1"/>
  <c r="K1185" i="1"/>
  <c r="J1186" i="1"/>
  <c r="J1185" i="1"/>
  <c r="K1186" i="1"/>
  <c r="K1187" i="1"/>
  <c r="J1187" i="1"/>
  <c r="J1188" i="1"/>
  <c r="J1190" i="1"/>
  <c r="K1188" i="1"/>
  <c r="J1189" i="1"/>
  <c r="K1189" i="1"/>
  <c r="K1190" i="1"/>
  <c r="K1191" i="1"/>
  <c r="J1191" i="1"/>
  <c r="J1192" i="1"/>
  <c r="J1194" i="1"/>
  <c r="K1192" i="1"/>
  <c r="J1193" i="1"/>
  <c r="K1193" i="1"/>
  <c r="K1194" i="1"/>
  <c r="K1195" i="1"/>
  <c r="J1195" i="1"/>
  <c r="J1196" i="1"/>
  <c r="J1198" i="1"/>
  <c r="K1196" i="1"/>
  <c r="K1197" i="1"/>
  <c r="J1197" i="1"/>
  <c r="K1198" i="1"/>
  <c r="J1200" i="1"/>
  <c r="J1199" i="1"/>
  <c r="K1199" i="1"/>
  <c r="K1200" i="1"/>
  <c r="J1201" i="1"/>
  <c r="K1201" i="1"/>
  <c r="J1202" i="1"/>
  <c r="K1202" i="1"/>
  <c r="J1203" i="1"/>
  <c r="K1203" i="1"/>
  <c r="K1204" i="1"/>
  <c r="K1205" i="1"/>
  <c r="J1206" i="1"/>
  <c r="J1205" i="1"/>
  <c r="J1204" i="1"/>
  <c r="K1206" i="1"/>
  <c r="J1207" i="1"/>
  <c r="K1207" i="1"/>
  <c r="K1208" i="1"/>
  <c r="K1209" i="1"/>
  <c r="J1210" i="1"/>
  <c r="J1209" i="1"/>
  <c r="J1208" i="1"/>
  <c r="K1210" i="1"/>
  <c r="J1212" i="1"/>
  <c r="J1211" i="1"/>
  <c r="K1211" i="1"/>
  <c r="K1212" i="1"/>
  <c r="K1214" i="1"/>
  <c r="J1213" i="1"/>
  <c r="K1213" i="1"/>
  <c r="J1214" i="1"/>
  <c r="J1216" i="1"/>
  <c r="J1215" i="1"/>
  <c r="K1215" i="1"/>
  <c r="K1216" i="1"/>
  <c r="K1218" i="1"/>
  <c r="J1217" i="1"/>
  <c r="K1217" i="1"/>
  <c r="J1218" i="1"/>
  <c r="J1220" i="1"/>
  <c r="J1219" i="1"/>
  <c r="K1219" i="1"/>
  <c r="K1220" i="1"/>
  <c r="J1222" i="1"/>
  <c r="J1221" i="1"/>
  <c r="K1221" i="1"/>
  <c r="K1222" i="1"/>
  <c r="K1224" i="1"/>
  <c r="J1223" i="1"/>
  <c r="K1223" i="1"/>
  <c r="J1224" i="1"/>
  <c r="J1226" i="1"/>
  <c r="J1225" i="1"/>
  <c r="K1225" i="1"/>
  <c r="K1226" i="1"/>
  <c r="K1228" i="1"/>
  <c r="J1227" i="1"/>
  <c r="K1227" i="1"/>
  <c r="J1228" i="1"/>
  <c r="K1230" i="1"/>
  <c r="J1229" i="1"/>
  <c r="K1229" i="1"/>
  <c r="J1230" i="1"/>
  <c r="J1232" i="1"/>
  <c r="J1231" i="1"/>
  <c r="K1231" i="1"/>
  <c r="K1232" i="1"/>
  <c r="K1234" i="1"/>
  <c r="J1233" i="1"/>
  <c r="K1233" i="1"/>
  <c r="J1234" i="1"/>
  <c r="J1236" i="1"/>
  <c r="J1235" i="1"/>
  <c r="K1235" i="1"/>
  <c r="K1236" i="1"/>
  <c r="K1238" i="1"/>
  <c r="J1237" i="1"/>
  <c r="K1237" i="1"/>
  <c r="J1238" i="1"/>
  <c r="J1240" i="1"/>
  <c r="J1239" i="1"/>
  <c r="K1239" i="1"/>
  <c r="K1240" i="1"/>
  <c r="J1242" i="1"/>
  <c r="J1241" i="1"/>
  <c r="K1241" i="1"/>
  <c r="K1242" i="1"/>
  <c r="J1243" i="1"/>
  <c r="K1243" i="1"/>
  <c r="K1244" i="1"/>
  <c r="K1245" i="1"/>
  <c r="J1246" i="1"/>
  <c r="J1245" i="1"/>
  <c r="J1244" i="1"/>
  <c r="K1246" i="1"/>
  <c r="J1247" i="1"/>
  <c r="K1247" i="1"/>
  <c r="K1248" i="1"/>
  <c r="K1249" i="1"/>
  <c r="J1250" i="1"/>
  <c r="J1249" i="1"/>
  <c r="J1248" i="1"/>
  <c r="K1250" i="1"/>
  <c r="J1252" i="1"/>
  <c r="J1251" i="1"/>
  <c r="K1251" i="1"/>
  <c r="K1252" i="1"/>
  <c r="K1254" i="1"/>
  <c r="J1253" i="1"/>
  <c r="K1253" i="1"/>
  <c r="J1254" i="1"/>
  <c r="J1256" i="1"/>
  <c r="J1255" i="1"/>
  <c r="K1255" i="1"/>
  <c r="K1256" i="1"/>
  <c r="K1258" i="1"/>
  <c r="J1257" i="1"/>
  <c r="K1257" i="1"/>
  <c r="J1258" i="1"/>
  <c r="J1260" i="1"/>
  <c r="J1259" i="1"/>
  <c r="K1259" i="1"/>
  <c r="K1260" i="1"/>
  <c r="K1262" i="1"/>
  <c r="J1261" i="1"/>
  <c r="K1261" i="1"/>
  <c r="J1262" i="1"/>
  <c r="J1264" i="1"/>
  <c r="J1263" i="1"/>
  <c r="K1263" i="1"/>
  <c r="K1264" i="1"/>
  <c r="K1266" i="1"/>
  <c r="J1265" i="1"/>
  <c r="K1265" i="1"/>
  <c r="J1266" i="1"/>
  <c r="J1268" i="1"/>
  <c r="J1267" i="1"/>
  <c r="K1267" i="1"/>
  <c r="K1268" i="1"/>
  <c r="K1270" i="1"/>
  <c r="J1269" i="1"/>
  <c r="K1269" i="1"/>
  <c r="J1270" i="1"/>
  <c r="J1272" i="1"/>
  <c r="J1271" i="1"/>
  <c r="K1271" i="1"/>
  <c r="K1272" i="1"/>
  <c r="K1274" i="1"/>
  <c r="J1273" i="1"/>
  <c r="K1273" i="1"/>
  <c r="J1274" i="1"/>
  <c r="K1276" i="1"/>
  <c r="J1275" i="1"/>
  <c r="K1275" i="1"/>
  <c r="J1276" i="1"/>
  <c r="J1278" i="1"/>
  <c r="J1277" i="1"/>
  <c r="K1277" i="1"/>
  <c r="K1278" i="1"/>
  <c r="K1280" i="1"/>
  <c r="J1279" i="1"/>
  <c r="K1279" i="1"/>
  <c r="J1280" i="1"/>
  <c r="J1282" i="1"/>
  <c r="J1281" i="1"/>
  <c r="K1281" i="1"/>
  <c r="K1282" i="1"/>
  <c r="K1284" i="1"/>
  <c r="K1283" i="1"/>
  <c r="J1284" i="1"/>
  <c r="J1283" i="1"/>
  <c r="J1286" i="1"/>
  <c r="J1285" i="1"/>
  <c r="K1285" i="1"/>
  <c r="K1286" i="1"/>
  <c r="K1288" i="1"/>
  <c r="J1287" i="1"/>
  <c r="K1287" i="1"/>
  <c r="J1288" i="1"/>
  <c r="K1290" i="1"/>
  <c r="J1289" i="1"/>
  <c r="K1289" i="1"/>
  <c r="J1290" i="1"/>
  <c r="K1292" i="1"/>
  <c r="J1291" i="1"/>
  <c r="K1291" i="1"/>
  <c r="J1292" i="1"/>
  <c r="J1294" i="1"/>
  <c r="J1293" i="1"/>
  <c r="K1293" i="1"/>
  <c r="K1294" i="1"/>
  <c r="K1296" i="1"/>
  <c r="J1295" i="1"/>
  <c r="K1295" i="1"/>
  <c r="J1296" i="1"/>
  <c r="J1298" i="1"/>
  <c r="K1297" i="1"/>
  <c r="K1298" i="1"/>
  <c r="J1297" i="1"/>
  <c r="J1299" i="1"/>
  <c r="K1299" i="1"/>
  <c r="K1300" i="1"/>
  <c r="K1301" i="1"/>
  <c r="J1301" i="1"/>
  <c r="K1302" i="1"/>
  <c r="J1300" i="1"/>
  <c r="J1302" i="1"/>
  <c r="K1304" i="1"/>
  <c r="J1303" i="1"/>
  <c r="K1303" i="1"/>
  <c r="J1304" i="1"/>
  <c r="J1306" i="1"/>
  <c r="J1305" i="1"/>
  <c r="K1305" i="1"/>
  <c r="K1306" i="1"/>
  <c r="K1308" i="1"/>
  <c r="J1307" i="1"/>
  <c r="K1307" i="1"/>
  <c r="J1308" i="1"/>
  <c r="J1309" i="1"/>
  <c r="K1309" i="1"/>
  <c r="K1310" i="1"/>
  <c r="K1311" i="1"/>
  <c r="J1312" i="1"/>
  <c r="J1311" i="1"/>
  <c r="J1310" i="1"/>
  <c r="K1312" i="1"/>
  <c r="K1314" i="1"/>
  <c r="J1313" i="1"/>
  <c r="K1313" i="1"/>
  <c r="J1314" i="1"/>
  <c r="K1316" i="1"/>
  <c r="J1315" i="1"/>
  <c r="K1315" i="1"/>
  <c r="J1316" i="1"/>
  <c r="J1318" i="1"/>
  <c r="J1317" i="1"/>
  <c r="K1317" i="1"/>
  <c r="K1318" i="1"/>
  <c r="K1320" i="1"/>
  <c r="J1319" i="1"/>
  <c r="K1319" i="1"/>
  <c r="J1320" i="1"/>
  <c r="J1322" i="1"/>
  <c r="J1321" i="1"/>
  <c r="K1321" i="1"/>
  <c r="K1322" i="1"/>
  <c r="J1323" i="1"/>
  <c r="K1323" i="1"/>
  <c r="K1324" i="1"/>
  <c r="J1324" i="1"/>
  <c r="J1325" i="1"/>
  <c r="K1325" i="1"/>
  <c r="J1326" i="1"/>
  <c r="K1326" i="1"/>
  <c r="J1327" i="1"/>
  <c r="K1327" i="1"/>
  <c r="K1328" i="1"/>
  <c r="J1328" i="1"/>
  <c r="J1329" i="1"/>
  <c r="K1329" i="1"/>
  <c r="J1330" i="1"/>
  <c r="K1330" i="1"/>
  <c r="J1331" i="1"/>
  <c r="K1331" i="1"/>
  <c r="K1332" i="1"/>
  <c r="J1332" i="1"/>
  <c r="J1333" i="1"/>
  <c r="K1333" i="1"/>
  <c r="J1334" i="1"/>
  <c r="K1334" i="1"/>
  <c r="J1335" i="1"/>
  <c r="K1335" i="1"/>
  <c r="K1336" i="1"/>
  <c r="J1336" i="1"/>
  <c r="J1337" i="1"/>
  <c r="K1337" i="1"/>
  <c r="J1338" i="1"/>
  <c r="K1338" i="1"/>
  <c r="J1339" i="1"/>
  <c r="K1339" i="1"/>
  <c r="K1340" i="1"/>
  <c r="J1340" i="1"/>
  <c r="J1341" i="1"/>
  <c r="K1341" i="1"/>
  <c r="J1342" i="1"/>
  <c r="K1342" i="1"/>
  <c r="J1343" i="1"/>
  <c r="K1343" i="1"/>
  <c r="K1344" i="1"/>
  <c r="J1344" i="1"/>
  <c r="J1345" i="1"/>
  <c r="K1345" i="1"/>
  <c r="J1346" i="1"/>
  <c r="K1346" i="1"/>
  <c r="J1347" i="1"/>
  <c r="K1347" i="1"/>
  <c r="K1348" i="1"/>
  <c r="J1348" i="1"/>
  <c r="J1349" i="1"/>
  <c r="K1349" i="1"/>
  <c r="J1350" i="1"/>
  <c r="K1350" i="1"/>
  <c r="J1351" i="1"/>
  <c r="K1351" i="1"/>
  <c r="K1352" i="1"/>
  <c r="J1352" i="1"/>
  <c r="J1353" i="1"/>
  <c r="K1353" i="1"/>
  <c r="J1354" i="1"/>
  <c r="K1354" i="1"/>
  <c r="J1355" i="1"/>
  <c r="K1355" i="1"/>
  <c r="K1356" i="1"/>
  <c r="J1356" i="1"/>
  <c r="J1357" i="1"/>
  <c r="K1357" i="1"/>
  <c r="J1358" i="1"/>
  <c r="K1358" i="1"/>
  <c r="J1359" i="1"/>
  <c r="K1359" i="1"/>
  <c r="K1360" i="1"/>
  <c r="J1360" i="1"/>
  <c r="J1361" i="1"/>
  <c r="K1361" i="1"/>
  <c r="J1362" i="1"/>
  <c r="K1362" i="1"/>
  <c r="J1363" i="1"/>
  <c r="K1363" i="1"/>
  <c r="K1364" i="1"/>
  <c r="J1364" i="1"/>
  <c r="K1365" i="1"/>
  <c r="J1365" i="1"/>
  <c r="K1366" i="1"/>
  <c r="J1367" i="1"/>
  <c r="K1367" i="1"/>
  <c r="J1366" i="1"/>
  <c r="K1369" i="1"/>
  <c r="K1368" i="1"/>
  <c r="J1369" i="1"/>
  <c r="J1368" i="1"/>
  <c r="J1370" i="1"/>
  <c r="K1370" i="1"/>
  <c r="K1372" i="1"/>
  <c r="J1371" i="1"/>
  <c r="K1371" i="1"/>
  <c r="J1372" i="1"/>
  <c r="J1374" i="1"/>
  <c r="J1373" i="1"/>
  <c r="K1373" i="1"/>
  <c r="K1374" i="1"/>
  <c r="K1376" i="1"/>
  <c r="J1375" i="1"/>
  <c r="K1375" i="1"/>
  <c r="J1376" i="1"/>
  <c r="J1378" i="1"/>
  <c r="J1377" i="1"/>
  <c r="K1377" i="1"/>
  <c r="K1378" i="1"/>
  <c r="K1380" i="1"/>
  <c r="J1379" i="1"/>
  <c r="K1379" i="1"/>
  <c r="J1380" i="1"/>
  <c r="J1382" i="1"/>
  <c r="J1381" i="1"/>
  <c r="K1381" i="1"/>
  <c r="K1382" i="1"/>
  <c r="K1384" i="1"/>
  <c r="J1383" i="1"/>
  <c r="K1383" i="1"/>
  <c r="J1384" i="1"/>
  <c r="J1386" i="1"/>
  <c r="J1385" i="1"/>
  <c r="K1385" i="1"/>
  <c r="K1386" i="1"/>
  <c r="K1388" i="1"/>
  <c r="J1387" i="1"/>
  <c r="K1387" i="1"/>
  <c r="J1388" i="1"/>
  <c r="J1390" i="1"/>
  <c r="J1389" i="1"/>
  <c r="K1389" i="1"/>
  <c r="K1390" i="1"/>
  <c r="K1392" i="1"/>
  <c r="J1391" i="1"/>
  <c r="K1391" i="1"/>
  <c r="J1392" i="1"/>
  <c r="K1394" i="1"/>
  <c r="J1393" i="1"/>
  <c r="K1393" i="1"/>
  <c r="J1394" i="1"/>
  <c r="J1396" i="1"/>
  <c r="J1395" i="1"/>
  <c r="K1395" i="1"/>
  <c r="K1396" i="1"/>
  <c r="K1398" i="1"/>
  <c r="J1397" i="1"/>
  <c r="K1397" i="1"/>
  <c r="J1398" i="1"/>
  <c r="J1400" i="1"/>
  <c r="J1399" i="1"/>
  <c r="K1399" i="1"/>
  <c r="K1400" i="1"/>
  <c r="K1402" i="1"/>
  <c r="J1401" i="1"/>
  <c r="K1401" i="1"/>
  <c r="J1402" i="1"/>
  <c r="J1404" i="1"/>
  <c r="J1403" i="1"/>
  <c r="K1403" i="1"/>
  <c r="K1404" i="1"/>
  <c r="K1406" i="1"/>
  <c r="J1405" i="1"/>
  <c r="K1405" i="1"/>
  <c r="J1406" i="1"/>
  <c r="J1408" i="1"/>
  <c r="J1407" i="1"/>
  <c r="K1407" i="1"/>
  <c r="K1408" i="1"/>
  <c r="K1410" i="1"/>
  <c r="J1409" i="1"/>
  <c r="K1409" i="1"/>
  <c r="J1410" i="1"/>
  <c r="J1411" i="1"/>
  <c r="K1411" i="1"/>
  <c r="J1412" i="1"/>
  <c r="K1412" i="1"/>
  <c r="J1414" i="1"/>
  <c r="J1413" i="1"/>
  <c r="K1413" i="1"/>
  <c r="K1414" i="1"/>
  <c r="J1415" i="1"/>
  <c r="K1415" i="1"/>
  <c r="J1416" i="1"/>
  <c r="K1416" i="1"/>
  <c r="J1418" i="1"/>
  <c r="J1417" i="1"/>
  <c r="K1417" i="1"/>
  <c r="K1418" i="1"/>
  <c r="J1419" i="1"/>
  <c r="K1419" i="1"/>
  <c r="J1420" i="1"/>
  <c r="K1420" i="1"/>
  <c r="J1422" i="1"/>
  <c r="J1421" i="1"/>
  <c r="K1421" i="1"/>
  <c r="K1422" i="1"/>
  <c r="J1423" i="1"/>
  <c r="K1423" i="1"/>
  <c r="J1424" i="1"/>
  <c r="K1424" i="1"/>
  <c r="J1426" i="1"/>
  <c r="J1425" i="1"/>
  <c r="K1425" i="1"/>
  <c r="K1426" i="1"/>
  <c r="J1427" i="1"/>
  <c r="K1427" i="1"/>
  <c r="J1428" i="1"/>
  <c r="K1428" i="1"/>
  <c r="J1430" i="1"/>
  <c r="J1429" i="1"/>
  <c r="K1429" i="1"/>
  <c r="K1430" i="1"/>
  <c r="J1431" i="1"/>
  <c r="K1431" i="1"/>
  <c r="J1432" i="1"/>
  <c r="K1432" i="1"/>
  <c r="J1434" i="1"/>
  <c r="J1433" i="1"/>
  <c r="K1433" i="1"/>
  <c r="K1434" i="1"/>
  <c r="J1435" i="1"/>
  <c r="K1435" i="1"/>
  <c r="J1437" i="1"/>
  <c r="J1436" i="1"/>
  <c r="K1436" i="1"/>
  <c r="K1437" i="1"/>
  <c r="J1439" i="1"/>
  <c r="J1438" i="1"/>
  <c r="K1438" i="1"/>
  <c r="K1439" i="1"/>
  <c r="J1440" i="1"/>
  <c r="K1440" i="1"/>
  <c r="K1441" i="1"/>
  <c r="K1443" i="1"/>
  <c r="J1441" i="1"/>
  <c r="K1442" i="1"/>
  <c r="J1442" i="1"/>
  <c r="J1443" i="1"/>
  <c r="J1444" i="1"/>
  <c r="K1444" i="1"/>
  <c r="K1445" i="1"/>
  <c r="J1445" i="1"/>
  <c r="J1447" i="1"/>
  <c r="K1446" i="1"/>
  <c r="J1446" i="1"/>
  <c r="K1447" i="1"/>
  <c r="J1448" i="1"/>
  <c r="K1448" i="1"/>
  <c r="J1449" i="1"/>
  <c r="K1449" i="1"/>
  <c r="K1450" i="1"/>
  <c r="K1451" i="1"/>
  <c r="K1452" i="1"/>
  <c r="J1451" i="1"/>
  <c r="J1450" i="1"/>
  <c r="J1452" i="1"/>
  <c r="J1453" i="1"/>
  <c r="K1453" i="1"/>
  <c r="J1455" i="1"/>
  <c r="J1454" i="1"/>
  <c r="K1454" i="1"/>
  <c r="K1455" i="1"/>
  <c r="J1456" i="1"/>
  <c r="K1456" i="1"/>
  <c r="J1458" i="1"/>
  <c r="K1457" i="1"/>
  <c r="J1457" i="1"/>
  <c r="K1458" i="1"/>
  <c r="J1459" i="1"/>
  <c r="K1459" i="1"/>
  <c r="J1460" i="1"/>
  <c r="K1460" i="1"/>
  <c r="J1462" i="1"/>
  <c r="J1461" i="1"/>
  <c r="K1461" i="1"/>
  <c r="K1462" i="1"/>
  <c r="J1463" i="1"/>
  <c r="K1463" i="1"/>
  <c r="J1464" i="1"/>
  <c r="K1464" i="1"/>
  <c r="J1466" i="1"/>
  <c r="J1465" i="1"/>
  <c r="K1465" i="1"/>
  <c r="K1466" i="1"/>
  <c r="J1467" i="1"/>
  <c r="K1467" i="1"/>
  <c r="J1468" i="1"/>
  <c r="K1468" i="1"/>
  <c r="J1470" i="1"/>
  <c r="J1469" i="1"/>
  <c r="K1469" i="1"/>
  <c r="K1470" i="1"/>
  <c r="J1471" i="1"/>
  <c r="K1471" i="1"/>
  <c r="J1472" i="1"/>
  <c r="K1472" i="1"/>
  <c r="J1474" i="1"/>
  <c r="J1473" i="1"/>
  <c r="K1473" i="1"/>
  <c r="K1474" i="1"/>
  <c r="J1475" i="1"/>
  <c r="K1475" i="1"/>
  <c r="J1476" i="1"/>
  <c r="K1476" i="1"/>
  <c r="J1478" i="1"/>
  <c r="J1477" i="1"/>
  <c r="K1477" i="1"/>
  <c r="K1478" i="1"/>
  <c r="J1479" i="1"/>
  <c r="K1479" i="1"/>
  <c r="J1480" i="1"/>
  <c r="K1480" i="1"/>
  <c r="J1482" i="1"/>
  <c r="J1481" i="1"/>
  <c r="K1481" i="1"/>
  <c r="K1482" i="1"/>
  <c r="J1483" i="1"/>
  <c r="K1483" i="1"/>
  <c r="K1484" i="1"/>
  <c r="J1484" i="1"/>
  <c r="J1486" i="1"/>
  <c r="J1485" i="1"/>
  <c r="K1485" i="1"/>
  <c r="K1486" i="1"/>
  <c r="J1487" i="1"/>
  <c r="K1487" i="1"/>
  <c r="J1488" i="1"/>
  <c r="K1488" i="1"/>
  <c r="J1490" i="1"/>
  <c r="J1489" i="1"/>
  <c r="K1489" i="1"/>
  <c r="K1490" i="1"/>
  <c r="J1491" i="1"/>
  <c r="K1491" i="1"/>
  <c r="J1492" i="1"/>
  <c r="K1492" i="1"/>
  <c r="J1494" i="1"/>
  <c r="J1493" i="1"/>
  <c r="K1493" i="1"/>
  <c r="K1494" i="1"/>
  <c r="J1495" i="1"/>
  <c r="K1495" i="1"/>
  <c r="J1496" i="1"/>
  <c r="K1496" i="1"/>
  <c r="J1498" i="1"/>
  <c r="J1497" i="1"/>
  <c r="K1497" i="1"/>
  <c r="K1498" i="1"/>
  <c r="J1499" i="1"/>
  <c r="K1499" i="1"/>
  <c r="J1500" i="1"/>
  <c r="K1500" i="1"/>
  <c r="J1502" i="1"/>
  <c r="J1501" i="1"/>
  <c r="K1501" i="1"/>
  <c r="K1502" i="1"/>
  <c r="J1503" i="1"/>
  <c r="K1503" i="1"/>
  <c r="J1504" i="1"/>
  <c r="K1504" i="1"/>
  <c r="J1506" i="1"/>
  <c r="J1505" i="1"/>
  <c r="K1505" i="1"/>
  <c r="K1506" i="1"/>
  <c r="J1507" i="1"/>
  <c r="K1507" i="1"/>
  <c r="J1508" i="1"/>
  <c r="K1508" i="1"/>
  <c r="J1510" i="1"/>
  <c r="J1509" i="1"/>
  <c r="K1509" i="1"/>
  <c r="K1510" i="1"/>
  <c r="J1511" i="1"/>
  <c r="K1511" i="1"/>
  <c r="J1512" i="1"/>
  <c r="K1512" i="1"/>
  <c r="J1514" i="1"/>
  <c r="J1513" i="1"/>
  <c r="K1513" i="1"/>
  <c r="K1514" i="1"/>
  <c r="J1515" i="1"/>
  <c r="K1515" i="1"/>
  <c r="J1516" i="1"/>
  <c r="K1516" i="1"/>
  <c r="J1518" i="1"/>
  <c r="J1517" i="1"/>
  <c r="K1517" i="1"/>
  <c r="K1518" i="1"/>
  <c r="J1519" i="1"/>
  <c r="K1519" i="1"/>
  <c r="J1520" i="1"/>
  <c r="K1520" i="1"/>
  <c r="J1522" i="1"/>
  <c r="J1521" i="1"/>
  <c r="K1521" i="1"/>
  <c r="K1522" i="1"/>
  <c r="J1523" i="1"/>
  <c r="K1523" i="1"/>
  <c r="J1524" i="1"/>
  <c r="K1524" i="1"/>
  <c r="J1526" i="1"/>
  <c r="J1525" i="1"/>
  <c r="K1525" i="1"/>
  <c r="K1526" i="1"/>
  <c r="J1527" i="1"/>
  <c r="K1527" i="1"/>
  <c r="J1528" i="1"/>
  <c r="K1528" i="1"/>
  <c r="J1530" i="1"/>
  <c r="J1529" i="1"/>
  <c r="K1529" i="1"/>
  <c r="K1530" i="1"/>
  <c r="J1531" i="1"/>
  <c r="K1531" i="1"/>
  <c r="J1532" i="1"/>
  <c r="K1532" i="1"/>
  <c r="J1534" i="1"/>
  <c r="K1533" i="1"/>
  <c r="J1533" i="1"/>
  <c r="K1534" i="1"/>
  <c r="J1535" i="1"/>
  <c r="K1535" i="1"/>
  <c r="J1536" i="1"/>
  <c r="K1536" i="1"/>
  <c r="J1538" i="1"/>
  <c r="J1537" i="1"/>
  <c r="K1537" i="1"/>
  <c r="K1538" i="1"/>
  <c r="J1539" i="1"/>
  <c r="K1539" i="1"/>
  <c r="J1540" i="1"/>
  <c r="K1540" i="1"/>
  <c r="J1542" i="1"/>
  <c r="K1541" i="1"/>
  <c r="J1541" i="1"/>
  <c r="K1542" i="1"/>
  <c r="J1543" i="1"/>
  <c r="K1543" i="1"/>
  <c r="J1544" i="1"/>
  <c r="K1544" i="1"/>
  <c r="J1545" i="1"/>
  <c r="K1545" i="1"/>
  <c r="J1547" i="1"/>
  <c r="J1546" i="1"/>
  <c r="K1546" i="1"/>
  <c r="K1547" i="1"/>
  <c r="J1548" i="1"/>
  <c r="K1548" i="1"/>
  <c r="J1549" i="1"/>
  <c r="K1549" i="1"/>
  <c r="J1551" i="1"/>
  <c r="J1550" i="1"/>
  <c r="K1550" i="1"/>
  <c r="K1551" i="1"/>
  <c r="J1552" i="1"/>
  <c r="K1552" i="1"/>
  <c r="J1553" i="1"/>
  <c r="K1553" i="1"/>
  <c r="J1555" i="1"/>
  <c r="J1554" i="1"/>
  <c r="K1554" i="1"/>
  <c r="K1555" i="1"/>
  <c r="J1556" i="1"/>
  <c r="K1556" i="1"/>
  <c r="J1557" i="1"/>
  <c r="K1557" i="1"/>
  <c r="J1559" i="1"/>
  <c r="J1558" i="1"/>
  <c r="K1558" i="1"/>
  <c r="K1559" i="1"/>
  <c r="J1560" i="1"/>
  <c r="K1560" i="1"/>
  <c r="J1561" i="1"/>
  <c r="K1561" i="1"/>
  <c r="J1563" i="1"/>
  <c r="J1562" i="1"/>
  <c r="K1562" i="1"/>
  <c r="K1563" i="1"/>
  <c r="J1564" i="1"/>
  <c r="K1564" i="1"/>
  <c r="J1565" i="1"/>
  <c r="K1565" i="1"/>
  <c r="J1567" i="1"/>
  <c r="J1566" i="1"/>
  <c r="K1566" i="1"/>
  <c r="K1567" i="1"/>
  <c r="J1568" i="1"/>
  <c r="K1568" i="1"/>
  <c r="J1569" i="1"/>
  <c r="K1569" i="1"/>
  <c r="J1571" i="1"/>
  <c r="J1570" i="1"/>
  <c r="K1570" i="1"/>
  <c r="K1571" i="1"/>
  <c r="J1572" i="1"/>
  <c r="K1572" i="1"/>
  <c r="J1573" i="1"/>
  <c r="K1573" i="1"/>
  <c r="J1575" i="1"/>
  <c r="J1574" i="1"/>
  <c r="K1574" i="1"/>
  <c r="K1575" i="1"/>
  <c r="J1576" i="1"/>
  <c r="K1576" i="1"/>
  <c r="J1577" i="1"/>
  <c r="K1577" i="1"/>
  <c r="J1579" i="1"/>
  <c r="J1578" i="1"/>
  <c r="K1578" i="1"/>
  <c r="K1579" i="1"/>
  <c r="J1580" i="1"/>
  <c r="K1580" i="1"/>
  <c r="J1581" i="1"/>
  <c r="K1581" i="1"/>
  <c r="J1583" i="1"/>
  <c r="J1582" i="1"/>
  <c r="K1582" i="1"/>
  <c r="K1583" i="1"/>
  <c r="J1584" i="1"/>
  <c r="K1584" i="1"/>
  <c r="J1585" i="1"/>
  <c r="K1585" i="1"/>
  <c r="J1587" i="1"/>
  <c r="J1586" i="1"/>
  <c r="K1586" i="1"/>
  <c r="K1587" i="1"/>
  <c r="J1588" i="1"/>
  <c r="K1588" i="1"/>
  <c r="J1589" i="1"/>
  <c r="K1589" i="1"/>
  <c r="J1591" i="1"/>
  <c r="J1590" i="1"/>
  <c r="K1590" i="1"/>
  <c r="K1591" i="1"/>
  <c r="J1592" i="1"/>
  <c r="K1592" i="1"/>
  <c r="J1593" i="1"/>
  <c r="K1593" i="1"/>
  <c r="J1595" i="1"/>
  <c r="J1594" i="1"/>
  <c r="K1594" i="1"/>
  <c r="K1595" i="1"/>
  <c r="J1596" i="1"/>
  <c r="K1596" i="1"/>
  <c r="J1597" i="1"/>
  <c r="K1597" i="1"/>
  <c r="J1599" i="1"/>
  <c r="J1598" i="1"/>
  <c r="K1598" i="1"/>
  <c r="K1599" i="1"/>
  <c r="J1600" i="1"/>
  <c r="K1600" i="1"/>
  <c r="J1601" i="1"/>
  <c r="K1601" i="1"/>
  <c r="J1603" i="1"/>
  <c r="J1602" i="1"/>
  <c r="K1602" i="1"/>
  <c r="K1603" i="1"/>
  <c r="J1604" i="1"/>
  <c r="K1604" i="1"/>
  <c r="J1606" i="1"/>
  <c r="J1605" i="1"/>
  <c r="K1605" i="1"/>
  <c r="K1606" i="1"/>
  <c r="J1607" i="1"/>
  <c r="K1607" i="1"/>
  <c r="J1609" i="1"/>
  <c r="J1608" i="1"/>
  <c r="K1608" i="1"/>
  <c r="K1609" i="1"/>
  <c r="J1610" i="1"/>
  <c r="K1610" i="1"/>
  <c r="J1611" i="1"/>
  <c r="K1611" i="1"/>
  <c r="J1613" i="1"/>
  <c r="J1612" i="1"/>
  <c r="K1612" i="1"/>
  <c r="K1613" i="1"/>
  <c r="J1614" i="1"/>
  <c r="K1614" i="1"/>
  <c r="J1615" i="1"/>
  <c r="K1615" i="1"/>
  <c r="J1617" i="1"/>
  <c r="J1616" i="1"/>
  <c r="K1616" i="1"/>
  <c r="K1617" i="1"/>
  <c r="J1618" i="1"/>
  <c r="K1618" i="1"/>
  <c r="J1619" i="1"/>
  <c r="K1619" i="1"/>
  <c r="K1620" i="1"/>
  <c r="K1621" i="1"/>
  <c r="K1622" i="1"/>
  <c r="J1620" i="1"/>
  <c r="J1621" i="1"/>
  <c r="J1622" i="1"/>
  <c r="J1623" i="1"/>
  <c r="K1623" i="1"/>
  <c r="J1625" i="1"/>
  <c r="J1624" i="1"/>
  <c r="K1624" i="1"/>
  <c r="K1625" i="1"/>
  <c r="J1626" i="1"/>
  <c r="K1626" i="1"/>
  <c r="J1627" i="1"/>
  <c r="K1627" i="1"/>
  <c r="J1629" i="1"/>
  <c r="J1628" i="1"/>
  <c r="K1628" i="1"/>
  <c r="K1629" i="1"/>
  <c r="J1630" i="1"/>
  <c r="J1631" i="1"/>
  <c r="K1630" i="1"/>
  <c r="J1632" i="1"/>
  <c r="K1631" i="1"/>
  <c r="K1632" i="1"/>
  <c r="J1633" i="1"/>
  <c r="K1633" i="1"/>
  <c r="J1635" i="1"/>
  <c r="J1634" i="1"/>
  <c r="K1634" i="1"/>
  <c r="K1635" i="1"/>
  <c r="J1636" i="1"/>
  <c r="K1636" i="1"/>
  <c r="J1637" i="1"/>
  <c r="K1637" i="1"/>
  <c r="J1639" i="1"/>
  <c r="J1638" i="1"/>
  <c r="K1638" i="1"/>
  <c r="K1639" i="1"/>
  <c r="J1640" i="1"/>
  <c r="K1640" i="1"/>
  <c r="J1641" i="1"/>
  <c r="K1641" i="1"/>
  <c r="J1642" i="1"/>
  <c r="K1642" i="1"/>
  <c r="J1643" i="1"/>
  <c r="K1643" i="1"/>
  <c r="J1644" i="1"/>
  <c r="K1644" i="1"/>
  <c r="J1645" i="1"/>
  <c r="K1645" i="1"/>
  <c r="J1646" i="1"/>
  <c r="K1646" i="1"/>
  <c r="J1647" i="1"/>
  <c r="K1647" i="1"/>
  <c r="J1648" i="1"/>
  <c r="K1648" i="1"/>
  <c r="J1649" i="1"/>
  <c r="K1649" i="1"/>
  <c r="J1650" i="1"/>
  <c r="K1650" i="1"/>
  <c r="J1651" i="1"/>
  <c r="K1651" i="1"/>
  <c r="J1652" i="1"/>
  <c r="K1652" i="1"/>
  <c r="J1653" i="1"/>
  <c r="K1653" i="1"/>
  <c r="J1654" i="1"/>
  <c r="K1654" i="1"/>
  <c r="J1655" i="1"/>
  <c r="K1655" i="1"/>
  <c r="J1657" i="1"/>
  <c r="J1656" i="1"/>
  <c r="K1656" i="1"/>
  <c r="K1657" i="1"/>
  <c r="J1658" i="1"/>
  <c r="K1658" i="1"/>
  <c r="J1659" i="1"/>
  <c r="K1660" i="1"/>
  <c r="J1660" i="1"/>
  <c r="K1661" i="1"/>
  <c r="K1659" i="1"/>
  <c r="J1661" i="1"/>
  <c r="K1663" i="1"/>
  <c r="J1662" i="1"/>
  <c r="K1662" i="1"/>
  <c r="J1663" i="1"/>
  <c r="J1665" i="1"/>
  <c r="J1664" i="1"/>
  <c r="K1664" i="1"/>
  <c r="K1665" i="1"/>
  <c r="K1667" i="1"/>
  <c r="J1666" i="1"/>
  <c r="K1666" i="1"/>
  <c r="J1667" i="1"/>
  <c r="J1669" i="1"/>
  <c r="J1668" i="1"/>
  <c r="K1668" i="1"/>
  <c r="K1669" i="1"/>
  <c r="K1671" i="1"/>
  <c r="J1670" i="1"/>
  <c r="K1670" i="1"/>
  <c r="J1671" i="1"/>
  <c r="J1673" i="1"/>
  <c r="J1672" i="1"/>
  <c r="K1672" i="1"/>
  <c r="K1673" i="1"/>
  <c r="K1674" i="1"/>
  <c r="J1674" i="1"/>
  <c r="J1675" i="1"/>
  <c r="K1676" i="1"/>
  <c r="J1676" i="1"/>
  <c r="K1677" i="1"/>
  <c r="K1675" i="1"/>
  <c r="J1677" i="1"/>
  <c r="J1679" i="1"/>
  <c r="J1678" i="1"/>
  <c r="K1678" i="1"/>
  <c r="K1679" i="1"/>
  <c r="J1680" i="1"/>
  <c r="K1680" i="1"/>
  <c r="K1681" i="1"/>
  <c r="K1682" i="1"/>
  <c r="J1683" i="1"/>
  <c r="J1682" i="1"/>
  <c r="J1681" i="1"/>
  <c r="K1683" i="1"/>
  <c r="J1685" i="1"/>
  <c r="J1684" i="1"/>
  <c r="K1684" i="1"/>
  <c r="K1685" i="1"/>
  <c r="K1687" i="1"/>
  <c r="J1686" i="1"/>
  <c r="K1686" i="1"/>
  <c r="J1687" i="1"/>
  <c r="J1689" i="1"/>
  <c r="J1688" i="1"/>
  <c r="K1688" i="1"/>
  <c r="J1690" i="1"/>
  <c r="J1691" i="1"/>
  <c r="J1693" i="1"/>
  <c r="J1692" i="1"/>
  <c r="J1694" i="1"/>
  <c r="J1695" i="1"/>
  <c r="J1697" i="1"/>
  <c r="J1696" i="1"/>
  <c r="J1698" i="1"/>
  <c r="J1699" i="1"/>
  <c r="J1701" i="1"/>
  <c r="J1700" i="1"/>
  <c r="J1702" i="1"/>
  <c r="J1703" i="1"/>
  <c r="J1705" i="1"/>
  <c r="J1704" i="1"/>
  <c r="J1707" i="1"/>
  <c r="J1706" i="1"/>
  <c r="J1708" i="1"/>
  <c r="J1709" i="1"/>
  <c r="J1710" i="1"/>
  <c r="J1711" i="1"/>
  <c r="J1713" i="1"/>
  <c r="J1712" i="1"/>
  <c r="J1714" i="1"/>
  <c r="J1715" i="1"/>
  <c r="J1717" i="1"/>
  <c r="J1716" i="1"/>
  <c r="I1719" i="1"/>
  <c r="F1720" i="1"/>
  <c r="D1720" i="1"/>
  <c r="H1720" i="1" s="1"/>
  <c r="C1721" i="1"/>
  <c r="A1722" i="1"/>
  <c r="L37" i="1"/>
  <c r="L39" i="1"/>
  <c r="L41" i="1"/>
  <c r="L43" i="1"/>
  <c r="L44" i="1"/>
  <c r="L45" i="1"/>
  <c r="L47" i="1"/>
  <c r="L51" i="1"/>
  <c r="L52" i="1"/>
  <c r="L60" i="1"/>
  <c r="L61" i="1"/>
  <c r="L62" i="1"/>
  <c r="L64" i="1"/>
  <c r="L65" i="1"/>
  <c r="L67" i="1"/>
  <c r="L68" i="1"/>
  <c r="L80" i="1"/>
  <c r="L81" i="1"/>
  <c r="L82" i="1"/>
  <c r="L83" i="1"/>
  <c r="L84" i="1"/>
  <c r="L85" i="1"/>
  <c r="L86" i="1"/>
  <c r="L87" i="1"/>
  <c r="L88" i="1"/>
  <c r="L89" i="1"/>
  <c r="L90" i="1"/>
  <c r="L92" i="1"/>
  <c r="L93" i="1"/>
  <c r="L94" i="1"/>
  <c r="L95" i="1"/>
  <c r="L96" i="1"/>
  <c r="L97" i="1"/>
  <c r="L98" i="1"/>
  <c r="L100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3" i="1"/>
  <c r="L126" i="1"/>
  <c r="L125" i="1"/>
  <c r="L127" i="1"/>
  <c r="L129" i="1"/>
  <c r="L132" i="1"/>
  <c r="L131" i="1"/>
  <c r="L133" i="1"/>
  <c r="L135" i="1"/>
  <c r="L137" i="1"/>
  <c r="L138" i="1"/>
  <c r="L139" i="1"/>
  <c r="L140" i="1"/>
  <c r="L141" i="1"/>
  <c r="L143" i="1"/>
  <c r="L144" i="1"/>
  <c r="L145" i="1"/>
  <c r="L146" i="1"/>
  <c r="L147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3" i="1"/>
  <c r="L184" i="1"/>
  <c r="L185" i="1"/>
  <c r="L186" i="1"/>
  <c r="L188" i="1"/>
  <c r="L189" i="1"/>
  <c r="L190" i="1"/>
  <c r="L191" i="1"/>
  <c r="L192" i="1"/>
  <c r="L193" i="1"/>
  <c r="L194" i="1"/>
  <c r="L195" i="1"/>
  <c r="L196" i="1"/>
  <c r="L197" i="1"/>
  <c r="L198" i="1"/>
  <c r="L202" i="1"/>
  <c r="L203" i="1"/>
  <c r="L204" i="1"/>
  <c r="L205" i="1"/>
  <c r="L206" i="1"/>
  <c r="L207" i="1"/>
  <c r="L210" i="1"/>
  <c r="L211" i="1"/>
  <c r="L216" i="1"/>
  <c r="L215" i="1"/>
  <c r="L219" i="1"/>
  <c r="L218" i="1"/>
  <c r="L222" i="1"/>
  <c r="L221" i="1"/>
  <c r="L225" i="1"/>
  <c r="L224" i="1"/>
  <c r="L227" i="1"/>
  <c r="L228" i="1"/>
  <c r="L234" i="1"/>
  <c r="L235" i="1"/>
  <c r="L236" i="1"/>
  <c r="L237" i="1"/>
  <c r="L238" i="1"/>
  <c r="L239" i="1"/>
  <c r="L240" i="1"/>
  <c r="L241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2" i="1"/>
  <c r="L274" i="1"/>
  <c r="L276" i="1"/>
  <c r="L278" i="1"/>
  <c r="L280" i="1"/>
  <c r="L282" i="1"/>
  <c r="L284" i="1"/>
  <c r="L286" i="1"/>
  <c r="L288" i="1"/>
  <c r="L290" i="1"/>
  <c r="L292" i="1"/>
  <c r="L294" i="1"/>
  <c r="L296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80" i="1"/>
  <c r="L381" i="1"/>
  <c r="L382" i="1"/>
  <c r="L383" i="1"/>
  <c r="L384" i="1"/>
  <c r="L385" i="1"/>
  <c r="L386" i="1"/>
  <c r="L388" i="1"/>
  <c r="L390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7" i="1"/>
  <c r="L408" i="1"/>
  <c r="L409" i="1"/>
  <c r="L411" i="1"/>
  <c r="L413" i="1"/>
  <c r="L415" i="1"/>
  <c r="L417" i="1"/>
  <c r="L419" i="1"/>
  <c r="L421" i="1"/>
  <c r="L423" i="1"/>
  <c r="L425" i="1"/>
  <c r="L427" i="1"/>
  <c r="L429" i="1"/>
  <c r="L431" i="1"/>
  <c r="L433" i="1"/>
  <c r="L435" i="1"/>
  <c r="L437" i="1"/>
  <c r="L439" i="1"/>
  <c r="L441" i="1"/>
  <c r="L443" i="1"/>
  <c r="L445" i="1"/>
  <c r="L447" i="1"/>
  <c r="L449" i="1"/>
  <c r="L452" i="1"/>
  <c r="L455" i="1"/>
  <c r="L458" i="1"/>
  <c r="L461" i="1"/>
  <c r="L462" i="1"/>
  <c r="L463" i="1"/>
  <c r="L465" i="1"/>
  <c r="L466" i="1"/>
  <c r="L467" i="1"/>
  <c r="L469" i="1"/>
  <c r="L471" i="1"/>
  <c r="L472" i="1"/>
  <c r="L474" i="1"/>
  <c r="L475" i="1"/>
  <c r="L477" i="1"/>
  <c r="L478" i="1"/>
  <c r="L480" i="1"/>
  <c r="L481" i="1"/>
  <c r="L483" i="1"/>
  <c r="L484" i="1"/>
  <c r="L486" i="1"/>
  <c r="L487" i="1"/>
  <c r="L489" i="1"/>
  <c r="L490" i="1"/>
  <c r="L492" i="1"/>
  <c r="L494" i="1"/>
  <c r="L498" i="1"/>
  <c r="L500" i="1"/>
  <c r="L502" i="1"/>
  <c r="L504" i="1"/>
  <c r="L506" i="1"/>
  <c r="L508" i="1"/>
  <c r="L510" i="1"/>
  <c r="L512" i="1"/>
  <c r="L514" i="1"/>
  <c r="L516" i="1"/>
  <c r="L518" i="1"/>
  <c r="L520" i="1"/>
  <c r="L522" i="1"/>
  <c r="L524" i="1"/>
  <c r="L526" i="1"/>
  <c r="L528" i="1"/>
  <c r="L530" i="1"/>
  <c r="L532" i="1"/>
  <c r="L534" i="1"/>
  <c r="L536" i="1"/>
  <c r="L538" i="1"/>
  <c r="L541" i="1"/>
  <c r="L542" i="1"/>
  <c r="L543" i="1"/>
  <c r="L544" i="1"/>
  <c r="L546" i="1"/>
  <c r="L549" i="1"/>
  <c r="L551" i="1"/>
  <c r="L552" i="1"/>
  <c r="L553" i="1"/>
  <c r="L554" i="1"/>
  <c r="L555" i="1"/>
  <c r="L558" i="1"/>
  <c r="L561" i="1"/>
  <c r="L564" i="1"/>
  <c r="L567" i="1"/>
  <c r="L569" i="1"/>
  <c r="L571" i="1"/>
  <c r="L573" i="1"/>
  <c r="L575" i="1"/>
  <c r="L577" i="1"/>
  <c r="L579" i="1"/>
  <c r="L581" i="1"/>
  <c r="L583" i="1"/>
  <c r="L585" i="1"/>
  <c r="L587" i="1"/>
  <c r="L589" i="1"/>
  <c r="L591" i="1"/>
  <c r="L593" i="1"/>
  <c r="L595" i="1"/>
  <c r="L597" i="1"/>
  <c r="L601" i="1"/>
  <c r="L603" i="1"/>
  <c r="L605" i="1"/>
  <c r="L607" i="1"/>
  <c r="L609" i="1"/>
  <c r="L611" i="1"/>
  <c r="L613" i="1"/>
  <c r="L615" i="1"/>
  <c r="L617" i="1"/>
  <c r="L619" i="1"/>
  <c r="L621" i="1"/>
  <c r="L623" i="1"/>
  <c r="L625" i="1"/>
  <c r="L627" i="1"/>
  <c r="L629" i="1"/>
  <c r="L632" i="1"/>
  <c r="L633" i="1"/>
  <c r="L635" i="1"/>
  <c r="L637" i="1"/>
  <c r="L639" i="1"/>
  <c r="L641" i="1"/>
  <c r="L643" i="1"/>
  <c r="L645" i="1"/>
  <c r="L647" i="1"/>
  <c r="L649" i="1"/>
  <c r="L651" i="1"/>
  <c r="L653" i="1"/>
  <c r="L655" i="1"/>
  <c r="L657" i="1"/>
  <c r="L659" i="1"/>
  <c r="L661" i="1"/>
  <c r="L663" i="1"/>
  <c r="L665" i="1"/>
  <c r="L666" i="1"/>
  <c r="L669" i="1"/>
  <c r="L672" i="1"/>
  <c r="L675" i="1"/>
  <c r="L678" i="1"/>
  <c r="L681" i="1"/>
  <c r="L684" i="1"/>
  <c r="L687" i="1"/>
  <c r="L690" i="1"/>
  <c r="L693" i="1"/>
  <c r="L696" i="1"/>
  <c r="L698" i="1"/>
  <c r="L700" i="1"/>
  <c r="L699" i="1"/>
  <c r="L701" i="1"/>
  <c r="L704" i="1"/>
  <c r="L705" i="1"/>
  <c r="L706" i="1"/>
  <c r="L708" i="1"/>
  <c r="L711" i="1"/>
  <c r="L714" i="1"/>
  <c r="L717" i="1"/>
  <c r="L720" i="1"/>
  <c r="L723" i="1"/>
  <c r="L726" i="1"/>
  <c r="L729" i="1"/>
  <c r="L732" i="1"/>
  <c r="L735" i="1"/>
  <c r="L738" i="1"/>
  <c r="L740" i="1"/>
  <c r="L741" i="1"/>
  <c r="L744" i="1"/>
  <c r="L747" i="1"/>
  <c r="L750" i="1"/>
  <c r="L753" i="1"/>
  <c r="L756" i="1"/>
  <c r="L759" i="1"/>
  <c r="L761" i="1"/>
  <c r="L764" i="1"/>
  <c r="L767" i="1"/>
  <c r="L770" i="1"/>
  <c r="L772" i="1"/>
  <c r="L774" i="1"/>
  <c r="L777" i="1"/>
  <c r="L780" i="1"/>
  <c r="L783" i="1"/>
  <c r="L786" i="1"/>
  <c r="L789" i="1"/>
  <c r="L792" i="1"/>
  <c r="L795" i="1"/>
  <c r="L798" i="1"/>
  <c r="L799" i="1"/>
  <c r="L800" i="1"/>
  <c r="L803" i="1"/>
  <c r="L808" i="1"/>
  <c r="L811" i="1"/>
  <c r="L814" i="1"/>
  <c r="L817" i="1"/>
  <c r="L820" i="1"/>
  <c r="L823" i="1"/>
  <c r="L826" i="1"/>
  <c r="L829" i="1"/>
  <c r="L832" i="1"/>
  <c r="L836" i="1"/>
  <c r="L837" i="1"/>
  <c r="L838" i="1"/>
  <c r="L841" i="1"/>
  <c r="L843" i="1"/>
  <c r="L844" i="1"/>
  <c r="L845" i="1"/>
  <c r="L846" i="1"/>
  <c r="L847" i="1"/>
  <c r="L849" i="1"/>
  <c r="L852" i="1"/>
  <c r="L854" i="1"/>
  <c r="L855" i="1"/>
  <c r="L857" i="1"/>
  <c r="L858" i="1"/>
  <c r="L860" i="1"/>
  <c r="L861" i="1"/>
  <c r="L865" i="1"/>
  <c r="L866" i="1"/>
  <c r="L868" i="1"/>
  <c r="L870" i="1"/>
  <c r="L871" i="1"/>
  <c r="L873" i="1"/>
  <c r="L874" i="1"/>
  <c r="L876" i="1"/>
  <c r="L877" i="1"/>
  <c r="L879" i="1"/>
  <c r="L880" i="1"/>
  <c r="L882" i="1"/>
  <c r="L38" i="1"/>
  <c r="L40" i="1"/>
  <c r="L42" i="1"/>
  <c r="L46" i="1"/>
  <c r="L48" i="1"/>
  <c r="L49" i="1"/>
  <c r="L50" i="1"/>
  <c r="L53" i="1"/>
  <c r="L54" i="1"/>
  <c r="L55" i="1"/>
  <c r="L56" i="1"/>
  <c r="L57" i="1"/>
  <c r="L58" i="1"/>
  <c r="L59" i="1"/>
  <c r="L63" i="1"/>
  <c r="L66" i="1"/>
  <c r="L69" i="1"/>
  <c r="L70" i="1"/>
  <c r="L71" i="1"/>
  <c r="L72" i="1"/>
  <c r="L73" i="1"/>
  <c r="L74" i="1"/>
  <c r="L75" i="1"/>
  <c r="L76" i="1"/>
  <c r="L77" i="1"/>
  <c r="L78" i="1"/>
  <c r="L79" i="1"/>
  <c r="L91" i="1"/>
  <c r="L99" i="1"/>
  <c r="L101" i="1"/>
  <c r="L121" i="1"/>
  <c r="L122" i="1"/>
  <c r="L124" i="1"/>
  <c r="L128" i="1"/>
  <c r="L130" i="1"/>
  <c r="L134" i="1"/>
  <c r="L136" i="1"/>
  <c r="L142" i="1"/>
  <c r="L148" i="1"/>
  <c r="L168" i="1"/>
  <c r="L169" i="1"/>
  <c r="L182" i="1"/>
  <c r="L187" i="1"/>
  <c r="L199" i="1"/>
  <c r="L200" i="1"/>
  <c r="L201" i="1"/>
  <c r="L208" i="1"/>
  <c r="L209" i="1"/>
  <c r="L213" i="1"/>
  <c r="L212" i="1"/>
  <c r="L214" i="1"/>
  <c r="L217" i="1"/>
  <c r="L220" i="1"/>
  <c r="L223" i="1"/>
  <c r="L226" i="1"/>
  <c r="L229" i="1"/>
  <c r="L230" i="1"/>
  <c r="L231" i="1"/>
  <c r="L232" i="1"/>
  <c r="L233" i="1"/>
  <c r="L242" i="1"/>
  <c r="L243" i="1"/>
  <c r="L271" i="1"/>
  <c r="L273" i="1"/>
  <c r="L275" i="1"/>
  <c r="L277" i="1"/>
  <c r="L279" i="1"/>
  <c r="L281" i="1"/>
  <c r="L283" i="1"/>
  <c r="L285" i="1"/>
  <c r="L287" i="1"/>
  <c r="L289" i="1"/>
  <c r="L291" i="1"/>
  <c r="L293" i="1"/>
  <c r="L295" i="1"/>
  <c r="L297" i="1"/>
  <c r="L298" i="1"/>
  <c r="L311" i="1"/>
  <c r="L312" i="1"/>
  <c r="L335" i="1"/>
  <c r="L334" i="1"/>
  <c r="L378" i="1"/>
  <c r="L379" i="1"/>
  <c r="L387" i="1"/>
  <c r="L389" i="1"/>
  <c r="L391" i="1"/>
  <c r="L406" i="1"/>
  <c r="L410" i="1"/>
  <c r="L412" i="1"/>
  <c r="L414" i="1"/>
  <c r="L416" i="1"/>
  <c r="L418" i="1"/>
  <c r="L420" i="1"/>
  <c r="L422" i="1"/>
  <c r="L424" i="1"/>
  <c r="L426" i="1"/>
  <c r="L428" i="1"/>
  <c r="L430" i="1"/>
  <c r="L432" i="1"/>
  <c r="L434" i="1"/>
  <c r="L436" i="1"/>
  <c r="L438" i="1"/>
  <c r="L440" i="1"/>
  <c r="L442" i="1"/>
  <c r="L444" i="1"/>
  <c r="L446" i="1"/>
  <c r="L448" i="1"/>
  <c r="L450" i="1"/>
  <c r="L451" i="1"/>
  <c r="L453" i="1"/>
  <c r="L454" i="1"/>
  <c r="L456" i="1"/>
  <c r="L457" i="1"/>
  <c r="L459" i="1"/>
  <c r="L460" i="1"/>
  <c r="L464" i="1"/>
  <c r="L468" i="1"/>
  <c r="L470" i="1"/>
  <c r="L473" i="1"/>
  <c r="L476" i="1"/>
  <c r="L479" i="1"/>
  <c r="L482" i="1"/>
  <c r="L485" i="1"/>
  <c r="L488" i="1"/>
  <c r="L491" i="1"/>
  <c r="L493" i="1"/>
  <c r="L495" i="1"/>
  <c r="L496" i="1"/>
  <c r="L497" i="1"/>
  <c r="L499" i="1"/>
  <c r="L501" i="1"/>
  <c r="L503" i="1"/>
  <c r="L505" i="1"/>
  <c r="L507" i="1"/>
  <c r="L509" i="1"/>
  <c r="L511" i="1"/>
  <c r="L513" i="1"/>
  <c r="L515" i="1"/>
  <c r="L517" i="1"/>
  <c r="L519" i="1"/>
  <c r="L521" i="1"/>
  <c r="L523" i="1"/>
  <c r="L525" i="1"/>
  <c r="L527" i="1"/>
  <c r="L529" i="1"/>
  <c r="L531" i="1"/>
  <c r="L533" i="1"/>
  <c r="L535" i="1"/>
  <c r="L537" i="1"/>
  <c r="L539" i="1"/>
  <c r="L540" i="1"/>
  <c r="L545" i="1"/>
  <c r="L547" i="1"/>
  <c r="L548" i="1"/>
  <c r="L550" i="1"/>
  <c r="L556" i="1"/>
  <c r="L557" i="1"/>
  <c r="L559" i="1"/>
  <c r="L560" i="1"/>
  <c r="L562" i="1"/>
  <c r="L563" i="1"/>
  <c r="L565" i="1"/>
  <c r="L566" i="1"/>
  <c r="L568" i="1"/>
  <c r="L570" i="1"/>
  <c r="L572" i="1"/>
  <c r="L574" i="1"/>
  <c r="L576" i="1"/>
  <c r="L578" i="1"/>
  <c r="L580" i="1"/>
  <c r="L582" i="1"/>
  <c r="L584" i="1"/>
  <c r="L586" i="1"/>
  <c r="L588" i="1"/>
  <c r="L590" i="1"/>
  <c r="L592" i="1"/>
  <c r="L594" i="1"/>
  <c r="L596" i="1"/>
  <c r="L598" i="1"/>
  <c r="L599" i="1"/>
  <c r="L600" i="1"/>
  <c r="L602" i="1"/>
  <c r="L604" i="1"/>
  <c r="L606" i="1"/>
  <c r="L608" i="1"/>
  <c r="L610" i="1"/>
  <c r="L612" i="1"/>
  <c r="L614" i="1"/>
  <c r="L616" i="1"/>
  <c r="L618" i="1"/>
  <c r="L620" i="1"/>
  <c r="L622" i="1"/>
  <c r="L624" i="1"/>
  <c r="L626" i="1"/>
  <c r="L628" i="1"/>
  <c r="L630" i="1"/>
  <c r="L631" i="1"/>
  <c r="L634" i="1"/>
  <c r="L636" i="1"/>
  <c r="L638" i="1"/>
  <c r="L640" i="1"/>
  <c r="L642" i="1"/>
  <c r="L644" i="1"/>
  <c r="L646" i="1"/>
  <c r="L648" i="1"/>
  <c r="L650" i="1"/>
  <c r="L652" i="1"/>
  <c r="L654" i="1"/>
  <c r="L656" i="1"/>
  <c r="L658" i="1"/>
  <c r="L660" i="1"/>
  <c r="L662" i="1"/>
  <c r="L664" i="1"/>
  <c r="L667" i="1"/>
  <c r="L668" i="1"/>
  <c r="L670" i="1"/>
  <c r="L671" i="1"/>
  <c r="L673" i="1"/>
  <c r="L674" i="1"/>
  <c r="L676" i="1"/>
  <c r="L677" i="1"/>
  <c r="L679" i="1"/>
  <c r="L680" i="1"/>
  <c r="L682" i="1"/>
  <c r="L683" i="1"/>
  <c r="L685" i="1"/>
  <c r="L686" i="1"/>
  <c r="L688" i="1"/>
  <c r="L689" i="1"/>
  <c r="L691" i="1"/>
  <c r="L692" i="1"/>
  <c r="L694" i="1"/>
  <c r="L695" i="1"/>
  <c r="L697" i="1"/>
  <c r="L702" i="1"/>
  <c r="L703" i="1"/>
  <c r="L707" i="1"/>
  <c r="L709" i="1"/>
  <c r="L710" i="1"/>
  <c r="L712" i="1"/>
  <c r="L713" i="1"/>
  <c r="L715" i="1"/>
  <c r="L716" i="1"/>
  <c r="L718" i="1"/>
  <c r="L719" i="1"/>
  <c r="L721" i="1"/>
  <c r="L722" i="1"/>
  <c r="L724" i="1"/>
  <c r="L725" i="1"/>
  <c r="L727" i="1"/>
  <c r="L728" i="1"/>
  <c r="L730" i="1"/>
  <c r="L731" i="1"/>
  <c r="L733" i="1"/>
  <c r="L734" i="1"/>
  <c r="L736" i="1"/>
  <c r="L737" i="1"/>
  <c r="L739" i="1"/>
  <c r="L742" i="1"/>
  <c r="L743" i="1"/>
  <c r="L745" i="1"/>
  <c r="L746" i="1"/>
  <c r="L748" i="1"/>
  <c r="L749" i="1"/>
  <c r="L751" i="1"/>
  <c r="L752" i="1"/>
  <c r="L754" i="1"/>
  <c r="L755" i="1"/>
  <c r="L757" i="1"/>
  <c r="L758" i="1"/>
  <c r="L760" i="1"/>
  <c r="L762" i="1"/>
  <c r="L763" i="1"/>
  <c r="L765" i="1"/>
  <c r="L766" i="1"/>
  <c r="L768" i="1"/>
  <c r="L769" i="1"/>
  <c r="L771" i="1"/>
  <c r="L773" i="1"/>
  <c r="L775" i="1"/>
  <c r="L776" i="1"/>
  <c r="L778" i="1"/>
  <c r="L779" i="1"/>
  <c r="L781" i="1"/>
  <c r="L782" i="1"/>
  <c r="L784" i="1"/>
  <c r="L785" i="1"/>
  <c r="L787" i="1"/>
  <c r="L788" i="1"/>
  <c r="L790" i="1"/>
  <c r="L791" i="1"/>
  <c r="L793" i="1"/>
  <c r="L794" i="1"/>
  <c r="L796" i="1"/>
  <c r="L797" i="1"/>
  <c r="L801" i="1"/>
  <c r="L802" i="1"/>
  <c r="L804" i="1"/>
  <c r="L805" i="1"/>
  <c r="L806" i="1"/>
  <c r="L807" i="1"/>
  <c r="L809" i="1"/>
  <c r="L810" i="1"/>
  <c r="L812" i="1"/>
  <c r="L813" i="1"/>
  <c r="L815" i="1"/>
  <c r="L816" i="1"/>
  <c r="L818" i="1"/>
  <c r="L819" i="1"/>
  <c r="L821" i="1"/>
  <c r="L822" i="1"/>
  <c r="L824" i="1"/>
  <c r="L825" i="1"/>
  <c r="L827" i="1"/>
  <c r="L828" i="1"/>
  <c r="L830" i="1"/>
  <c r="L831" i="1"/>
  <c r="L833" i="1"/>
  <c r="L834" i="1"/>
  <c r="L835" i="1"/>
  <c r="L839" i="1"/>
  <c r="L840" i="1"/>
  <c r="L842" i="1"/>
  <c r="L848" i="1"/>
  <c r="L850" i="1"/>
  <c r="L851" i="1"/>
  <c r="L853" i="1"/>
  <c r="L856" i="1"/>
  <c r="L859" i="1"/>
  <c r="L862" i="1"/>
  <c r="L863" i="1"/>
  <c r="L864" i="1"/>
  <c r="L867" i="1"/>
  <c r="L869" i="1"/>
  <c r="L872" i="1"/>
  <c r="L875" i="1"/>
  <c r="L878" i="1"/>
  <c r="L881" i="1"/>
  <c r="L884" i="1"/>
  <c r="L887" i="1"/>
  <c r="L890" i="1"/>
  <c r="L893" i="1"/>
  <c r="L896" i="1"/>
  <c r="L899" i="1"/>
  <c r="L902" i="1"/>
  <c r="L905" i="1"/>
  <c r="L908" i="1"/>
  <c r="L911" i="1"/>
  <c r="L914" i="1"/>
  <c r="L917" i="1"/>
  <c r="L920" i="1"/>
  <c r="L923" i="1"/>
  <c r="L926" i="1"/>
  <c r="L929" i="1"/>
  <c r="L930" i="1"/>
  <c r="L932" i="1"/>
  <c r="L935" i="1"/>
  <c r="L936" i="1"/>
  <c r="L938" i="1"/>
  <c r="L941" i="1"/>
  <c r="L944" i="1"/>
  <c r="L949" i="1"/>
  <c r="L953" i="1"/>
  <c r="L952" i="1"/>
  <c r="L954" i="1"/>
  <c r="L956" i="1"/>
  <c r="L958" i="1"/>
  <c r="L959" i="1"/>
  <c r="L960" i="1"/>
  <c r="L971" i="1"/>
  <c r="L972" i="1"/>
  <c r="L991" i="1"/>
  <c r="L992" i="1"/>
  <c r="L993" i="1"/>
  <c r="L994" i="1"/>
  <c r="L995" i="1"/>
  <c r="L996" i="1"/>
  <c r="L1042" i="1"/>
  <c r="L1044" i="1"/>
  <c r="L1045" i="1"/>
  <c r="L1046" i="1"/>
  <c r="L1047" i="1"/>
  <c r="L1049" i="1"/>
  <c r="L1050" i="1"/>
  <c r="L1051" i="1"/>
  <c r="L1052" i="1"/>
  <c r="L1053" i="1"/>
  <c r="L1089" i="1"/>
  <c r="L1092" i="1"/>
  <c r="L1091" i="1"/>
  <c r="L1093" i="1"/>
  <c r="L1096" i="1"/>
  <c r="L1095" i="1"/>
  <c r="L1097" i="1"/>
  <c r="L1099" i="1"/>
  <c r="L1101" i="1"/>
  <c r="L1102" i="1"/>
  <c r="L1106" i="1"/>
  <c r="L1105" i="1"/>
  <c r="L1107" i="1"/>
  <c r="L1110" i="1"/>
  <c r="L1109" i="1"/>
  <c r="L1111" i="1"/>
  <c r="L1112" i="1"/>
  <c r="L1114" i="1"/>
  <c r="L1113" i="1"/>
  <c r="L1115" i="1"/>
  <c r="L1116" i="1"/>
  <c r="L1119" i="1"/>
  <c r="L1120" i="1"/>
  <c r="L1124" i="1"/>
  <c r="L1123" i="1"/>
  <c r="L1125" i="1"/>
  <c r="L1128" i="1"/>
  <c r="L1127" i="1"/>
  <c r="L1129" i="1"/>
  <c r="L1132" i="1"/>
  <c r="L1131" i="1"/>
  <c r="L1133" i="1"/>
  <c r="L1135" i="1"/>
  <c r="L1137" i="1"/>
  <c r="L1140" i="1"/>
  <c r="L1139" i="1"/>
  <c r="L1141" i="1"/>
  <c r="L1144" i="1"/>
  <c r="L1143" i="1"/>
  <c r="L1146" i="1"/>
  <c r="L1147" i="1"/>
  <c r="L1149" i="1"/>
  <c r="L1151" i="1"/>
  <c r="L1153" i="1"/>
  <c r="L1155" i="1"/>
  <c r="L1158" i="1"/>
  <c r="L1157" i="1"/>
  <c r="L1159" i="1"/>
  <c r="L1162" i="1"/>
  <c r="L1161" i="1"/>
  <c r="L1163" i="1"/>
  <c r="L1164" i="1"/>
  <c r="L1168" i="1"/>
  <c r="L1167" i="1"/>
  <c r="L1169" i="1"/>
  <c r="L1171" i="1"/>
  <c r="L1173" i="1"/>
  <c r="L1176" i="1"/>
  <c r="L1175" i="1"/>
  <c r="L1177" i="1"/>
  <c r="L1180" i="1"/>
  <c r="L1179" i="1"/>
  <c r="L1181" i="1"/>
  <c r="L1183" i="1"/>
  <c r="L1186" i="1"/>
  <c r="L1187" i="1"/>
  <c r="L1190" i="1"/>
  <c r="L1189" i="1"/>
  <c r="L1191" i="1"/>
  <c r="L1194" i="1"/>
  <c r="L1193" i="1"/>
  <c r="L1195" i="1"/>
  <c r="L1198" i="1"/>
  <c r="L1199" i="1"/>
  <c r="L1205" i="1"/>
  <c r="L1209" i="1"/>
  <c r="L1211" i="1"/>
  <c r="L1213" i="1"/>
  <c r="L1214" i="1"/>
  <c r="L1215" i="1"/>
  <c r="L1217" i="1"/>
  <c r="L1218" i="1"/>
  <c r="L1219" i="1"/>
  <c r="L1221" i="1"/>
  <c r="L1223" i="1"/>
  <c r="L1224" i="1"/>
  <c r="L1225" i="1"/>
  <c r="L1227" i="1"/>
  <c r="L1228" i="1"/>
  <c r="L1229" i="1"/>
  <c r="L1230" i="1"/>
  <c r="L1231" i="1"/>
  <c r="L1233" i="1"/>
  <c r="L1234" i="1"/>
  <c r="L1235" i="1"/>
  <c r="L1237" i="1"/>
  <c r="L1238" i="1"/>
  <c r="L1239" i="1"/>
  <c r="L1241" i="1"/>
  <c r="L1245" i="1"/>
  <c r="L1249" i="1"/>
  <c r="L1251" i="1"/>
  <c r="L1253" i="1"/>
  <c r="L1254" i="1"/>
  <c r="L1255" i="1"/>
  <c r="L1257" i="1"/>
  <c r="L1258" i="1"/>
  <c r="L1259" i="1"/>
  <c r="L1261" i="1"/>
  <c r="L1262" i="1"/>
  <c r="L1263" i="1"/>
  <c r="L1265" i="1"/>
  <c r="L1266" i="1"/>
  <c r="L1267" i="1"/>
  <c r="L1269" i="1"/>
  <c r="L1270" i="1"/>
  <c r="L1271" i="1"/>
  <c r="L1273" i="1"/>
  <c r="L1274" i="1"/>
  <c r="L1275" i="1"/>
  <c r="L1276" i="1"/>
  <c r="L1277" i="1"/>
  <c r="L1279" i="1"/>
  <c r="L1280" i="1"/>
  <c r="L1281" i="1"/>
  <c r="L1283" i="1"/>
  <c r="L1285" i="1"/>
  <c r="L1287" i="1"/>
  <c r="L1288" i="1"/>
  <c r="L1289" i="1"/>
  <c r="L1290" i="1"/>
  <c r="L1291" i="1"/>
  <c r="L1292" i="1"/>
  <c r="L1293" i="1"/>
  <c r="L1295" i="1"/>
  <c r="L1296" i="1"/>
  <c r="L1297" i="1"/>
  <c r="L1302" i="1"/>
  <c r="L1303" i="1"/>
  <c r="L1304" i="1"/>
  <c r="L1305" i="1"/>
  <c r="L1307" i="1"/>
  <c r="L1308" i="1"/>
  <c r="L1311" i="1"/>
  <c r="L1313" i="1"/>
  <c r="L1314" i="1"/>
  <c r="L1315" i="1"/>
  <c r="L1316" i="1"/>
  <c r="L1317" i="1"/>
  <c r="L1319" i="1"/>
  <c r="L1320" i="1"/>
  <c r="L1321" i="1"/>
  <c r="L1324" i="1"/>
  <c r="L1328" i="1"/>
  <c r="L1332" i="1"/>
  <c r="L1336" i="1"/>
  <c r="L1340" i="1"/>
  <c r="L1344" i="1"/>
  <c r="L1348" i="1"/>
  <c r="L1352" i="1"/>
  <c r="L1356" i="1"/>
  <c r="L1360" i="1"/>
  <c r="L1364" i="1"/>
  <c r="L1365" i="1"/>
  <c r="L1367" i="1"/>
  <c r="L1366" i="1"/>
  <c r="L1368" i="1"/>
  <c r="L1371" i="1"/>
  <c r="L1372" i="1"/>
  <c r="L1373" i="1"/>
  <c r="L1375" i="1"/>
  <c r="L1376" i="1"/>
  <c r="L1377" i="1"/>
  <c r="L1379" i="1"/>
  <c r="L1380" i="1"/>
  <c r="L1381" i="1"/>
  <c r="L1383" i="1"/>
  <c r="L1384" i="1"/>
  <c r="L1385" i="1"/>
  <c r="L1387" i="1"/>
  <c r="L1388" i="1"/>
  <c r="L1389" i="1"/>
  <c r="L1391" i="1"/>
  <c r="L1392" i="1"/>
  <c r="L1393" i="1"/>
  <c r="L1394" i="1"/>
  <c r="L1395" i="1"/>
  <c r="L1397" i="1"/>
  <c r="L1398" i="1"/>
  <c r="L1399" i="1"/>
  <c r="L1401" i="1"/>
  <c r="L1402" i="1"/>
  <c r="L1403" i="1"/>
  <c r="L1405" i="1"/>
  <c r="L1406" i="1"/>
  <c r="L1407" i="1"/>
  <c r="L1409" i="1"/>
  <c r="L1410" i="1"/>
  <c r="L1413" i="1"/>
  <c r="L1417" i="1"/>
  <c r="L1421" i="1"/>
  <c r="L1425" i="1"/>
  <c r="L1429" i="1"/>
  <c r="L1433" i="1"/>
  <c r="L1436" i="1"/>
  <c r="L1438" i="1"/>
  <c r="L1443" i="1"/>
  <c r="L1445" i="1"/>
  <c r="L1451" i="1"/>
  <c r="L1452" i="1"/>
  <c r="L1454" i="1"/>
  <c r="L1461" i="1"/>
  <c r="L1465" i="1"/>
  <c r="L1469" i="1"/>
  <c r="L1473" i="1"/>
  <c r="L1477" i="1"/>
  <c r="L1481" i="1"/>
  <c r="L1484" i="1"/>
  <c r="L1485" i="1"/>
  <c r="L1489" i="1"/>
  <c r="L1493" i="1"/>
  <c r="L1497" i="1"/>
  <c r="L1501" i="1"/>
  <c r="L1505" i="1"/>
  <c r="L1509" i="1"/>
  <c r="L1513" i="1"/>
  <c r="L1517" i="1"/>
  <c r="L1521" i="1"/>
  <c r="L1525" i="1"/>
  <c r="L1529" i="1"/>
  <c r="L1537" i="1"/>
  <c r="L1546" i="1"/>
  <c r="L1550" i="1"/>
  <c r="L1554" i="1"/>
  <c r="L1558" i="1"/>
  <c r="L1562" i="1"/>
  <c r="L1566" i="1"/>
  <c r="L1570" i="1"/>
  <c r="L1574" i="1"/>
  <c r="L1578" i="1"/>
  <c r="L1582" i="1"/>
  <c r="L1586" i="1"/>
  <c r="L1590" i="1"/>
  <c r="L1594" i="1"/>
  <c r="L1598" i="1"/>
  <c r="L1602" i="1"/>
  <c r="L1605" i="1"/>
  <c r="L1608" i="1"/>
  <c r="L1612" i="1"/>
  <c r="L1616" i="1"/>
  <c r="L1620" i="1"/>
  <c r="L1622" i="1"/>
  <c r="L1624" i="1"/>
  <c r="L1628" i="1"/>
  <c r="L1631" i="1"/>
  <c r="L1632" i="1"/>
  <c r="L1634" i="1"/>
  <c r="L1638" i="1"/>
  <c r="L1656" i="1"/>
  <c r="L1661" i="1"/>
  <c r="L1662" i="1"/>
  <c r="L1663" i="1"/>
  <c r="L1664" i="1"/>
  <c r="L1666" i="1"/>
  <c r="L1667" i="1"/>
  <c r="L1668" i="1"/>
  <c r="L1670" i="1"/>
  <c r="L1671" i="1"/>
  <c r="L1672" i="1"/>
  <c r="L1674" i="1"/>
  <c r="L1677" i="1"/>
  <c r="L1678" i="1"/>
  <c r="L1682" i="1"/>
  <c r="L1684" i="1"/>
  <c r="L1686" i="1"/>
  <c r="L1687" i="1"/>
  <c r="L1688" i="1"/>
  <c r="L1589" i="1"/>
  <c r="L1593" i="1"/>
  <c r="L1596" i="1"/>
  <c r="L1599" i="1"/>
  <c r="L1600" i="1"/>
  <c r="L1603" i="1"/>
  <c r="L1604" i="1"/>
  <c r="L1609" i="1"/>
  <c r="L1611" i="1"/>
  <c r="L1615" i="1"/>
  <c r="L1618" i="1"/>
  <c r="L1621" i="1"/>
  <c r="L1625" i="1"/>
  <c r="L1626" i="1"/>
  <c r="L1629" i="1"/>
  <c r="L1630" i="1"/>
  <c r="L1637" i="1"/>
  <c r="L1641" i="1"/>
  <c r="L1643" i="1"/>
  <c r="L1645" i="1"/>
  <c r="L1647" i="1"/>
  <c r="L1650" i="1"/>
  <c r="L1652" i="1"/>
  <c r="L1654" i="1"/>
  <c r="L1657" i="1"/>
  <c r="L1658" i="1"/>
  <c r="L1660" i="1"/>
  <c r="L1665" i="1"/>
  <c r="L1669" i="1"/>
  <c r="L1673" i="1"/>
  <c r="L1681" i="1"/>
  <c r="L883" i="1"/>
  <c r="L885" i="1"/>
  <c r="L886" i="1"/>
  <c r="L888" i="1"/>
  <c r="L889" i="1"/>
  <c r="L891" i="1"/>
  <c r="L892" i="1"/>
  <c r="L894" i="1"/>
  <c r="L895" i="1"/>
  <c r="L897" i="1"/>
  <c r="L898" i="1"/>
  <c r="L900" i="1"/>
  <c r="L901" i="1"/>
  <c r="L903" i="1"/>
  <c r="L904" i="1"/>
  <c r="L906" i="1"/>
  <c r="L907" i="1"/>
  <c r="L909" i="1"/>
  <c r="L910" i="1"/>
  <c r="L912" i="1"/>
  <c r="L913" i="1"/>
  <c r="L915" i="1"/>
  <c r="L916" i="1"/>
  <c r="L918" i="1"/>
  <c r="L919" i="1"/>
  <c r="L921" i="1"/>
  <c r="L922" i="1"/>
  <c r="L924" i="1"/>
  <c r="L925" i="1"/>
  <c r="L927" i="1"/>
  <c r="L928" i="1"/>
  <c r="L931" i="1"/>
  <c r="L933" i="1"/>
  <c r="L934" i="1"/>
  <c r="L937" i="1"/>
  <c r="L939" i="1"/>
  <c r="L940" i="1"/>
  <c r="L942" i="1"/>
  <c r="L943" i="1"/>
  <c r="L945" i="1"/>
  <c r="L946" i="1"/>
  <c r="L947" i="1"/>
  <c r="L948" i="1"/>
  <c r="L950" i="1"/>
  <c r="L951" i="1"/>
  <c r="L955" i="1"/>
  <c r="L957" i="1"/>
  <c r="L961" i="1"/>
  <c r="L962" i="1"/>
  <c r="L963" i="1"/>
  <c r="L964" i="1"/>
  <c r="L965" i="1"/>
  <c r="L966" i="1"/>
  <c r="L967" i="1"/>
  <c r="L968" i="1"/>
  <c r="L969" i="1"/>
  <c r="L970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3" i="1"/>
  <c r="L1048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90" i="1"/>
  <c r="L1094" i="1"/>
  <c r="L1098" i="1"/>
  <c r="L1100" i="1"/>
  <c r="L1103" i="1"/>
  <c r="L1104" i="1"/>
  <c r="L1108" i="1"/>
  <c r="L1117" i="1"/>
  <c r="L1118" i="1"/>
  <c r="L1121" i="1"/>
  <c r="L1122" i="1"/>
  <c r="L1126" i="1"/>
  <c r="L1130" i="1"/>
  <c r="L1134" i="1"/>
  <c r="L1136" i="1"/>
  <c r="L1138" i="1"/>
  <c r="L1142" i="1"/>
  <c r="L1145" i="1"/>
  <c r="L1148" i="1"/>
  <c r="L1150" i="1"/>
  <c r="L1152" i="1"/>
  <c r="L1154" i="1"/>
  <c r="L1156" i="1"/>
  <c r="L1160" i="1"/>
  <c r="L1165" i="1"/>
  <c r="L1166" i="1"/>
  <c r="L1170" i="1"/>
  <c r="L1172" i="1"/>
  <c r="L1174" i="1"/>
  <c r="L1178" i="1"/>
  <c r="L1182" i="1"/>
  <c r="L1184" i="1"/>
  <c r="L1185" i="1"/>
  <c r="L1188" i="1"/>
  <c r="L1192" i="1"/>
  <c r="L1196" i="1"/>
  <c r="L1197" i="1"/>
  <c r="L1200" i="1"/>
  <c r="L1201" i="1"/>
  <c r="L1202" i="1"/>
  <c r="L1203" i="1"/>
  <c r="L1206" i="1"/>
  <c r="L1204" i="1"/>
  <c r="L1207" i="1"/>
  <c r="L1210" i="1"/>
  <c r="L1208" i="1"/>
  <c r="L1212" i="1"/>
  <c r="L1216" i="1"/>
  <c r="L1220" i="1"/>
  <c r="L1222" i="1"/>
  <c r="L1226" i="1"/>
  <c r="L1232" i="1"/>
  <c r="L1236" i="1"/>
  <c r="L1240" i="1"/>
  <c r="L1242" i="1"/>
  <c r="L1243" i="1"/>
  <c r="L1246" i="1"/>
  <c r="L1244" i="1"/>
  <c r="L1247" i="1"/>
  <c r="L1250" i="1"/>
  <c r="L1248" i="1"/>
  <c r="L1252" i="1"/>
  <c r="L1256" i="1"/>
  <c r="L1260" i="1"/>
  <c r="L1264" i="1"/>
  <c r="L1268" i="1"/>
  <c r="L1272" i="1"/>
  <c r="L1278" i="1"/>
  <c r="L1282" i="1"/>
  <c r="L1284" i="1"/>
  <c r="L1286" i="1"/>
  <c r="L1294" i="1"/>
  <c r="L1298" i="1"/>
  <c r="L1299" i="1"/>
  <c r="L1301" i="1"/>
  <c r="L1300" i="1"/>
  <c r="L1306" i="1"/>
  <c r="L1309" i="1"/>
  <c r="L1312" i="1"/>
  <c r="L1310" i="1"/>
  <c r="L1318" i="1"/>
  <c r="L1322" i="1"/>
  <c r="L1323" i="1"/>
  <c r="L1325" i="1"/>
  <c r="L1326" i="1"/>
  <c r="L1327" i="1"/>
  <c r="L1329" i="1"/>
  <c r="L1330" i="1"/>
  <c r="L1331" i="1"/>
  <c r="L1333" i="1"/>
  <c r="L1334" i="1"/>
  <c r="L1335" i="1"/>
  <c r="L1337" i="1"/>
  <c r="L1338" i="1"/>
  <c r="L1339" i="1"/>
  <c r="L1341" i="1"/>
  <c r="L1342" i="1"/>
  <c r="L1343" i="1"/>
  <c r="L1345" i="1"/>
  <c r="L1346" i="1"/>
  <c r="L1347" i="1"/>
  <c r="L1349" i="1"/>
  <c r="L1350" i="1"/>
  <c r="L1351" i="1"/>
  <c r="L1353" i="1"/>
  <c r="L1354" i="1"/>
  <c r="L1355" i="1"/>
  <c r="L1357" i="1"/>
  <c r="L1358" i="1"/>
  <c r="L1359" i="1"/>
  <c r="L1361" i="1"/>
  <c r="L1362" i="1"/>
  <c r="L1363" i="1"/>
  <c r="L1369" i="1"/>
  <c r="L1370" i="1"/>
  <c r="L1374" i="1"/>
  <c r="L1378" i="1"/>
  <c r="L1382" i="1"/>
  <c r="L1386" i="1"/>
  <c r="L1390" i="1"/>
  <c r="L1396" i="1"/>
  <c r="L1400" i="1"/>
  <c r="L1404" i="1"/>
  <c r="L1408" i="1"/>
  <c r="L1411" i="1"/>
  <c r="L1412" i="1"/>
  <c r="L1414" i="1"/>
  <c r="L1415" i="1"/>
  <c r="L1416" i="1"/>
  <c r="L1418" i="1"/>
  <c r="L1419" i="1"/>
  <c r="L1420" i="1"/>
  <c r="L1422" i="1"/>
  <c r="L1423" i="1"/>
  <c r="L1424" i="1"/>
  <c r="L1426" i="1"/>
  <c r="L1427" i="1"/>
  <c r="L1428" i="1"/>
  <c r="L1430" i="1"/>
  <c r="L1431" i="1"/>
  <c r="L1432" i="1"/>
  <c r="L1434" i="1"/>
  <c r="L1435" i="1"/>
  <c r="L1437" i="1"/>
  <c r="L1439" i="1"/>
  <c r="L1440" i="1"/>
  <c r="L1441" i="1"/>
  <c r="L1442" i="1"/>
  <c r="L1444" i="1"/>
  <c r="L1447" i="1"/>
  <c r="L1446" i="1"/>
  <c r="L1448" i="1"/>
  <c r="L1449" i="1"/>
  <c r="L1450" i="1"/>
  <c r="L1453" i="1"/>
  <c r="L1455" i="1"/>
  <c r="L1456" i="1"/>
  <c r="L1458" i="1"/>
  <c r="L1457" i="1"/>
  <c r="L1459" i="1"/>
  <c r="L1460" i="1"/>
  <c r="L1462" i="1"/>
  <c r="L1463" i="1"/>
  <c r="L1464" i="1"/>
  <c r="L1466" i="1"/>
  <c r="L1467" i="1"/>
  <c r="L1468" i="1"/>
  <c r="L1470" i="1"/>
  <c r="L1471" i="1"/>
  <c r="L1472" i="1"/>
  <c r="L1474" i="1"/>
  <c r="L1475" i="1"/>
  <c r="L1476" i="1"/>
  <c r="L1478" i="1"/>
  <c r="L1479" i="1"/>
  <c r="L1480" i="1"/>
  <c r="L1482" i="1"/>
  <c r="L1483" i="1"/>
  <c r="L1486" i="1"/>
  <c r="L1487" i="1"/>
  <c r="L1488" i="1"/>
  <c r="L1490" i="1"/>
  <c r="L1491" i="1"/>
  <c r="L1492" i="1"/>
  <c r="L1494" i="1"/>
  <c r="L1495" i="1"/>
  <c r="L1496" i="1"/>
  <c r="L1498" i="1"/>
  <c r="L1499" i="1"/>
  <c r="L1500" i="1"/>
  <c r="L1502" i="1"/>
  <c r="L1503" i="1"/>
  <c r="L1504" i="1"/>
  <c r="L1506" i="1"/>
  <c r="L1507" i="1"/>
  <c r="L1508" i="1"/>
  <c r="L1510" i="1"/>
  <c r="L1511" i="1"/>
  <c r="L1512" i="1"/>
  <c r="L1514" i="1"/>
  <c r="L1515" i="1"/>
  <c r="L1516" i="1"/>
  <c r="L1518" i="1"/>
  <c r="L1519" i="1"/>
  <c r="L1520" i="1"/>
  <c r="L1522" i="1"/>
  <c r="L1523" i="1"/>
  <c r="L1524" i="1"/>
  <c r="L1526" i="1"/>
  <c r="L1527" i="1"/>
  <c r="L1528" i="1"/>
  <c r="L1530" i="1"/>
  <c r="L1531" i="1"/>
  <c r="L1532" i="1"/>
  <c r="L1534" i="1"/>
  <c r="L1533" i="1"/>
  <c r="L1535" i="1"/>
  <c r="L1536" i="1"/>
  <c r="L1538" i="1"/>
  <c r="L1539" i="1"/>
  <c r="L1540" i="1"/>
  <c r="L1542" i="1"/>
  <c r="L1541" i="1"/>
  <c r="L1543" i="1"/>
  <c r="L1544" i="1"/>
  <c r="L1545" i="1"/>
  <c r="L1547" i="1"/>
  <c r="L1548" i="1"/>
  <c r="L1549" i="1"/>
  <c r="L1551" i="1"/>
  <c r="L1552" i="1"/>
  <c r="L1553" i="1"/>
  <c r="L1555" i="1"/>
  <c r="L1556" i="1"/>
  <c r="L1557" i="1"/>
  <c r="L1559" i="1"/>
  <c r="L1560" i="1"/>
  <c r="L1561" i="1"/>
  <c r="L1563" i="1"/>
  <c r="L1564" i="1"/>
  <c r="L1565" i="1"/>
  <c r="L1567" i="1"/>
  <c r="L1568" i="1"/>
  <c r="L1569" i="1"/>
  <c r="L1571" i="1"/>
  <c r="L1572" i="1"/>
  <c r="L1573" i="1"/>
  <c r="L1575" i="1"/>
  <c r="L1576" i="1"/>
  <c r="L1577" i="1"/>
  <c r="L1579" i="1"/>
  <c r="L1580" i="1"/>
  <c r="L1581" i="1"/>
  <c r="L1583" i="1"/>
  <c r="L1584" i="1"/>
  <c r="L1585" i="1"/>
  <c r="L1587" i="1"/>
  <c r="L1588" i="1"/>
  <c r="L1591" i="1"/>
  <c r="L1592" i="1"/>
  <c r="L1595" i="1"/>
  <c r="L1597" i="1"/>
  <c r="L1601" i="1"/>
  <c r="L1606" i="1"/>
  <c r="L1607" i="1"/>
  <c r="L1610" i="1"/>
  <c r="L1613" i="1"/>
  <c r="L1614" i="1"/>
  <c r="L1617" i="1"/>
  <c r="L1619" i="1"/>
  <c r="L1623" i="1"/>
  <c r="L1627" i="1"/>
  <c r="L1633" i="1"/>
  <c r="L1635" i="1"/>
  <c r="L1636" i="1"/>
  <c r="L1639" i="1"/>
  <c r="L1640" i="1"/>
  <c r="L1642" i="1"/>
  <c r="L1644" i="1"/>
  <c r="L1646" i="1"/>
  <c r="L1648" i="1"/>
  <c r="L1649" i="1"/>
  <c r="L1651" i="1"/>
  <c r="L1653" i="1"/>
  <c r="L1655" i="1"/>
  <c r="L1659" i="1"/>
  <c r="L1675" i="1"/>
  <c r="L1676" i="1"/>
  <c r="L1679" i="1"/>
  <c r="L1680" i="1"/>
  <c r="L1683" i="1"/>
  <c r="L1685" i="1"/>
  <c r="J1719" i="1" l="1"/>
  <c r="E1720" i="1"/>
  <c r="K1689" i="1" s="1"/>
  <c r="G1720" i="1"/>
  <c r="F1721" i="1"/>
  <c r="D1721" i="1"/>
  <c r="H1721" i="1" s="1"/>
  <c r="E1721" i="1"/>
  <c r="I1721" i="1" s="1"/>
  <c r="J1721" i="1" s="1"/>
  <c r="A1723" i="1"/>
  <c r="C1722" i="1"/>
  <c r="L1689" i="1"/>
  <c r="G1721" i="1" l="1"/>
  <c r="I1720" i="1"/>
  <c r="C1723" i="1"/>
  <c r="A1724" i="1"/>
  <c r="F1722" i="1"/>
  <c r="D1722" i="1"/>
  <c r="H1722" i="1" s="1"/>
  <c r="E1722" i="1"/>
  <c r="I1722" i="1" s="1"/>
  <c r="G1722" i="1" l="1"/>
  <c r="J1722" i="1"/>
  <c r="J1720" i="1"/>
  <c r="A1725" i="1"/>
  <c r="C1724" i="1"/>
  <c r="F1723" i="1"/>
  <c r="D1723" i="1"/>
  <c r="G1723" i="1" s="1"/>
  <c r="H1723" i="1" l="1"/>
  <c r="E1723" i="1"/>
  <c r="I1723" i="1" s="1"/>
  <c r="C1725" i="1"/>
  <c r="A1726" i="1"/>
  <c r="F1724" i="1"/>
  <c r="D1724" i="1"/>
  <c r="H1724" i="1" s="1"/>
  <c r="I1724" i="1"/>
  <c r="E1724" i="1"/>
  <c r="G1724" i="1"/>
  <c r="J1724" i="1" l="1"/>
  <c r="J1723" i="1"/>
  <c r="F1725" i="1"/>
  <c r="D1725" i="1"/>
  <c r="H1725" i="1" s="1"/>
  <c r="E1725" i="1"/>
  <c r="I1725" i="1" s="1"/>
  <c r="J1725" i="1" s="1"/>
  <c r="A1727" i="1"/>
  <c r="C1726" i="1"/>
  <c r="G1725" i="1" l="1"/>
  <c r="C1727" i="1"/>
  <c r="A1728" i="1"/>
  <c r="F1726" i="1"/>
  <c r="D1726" i="1"/>
  <c r="H1726" i="1" s="1"/>
  <c r="E1726" i="1" l="1"/>
  <c r="I1726" i="1" s="1"/>
  <c r="J1726" i="1" s="1"/>
  <c r="G1726" i="1"/>
  <c r="A1729" i="1"/>
  <c r="C1728" i="1"/>
  <c r="F1727" i="1"/>
  <c r="D1727" i="1"/>
  <c r="H1727" i="1" s="1"/>
  <c r="G1727" i="1"/>
  <c r="E1727" i="1"/>
  <c r="I1727" i="1" s="1"/>
  <c r="J1727" i="1" s="1"/>
  <c r="F1728" i="1" l="1"/>
  <c r="D1728" i="1"/>
  <c r="H1728" i="1" s="1"/>
  <c r="E1728" i="1"/>
  <c r="I1728" i="1" s="1"/>
  <c r="C1729" i="1"/>
  <c r="A1730" i="1"/>
  <c r="J1728" i="1" l="1"/>
  <c r="G1728" i="1"/>
  <c r="A1731" i="1"/>
  <c r="C1730" i="1"/>
  <c r="F1729" i="1"/>
  <c r="D1729" i="1"/>
  <c r="H1729" i="1" s="1"/>
  <c r="E1729" i="1"/>
  <c r="I1729" i="1" s="1"/>
  <c r="J1729" i="1" l="1"/>
  <c r="G1729" i="1"/>
  <c r="C1731" i="1"/>
  <c r="A1732" i="1"/>
  <c r="F1730" i="1"/>
  <c r="D1730" i="1"/>
  <c r="H1730" i="1" s="1"/>
  <c r="E1730" i="1"/>
  <c r="I1730" i="1" s="1"/>
  <c r="J1730" i="1" l="1"/>
  <c r="G1730" i="1"/>
  <c r="F1731" i="1"/>
  <c r="D1731" i="1"/>
  <c r="H1731" i="1" s="1"/>
  <c r="E1731" i="1"/>
  <c r="I1731" i="1" s="1"/>
  <c r="A1733" i="1"/>
  <c r="C1732" i="1"/>
  <c r="G1731" i="1" l="1"/>
  <c r="J1731" i="1"/>
  <c r="F1732" i="1"/>
  <c r="D1732" i="1"/>
  <c r="H1732" i="1" s="1"/>
  <c r="E1732" i="1"/>
  <c r="I1732" i="1" s="1"/>
  <c r="C1733" i="1"/>
  <c r="A1734" i="1"/>
  <c r="J1732" i="1" l="1"/>
  <c r="G1732" i="1"/>
  <c r="A1735" i="1"/>
  <c r="C1734" i="1"/>
  <c r="F1733" i="1"/>
  <c r="D1733" i="1"/>
  <c r="H1733" i="1" s="1"/>
  <c r="E1733" i="1"/>
  <c r="I1733" i="1" s="1"/>
  <c r="J1733" i="1" l="1"/>
  <c r="G1733" i="1"/>
  <c r="C1735" i="1"/>
  <c r="A1736" i="1"/>
  <c r="F1734" i="1"/>
  <c r="D1734" i="1"/>
  <c r="H1734" i="1" s="1"/>
  <c r="E1734" i="1"/>
  <c r="I1734" i="1" s="1"/>
  <c r="J1734" i="1" l="1"/>
  <c r="G1734" i="1"/>
  <c r="F1735" i="1"/>
  <c r="D1735" i="1"/>
  <c r="H1735" i="1" s="1"/>
  <c r="A1737" i="1"/>
  <c r="C1736" i="1"/>
  <c r="E1735" i="1" l="1"/>
  <c r="I1735" i="1" s="1"/>
  <c r="G1735" i="1"/>
  <c r="J1735" i="1"/>
  <c r="F1736" i="1"/>
  <c r="D1736" i="1"/>
  <c r="H1736" i="1" s="1"/>
  <c r="C1737" i="1"/>
  <c r="A1738" i="1"/>
  <c r="E1736" i="1" l="1"/>
  <c r="I1736" i="1" s="1"/>
  <c r="J1736" i="1" s="1"/>
  <c r="G1736" i="1"/>
  <c r="A1739" i="1"/>
  <c r="C1738" i="1"/>
  <c r="F1737" i="1"/>
  <c r="D1737" i="1"/>
  <c r="H1737" i="1" s="1"/>
  <c r="E1737" i="1" l="1"/>
  <c r="I1737" i="1" s="1"/>
  <c r="J1737" i="1" s="1"/>
  <c r="G1737" i="1"/>
  <c r="C1739" i="1"/>
  <c r="A1740" i="1"/>
  <c r="F1738" i="1"/>
  <c r="D1738" i="1"/>
  <c r="H1738" i="1" s="1"/>
  <c r="E1738" i="1" l="1"/>
  <c r="I1738" i="1" s="1"/>
  <c r="J1738" i="1" s="1"/>
  <c r="G1738" i="1"/>
  <c r="F1739" i="1"/>
  <c r="D1739" i="1"/>
  <c r="H1739" i="1" s="1"/>
  <c r="A1741" i="1"/>
  <c r="C1740" i="1"/>
  <c r="E1739" i="1" l="1"/>
  <c r="I1739" i="1" s="1"/>
  <c r="G1739" i="1"/>
  <c r="J1739" i="1"/>
  <c r="F1740" i="1"/>
  <c r="D1740" i="1"/>
  <c r="H1740" i="1" s="1"/>
  <c r="C1741" i="1"/>
  <c r="A1742" i="1"/>
  <c r="E1740" i="1" l="1"/>
  <c r="I1740" i="1" s="1"/>
  <c r="J1740" i="1" s="1"/>
  <c r="G1740" i="1"/>
  <c r="A1743" i="1"/>
  <c r="C1742" i="1"/>
  <c r="F1741" i="1"/>
  <c r="D1741" i="1"/>
  <c r="H1741" i="1" s="1"/>
  <c r="E1741" i="1" l="1"/>
  <c r="I1741" i="1" s="1"/>
  <c r="G1741" i="1"/>
  <c r="J1741" i="1"/>
  <c r="C1743" i="1"/>
  <c r="A1744" i="1"/>
  <c r="F1742" i="1"/>
  <c r="D1742" i="1"/>
  <c r="H1742" i="1" s="1"/>
  <c r="E1742" i="1" l="1"/>
  <c r="I1742" i="1" s="1"/>
  <c r="G1742" i="1"/>
  <c r="F1743" i="1"/>
  <c r="D1743" i="1"/>
  <c r="H1743" i="1" s="1"/>
  <c r="E1743" i="1"/>
  <c r="I1743" i="1" s="1"/>
  <c r="J1743" i="1" s="1"/>
  <c r="A1745" i="1"/>
  <c r="C1744" i="1"/>
  <c r="G1743" i="1" l="1"/>
  <c r="J1742" i="1"/>
  <c r="F1744" i="1"/>
  <c r="D1744" i="1"/>
  <c r="H1744" i="1" s="1"/>
  <c r="E1744" i="1"/>
  <c r="I1744" i="1" s="1"/>
  <c r="C1745" i="1"/>
  <c r="A1746" i="1"/>
  <c r="J1744" i="1" l="1"/>
  <c r="G1744" i="1"/>
  <c r="A1747" i="1"/>
  <c r="C1746" i="1"/>
  <c r="F1745" i="1"/>
  <c r="D1745" i="1"/>
  <c r="H1745" i="1" s="1"/>
  <c r="E1745" i="1"/>
  <c r="I1745" i="1" s="1"/>
  <c r="J1745" i="1" l="1"/>
  <c r="G1745" i="1"/>
  <c r="C1747" i="1"/>
  <c r="A1748" i="1"/>
  <c r="F1746" i="1"/>
  <c r="D1746" i="1"/>
  <c r="H1746" i="1" s="1"/>
  <c r="E1746" i="1"/>
  <c r="I1746" i="1" s="1"/>
  <c r="J1746" i="1" l="1"/>
  <c r="G1746" i="1"/>
  <c r="F1747" i="1"/>
  <c r="D1747" i="1"/>
  <c r="G1747" i="1" s="1"/>
  <c r="A1749" i="1"/>
  <c r="C1748" i="1"/>
  <c r="H1747" i="1" l="1"/>
  <c r="E1747" i="1"/>
  <c r="I1747" i="1" s="1"/>
  <c r="F1748" i="1"/>
  <c r="D1748" i="1"/>
  <c r="H1748" i="1" s="1"/>
  <c r="I1748" i="1"/>
  <c r="E1748" i="1"/>
  <c r="G1748" i="1"/>
  <c r="C1749" i="1"/>
  <c r="A1750" i="1"/>
  <c r="J1748" i="1" l="1"/>
  <c r="J1747" i="1"/>
  <c r="A1751" i="1"/>
  <c r="C1750" i="1"/>
  <c r="F1749" i="1"/>
  <c r="D1749" i="1"/>
  <c r="H1749" i="1" s="1"/>
  <c r="G1749" i="1"/>
  <c r="E1749" i="1"/>
  <c r="I1749" i="1" s="1"/>
  <c r="J1749" i="1" l="1"/>
  <c r="C1751" i="1"/>
  <c r="A1752" i="1"/>
  <c r="F1750" i="1"/>
  <c r="D1750" i="1"/>
  <c r="H1750" i="1" s="1"/>
  <c r="E1750" i="1" l="1"/>
  <c r="I1750" i="1" s="1"/>
  <c r="G1750" i="1"/>
  <c r="F1751" i="1"/>
  <c r="D1751" i="1"/>
  <c r="H1751" i="1" s="1"/>
  <c r="E1751" i="1"/>
  <c r="I1751" i="1" s="1"/>
  <c r="A1753" i="1"/>
  <c r="C1752" i="1"/>
  <c r="G1751" i="1" l="1"/>
  <c r="F1752" i="1"/>
  <c r="D1752" i="1"/>
  <c r="G1752" i="1" s="1"/>
  <c r="C1753" i="1"/>
  <c r="A1754" i="1"/>
  <c r="E1752" i="1" l="1"/>
  <c r="I1752" i="1" s="1"/>
  <c r="H1752" i="1"/>
  <c r="A1755" i="1"/>
  <c r="C1754" i="1"/>
  <c r="F1753" i="1"/>
  <c r="D1753" i="1"/>
  <c r="H1753" i="1" s="1"/>
  <c r="G1753" i="1"/>
  <c r="E1753" i="1"/>
  <c r="I1753" i="1" s="1"/>
  <c r="C1755" i="1" l="1"/>
  <c r="A1756" i="1"/>
  <c r="F1754" i="1"/>
  <c r="D1754" i="1"/>
  <c r="G1754" i="1" s="1"/>
  <c r="E1754" i="1" l="1"/>
  <c r="I1754" i="1" s="1"/>
  <c r="H1754" i="1"/>
  <c r="F1755" i="1"/>
  <c r="D1755" i="1"/>
  <c r="H1755" i="1" s="1"/>
  <c r="G1755" i="1"/>
  <c r="E1755" i="1"/>
  <c r="I1755" i="1" s="1"/>
  <c r="A1757" i="1"/>
  <c r="C1756" i="1"/>
  <c r="F1756" i="1" l="1"/>
  <c r="D1756" i="1"/>
  <c r="G1756" i="1" s="1"/>
  <c r="C1757" i="1"/>
  <c r="A1758" i="1"/>
  <c r="E1756" i="1" l="1"/>
  <c r="I1756" i="1" s="1"/>
  <c r="H1756" i="1"/>
  <c r="A1759" i="1"/>
  <c r="C1758" i="1"/>
  <c r="F1757" i="1"/>
  <c r="D1757" i="1"/>
  <c r="H1757" i="1" s="1"/>
  <c r="G1757" i="1"/>
  <c r="E1757" i="1"/>
  <c r="I1757" i="1" s="1"/>
  <c r="C1759" i="1" l="1"/>
  <c r="A1760" i="1"/>
  <c r="F1758" i="1"/>
  <c r="D1758" i="1"/>
  <c r="G1758" i="1" s="1"/>
  <c r="E1758" i="1" l="1"/>
  <c r="I1758" i="1" s="1"/>
  <c r="H1758" i="1"/>
  <c r="F1759" i="1"/>
  <c r="D1759" i="1"/>
  <c r="H1759" i="1" s="1"/>
  <c r="G1759" i="1"/>
  <c r="E1759" i="1"/>
  <c r="I1759" i="1" s="1"/>
  <c r="A1761" i="1"/>
  <c r="C1760" i="1"/>
  <c r="F1760" i="1" l="1"/>
  <c r="D1760" i="1"/>
  <c r="G1760" i="1" s="1"/>
  <c r="C1761" i="1"/>
  <c r="A1762" i="1"/>
  <c r="E1760" i="1" l="1"/>
  <c r="I1760" i="1" s="1"/>
  <c r="H1760" i="1"/>
  <c r="A1763" i="1"/>
  <c r="C1762" i="1"/>
  <c r="F1761" i="1"/>
  <c r="D1761" i="1"/>
  <c r="H1761" i="1" s="1"/>
  <c r="G1761" i="1"/>
  <c r="E1761" i="1"/>
  <c r="I1761" i="1" s="1"/>
  <c r="C1763" i="1" l="1"/>
  <c r="A1764" i="1"/>
  <c r="F1762" i="1"/>
  <c r="D1762" i="1"/>
  <c r="G1762" i="1" s="1"/>
  <c r="E1762" i="1" l="1"/>
  <c r="I1762" i="1" s="1"/>
  <c r="H1762" i="1"/>
  <c r="F1763" i="1"/>
  <c r="D1763" i="1"/>
  <c r="H1763" i="1" s="1"/>
  <c r="G1763" i="1"/>
  <c r="E1763" i="1"/>
  <c r="I1763" i="1" s="1"/>
  <c r="A1765" i="1"/>
  <c r="C1764" i="1"/>
  <c r="F1764" i="1" l="1"/>
  <c r="D1764" i="1"/>
  <c r="G1764" i="1" s="1"/>
  <c r="C1765" i="1"/>
  <c r="A1766" i="1"/>
  <c r="E1764" i="1" l="1"/>
  <c r="I1764" i="1" s="1"/>
  <c r="H1764" i="1"/>
  <c r="A1767" i="1"/>
  <c r="C1766" i="1"/>
  <c r="F1765" i="1"/>
  <c r="D1765" i="1"/>
  <c r="H1765" i="1" s="1"/>
  <c r="G1765" i="1"/>
  <c r="E1765" i="1"/>
  <c r="I1765" i="1" s="1"/>
  <c r="C1767" i="1" l="1"/>
  <c r="A1768" i="1"/>
  <c r="F1766" i="1"/>
  <c r="D1766" i="1"/>
  <c r="G1766" i="1" s="1"/>
  <c r="E1766" i="1" l="1"/>
  <c r="I1766" i="1" s="1"/>
  <c r="H1766" i="1"/>
  <c r="F1767" i="1"/>
  <c r="D1767" i="1"/>
  <c r="H1767" i="1" s="1"/>
  <c r="G1767" i="1"/>
  <c r="E1767" i="1"/>
  <c r="I1767" i="1" s="1"/>
  <c r="A1769" i="1"/>
  <c r="C1768" i="1"/>
  <c r="F1768" i="1" l="1"/>
  <c r="D1768" i="1"/>
  <c r="G1768" i="1" s="1"/>
  <c r="C1769" i="1"/>
  <c r="A1770" i="1"/>
  <c r="E1768" i="1" l="1"/>
  <c r="I1768" i="1" s="1"/>
  <c r="H1768" i="1"/>
  <c r="A1771" i="1"/>
  <c r="C1770" i="1"/>
  <c r="F1769" i="1"/>
  <c r="D1769" i="1"/>
  <c r="H1769" i="1" s="1"/>
  <c r="G1769" i="1"/>
  <c r="E1769" i="1"/>
  <c r="I1769" i="1" s="1"/>
  <c r="C1771" i="1" l="1"/>
  <c r="A1772" i="1"/>
  <c r="F1770" i="1"/>
  <c r="D1770" i="1"/>
  <c r="G1770" i="1" s="1"/>
  <c r="E1770" i="1" l="1"/>
  <c r="I1770" i="1" s="1"/>
  <c r="H1770" i="1"/>
  <c r="F1771" i="1"/>
  <c r="D1771" i="1"/>
  <c r="H1771" i="1" s="1"/>
  <c r="G1771" i="1"/>
  <c r="E1771" i="1"/>
  <c r="I1771" i="1" s="1"/>
  <c r="A1773" i="1"/>
  <c r="C1772" i="1"/>
  <c r="F1772" i="1" l="1"/>
  <c r="D1772" i="1"/>
  <c r="G1772" i="1" s="1"/>
  <c r="C1773" i="1"/>
  <c r="A1774" i="1"/>
  <c r="E1772" i="1" l="1"/>
  <c r="I1772" i="1" s="1"/>
  <c r="H1772" i="1"/>
  <c r="A1775" i="1"/>
  <c r="C1774" i="1"/>
  <c r="F1773" i="1"/>
  <c r="D1773" i="1"/>
  <c r="H1773" i="1" s="1"/>
  <c r="G1773" i="1"/>
  <c r="E1773" i="1"/>
  <c r="I1773" i="1" s="1"/>
  <c r="C1775" i="1" l="1"/>
  <c r="A1776" i="1"/>
  <c r="F1774" i="1"/>
  <c r="D1774" i="1"/>
  <c r="G1774" i="1" s="1"/>
  <c r="E1774" i="1" l="1"/>
  <c r="I1774" i="1" s="1"/>
  <c r="H1774" i="1"/>
  <c r="F1775" i="1"/>
  <c r="D1775" i="1"/>
  <c r="H1775" i="1" s="1"/>
  <c r="G1775" i="1"/>
  <c r="E1775" i="1"/>
  <c r="I1775" i="1" s="1"/>
  <c r="A1777" i="1"/>
  <c r="C1776" i="1"/>
  <c r="F1776" i="1" l="1"/>
  <c r="D1776" i="1"/>
  <c r="G1776" i="1" s="1"/>
  <c r="C1777" i="1"/>
  <c r="A1778" i="1"/>
  <c r="E1776" i="1" l="1"/>
  <c r="I1776" i="1" s="1"/>
  <c r="H1776" i="1"/>
  <c r="A1779" i="1"/>
  <c r="C1778" i="1"/>
  <c r="F1777" i="1"/>
  <c r="D1777" i="1"/>
  <c r="H1777" i="1" s="1"/>
  <c r="G1777" i="1"/>
  <c r="E1777" i="1"/>
  <c r="I1777" i="1" s="1"/>
  <c r="C1779" i="1" l="1"/>
  <c r="A1780" i="1"/>
  <c r="F1778" i="1"/>
  <c r="D1778" i="1"/>
  <c r="G1778" i="1" s="1"/>
  <c r="E1778" i="1" l="1"/>
  <c r="I1778" i="1" s="1"/>
  <c r="H1778" i="1"/>
  <c r="F1779" i="1"/>
  <c r="D1779" i="1"/>
  <c r="H1779" i="1" s="1"/>
  <c r="G1779" i="1"/>
  <c r="E1779" i="1"/>
  <c r="I1779" i="1" s="1"/>
  <c r="A1781" i="1"/>
  <c r="C1780" i="1"/>
  <c r="F1780" i="1" l="1"/>
  <c r="D1780" i="1"/>
  <c r="G1780" i="1" s="1"/>
  <c r="C1781" i="1"/>
  <c r="A1782" i="1"/>
  <c r="E1780" i="1" l="1"/>
  <c r="I1780" i="1" s="1"/>
  <c r="H1780" i="1"/>
  <c r="A1783" i="1"/>
  <c r="C1782" i="1"/>
  <c r="F1781" i="1"/>
  <c r="D1781" i="1"/>
  <c r="H1781" i="1" s="1"/>
  <c r="G1781" i="1"/>
  <c r="E1781" i="1"/>
  <c r="I1781" i="1" s="1"/>
  <c r="C1783" i="1" l="1"/>
  <c r="A1784" i="1"/>
  <c r="F1782" i="1"/>
  <c r="D1782" i="1"/>
  <c r="G1782" i="1" s="1"/>
  <c r="E1782" i="1" l="1"/>
  <c r="I1782" i="1" s="1"/>
  <c r="H1782" i="1"/>
  <c r="F1783" i="1"/>
  <c r="D1783" i="1"/>
  <c r="H1783" i="1" s="1"/>
  <c r="G1783" i="1"/>
  <c r="E1783" i="1"/>
  <c r="I1783" i="1" s="1"/>
  <c r="A1785" i="1"/>
  <c r="C1784" i="1"/>
  <c r="F1784" i="1" l="1"/>
  <c r="D1784" i="1"/>
  <c r="G1784" i="1" s="1"/>
  <c r="C1785" i="1"/>
  <c r="A1786" i="1"/>
  <c r="E1784" i="1" l="1"/>
  <c r="I1784" i="1" s="1"/>
  <c r="H1784" i="1"/>
  <c r="A1787" i="1"/>
  <c r="C1786" i="1"/>
  <c r="F1785" i="1"/>
  <c r="D1785" i="1"/>
  <c r="H1785" i="1" s="1"/>
  <c r="G1785" i="1"/>
  <c r="E1785" i="1"/>
  <c r="I1785" i="1" s="1"/>
  <c r="C1787" i="1" l="1"/>
  <c r="A1788" i="1"/>
  <c r="F1786" i="1"/>
  <c r="D1786" i="1"/>
  <c r="G1786" i="1" s="1"/>
  <c r="E1786" i="1" l="1"/>
  <c r="I1786" i="1" s="1"/>
  <c r="H1786" i="1"/>
  <c r="F1787" i="1"/>
  <c r="D1787" i="1"/>
  <c r="H1787" i="1" s="1"/>
  <c r="G1787" i="1"/>
  <c r="E1787" i="1"/>
  <c r="I1787" i="1" s="1"/>
  <c r="A1789" i="1"/>
  <c r="C1788" i="1"/>
  <c r="F1788" i="1" l="1"/>
  <c r="D1788" i="1"/>
  <c r="G1788" i="1" s="1"/>
  <c r="C1789" i="1"/>
  <c r="A1790" i="1"/>
  <c r="E1788" i="1" l="1"/>
  <c r="I1788" i="1" s="1"/>
  <c r="H1788" i="1"/>
  <c r="A1791" i="1"/>
  <c r="C1790" i="1"/>
  <c r="F1789" i="1"/>
  <c r="D1789" i="1"/>
  <c r="H1789" i="1" s="1"/>
  <c r="G1789" i="1"/>
  <c r="E1789" i="1"/>
  <c r="I1789" i="1" s="1"/>
  <c r="C1791" i="1" l="1"/>
  <c r="A1792" i="1"/>
  <c r="F1790" i="1"/>
  <c r="D1790" i="1"/>
  <c r="G1790" i="1" s="1"/>
  <c r="E1790" i="1" l="1"/>
  <c r="I1790" i="1" s="1"/>
  <c r="H1790" i="1"/>
  <c r="F1791" i="1"/>
  <c r="D1791" i="1"/>
  <c r="H1791" i="1" s="1"/>
  <c r="G1791" i="1"/>
  <c r="E1791" i="1"/>
  <c r="I1791" i="1" s="1"/>
  <c r="A1793" i="1"/>
  <c r="C1792" i="1"/>
  <c r="F1792" i="1" l="1"/>
  <c r="D1792" i="1"/>
  <c r="G1792" i="1" s="1"/>
  <c r="C1793" i="1"/>
  <c r="A1794" i="1"/>
  <c r="E1792" i="1" l="1"/>
  <c r="I1792" i="1" s="1"/>
  <c r="H1792" i="1"/>
  <c r="A1795" i="1"/>
  <c r="C1794" i="1"/>
  <c r="F1793" i="1"/>
  <c r="D1793" i="1"/>
  <c r="H1793" i="1" s="1"/>
  <c r="G1793" i="1"/>
  <c r="E1793" i="1"/>
  <c r="I1793" i="1" s="1"/>
  <c r="C1795" i="1" l="1"/>
  <c r="A1796" i="1"/>
  <c r="F1794" i="1"/>
  <c r="D1794" i="1"/>
  <c r="H1794" i="1" s="1"/>
  <c r="E1794" i="1" l="1"/>
  <c r="I1794" i="1" s="1"/>
  <c r="G1794" i="1"/>
  <c r="F1795" i="1"/>
  <c r="D1795" i="1"/>
  <c r="H1795" i="1" s="1"/>
  <c r="G1795" i="1"/>
  <c r="E1795" i="1"/>
  <c r="I1795" i="1" s="1"/>
  <c r="A1797" i="1"/>
  <c r="C1796" i="1"/>
  <c r="F1796" i="1" l="1"/>
  <c r="D1796" i="1"/>
  <c r="H1796" i="1" s="1"/>
  <c r="E1796" i="1"/>
  <c r="I1796" i="1" s="1"/>
  <c r="C1797" i="1"/>
  <c r="A1798" i="1"/>
  <c r="G1796" i="1" l="1"/>
  <c r="A1799" i="1"/>
  <c r="C1798" i="1"/>
  <c r="F1797" i="1"/>
  <c r="D1797" i="1"/>
  <c r="G1797" i="1" s="1"/>
  <c r="H1797" i="1" l="1"/>
  <c r="E1797" i="1"/>
  <c r="I1797" i="1" s="1"/>
  <c r="C1799" i="1"/>
  <c r="A1800" i="1"/>
  <c r="F1798" i="1"/>
  <c r="D1798" i="1"/>
  <c r="H1798" i="1" s="1"/>
  <c r="I1798" i="1"/>
  <c r="E1798" i="1"/>
  <c r="G1798" i="1"/>
  <c r="F1799" i="1" l="1"/>
  <c r="D1799" i="1"/>
  <c r="H1799" i="1" s="1"/>
  <c r="G1799" i="1"/>
  <c r="E1799" i="1"/>
  <c r="I1799" i="1" s="1"/>
  <c r="A1801" i="1"/>
  <c r="C1800" i="1"/>
  <c r="F1800" i="1" l="1"/>
  <c r="D1800" i="1"/>
  <c r="G1800" i="1" s="1"/>
  <c r="C1801" i="1"/>
  <c r="A1802" i="1"/>
  <c r="E1800" i="1" l="1"/>
  <c r="I1800" i="1" s="1"/>
  <c r="H1800" i="1"/>
  <c r="A1803" i="1"/>
  <c r="C1802" i="1"/>
  <c r="F1801" i="1"/>
  <c r="D1801" i="1"/>
  <c r="G1801" i="1" s="1"/>
  <c r="H1801" i="1" l="1"/>
  <c r="E1801" i="1"/>
  <c r="I1801" i="1" s="1"/>
  <c r="C1803" i="1"/>
  <c r="A1804" i="1"/>
  <c r="F1802" i="1"/>
  <c r="D1802" i="1"/>
  <c r="H1802" i="1" s="1"/>
  <c r="I1802" i="1"/>
  <c r="E1802" i="1"/>
  <c r="G1802" i="1"/>
  <c r="F1803" i="1" l="1"/>
  <c r="D1803" i="1"/>
  <c r="H1803" i="1" s="1"/>
  <c r="G1803" i="1"/>
  <c r="E1803" i="1"/>
  <c r="I1803" i="1" s="1"/>
  <c r="A1805" i="1"/>
  <c r="C1804" i="1"/>
  <c r="F1804" i="1" l="1"/>
  <c r="D1804" i="1"/>
  <c r="G1804" i="1" s="1"/>
  <c r="C1805" i="1"/>
  <c r="A1806" i="1"/>
  <c r="E1804" i="1" l="1"/>
  <c r="I1804" i="1" s="1"/>
  <c r="H1804" i="1"/>
  <c r="A1807" i="1"/>
  <c r="C1806" i="1"/>
  <c r="F1805" i="1"/>
  <c r="D1805" i="1"/>
  <c r="H1805" i="1" s="1"/>
  <c r="E1805" i="1"/>
  <c r="I1805" i="1" s="1"/>
  <c r="G1805" i="1" l="1"/>
  <c r="C1807" i="1"/>
  <c r="A1808" i="1"/>
  <c r="F1806" i="1"/>
  <c r="D1806" i="1"/>
  <c r="G1806" i="1" s="1"/>
  <c r="E1806" i="1" l="1"/>
  <c r="I1806" i="1" s="1"/>
  <c r="H1806" i="1"/>
  <c r="F1807" i="1"/>
  <c r="D1807" i="1"/>
  <c r="H1807" i="1" s="1"/>
  <c r="G1807" i="1"/>
  <c r="E1807" i="1"/>
  <c r="I1807" i="1" s="1"/>
  <c r="A1809" i="1"/>
  <c r="C1808" i="1"/>
  <c r="F1808" i="1" l="1"/>
  <c r="D1808" i="1"/>
  <c r="G1808" i="1" s="1"/>
  <c r="E1808" i="1"/>
  <c r="I1808" i="1" s="1"/>
  <c r="C1809" i="1"/>
  <c r="A1810" i="1"/>
  <c r="H1808" i="1" l="1"/>
  <c r="A1811" i="1"/>
  <c r="C1810" i="1"/>
  <c r="F1809" i="1"/>
  <c r="D1809" i="1"/>
  <c r="H1809" i="1" s="1"/>
  <c r="E1809" i="1" l="1"/>
  <c r="I1809" i="1" s="1"/>
  <c r="G1809" i="1"/>
  <c r="A1812" i="1"/>
  <c r="C1811" i="1"/>
  <c r="F1810" i="1"/>
  <c r="D1810" i="1"/>
  <c r="E1810" i="1" s="1"/>
  <c r="I1810" i="1" s="1"/>
  <c r="G1810" i="1" l="1"/>
  <c r="H1810" i="1"/>
  <c r="A1813" i="1"/>
  <c r="C1812" i="1"/>
  <c r="F1811" i="1"/>
  <c r="D1811" i="1"/>
  <c r="G1811" i="1" s="1"/>
  <c r="H1811" i="1" l="1"/>
  <c r="E1811" i="1"/>
  <c r="I1811" i="1" s="1"/>
  <c r="A1814" i="1"/>
  <c r="C1813" i="1"/>
  <c r="F1812" i="1"/>
  <c r="D1812" i="1"/>
  <c r="G1812" i="1" s="1"/>
  <c r="H1812" i="1" l="1"/>
  <c r="E1812" i="1"/>
  <c r="I1812" i="1" s="1"/>
  <c r="A1815" i="1"/>
  <c r="C1814" i="1"/>
  <c r="F1813" i="1"/>
  <c r="D1813" i="1"/>
  <c r="E1813" i="1" s="1"/>
  <c r="I1813" i="1" s="1"/>
  <c r="G1813" i="1" l="1"/>
  <c r="H1813" i="1"/>
  <c r="A1816" i="1"/>
  <c r="C1815" i="1"/>
  <c r="F1814" i="1"/>
  <c r="D1814" i="1"/>
  <c r="E1814" i="1" s="1"/>
  <c r="I1814" i="1" s="1"/>
  <c r="G1814" i="1" l="1"/>
  <c r="H1814" i="1"/>
  <c r="A1817" i="1"/>
  <c r="C1816" i="1"/>
  <c r="F1815" i="1"/>
  <c r="D1815" i="1"/>
  <c r="G1815" i="1" s="1"/>
  <c r="H1815" i="1" l="1"/>
  <c r="E1815" i="1"/>
  <c r="I1815" i="1" s="1"/>
  <c r="A1818" i="1"/>
  <c r="C1817" i="1"/>
  <c r="F1816" i="1"/>
  <c r="D1816" i="1"/>
  <c r="G1816" i="1" s="1"/>
  <c r="H1816" i="1" l="1"/>
  <c r="E1816" i="1"/>
  <c r="I1816" i="1" s="1"/>
  <c r="A1819" i="1"/>
  <c r="C1818" i="1"/>
  <c r="F1817" i="1"/>
  <c r="D1817" i="1"/>
  <c r="E1817" i="1" s="1"/>
  <c r="I1817" i="1" s="1"/>
  <c r="G1817" i="1" l="1"/>
  <c r="H1817" i="1"/>
  <c r="A1820" i="1"/>
  <c r="C1819" i="1"/>
  <c r="F1818" i="1"/>
  <c r="D1818" i="1"/>
  <c r="E1818" i="1" s="1"/>
  <c r="I1818" i="1" s="1"/>
  <c r="G1818" i="1" l="1"/>
  <c r="H1818" i="1"/>
  <c r="A1821" i="1"/>
  <c r="C1820" i="1"/>
  <c r="F1819" i="1"/>
  <c r="D1819" i="1"/>
  <c r="G1819" i="1" s="1"/>
  <c r="H1819" i="1" l="1"/>
  <c r="E1819" i="1"/>
  <c r="I1819" i="1" s="1"/>
  <c r="A1822" i="1"/>
  <c r="C1821" i="1"/>
  <c r="F1820" i="1"/>
  <c r="D1820" i="1"/>
  <c r="G1820" i="1" s="1"/>
  <c r="H1820" i="1" l="1"/>
  <c r="E1820" i="1"/>
  <c r="I1820" i="1" s="1"/>
  <c r="A1823" i="1"/>
  <c r="C1822" i="1"/>
  <c r="F1821" i="1"/>
  <c r="D1821" i="1"/>
  <c r="E1821" i="1" s="1"/>
  <c r="I1821" i="1" s="1"/>
  <c r="G1821" i="1" l="1"/>
  <c r="H1821" i="1"/>
  <c r="A1824" i="1"/>
  <c r="C1823" i="1"/>
  <c r="F1822" i="1"/>
  <c r="D1822" i="1"/>
  <c r="E1822" i="1" s="1"/>
  <c r="I1822" i="1" s="1"/>
  <c r="G1822" i="1" l="1"/>
  <c r="H1822" i="1"/>
  <c r="A1825" i="1"/>
  <c r="C1824" i="1"/>
  <c r="F1823" i="1"/>
  <c r="D1823" i="1"/>
  <c r="G1823" i="1" s="1"/>
  <c r="H1823" i="1" l="1"/>
  <c r="E1823" i="1"/>
  <c r="I1823" i="1" s="1"/>
  <c r="A1826" i="1"/>
  <c r="C1825" i="1"/>
  <c r="F1824" i="1"/>
  <c r="D1824" i="1"/>
  <c r="G1824" i="1" s="1"/>
  <c r="H1824" i="1" l="1"/>
  <c r="E1824" i="1"/>
  <c r="I1824" i="1" s="1"/>
  <c r="A1827" i="1"/>
  <c r="C1826" i="1"/>
  <c r="F1825" i="1"/>
  <c r="D1825" i="1"/>
  <c r="E1825" i="1" s="1"/>
  <c r="I1825" i="1" s="1"/>
  <c r="G1825" i="1" l="1"/>
  <c r="H1825" i="1"/>
  <c r="A1828" i="1"/>
  <c r="C1827" i="1"/>
  <c r="F1826" i="1"/>
  <c r="D1826" i="1"/>
  <c r="E1826" i="1" s="1"/>
  <c r="I1826" i="1" s="1"/>
  <c r="G1826" i="1" l="1"/>
  <c r="H1826" i="1"/>
  <c r="A1829" i="1"/>
  <c r="C1828" i="1"/>
  <c r="F1827" i="1"/>
  <c r="D1827" i="1"/>
  <c r="G1827" i="1" s="1"/>
  <c r="H1827" i="1" l="1"/>
  <c r="E1827" i="1"/>
  <c r="I1827" i="1" s="1"/>
  <c r="A1830" i="1"/>
  <c r="C1829" i="1"/>
  <c r="F1828" i="1"/>
  <c r="D1828" i="1"/>
  <c r="G1828" i="1" s="1"/>
  <c r="H1828" i="1" l="1"/>
  <c r="E1828" i="1"/>
  <c r="I1828" i="1" s="1"/>
  <c r="A1831" i="1"/>
  <c r="C1830" i="1"/>
  <c r="F1829" i="1"/>
  <c r="D1829" i="1"/>
  <c r="E1829" i="1" s="1"/>
  <c r="I1829" i="1" s="1"/>
  <c r="G1829" i="1" l="1"/>
  <c r="H1829" i="1"/>
  <c r="A1832" i="1"/>
  <c r="C1831" i="1"/>
  <c r="F1830" i="1"/>
  <c r="D1830" i="1"/>
  <c r="E1830" i="1" s="1"/>
  <c r="I1830" i="1" s="1"/>
  <c r="G1830" i="1" l="1"/>
  <c r="H1830" i="1"/>
  <c r="A1833" i="1"/>
  <c r="C1832" i="1"/>
  <c r="F1831" i="1"/>
  <c r="D1831" i="1"/>
  <c r="G1831" i="1" s="1"/>
  <c r="H1831" i="1" l="1"/>
  <c r="E1831" i="1"/>
  <c r="I1831" i="1" s="1"/>
  <c r="A1834" i="1"/>
  <c r="C1833" i="1"/>
  <c r="F1832" i="1"/>
  <c r="D1832" i="1"/>
  <c r="G1832" i="1" s="1"/>
  <c r="H1832" i="1" l="1"/>
  <c r="E1832" i="1"/>
  <c r="I1832" i="1" s="1"/>
  <c r="A1835" i="1"/>
  <c r="C1834" i="1"/>
  <c r="F1833" i="1"/>
  <c r="D1833" i="1"/>
  <c r="E1833" i="1" s="1"/>
  <c r="I1833" i="1" s="1"/>
  <c r="G1833" i="1" l="1"/>
  <c r="H1833" i="1"/>
  <c r="A1836" i="1"/>
  <c r="C1835" i="1"/>
  <c r="F1834" i="1"/>
  <c r="D1834" i="1"/>
  <c r="E1834" i="1" s="1"/>
  <c r="I1834" i="1" s="1"/>
  <c r="G1834" i="1" l="1"/>
  <c r="H1834" i="1"/>
  <c r="A1837" i="1"/>
  <c r="C1836" i="1"/>
  <c r="F1835" i="1"/>
  <c r="D1835" i="1"/>
  <c r="G1835" i="1" s="1"/>
  <c r="H1835" i="1" l="1"/>
  <c r="E1835" i="1"/>
  <c r="I1835" i="1" s="1"/>
  <c r="A1838" i="1"/>
  <c r="C1837" i="1"/>
  <c r="F1836" i="1"/>
  <c r="D1836" i="1"/>
  <c r="G1836" i="1" s="1"/>
  <c r="H1836" i="1" l="1"/>
  <c r="E1836" i="1"/>
  <c r="I1836" i="1" s="1"/>
  <c r="A1839" i="1"/>
  <c r="C1838" i="1"/>
  <c r="F1837" i="1"/>
  <c r="D1837" i="1"/>
  <c r="E1837" i="1" s="1"/>
  <c r="I1837" i="1" s="1"/>
  <c r="G1837" i="1" l="1"/>
  <c r="H1837" i="1"/>
  <c r="A1840" i="1"/>
  <c r="C1839" i="1"/>
  <c r="F1838" i="1"/>
  <c r="D1838" i="1"/>
  <c r="E1838" i="1" s="1"/>
  <c r="I1838" i="1" s="1"/>
  <c r="G1838" i="1" l="1"/>
  <c r="H1838" i="1"/>
  <c r="A1841" i="1"/>
  <c r="C1840" i="1"/>
  <c r="F1839" i="1"/>
  <c r="D1839" i="1"/>
  <c r="G1839" i="1" s="1"/>
  <c r="H1839" i="1" l="1"/>
  <c r="E1839" i="1"/>
  <c r="I1839" i="1" s="1"/>
  <c r="A1842" i="1"/>
  <c r="C1841" i="1"/>
  <c r="F1840" i="1"/>
  <c r="D1840" i="1"/>
  <c r="G1840" i="1" s="1"/>
  <c r="H1840" i="1" l="1"/>
  <c r="E1840" i="1"/>
  <c r="I1840" i="1" s="1"/>
  <c r="A1843" i="1"/>
  <c r="C1842" i="1"/>
  <c r="F1841" i="1"/>
  <c r="D1841" i="1"/>
  <c r="E1841" i="1" s="1"/>
  <c r="I1841" i="1" s="1"/>
  <c r="G1841" i="1" l="1"/>
  <c r="H1841" i="1"/>
  <c r="A1844" i="1"/>
  <c r="C1843" i="1"/>
  <c r="F1842" i="1"/>
  <c r="D1842" i="1"/>
  <c r="E1842" i="1" s="1"/>
  <c r="I1842" i="1" s="1"/>
  <c r="G1842" i="1" l="1"/>
  <c r="H1842" i="1"/>
  <c r="A1845" i="1"/>
  <c r="C1844" i="1"/>
  <c r="F1843" i="1"/>
  <c r="D1843" i="1"/>
  <c r="G1843" i="1" s="1"/>
  <c r="H1843" i="1" l="1"/>
  <c r="E1843" i="1"/>
  <c r="I1843" i="1" s="1"/>
  <c r="A1846" i="1"/>
  <c r="C1845" i="1"/>
  <c r="F1844" i="1"/>
  <c r="D1844" i="1"/>
  <c r="G1844" i="1" s="1"/>
  <c r="H1844" i="1" l="1"/>
  <c r="E1844" i="1"/>
  <c r="I1844" i="1" s="1"/>
  <c r="A1847" i="1"/>
  <c r="C1846" i="1"/>
  <c r="F1845" i="1"/>
  <c r="D1845" i="1"/>
  <c r="E1845" i="1" s="1"/>
  <c r="I1845" i="1" s="1"/>
  <c r="G1845" i="1" l="1"/>
  <c r="H1845" i="1"/>
  <c r="A1848" i="1"/>
  <c r="C1847" i="1"/>
  <c r="F1846" i="1"/>
  <c r="D1846" i="1"/>
  <c r="E1846" i="1" s="1"/>
  <c r="I1846" i="1" s="1"/>
  <c r="G1846" i="1" l="1"/>
  <c r="H1846" i="1"/>
  <c r="A1849" i="1"/>
  <c r="C1848" i="1"/>
  <c r="F1847" i="1"/>
  <c r="D1847" i="1"/>
  <c r="G1847" i="1" s="1"/>
  <c r="H1847" i="1" l="1"/>
  <c r="E1847" i="1"/>
  <c r="I1847" i="1" s="1"/>
  <c r="A1850" i="1"/>
  <c r="C1849" i="1"/>
  <c r="F1848" i="1"/>
  <c r="D1848" i="1"/>
  <c r="G1848" i="1" s="1"/>
  <c r="H1848" i="1" l="1"/>
  <c r="E1848" i="1"/>
  <c r="I1848" i="1" s="1"/>
  <c r="A1851" i="1"/>
  <c r="C1850" i="1"/>
  <c r="F1849" i="1"/>
  <c r="D1849" i="1"/>
  <c r="E1849" i="1" s="1"/>
  <c r="I1849" i="1" s="1"/>
  <c r="G1849" i="1" l="1"/>
  <c r="H1849" i="1"/>
  <c r="A1852" i="1"/>
  <c r="C1851" i="1"/>
  <c r="F1850" i="1"/>
  <c r="D1850" i="1"/>
  <c r="E1850" i="1" s="1"/>
  <c r="I1850" i="1" s="1"/>
  <c r="G1850" i="1" l="1"/>
  <c r="H1850" i="1"/>
  <c r="A1853" i="1"/>
  <c r="C1852" i="1"/>
  <c r="F1851" i="1"/>
  <c r="D1851" i="1"/>
  <c r="G1851" i="1" s="1"/>
  <c r="H1851" i="1" l="1"/>
  <c r="E1851" i="1"/>
  <c r="I1851" i="1" s="1"/>
  <c r="A1854" i="1"/>
  <c r="C1853" i="1"/>
  <c r="F1852" i="1"/>
  <c r="D1852" i="1"/>
  <c r="G1852" i="1" s="1"/>
  <c r="H1852" i="1" l="1"/>
  <c r="E1852" i="1"/>
  <c r="I1852" i="1" s="1"/>
  <c r="A1855" i="1"/>
  <c r="C1854" i="1"/>
  <c r="F1853" i="1"/>
  <c r="D1853" i="1"/>
  <c r="E1853" i="1" s="1"/>
  <c r="I1853" i="1" s="1"/>
  <c r="G1853" i="1" l="1"/>
  <c r="H1853" i="1"/>
  <c r="A1856" i="1"/>
  <c r="C1855" i="1"/>
  <c r="F1854" i="1"/>
  <c r="D1854" i="1"/>
  <c r="E1854" i="1" s="1"/>
  <c r="I1854" i="1" s="1"/>
  <c r="G1854" i="1" l="1"/>
  <c r="H1854" i="1"/>
  <c r="A1857" i="1"/>
  <c r="C1856" i="1"/>
  <c r="F1855" i="1"/>
  <c r="D1855" i="1"/>
  <c r="E1855" i="1" s="1"/>
  <c r="I1855" i="1" s="1"/>
  <c r="H1855" i="1" l="1"/>
  <c r="G1855" i="1"/>
  <c r="A1858" i="1"/>
  <c r="C1857" i="1"/>
  <c r="F1856" i="1"/>
  <c r="D1856" i="1"/>
  <c r="E1856" i="1" s="1"/>
  <c r="I1856" i="1" s="1"/>
  <c r="G1856" i="1" l="1"/>
  <c r="H1856" i="1"/>
  <c r="A1859" i="1"/>
  <c r="C1858" i="1"/>
  <c r="F1857" i="1"/>
  <c r="D1857" i="1"/>
  <c r="G1857" i="1" s="1"/>
  <c r="H1857" i="1" l="1"/>
  <c r="E1857" i="1"/>
  <c r="I1857" i="1" s="1"/>
  <c r="A1860" i="1"/>
  <c r="C1859" i="1"/>
  <c r="F1858" i="1"/>
  <c r="D1858" i="1"/>
  <c r="G1858" i="1" s="1"/>
  <c r="H1858" i="1" l="1"/>
  <c r="E1858" i="1"/>
  <c r="I1858" i="1" s="1"/>
  <c r="A1861" i="1"/>
  <c r="C1860" i="1"/>
  <c r="F1859" i="1"/>
  <c r="D1859" i="1"/>
  <c r="E1859" i="1" s="1"/>
  <c r="I1859" i="1" s="1"/>
  <c r="G1859" i="1" l="1"/>
  <c r="H1859" i="1"/>
  <c r="A1862" i="1"/>
  <c r="C1861" i="1"/>
  <c r="F1860" i="1"/>
  <c r="D1860" i="1"/>
  <c r="E1860" i="1" s="1"/>
  <c r="I1860" i="1" s="1"/>
  <c r="G1860" i="1" l="1"/>
  <c r="H1860" i="1"/>
  <c r="A1863" i="1"/>
  <c r="C1862" i="1"/>
  <c r="F1861" i="1"/>
  <c r="D1861" i="1"/>
  <c r="G1861" i="1" s="1"/>
  <c r="H1861" i="1" l="1"/>
  <c r="E1861" i="1"/>
  <c r="I1861" i="1" s="1"/>
  <c r="A1864" i="1"/>
  <c r="C1863" i="1"/>
  <c r="F1862" i="1"/>
  <c r="D1862" i="1"/>
  <c r="G1862" i="1" s="1"/>
  <c r="H1862" i="1" l="1"/>
  <c r="E1862" i="1"/>
  <c r="I1862" i="1" s="1"/>
  <c r="A1865" i="1"/>
  <c r="C1864" i="1"/>
  <c r="F1863" i="1"/>
  <c r="D1863" i="1"/>
  <c r="E1863" i="1" s="1"/>
  <c r="I1863" i="1" s="1"/>
  <c r="G1863" i="1" l="1"/>
  <c r="H1863" i="1"/>
  <c r="A1866" i="1"/>
  <c r="C1865" i="1"/>
  <c r="F1864" i="1"/>
  <c r="D1864" i="1"/>
  <c r="E1864" i="1" s="1"/>
  <c r="I1864" i="1" s="1"/>
  <c r="G1864" i="1" l="1"/>
  <c r="H1864" i="1"/>
  <c r="A1867" i="1"/>
  <c r="C1866" i="1"/>
  <c r="F1865" i="1"/>
  <c r="D1865" i="1"/>
  <c r="G1865" i="1" s="1"/>
  <c r="H1865" i="1" l="1"/>
  <c r="E1865" i="1"/>
  <c r="I1865" i="1" s="1"/>
  <c r="A1868" i="1"/>
  <c r="C1867" i="1"/>
  <c r="F1866" i="1"/>
  <c r="D1866" i="1"/>
  <c r="G1866" i="1" s="1"/>
  <c r="H1866" i="1" l="1"/>
  <c r="E1866" i="1"/>
  <c r="I1866" i="1" s="1"/>
  <c r="A1869" i="1"/>
  <c r="C1868" i="1"/>
  <c r="F1867" i="1"/>
  <c r="D1867" i="1"/>
  <c r="E1867" i="1" s="1"/>
  <c r="I1867" i="1" s="1"/>
  <c r="G1867" i="1" l="1"/>
  <c r="H1867" i="1"/>
  <c r="A1870" i="1"/>
  <c r="C1869" i="1"/>
  <c r="F1868" i="1"/>
  <c r="D1868" i="1"/>
  <c r="E1868" i="1" s="1"/>
  <c r="I1868" i="1" s="1"/>
  <c r="G1868" i="1" l="1"/>
  <c r="H1868" i="1"/>
  <c r="A1871" i="1"/>
  <c r="C1870" i="1"/>
  <c r="F1869" i="1"/>
  <c r="D1869" i="1"/>
  <c r="G1869" i="1" s="1"/>
  <c r="H1869" i="1" l="1"/>
  <c r="E1869" i="1"/>
  <c r="I1869" i="1" s="1"/>
  <c r="A1872" i="1"/>
  <c r="C1871" i="1"/>
  <c r="F1870" i="1"/>
  <c r="D1870" i="1"/>
  <c r="G1870" i="1" s="1"/>
  <c r="H1870" i="1" l="1"/>
  <c r="E1870" i="1"/>
  <c r="I1870" i="1" s="1"/>
  <c r="A1873" i="1"/>
  <c r="C1872" i="1"/>
  <c r="F1871" i="1"/>
  <c r="D1871" i="1"/>
  <c r="E1871" i="1" s="1"/>
  <c r="I1871" i="1" s="1"/>
  <c r="G1871" i="1" l="1"/>
  <c r="H1871" i="1"/>
  <c r="A1874" i="1"/>
  <c r="C1873" i="1"/>
  <c r="F1872" i="1"/>
  <c r="D1872" i="1"/>
  <c r="E1872" i="1" s="1"/>
  <c r="I1872" i="1" s="1"/>
  <c r="G1872" i="1" l="1"/>
  <c r="H1872" i="1"/>
  <c r="A1875" i="1"/>
  <c r="C1874" i="1"/>
  <c r="F1873" i="1"/>
  <c r="D1873" i="1"/>
  <c r="G1873" i="1" s="1"/>
  <c r="H1873" i="1" l="1"/>
  <c r="E1873" i="1"/>
  <c r="I1873" i="1" s="1"/>
  <c r="A1876" i="1"/>
  <c r="C1875" i="1"/>
  <c r="F1874" i="1"/>
  <c r="D1874" i="1"/>
  <c r="G1874" i="1" s="1"/>
  <c r="H1874" i="1" l="1"/>
  <c r="E1874" i="1"/>
  <c r="I1874" i="1" s="1"/>
  <c r="A1877" i="1"/>
  <c r="C1876" i="1"/>
  <c r="F1875" i="1"/>
  <c r="D1875" i="1"/>
  <c r="E1875" i="1" s="1"/>
  <c r="I1875" i="1" s="1"/>
  <c r="G1875" i="1" l="1"/>
  <c r="H1875" i="1"/>
  <c r="A1878" i="1"/>
  <c r="C1877" i="1"/>
  <c r="F1876" i="1"/>
  <c r="D1876" i="1"/>
  <c r="E1876" i="1" s="1"/>
  <c r="I1876" i="1" s="1"/>
  <c r="G1876" i="1" l="1"/>
  <c r="H1876" i="1"/>
  <c r="A1879" i="1"/>
  <c r="C1878" i="1"/>
  <c r="F1877" i="1"/>
  <c r="D1877" i="1"/>
  <c r="G1877" i="1" s="1"/>
  <c r="H1877" i="1" l="1"/>
  <c r="E1877" i="1"/>
  <c r="I1877" i="1" s="1"/>
  <c r="A1880" i="1"/>
  <c r="C1879" i="1"/>
  <c r="F1878" i="1"/>
  <c r="D1878" i="1"/>
  <c r="G1878" i="1" s="1"/>
  <c r="H1878" i="1" l="1"/>
  <c r="E1878" i="1"/>
  <c r="I1878" i="1" s="1"/>
  <c r="A1881" i="1"/>
  <c r="C1880" i="1"/>
  <c r="F1879" i="1"/>
  <c r="D1879" i="1"/>
  <c r="E1879" i="1" s="1"/>
  <c r="I1879" i="1" s="1"/>
  <c r="G1879" i="1" l="1"/>
  <c r="H1879" i="1"/>
  <c r="A1882" i="1"/>
  <c r="C1881" i="1"/>
  <c r="F1880" i="1"/>
  <c r="D1880" i="1"/>
  <c r="E1880" i="1" s="1"/>
  <c r="I1880" i="1" s="1"/>
  <c r="G1880" i="1" l="1"/>
  <c r="H1880" i="1"/>
  <c r="A1883" i="1"/>
  <c r="C1882" i="1"/>
  <c r="F1881" i="1"/>
  <c r="D1881" i="1"/>
  <c r="G1881" i="1" s="1"/>
  <c r="H1881" i="1" l="1"/>
  <c r="E1881" i="1"/>
  <c r="I1881" i="1" s="1"/>
  <c r="A1884" i="1"/>
  <c r="C1883" i="1"/>
  <c r="F1882" i="1"/>
  <c r="D1882" i="1"/>
  <c r="G1882" i="1" s="1"/>
  <c r="H1882" i="1" l="1"/>
  <c r="E1882" i="1"/>
  <c r="I1882" i="1" s="1"/>
  <c r="A1885" i="1"/>
  <c r="C1884" i="1"/>
  <c r="F1883" i="1"/>
  <c r="D1883" i="1"/>
  <c r="E1883" i="1" s="1"/>
  <c r="I1883" i="1" s="1"/>
  <c r="G1883" i="1" l="1"/>
  <c r="H1883" i="1"/>
  <c r="A1886" i="1"/>
  <c r="C1885" i="1"/>
  <c r="F1884" i="1"/>
  <c r="D1884" i="1"/>
  <c r="E1884" i="1" s="1"/>
  <c r="I1884" i="1" s="1"/>
  <c r="G1884" i="1" l="1"/>
  <c r="H1884" i="1"/>
  <c r="A1887" i="1"/>
  <c r="C1886" i="1"/>
  <c r="F1885" i="1"/>
  <c r="D1885" i="1"/>
  <c r="G1885" i="1" s="1"/>
  <c r="H1885" i="1" l="1"/>
  <c r="E1885" i="1"/>
  <c r="I1885" i="1" s="1"/>
  <c r="A1888" i="1"/>
  <c r="C1887" i="1"/>
  <c r="F1886" i="1"/>
  <c r="D1886" i="1"/>
  <c r="G1886" i="1" s="1"/>
  <c r="H1886" i="1" l="1"/>
  <c r="E1886" i="1"/>
  <c r="I1886" i="1" s="1"/>
  <c r="A1889" i="1"/>
  <c r="C1888" i="1"/>
  <c r="F1887" i="1"/>
  <c r="D1887" i="1"/>
  <c r="E1887" i="1" s="1"/>
  <c r="I1887" i="1" s="1"/>
  <c r="G1887" i="1" l="1"/>
  <c r="H1887" i="1"/>
  <c r="A1890" i="1"/>
  <c r="C1889" i="1"/>
  <c r="F1888" i="1"/>
  <c r="D1888" i="1"/>
  <c r="E1888" i="1" s="1"/>
  <c r="I1888" i="1" s="1"/>
  <c r="G1888" i="1" l="1"/>
  <c r="H1888" i="1"/>
  <c r="A1891" i="1"/>
  <c r="C1890" i="1"/>
  <c r="F1889" i="1"/>
  <c r="D1889" i="1"/>
  <c r="G1889" i="1" s="1"/>
  <c r="H1889" i="1" l="1"/>
  <c r="E1889" i="1"/>
  <c r="I1889" i="1" s="1"/>
  <c r="F1890" i="1"/>
  <c r="D1890" i="1"/>
  <c r="G1890" i="1" s="1"/>
  <c r="A1892" i="1"/>
  <c r="C1891" i="1"/>
  <c r="H1890" i="1" l="1"/>
  <c r="E1890" i="1"/>
  <c r="I1890" i="1" s="1"/>
  <c r="F1891" i="1"/>
  <c r="D1891" i="1"/>
  <c r="E1891" i="1" s="1"/>
  <c r="I1891" i="1" s="1"/>
  <c r="A1893" i="1"/>
  <c r="C1892" i="1"/>
  <c r="G1891" i="1" l="1"/>
  <c r="H1891" i="1"/>
  <c r="F1892" i="1"/>
  <c r="D1892" i="1"/>
  <c r="E1892" i="1" s="1"/>
  <c r="I1892" i="1" s="1"/>
  <c r="A1894" i="1"/>
  <c r="C1893" i="1"/>
  <c r="G1892" i="1" l="1"/>
  <c r="H1892" i="1"/>
  <c r="F1893" i="1"/>
  <c r="D1893" i="1"/>
  <c r="G1893" i="1" s="1"/>
  <c r="A1895" i="1"/>
  <c r="C1894" i="1"/>
  <c r="H1893" i="1" l="1"/>
  <c r="E1893" i="1"/>
  <c r="I1893" i="1" s="1"/>
  <c r="F1894" i="1"/>
  <c r="D1894" i="1"/>
  <c r="G1894" i="1" s="1"/>
  <c r="A1896" i="1"/>
  <c r="C1895" i="1"/>
  <c r="H1894" i="1" l="1"/>
  <c r="E1894" i="1"/>
  <c r="I1894" i="1" s="1"/>
  <c r="F1895" i="1"/>
  <c r="D1895" i="1"/>
  <c r="E1895" i="1" s="1"/>
  <c r="I1895" i="1" s="1"/>
  <c r="A1897" i="1"/>
  <c r="C1896" i="1"/>
  <c r="G1895" i="1" l="1"/>
  <c r="H1895" i="1"/>
  <c r="F1896" i="1"/>
  <c r="D1896" i="1"/>
  <c r="E1896" i="1" s="1"/>
  <c r="I1896" i="1" s="1"/>
  <c r="A1898" i="1"/>
  <c r="C1897" i="1"/>
  <c r="G1896" i="1" l="1"/>
  <c r="H1896" i="1"/>
  <c r="F1897" i="1"/>
  <c r="D1897" i="1"/>
  <c r="G1897" i="1" s="1"/>
  <c r="A1899" i="1"/>
  <c r="C1898" i="1"/>
  <c r="H1897" i="1" l="1"/>
  <c r="E1897" i="1"/>
  <c r="I1897" i="1" s="1"/>
  <c r="F1898" i="1"/>
  <c r="D1898" i="1"/>
  <c r="G1898" i="1" s="1"/>
  <c r="A1900" i="1"/>
  <c r="C1899" i="1"/>
  <c r="H1898" i="1" l="1"/>
  <c r="E1898" i="1"/>
  <c r="I1898" i="1" s="1"/>
  <c r="F1899" i="1"/>
  <c r="D1899" i="1"/>
  <c r="E1899" i="1" s="1"/>
  <c r="I1899" i="1" s="1"/>
  <c r="A1901" i="1"/>
  <c r="C1900" i="1"/>
  <c r="G1899" i="1" l="1"/>
  <c r="H1899" i="1"/>
  <c r="A1902" i="1"/>
  <c r="C1901" i="1"/>
  <c r="F1900" i="1"/>
  <c r="D1900" i="1"/>
  <c r="E1900" i="1" s="1"/>
  <c r="I1900" i="1" s="1"/>
  <c r="G1900" i="1" l="1"/>
  <c r="H1900" i="1"/>
  <c r="F1901" i="1"/>
  <c r="D1901" i="1"/>
  <c r="E1901" i="1" s="1"/>
  <c r="I1901" i="1" s="1"/>
  <c r="A1903" i="1"/>
  <c r="C1902" i="1"/>
  <c r="G1901" i="1" l="1"/>
  <c r="H1901" i="1"/>
  <c r="A1904" i="1"/>
  <c r="C1903" i="1"/>
  <c r="F1902" i="1"/>
  <c r="D1902" i="1"/>
  <c r="E1902" i="1" s="1"/>
  <c r="I1902" i="1" s="1"/>
  <c r="G1902" i="1" l="1"/>
  <c r="H1902" i="1"/>
  <c r="F1903" i="1"/>
  <c r="D1903" i="1"/>
  <c r="G1903" i="1" s="1"/>
  <c r="A1905" i="1"/>
  <c r="C1904" i="1"/>
  <c r="H1903" i="1" l="1"/>
  <c r="E1903" i="1"/>
  <c r="I1903" i="1" s="1"/>
  <c r="A1906" i="1"/>
  <c r="C1905" i="1"/>
  <c r="F1904" i="1"/>
  <c r="D1904" i="1"/>
  <c r="G1904" i="1" s="1"/>
  <c r="H1904" i="1" l="1"/>
  <c r="E1904" i="1"/>
  <c r="I1904" i="1" s="1"/>
  <c r="F1905" i="1"/>
  <c r="D1905" i="1"/>
  <c r="E1905" i="1" s="1"/>
  <c r="I1905" i="1" s="1"/>
  <c r="A1907" i="1"/>
  <c r="C1906" i="1"/>
  <c r="G1905" i="1" l="1"/>
  <c r="H1905" i="1"/>
  <c r="A1908" i="1"/>
  <c r="C1907" i="1"/>
  <c r="F1906" i="1"/>
  <c r="D1906" i="1"/>
  <c r="E1906" i="1" s="1"/>
  <c r="I1906" i="1" s="1"/>
  <c r="G1906" i="1" l="1"/>
  <c r="H1906" i="1"/>
  <c r="F1907" i="1"/>
  <c r="D1907" i="1"/>
  <c r="G1907" i="1" s="1"/>
  <c r="A1909" i="1"/>
  <c r="C1908" i="1"/>
  <c r="H1907" i="1" l="1"/>
  <c r="E1907" i="1"/>
  <c r="I1907" i="1" s="1"/>
  <c r="A1910" i="1"/>
  <c r="C1909" i="1"/>
  <c r="F1908" i="1"/>
  <c r="D1908" i="1"/>
  <c r="G1908" i="1" s="1"/>
  <c r="H1908" i="1" l="1"/>
  <c r="E1908" i="1"/>
  <c r="I1908" i="1" s="1"/>
  <c r="F1909" i="1"/>
  <c r="D1909" i="1"/>
  <c r="E1909" i="1" s="1"/>
  <c r="I1909" i="1" s="1"/>
  <c r="A1911" i="1"/>
  <c r="C1910" i="1"/>
  <c r="G1909" i="1" l="1"/>
  <c r="H1909" i="1"/>
  <c r="A1912" i="1"/>
  <c r="C1911" i="1"/>
  <c r="F1910" i="1"/>
  <c r="D1910" i="1"/>
  <c r="E1910" i="1" s="1"/>
  <c r="I1910" i="1" s="1"/>
  <c r="G1910" i="1" l="1"/>
  <c r="H1910" i="1"/>
  <c r="F1911" i="1"/>
  <c r="D1911" i="1"/>
  <c r="G1911" i="1" s="1"/>
  <c r="A1913" i="1"/>
  <c r="C1912" i="1"/>
  <c r="H1911" i="1" l="1"/>
  <c r="E1911" i="1"/>
  <c r="I1911" i="1" s="1"/>
  <c r="A1914" i="1"/>
  <c r="C1913" i="1"/>
  <c r="F1912" i="1"/>
  <c r="D1912" i="1"/>
  <c r="G1912" i="1" s="1"/>
  <c r="H1912" i="1" l="1"/>
  <c r="E1912" i="1"/>
  <c r="I1912" i="1" s="1"/>
  <c r="F1913" i="1"/>
  <c r="D1913" i="1"/>
  <c r="E1913" i="1" s="1"/>
  <c r="I1913" i="1" s="1"/>
  <c r="A1915" i="1"/>
  <c r="C1914" i="1"/>
  <c r="G1913" i="1" l="1"/>
  <c r="H1913" i="1"/>
  <c r="A1916" i="1"/>
  <c r="C1915" i="1"/>
  <c r="F1914" i="1"/>
  <c r="D1914" i="1"/>
  <c r="E1914" i="1" s="1"/>
  <c r="I1914" i="1" s="1"/>
  <c r="G1914" i="1" l="1"/>
  <c r="H1914" i="1"/>
  <c r="F1915" i="1"/>
  <c r="D1915" i="1"/>
  <c r="G1915" i="1" s="1"/>
  <c r="A1917" i="1"/>
  <c r="C1916" i="1"/>
  <c r="H1915" i="1" l="1"/>
  <c r="E1915" i="1"/>
  <c r="I1915" i="1" s="1"/>
  <c r="A1918" i="1"/>
  <c r="C1917" i="1"/>
  <c r="F1916" i="1"/>
  <c r="D1916" i="1"/>
  <c r="G1916" i="1" s="1"/>
  <c r="H1916" i="1" l="1"/>
  <c r="E1916" i="1"/>
  <c r="I1916" i="1" s="1"/>
  <c r="F1917" i="1"/>
  <c r="D1917" i="1"/>
  <c r="E1917" i="1" s="1"/>
  <c r="I1917" i="1" s="1"/>
  <c r="A1919" i="1"/>
  <c r="C1918" i="1"/>
  <c r="G1917" i="1" l="1"/>
  <c r="H1917" i="1"/>
  <c r="A1920" i="1"/>
  <c r="C1919" i="1"/>
  <c r="F1918" i="1"/>
  <c r="D1918" i="1"/>
  <c r="E1918" i="1" s="1"/>
  <c r="I1918" i="1" s="1"/>
  <c r="G1918" i="1" l="1"/>
  <c r="H1918" i="1"/>
  <c r="F1919" i="1"/>
  <c r="D1919" i="1"/>
  <c r="G1919" i="1" s="1"/>
  <c r="A1921" i="1"/>
  <c r="C1920" i="1"/>
  <c r="H1919" i="1" l="1"/>
  <c r="E1919" i="1"/>
  <c r="I1919" i="1" s="1"/>
  <c r="A1922" i="1"/>
  <c r="C1921" i="1"/>
  <c r="F1920" i="1"/>
  <c r="D1920" i="1"/>
  <c r="G1920" i="1" s="1"/>
  <c r="H1920" i="1" l="1"/>
  <c r="E1920" i="1"/>
  <c r="I1920" i="1" s="1"/>
  <c r="F1921" i="1"/>
  <c r="D1921" i="1"/>
  <c r="E1921" i="1" s="1"/>
  <c r="I1921" i="1" s="1"/>
  <c r="A1923" i="1"/>
  <c r="C1922" i="1"/>
  <c r="G1921" i="1" l="1"/>
  <c r="H1921" i="1"/>
  <c r="F1922" i="1"/>
  <c r="D1922" i="1"/>
  <c r="E1922" i="1" s="1"/>
  <c r="I1922" i="1" s="1"/>
  <c r="A1924" i="1"/>
  <c r="C1923" i="1"/>
  <c r="G1922" i="1" l="1"/>
  <c r="H1922" i="1"/>
  <c r="A1925" i="1"/>
  <c r="C1924" i="1"/>
  <c r="F1923" i="1"/>
  <c r="D1923" i="1"/>
  <c r="G1923" i="1" s="1"/>
  <c r="H1923" i="1" l="1"/>
  <c r="E1923" i="1"/>
  <c r="I1923" i="1" s="1"/>
  <c r="A1926" i="1"/>
  <c r="C1925" i="1"/>
  <c r="F1924" i="1"/>
  <c r="D1924" i="1"/>
  <c r="G1924" i="1" s="1"/>
  <c r="H1924" i="1" l="1"/>
  <c r="E1924" i="1"/>
  <c r="I1924" i="1" s="1"/>
  <c r="A1927" i="1"/>
  <c r="C1926" i="1"/>
  <c r="F1925" i="1"/>
  <c r="D1925" i="1"/>
  <c r="E1925" i="1" s="1"/>
  <c r="I1925" i="1" s="1"/>
  <c r="G1925" i="1" l="1"/>
  <c r="H1925" i="1"/>
  <c r="A1928" i="1"/>
  <c r="C1927" i="1"/>
  <c r="F1926" i="1"/>
  <c r="D1926" i="1"/>
  <c r="E1926" i="1" s="1"/>
  <c r="I1926" i="1" s="1"/>
  <c r="G1926" i="1" l="1"/>
  <c r="H1926" i="1"/>
  <c r="A1929" i="1"/>
  <c r="C1928" i="1"/>
  <c r="F1927" i="1"/>
  <c r="D1927" i="1"/>
  <c r="G1927" i="1" s="1"/>
  <c r="H1927" i="1" l="1"/>
  <c r="E1927" i="1"/>
  <c r="I1927" i="1" s="1"/>
  <c r="A1930" i="1"/>
  <c r="C1929" i="1"/>
  <c r="F1928" i="1"/>
  <c r="D1928" i="1"/>
  <c r="G1928" i="1" s="1"/>
  <c r="H1928" i="1" l="1"/>
  <c r="E1928" i="1"/>
  <c r="I1928" i="1" s="1"/>
  <c r="A1931" i="1"/>
  <c r="C1930" i="1"/>
  <c r="F1929" i="1"/>
  <c r="D1929" i="1"/>
  <c r="E1929" i="1" s="1"/>
  <c r="I1929" i="1" s="1"/>
  <c r="G1929" i="1" l="1"/>
  <c r="H1929" i="1"/>
  <c r="A1932" i="1"/>
  <c r="C1931" i="1"/>
  <c r="F1930" i="1"/>
  <c r="D1930" i="1"/>
  <c r="E1930" i="1" s="1"/>
  <c r="I1930" i="1" s="1"/>
  <c r="G1930" i="1" l="1"/>
  <c r="H1930" i="1"/>
  <c r="A1933" i="1"/>
  <c r="C1932" i="1"/>
  <c r="F1931" i="1"/>
  <c r="D1931" i="1"/>
  <c r="G1931" i="1" s="1"/>
  <c r="H1931" i="1" l="1"/>
  <c r="E1931" i="1"/>
  <c r="I1931" i="1" s="1"/>
  <c r="A1934" i="1"/>
  <c r="C1933" i="1"/>
  <c r="F1932" i="1"/>
  <c r="D1932" i="1"/>
  <c r="G1932" i="1" s="1"/>
  <c r="H1932" i="1" l="1"/>
  <c r="E1932" i="1"/>
  <c r="I1932" i="1" s="1"/>
  <c r="A1935" i="1"/>
  <c r="C1934" i="1"/>
  <c r="F1933" i="1"/>
  <c r="D1933" i="1"/>
  <c r="E1933" i="1" s="1"/>
  <c r="I1933" i="1" s="1"/>
  <c r="G1933" i="1" l="1"/>
  <c r="H1933" i="1"/>
  <c r="A1936" i="1"/>
  <c r="C1935" i="1"/>
  <c r="F1934" i="1"/>
  <c r="D1934" i="1"/>
  <c r="E1934" i="1" s="1"/>
  <c r="I1934" i="1" s="1"/>
  <c r="G1934" i="1" l="1"/>
  <c r="H1934" i="1"/>
  <c r="A1937" i="1"/>
  <c r="C1936" i="1"/>
  <c r="F1935" i="1"/>
  <c r="D1935" i="1"/>
  <c r="G1935" i="1" s="1"/>
  <c r="H1935" i="1" l="1"/>
  <c r="E1935" i="1"/>
  <c r="I1935" i="1" s="1"/>
  <c r="A1938" i="1"/>
  <c r="C1937" i="1"/>
  <c r="F1936" i="1"/>
  <c r="D1936" i="1"/>
  <c r="G1936" i="1" s="1"/>
  <c r="H1936" i="1" l="1"/>
  <c r="E1936" i="1"/>
  <c r="I1936" i="1" s="1"/>
  <c r="F1937" i="1"/>
  <c r="D1937" i="1"/>
  <c r="E1937" i="1" s="1"/>
  <c r="I1937" i="1" s="1"/>
  <c r="A1939" i="1"/>
  <c r="C1938" i="1"/>
  <c r="G1937" i="1" l="1"/>
  <c r="H1937" i="1"/>
  <c r="F1938" i="1"/>
  <c r="D1938" i="1"/>
  <c r="E1938" i="1" s="1"/>
  <c r="I1938" i="1" s="1"/>
  <c r="A1940" i="1"/>
  <c r="C1939" i="1"/>
  <c r="G1938" i="1" l="1"/>
  <c r="H1938" i="1"/>
  <c r="F1939" i="1"/>
  <c r="D1939" i="1"/>
  <c r="G1939" i="1" s="1"/>
  <c r="A1941" i="1"/>
  <c r="C1940" i="1"/>
  <c r="H1939" i="1" l="1"/>
  <c r="E1939" i="1"/>
  <c r="I1939" i="1" s="1"/>
  <c r="F1940" i="1"/>
  <c r="D1940" i="1"/>
  <c r="G1940" i="1" s="1"/>
  <c r="A1942" i="1"/>
  <c r="C1941" i="1"/>
  <c r="H1940" i="1" l="1"/>
  <c r="E1940" i="1"/>
  <c r="I1940" i="1" s="1"/>
  <c r="F1941" i="1"/>
  <c r="D1941" i="1"/>
  <c r="E1941" i="1" s="1"/>
  <c r="I1941" i="1" s="1"/>
  <c r="A1943" i="1"/>
  <c r="C1942" i="1"/>
  <c r="G1941" i="1" l="1"/>
  <c r="H1941" i="1"/>
  <c r="F1942" i="1"/>
  <c r="D1942" i="1"/>
  <c r="E1942" i="1" s="1"/>
  <c r="I1942" i="1" s="1"/>
  <c r="A1944" i="1"/>
  <c r="C1943" i="1"/>
  <c r="G1942" i="1" l="1"/>
  <c r="H1942" i="1"/>
  <c r="F1943" i="1"/>
  <c r="D1943" i="1"/>
  <c r="G1943" i="1" s="1"/>
  <c r="A1945" i="1"/>
  <c r="C1944" i="1"/>
  <c r="H1943" i="1" l="1"/>
  <c r="E1943" i="1"/>
  <c r="I1943" i="1" s="1"/>
  <c r="F1944" i="1"/>
  <c r="D1944" i="1"/>
  <c r="G1944" i="1" s="1"/>
  <c r="A1946" i="1"/>
  <c r="C1945" i="1"/>
  <c r="H1944" i="1" l="1"/>
  <c r="E1944" i="1"/>
  <c r="I1944" i="1" s="1"/>
  <c r="F1945" i="1"/>
  <c r="D1945" i="1"/>
  <c r="E1945" i="1" s="1"/>
  <c r="I1945" i="1" s="1"/>
  <c r="A1947" i="1"/>
  <c r="C1946" i="1"/>
  <c r="G1945" i="1" l="1"/>
  <c r="H1945" i="1"/>
  <c r="F1946" i="1"/>
  <c r="D1946" i="1"/>
  <c r="E1946" i="1" s="1"/>
  <c r="I1946" i="1" s="1"/>
  <c r="A1948" i="1"/>
  <c r="C1947" i="1"/>
  <c r="G1946" i="1" l="1"/>
  <c r="H1946" i="1"/>
  <c r="F1947" i="1"/>
  <c r="D1947" i="1"/>
  <c r="G1947" i="1" s="1"/>
  <c r="A1949" i="1"/>
  <c r="C1948" i="1"/>
  <c r="H1947" i="1" l="1"/>
  <c r="E1947" i="1"/>
  <c r="I1947" i="1" s="1"/>
  <c r="F1948" i="1"/>
  <c r="D1948" i="1"/>
  <c r="G1948" i="1" s="1"/>
  <c r="A1950" i="1"/>
  <c r="C1949" i="1"/>
  <c r="H1948" i="1" l="1"/>
  <c r="E1948" i="1"/>
  <c r="I1948" i="1" s="1"/>
  <c r="F1949" i="1"/>
  <c r="D1949" i="1"/>
  <c r="E1949" i="1" s="1"/>
  <c r="I1949" i="1" s="1"/>
  <c r="A1951" i="1"/>
  <c r="C1950" i="1"/>
  <c r="G1949" i="1" l="1"/>
  <c r="H1949" i="1"/>
  <c r="F1950" i="1"/>
  <c r="D1950" i="1"/>
  <c r="E1950" i="1" s="1"/>
  <c r="I1950" i="1" s="1"/>
  <c r="A1952" i="1"/>
  <c r="C1951" i="1"/>
  <c r="G1950" i="1" l="1"/>
  <c r="H1950" i="1"/>
  <c r="F1951" i="1"/>
  <c r="D1951" i="1"/>
  <c r="G1951" i="1" s="1"/>
  <c r="A1953" i="1"/>
  <c r="C1952" i="1"/>
  <c r="H1951" i="1" l="1"/>
  <c r="E1951" i="1"/>
  <c r="I1951" i="1" s="1"/>
  <c r="F1952" i="1"/>
  <c r="D1952" i="1"/>
  <c r="G1952" i="1" s="1"/>
  <c r="A1954" i="1"/>
  <c r="C1953" i="1"/>
  <c r="H1952" i="1" l="1"/>
  <c r="E1952" i="1"/>
  <c r="I1952" i="1" s="1"/>
  <c r="F1953" i="1"/>
  <c r="D1953" i="1"/>
  <c r="E1953" i="1" s="1"/>
  <c r="I1953" i="1" s="1"/>
  <c r="A1955" i="1"/>
  <c r="C1954" i="1"/>
  <c r="G1953" i="1" l="1"/>
  <c r="H1953" i="1"/>
  <c r="F1954" i="1"/>
  <c r="D1954" i="1"/>
  <c r="E1954" i="1" s="1"/>
  <c r="I1954" i="1" s="1"/>
  <c r="A1956" i="1"/>
  <c r="C1955" i="1"/>
  <c r="G1954" i="1" l="1"/>
  <c r="H1954" i="1"/>
  <c r="F1955" i="1"/>
  <c r="D1955" i="1"/>
  <c r="G1955" i="1" s="1"/>
  <c r="A1957" i="1"/>
  <c r="C1956" i="1"/>
  <c r="H1955" i="1" l="1"/>
  <c r="E1955" i="1"/>
  <c r="I1955" i="1" s="1"/>
  <c r="F1956" i="1"/>
  <c r="D1956" i="1"/>
  <c r="G1956" i="1" s="1"/>
  <c r="A1958" i="1"/>
  <c r="C1957" i="1"/>
  <c r="H1956" i="1" l="1"/>
  <c r="E1956" i="1"/>
  <c r="I1956" i="1" s="1"/>
  <c r="F1957" i="1"/>
  <c r="D1957" i="1"/>
  <c r="E1957" i="1" s="1"/>
  <c r="I1957" i="1" s="1"/>
  <c r="A1959" i="1"/>
  <c r="C1958" i="1"/>
  <c r="G1957" i="1" l="1"/>
  <c r="H1957" i="1"/>
  <c r="F1958" i="1"/>
  <c r="D1958" i="1"/>
  <c r="E1958" i="1" s="1"/>
  <c r="I1958" i="1" s="1"/>
  <c r="A1960" i="1"/>
  <c r="C1959" i="1"/>
  <c r="G1958" i="1" l="1"/>
  <c r="H1958" i="1"/>
  <c r="F1959" i="1"/>
  <c r="D1959" i="1"/>
  <c r="G1959" i="1" s="1"/>
  <c r="A1961" i="1"/>
  <c r="C1960" i="1"/>
  <c r="H1959" i="1" l="1"/>
  <c r="E1959" i="1"/>
  <c r="I1959" i="1" s="1"/>
  <c r="F1960" i="1"/>
  <c r="D1960" i="1"/>
  <c r="G1960" i="1" s="1"/>
  <c r="A1962" i="1"/>
  <c r="C1961" i="1"/>
  <c r="H1960" i="1" l="1"/>
  <c r="E1960" i="1"/>
  <c r="I1960" i="1" s="1"/>
  <c r="F1961" i="1"/>
  <c r="D1961" i="1"/>
  <c r="E1961" i="1" s="1"/>
  <c r="I1961" i="1" s="1"/>
  <c r="A1963" i="1"/>
  <c r="C1962" i="1"/>
  <c r="G1961" i="1" l="1"/>
  <c r="H1961" i="1"/>
  <c r="F1962" i="1"/>
  <c r="D1962" i="1"/>
  <c r="E1962" i="1" s="1"/>
  <c r="I1962" i="1" s="1"/>
  <c r="C1963" i="1"/>
  <c r="A1964" i="1"/>
  <c r="G1962" i="1" l="1"/>
  <c r="H1962" i="1"/>
  <c r="A1965" i="1"/>
  <c r="C1964" i="1"/>
  <c r="F1963" i="1"/>
  <c r="D1963" i="1"/>
  <c r="H1963" i="1" s="1"/>
  <c r="G1963" i="1"/>
  <c r="E1963" i="1"/>
  <c r="I1963" i="1" s="1"/>
  <c r="C1965" i="1" l="1"/>
  <c r="A1966" i="1"/>
  <c r="F1964" i="1"/>
  <c r="D1964" i="1"/>
  <c r="G1964" i="1" s="1"/>
  <c r="E1964" i="1" l="1"/>
  <c r="I1964" i="1" s="1"/>
  <c r="H1964" i="1"/>
  <c r="F1965" i="1"/>
  <c r="D1965" i="1"/>
  <c r="H1965" i="1" s="1"/>
  <c r="G1965" i="1"/>
  <c r="E1965" i="1"/>
  <c r="I1965" i="1" s="1"/>
  <c r="A1967" i="1"/>
  <c r="C1966" i="1"/>
  <c r="F1966" i="1" l="1"/>
  <c r="D1966" i="1"/>
  <c r="G1966" i="1" s="1"/>
  <c r="C1967" i="1"/>
  <c r="A1968" i="1"/>
  <c r="E1966" i="1" l="1"/>
  <c r="I1966" i="1" s="1"/>
  <c r="H1966" i="1"/>
  <c r="A1969" i="1"/>
  <c r="C1968" i="1"/>
  <c r="F1967" i="1"/>
  <c r="D1967" i="1"/>
  <c r="H1967" i="1" s="1"/>
  <c r="G1967" i="1"/>
  <c r="E1967" i="1"/>
  <c r="I1967" i="1" s="1"/>
  <c r="C1969" i="1" l="1"/>
  <c r="A1970" i="1"/>
  <c r="F1968" i="1"/>
  <c r="D1968" i="1"/>
  <c r="G1968" i="1" s="1"/>
  <c r="E1968" i="1" l="1"/>
  <c r="I1968" i="1" s="1"/>
  <c r="H1968" i="1"/>
  <c r="F1969" i="1"/>
  <c r="D1969" i="1"/>
  <c r="H1969" i="1" s="1"/>
  <c r="G1969" i="1"/>
  <c r="E1969" i="1"/>
  <c r="I1969" i="1" s="1"/>
  <c r="A1971" i="1"/>
  <c r="C1970" i="1"/>
  <c r="F1970" i="1" l="1"/>
  <c r="D1970" i="1"/>
  <c r="G1970" i="1" s="1"/>
  <c r="C1971" i="1"/>
  <c r="A1972" i="1"/>
  <c r="E1970" i="1" l="1"/>
  <c r="I1970" i="1" s="1"/>
  <c r="H1970" i="1"/>
  <c r="A1973" i="1"/>
  <c r="C1972" i="1"/>
  <c r="F1971" i="1"/>
  <c r="D1971" i="1"/>
  <c r="H1971" i="1" s="1"/>
  <c r="G1971" i="1"/>
  <c r="E1971" i="1"/>
  <c r="I1971" i="1" s="1"/>
  <c r="C1973" i="1" l="1"/>
  <c r="A1974" i="1"/>
  <c r="F1972" i="1"/>
  <c r="D1972" i="1"/>
  <c r="G1972" i="1" s="1"/>
  <c r="E1972" i="1" l="1"/>
  <c r="I1972" i="1" s="1"/>
  <c r="H1972" i="1"/>
  <c r="F1973" i="1"/>
  <c r="D1973" i="1"/>
  <c r="H1973" i="1" s="1"/>
  <c r="G1973" i="1"/>
  <c r="E1973" i="1"/>
  <c r="I1973" i="1" s="1"/>
  <c r="A1975" i="1"/>
  <c r="C1974" i="1"/>
  <c r="F1974" i="1" l="1"/>
  <c r="D1974" i="1"/>
  <c r="G1974" i="1" s="1"/>
  <c r="C1975" i="1"/>
  <c r="A1976" i="1"/>
  <c r="E1974" i="1" l="1"/>
  <c r="I1974" i="1" s="1"/>
  <c r="H1974" i="1"/>
  <c r="A1977" i="1"/>
  <c r="C1976" i="1"/>
  <c r="F1975" i="1"/>
  <c r="D1975" i="1"/>
  <c r="H1975" i="1" s="1"/>
  <c r="G1975" i="1"/>
  <c r="E1975" i="1"/>
  <c r="I1975" i="1" s="1"/>
  <c r="C1977" i="1" l="1"/>
  <c r="A1978" i="1"/>
  <c r="F1976" i="1"/>
  <c r="D1976" i="1"/>
  <c r="G1976" i="1" s="1"/>
  <c r="E1976" i="1" l="1"/>
  <c r="I1976" i="1" s="1"/>
  <c r="H1976" i="1"/>
  <c r="F1977" i="1"/>
  <c r="D1977" i="1"/>
  <c r="H1977" i="1" s="1"/>
  <c r="G1977" i="1"/>
  <c r="E1977" i="1"/>
  <c r="I1977" i="1" s="1"/>
  <c r="A1979" i="1"/>
  <c r="C1978" i="1"/>
  <c r="F1978" i="1" l="1"/>
  <c r="D1978" i="1"/>
  <c r="G1978" i="1" s="1"/>
  <c r="C1979" i="1"/>
  <c r="A1980" i="1"/>
  <c r="E1978" i="1" l="1"/>
  <c r="I1978" i="1" s="1"/>
  <c r="H1978" i="1"/>
  <c r="A1981" i="1"/>
  <c r="C1980" i="1"/>
  <c r="F1979" i="1"/>
  <c r="D1979" i="1"/>
  <c r="H1979" i="1" s="1"/>
  <c r="G1979" i="1"/>
  <c r="E1979" i="1"/>
  <c r="I1979" i="1" s="1"/>
  <c r="C1981" i="1" l="1"/>
  <c r="A1982" i="1"/>
  <c r="F1980" i="1"/>
  <c r="D1980" i="1"/>
  <c r="G1980" i="1" s="1"/>
  <c r="E1980" i="1" l="1"/>
  <c r="I1980" i="1" s="1"/>
  <c r="H1980" i="1"/>
  <c r="F1981" i="1"/>
  <c r="D1981" i="1"/>
  <c r="H1981" i="1" s="1"/>
  <c r="G1981" i="1"/>
  <c r="E1981" i="1"/>
  <c r="I1981" i="1" s="1"/>
  <c r="A1983" i="1"/>
  <c r="C1982" i="1"/>
  <c r="F1982" i="1" l="1"/>
  <c r="D1982" i="1"/>
  <c r="G1982" i="1" s="1"/>
  <c r="C1983" i="1"/>
  <c r="A1984" i="1"/>
  <c r="E1982" i="1" l="1"/>
  <c r="I1982" i="1" s="1"/>
  <c r="H1982" i="1"/>
  <c r="A1985" i="1"/>
  <c r="C1984" i="1"/>
  <c r="F1983" i="1"/>
  <c r="D1983" i="1"/>
  <c r="H1983" i="1" s="1"/>
  <c r="G1983" i="1"/>
  <c r="E1983" i="1"/>
  <c r="I1983" i="1" s="1"/>
  <c r="C1985" i="1" l="1"/>
  <c r="A1986" i="1"/>
  <c r="F1984" i="1"/>
  <c r="D1984" i="1"/>
  <c r="G1984" i="1" s="1"/>
  <c r="E1984" i="1" l="1"/>
  <c r="I1984" i="1" s="1"/>
  <c r="H1984" i="1"/>
  <c r="F1985" i="1"/>
  <c r="D1985" i="1"/>
  <c r="H1985" i="1" s="1"/>
  <c r="G1985" i="1"/>
  <c r="E1985" i="1"/>
  <c r="I1985" i="1" s="1"/>
  <c r="A1987" i="1"/>
  <c r="C1986" i="1"/>
  <c r="F1986" i="1" l="1"/>
  <c r="D1986" i="1"/>
  <c r="G1986" i="1" s="1"/>
  <c r="C1987" i="1"/>
  <c r="A1988" i="1"/>
  <c r="E1986" i="1" l="1"/>
  <c r="I1986" i="1" s="1"/>
  <c r="H1986" i="1"/>
  <c r="A1989" i="1"/>
  <c r="C1988" i="1"/>
  <c r="F1987" i="1"/>
  <c r="D1987" i="1"/>
  <c r="H1987" i="1" s="1"/>
  <c r="G1987" i="1"/>
  <c r="E1987" i="1"/>
  <c r="I1987" i="1" s="1"/>
  <c r="C1989" i="1" l="1"/>
  <c r="A1990" i="1"/>
  <c r="F1988" i="1"/>
  <c r="D1988" i="1"/>
  <c r="G1988" i="1" s="1"/>
  <c r="E1988" i="1" l="1"/>
  <c r="I1988" i="1" s="1"/>
  <c r="H1988" i="1"/>
  <c r="F1989" i="1"/>
  <c r="D1989" i="1"/>
  <c r="H1989" i="1" s="1"/>
  <c r="A1991" i="1"/>
  <c r="C1990" i="1"/>
  <c r="E1989" i="1" l="1"/>
  <c r="I1989" i="1" s="1"/>
  <c r="G1989" i="1"/>
  <c r="F1990" i="1"/>
  <c r="D1990" i="1"/>
  <c r="G1990" i="1" s="1"/>
  <c r="C1991" i="1"/>
  <c r="A1992" i="1"/>
  <c r="E1990" i="1" l="1"/>
  <c r="I1990" i="1" s="1"/>
  <c r="H1990" i="1"/>
  <c r="A1993" i="1"/>
  <c r="C1992" i="1"/>
  <c r="F1991" i="1"/>
  <c r="D1991" i="1"/>
  <c r="H1991" i="1" s="1"/>
  <c r="G1991" i="1"/>
  <c r="E1991" i="1"/>
  <c r="I1991" i="1" s="1"/>
  <c r="C1993" i="1" l="1"/>
  <c r="A1994" i="1"/>
  <c r="F1992" i="1"/>
  <c r="D1992" i="1"/>
  <c r="G1992" i="1" s="1"/>
  <c r="E1992" i="1" l="1"/>
  <c r="I1992" i="1" s="1"/>
  <c r="H1992" i="1"/>
  <c r="F1993" i="1"/>
  <c r="D1993" i="1"/>
  <c r="H1993" i="1" s="1"/>
  <c r="G1993" i="1"/>
  <c r="E1993" i="1"/>
  <c r="I1993" i="1" s="1"/>
  <c r="A1995" i="1"/>
  <c r="C1994" i="1"/>
  <c r="F1994" i="1" l="1"/>
  <c r="D1994" i="1"/>
  <c r="G1994" i="1" s="1"/>
  <c r="C1995" i="1"/>
  <c r="A1996" i="1"/>
  <c r="E1994" i="1" l="1"/>
  <c r="I1994" i="1" s="1"/>
  <c r="H1994" i="1"/>
  <c r="A1997" i="1"/>
  <c r="C1996" i="1"/>
  <c r="F1995" i="1"/>
  <c r="D1995" i="1"/>
  <c r="H1995" i="1" s="1"/>
  <c r="G1995" i="1"/>
  <c r="E1995" i="1"/>
  <c r="I1995" i="1" s="1"/>
  <c r="C1997" i="1" l="1"/>
  <c r="A1998" i="1"/>
  <c r="F1996" i="1"/>
  <c r="D1996" i="1"/>
  <c r="G1996" i="1" s="1"/>
  <c r="E1996" i="1" l="1"/>
  <c r="I1996" i="1" s="1"/>
  <c r="H1996" i="1"/>
  <c r="F1997" i="1"/>
  <c r="D1997" i="1"/>
  <c r="H1997" i="1" s="1"/>
  <c r="G1997" i="1"/>
  <c r="E1997" i="1"/>
  <c r="I1997" i="1" s="1"/>
  <c r="A1999" i="1"/>
  <c r="C1998" i="1"/>
  <c r="F1998" i="1" l="1"/>
  <c r="D1998" i="1"/>
  <c r="G1998" i="1" s="1"/>
  <c r="C1999" i="1"/>
  <c r="A2000" i="1"/>
  <c r="E1998" i="1" l="1"/>
  <c r="I1998" i="1" s="1"/>
  <c r="H1998" i="1"/>
  <c r="A2001" i="1"/>
  <c r="C2000" i="1"/>
  <c r="F1999" i="1"/>
  <c r="D1999" i="1"/>
  <c r="H1999" i="1" s="1"/>
  <c r="G1999" i="1"/>
  <c r="E1999" i="1"/>
  <c r="I1999" i="1" s="1"/>
  <c r="C2001" i="1" l="1"/>
  <c r="A2002" i="1"/>
  <c r="F2000" i="1"/>
  <c r="D2000" i="1"/>
  <c r="G2000" i="1" s="1"/>
  <c r="E2000" i="1" l="1"/>
  <c r="I2000" i="1" s="1"/>
  <c r="H2000" i="1"/>
  <c r="F2001" i="1"/>
  <c r="D2001" i="1"/>
  <c r="H2001" i="1" s="1"/>
  <c r="G2001" i="1"/>
  <c r="E2001" i="1"/>
  <c r="I2001" i="1" s="1"/>
  <c r="A2003" i="1"/>
  <c r="C2002" i="1"/>
  <c r="F2002" i="1" l="1"/>
  <c r="D2002" i="1"/>
  <c r="G2002" i="1" s="1"/>
  <c r="C2003" i="1"/>
  <c r="A2004" i="1"/>
  <c r="E2002" i="1" l="1"/>
  <c r="I2002" i="1" s="1"/>
  <c r="H2002" i="1"/>
  <c r="A2005" i="1"/>
  <c r="C2004" i="1"/>
  <c r="F2003" i="1"/>
  <c r="D2003" i="1"/>
  <c r="H2003" i="1" s="1"/>
  <c r="E2003" i="1" l="1"/>
  <c r="I2003" i="1" s="1"/>
  <c r="G2003" i="1"/>
  <c r="C2005" i="1"/>
  <c r="A2006" i="1"/>
  <c r="F2004" i="1"/>
  <c r="D2004" i="1"/>
  <c r="G2004" i="1" s="1"/>
  <c r="E2004" i="1" l="1"/>
  <c r="I2004" i="1" s="1"/>
  <c r="H2004" i="1"/>
  <c r="F2005" i="1"/>
  <c r="D2005" i="1"/>
  <c r="G2005" i="1" s="1"/>
  <c r="A2007" i="1"/>
  <c r="C2006" i="1"/>
  <c r="H2005" i="1" l="1"/>
  <c r="E2005" i="1"/>
  <c r="I2005" i="1" s="1"/>
  <c r="F2006" i="1"/>
  <c r="D2006" i="1"/>
  <c r="H2006" i="1" s="1"/>
  <c r="E2006" i="1"/>
  <c r="I2006" i="1" s="1"/>
  <c r="C2007" i="1"/>
  <c r="A2008" i="1"/>
  <c r="G2006" i="1" l="1"/>
  <c r="A2009" i="1"/>
  <c r="C2008" i="1"/>
  <c r="F2007" i="1"/>
  <c r="D2007" i="1"/>
  <c r="H2007" i="1" s="1"/>
  <c r="E2007" i="1" l="1"/>
  <c r="I2007" i="1" s="1"/>
  <c r="G2007" i="1"/>
  <c r="C2009" i="1"/>
  <c r="A2010" i="1"/>
  <c r="F2008" i="1"/>
  <c r="D2008" i="1"/>
  <c r="G2008" i="1" s="1"/>
  <c r="E2008" i="1" l="1"/>
  <c r="I2008" i="1" s="1"/>
  <c r="H2008" i="1"/>
  <c r="F2009" i="1"/>
  <c r="D2009" i="1"/>
  <c r="H2009" i="1" s="1"/>
  <c r="E2009" i="1"/>
  <c r="I2009" i="1" s="1"/>
  <c r="A2011" i="1"/>
  <c r="C2010" i="1"/>
  <c r="G2009" i="1" l="1"/>
  <c r="F2010" i="1"/>
  <c r="D2010" i="1"/>
  <c r="G2010" i="1" s="1"/>
  <c r="C2011" i="1"/>
  <c r="A2012" i="1"/>
  <c r="E2010" i="1" l="1"/>
  <c r="I2010" i="1" s="1"/>
  <c r="H2010" i="1"/>
  <c r="A2013" i="1"/>
  <c r="C2012" i="1"/>
  <c r="F2011" i="1"/>
  <c r="D2011" i="1"/>
  <c r="H2011" i="1" s="1"/>
  <c r="E2011" i="1"/>
  <c r="I2011" i="1" s="1"/>
  <c r="G2011" i="1" l="1"/>
  <c r="C2013" i="1"/>
  <c r="A2014" i="1"/>
  <c r="F2012" i="1"/>
  <c r="D2012" i="1"/>
  <c r="G2012" i="1" s="1"/>
  <c r="E2012" i="1" l="1"/>
  <c r="I2012" i="1" s="1"/>
  <c r="H2012" i="1"/>
  <c r="F2013" i="1"/>
  <c r="D2013" i="1"/>
  <c r="H2013" i="1" s="1"/>
  <c r="E2013" i="1"/>
  <c r="I2013" i="1" s="1"/>
  <c r="A2015" i="1"/>
  <c r="C2014" i="1"/>
  <c r="G2013" i="1" l="1"/>
  <c r="F2014" i="1"/>
  <c r="D2014" i="1"/>
  <c r="G2014" i="1" s="1"/>
  <c r="C2015" i="1"/>
  <c r="A2016" i="1"/>
  <c r="E2014" i="1" l="1"/>
  <c r="I2014" i="1" s="1"/>
  <c r="H2014" i="1"/>
  <c r="A2017" i="1"/>
  <c r="C2016" i="1"/>
  <c r="F2015" i="1"/>
  <c r="D2015" i="1"/>
  <c r="H2015" i="1" s="1"/>
  <c r="E2015" i="1"/>
  <c r="I2015" i="1" s="1"/>
  <c r="G2015" i="1" l="1"/>
  <c r="C2017" i="1"/>
  <c r="A2018" i="1"/>
  <c r="F2016" i="1"/>
  <c r="D2016" i="1"/>
  <c r="G2016" i="1" s="1"/>
  <c r="E2016" i="1" l="1"/>
  <c r="I2016" i="1" s="1"/>
  <c r="H2016" i="1"/>
  <c r="F2017" i="1"/>
  <c r="D2017" i="1"/>
  <c r="H2017" i="1" s="1"/>
  <c r="E2017" i="1"/>
  <c r="I2017" i="1" s="1"/>
  <c r="A2019" i="1"/>
  <c r="C2018" i="1"/>
  <c r="G2017" i="1" l="1"/>
  <c r="F2018" i="1"/>
  <c r="D2018" i="1"/>
  <c r="G2018" i="1" s="1"/>
  <c r="C2019" i="1"/>
  <c r="A2020" i="1"/>
  <c r="E2018" i="1" l="1"/>
  <c r="I2018" i="1" s="1"/>
  <c r="H2018" i="1"/>
  <c r="A2021" i="1"/>
  <c r="C2020" i="1"/>
  <c r="F2019" i="1"/>
  <c r="D2019" i="1"/>
  <c r="H2019" i="1" s="1"/>
  <c r="E2019" i="1"/>
  <c r="I2019" i="1" s="1"/>
  <c r="G2019" i="1" l="1"/>
  <c r="C2021" i="1"/>
  <c r="A2022" i="1"/>
  <c r="F2020" i="1"/>
  <c r="D2020" i="1"/>
  <c r="G2020" i="1" s="1"/>
  <c r="E2020" i="1" l="1"/>
  <c r="I2020" i="1" s="1"/>
  <c r="H2020" i="1"/>
  <c r="F2021" i="1"/>
  <c r="D2021" i="1"/>
  <c r="H2021" i="1" s="1"/>
  <c r="G2021" i="1"/>
  <c r="E2021" i="1"/>
  <c r="I2021" i="1" s="1"/>
  <c r="A2023" i="1"/>
  <c r="C2022" i="1"/>
  <c r="F2022" i="1" l="1"/>
  <c r="D2022" i="1"/>
  <c r="G2022" i="1" s="1"/>
  <c r="C2023" i="1"/>
  <c r="A2024" i="1"/>
  <c r="E2022" i="1" l="1"/>
  <c r="I2022" i="1" s="1"/>
  <c r="H2022" i="1"/>
  <c r="A2025" i="1"/>
  <c r="C2024" i="1"/>
  <c r="F2023" i="1"/>
  <c r="D2023" i="1"/>
  <c r="H2023" i="1" s="1"/>
  <c r="G2023" i="1"/>
  <c r="E2023" i="1"/>
  <c r="I2023" i="1" s="1"/>
  <c r="C2025" i="1" l="1"/>
  <c r="A2026" i="1"/>
  <c r="F2024" i="1"/>
  <c r="D2024" i="1"/>
  <c r="G2024" i="1" s="1"/>
  <c r="E2024" i="1" l="1"/>
  <c r="I2024" i="1" s="1"/>
  <c r="H2024" i="1"/>
  <c r="F2025" i="1"/>
  <c r="D2025" i="1"/>
  <c r="H2025" i="1" s="1"/>
  <c r="G2025" i="1"/>
  <c r="E2025" i="1"/>
  <c r="I2025" i="1" s="1"/>
  <c r="A2027" i="1"/>
  <c r="C2026" i="1"/>
  <c r="F2026" i="1" l="1"/>
  <c r="D2026" i="1"/>
  <c r="G2026" i="1" s="1"/>
  <c r="C2027" i="1"/>
  <c r="A2028" i="1"/>
  <c r="E2026" i="1" l="1"/>
  <c r="I2026" i="1" s="1"/>
  <c r="H2026" i="1"/>
  <c r="A2029" i="1"/>
  <c r="C2028" i="1"/>
  <c r="F2027" i="1"/>
  <c r="D2027" i="1"/>
  <c r="H2027" i="1" s="1"/>
  <c r="G2027" i="1"/>
  <c r="E2027" i="1"/>
  <c r="I2027" i="1" s="1"/>
  <c r="C2029" i="1" l="1"/>
  <c r="A2030" i="1"/>
  <c r="F2028" i="1"/>
  <c r="D2028" i="1"/>
  <c r="G2028" i="1" s="1"/>
  <c r="E2028" i="1" l="1"/>
  <c r="I2028" i="1" s="1"/>
  <c r="H2028" i="1"/>
  <c r="F2029" i="1"/>
  <c r="D2029" i="1"/>
  <c r="H2029" i="1" s="1"/>
  <c r="G2029" i="1"/>
  <c r="E2029" i="1"/>
  <c r="I2029" i="1" s="1"/>
  <c r="A2031" i="1"/>
  <c r="C2030" i="1"/>
  <c r="F2030" i="1" l="1"/>
  <c r="D2030" i="1"/>
  <c r="G2030" i="1" s="1"/>
  <c r="C2031" i="1"/>
  <c r="A2032" i="1"/>
  <c r="E2030" i="1" l="1"/>
  <c r="I2030" i="1" s="1"/>
  <c r="H2030" i="1"/>
  <c r="A2033" i="1"/>
  <c r="C2032" i="1"/>
  <c r="F2031" i="1"/>
  <c r="D2031" i="1"/>
  <c r="H2031" i="1" s="1"/>
  <c r="G2031" i="1"/>
  <c r="E2031" i="1"/>
  <c r="I2031" i="1" s="1"/>
  <c r="C2033" i="1" l="1"/>
  <c r="A2034" i="1"/>
  <c r="F2032" i="1"/>
  <c r="D2032" i="1"/>
  <c r="G2032" i="1" s="1"/>
  <c r="E2032" i="1" l="1"/>
  <c r="I2032" i="1" s="1"/>
  <c r="H2032" i="1"/>
  <c r="F2033" i="1"/>
  <c r="D2033" i="1"/>
  <c r="H2033" i="1" s="1"/>
  <c r="G2033" i="1"/>
  <c r="E2033" i="1"/>
  <c r="I2033" i="1" s="1"/>
  <c r="A2035" i="1"/>
  <c r="C2034" i="1"/>
  <c r="F2034" i="1" l="1"/>
  <c r="D2034" i="1"/>
  <c r="G2034" i="1" s="1"/>
  <c r="C2035" i="1"/>
  <c r="A2036" i="1"/>
  <c r="E2034" i="1" l="1"/>
  <c r="I2034" i="1" s="1"/>
  <c r="H2034" i="1"/>
  <c r="A2037" i="1"/>
  <c r="C2036" i="1"/>
  <c r="F2035" i="1"/>
  <c r="D2035" i="1"/>
  <c r="H2035" i="1" s="1"/>
  <c r="G2035" i="1"/>
  <c r="E2035" i="1"/>
  <c r="I2035" i="1" s="1"/>
  <c r="C2037" i="1" l="1"/>
  <c r="A2038" i="1"/>
  <c r="F2036" i="1"/>
  <c r="D2036" i="1"/>
  <c r="G2036" i="1" s="1"/>
  <c r="E2036" i="1" l="1"/>
  <c r="I2036" i="1" s="1"/>
  <c r="H2036" i="1"/>
  <c r="F2037" i="1"/>
  <c r="D2037" i="1"/>
  <c r="H2037" i="1" s="1"/>
  <c r="G2037" i="1"/>
  <c r="E2037" i="1"/>
  <c r="I2037" i="1" s="1"/>
  <c r="A2039" i="1"/>
  <c r="C2038" i="1"/>
  <c r="F2038" i="1" l="1"/>
  <c r="D2038" i="1"/>
  <c r="G2038" i="1" s="1"/>
  <c r="C2039" i="1"/>
  <c r="A2040" i="1"/>
  <c r="E2038" i="1" l="1"/>
  <c r="I2038" i="1" s="1"/>
  <c r="H2038" i="1"/>
  <c r="A2041" i="1"/>
  <c r="C2040" i="1"/>
  <c r="F2039" i="1"/>
  <c r="D2039" i="1"/>
  <c r="H2039" i="1" s="1"/>
  <c r="G2039" i="1"/>
  <c r="E2039" i="1"/>
  <c r="I2039" i="1" s="1"/>
  <c r="C2041" i="1" l="1"/>
  <c r="A2042" i="1"/>
  <c r="F2040" i="1"/>
  <c r="D2040" i="1"/>
  <c r="G2040" i="1" s="1"/>
  <c r="E2040" i="1" l="1"/>
  <c r="I2040" i="1" s="1"/>
  <c r="H2040" i="1"/>
  <c r="F2041" i="1"/>
  <c r="D2041" i="1"/>
  <c r="H2041" i="1" s="1"/>
  <c r="G2041" i="1"/>
  <c r="E2041" i="1"/>
  <c r="I2041" i="1" s="1"/>
  <c r="A2043" i="1"/>
  <c r="C2042" i="1"/>
  <c r="F2042" i="1" l="1"/>
  <c r="D2042" i="1"/>
  <c r="G2042" i="1" s="1"/>
  <c r="C2043" i="1"/>
  <c r="A2044" i="1"/>
  <c r="E2042" i="1" l="1"/>
  <c r="I2042" i="1" s="1"/>
  <c r="H2042" i="1"/>
  <c r="A2045" i="1"/>
  <c r="C2044" i="1"/>
  <c r="F2043" i="1"/>
  <c r="D2043" i="1"/>
  <c r="H2043" i="1" s="1"/>
  <c r="G2043" i="1"/>
  <c r="E2043" i="1"/>
  <c r="I2043" i="1" s="1"/>
  <c r="C2045" i="1" l="1"/>
  <c r="A2046" i="1"/>
  <c r="F2044" i="1"/>
  <c r="D2044" i="1"/>
  <c r="G2044" i="1" s="1"/>
  <c r="E2044" i="1" l="1"/>
  <c r="I2044" i="1" s="1"/>
  <c r="H2044" i="1"/>
  <c r="F2045" i="1"/>
  <c r="D2045" i="1"/>
  <c r="H2045" i="1" s="1"/>
  <c r="G2045" i="1"/>
  <c r="E2045" i="1"/>
  <c r="I2045" i="1" s="1"/>
  <c r="A2047" i="1"/>
  <c r="C2046" i="1"/>
  <c r="F2046" i="1" l="1"/>
  <c r="D2046" i="1"/>
  <c r="G2046" i="1" s="1"/>
  <c r="C2047" i="1"/>
  <c r="A2048" i="1"/>
  <c r="E2046" i="1" l="1"/>
  <c r="I2046" i="1" s="1"/>
  <c r="H2046" i="1"/>
  <c r="A2049" i="1"/>
  <c r="C2048" i="1"/>
  <c r="F2047" i="1"/>
  <c r="D2047" i="1"/>
  <c r="H2047" i="1" s="1"/>
  <c r="G2047" i="1"/>
  <c r="E2047" i="1"/>
  <c r="I2047" i="1" s="1"/>
  <c r="C2049" i="1" l="1"/>
  <c r="A2050" i="1"/>
  <c r="F2048" i="1"/>
  <c r="D2048" i="1"/>
  <c r="G2048" i="1" s="1"/>
  <c r="E2048" i="1" l="1"/>
  <c r="I2048" i="1" s="1"/>
  <c r="H2048" i="1"/>
  <c r="F2049" i="1"/>
  <c r="D2049" i="1"/>
  <c r="H2049" i="1" s="1"/>
  <c r="G2049" i="1"/>
  <c r="E2049" i="1"/>
  <c r="I2049" i="1" s="1"/>
  <c r="A2051" i="1"/>
  <c r="C2050" i="1"/>
  <c r="F2050" i="1" l="1"/>
  <c r="D2050" i="1"/>
  <c r="G2050" i="1" s="1"/>
  <c r="C2051" i="1"/>
  <c r="A2052" i="1"/>
  <c r="E2050" i="1" l="1"/>
  <c r="I2050" i="1" s="1"/>
  <c r="H2050" i="1"/>
  <c r="A2053" i="1"/>
  <c r="C2052" i="1"/>
  <c r="F2051" i="1"/>
  <c r="D2051" i="1"/>
  <c r="H2051" i="1" s="1"/>
  <c r="G2051" i="1"/>
  <c r="E2051" i="1"/>
  <c r="I2051" i="1" s="1"/>
  <c r="C2053" i="1" l="1"/>
  <c r="A2054" i="1"/>
  <c r="F2052" i="1"/>
  <c r="D2052" i="1"/>
  <c r="G2052" i="1" s="1"/>
  <c r="E2052" i="1" l="1"/>
  <c r="I2052" i="1" s="1"/>
  <c r="H2052" i="1"/>
  <c r="F2053" i="1"/>
  <c r="D2053" i="1"/>
  <c r="H2053" i="1" s="1"/>
  <c r="A2055" i="1"/>
  <c r="C2054" i="1"/>
  <c r="E2053" i="1" l="1"/>
  <c r="I2053" i="1" s="1"/>
  <c r="G2053" i="1"/>
  <c r="F2054" i="1"/>
  <c r="D2054" i="1"/>
  <c r="G2054" i="1" s="1"/>
  <c r="C2055" i="1"/>
  <c r="A2056" i="1"/>
  <c r="E2054" i="1" l="1"/>
  <c r="I2054" i="1" s="1"/>
  <c r="H2054" i="1"/>
  <c r="A2057" i="1"/>
  <c r="C2056" i="1"/>
  <c r="F2055" i="1"/>
  <c r="D2055" i="1"/>
  <c r="H2055" i="1" s="1"/>
  <c r="G2055" i="1"/>
  <c r="E2055" i="1"/>
  <c r="I2055" i="1" s="1"/>
  <c r="C2057" i="1" l="1"/>
  <c r="A2058" i="1"/>
  <c r="F2056" i="1"/>
  <c r="D2056" i="1"/>
  <c r="G2056" i="1" s="1"/>
  <c r="E2056" i="1" l="1"/>
  <c r="I2056" i="1" s="1"/>
  <c r="H2056" i="1"/>
  <c r="F2057" i="1"/>
  <c r="D2057" i="1"/>
  <c r="H2057" i="1" s="1"/>
  <c r="G2057" i="1"/>
  <c r="E2057" i="1"/>
  <c r="I2057" i="1" s="1"/>
  <c r="A2059" i="1"/>
  <c r="C2058" i="1"/>
  <c r="F2058" i="1" l="1"/>
  <c r="D2058" i="1"/>
  <c r="G2058" i="1" s="1"/>
  <c r="C2059" i="1"/>
  <c r="A2060" i="1"/>
  <c r="E2058" i="1" l="1"/>
  <c r="I2058" i="1" s="1"/>
  <c r="H2058" i="1"/>
  <c r="A2061" i="1"/>
  <c r="C2060" i="1"/>
  <c r="F2059" i="1"/>
  <c r="D2059" i="1"/>
  <c r="H2059" i="1" s="1"/>
  <c r="E2059" i="1" l="1"/>
  <c r="I2059" i="1" s="1"/>
  <c r="G2059" i="1"/>
  <c r="C2061" i="1"/>
  <c r="A2062" i="1"/>
  <c r="F2060" i="1"/>
  <c r="D2060" i="1"/>
  <c r="E2060" i="1" s="1"/>
  <c r="I2060" i="1" s="1"/>
  <c r="H2060" i="1" l="1"/>
  <c r="G2060" i="1"/>
  <c r="F2061" i="1"/>
  <c r="D2061" i="1"/>
  <c r="G2061" i="1" s="1"/>
  <c r="A2063" i="1"/>
  <c r="C2062" i="1"/>
  <c r="H2061" i="1" l="1"/>
  <c r="E2061" i="1"/>
  <c r="I2061" i="1" s="1"/>
  <c r="F2062" i="1"/>
  <c r="D2062" i="1"/>
  <c r="H2062" i="1" s="1"/>
  <c r="I2062" i="1"/>
  <c r="E2062" i="1"/>
  <c r="G2062" i="1"/>
  <c r="C2063" i="1"/>
  <c r="A2064" i="1"/>
  <c r="A2065" i="1" l="1"/>
  <c r="C2064" i="1"/>
  <c r="F2063" i="1"/>
  <c r="D2063" i="1"/>
  <c r="H2063" i="1" s="1"/>
  <c r="E2063" i="1" l="1"/>
  <c r="I2063" i="1" s="1"/>
  <c r="G2063" i="1"/>
  <c r="C2065" i="1"/>
  <c r="A2066" i="1"/>
  <c r="F2064" i="1"/>
  <c r="D2064" i="1"/>
  <c r="G2064" i="1" s="1"/>
  <c r="E2064" i="1" l="1"/>
  <c r="I2064" i="1" s="1"/>
  <c r="H2064" i="1"/>
  <c r="F2065" i="1"/>
  <c r="D2065" i="1"/>
  <c r="H2065" i="1" s="1"/>
  <c r="G2065" i="1"/>
  <c r="E2065" i="1"/>
  <c r="I2065" i="1" s="1"/>
  <c r="A2067" i="1"/>
  <c r="C2066" i="1"/>
  <c r="F2066" i="1" l="1"/>
  <c r="D2066" i="1"/>
  <c r="G2066" i="1" s="1"/>
  <c r="C2067" i="1"/>
  <c r="A2068" i="1"/>
  <c r="E2066" i="1" l="1"/>
  <c r="I2066" i="1" s="1"/>
  <c r="H2066" i="1"/>
  <c r="A2069" i="1"/>
  <c r="C2068" i="1"/>
  <c r="F2067" i="1"/>
  <c r="D2067" i="1"/>
  <c r="H2067" i="1" s="1"/>
  <c r="G2067" i="1"/>
  <c r="E2067" i="1"/>
  <c r="I2067" i="1" s="1"/>
  <c r="C2069" i="1" l="1"/>
  <c r="A2070" i="1"/>
  <c r="F2068" i="1"/>
  <c r="D2068" i="1"/>
  <c r="G2068" i="1" s="1"/>
  <c r="E2068" i="1" l="1"/>
  <c r="I2068" i="1" s="1"/>
  <c r="H2068" i="1"/>
  <c r="F2069" i="1"/>
  <c r="D2069" i="1"/>
  <c r="H2069" i="1" s="1"/>
  <c r="G2069" i="1"/>
  <c r="E2069" i="1"/>
  <c r="I2069" i="1" s="1"/>
  <c r="A2071" i="1"/>
  <c r="C2070" i="1"/>
  <c r="F2070" i="1" l="1"/>
  <c r="D2070" i="1"/>
  <c r="G2070" i="1" s="1"/>
  <c r="C2071" i="1"/>
  <c r="A2072" i="1"/>
  <c r="E2070" i="1" l="1"/>
  <c r="I2070" i="1" s="1"/>
  <c r="H2070" i="1"/>
  <c r="A2073" i="1"/>
  <c r="C2072" i="1"/>
  <c r="F2071" i="1"/>
  <c r="D2071" i="1"/>
  <c r="H2071" i="1" s="1"/>
  <c r="E2071" i="1" l="1"/>
  <c r="I2071" i="1" s="1"/>
  <c r="G2071" i="1"/>
  <c r="C2073" i="1"/>
  <c r="A2074" i="1"/>
  <c r="F2072" i="1"/>
  <c r="D2072" i="1"/>
  <c r="G2072" i="1" s="1"/>
  <c r="E2072" i="1"/>
  <c r="I2072" i="1" s="1"/>
  <c r="H2072" i="1" l="1"/>
  <c r="F2073" i="1"/>
  <c r="D2073" i="1"/>
  <c r="H2073" i="1" s="1"/>
  <c r="A2075" i="1"/>
  <c r="C2074" i="1"/>
  <c r="G2073" i="1" l="1"/>
  <c r="E2073" i="1"/>
  <c r="I2073" i="1" s="1"/>
  <c r="F2074" i="1"/>
  <c r="D2074" i="1"/>
  <c r="G2074" i="1" s="1"/>
  <c r="C2075" i="1"/>
  <c r="A2076" i="1"/>
  <c r="E2074" i="1" l="1"/>
  <c r="I2074" i="1" s="1"/>
  <c r="H2074" i="1"/>
  <c r="A2077" i="1"/>
  <c r="C2076" i="1"/>
  <c r="F2075" i="1"/>
  <c r="D2075" i="1"/>
  <c r="H2075" i="1" s="1"/>
  <c r="E2075" i="1"/>
  <c r="I2075" i="1" s="1"/>
  <c r="G2075" i="1" l="1"/>
  <c r="C2077" i="1"/>
  <c r="A2078" i="1"/>
  <c r="F2076" i="1"/>
  <c r="D2076" i="1"/>
  <c r="G2076" i="1" s="1"/>
  <c r="E2076" i="1" l="1"/>
  <c r="I2076" i="1" s="1"/>
  <c r="H2076" i="1"/>
  <c r="F2077" i="1"/>
  <c r="D2077" i="1"/>
  <c r="H2077" i="1" s="1"/>
  <c r="G2077" i="1"/>
  <c r="E2077" i="1"/>
  <c r="I2077" i="1" s="1"/>
  <c r="A2079" i="1"/>
  <c r="C2078" i="1"/>
  <c r="F2078" i="1" l="1"/>
  <c r="D2078" i="1"/>
  <c r="G2078" i="1" s="1"/>
  <c r="C2079" i="1"/>
  <c r="A2080" i="1"/>
  <c r="E2078" i="1" l="1"/>
  <c r="I2078" i="1" s="1"/>
  <c r="H2078" i="1"/>
  <c r="F2079" i="1"/>
  <c r="D2079" i="1"/>
  <c r="H2079" i="1" s="1"/>
  <c r="G2079" i="1"/>
  <c r="E2079" i="1"/>
  <c r="I2079" i="1" s="1"/>
  <c r="A2081" i="1"/>
  <c r="C2080" i="1"/>
  <c r="C2081" i="1" l="1"/>
  <c r="A2082" i="1"/>
  <c r="F2080" i="1"/>
  <c r="D2080" i="1"/>
  <c r="G2080" i="1" s="1"/>
  <c r="E2080" i="1" l="1"/>
  <c r="I2080" i="1" s="1"/>
  <c r="H2080" i="1"/>
  <c r="A2083" i="1"/>
  <c r="C2082" i="1"/>
  <c r="F2081" i="1"/>
  <c r="D2081" i="1"/>
  <c r="H2081" i="1" s="1"/>
  <c r="G2081" i="1"/>
  <c r="E2081" i="1"/>
  <c r="I2081" i="1" s="1"/>
  <c r="F2082" i="1" l="1"/>
  <c r="D2082" i="1"/>
  <c r="G2082" i="1" s="1"/>
  <c r="C2083" i="1"/>
  <c r="A2084" i="1"/>
  <c r="E2082" i="1" l="1"/>
  <c r="I2082" i="1" s="1"/>
  <c r="H2082" i="1"/>
  <c r="A2085" i="1"/>
  <c r="C2084" i="1"/>
  <c r="F2083" i="1"/>
  <c r="D2083" i="1"/>
  <c r="H2083" i="1" s="1"/>
  <c r="G2083" i="1"/>
  <c r="E2083" i="1"/>
  <c r="I2083" i="1" s="1"/>
  <c r="C2085" i="1" l="1"/>
  <c r="A2086" i="1"/>
  <c r="F2084" i="1"/>
  <c r="D2084" i="1"/>
  <c r="G2084" i="1" s="1"/>
  <c r="E2084" i="1" l="1"/>
  <c r="I2084" i="1" s="1"/>
  <c r="H2084" i="1"/>
  <c r="F2085" i="1"/>
  <c r="D2085" i="1"/>
  <c r="H2085" i="1" s="1"/>
  <c r="G2085" i="1"/>
  <c r="E2085" i="1"/>
  <c r="I2085" i="1" s="1"/>
  <c r="A2087" i="1"/>
  <c r="C2086" i="1"/>
  <c r="F2086" i="1" l="1"/>
  <c r="D2086" i="1"/>
  <c r="G2086" i="1" s="1"/>
  <c r="C2087" i="1"/>
  <c r="A2088" i="1"/>
  <c r="E2086" i="1" l="1"/>
  <c r="I2086" i="1" s="1"/>
  <c r="H2086" i="1"/>
  <c r="A2089" i="1"/>
  <c r="C2088" i="1"/>
  <c r="F2087" i="1"/>
  <c r="D2087" i="1"/>
  <c r="H2087" i="1" s="1"/>
  <c r="G2087" i="1"/>
  <c r="E2087" i="1"/>
  <c r="I2087" i="1" s="1"/>
  <c r="C2089" i="1" l="1"/>
  <c r="A2090" i="1"/>
  <c r="F2088" i="1"/>
  <c r="D2088" i="1"/>
  <c r="G2088" i="1" s="1"/>
  <c r="E2088" i="1" l="1"/>
  <c r="I2088" i="1" s="1"/>
  <c r="H2088" i="1"/>
  <c r="F2089" i="1"/>
  <c r="D2089" i="1"/>
  <c r="H2089" i="1" s="1"/>
  <c r="G2089" i="1"/>
  <c r="E2089" i="1"/>
  <c r="I2089" i="1" s="1"/>
  <c r="A2091" i="1"/>
  <c r="C2090" i="1"/>
  <c r="F2090" i="1" l="1"/>
  <c r="D2090" i="1"/>
  <c r="G2090" i="1" s="1"/>
  <c r="C2091" i="1"/>
  <c r="A2092" i="1"/>
  <c r="E2090" i="1" l="1"/>
  <c r="I2090" i="1" s="1"/>
  <c r="H2090" i="1"/>
  <c r="A2093" i="1"/>
  <c r="C2092" i="1"/>
  <c r="F2091" i="1"/>
  <c r="D2091" i="1"/>
  <c r="H2091" i="1" s="1"/>
  <c r="G2091" i="1"/>
  <c r="E2091" i="1"/>
  <c r="I2091" i="1" s="1"/>
  <c r="C2093" i="1" l="1"/>
  <c r="A2094" i="1"/>
  <c r="F2092" i="1"/>
  <c r="D2092" i="1"/>
  <c r="G2092" i="1" s="1"/>
  <c r="E2092" i="1" l="1"/>
  <c r="I2092" i="1" s="1"/>
  <c r="H2092" i="1"/>
  <c r="F2093" i="1"/>
  <c r="D2093" i="1"/>
  <c r="H2093" i="1" s="1"/>
  <c r="G2093" i="1"/>
  <c r="E2093" i="1"/>
  <c r="I2093" i="1" s="1"/>
  <c r="A2095" i="1"/>
  <c r="C2094" i="1"/>
  <c r="F2094" i="1" l="1"/>
  <c r="D2094" i="1"/>
  <c r="H2094" i="1" s="1"/>
  <c r="C2095" i="1"/>
  <c r="A2096" i="1"/>
  <c r="E2094" i="1" l="1"/>
  <c r="I2094" i="1" s="1"/>
  <c r="G2094" i="1"/>
  <c r="A2097" i="1"/>
  <c r="C2096" i="1"/>
  <c r="F2095" i="1"/>
  <c r="D2095" i="1"/>
  <c r="G2095" i="1" s="1"/>
  <c r="H2095" i="1" l="1"/>
  <c r="E2095" i="1"/>
  <c r="I2095" i="1" s="1"/>
  <c r="C2097" i="1"/>
  <c r="A2098" i="1"/>
  <c r="F2096" i="1"/>
  <c r="D2096" i="1"/>
  <c r="H2096" i="1" s="1"/>
  <c r="I2096" i="1"/>
  <c r="E2096" i="1"/>
  <c r="G2096" i="1"/>
  <c r="F2097" i="1" l="1"/>
  <c r="D2097" i="1"/>
  <c r="H2097" i="1" s="1"/>
  <c r="G2097" i="1"/>
  <c r="E2097" i="1"/>
  <c r="I2097" i="1" s="1"/>
  <c r="A2099" i="1"/>
  <c r="C2098" i="1"/>
  <c r="F2098" i="1" l="1"/>
  <c r="D2098" i="1"/>
  <c r="G2098" i="1" s="1"/>
  <c r="C2099" i="1"/>
  <c r="A2100" i="1"/>
  <c r="E2098" i="1" l="1"/>
  <c r="I2098" i="1" s="1"/>
  <c r="H2098" i="1"/>
  <c r="A2101" i="1"/>
  <c r="C2100" i="1"/>
  <c r="F2099" i="1"/>
  <c r="D2099" i="1"/>
  <c r="H2099" i="1" s="1"/>
  <c r="G2099" i="1"/>
  <c r="E2099" i="1"/>
  <c r="I2099" i="1" s="1"/>
  <c r="C2101" i="1" l="1"/>
  <c r="A2102" i="1"/>
  <c r="F2100" i="1"/>
  <c r="D2100" i="1"/>
  <c r="G2100" i="1" s="1"/>
  <c r="E2100" i="1" l="1"/>
  <c r="I2100" i="1" s="1"/>
  <c r="H2100" i="1"/>
  <c r="F2101" i="1"/>
  <c r="D2101" i="1"/>
  <c r="H2101" i="1" s="1"/>
  <c r="G2101" i="1"/>
  <c r="E2101" i="1"/>
  <c r="I2101" i="1" s="1"/>
  <c r="A2103" i="1"/>
  <c r="C2102" i="1"/>
  <c r="F2102" i="1" l="1"/>
  <c r="D2102" i="1"/>
  <c r="G2102" i="1" s="1"/>
  <c r="C2103" i="1"/>
  <c r="A2104" i="1"/>
  <c r="E2102" i="1" l="1"/>
  <c r="I2102" i="1" s="1"/>
  <c r="H2102" i="1"/>
  <c r="A2105" i="1"/>
  <c r="C2104" i="1"/>
  <c r="F2103" i="1"/>
  <c r="D2103" i="1"/>
  <c r="H2103" i="1" s="1"/>
  <c r="G2103" i="1"/>
  <c r="E2103" i="1"/>
  <c r="I2103" i="1" s="1"/>
  <c r="C2105" i="1" l="1"/>
  <c r="A2106" i="1"/>
  <c r="F2104" i="1"/>
  <c r="D2104" i="1"/>
  <c r="G2104" i="1" s="1"/>
  <c r="E2104" i="1" l="1"/>
  <c r="I2104" i="1" s="1"/>
  <c r="H2104" i="1"/>
  <c r="F2105" i="1"/>
  <c r="D2105" i="1"/>
  <c r="H2105" i="1" s="1"/>
  <c r="G2105" i="1"/>
  <c r="E2105" i="1"/>
  <c r="I2105" i="1" s="1"/>
  <c r="A2107" i="1"/>
  <c r="C2106" i="1"/>
  <c r="F2106" i="1" l="1"/>
  <c r="D2106" i="1"/>
  <c r="G2106" i="1" s="1"/>
  <c r="C2107" i="1"/>
  <c r="A2108" i="1"/>
  <c r="E2106" i="1" l="1"/>
  <c r="I2106" i="1" s="1"/>
  <c r="H2106" i="1"/>
  <c r="A2109" i="1"/>
  <c r="C2108" i="1"/>
  <c r="F2107" i="1"/>
  <c r="D2107" i="1"/>
  <c r="H2107" i="1" s="1"/>
  <c r="G2107" i="1"/>
  <c r="E2107" i="1"/>
  <c r="I2107" i="1" s="1"/>
  <c r="C2109" i="1" l="1"/>
  <c r="A2110" i="1"/>
  <c r="F2108" i="1"/>
  <c r="D2108" i="1"/>
  <c r="G2108" i="1" s="1"/>
  <c r="E2108" i="1" l="1"/>
  <c r="I2108" i="1" s="1"/>
  <c r="H2108" i="1"/>
  <c r="F2109" i="1"/>
  <c r="D2109" i="1"/>
  <c r="H2109" i="1" s="1"/>
  <c r="G2109" i="1"/>
  <c r="E2109" i="1"/>
  <c r="I2109" i="1" s="1"/>
  <c r="A2111" i="1"/>
  <c r="C2110" i="1"/>
  <c r="F2110" i="1" l="1"/>
  <c r="D2110" i="1"/>
  <c r="G2110" i="1" s="1"/>
  <c r="C2111" i="1"/>
  <c r="A2112" i="1"/>
  <c r="E2110" i="1" l="1"/>
  <c r="I2110" i="1" s="1"/>
  <c r="H2110" i="1"/>
  <c r="A2113" i="1"/>
  <c r="C2112" i="1"/>
  <c r="F2111" i="1"/>
  <c r="D2111" i="1"/>
  <c r="H2111" i="1" s="1"/>
  <c r="G2111" i="1"/>
  <c r="E2111" i="1"/>
  <c r="I2111" i="1" s="1"/>
  <c r="A2114" i="1" l="1"/>
  <c r="C2113" i="1"/>
  <c r="F2112" i="1"/>
  <c r="D2112" i="1"/>
  <c r="E2112" i="1" s="1"/>
  <c r="I2112" i="1" s="1"/>
  <c r="G2112" i="1" l="1"/>
  <c r="H2112" i="1"/>
  <c r="A2115" i="1"/>
  <c r="C2114" i="1"/>
  <c r="F2113" i="1"/>
  <c r="D2113" i="1"/>
  <c r="G2113" i="1" s="1"/>
  <c r="H2113" i="1" l="1"/>
  <c r="E2113" i="1"/>
  <c r="I2113" i="1" s="1"/>
  <c r="A2116" i="1"/>
  <c r="C2115" i="1"/>
  <c r="F2114" i="1"/>
  <c r="D2114" i="1"/>
  <c r="G2114" i="1" s="1"/>
  <c r="H2114" i="1" l="1"/>
  <c r="E2114" i="1"/>
  <c r="I2114" i="1" s="1"/>
  <c r="A2117" i="1"/>
  <c r="C2116" i="1"/>
  <c r="F2115" i="1"/>
  <c r="D2115" i="1"/>
  <c r="E2115" i="1" s="1"/>
  <c r="I2115" i="1" s="1"/>
  <c r="G2115" i="1" l="1"/>
  <c r="H2115" i="1"/>
  <c r="A2118" i="1"/>
  <c r="C2117" i="1"/>
  <c r="F2116" i="1"/>
  <c r="D2116" i="1"/>
  <c r="E2116" i="1" s="1"/>
  <c r="I2116" i="1" s="1"/>
  <c r="G2116" i="1" l="1"/>
  <c r="H2116" i="1"/>
  <c r="A2119" i="1"/>
  <c r="C2118" i="1"/>
  <c r="F2117" i="1"/>
  <c r="D2117" i="1"/>
  <c r="G2117" i="1" s="1"/>
  <c r="H2117" i="1" l="1"/>
  <c r="E2117" i="1"/>
  <c r="I2117" i="1" s="1"/>
  <c r="A2120" i="1"/>
  <c r="C2119" i="1"/>
  <c r="F2118" i="1"/>
  <c r="D2118" i="1"/>
  <c r="G2118" i="1" s="1"/>
  <c r="H2118" i="1" l="1"/>
  <c r="E2118" i="1"/>
  <c r="I2118" i="1" s="1"/>
  <c r="A2121" i="1"/>
  <c r="C2120" i="1"/>
  <c r="F2119" i="1"/>
  <c r="D2119" i="1"/>
  <c r="E2119" i="1" s="1"/>
  <c r="I2119" i="1" s="1"/>
  <c r="G2119" i="1" l="1"/>
  <c r="H2119" i="1"/>
  <c r="A2122" i="1"/>
  <c r="C2121" i="1"/>
  <c r="F2120" i="1"/>
  <c r="D2120" i="1"/>
  <c r="E2120" i="1" s="1"/>
  <c r="I2120" i="1" s="1"/>
  <c r="G2120" i="1" l="1"/>
  <c r="H2120" i="1"/>
  <c r="A2123" i="1"/>
  <c r="C2122" i="1"/>
  <c r="F2121" i="1"/>
  <c r="D2121" i="1"/>
  <c r="G2121" i="1" s="1"/>
  <c r="H2121" i="1" l="1"/>
  <c r="E2121" i="1"/>
  <c r="I2121" i="1" s="1"/>
  <c r="A2124" i="1"/>
  <c r="C2123" i="1"/>
  <c r="F2122" i="1"/>
  <c r="D2122" i="1"/>
  <c r="G2122" i="1" s="1"/>
  <c r="H2122" i="1" l="1"/>
  <c r="E2122" i="1"/>
  <c r="I2122" i="1" s="1"/>
  <c r="A2125" i="1"/>
  <c r="C2124" i="1"/>
  <c r="F2123" i="1"/>
  <c r="D2123" i="1"/>
  <c r="E2123" i="1" s="1"/>
  <c r="I2123" i="1" s="1"/>
  <c r="G2123" i="1" l="1"/>
  <c r="H2123" i="1"/>
  <c r="A2126" i="1"/>
  <c r="C2125" i="1"/>
  <c r="F2124" i="1"/>
  <c r="D2124" i="1"/>
  <c r="E2124" i="1" s="1"/>
  <c r="I2124" i="1" s="1"/>
  <c r="G2124" i="1" l="1"/>
  <c r="H2124" i="1"/>
  <c r="A2127" i="1"/>
  <c r="C2126" i="1"/>
  <c r="F2125" i="1"/>
  <c r="D2125" i="1"/>
  <c r="G2125" i="1" s="1"/>
  <c r="H2125" i="1" l="1"/>
  <c r="E2125" i="1"/>
  <c r="I2125" i="1" s="1"/>
  <c r="A2128" i="1"/>
  <c r="C2127" i="1"/>
  <c r="F2126" i="1"/>
  <c r="D2126" i="1"/>
  <c r="G2126" i="1" s="1"/>
  <c r="H2126" i="1" l="1"/>
  <c r="E2126" i="1"/>
  <c r="I2126" i="1" s="1"/>
  <c r="A2129" i="1"/>
  <c r="C2128" i="1"/>
  <c r="F2127" i="1"/>
  <c r="D2127" i="1"/>
  <c r="E2127" i="1" s="1"/>
  <c r="I2127" i="1" s="1"/>
  <c r="G2127" i="1" l="1"/>
  <c r="H2127" i="1"/>
  <c r="A2130" i="1"/>
  <c r="C2129" i="1"/>
  <c r="F2128" i="1"/>
  <c r="D2128" i="1"/>
  <c r="E2128" i="1" s="1"/>
  <c r="I2128" i="1" s="1"/>
  <c r="G2128" i="1" l="1"/>
  <c r="H2128" i="1"/>
  <c r="A2131" i="1"/>
  <c r="C2130" i="1"/>
  <c r="F2129" i="1"/>
  <c r="D2129" i="1"/>
  <c r="G2129" i="1" s="1"/>
  <c r="H2129" i="1" l="1"/>
  <c r="E2129" i="1"/>
  <c r="I2129" i="1" s="1"/>
  <c r="A2132" i="1"/>
  <c r="C2131" i="1"/>
  <c r="F2130" i="1"/>
  <c r="D2130" i="1"/>
  <c r="G2130" i="1" s="1"/>
  <c r="H2130" i="1" l="1"/>
  <c r="E2130" i="1"/>
  <c r="I2130" i="1" s="1"/>
  <c r="A2133" i="1"/>
  <c r="C2132" i="1"/>
  <c r="F2131" i="1"/>
  <c r="D2131" i="1"/>
  <c r="E2131" i="1" s="1"/>
  <c r="I2131" i="1" s="1"/>
  <c r="G2131" i="1" l="1"/>
  <c r="H2131" i="1"/>
  <c r="A2134" i="1"/>
  <c r="C2133" i="1"/>
  <c r="F2132" i="1"/>
  <c r="D2132" i="1"/>
  <c r="E2132" i="1" s="1"/>
  <c r="I2132" i="1" s="1"/>
  <c r="G2132" i="1" l="1"/>
  <c r="H2132" i="1"/>
  <c r="A2135" i="1"/>
  <c r="C2134" i="1"/>
  <c r="F2133" i="1"/>
  <c r="D2133" i="1"/>
  <c r="G2133" i="1" s="1"/>
  <c r="H2133" i="1" l="1"/>
  <c r="E2133" i="1"/>
  <c r="I2133" i="1" s="1"/>
  <c r="A2136" i="1"/>
  <c r="C2135" i="1"/>
  <c r="F2134" i="1"/>
  <c r="D2134" i="1"/>
  <c r="G2134" i="1" s="1"/>
  <c r="H2134" i="1" l="1"/>
  <c r="E2134" i="1"/>
  <c r="I2134" i="1" s="1"/>
  <c r="A2137" i="1"/>
  <c r="C2136" i="1"/>
  <c r="F2135" i="1"/>
  <c r="D2135" i="1"/>
  <c r="E2135" i="1" s="1"/>
  <c r="I2135" i="1" s="1"/>
  <c r="G2135" i="1" l="1"/>
  <c r="H2135" i="1"/>
  <c r="A2138" i="1"/>
  <c r="C2137" i="1"/>
  <c r="F2136" i="1"/>
  <c r="D2136" i="1"/>
  <c r="E2136" i="1" s="1"/>
  <c r="I2136" i="1" s="1"/>
  <c r="G2136" i="1" l="1"/>
  <c r="H2136" i="1"/>
  <c r="A2139" i="1"/>
  <c r="C2138" i="1"/>
  <c r="F2137" i="1"/>
  <c r="D2137" i="1"/>
  <c r="G2137" i="1" s="1"/>
  <c r="H2137" i="1" l="1"/>
  <c r="E2137" i="1"/>
  <c r="I2137" i="1" s="1"/>
  <c r="A2140" i="1"/>
  <c r="C2139" i="1"/>
  <c r="F2138" i="1"/>
  <c r="D2138" i="1"/>
  <c r="G2138" i="1" s="1"/>
  <c r="H2138" i="1" l="1"/>
  <c r="E2138" i="1"/>
  <c r="I2138" i="1" s="1"/>
  <c r="A2141" i="1"/>
  <c r="C2140" i="1"/>
  <c r="F2139" i="1"/>
  <c r="D2139" i="1"/>
  <c r="E2139" i="1" s="1"/>
  <c r="I2139" i="1" s="1"/>
  <c r="G2139" i="1" l="1"/>
  <c r="H2139" i="1"/>
  <c r="A2142" i="1"/>
  <c r="C2141" i="1"/>
  <c r="F2140" i="1"/>
  <c r="D2140" i="1"/>
  <c r="E2140" i="1" s="1"/>
  <c r="I2140" i="1" s="1"/>
  <c r="G2140" i="1" l="1"/>
  <c r="H2140" i="1"/>
  <c r="A2143" i="1"/>
  <c r="C2142" i="1"/>
  <c r="F2141" i="1"/>
  <c r="D2141" i="1"/>
  <c r="G2141" i="1" s="1"/>
  <c r="H2141" i="1" l="1"/>
  <c r="E2141" i="1"/>
  <c r="I2141" i="1" s="1"/>
  <c r="A2144" i="1"/>
  <c r="C2143" i="1"/>
  <c r="F2142" i="1"/>
  <c r="D2142" i="1"/>
  <c r="G2142" i="1" s="1"/>
  <c r="H2142" i="1" l="1"/>
  <c r="E2142" i="1"/>
  <c r="I2142" i="1" s="1"/>
  <c r="A2145" i="1"/>
  <c r="C2144" i="1"/>
  <c r="F2143" i="1"/>
  <c r="D2143" i="1"/>
  <c r="E2143" i="1" s="1"/>
  <c r="I2143" i="1" s="1"/>
  <c r="G2143" i="1" l="1"/>
  <c r="H2143" i="1"/>
  <c r="A2146" i="1"/>
  <c r="C2145" i="1"/>
  <c r="F2144" i="1"/>
  <c r="D2144" i="1"/>
  <c r="E2144" i="1" s="1"/>
  <c r="I2144" i="1" s="1"/>
  <c r="G2144" i="1" l="1"/>
  <c r="H2144" i="1"/>
  <c r="A2147" i="1"/>
  <c r="C2146" i="1"/>
  <c r="F2145" i="1"/>
  <c r="D2145" i="1"/>
  <c r="G2145" i="1" s="1"/>
  <c r="H2145" i="1" l="1"/>
  <c r="E2145" i="1"/>
  <c r="I2145" i="1" s="1"/>
  <c r="A2148" i="1"/>
  <c r="C2147" i="1"/>
  <c r="F2146" i="1"/>
  <c r="D2146" i="1"/>
  <c r="G2146" i="1" s="1"/>
  <c r="H2146" i="1" l="1"/>
  <c r="E2146" i="1"/>
  <c r="I2146" i="1" s="1"/>
  <c r="A2149" i="1"/>
  <c r="C2148" i="1"/>
  <c r="F2147" i="1"/>
  <c r="D2147" i="1"/>
  <c r="E2147" i="1" s="1"/>
  <c r="I2147" i="1" s="1"/>
  <c r="G2147" i="1" l="1"/>
  <c r="H2147" i="1"/>
  <c r="A2150" i="1"/>
  <c r="C2149" i="1"/>
  <c r="F2148" i="1"/>
  <c r="D2148" i="1"/>
  <c r="E2148" i="1" s="1"/>
  <c r="I2148" i="1" s="1"/>
  <c r="G2148" i="1" l="1"/>
  <c r="H2148" i="1"/>
  <c r="A2151" i="1"/>
  <c r="C2150" i="1"/>
  <c r="F2149" i="1"/>
  <c r="D2149" i="1"/>
  <c r="G2149" i="1" s="1"/>
  <c r="H2149" i="1" l="1"/>
  <c r="E2149" i="1"/>
  <c r="I2149" i="1" s="1"/>
  <c r="A2152" i="1"/>
  <c r="C2151" i="1"/>
  <c r="F2150" i="1"/>
  <c r="D2150" i="1"/>
  <c r="G2150" i="1" s="1"/>
  <c r="H2150" i="1" l="1"/>
  <c r="E2150" i="1"/>
  <c r="I2150" i="1" s="1"/>
  <c r="A2153" i="1"/>
  <c r="C2152" i="1"/>
  <c r="F2151" i="1"/>
  <c r="D2151" i="1"/>
  <c r="E2151" i="1" s="1"/>
  <c r="I2151" i="1" s="1"/>
  <c r="G2151" i="1" l="1"/>
  <c r="H2151" i="1"/>
  <c r="A2154" i="1"/>
  <c r="C2153" i="1"/>
  <c r="F2152" i="1"/>
  <c r="D2152" i="1"/>
  <c r="E2152" i="1" s="1"/>
  <c r="I2152" i="1" s="1"/>
  <c r="G2152" i="1" l="1"/>
  <c r="H2152" i="1"/>
  <c r="A2155" i="1"/>
  <c r="C2154" i="1"/>
  <c r="F2153" i="1"/>
  <c r="D2153" i="1"/>
  <c r="G2153" i="1" s="1"/>
  <c r="H2153" i="1" l="1"/>
  <c r="E2153" i="1"/>
  <c r="I2153" i="1" s="1"/>
  <c r="A2156" i="1"/>
  <c r="C2155" i="1"/>
  <c r="F2154" i="1"/>
  <c r="D2154" i="1"/>
  <c r="G2154" i="1" s="1"/>
  <c r="H2154" i="1" l="1"/>
  <c r="E2154" i="1"/>
  <c r="I2154" i="1" s="1"/>
  <c r="A2157" i="1"/>
  <c r="C2156" i="1"/>
  <c r="F2155" i="1"/>
  <c r="D2155" i="1"/>
  <c r="E2155" i="1" s="1"/>
  <c r="I2155" i="1" s="1"/>
  <c r="G2155" i="1" l="1"/>
  <c r="H2155" i="1"/>
  <c r="A2158" i="1"/>
  <c r="C2157" i="1"/>
  <c r="F2156" i="1"/>
  <c r="D2156" i="1"/>
  <c r="E2156" i="1" s="1"/>
  <c r="I2156" i="1" s="1"/>
  <c r="G2156" i="1" l="1"/>
  <c r="H2156" i="1"/>
  <c r="A2159" i="1"/>
  <c r="C2158" i="1"/>
  <c r="F2157" i="1"/>
  <c r="D2157" i="1"/>
  <c r="G2157" i="1" s="1"/>
  <c r="H2157" i="1" l="1"/>
  <c r="E2157" i="1"/>
  <c r="I2157" i="1" s="1"/>
  <c r="A2160" i="1"/>
  <c r="C2159" i="1"/>
  <c r="F2158" i="1"/>
  <c r="D2158" i="1"/>
  <c r="G2158" i="1" s="1"/>
  <c r="H2158" i="1" l="1"/>
  <c r="E2158" i="1"/>
  <c r="I2158" i="1" s="1"/>
  <c r="A2161" i="1"/>
  <c r="C2160" i="1"/>
  <c r="F2159" i="1"/>
  <c r="D2159" i="1"/>
  <c r="E2159" i="1" s="1"/>
  <c r="I2159" i="1" s="1"/>
  <c r="G2159" i="1" l="1"/>
  <c r="H2159" i="1"/>
  <c r="A2162" i="1"/>
  <c r="C2161" i="1"/>
  <c r="F2160" i="1"/>
  <c r="D2160" i="1"/>
  <c r="E2160" i="1" s="1"/>
  <c r="I2160" i="1" s="1"/>
  <c r="G2160" i="1" l="1"/>
  <c r="H2160" i="1"/>
  <c r="A2163" i="1"/>
  <c r="C2162" i="1"/>
  <c r="F2161" i="1"/>
  <c r="D2161" i="1"/>
  <c r="G2161" i="1" s="1"/>
  <c r="H2161" i="1" l="1"/>
  <c r="E2161" i="1"/>
  <c r="I2161" i="1" s="1"/>
  <c r="A2164" i="1"/>
  <c r="C2163" i="1"/>
  <c r="F2162" i="1"/>
  <c r="D2162" i="1"/>
  <c r="G2162" i="1" s="1"/>
  <c r="H2162" i="1" l="1"/>
  <c r="E2162" i="1"/>
  <c r="I2162" i="1" s="1"/>
  <c r="A2165" i="1"/>
  <c r="C2164" i="1"/>
  <c r="F2163" i="1"/>
  <c r="D2163" i="1"/>
  <c r="E2163" i="1" s="1"/>
  <c r="I2163" i="1" s="1"/>
  <c r="G2163" i="1" l="1"/>
  <c r="H2163" i="1"/>
  <c r="A2166" i="1"/>
  <c r="C2165" i="1"/>
  <c r="F2164" i="1"/>
  <c r="D2164" i="1"/>
  <c r="E2164" i="1" s="1"/>
  <c r="I2164" i="1" s="1"/>
  <c r="G2164" i="1" l="1"/>
  <c r="H2164" i="1"/>
  <c r="A2167" i="1"/>
  <c r="C2166" i="1"/>
  <c r="F2165" i="1"/>
  <c r="D2165" i="1"/>
  <c r="G2165" i="1" s="1"/>
  <c r="H2165" i="1" l="1"/>
  <c r="E2165" i="1"/>
  <c r="I2165" i="1" s="1"/>
  <c r="A2168" i="1"/>
  <c r="C2167" i="1"/>
  <c r="F2166" i="1"/>
  <c r="D2166" i="1"/>
  <c r="G2166" i="1" s="1"/>
  <c r="H2166" i="1" l="1"/>
  <c r="E2166" i="1"/>
  <c r="I2166" i="1" s="1"/>
  <c r="A2169" i="1"/>
  <c r="C2168" i="1"/>
  <c r="F2167" i="1"/>
  <c r="D2167" i="1"/>
  <c r="E2167" i="1" s="1"/>
  <c r="I2167" i="1" s="1"/>
  <c r="G2167" i="1" l="1"/>
  <c r="H2167" i="1"/>
  <c r="A2170" i="1"/>
  <c r="C2169" i="1"/>
  <c r="F2168" i="1"/>
  <c r="D2168" i="1"/>
  <c r="E2168" i="1" s="1"/>
  <c r="I2168" i="1" s="1"/>
  <c r="G2168" i="1" l="1"/>
  <c r="H2168" i="1"/>
  <c r="A2171" i="1"/>
  <c r="C2170" i="1"/>
  <c r="F2169" i="1"/>
  <c r="D2169" i="1"/>
  <c r="G2169" i="1" s="1"/>
  <c r="H2169" i="1" l="1"/>
  <c r="E2169" i="1"/>
  <c r="I2169" i="1" s="1"/>
  <c r="A2172" i="1"/>
  <c r="C2171" i="1"/>
  <c r="F2170" i="1"/>
  <c r="D2170" i="1"/>
  <c r="G2170" i="1" s="1"/>
  <c r="H2170" i="1" l="1"/>
  <c r="E2170" i="1"/>
  <c r="I2170" i="1" s="1"/>
  <c r="A2173" i="1"/>
  <c r="C2172" i="1"/>
  <c r="F2171" i="1"/>
  <c r="D2171" i="1"/>
  <c r="E2171" i="1" s="1"/>
  <c r="I2171" i="1" s="1"/>
  <c r="G2171" i="1" l="1"/>
  <c r="H2171" i="1"/>
  <c r="A2174" i="1"/>
  <c r="C2173" i="1"/>
  <c r="F2172" i="1"/>
  <c r="D2172" i="1"/>
  <c r="E2172" i="1" s="1"/>
  <c r="I2172" i="1" s="1"/>
  <c r="G2172" i="1" l="1"/>
  <c r="H2172" i="1"/>
  <c r="A2175" i="1"/>
  <c r="C2174" i="1"/>
  <c r="F2173" i="1"/>
  <c r="D2173" i="1"/>
  <c r="G2173" i="1" s="1"/>
  <c r="H2173" i="1" l="1"/>
  <c r="E2173" i="1"/>
  <c r="I2173" i="1" s="1"/>
  <c r="A2176" i="1"/>
  <c r="C2175" i="1"/>
  <c r="F2174" i="1"/>
  <c r="D2174" i="1"/>
  <c r="G2174" i="1" s="1"/>
  <c r="H2174" i="1" l="1"/>
  <c r="E2174" i="1"/>
  <c r="I2174" i="1" s="1"/>
  <c r="A2177" i="1"/>
  <c r="C2176" i="1"/>
  <c r="F2175" i="1"/>
  <c r="D2175" i="1"/>
  <c r="E2175" i="1" s="1"/>
  <c r="I2175" i="1" s="1"/>
  <c r="G2175" i="1" l="1"/>
  <c r="H2175" i="1"/>
  <c r="A2178" i="1"/>
  <c r="C2177" i="1"/>
  <c r="F2176" i="1"/>
  <c r="D2176" i="1"/>
  <c r="E2176" i="1" s="1"/>
  <c r="I2176" i="1" s="1"/>
  <c r="G2176" i="1" l="1"/>
  <c r="H2176" i="1"/>
  <c r="A2179" i="1"/>
  <c r="C2178" i="1"/>
  <c r="F2177" i="1"/>
  <c r="D2177" i="1"/>
  <c r="G2177" i="1" s="1"/>
  <c r="H2177" i="1" l="1"/>
  <c r="E2177" i="1"/>
  <c r="I2177" i="1" s="1"/>
  <c r="A2180" i="1"/>
  <c r="C2179" i="1"/>
  <c r="F2178" i="1"/>
  <c r="D2178" i="1"/>
  <c r="G2178" i="1" s="1"/>
  <c r="H2178" i="1" l="1"/>
  <c r="E2178" i="1"/>
  <c r="I2178" i="1" s="1"/>
  <c r="A2181" i="1"/>
  <c r="C2180" i="1"/>
  <c r="F2179" i="1"/>
  <c r="D2179" i="1"/>
  <c r="G2179" i="1" s="1"/>
  <c r="E2179" i="1" l="1"/>
  <c r="I2179" i="1" s="1"/>
  <c r="H2179" i="1"/>
  <c r="A2182" i="1"/>
  <c r="C2181" i="1"/>
  <c r="G2180" i="1"/>
  <c r="F2180" i="1"/>
  <c r="H2180" i="1"/>
  <c r="D2180" i="1"/>
  <c r="E2180" i="1" s="1"/>
  <c r="I2180" i="1" s="1"/>
  <c r="A2183" i="1" l="1"/>
  <c r="C2182" i="1"/>
  <c r="F2181" i="1"/>
  <c r="D2181" i="1"/>
  <c r="E2181" i="1" s="1"/>
  <c r="I2181" i="1" s="1"/>
  <c r="H2181" i="1" l="1"/>
  <c r="G2181" i="1"/>
  <c r="A2184" i="1"/>
  <c r="C2183" i="1"/>
  <c r="G2182" i="1"/>
  <c r="F2182" i="1"/>
  <c r="H2182" i="1"/>
  <c r="D2182" i="1"/>
  <c r="E2182" i="1" s="1"/>
  <c r="I2182" i="1" s="1"/>
  <c r="A2185" i="1" l="1"/>
  <c r="C2184" i="1"/>
  <c r="F2183" i="1"/>
  <c r="D2183" i="1"/>
  <c r="E2183" i="1" s="1"/>
  <c r="I2183" i="1" s="1"/>
  <c r="H2183" i="1" l="1"/>
  <c r="G2183" i="1"/>
  <c r="A2186" i="1"/>
  <c r="C2185" i="1"/>
  <c r="G2184" i="1"/>
  <c r="F2184" i="1"/>
  <c r="H2184" i="1"/>
  <c r="D2184" i="1"/>
  <c r="E2184" i="1" s="1"/>
  <c r="I2184" i="1" s="1"/>
  <c r="A2187" i="1" l="1"/>
  <c r="C2186" i="1"/>
  <c r="F2185" i="1"/>
  <c r="D2185" i="1"/>
  <c r="E2185" i="1" s="1"/>
  <c r="I2185" i="1" s="1"/>
  <c r="H2185" i="1" l="1"/>
  <c r="G2185" i="1"/>
  <c r="A2188" i="1"/>
  <c r="C2187" i="1"/>
  <c r="F2186" i="1"/>
  <c r="D2186" i="1"/>
  <c r="G2186" i="1" s="1"/>
  <c r="E2186" i="1" l="1"/>
  <c r="I2186" i="1" s="1"/>
  <c r="H2186" i="1"/>
  <c r="A2189" i="1"/>
  <c r="C2188" i="1"/>
  <c r="F2187" i="1"/>
  <c r="D2187" i="1"/>
  <c r="E2187" i="1" s="1"/>
  <c r="I2187" i="1" s="1"/>
  <c r="H2187" i="1" l="1"/>
  <c r="G2187" i="1"/>
  <c r="A2190" i="1"/>
  <c r="C2189" i="1"/>
  <c r="F2188" i="1"/>
  <c r="D2188" i="1"/>
  <c r="E2188" i="1" s="1"/>
  <c r="I2188" i="1" s="1"/>
  <c r="H2188" i="1" l="1"/>
  <c r="G2188" i="1"/>
  <c r="A2191" i="1"/>
  <c r="C2190" i="1"/>
  <c r="F2189" i="1"/>
  <c r="D2189" i="1"/>
  <c r="G2189" i="1" s="1"/>
  <c r="E2189" i="1" l="1"/>
  <c r="I2189" i="1" s="1"/>
  <c r="H2189" i="1"/>
  <c r="A2192" i="1"/>
  <c r="C2191" i="1"/>
  <c r="F2190" i="1"/>
  <c r="D2190" i="1"/>
  <c r="E2190" i="1" s="1"/>
  <c r="I2190" i="1" s="1"/>
  <c r="H2190" i="1" l="1"/>
  <c r="G2190" i="1"/>
  <c r="A2193" i="1"/>
  <c r="C2192" i="1"/>
  <c r="F2191" i="1"/>
  <c r="D2191" i="1"/>
  <c r="G2191" i="1" s="1"/>
  <c r="E2191" i="1" l="1"/>
  <c r="I2191" i="1" s="1"/>
  <c r="H2191" i="1"/>
  <c r="A2194" i="1"/>
  <c r="C2193" i="1"/>
  <c r="F2192" i="1"/>
  <c r="D2192" i="1"/>
  <c r="G2192" i="1" s="1"/>
  <c r="E2192" i="1" l="1"/>
  <c r="I2192" i="1" s="1"/>
  <c r="H2192" i="1"/>
  <c r="A2195" i="1"/>
  <c r="C2194" i="1"/>
  <c r="F2193" i="1"/>
  <c r="D2193" i="1"/>
  <c r="G2193" i="1" s="1"/>
  <c r="E2193" i="1" l="1"/>
  <c r="I2193" i="1" s="1"/>
  <c r="H2193" i="1"/>
  <c r="A2196" i="1"/>
  <c r="C2195" i="1"/>
  <c r="F2194" i="1"/>
  <c r="D2194" i="1"/>
  <c r="G2194" i="1" s="1"/>
  <c r="E2194" i="1" l="1"/>
  <c r="I2194" i="1" s="1"/>
  <c r="H2194" i="1"/>
  <c r="A2197" i="1"/>
  <c r="C2196" i="1"/>
  <c r="F2195" i="1"/>
  <c r="D2195" i="1"/>
  <c r="G2195" i="1" s="1"/>
  <c r="E2195" i="1" l="1"/>
  <c r="I2195" i="1" s="1"/>
  <c r="H2195" i="1"/>
  <c r="A2198" i="1"/>
  <c r="C2197" i="1"/>
  <c r="F2196" i="1"/>
  <c r="D2196" i="1"/>
  <c r="G2196" i="1" s="1"/>
  <c r="E2196" i="1" l="1"/>
  <c r="I2196" i="1" s="1"/>
  <c r="H2196" i="1"/>
  <c r="A2199" i="1"/>
  <c r="C2198" i="1"/>
  <c r="F2197" i="1"/>
  <c r="D2197" i="1"/>
  <c r="G2197" i="1" s="1"/>
  <c r="E2197" i="1" l="1"/>
  <c r="I2197" i="1" s="1"/>
  <c r="H2197" i="1"/>
  <c r="A2200" i="1"/>
  <c r="C2199" i="1"/>
  <c r="F2198" i="1"/>
  <c r="D2198" i="1"/>
  <c r="G2198" i="1" s="1"/>
  <c r="E2198" i="1" l="1"/>
  <c r="I2198" i="1" s="1"/>
  <c r="H2198" i="1"/>
  <c r="A2201" i="1"/>
  <c r="C2200" i="1"/>
  <c r="F2199" i="1"/>
  <c r="D2199" i="1"/>
  <c r="E2199" i="1" s="1"/>
  <c r="I2199" i="1" s="1"/>
  <c r="H2199" i="1" l="1"/>
  <c r="G2199" i="1"/>
  <c r="A2202" i="1"/>
  <c r="C2201" i="1"/>
  <c r="F2200" i="1"/>
  <c r="D2200" i="1"/>
  <c r="E2200" i="1" s="1"/>
  <c r="I2200" i="1" s="1"/>
  <c r="H2200" i="1" l="1"/>
  <c r="G2200" i="1"/>
  <c r="A2203" i="1"/>
  <c r="C2202" i="1"/>
  <c r="F2201" i="1"/>
  <c r="D2201" i="1"/>
  <c r="G2201" i="1" s="1"/>
  <c r="E2201" i="1" l="1"/>
  <c r="I2201" i="1" s="1"/>
  <c r="H2201" i="1"/>
  <c r="A2204" i="1"/>
  <c r="C2203" i="1"/>
  <c r="G2202" i="1"/>
  <c r="F2202" i="1"/>
  <c r="H2202" i="1"/>
  <c r="D2202" i="1"/>
  <c r="E2202" i="1" s="1"/>
  <c r="I2202" i="1" s="1"/>
  <c r="A2205" i="1" l="1"/>
  <c r="C2204" i="1"/>
  <c r="F2203" i="1"/>
  <c r="D2203" i="1"/>
  <c r="E2203" i="1" s="1"/>
  <c r="I2203" i="1" s="1"/>
  <c r="H2203" i="1" l="1"/>
  <c r="G2203" i="1"/>
  <c r="A2206" i="1"/>
  <c r="C2205" i="1"/>
  <c r="G2204" i="1"/>
  <c r="F2204" i="1"/>
  <c r="H2204" i="1"/>
  <c r="D2204" i="1"/>
  <c r="E2204" i="1" s="1"/>
  <c r="I2204" i="1" s="1"/>
  <c r="A2207" i="1" l="1"/>
  <c r="C2206" i="1"/>
  <c r="F2205" i="1"/>
  <c r="D2205" i="1"/>
  <c r="E2205" i="1" s="1"/>
  <c r="I2205" i="1" s="1"/>
  <c r="H2205" i="1" l="1"/>
  <c r="G2205" i="1"/>
  <c r="A2208" i="1"/>
  <c r="C2207" i="1"/>
  <c r="G2206" i="1"/>
  <c r="F2206" i="1"/>
  <c r="H2206" i="1"/>
  <c r="D2206" i="1"/>
  <c r="E2206" i="1" s="1"/>
  <c r="I2206" i="1" s="1"/>
  <c r="A2209" i="1" l="1"/>
  <c r="C2208" i="1"/>
  <c r="F2207" i="1"/>
  <c r="D2207" i="1"/>
  <c r="E2207" i="1" s="1"/>
  <c r="I2207" i="1" s="1"/>
  <c r="H2207" i="1" l="1"/>
  <c r="G2207" i="1"/>
  <c r="A2210" i="1"/>
  <c r="C2209" i="1"/>
  <c r="G2208" i="1"/>
  <c r="F2208" i="1"/>
  <c r="H2208" i="1"/>
  <c r="D2208" i="1"/>
  <c r="E2208" i="1" s="1"/>
  <c r="I2208" i="1" s="1"/>
  <c r="A2211" i="1" l="1"/>
  <c r="C2210" i="1"/>
  <c r="F2209" i="1"/>
  <c r="D2209" i="1"/>
  <c r="E2209" i="1" s="1"/>
  <c r="I2209" i="1" s="1"/>
  <c r="H2209" i="1" l="1"/>
  <c r="G2209" i="1"/>
  <c r="A2212" i="1"/>
  <c r="C2211" i="1"/>
  <c r="G2210" i="1"/>
  <c r="F2210" i="1"/>
  <c r="H2210" i="1"/>
  <c r="D2210" i="1"/>
  <c r="E2210" i="1" s="1"/>
  <c r="I2210" i="1" s="1"/>
  <c r="A2213" i="1" l="1"/>
  <c r="C2212" i="1"/>
  <c r="F2211" i="1"/>
  <c r="D2211" i="1"/>
  <c r="E2211" i="1" s="1"/>
  <c r="I2211" i="1" s="1"/>
  <c r="H2211" i="1" l="1"/>
  <c r="G2211" i="1"/>
  <c r="A2214" i="1"/>
  <c r="C2213" i="1"/>
  <c r="G2212" i="1"/>
  <c r="F2212" i="1"/>
  <c r="H2212" i="1"/>
  <c r="D2212" i="1"/>
  <c r="E2212" i="1" s="1"/>
  <c r="I2212" i="1" s="1"/>
  <c r="A2215" i="1" l="1"/>
  <c r="C2214" i="1"/>
  <c r="F2213" i="1"/>
  <c r="D2213" i="1"/>
  <c r="E2213" i="1" s="1"/>
  <c r="I2213" i="1" s="1"/>
  <c r="H2213" i="1" l="1"/>
  <c r="G2213" i="1"/>
  <c r="A2216" i="1"/>
  <c r="C2215" i="1"/>
  <c r="G2214" i="1"/>
  <c r="F2214" i="1"/>
  <c r="H2214" i="1"/>
  <c r="D2214" i="1"/>
  <c r="E2214" i="1" s="1"/>
  <c r="I2214" i="1" s="1"/>
  <c r="A2217" i="1" l="1"/>
  <c r="C2216" i="1"/>
  <c r="F2215" i="1"/>
  <c r="D2215" i="1"/>
  <c r="E2215" i="1" s="1"/>
  <c r="I2215" i="1" s="1"/>
  <c r="H2215" i="1" l="1"/>
  <c r="G2215" i="1"/>
  <c r="A2218" i="1"/>
  <c r="C2217" i="1"/>
  <c r="G2216" i="1"/>
  <c r="F2216" i="1"/>
  <c r="H2216" i="1"/>
  <c r="D2216" i="1"/>
  <c r="E2216" i="1" s="1"/>
  <c r="I2216" i="1" s="1"/>
  <c r="A2219" i="1" l="1"/>
  <c r="C2218" i="1"/>
  <c r="F2217" i="1"/>
  <c r="D2217" i="1"/>
  <c r="E2217" i="1" s="1"/>
  <c r="I2217" i="1" s="1"/>
  <c r="H2217" i="1" l="1"/>
  <c r="G2217" i="1"/>
  <c r="A2220" i="1"/>
  <c r="C2219" i="1"/>
  <c r="G2218" i="1"/>
  <c r="F2218" i="1"/>
  <c r="H2218" i="1"/>
  <c r="D2218" i="1"/>
  <c r="E2218" i="1" s="1"/>
  <c r="I2218" i="1" s="1"/>
  <c r="A2221" i="1" l="1"/>
  <c r="C2220" i="1"/>
  <c r="F2219" i="1"/>
  <c r="D2219" i="1"/>
  <c r="E2219" i="1" s="1"/>
  <c r="I2219" i="1" s="1"/>
  <c r="H2219" i="1" l="1"/>
  <c r="G2219" i="1"/>
  <c r="A2222" i="1"/>
  <c r="C2221" i="1"/>
  <c r="G2220" i="1"/>
  <c r="F2220" i="1"/>
  <c r="H2220" i="1"/>
  <c r="D2220" i="1"/>
  <c r="E2220" i="1" s="1"/>
  <c r="I2220" i="1" s="1"/>
  <c r="A2223" i="1" l="1"/>
  <c r="C2222" i="1"/>
  <c r="F2221" i="1"/>
  <c r="D2221" i="1"/>
  <c r="E2221" i="1" s="1"/>
  <c r="I2221" i="1" s="1"/>
  <c r="H2221" i="1" l="1"/>
  <c r="G2221" i="1"/>
  <c r="A2224" i="1"/>
  <c r="C2223" i="1"/>
  <c r="G2222" i="1"/>
  <c r="F2222" i="1"/>
  <c r="H2222" i="1"/>
  <c r="D2222" i="1"/>
  <c r="E2222" i="1" s="1"/>
  <c r="I2222" i="1" s="1"/>
  <c r="A2225" i="1" l="1"/>
  <c r="C2224" i="1"/>
  <c r="F2223" i="1"/>
  <c r="D2223" i="1"/>
  <c r="E2223" i="1" s="1"/>
  <c r="I2223" i="1" s="1"/>
  <c r="H2223" i="1" l="1"/>
  <c r="G2223" i="1"/>
  <c r="A2226" i="1"/>
  <c r="C2225" i="1"/>
  <c r="G2224" i="1"/>
  <c r="F2224" i="1"/>
  <c r="H2224" i="1"/>
  <c r="D2224" i="1"/>
  <c r="E2224" i="1" s="1"/>
  <c r="I2224" i="1" s="1"/>
  <c r="A2227" i="1" l="1"/>
  <c r="C2226" i="1"/>
  <c r="F2225" i="1"/>
  <c r="D2225" i="1"/>
  <c r="E2225" i="1" s="1"/>
  <c r="I2225" i="1" s="1"/>
  <c r="H2225" i="1" l="1"/>
  <c r="G2225" i="1"/>
  <c r="A2228" i="1"/>
  <c r="C2227" i="1"/>
  <c r="G2226" i="1"/>
  <c r="F2226" i="1"/>
  <c r="H2226" i="1"/>
  <c r="D2226" i="1"/>
  <c r="E2226" i="1" s="1"/>
  <c r="I2226" i="1" s="1"/>
  <c r="A2229" i="1" l="1"/>
  <c r="C2228" i="1"/>
  <c r="F2227" i="1"/>
  <c r="D2227" i="1"/>
  <c r="E2227" i="1" s="1"/>
  <c r="I2227" i="1" s="1"/>
  <c r="H2227" i="1" l="1"/>
  <c r="G2227" i="1"/>
  <c r="A2230" i="1"/>
  <c r="C2229" i="1"/>
  <c r="G2228" i="1"/>
  <c r="F2228" i="1"/>
  <c r="H2228" i="1"/>
  <c r="D2228" i="1"/>
  <c r="E2228" i="1" s="1"/>
  <c r="I2228" i="1" s="1"/>
  <c r="A2231" i="1" l="1"/>
  <c r="C2230" i="1"/>
  <c r="F2229" i="1"/>
  <c r="D2229" i="1"/>
  <c r="E2229" i="1" s="1"/>
  <c r="I2229" i="1" s="1"/>
  <c r="H2229" i="1" l="1"/>
  <c r="G2229" i="1"/>
  <c r="A2232" i="1"/>
  <c r="C2231" i="1"/>
  <c r="G2230" i="1"/>
  <c r="F2230" i="1"/>
  <c r="H2230" i="1"/>
  <c r="D2230" i="1"/>
  <c r="E2230" i="1" s="1"/>
  <c r="I2230" i="1" s="1"/>
  <c r="A2233" i="1" l="1"/>
  <c r="C2232" i="1"/>
  <c r="F2231" i="1"/>
  <c r="D2231" i="1"/>
  <c r="E2231" i="1" s="1"/>
  <c r="I2231" i="1" s="1"/>
  <c r="H2231" i="1" l="1"/>
  <c r="G2231" i="1"/>
  <c r="G2232" i="1"/>
  <c r="F2232" i="1"/>
  <c r="H2232" i="1"/>
  <c r="D2232" i="1"/>
  <c r="E2232" i="1" s="1"/>
  <c r="I2232" i="1" s="1"/>
  <c r="A2234" i="1"/>
  <c r="C2233" i="1"/>
  <c r="F2233" i="1" l="1"/>
  <c r="D2233" i="1"/>
  <c r="E2233" i="1" s="1"/>
  <c r="I2233" i="1" s="1"/>
  <c r="A2235" i="1"/>
  <c r="C2234" i="1"/>
  <c r="H2233" i="1" l="1"/>
  <c r="G2233" i="1"/>
  <c r="G2234" i="1"/>
  <c r="F2234" i="1"/>
  <c r="H2234" i="1"/>
  <c r="D2234" i="1"/>
  <c r="E2234" i="1" s="1"/>
  <c r="I2234" i="1" s="1"/>
  <c r="A2236" i="1"/>
  <c r="C2235" i="1"/>
  <c r="F2235" i="1" l="1"/>
  <c r="D2235" i="1"/>
  <c r="E2235" i="1" s="1"/>
  <c r="I2235" i="1" s="1"/>
  <c r="A2237" i="1"/>
  <c r="C2236" i="1"/>
  <c r="H2235" i="1" l="1"/>
  <c r="G2235" i="1"/>
  <c r="G2236" i="1"/>
  <c r="F2236" i="1"/>
  <c r="H2236" i="1"/>
  <c r="D2236" i="1"/>
  <c r="E2236" i="1" s="1"/>
  <c r="I2236" i="1" s="1"/>
  <c r="A2238" i="1"/>
  <c r="C2237" i="1"/>
  <c r="F2237" i="1" l="1"/>
  <c r="D2237" i="1"/>
  <c r="E2237" i="1" s="1"/>
  <c r="I2237" i="1" s="1"/>
  <c r="A2239" i="1"/>
  <c r="C2238" i="1"/>
  <c r="H2237" i="1" l="1"/>
  <c r="G2237" i="1"/>
  <c r="F2238" i="1"/>
  <c r="D2238" i="1"/>
  <c r="E2238" i="1" s="1"/>
  <c r="I2238" i="1" s="1"/>
  <c r="A2240" i="1"/>
  <c r="C2239" i="1"/>
  <c r="H2238" i="1" l="1"/>
  <c r="G2238" i="1"/>
  <c r="F2239" i="1"/>
  <c r="D2239" i="1"/>
  <c r="E2239" i="1" s="1"/>
  <c r="I2239" i="1" s="1"/>
  <c r="A2241" i="1"/>
  <c r="C2240" i="1"/>
  <c r="H2239" i="1" l="1"/>
  <c r="G2239" i="1"/>
  <c r="F2240" i="1"/>
  <c r="D2240" i="1"/>
  <c r="E2240" i="1" s="1"/>
  <c r="I2240" i="1" s="1"/>
  <c r="A2242" i="1"/>
  <c r="C2241" i="1"/>
  <c r="H2240" i="1" l="1"/>
  <c r="G2240" i="1"/>
  <c r="F2241" i="1"/>
  <c r="D2241" i="1"/>
  <c r="E2241" i="1" s="1"/>
  <c r="I2241" i="1" s="1"/>
  <c r="A2243" i="1"/>
  <c r="C2242" i="1"/>
  <c r="H2241" i="1" l="1"/>
  <c r="G2241" i="1"/>
  <c r="F2242" i="1"/>
  <c r="D2242" i="1"/>
  <c r="E2242" i="1" s="1"/>
  <c r="I2242" i="1" s="1"/>
  <c r="A2244" i="1"/>
  <c r="C2243" i="1"/>
  <c r="H2242" i="1" l="1"/>
  <c r="G2242" i="1"/>
  <c r="F2243" i="1"/>
  <c r="D2243" i="1"/>
  <c r="E2243" i="1" s="1"/>
  <c r="I2243" i="1" s="1"/>
  <c r="A2245" i="1"/>
  <c r="C2244" i="1"/>
  <c r="H2243" i="1" l="1"/>
  <c r="G2243" i="1"/>
  <c r="F2244" i="1"/>
  <c r="D2244" i="1"/>
  <c r="E2244" i="1" s="1"/>
  <c r="I2244" i="1" s="1"/>
  <c r="A2246" i="1"/>
  <c r="C2245" i="1"/>
  <c r="H2244" i="1" l="1"/>
  <c r="G2244" i="1"/>
  <c r="F2245" i="1"/>
  <c r="D2245" i="1"/>
  <c r="E2245" i="1" s="1"/>
  <c r="I2245" i="1" s="1"/>
  <c r="A2247" i="1"/>
  <c r="C2246" i="1"/>
  <c r="H2245" i="1" l="1"/>
  <c r="G2245" i="1"/>
  <c r="F2246" i="1"/>
  <c r="D2246" i="1"/>
  <c r="G2246" i="1" s="1"/>
  <c r="A2248" i="1"/>
  <c r="C2247" i="1"/>
  <c r="E2246" i="1" l="1"/>
  <c r="I2246" i="1" s="1"/>
  <c r="H2246" i="1"/>
  <c r="F2247" i="1"/>
  <c r="D2247" i="1"/>
  <c r="G2247" i="1" s="1"/>
  <c r="A2249" i="1"/>
  <c r="C2248" i="1"/>
  <c r="E2247" i="1" l="1"/>
  <c r="I2247" i="1" s="1"/>
  <c r="H2247" i="1"/>
  <c r="F2248" i="1"/>
  <c r="D2248" i="1"/>
  <c r="E2248" i="1" s="1"/>
  <c r="I2248" i="1" s="1"/>
  <c r="A2250" i="1"/>
  <c r="C2249" i="1"/>
  <c r="H2248" i="1" l="1"/>
  <c r="G2248" i="1"/>
  <c r="F2249" i="1"/>
  <c r="D2249" i="1"/>
  <c r="G2249" i="1" s="1"/>
  <c r="A2251" i="1"/>
  <c r="C2250" i="1"/>
  <c r="E2249" i="1" l="1"/>
  <c r="I2249" i="1" s="1"/>
  <c r="H2249" i="1"/>
  <c r="A2252" i="1"/>
  <c r="C2251" i="1"/>
  <c r="F2250" i="1"/>
  <c r="D2250" i="1"/>
  <c r="G2250" i="1" s="1"/>
  <c r="E2250" i="1" l="1"/>
  <c r="I2250" i="1" s="1"/>
  <c r="H2250" i="1"/>
  <c r="G2251" i="1"/>
  <c r="F2251" i="1"/>
  <c r="H2251" i="1"/>
  <c r="D2251" i="1"/>
  <c r="E2251" i="1" s="1"/>
  <c r="I2251" i="1" s="1"/>
  <c r="A2253" i="1"/>
  <c r="C2252" i="1"/>
  <c r="A2254" i="1" l="1"/>
  <c r="C2253" i="1"/>
  <c r="F2252" i="1"/>
  <c r="D2252" i="1"/>
  <c r="G2252" i="1" s="1"/>
  <c r="E2252" i="1" l="1"/>
  <c r="I2252" i="1" s="1"/>
  <c r="H2252" i="1"/>
  <c r="A2255" i="1"/>
  <c r="C2254" i="1"/>
  <c r="F2253" i="1"/>
  <c r="D2253" i="1"/>
  <c r="G2253" i="1" s="1"/>
  <c r="E2253" i="1" l="1"/>
  <c r="I2253" i="1" s="1"/>
  <c r="H2253" i="1"/>
  <c r="A2256" i="1"/>
  <c r="C2255" i="1"/>
  <c r="G2254" i="1"/>
  <c r="F2254" i="1"/>
  <c r="H2254" i="1"/>
  <c r="D2254" i="1"/>
  <c r="E2254" i="1" s="1"/>
  <c r="I2254" i="1" s="1"/>
  <c r="A2257" i="1" l="1"/>
  <c r="C2256" i="1"/>
  <c r="F2255" i="1"/>
  <c r="D2255" i="1"/>
  <c r="G2255" i="1" s="1"/>
  <c r="E2255" i="1" l="1"/>
  <c r="I2255" i="1" s="1"/>
  <c r="H2255" i="1"/>
  <c r="A2258" i="1"/>
  <c r="C2257" i="1"/>
  <c r="F2256" i="1"/>
  <c r="D2256" i="1"/>
  <c r="G2256" i="1" s="1"/>
  <c r="E2256" i="1" l="1"/>
  <c r="I2256" i="1" s="1"/>
  <c r="H2256" i="1"/>
  <c r="A2259" i="1"/>
  <c r="C2258" i="1"/>
  <c r="G2257" i="1"/>
  <c r="F2257" i="1"/>
  <c r="H2257" i="1"/>
  <c r="D2257" i="1"/>
  <c r="E2257" i="1" s="1"/>
  <c r="I2257" i="1" s="1"/>
  <c r="A2260" i="1" l="1"/>
  <c r="C2259" i="1"/>
  <c r="F2258" i="1"/>
  <c r="D2258" i="1"/>
  <c r="G2258" i="1" s="1"/>
  <c r="E2258" i="1" l="1"/>
  <c r="I2258" i="1" s="1"/>
  <c r="H2258" i="1"/>
  <c r="A2261" i="1"/>
  <c r="C2260" i="1"/>
  <c r="F2259" i="1"/>
  <c r="D2259" i="1"/>
  <c r="G2259" i="1" s="1"/>
  <c r="E2259" i="1" l="1"/>
  <c r="I2259" i="1" s="1"/>
  <c r="H2259" i="1"/>
  <c r="A2262" i="1"/>
  <c r="C2261" i="1"/>
  <c r="G2260" i="1"/>
  <c r="F2260" i="1"/>
  <c r="H2260" i="1"/>
  <c r="D2260" i="1"/>
  <c r="E2260" i="1" s="1"/>
  <c r="I2260" i="1" s="1"/>
  <c r="A2263" i="1" l="1"/>
  <c r="C2262" i="1"/>
  <c r="F2261" i="1"/>
  <c r="D2261" i="1"/>
  <c r="G2261" i="1" s="1"/>
  <c r="E2261" i="1" l="1"/>
  <c r="I2261" i="1" s="1"/>
  <c r="H2261" i="1"/>
  <c r="A2264" i="1"/>
  <c r="C2263" i="1"/>
  <c r="F2262" i="1"/>
  <c r="D2262" i="1"/>
  <c r="G2262" i="1" s="1"/>
  <c r="E2262" i="1" l="1"/>
  <c r="I2262" i="1" s="1"/>
  <c r="H2262" i="1"/>
  <c r="A2265" i="1"/>
  <c r="C2264" i="1"/>
  <c r="G2263" i="1"/>
  <c r="F2263" i="1"/>
  <c r="H2263" i="1"/>
  <c r="D2263" i="1"/>
  <c r="E2263" i="1" s="1"/>
  <c r="I2263" i="1" s="1"/>
  <c r="A2266" i="1" l="1"/>
  <c r="C2265" i="1"/>
  <c r="F2264" i="1"/>
  <c r="D2264" i="1"/>
  <c r="G2264" i="1" s="1"/>
  <c r="E2264" i="1" l="1"/>
  <c r="I2264" i="1" s="1"/>
  <c r="H2264" i="1"/>
  <c r="A2267" i="1"/>
  <c r="C2266" i="1"/>
  <c r="F2265" i="1"/>
  <c r="D2265" i="1"/>
  <c r="G2265" i="1" s="1"/>
  <c r="E2265" i="1" l="1"/>
  <c r="I2265" i="1" s="1"/>
  <c r="H2265" i="1"/>
  <c r="A2268" i="1"/>
  <c r="C2267" i="1"/>
  <c r="G2266" i="1"/>
  <c r="F2266" i="1"/>
  <c r="H2266" i="1"/>
  <c r="D2266" i="1"/>
  <c r="E2266" i="1" s="1"/>
  <c r="I2266" i="1" s="1"/>
  <c r="A2269" i="1" l="1"/>
  <c r="C2268" i="1"/>
  <c r="F2267" i="1"/>
  <c r="D2267" i="1"/>
  <c r="G2267" i="1" s="1"/>
  <c r="E2267" i="1" l="1"/>
  <c r="I2267" i="1" s="1"/>
  <c r="H2267" i="1"/>
  <c r="A2270" i="1"/>
  <c r="C2269" i="1"/>
  <c r="F2268" i="1"/>
  <c r="D2268" i="1"/>
  <c r="G2268" i="1" s="1"/>
  <c r="E2268" i="1" l="1"/>
  <c r="I2268" i="1" s="1"/>
  <c r="H2268" i="1"/>
  <c r="A2271" i="1"/>
  <c r="C2270" i="1"/>
  <c r="G2269" i="1"/>
  <c r="F2269" i="1"/>
  <c r="H2269" i="1"/>
  <c r="D2269" i="1"/>
  <c r="E2269" i="1" s="1"/>
  <c r="I2269" i="1" s="1"/>
  <c r="A2272" i="1" l="1"/>
  <c r="C2271" i="1"/>
  <c r="F2270" i="1"/>
  <c r="D2270" i="1"/>
  <c r="G2270" i="1" s="1"/>
  <c r="E2270" i="1" l="1"/>
  <c r="I2270" i="1" s="1"/>
  <c r="H2270" i="1"/>
  <c r="A2273" i="1"/>
  <c r="C2272" i="1"/>
  <c r="F2271" i="1"/>
  <c r="D2271" i="1"/>
  <c r="G2271" i="1" s="1"/>
  <c r="E2271" i="1" l="1"/>
  <c r="I2271" i="1" s="1"/>
  <c r="H2271" i="1"/>
  <c r="A2274" i="1"/>
  <c r="C2273" i="1"/>
  <c r="G2272" i="1"/>
  <c r="F2272" i="1"/>
  <c r="H2272" i="1"/>
  <c r="D2272" i="1"/>
  <c r="E2272" i="1" s="1"/>
  <c r="I2272" i="1" s="1"/>
  <c r="A2275" i="1" l="1"/>
  <c r="C2274" i="1"/>
  <c r="F2273" i="1"/>
  <c r="D2273" i="1"/>
  <c r="G2273" i="1" s="1"/>
  <c r="E2273" i="1" l="1"/>
  <c r="I2273" i="1" s="1"/>
  <c r="H2273" i="1"/>
  <c r="A2276" i="1"/>
  <c r="C2275" i="1"/>
  <c r="F2274" i="1"/>
  <c r="D2274" i="1"/>
  <c r="G2274" i="1" s="1"/>
  <c r="E2274" i="1" l="1"/>
  <c r="I2274" i="1" s="1"/>
  <c r="H2274" i="1"/>
  <c r="A2277" i="1"/>
  <c r="C2276" i="1"/>
  <c r="G2275" i="1"/>
  <c r="F2275" i="1"/>
  <c r="H2275" i="1"/>
  <c r="D2275" i="1"/>
  <c r="E2275" i="1" s="1"/>
  <c r="I2275" i="1" s="1"/>
  <c r="A2278" i="1" l="1"/>
  <c r="C2277" i="1"/>
  <c r="F2276" i="1"/>
  <c r="D2276" i="1"/>
  <c r="G2276" i="1" s="1"/>
  <c r="E2276" i="1" l="1"/>
  <c r="I2276" i="1" s="1"/>
  <c r="H2276" i="1"/>
  <c r="A2279" i="1"/>
  <c r="C2278" i="1"/>
  <c r="F2277" i="1"/>
  <c r="D2277" i="1"/>
  <c r="G2277" i="1" s="1"/>
  <c r="E2277" i="1" l="1"/>
  <c r="I2277" i="1" s="1"/>
  <c r="H2277" i="1"/>
  <c r="A2280" i="1"/>
  <c r="C2279" i="1"/>
  <c r="G2278" i="1"/>
  <c r="F2278" i="1"/>
  <c r="H2278" i="1"/>
  <c r="D2278" i="1"/>
  <c r="E2278" i="1" s="1"/>
  <c r="I2278" i="1" s="1"/>
  <c r="A2281" i="1" l="1"/>
  <c r="C2280" i="1"/>
  <c r="F2279" i="1"/>
  <c r="D2279" i="1"/>
  <c r="G2279" i="1" s="1"/>
  <c r="E2279" i="1" l="1"/>
  <c r="I2279" i="1" s="1"/>
  <c r="H2279" i="1"/>
  <c r="A2282" i="1"/>
  <c r="C2281" i="1"/>
  <c r="F2280" i="1"/>
  <c r="D2280" i="1"/>
  <c r="G2280" i="1" s="1"/>
  <c r="E2280" i="1" l="1"/>
  <c r="I2280" i="1" s="1"/>
  <c r="H2280" i="1"/>
  <c r="A2283" i="1"/>
  <c r="C2282" i="1"/>
  <c r="G2281" i="1"/>
  <c r="F2281" i="1"/>
  <c r="H2281" i="1"/>
  <c r="D2281" i="1"/>
  <c r="E2281" i="1" s="1"/>
  <c r="I2281" i="1" s="1"/>
  <c r="A2284" i="1" l="1"/>
  <c r="C2283" i="1"/>
  <c r="F2282" i="1"/>
  <c r="D2282" i="1"/>
  <c r="G2282" i="1" s="1"/>
  <c r="E2282" i="1" l="1"/>
  <c r="I2282" i="1" s="1"/>
  <c r="H2282" i="1"/>
  <c r="A2285" i="1"/>
  <c r="C2284" i="1"/>
  <c r="F2283" i="1"/>
  <c r="D2283" i="1"/>
  <c r="G2283" i="1" s="1"/>
  <c r="E2283" i="1" l="1"/>
  <c r="I2283" i="1" s="1"/>
  <c r="H2283" i="1"/>
  <c r="A2286" i="1"/>
  <c r="C2285" i="1"/>
  <c r="G2284" i="1"/>
  <c r="F2284" i="1"/>
  <c r="H2284" i="1"/>
  <c r="D2284" i="1"/>
  <c r="E2284" i="1" s="1"/>
  <c r="I2284" i="1" s="1"/>
  <c r="A2287" i="1" l="1"/>
  <c r="C2286" i="1"/>
  <c r="F2285" i="1"/>
  <c r="D2285" i="1"/>
  <c r="G2285" i="1" s="1"/>
  <c r="E2285" i="1" l="1"/>
  <c r="I2285" i="1" s="1"/>
  <c r="H2285" i="1"/>
  <c r="A2288" i="1"/>
  <c r="C2287" i="1"/>
  <c r="F2286" i="1"/>
  <c r="D2286" i="1"/>
  <c r="G2286" i="1" s="1"/>
  <c r="E2286" i="1" l="1"/>
  <c r="I2286" i="1" s="1"/>
  <c r="H2286" i="1"/>
  <c r="A2289" i="1"/>
  <c r="C2288" i="1"/>
  <c r="F2287" i="1"/>
  <c r="D2287" i="1"/>
  <c r="G2287" i="1" s="1"/>
  <c r="E2287" i="1" l="1"/>
  <c r="I2287" i="1" s="1"/>
  <c r="H2287" i="1"/>
  <c r="A2290" i="1"/>
  <c r="C2289" i="1"/>
  <c r="G2288" i="1"/>
  <c r="F2288" i="1"/>
  <c r="H2288" i="1"/>
  <c r="D2288" i="1"/>
  <c r="E2288" i="1" s="1"/>
  <c r="I2288" i="1" s="1"/>
  <c r="A2291" i="1" l="1"/>
  <c r="C2290" i="1"/>
  <c r="F2289" i="1"/>
  <c r="D2289" i="1"/>
  <c r="G2289" i="1" s="1"/>
  <c r="E2289" i="1" l="1"/>
  <c r="I2289" i="1" s="1"/>
  <c r="H2289" i="1"/>
  <c r="A2292" i="1"/>
  <c r="C2291" i="1"/>
  <c r="F2290" i="1"/>
  <c r="D2290" i="1"/>
  <c r="G2290" i="1" s="1"/>
  <c r="E2290" i="1" l="1"/>
  <c r="I2290" i="1" s="1"/>
  <c r="H2290" i="1"/>
  <c r="A2293" i="1"/>
  <c r="C2292" i="1"/>
  <c r="G2291" i="1"/>
  <c r="F2291" i="1"/>
  <c r="H2291" i="1"/>
  <c r="D2291" i="1"/>
  <c r="E2291" i="1" s="1"/>
  <c r="I2291" i="1" s="1"/>
  <c r="A2294" i="1" l="1"/>
  <c r="C2293" i="1"/>
  <c r="F2292" i="1"/>
  <c r="D2292" i="1"/>
  <c r="G2292" i="1" s="1"/>
  <c r="E2292" i="1" l="1"/>
  <c r="I2292" i="1" s="1"/>
  <c r="H2292" i="1"/>
  <c r="A2295" i="1"/>
  <c r="C2294" i="1"/>
  <c r="F2293" i="1"/>
  <c r="D2293" i="1"/>
  <c r="G2293" i="1" s="1"/>
  <c r="E2293" i="1" l="1"/>
  <c r="I2293" i="1" s="1"/>
  <c r="H2293" i="1"/>
  <c r="A2296" i="1"/>
  <c r="C2295" i="1"/>
  <c r="G2294" i="1"/>
  <c r="F2294" i="1"/>
  <c r="H2294" i="1"/>
  <c r="D2294" i="1"/>
  <c r="E2294" i="1" s="1"/>
  <c r="I2294" i="1" s="1"/>
  <c r="A2297" i="1" l="1"/>
  <c r="C2296" i="1"/>
  <c r="F2295" i="1"/>
  <c r="D2295" i="1"/>
  <c r="G2295" i="1" s="1"/>
  <c r="E2295" i="1" l="1"/>
  <c r="I2295" i="1" s="1"/>
  <c r="H2295" i="1"/>
  <c r="A2298" i="1"/>
  <c r="C2297" i="1"/>
  <c r="F2296" i="1"/>
  <c r="D2296" i="1"/>
  <c r="G2296" i="1" s="1"/>
  <c r="E2296" i="1" l="1"/>
  <c r="I2296" i="1" s="1"/>
  <c r="H2296" i="1"/>
  <c r="A2299" i="1"/>
  <c r="C2298" i="1"/>
  <c r="G2297" i="1"/>
  <c r="F2297" i="1"/>
  <c r="H2297" i="1"/>
  <c r="D2297" i="1"/>
  <c r="E2297" i="1" s="1"/>
  <c r="I2297" i="1" s="1"/>
  <c r="A2300" i="1" l="1"/>
  <c r="C2299" i="1"/>
  <c r="F2298" i="1"/>
  <c r="D2298" i="1"/>
  <c r="G2298" i="1" s="1"/>
  <c r="E2298" i="1" l="1"/>
  <c r="I2298" i="1" s="1"/>
  <c r="H2298" i="1"/>
  <c r="A2301" i="1"/>
  <c r="C2300" i="1"/>
  <c r="F2299" i="1"/>
  <c r="D2299" i="1"/>
  <c r="G2299" i="1" s="1"/>
  <c r="E2299" i="1" l="1"/>
  <c r="I2299" i="1" s="1"/>
  <c r="H2299" i="1"/>
  <c r="A2302" i="1"/>
  <c r="C2301" i="1"/>
  <c r="G2300" i="1"/>
  <c r="F2300" i="1"/>
  <c r="H2300" i="1"/>
  <c r="D2300" i="1"/>
  <c r="E2300" i="1" s="1"/>
  <c r="I2300" i="1" s="1"/>
  <c r="A2303" i="1" l="1"/>
  <c r="C2302" i="1"/>
  <c r="F2301" i="1"/>
  <c r="D2301" i="1"/>
  <c r="G2301" i="1" s="1"/>
  <c r="E2301" i="1" l="1"/>
  <c r="I2301" i="1" s="1"/>
  <c r="H2301" i="1"/>
  <c r="A2304" i="1"/>
  <c r="C2303" i="1"/>
  <c r="F2302" i="1"/>
  <c r="D2302" i="1"/>
  <c r="G2302" i="1" s="1"/>
  <c r="E2302" i="1" l="1"/>
  <c r="I2302" i="1" s="1"/>
  <c r="H2302" i="1"/>
  <c r="A2305" i="1"/>
  <c r="C2304" i="1"/>
  <c r="G2303" i="1"/>
  <c r="F2303" i="1"/>
  <c r="H2303" i="1"/>
  <c r="D2303" i="1"/>
  <c r="E2303" i="1" s="1"/>
  <c r="I2303" i="1" s="1"/>
  <c r="A2306" i="1" l="1"/>
  <c r="C2305" i="1"/>
  <c r="F2304" i="1"/>
  <c r="D2304" i="1"/>
  <c r="G2304" i="1" s="1"/>
  <c r="E2304" i="1" l="1"/>
  <c r="I2304" i="1" s="1"/>
  <c r="H2304" i="1"/>
  <c r="A2307" i="1"/>
  <c r="C2306" i="1"/>
  <c r="F2305" i="1"/>
  <c r="D2305" i="1"/>
  <c r="G2305" i="1" s="1"/>
  <c r="E2305" i="1" l="1"/>
  <c r="I2305" i="1" s="1"/>
  <c r="H2305" i="1"/>
  <c r="A2308" i="1"/>
  <c r="C2307" i="1"/>
  <c r="G2306" i="1"/>
  <c r="F2306" i="1"/>
  <c r="H2306" i="1"/>
  <c r="D2306" i="1"/>
  <c r="E2306" i="1" s="1"/>
  <c r="I2306" i="1" s="1"/>
  <c r="A2309" i="1" l="1"/>
  <c r="C2308" i="1"/>
  <c r="F2307" i="1"/>
  <c r="D2307" i="1"/>
  <c r="G2307" i="1" s="1"/>
  <c r="E2307" i="1" l="1"/>
  <c r="I2307" i="1" s="1"/>
  <c r="H2307" i="1"/>
  <c r="A2310" i="1"/>
  <c r="C2309" i="1"/>
  <c r="F2308" i="1"/>
  <c r="D2308" i="1"/>
  <c r="G2308" i="1" s="1"/>
  <c r="E2308" i="1" l="1"/>
  <c r="I2308" i="1" s="1"/>
  <c r="H2308" i="1"/>
  <c r="A2311" i="1"/>
  <c r="C2310" i="1"/>
  <c r="G2309" i="1"/>
  <c r="F2309" i="1"/>
  <c r="H2309" i="1"/>
  <c r="D2309" i="1"/>
  <c r="E2309" i="1" s="1"/>
  <c r="I2309" i="1" s="1"/>
  <c r="A2312" i="1" l="1"/>
  <c r="C2311" i="1"/>
  <c r="F2310" i="1"/>
  <c r="D2310" i="1"/>
  <c r="G2310" i="1" s="1"/>
  <c r="E2310" i="1" l="1"/>
  <c r="I2310" i="1" s="1"/>
  <c r="H2310" i="1"/>
  <c r="A2313" i="1"/>
  <c r="C2312" i="1"/>
  <c r="F2311" i="1"/>
  <c r="D2311" i="1"/>
  <c r="G2311" i="1" s="1"/>
  <c r="E2311" i="1" l="1"/>
  <c r="I2311" i="1" s="1"/>
  <c r="H2311" i="1"/>
  <c r="A2314" i="1"/>
  <c r="C2313" i="1"/>
  <c r="G2312" i="1"/>
  <c r="F2312" i="1"/>
  <c r="H2312" i="1"/>
  <c r="D2312" i="1"/>
  <c r="E2312" i="1" s="1"/>
  <c r="I2312" i="1" s="1"/>
  <c r="A2315" i="1" l="1"/>
  <c r="C2314" i="1"/>
  <c r="F2313" i="1"/>
  <c r="D2313" i="1"/>
  <c r="G2313" i="1" s="1"/>
  <c r="E2313" i="1" l="1"/>
  <c r="I2313" i="1" s="1"/>
  <c r="H2313" i="1"/>
  <c r="A2316" i="1"/>
  <c r="C2315" i="1"/>
  <c r="F2314" i="1"/>
  <c r="D2314" i="1"/>
  <c r="G2314" i="1" s="1"/>
  <c r="E2314" i="1" l="1"/>
  <c r="I2314" i="1" s="1"/>
  <c r="H2314" i="1"/>
  <c r="A2317" i="1"/>
  <c r="C2316" i="1"/>
  <c r="G2315" i="1"/>
  <c r="F2315" i="1"/>
  <c r="H2315" i="1"/>
  <c r="D2315" i="1"/>
  <c r="E2315" i="1" s="1"/>
  <c r="I2315" i="1" s="1"/>
  <c r="A2318" i="1" l="1"/>
  <c r="C2317" i="1"/>
  <c r="F2316" i="1"/>
  <c r="D2316" i="1"/>
  <c r="G2316" i="1" s="1"/>
  <c r="E2316" i="1" l="1"/>
  <c r="I2316" i="1" s="1"/>
  <c r="H2316" i="1"/>
  <c r="A2319" i="1"/>
  <c r="C2318" i="1"/>
  <c r="F2317" i="1"/>
  <c r="D2317" i="1"/>
  <c r="G2317" i="1" s="1"/>
  <c r="E2317" i="1" l="1"/>
  <c r="I2317" i="1" s="1"/>
  <c r="H2317" i="1"/>
  <c r="A2320" i="1"/>
  <c r="C2319" i="1"/>
  <c r="F2318" i="1"/>
  <c r="D2318" i="1"/>
  <c r="E2318" i="1" s="1"/>
  <c r="I2318" i="1" s="1"/>
  <c r="G2318" i="1"/>
  <c r="H2318" i="1" l="1"/>
  <c r="A2321" i="1"/>
  <c r="C2320" i="1"/>
  <c r="F2319" i="1"/>
  <c r="D2319" i="1"/>
  <c r="E2319" i="1" s="1"/>
  <c r="I2319" i="1" s="1"/>
  <c r="G2319" i="1" l="1"/>
  <c r="H2319" i="1"/>
  <c r="A2322" i="1"/>
  <c r="C2321" i="1"/>
  <c r="F2320" i="1"/>
  <c r="D2320" i="1"/>
  <c r="H2320" i="1" s="1"/>
  <c r="G2320" i="1"/>
  <c r="E2320" i="1"/>
  <c r="I2320" i="1" s="1"/>
  <c r="A2323" i="1" l="1"/>
  <c r="C2322" i="1"/>
  <c r="F2321" i="1"/>
  <c r="D2321" i="1"/>
  <c r="E2321" i="1" s="1"/>
  <c r="I2321" i="1" s="1"/>
  <c r="G2321" i="1" l="1"/>
  <c r="H2321" i="1"/>
  <c r="A2324" i="1"/>
  <c r="C2323" i="1"/>
  <c r="F2322" i="1"/>
  <c r="D2322" i="1"/>
  <c r="H2322" i="1" s="1"/>
  <c r="G2322" i="1"/>
  <c r="E2322" i="1"/>
  <c r="I2322" i="1" s="1"/>
  <c r="A2325" i="1" l="1"/>
  <c r="C2324" i="1"/>
  <c r="F2323" i="1"/>
  <c r="D2323" i="1"/>
  <c r="E2323" i="1" s="1"/>
  <c r="I2323" i="1" s="1"/>
  <c r="G2323" i="1" l="1"/>
  <c r="H2323" i="1"/>
  <c r="A2326" i="1"/>
  <c r="C2325" i="1"/>
  <c r="F2324" i="1"/>
  <c r="D2324" i="1"/>
  <c r="H2324" i="1" s="1"/>
  <c r="G2324" i="1"/>
  <c r="E2324" i="1"/>
  <c r="I2324" i="1" s="1"/>
  <c r="A2327" i="1" l="1"/>
  <c r="C2326" i="1"/>
  <c r="F2325" i="1"/>
  <c r="D2325" i="1"/>
  <c r="E2325" i="1" s="1"/>
  <c r="I2325" i="1" s="1"/>
  <c r="G2325" i="1" l="1"/>
  <c r="H2325" i="1"/>
  <c r="A2328" i="1"/>
  <c r="C2327" i="1"/>
  <c r="F2326" i="1"/>
  <c r="D2326" i="1"/>
  <c r="H2326" i="1" s="1"/>
  <c r="G2326" i="1"/>
  <c r="E2326" i="1"/>
  <c r="I2326" i="1" s="1"/>
  <c r="A2329" i="1" l="1"/>
  <c r="C2328" i="1"/>
  <c r="F2327" i="1"/>
  <c r="D2327" i="1"/>
  <c r="E2327" i="1" s="1"/>
  <c r="I2327" i="1" s="1"/>
  <c r="G2327" i="1" l="1"/>
  <c r="H2327" i="1"/>
  <c r="A2330" i="1"/>
  <c r="C2329" i="1"/>
  <c r="F2328" i="1"/>
  <c r="D2328" i="1"/>
  <c r="H2328" i="1" s="1"/>
  <c r="G2328" i="1"/>
  <c r="E2328" i="1"/>
  <c r="I2328" i="1" s="1"/>
  <c r="A2331" i="1" l="1"/>
  <c r="C2330" i="1"/>
  <c r="F2329" i="1"/>
  <c r="D2329" i="1"/>
  <c r="E2329" i="1" s="1"/>
  <c r="I2329" i="1" s="1"/>
  <c r="G2329" i="1" l="1"/>
  <c r="H2329" i="1"/>
  <c r="A2332" i="1"/>
  <c r="C2331" i="1"/>
  <c r="F2330" i="1"/>
  <c r="D2330" i="1"/>
  <c r="H2330" i="1" s="1"/>
  <c r="G2330" i="1"/>
  <c r="E2330" i="1"/>
  <c r="I2330" i="1" s="1"/>
  <c r="A2333" i="1" l="1"/>
  <c r="C2332" i="1"/>
  <c r="F2331" i="1"/>
  <c r="D2331" i="1"/>
  <c r="E2331" i="1" s="1"/>
  <c r="I2331" i="1" s="1"/>
  <c r="G2331" i="1" l="1"/>
  <c r="H2331" i="1"/>
  <c r="A2334" i="1"/>
  <c r="C2333" i="1"/>
  <c r="F2332" i="1"/>
  <c r="D2332" i="1"/>
  <c r="H2332" i="1" s="1"/>
  <c r="G2332" i="1"/>
  <c r="E2332" i="1"/>
  <c r="I2332" i="1" s="1"/>
  <c r="A2335" i="1" l="1"/>
  <c r="C2334" i="1"/>
  <c r="F2333" i="1"/>
  <c r="D2333" i="1"/>
  <c r="E2333" i="1" s="1"/>
  <c r="I2333" i="1" s="1"/>
  <c r="G2333" i="1" l="1"/>
  <c r="H2333" i="1"/>
  <c r="A2336" i="1"/>
  <c r="C2335" i="1"/>
  <c r="F2334" i="1"/>
  <c r="D2334" i="1"/>
  <c r="H2334" i="1" s="1"/>
  <c r="G2334" i="1"/>
  <c r="E2334" i="1"/>
  <c r="I2334" i="1" s="1"/>
  <c r="A2337" i="1" l="1"/>
  <c r="C2336" i="1"/>
  <c r="F2335" i="1"/>
  <c r="D2335" i="1"/>
  <c r="H2335" i="1" s="1"/>
  <c r="E2335" i="1" l="1"/>
  <c r="I2335" i="1" s="1"/>
  <c r="G2335" i="1"/>
  <c r="A2338" i="1"/>
  <c r="C2337" i="1"/>
  <c r="F2336" i="1"/>
  <c r="D2336" i="1"/>
  <c r="E2336" i="1" s="1"/>
  <c r="I2336" i="1" s="1"/>
  <c r="G2336" i="1" l="1"/>
  <c r="H2336" i="1"/>
  <c r="A2339" i="1"/>
  <c r="C2338" i="1"/>
  <c r="F2337" i="1"/>
  <c r="D2337" i="1"/>
  <c r="H2337" i="1" s="1"/>
  <c r="G2337" i="1"/>
  <c r="E2337" i="1"/>
  <c r="I2337" i="1" s="1"/>
  <c r="A2340" i="1" l="1"/>
  <c r="C2339" i="1"/>
  <c r="F2338" i="1"/>
  <c r="D2338" i="1"/>
  <c r="E2338" i="1" s="1"/>
  <c r="I2338" i="1" s="1"/>
  <c r="G2338" i="1" l="1"/>
  <c r="H2338" i="1"/>
  <c r="A2341" i="1"/>
  <c r="C2340" i="1"/>
  <c r="F2339" i="1"/>
  <c r="D2339" i="1"/>
  <c r="H2339" i="1" s="1"/>
  <c r="G2339" i="1"/>
  <c r="E2339" i="1"/>
  <c r="I2339" i="1" s="1"/>
  <c r="A2342" i="1" l="1"/>
  <c r="C2341" i="1"/>
  <c r="F2340" i="1"/>
  <c r="D2340" i="1"/>
  <c r="E2340" i="1" s="1"/>
  <c r="I2340" i="1" s="1"/>
  <c r="G2340" i="1" l="1"/>
  <c r="H2340" i="1"/>
  <c r="A2343" i="1"/>
  <c r="C2342" i="1"/>
  <c r="F2341" i="1"/>
  <c r="D2341" i="1"/>
  <c r="H2341" i="1" s="1"/>
  <c r="G2341" i="1"/>
  <c r="E2341" i="1"/>
  <c r="I2341" i="1" s="1"/>
  <c r="A2344" i="1" l="1"/>
  <c r="C2343" i="1"/>
  <c r="F2342" i="1"/>
  <c r="D2342" i="1"/>
  <c r="E2342" i="1" s="1"/>
  <c r="I2342" i="1" s="1"/>
  <c r="G2342" i="1" l="1"/>
  <c r="H2342" i="1"/>
  <c r="A2345" i="1"/>
  <c r="C2344" i="1"/>
  <c r="F2343" i="1"/>
  <c r="D2343" i="1"/>
  <c r="H2343" i="1" s="1"/>
  <c r="G2343" i="1"/>
  <c r="E2343" i="1"/>
  <c r="I2343" i="1" s="1"/>
  <c r="A2346" i="1" l="1"/>
  <c r="C2345" i="1"/>
  <c r="F2344" i="1"/>
  <c r="D2344" i="1"/>
  <c r="E2344" i="1" s="1"/>
  <c r="I2344" i="1" s="1"/>
  <c r="G2344" i="1" l="1"/>
  <c r="H2344" i="1"/>
  <c r="A2347" i="1"/>
  <c r="C2346" i="1"/>
  <c r="F2345" i="1"/>
  <c r="D2345" i="1"/>
  <c r="H2345" i="1" s="1"/>
  <c r="G2345" i="1"/>
  <c r="E2345" i="1"/>
  <c r="I2345" i="1" s="1"/>
  <c r="A2348" i="1" l="1"/>
  <c r="C2347" i="1"/>
  <c r="F2346" i="1"/>
  <c r="D2346" i="1"/>
  <c r="H2346" i="1" s="1"/>
  <c r="E2346" i="1" l="1"/>
  <c r="I2346" i="1" s="1"/>
  <c r="G2346" i="1"/>
  <c r="A2349" i="1"/>
  <c r="C2348" i="1"/>
  <c r="F2347" i="1"/>
  <c r="D2347" i="1"/>
  <c r="E2347" i="1" s="1"/>
  <c r="I2347" i="1" s="1"/>
  <c r="G2347" i="1" l="1"/>
  <c r="H2347" i="1"/>
  <c r="A2350" i="1"/>
  <c r="C2349" i="1"/>
  <c r="F2348" i="1"/>
  <c r="D2348" i="1"/>
  <c r="H2348" i="1" s="1"/>
  <c r="G2348" i="1"/>
  <c r="E2348" i="1"/>
  <c r="I2348" i="1" s="1"/>
  <c r="A2351" i="1" l="1"/>
  <c r="C2350" i="1"/>
  <c r="F2349" i="1"/>
  <c r="D2349" i="1"/>
  <c r="E2349" i="1" s="1"/>
  <c r="I2349" i="1" s="1"/>
  <c r="G2349" i="1" l="1"/>
  <c r="H2349" i="1"/>
  <c r="A2352" i="1"/>
  <c r="C2351" i="1"/>
  <c r="F2350" i="1"/>
  <c r="D2350" i="1"/>
  <c r="H2350" i="1" s="1"/>
  <c r="G2350" i="1"/>
  <c r="E2350" i="1"/>
  <c r="I2350" i="1" s="1"/>
  <c r="A2353" i="1" l="1"/>
  <c r="C2352" i="1"/>
  <c r="F2351" i="1"/>
  <c r="D2351" i="1"/>
  <c r="E2351" i="1" s="1"/>
  <c r="I2351" i="1" s="1"/>
  <c r="G2351" i="1" l="1"/>
  <c r="H2351" i="1"/>
  <c r="C2353" i="1"/>
  <c r="A2354" i="1"/>
  <c r="F2352" i="1"/>
  <c r="D2352" i="1"/>
  <c r="H2352" i="1" s="1"/>
  <c r="G2352" i="1"/>
  <c r="E2352" i="1"/>
  <c r="I2352" i="1" s="1"/>
  <c r="F2353" i="1" l="1"/>
  <c r="D2353" i="1"/>
  <c r="G2353" i="1" s="1"/>
  <c r="A2355" i="1"/>
  <c r="C2354" i="1"/>
  <c r="H2353" i="1" l="1"/>
  <c r="E2353" i="1"/>
  <c r="I2353" i="1" s="1"/>
  <c r="F2354" i="1"/>
  <c r="D2354" i="1"/>
  <c r="H2354" i="1" s="1"/>
  <c r="I2354" i="1"/>
  <c r="E2354" i="1"/>
  <c r="G2354" i="1"/>
  <c r="C2355" i="1"/>
  <c r="A2356" i="1"/>
  <c r="A2357" i="1" l="1"/>
  <c r="C2356" i="1"/>
  <c r="F2355" i="1"/>
  <c r="D2355" i="1"/>
  <c r="H2355" i="1" s="1"/>
  <c r="E2355" i="1" l="1"/>
  <c r="I2355" i="1" s="1"/>
  <c r="G2355" i="1"/>
  <c r="C2357" i="1"/>
  <c r="A2358" i="1"/>
  <c r="F2356" i="1"/>
  <c r="D2356" i="1"/>
  <c r="G2356" i="1" s="1"/>
  <c r="E2356" i="1" l="1"/>
  <c r="I2356" i="1" s="1"/>
  <c r="H2356" i="1"/>
  <c r="F2357" i="1"/>
  <c r="D2357" i="1"/>
  <c r="H2357" i="1" s="1"/>
  <c r="E2357" i="1"/>
  <c r="I2357" i="1" s="1"/>
  <c r="A2359" i="1"/>
  <c r="C2358" i="1"/>
  <c r="G2357" i="1" l="1"/>
  <c r="F2358" i="1"/>
  <c r="D2358" i="1"/>
  <c r="G2358" i="1" s="1"/>
  <c r="C2359" i="1"/>
  <c r="A2360" i="1"/>
  <c r="E2358" i="1" l="1"/>
  <c r="I2358" i="1" s="1"/>
  <c r="H2358" i="1"/>
  <c r="A2361" i="1"/>
  <c r="C2360" i="1"/>
  <c r="F2359" i="1"/>
  <c r="D2359" i="1"/>
  <c r="H2359" i="1" s="1"/>
  <c r="E2359" i="1" l="1"/>
  <c r="I2359" i="1" s="1"/>
  <c r="G2359" i="1"/>
  <c r="C2361" i="1"/>
  <c r="A2362" i="1"/>
  <c r="F2360" i="1"/>
  <c r="D2360" i="1"/>
  <c r="G2360" i="1" s="1"/>
  <c r="E2360" i="1" l="1"/>
  <c r="I2360" i="1" s="1"/>
  <c r="H2360" i="1"/>
  <c r="F2361" i="1"/>
  <c r="D2361" i="1"/>
  <c r="H2361" i="1" s="1"/>
  <c r="G2361" i="1"/>
  <c r="E2361" i="1"/>
  <c r="I2361" i="1" s="1"/>
  <c r="A2363" i="1"/>
  <c r="C2362" i="1"/>
  <c r="F2362" i="1" l="1"/>
  <c r="D2362" i="1"/>
  <c r="G2362" i="1" s="1"/>
  <c r="C2363" i="1"/>
  <c r="A2364" i="1"/>
  <c r="E2362" i="1" l="1"/>
  <c r="I2362" i="1" s="1"/>
  <c r="H2362" i="1"/>
  <c r="A2365" i="1"/>
  <c r="C2364" i="1"/>
  <c r="F2363" i="1"/>
  <c r="D2363" i="1"/>
  <c r="H2363" i="1" s="1"/>
  <c r="E2363" i="1"/>
  <c r="I2363" i="1" s="1"/>
  <c r="G2363" i="1" l="1"/>
  <c r="C2365" i="1"/>
  <c r="A2366" i="1"/>
  <c r="F2364" i="1"/>
  <c r="D2364" i="1"/>
  <c r="G2364" i="1" s="1"/>
  <c r="E2364" i="1" l="1"/>
  <c r="I2364" i="1" s="1"/>
  <c r="H2364" i="1"/>
  <c r="F2365" i="1"/>
  <c r="D2365" i="1"/>
  <c r="H2365" i="1" s="1"/>
  <c r="G2365" i="1"/>
  <c r="E2365" i="1"/>
  <c r="I2365" i="1" s="1"/>
  <c r="A2367" i="1"/>
  <c r="C2366" i="1"/>
  <c r="F2366" i="1" l="1"/>
  <c r="D2366" i="1"/>
  <c r="G2366" i="1" s="1"/>
  <c r="C2367" i="1"/>
  <c r="A2368" i="1"/>
  <c r="E2366" i="1" l="1"/>
  <c r="I2366" i="1" s="1"/>
  <c r="H2366" i="1"/>
  <c r="A2369" i="1"/>
  <c r="C2368" i="1"/>
  <c r="F2367" i="1"/>
  <c r="D2367" i="1"/>
  <c r="H2367" i="1" s="1"/>
  <c r="G2367" i="1"/>
  <c r="E2367" i="1"/>
  <c r="I2367" i="1" s="1"/>
  <c r="C2369" i="1" l="1"/>
  <c r="A2370" i="1"/>
  <c r="F2368" i="1"/>
  <c r="D2368" i="1"/>
  <c r="G2368" i="1" s="1"/>
  <c r="E2368" i="1" l="1"/>
  <c r="I2368" i="1" s="1"/>
  <c r="H2368" i="1"/>
  <c r="F2369" i="1"/>
  <c r="D2369" i="1"/>
  <c r="H2369" i="1" s="1"/>
  <c r="A2371" i="1"/>
  <c r="C2370" i="1"/>
  <c r="E2369" i="1" l="1"/>
  <c r="I2369" i="1" s="1"/>
  <c r="G2369" i="1"/>
  <c r="F2370" i="1"/>
  <c r="D2370" i="1"/>
  <c r="G2370" i="1" s="1"/>
  <c r="C2371" i="1"/>
  <c r="A2372" i="1"/>
  <c r="E2370" i="1" l="1"/>
  <c r="I2370" i="1" s="1"/>
  <c r="H2370" i="1"/>
  <c r="A2373" i="1"/>
  <c r="C2372" i="1"/>
  <c r="F2371" i="1"/>
  <c r="D2371" i="1"/>
  <c r="H2371" i="1" s="1"/>
  <c r="G2371" i="1"/>
  <c r="E2371" i="1"/>
  <c r="I2371" i="1" s="1"/>
  <c r="C2373" i="1" l="1"/>
  <c r="A2374" i="1"/>
  <c r="F2372" i="1"/>
  <c r="D2372" i="1"/>
  <c r="G2372" i="1" s="1"/>
  <c r="E2372" i="1" l="1"/>
  <c r="I2372" i="1" s="1"/>
  <c r="H2372" i="1"/>
  <c r="F2373" i="1"/>
  <c r="D2373" i="1"/>
  <c r="H2373" i="1" s="1"/>
  <c r="G2373" i="1"/>
  <c r="E2373" i="1"/>
  <c r="I2373" i="1" s="1"/>
  <c r="A2375" i="1"/>
  <c r="C2374" i="1"/>
  <c r="F2374" i="1" l="1"/>
  <c r="D2374" i="1"/>
  <c r="G2374" i="1" s="1"/>
  <c r="C2375" i="1"/>
  <c r="A2376" i="1"/>
  <c r="E2374" i="1" l="1"/>
  <c r="I2374" i="1" s="1"/>
  <c r="H2374" i="1"/>
  <c r="A2377" i="1"/>
  <c r="C2376" i="1"/>
  <c r="F2375" i="1"/>
  <c r="D2375" i="1"/>
  <c r="H2375" i="1" s="1"/>
  <c r="G2375" i="1"/>
  <c r="E2375" i="1"/>
  <c r="I2375" i="1" s="1"/>
  <c r="C2377" i="1" l="1"/>
  <c r="A2378" i="1"/>
  <c r="F2376" i="1"/>
  <c r="D2376" i="1"/>
  <c r="G2376" i="1" s="1"/>
  <c r="E2376" i="1" l="1"/>
  <c r="I2376" i="1" s="1"/>
  <c r="H2376" i="1"/>
  <c r="F2377" i="1"/>
  <c r="D2377" i="1"/>
  <c r="H2377" i="1" s="1"/>
  <c r="G2377" i="1"/>
  <c r="E2377" i="1"/>
  <c r="I2377" i="1" s="1"/>
  <c r="A2379" i="1"/>
  <c r="C2378" i="1"/>
  <c r="F2378" i="1" l="1"/>
  <c r="D2378" i="1"/>
  <c r="G2378" i="1" s="1"/>
  <c r="C2379" i="1"/>
  <c r="A2380" i="1"/>
  <c r="E2378" i="1" l="1"/>
  <c r="I2378" i="1" s="1"/>
  <c r="H2378" i="1"/>
  <c r="A2381" i="1"/>
  <c r="C2380" i="1"/>
  <c r="F2379" i="1"/>
  <c r="D2379" i="1"/>
  <c r="H2379" i="1" s="1"/>
  <c r="E2379" i="1" l="1"/>
  <c r="I2379" i="1" s="1"/>
  <c r="G2379" i="1"/>
  <c r="C2381" i="1"/>
  <c r="A2382" i="1"/>
  <c r="F2380" i="1"/>
  <c r="D2380" i="1"/>
  <c r="G2380" i="1" s="1"/>
  <c r="E2380" i="1" l="1"/>
  <c r="I2380" i="1" s="1"/>
  <c r="H2380" i="1"/>
  <c r="F2381" i="1"/>
  <c r="D2381" i="1"/>
  <c r="H2381" i="1" s="1"/>
  <c r="G2381" i="1"/>
  <c r="E2381" i="1"/>
  <c r="I2381" i="1" s="1"/>
  <c r="A2383" i="1"/>
  <c r="C2382" i="1"/>
  <c r="F2382" i="1" l="1"/>
  <c r="D2382" i="1"/>
  <c r="G2382" i="1" s="1"/>
  <c r="C2383" i="1"/>
  <c r="A2384" i="1"/>
  <c r="E2382" i="1" l="1"/>
  <c r="I2382" i="1" s="1"/>
  <c r="H2382" i="1"/>
  <c r="A2385" i="1"/>
  <c r="C2384" i="1"/>
  <c r="F2383" i="1"/>
  <c r="D2383" i="1"/>
  <c r="H2383" i="1" s="1"/>
  <c r="G2383" i="1"/>
  <c r="E2383" i="1"/>
  <c r="I2383" i="1" s="1"/>
  <c r="C2385" i="1" l="1"/>
  <c r="A2386" i="1"/>
  <c r="F2384" i="1"/>
  <c r="D2384" i="1"/>
  <c r="G2384" i="1" s="1"/>
  <c r="E2384" i="1" l="1"/>
  <c r="I2384" i="1" s="1"/>
  <c r="H2384" i="1"/>
  <c r="F2385" i="1"/>
  <c r="D2385" i="1"/>
  <c r="H2385" i="1" s="1"/>
  <c r="G2385" i="1"/>
  <c r="E2385" i="1"/>
  <c r="I2385" i="1" s="1"/>
  <c r="A2387" i="1"/>
  <c r="C2386" i="1"/>
  <c r="F2386" i="1" l="1"/>
  <c r="D2386" i="1"/>
  <c r="G2386" i="1" s="1"/>
  <c r="C2387" i="1"/>
  <c r="A2388" i="1"/>
  <c r="E2386" i="1" l="1"/>
  <c r="I2386" i="1" s="1"/>
  <c r="H2386" i="1"/>
  <c r="A2389" i="1"/>
  <c r="C2388" i="1"/>
  <c r="F2387" i="1"/>
  <c r="D2387" i="1"/>
  <c r="H2387" i="1" s="1"/>
  <c r="G2387" i="1"/>
  <c r="E2387" i="1"/>
  <c r="I2387" i="1" s="1"/>
  <c r="C2389" i="1" l="1"/>
  <c r="A2390" i="1"/>
  <c r="F2388" i="1"/>
  <c r="D2388" i="1"/>
  <c r="G2388" i="1" s="1"/>
  <c r="E2388" i="1" l="1"/>
  <c r="I2388" i="1" s="1"/>
  <c r="H2388" i="1"/>
  <c r="F2389" i="1"/>
  <c r="D2389" i="1"/>
  <c r="H2389" i="1" s="1"/>
  <c r="G2389" i="1"/>
  <c r="E2389" i="1"/>
  <c r="I2389" i="1" s="1"/>
  <c r="A2391" i="1"/>
  <c r="C2390" i="1"/>
  <c r="F2390" i="1" l="1"/>
  <c r="D2390" i="1"/>
  <c r="G2390" i="1" s="1"/>
  <c r="C2391" i="1"/>
  <c r="A2392" i="1"/>
  <c r="E2390" i="1" l="1"/>
  <c r="I2390" i="1" s="1"/>
  <c r="H2390" i="1"/>
  <c r="A2393" i="1"/>
  <c r="C2392" i="1"/>
  <c r="F2391" i="1"/>
  <c r="D2391" i="1"/>
  <c r="H2391" i="1" s="1"/>
  <c r="G2391" i="1"/>
  <c r="E2391" i="1"/>
  <c r="I2391" i="1" s="1"/>
  <c r="C2393" i="1" l="1"/>
  <c r="A2394" i="1"/>
  <c r="F2392" i="1"/>
  <c r="D2392" i="1"/>
  <c r="G2392" i="1" s="1"/>
  <c r="E2392" i="1" l="1"/>
  <c r="I2392" i="1" s="1"/>
  <c r="H2392" i="1"/>
  <c r="F2393" i="1"/>
  <c r="D2393" i="1"/>
  <c r="H2393" i="1" s="1"/>
  <c r="G2393" i="1"/>
  <c r="E2393" i="1"/>
  <c r="I2393" i="1" s="1"/>
  <c r="A2395" i="1"/>
  <c r="C2394" i="1"/>
  <c r="F2394" i="1" l="1"/>
  <c r="D2394" i="1"/>
  <c r="G2394" i="1" s="1"/>
  <c r="C2395" i="1"/>
  <c r="A2396" i="1"/>
  <c r="E2394" i="1" l="1"/>
  <c r="I2394" i="1" s="1"/>
  <c r="H2394" i="1"/>
  <c r="A2397" i="1"/>
  <c r="C2396" i="1"/>
  <c r="F2395" i="1"/>
  <c r="D2395" i="1"/>
  <c r="H2395" i="1" s="1"/>
  <c r="E2395" i="1" l="1"/>
  <c r="I2395" i="1" s="1"/>
  <c r="G2395" i="1"/>
  <c r="C2397" i="1"/>
  <c r="A2398" i="1"/>
  <c r="F2396" i="1"/>
  <c r="D2396" i="1"/>
  <c r="G2396" i="1" s="1"/>
  <c r="E2396" i="1" l="1"/>
  <c r="I2396" i="1" s="1"/>
  <c r="H2396" i="1"/>
  <c r="F2397" i="1"/>
  <c r="D2397" i="1"/>
  <c r="H2397" i="1" s="1"/>
  <c r="G2397" i="1"/>
  <c r="E2397" i="1"/>
  <c r="I2397" i="1" s="1"/>
  <c r="A2399" i="1"/>
  <c r="C2398" i="1"/>
  <c r="F2398" i="1" l="1"/>
  <c r="D2398" i="1"/>
  <c r="G2398" i="1" s="1"/>
  <c r="C2399" i="1"/>
  <c r="A2400" i="1"/>
  <c r="E2398" i="1" l="1"/>
  <c r="I2398" i="1" s="1"/>
  <c r="H2398" i="1"/>
  <c r="A2401" i="1"/>
  <c r="C2400" i="1"/>
  <c r="F2399" i="1"/>
  <c r="D2399" i="1"/>
  <c r="H2399" i="1" s="1"/>
  <c r="G2399" i="1"/>
  <c r="E2399" i="1"/>
  <c r="I2399" i="1" s="1"/>
  <c r="C2401" i="1" l="1"/>
  <c r="A2402" i="1"/>
  <c r="F2400" i="1"/>
  <c r="D2400" i="1"/>
  <c r="G2400" i="1" s="1"/>
  <c r="E2400" i="1" l="1"/>
  <c r="I2400" i="1" s="1"/>
  <c r="H2400" i="1"/>
  <c r="F2401" i="1"/>
  <c r="D2401" i="1"/>
  <c r="H2401" i="1" s="1"/>
  <c r="G2401" i="1"/>
  <c r="E2401" i="1"/>
  <c r="I2401" i="1" s="1"/>
  <c r="A2403" i="1"/>
  <c r="C2402" i="1"/>
  <c r="F2402" i="1" l="1"/>
  <c r="D2402" i="1"/>
  <c r="G2402" i="1" s="1"/>
  <c r="C2403" i="1"/>
  <c r="A2404" i="1"/>
  <c r="E2402" i="1" l="1"/>
  <c r="I2402" i="1" s="1"/>
  <c r="H2402" i="1"/>
  <c r="A2405" i="1"/>
  <c r="C2404" i="1"/>
  <c r="F2403" i="1"/>
  <c r="D2403" i="1"/>
  <c r="H2403" i="1" s="1"/>
  <c r="E2403" i="1" l="1"/>
  <c r="I2403" i="1" s="1"/>
  <c r="G2403" i="1"/>
  <c r="C2405" i="1"/>
  <c r="A2406" i="1"/>
  <c r="F2404" i="1"/>
  <c r="D2404" i="1"/>
  <c r="G2404" i="1" s="1"/>
  <c r="E2404" i="1" l="1"/>
  <c r="I2404" i="1" s="1"/>
  <c r="H2404" i="1"/>
  <c r="F2405" i="1"/>
  <c r="D2405" i="1"/>
  <c r="H2405" i="1" s="1"/>
  <c r="G2405" i="1"/>
  <c r="E2405" i="1"/>
  <c r="I2405" i="1" s="1"/>
  <c r="A2407" i="1"/>
  <c r="C2406" i="1"/>
  <c r="F2406" i="1" l="1"/>
  <c r="D2406" i="1"/>
  <c r="G2406" i="1" s="1"/>
  <c r="C2407" i="1"/>
  <c r="A2408" i="1"/>
  <c r="E2406" i="1" l="1"/>
  <c r="I2406" i="1" s="1"/>
  <c r="H2406" i="1"/>
  <c r="A2409" i="1"/>
  <c r="C2408" i="1"/>
  <c r="F2407" i="1"/>
  <c r="D2407" i="1"/>
  <c r="H2407" i="1" s="1"/>
  <c r="E2407" i="1" l="1"/>
  <c r="I2407" i="1" s="1"/>
  <c r="G2407" i="1"/>
  <c r="C2409" i="1"/>
  <c r="A2410" i="1"/>
  <c r="F2408" i="1"/>
  <c r="D2408" i="1"/>
  <c r="G2408" i="1" s="1"/>
  <c r="E2408" i="1" l="1"/>
  <c r="I2408" i="1" s="1"/>
  <c r="H2408" i="1"/>
  <c r="F2409" i="1"/>
  <c r="D2409" i="1"/>
  <c r="H2409" i="1" s="1"/>
  <c r="G2409" i="1"/>
  <c r="E2409" i="1"/>
  <c r="I2409" i="1" s="1"/>
  <c r="A2411" i="1"/>
  <c r="C2410" i="1"/>
  <c r="F2410" i="1" l="1"/>
  <c r="D2410" i="1"/>
  <c r="G2410" i="1" s="1"/>
  <c r="C2411" i="1"/>
  <c r="A2412" i="1"/>
  <c r="E2410" i="1" l="1"/>
  <c r="I2410" i="1" s="1"/>
  <c r="H2410" i="1"/>
  <c r="A2413" i="1"/>
  <c r="C2412" i="1"/>
  <c r="F2411" i="1"/>
  <c r="D2411" i="1"/>
  <c r="H2411" i="1" s="1"/>
  <c r="G2411" i="1"/>
  <c r="E2411" i="1"/>
  <c r="I2411" i="1" s="1"/>
  <c r="C2413" i="1" l="1"/>
  <c r="A2414" i="1"/>
  <c r="F2412" i="1"/>
  <c r="D2412" i="1"/>
  <c r="G2412" i="1" s="1"/>
  <c r="E2412" i="1" l="1"/>
  <c r="I2412" i="1" s="1"/>
  <c r="H2412" i="1"/>
  <c r="F2413" i="1"/>
  <c r="D2413" i="1"/>
  <c r="H2413" i="1" s="1"/>
  <c r="A2415" i="1"/>
  <c r="C2414" i="1"/>
  <c r="E2413" i="1" l="1"/>
  <c r="I2413" i="1" s="1"/>
  <c r="G2413" i="1"/>
  <c r="F2414" i="1"/>
  <c r="D2414" i="1"/>
  <c r="G2414" i="1" s="1"/>
  <c r="C2415" i="1"/>
  <c r="A2416" i="1"/>
  <c r="E2414" i="1" l="1"/>
  <c r="I2414" i="1" s="1"/>
  <c r="H2414" i="1"/>
  <c r="A2417" i="1"/>
  <c r="C2416" i="1"/>
  <c r="F2415" i="1"/>
  <c r="D2415" i="1"/>
  <c r="H2415" i="1" s="1"/>
  <c r="G2415" i="1"/>
  <c r="E2415" i="1"/>
  <c r="I2415" i="1" s="1"/>
  <c r="C2417" i="1" l="1"/>
  <c r="A2418" i="1"/>
  <c r="F2416" i="1"/>
  <c r="D2416" i="1"/>
  <c r="G2416" i="1" s="1"/>
  <c r="E2416" i="1" l="1"/>
  <c r="I2416" i="1" s="1"/>
  <c r="H2416" i="1"/>
  <c r="F2417" i="1"/>
  <c r="D2417" i="1"/>
  <c r="H2417" i="1" s="1"/>
  <c r="G2417" i="1"/>
  <c r="E2417" i="1"/>
  <c r="I2417" i="1" s="1"/>
  <c r="A2419" i="1"/>
  <c r="C2418" i="1"/>
  <c r="F2418" i="1" l="1"/>
  <c r="D2418" i="1"/>
  <c r="G2418" i="1" s="1"/>
  <c r="C2419" i="1"/>
  <c r="A2420" i="1"/>
  <c r="E2418" i="1" l="1"/>
  <c r="I2418" i="1" s="1"/>
  <c r="H2418" i="1"/>
  <c r="A2421" i="1"/>
  <c r="C2420" i="1"/>
  <c r="F2419" i="1"/>
  <c r="D2419" i="1"/>
  <c r="H2419" i="1" s="1"/>
  <c r="G2419" i="1"/>
  <c r="E2419" i="1"/>
  <c r="I2419" i="1" s="1"/>
  <c r="F2420" i="1" l="1"/>
  <c r="D2420" i="1"/>
  <c r="H2420" i="1" s="1"/>
  <c r="C2421" i="1"/>
  <c r="A2422" i="1"/>
  <c r="E2420" i="1" l="1"/>
  <c r="I2420" i="1" s="1"/>
  <c r="G2420" i="1"/>
  <c r="F2421" i="1"/>
  <c r="D2421" i="1"/>
  <c r="H2421" i="1" s="1"/>
  <c r="G2421" i="1"/>
  <c r="E2421" i="1"/>
  <c r="I2421" i="1" s="1"/>
  <c r="A2423" i="1"/>
  <c r="C2422" i="1"/>
  <c r="C2423" i="1" l="1"/>
  <c r="A2424" i="1"/>
  <c r="F2422" i="1"/>
  <c r="D2422" i="1"/>
  <c r="H2422" i="1" s="1"/>
  <c r="G2422" i="1" l="1"/>
  <c r="E2422" i="1"/>
  <c r="I2422" i="1" s="1"/>
  <c r="A2425" i="1"/>
  <c r="C2424" i="1"/>
  <c r="F2423" i="1"/>
  <c r="D2423" i="1"/>
  <c r="G2423" i="1" s="1"/>
  <c r="H2423" i="1" l="1"/>
  <c r="E2423" i="1"/>
  <c r="I2423" i="1" s="1"/>
  <c r="F2424" i="1"/>
  <c r="D2424" i="1"/>
  <c r="H2424" i="1" s="1"/>
  <c r="I2424" i="1"/>
  <c r="E2424" i="1"/>
  <c r="G2424" i="1"/>
  <c r="C2425" i="1"/>
  <c r="A2426" i="1"/>
  <c r="F2425" i="1" l="1"/>
  <c r="D2425" i="1"/>
  <c r="H2425" i="1" s="1"/>
  <c r="A2427" i="1"/>
  <c r="C2426" i="1"/>
  <c r="E2425" i="1" l="1"/>
  <c r="I2425" i="1" s="1"/>
  <c r="G2425" i="1"/>
  <c r="C2427" i="1"/>
  <c r="A2428" i="1"/>
  <c r="F2426" i="1"/>
  <c r="D2426" i="1"/>
  <c r="G2426" i="1" s="1"/>
  <c r="E2426" i="1" l="1"/>
  <c r="I2426" i="1" s="1"/>
  <c r="H2426" i="1"/>
  <c r="A2429" i="1"/>
  <c r="C2428" i="1"/>
  <c r="F2427" i="1"/>
  <c r="D2427" i="1"/>
  <c r="H2427" i="1" s="1"/>
  <c r="G2427" i="1"/>
  <c r="E2427" i="1"/>
  <c r="I2427" i="1" s="1"/>
  <c r="F2428" i="1" l="1"/>
  <c r="D2428" i="1"/>
  <c r="H2428" i="1" s="1"/>
  <c r="C2429" i="1"/>
  <c r="A2430" i="1"/>
  <c r="E2428" i="1" l="1"/>
  <c r="I2428" i="1" s="1"/>
  <c r="G2428" i="1"/>
  <c r="A2431" i="1"/>
  <c r="C2430" i="1"/>
  <c r="F2429" i="1"/>
  <c r="D2429" i="1"/>
  <c r="H2429" i="1" s="1"/>
  <c r="G2429" i="1"/>
  <c r="E2429" i="1"/>
  <c r="I2429" i="1" s="1"/>
  <c r="C2431" i="1" l="1"/>
  <c r="A2432" i="1"/>
  <c r="F2430" i="1"/>
  <c r="D2430" i="1"/>
  <c r="H2430" i="1" s="1"/>
  <c r="E2430" i="1" l="1"/>
  <c r="I2430" i="1" s="1"/>
  <c r="G2430" i="1"/>
  <c r="F2431" i="1"/>
  <c r="D2431" i="1"/>
  <c r="G2431" i="1" s="1"/>
  <c r="A2433" i="1"/>
  <c r="C2432" i="1"/>
  <c r="H2431" i="1" l="1"/>
  <c r="E2431" i="1"/>
  <c r="I2431" i="1" s="1"/>
  <c r="F2432" i="1"/>
  <c r="D2432" i="1"/>
  <c r="G2432" i="1" s="1"/>
  <c r="C2433" i="1"/>
  <c r="A2434" i="1"/>
  <c r="E2432" i="1" l="1"/>
  <c r="I2432" i="1" s="1"/>
  <c r="H2432" i="1"/>
  <c r="A2435" i="1"/>
  <c r="C2434" i="1"/>
  <c r="F2433" i="1"/>
  <c r="D2433" i="1"/>
  <c r="H2433" i="1" s="1"/>
  <c r="E2433" i="1"/>
  <c r="I2433" i="1" s="1"/>
  <c r="G2433" i="1" l="1"/>
  <c r="C2435" i="1"/>
  <c r="A2436" i="1"/>
  <c r="F2434" i="1"/>
  <c r="D2434" i="1"/>
  <c r="G2434" i="1" s="1"/>
  <c r="E2434" i="1" l="1"/>
  <c r="I2434" i="1" s="1"/>
  <c r="H2434" i="1"/>
  <c r="F2435" i="1"/>
  <c r="D2435" i="1"/>
  <c r="H2435" i="1" s="1"/>
  <c r="G2435" i="1"/>
  <c r="E2435" i="1"/>
  <c r="I2435" i="1" s="1"/>
  <c r="A2437" i="1"/>
  <c r="C2436" i="1"/>
  <c r="F2436" i="1" l="1"/>
  <c r="D2436" i="1"/>
  <c r="G2436" i="1" s="1"/>
  <c r="C2437" i="1"/>
  <c r="A2438" i="1"/>
  <c r="E2436" i="1" l="1"/>
  <c r="I2436" i="1" s="1"/>
  <c r="H2436" i="1"/>
  <c r="A2439" i="1"/>
  <c r="C2438" i="1"/>
  <c r="F2437" i="1"/>
  <c r="D2437" i="1"/>
  <c r="H2437" i="1" s="1"/>
  <c r="E2437" i="1" l="1"/>
  <c r="I2437" i="1" s="1"/>
  <c r="G2437" i="1"/>
  <c r="C2439" i="1"/>
  <c r="A2440" i="1"/>
  <c r="F2438" i="1"/>
  <c r="D2438" i="1"/>
  <c r="E2438" i="1" s="1"/>
  <c r="I2438" i="1" s="1"/>
  <c r="H2438" i="1" l="1"/>
  <c r="G2438" i="1"/>
  <c r="F2439" i="1"/>
  <c r="D2439" i="1"/>
  <c r="G2439" i="1" s="1"/>
  <c r="A2441" i="1"/>
  <c r="C2440" i="1"/>
  <c r="H2439" i="1" l="1"/>
  <c r="E2439" i="1"/>
  <c r="I2439" i="1" s="1"/>
  <c r="F2440" i="1"/>
  <c r="D2440" i="1"/>
  <c r="H2440" i="1" s="1"/>
  <c r="I2440" i="1"/>
  <c r="E2440" i="1"/>
  <c r="G2440" i="1"/>
  <c r="C2441" i="1"/>
  <c r="A2442" i="1"/>
  <c r="A2443" i="1" l="1"/>
  <c r="C2442" i="1"/>
  <c r="F2441" i="1"/>
  <c r="D2441" i="1"/>
  <c r="H2441" i="1" s="1"/>
  <c r="E2441" i="1" l="1"/>
  <c r="I2441" i="1" s="1"/>
  <c r="G2441" i="1"/>
  <c r="C2443" i="1"/>
  <c r="A2444" i="1"/>
  <c r="F2442" i="1"/>
  <c r="D2442" i="1"/>
  <c r="G2442" i="1" s="1"/>
  <c r="E2442" i="1" l="1"/>
  <c r="I2442" i="1" s="1"/>
  <c r="H2442" i="1"/>
  <c r="F2443" i="1"/>
  <c r="D2443" i="1"/>
  <c r="H2443" i="1" s="1"/>
  <c r="A2445" i="1"/>
  <c r="C2444" i="1"/>
  <c r="E2443" i="1" l="1"/>
  <c r="I2443" i="1" s="1"/>
  <c r="G2443" i="1"/>
  <c r="F2444" i="1"/>
  <c r="D2444" i="1"/>
  <c r="G2444" i="1" s="1"/>
  <c r="C2445" i="1"/>
  <c r="A2446" i="1"/>
  <c r="E2444" i="1" l="1"/>
  <c r="I2444" i="1" s="1"/>
  <c r="H2444" i="1"/>
  <c r="A2447" i="1"/>
  <c r="C2446" i="1"/>
  <c r="F2445" i="1"/>
  <c r="D2445" i="1"/>
  <c r="H2445" i="1" s="1"/>
  <c r="G2445" i="1"/>
  <c r="E2445" i="1"/>
  <c r="I2445" i="1" s="1"/>
  <c r="C2447" i="1" l="1"/>
  <c r="A2448" i="1"/>
  <c r="F2446" i="1"/>
  <c r="D2446" i="1"/>
  <c r="G2446" i="1" s="1"/>
  <c r="E2446" i="1" l="1"/>
  <c r="I2446" i="1" s="1"/>
  <c r="H2446" i="1"/>
  <c r="F2447" i="1"/>
  <c r="D2447" i="1"/>
  <c r="H2447" i="1" s="1"/>
  <c r="G2447" i="1"/>
  <c r="E2447" i="1"/>
  <c r="I2447" i="1" s="1"/>
  <c r="A2449" i="1"/>
  <c r="C2448" i="1"/>
  <c r="F2448" i="1" l="1"/>
  <c r="D2448" i="1"/>
  <c r="G2448" i="1" s="1"/>
  <c r="C2449" i="1"/>
  <c r="A2450" i="1"/>
  <c r="E2448" i="1" l="1"/>
  <c r="I2448" i="1" s="1"/>
  <c r="H2448" i="1"/>
  <c r="A2451" i="1"/>
  <c r="C2450" i="1"/>
  <c r="F2449" i="1"/>
  <c r="D2449" i="1"/>
  <c r="H2449" i="1" s="1"/>
  <c r="E2449" i="1" l="1"/>
  <c r="I2449" i="1" s="1"/>
  <c r="G2449" i="1"/>
  <c r="C2451" i="1"/>
  <c r="A2452" i="1"/>
  <c r="F2450" i="1"/>
  <c r="D2450" i="1"/>
  <c r="G2450" i="1" s="1"/>
  <c r="E2450" i="1" l="1"/>
  <c r="I2450" i="1" s="1"/>
  <c r="H2450" i="1"/>
  <c r="F2451" i="1"/>
  <c r="D2451" i="1"/>
  <c r="H2451" i="1" s="1"/>
  <c r="G2451" i="1"/>
  <c r="E2451" i="1"/>
  <c r="I2451" i="1" s="1"/>
  <c r="A2453" i="1"/>
  <c r="C2452" i="1"/>
  <c r="F2452" i="1" l="1"/>
  <c r="D2452" i="1"/>
  <c r="G2452" i="1" s="1"/>
  <c r="C2453" i="1"/>
  <c r="A2454" i="1"/>
  <c r="E2452" i="1" l="1"/>
  <c r="I2452" i="1" s="1"/>
  <c r="H2452" i="1"/>
  <c r="A2455" i="1"/>
  <c r="C2454" i="1"/>
  <c r="F2453" i="1"/>
  <c r="D2453" i="1"/>
  <c r="H2453" i="1" s="1"/>
  <c r="G2453" i="1"/>
  <c r="E2453" i="1"/>
  <c r="I2453" i="1" s="1"/>
  <c r="C2455" i="1" l="1"/>
  <c r="A2456" i="1"/>
  <c r="F2454" i="1"/>
  <c r="D2454" i="1"/>
  <c r="G2454" i="1" s="1"/>
  <c r="E2454" i="1" l="1"/>
  <c r="I2454" i="1" s="1"/>
  <c r="H2454" i="1"/>
  <c r="F2455" i="1"/>
  <c r="D2455" i="1"/>
  <c r="H2455" i="1" s="1"/>
  <c r="G2455" i="1"/>
  <c r="E2455" i="1"/>
  <c r="I2455" i="1" s="1"/>
  <c r="A2457" i="1"/>
  <c r="C2456" i="1"/>
  <c r="F2456" i="1" l="1"/>
  <c r="D2456" i="1"/>
  <c r="G2456" i="1" s="1"/>
  <c r="C2457" i="1"/>
  <c r="A2458" i="1"/>
  <c r="E2456" i="1" l="1"/>
  <c r="I2456" i="1" s="1"/>
  <c r="H2456" i="1"/>
  <c r="A2459" i="1"/>
  <c r="C2458" i="1"/>
  <c r="F2457" i="1"/>
  <c r="D2457" i="1"/>
  <c r="H2457" i="1" s="1"/>
  <c r="G2457" i="1"/>
  <c r="E2457" i="1"/>
  <c r="I2457" i="1" s="1"/>
  <c r="C2459" i="1" l="1"/>
  <c r="A2460" i="1"/>
  <c r="F2458" i="1"/>
  <c r="D2458" i="1"/>
  <c r="G2458" i="1" s="1"/>
  <c r="E2458" i="1" l="1"/>
  <c r="I2458" i="1" s="1"/>
  <c r="H2458" i="1"/>
  <c r="F2459" i="1"/>
  <c r="D2459" i="1"/>
  <c r="H2459" i="1" s="1"/>
  <c r="A2461" i="1"/>
  <c r="C2460" i="1"/>
  <c r="E2459" i="1" l="1"/>
  <c r="I2459" i="1" s="1"/>
  <c r="G2459" i="1"/>
  <c r="F2460" i="1"/>
  <c r="D2460" i="1"/>
  <c r="G2460" i="1" s="1"/>
  <c r="A2462" i="1"/>
  <c r="C2461" i="1"/>
  <c r="E2460" i="1" l="1"/>
  <c r="I2460" i="1" s="1"/>
  <c r="H2460" i="1"/>
  <c r="F2461" i="1"/>
  <c r="D2461" i="1"/>
  <c r="G2461" i="1" s="1"/>
  <c r="E2461" i="1"/>
  <c r="I2461" i="1" s="1"/>
  <c r="A2463" i="1"/>
  <c r="C2462" i="1"/>
  <c r="H2461" i="1" l="1"/>
  <c r="F2462" i="1"/>
  <c r="D2462" i="1"/>
  <c r="G2462" i="1" s="1"/>
  <c r="A2464" i="1"/>
  <c r="C2463" i="1"/>
  <c r="H2462" i="1" l="1"/>
  <c r="E2462" i="1"/>
  <c r="I2462" i="1" s="1"/>
  <c r="F2463" i="1"/>
  <c r="D2463" i="1"/>
  <c r="G2463" i="1" s="1"/>
  <c r="A2465" i="1"/>
  <c r="C2464" i="1"/>
  <c r="H2463" i="1" l="1"/>
  <c r="E2463" i="1"/>
  <c r="I2463" i="1" s="1"/>
  <c r="F2464" i="1"/>
  <c r="D2464" i="1"/>
  <c r="E2464" i="1" s="1"/>
  <c r="I2464" i="1" s="1"/>
  <c r="A2466" i="1"/>
  <c r="C2465" i="1"/>
  <c r="G2464" i="1" l="1"/>
  <c r="H2464" i="1"/>
  <c r="F2465" i="1"/>
  <c r="D2465" i="1"/>
  <c r="E2465" i="1" s="1"/>
  <c r="I2465" i="1" s="1"/>
  <c r="A2467" i="1"/>
  <c r="C2466" i="1"/>
  <c r="G2465" i="1" l="1"/>
  <c r="H2465" i="1"/>
  <c r="F2466" i="1"/>
  <c r="D2466" i="1"/>
  <c r="G2466" i="1" s="1"/>
  <c r="A2468" i="1"/>
  <c r="C2467" i="1"/>
  <c r="H2466" i="1" l="1"/>
  <c r="E2466" i="1"/>
  <c r="I2466" i="1" s="1"/>
  <c r="F2467" i="1"/>
  <c r="D2467" i="1"/>
  <c r="G2467" i="1" s="1"/>
  <c r="A2469" i="1"/>
  <c r="C2468" i="1"/>
  <c r="H2467" i="1" l="1"/>
  <c r="E2467" i="1"/>
  <c r="I2467" i="1" s="1"/>
  <c r="F2468" i="1"/>
  <c r="D2468" i="1"/>
  <c r="E2468" i="1" s="1"/>
  <c r="I2468" i="1" s="1"/>
  <c r="A2470" i="1"/>
  <c r="C2469" i="1"/>
  <c r="G2468" i="1" l="1"/>
  <c r="H2468" i="1"/>
  <c r="F2469" i="1"/>
  <c r="D2469" i="1"/>
  <c r="E2469" i="1" s="1"/>
  <c r="I2469" i="1" s="1"/>
  <c r="A2471" i="1"/>
  <c r="C2470" i="1"/>
  <c r="G2469" i="1" l="1"/>
  <c r="H2469" i="1"/>
  <c r="F2470" i="1"/>
  <c r="D2470" i="1"/>
  <c r="G2470" i="1" s="1"/>
  <c r="A2472" i="1"/>
  <c r="C2471" i="1"/>
  <c r="H2470" i="1" l="1"/>
  <c r="E2470" i="1"/>
  <c r="I2470" i="1" s="1"/>
  <c r="F2471" i="1"/>
  <c r="D2471" i="1"/>
  <c r="G2471" i="1" s="1"/>
  <c r="A2473" i="1"/>
  <c r="C2472" i="1"/>
  <c r="H2471" i="1" l="1"/>
  <c r="E2471" i="1"/>
  <c r="I2471" i="1" s="1"/>
  <c r="F2472" i="1"/>
  <c r="D2472" i="1"/>
  <c r="E2472" i="1" s="1"/>
  <c r="I2472" i="1" s="1"/>
  <c r="A2474" i="1"/>
  <c r="C2473" i="1"/>
  <c r="G2472" i="1" l="1"/>
  <c r="H2472" i="1"/>
  <c r="F2473" i="1"/>
  <c r="D2473" i="1"/>
  <c r="E2473" i="1" s="1"/>
  <c r="I2473" i="1" s="1"/>
  <c r="A2475" i="1"/>
  <c r="C2474" i="1"/>
  <c r="G2473" i="1" l="1"/>
  <c r="H2473" i="1"/>
  <c r="F2474" i="1"/>
  <c r="D2474" i="1"/>
  <c r="G2474" i="1" s="1"/>
  <c r="A2476" i="1"/>
  <c r="C2475" i="1"/>
  <c r="H2474" i="1" l="1"/>
  <c r="E2474" i="1"/>
  <c r="I2474" i="1" s="1"/>
  <c r="F2475" i="1"/>
  <c r="D2475" i="1"/>
  <c r="G2475" i="1" s="1"/>
  <c r="A2477" i="1"/>
  <c r="C2476" i="1"/>
  <c r="H2475" i="1" l="1"/>
  <c r="E2475" i="1"/>
  <c r="I2475" i="1" s="1"/>
  <c r="F2476" i="1"/>
  <c r="D2476" i="1"/>
  <c r="E2476" i="1" s="1"/>
  <c r="I2476" i="1" s="1"/>
  <c r="A2478" i="1"/>
  <c r="C2477" i="1"/>
  <c r="G2476" i="1" l="1"/>
  <c r="H2476" i="1"/>
  <c r="F2477" i="1"/>
  <c r="D2477" i="1"/>
  <c r="E2477" i="1" s="1"/>
  <c r="I2477" i="1" s="1"/>
  <c r="A2479" i="1"/>
  <c r="C2478" i="1"/>
  <c r="G2477" i="1" l="1"/>
  <c r="H2477" i="1"/>
  <c r="F2478" i="1"/>
  <c r="D2478" i="1"/>
  <c r="G2478" i="1" s="1"/>
  <c r="A2480" i="1"/>
  <c r="C2479" i="1"/>
  <c r="H2478" i="1" l="1"/>
  <c r="E2478" i="1"/>
  <c r="I2478" i="1" s="1"/>
  <c r="F2479" i="1"/>
  <c r="D2479" i="1"/>
  <c r="G2479" i="1" s="1"/>
  <c r="A2481" i="1"/>
  <c r="C2480" i="1"/>
  <c r="H2479" i="1" l="1"/>
  <c r="E2479" i="1"/>
  <c r="I2479" i="1" s="1"/>
  <c r="F2480" i="1"/>
  <c r="D2480" i="1"/>
  <c r="E2480" i="1" s="1"/>
  <c r="I2480" i="1" s="1"/>
  <c r="A2482" i="1"/>
  <c r="C2481" i="1"/>
  <c r="G2480" i="1" l="1"/>
  <c r="H2480" i="1"/>
  <c r="F2481" i="1"/>
  <c r="D2481" i="1"/>
  <c r="E2481" i="1" s="1"/>
  <c r="I2481" i="1" s="1"/>
  <c r="A2483" i="1"/>
  <c r="C2482" i="1"/>
  <c r="G2481" i="1" l="1"/>
  <c r="H2481" i="1"/>
  <c r="F2482" i="1"/>
  <c r="D2482" i="1"/>
  <c r="G2482" i="1" s="1"/>
  <c r="A2484" i="1"/>
  <c r="C2483" i="1"/>
  <c r="H2482" i="1" l="1"/>
  <c r="E2482" i="1"/>
  <c r="I2482" i="1" s="1"/>
  <c r="F2483" i="1"/>
  <c r="D2483" i="1"/>
  <c r="G2483" i="1" s="1"/>
  <c r="A2485" i="1"/>
  <c r="C2484" i="1"/>
  <c r="H2483" i="1" l="1"/>
  <c r="E2483" i="1"/>
  <c r="I2483" i="1" s="1"/>
  <c r="G2484" i="1"/>
  <c r="F2484" i="1"/>
  <c r="H2484" i="1"/>
  <c r="D2484" i="1"/>
  <c r="E2484" i="1" s="1"/>
  <c r="I2484" i="1" s="1"/>
  <c r="A2486" i="1"/>
  <c r="C2485" i="1"/>
  <c r="F2485" i="1" l="1"/>
  <c r="D2485" i="1"/>
  <c r="G2485" i="1" s="1"/>
  <c r="A2487" i="1"/>
  <c r="C2486" i="1"/>
  <c r="E2485" i="1" l="1"/>
  <c r="I2485" i="1" s="1"/>
  <c r="H2485" i="1"/>
  <c r="F2486" i="1"/>
  <c r="D2486" i="1"/>
  <c r="G2486" i="1" s="1"/>
  <c r="A2488" i="1"/>
  <c r="C2487" i="1"/>
  <c r="E2486" i="1" l="1"/>
  <c r="I2486" i="1" s="1"/>
  <c r="H2486" i="1"/>
  <c r="G2487" i="1"/>
  <c r="F2487" i="1"/>
  <c r="H2487" i="1"/>
  <c r="D2487" i="1"/>
  <c r="E2487" i="1" s="1"/>
  <c r="I2487" i="1" s="1"/>
  <c r="A2489" i="1"/>
  <c r="C2488" i="1"/>
  <c r="F2488" i="1" l="1"/>
  <c r="D2488" i="1"/>
  <c r="G2488" i="1" s="1"/>
  <c r="A2490" i="1"/>
  <c r="C2489" i="1"/>
  <c r="E2488" i="1" l="1"/>
  <c r="I2488" i="1" s="1"/>
  <c r="H2488" i="1"/>
  <c r="F2489" i="1"/>
  <c r="D2489" i="1"/>
  <c r="G2489" i="1" s="1"/>
  <c r="A2491" i="1"/>
  <c r="C2490" i="1"/>
  <c r="E2489" i="1" l="1"/>
  <c r="I2489" i="1" s="1"/>
  <c r="H2489" i="1"/>
  <c r="G2490" i="1"/>
  <c r="F2490" i="1"/>
  <c r="H2490" i="1"/>
  <c r="D2490" i="1"/>
  <c r="E2490" i="1" s="1"/>
  <c r="I2490" i="1" s="1"/>
  <c r="A2492" i="1"/>
  <c r="C2491" i="1"/>
  <c r="F2491" i="1" l="1"/>
  <c r="D2491" i="1"/>
  <c r="G2491" i="1" s="1"/>
  <c r="A2493" i="1"/>
  <c r="C2492" i="1"/>
  <c r="E2491" i="1" l="1"/>
  <c r="I2491" i="1" s="1"/>
  <c r="H2491" i="1"/>
  <c r="F2492" i="1"/>
  <c r="D2492" i="1"/>
  <c r="G2492" i="1" s="1"/>
  <c r="A2494" i="1"/>
  <c r="C2493" i="1"/>
  <c r="E2492" i="1" l="1"/>
  <c r="I2492" i="1" s="1"/>
  <c r="H2492" i="1"/>
  <c r="G2493" i="1"/>
  <c r="F2493" i="1"/>
  <c r="H2493" i="1"/>
  <c r="D2493" i="1"/>
  <c r="E2493" i="1" s="1"/>
  <c r="I2493" i="1" s="1"/>
  <c r="A2495" i="1"/>
  <c r="C2494" i="1"/>
  <c r="F2494" i="1" l="1"/>
  <c r="D2494" i="1"/>
  <c r="G2494" i="1" s="1"/>
  <c r="A2496" i="1"/>
  <c r="C2495" i="1"/>
  <c r="E2494" i="1" l="1"/>
  <c r="I2494" i="1" s="1"/>
  <c r="H2494" i="1"/>
  <c r="F2495" i="1"/>
  <c r="D2495" i="1"/>
  <c r="G2495" i="1" s="1"/>
  <c r="A2497" i="1"/>
  <c r="C2496" i="1"/>
  <c r="E2495" i="1" l="1"/>
  <c r="I2495" i="1" s="1"/>
  <c r="H2495" i="1"/>
  <c r="G2496" i="1"/>
  <c r="F2496" i="1"/>
  <c r="H2496" i="1"/>
  <c r="D2496" i="1"/>
  <c r="E2496" i="1" s="1"/>
  <c r="I2496" i="1" s="1"/>
  <c r="A2498" i="1"/>
  <c r="C2497" i="1"/>
  <c r="F2497" i="1" l="1"/>
  <c r="D2497" i="1"/>
  <c r="G2497" i="1" s="1"/>
  <c r="A2499" i="1"/>
  <c r="C2498" i="1"/>
  <c r="E2497" i="1" l="1"/>
  <c r="I2497" i="1" s="1"/>
  <c r="H2497" i="1"/>
  <c r="F2498" i="1"/>
  <c r="D2498" i="1"/>
  <c r="G2498" i="1" s="1"/>
  <c r="A2500" i="1"/>
  <c r="C2499" i="1"/>
  <c r="E2498" i="1" l="1"/>
  <c r="I2498" i="1" s="1"/>
  <c r="H2498" i="1"/>
  <c r="G2499" i="1"/>
  <c r="F2499" i="1"/>
  <c r="H2499" i="1"/>
  <c r="D2499" i="1"/>
  <c r="E2499" i="1" s="1"/>
  <c r="I2499" i="1" s="1"/>
  <c r="A2501" i="1"/>
  <c r="C2500" i="1"/>
  <c r="F2500" i="1" l="1"/>
  <c r="D2500" i="1"/>
  <c r="G2500" i="1" s="1"/>
  <c r="A2502" i="1"/>
  <c r="C2501" i="1"/>
  <c r="E2500" i="1" l="1"/>
  <c r="I2500" i="1" s="1"/>
  <c r="H2500" i="1"/>
  <c r="F2501" i="1"/>
  <c r="D2501" i="1"/>
  <c r="G2501" i="1" s="1"/>
  <c r="A2503" i="1"/>
  <c r="C2502" i="1"/>
  <c r="E2501" i="1" l="1"/>
  <c r="I2501" i="1" s="1"/>
  <c r="H2501" i="1"/>
  <c r="G2502" i="1"/>
  <c r="F2502" i="1"/>
  <c r="H2502" i="1"/>
  <c r="D2502" i="1"/>
  <c r="E2502" i="1" s="1"/>
  <c r="I2502" i="1" s="1"/>
  <c r="A2504" i="1"/>
  <c r="C2503" i="1"/>
  <c r="F2503" i="1" l="1"/>
  <c r="D2503" i="1"/>
  <c r="G2503" i="1" s="1"/>
  <c r="A2505" i="1"/>
  <c r="C2504" i="1"/>
  <c r="E2503" i="1" l="1"/>
  <c r="I2503" i="1" s="1"/>
  <c r="H2503" i="1"/>
  <c r="F2504" i="1"/>
  <c r="D2504" i="1"/>
  <c r="G2504" i="1" s="1"/>
  <c r="A2506" i="1"/>
  <c r="C2505" i="1"/>
  <c r="E2504" i="1" l="1"/>
  <c r="I2504" i="1" s="1"/>
  <c r="H2504" i="1"/>
  <c r="G2505" i="1"/>
  <c r="F2505" i="1"/>
  <c r="H2505" i="1"/>
  <c r="D2505" i="1"/>
  <c r="E2505" i="1" s="1"/>
  <c r="I2505" i="1" s="1"/>
  <c r="A2507" i="1"/>
  <c r="C2506" i="1"/>
  <c r="F2506" i="1" l="1"/>
  <c r="D2506" i="1"/>
  <c r="G2506" i="1" s="1"/>
  <c r="A2508" i="1"/>
  <c r="C2507" i="1"/>
  <c r="E2506" i="1" l="1"/>
  <c r="I2506" i="1" s="1"/>
  <c r="H2506" i="1"/>
  <c r="F2507" i="1"/>
  <c r="D2507" i="1"/>
  <c r="G2507" i="1" s="1"/>
  <c r="A2509" i="1"/>
  <c r="C2508" i="1"/>
  <c r="E2507" i="1" l="1"/>
  <c r="I2507" i="1" s="1"/>
  <c r="H2507" i="1"/>
  <c r="F2508" i="1"/>
  <c r="D2508" i="1"/>
  <c r="E2508" i="1" s="1"/>
  <c r="I2508" i="1" s="1"/>
  <c r="A2510" i="1"/>
  <c r="C2509" i="1"/>
  <c r="H2508" i="1" l="1"/>
  <c r="G2508" i="1"/>
  <c r="F2509" i="1"/>
  <c r="D2509" i="1"/>
  <c r="G2509" i="1" s="1"/>
  <c r="A2511" i="1"/>
  <c r="C2510" i="1"/>
  <c r="E2509" i="1" l="1"/>
  <c r="I2509" i="1" s="1"/>
  <c r="H2509" i="1"/>
  <c r="F2510" i="1"/>
  <c r="D2510" i="1"/>
  <c r="G2510" i="1" s="1"/>
  <c r="A2512" i="1"/>
  <c r="C2511" i="1"/>
  <c r="E2510" i="1" l="1"/>
  <c r="I2510" i="1" s="1"/>
  <c r="H2510" i="1"/>
  <c r="G2511" i="1"/>
  <c r="F2511" i="1"/>
  <c r="H2511" i="1"/>
  <c r="D2511" i="1"/>
  <c r="E2511" i="1" s="1"/>
  <c r="I2511" i="1" s="1"/>
  <c r="A2513" i="1"/>
  <c r="C2512" i="1"/>
  <c r="F2512" i="1" l="1"/>
  <c r="D2512" i="1"/>
  <c r="G2512" i="1" s="1"/>
  <c r="A2514" i="1"/>
  <c r="C2513" i="1"/>
  <c r="E2512" i="1" l="1"/>
  <c r="I2512" i="1" s="1"/>
  <c r="H2512" i="1"/>
  <c r="F2513" i="1"/>
  <c r="D2513" i="1"/>
  <c r="G2513" i="1" s="1"/>
  <c r="A2515" i="1"/>
  <c r="C2514" i="1"/>
  <c r="E2513" i="1" l="1"/>
  <c r="I2513" i="1" s="1"/>
  <c r="H2513" i="1"/>
  <c r="F2514" i="1"/>
  <c r="D2514" i="1"/>
  <c r="E2514" i="1" s="1"/>
  <c r="I2514" i="1" s="1"/>
  <c r="A2516" i="1"/>
  <c r="C2515" i="1"/>
  <c r="H2514" i="1" l="1"/>
  <c r="G2514" i="1"/>
  <c r="F2515" i="1"/>
  <c r="D2515" i="1"/>
  <c r="G2515" i="1" s="1"/>
  <c r="A2517" i="1"/>
  <c r="C2516" i="1"/>
  <c r="E2515" i="1" l="1"/>
  <c r="I2515" i="1" s="1"/>
  <c r="H2515" i="1"/>
  <c r="F2516" i="1"/>
  <c r="D2516" i="1"/>
  <c r="G2516" i="1" s="1"/>
  <c r="A2518" i="1"/>
  <c r="C2517" i="1"/>
  <c r="E2516" i="1" l="1"/>
  <c r="I2516" i="1" s="1"/>
  <c r="H2516" i="1"/>
  <c r="G2517" i="1"/>
  <c r="F2517" i="1"/>
  <c r="H2517" i="1"/>
  <c r="D2517" i="1"/>
  <c r="E2517" i="1" s="1"/>
  <c r="I2517" i="1" s="1"/>
  <c r="A2519" i="1"/>
  <c r="C2518" i="1"/>
  <c r="F2518" i="1" l="1"/>
  <c r="D2518" i="1"/>
  <c r="G2518" i="1" s="1"/>
  <c r="A2520" i="1"/>
  <c r="C2519" i="1"/>
  <c r="E2518" i="1" l="1"/>
  <c r="I2518" i="1" s="1"/>
  <c r="H2518" i="1"/>
  <c r="F2519" i="1"/>
  <c r="D2519" i="1"/>
  <c r="G2519" i="1" s="1"/>
  <c r="A2521" i="1"/>
  <c r="C2520" i="1"/>
  <c r="E2519" i="1" l="1"/>
  <c r="I2519" i="1" s="1"/>
  <c r="H2519" i="1"/>
  <c r="G2520" i="1"/>
  <c r="F2520" i="1"/>
  <c r="H2520" i="1"/>
  <c r="D2520" i="1"/>
  <c r="E2520" i="1" s="1"/>
  <c r="I2520" i="1" s="1"/>
  <c r="A2522" i="1"/>
  <c r="C2521" i="1"/>
  <c r="F2521" i="1" l="1"/>
  <c r="D2521" i="1"/>
  <c r="G2521" i="1" s="1"/>
  <c r="A2523" i="1"/>
  <c r="C2522" i="1"/>
  <c r="E2521" i="1" l="1"/>
  <c r="I2521" i="1" s="1"/>
  <c r="H2521" i="1"/>
  <c r="F2522" i="1"/>
  <c r="D2522" i="1"/>
  <c r="G2522" i="1" s="1"/>
  <c r="A2524" i="1"/>
  <c r="C2523" i="1"/>
  <c r="E2522" i="1" l="1"/>
  <c r="I2522" i="1" s="1"/>
  <c r="H2522" i="1"/>
  <c r="G2523" i="1"/>
  <c r="F2523" i="1"/>
  <c r="H2523" i="1"/>
  <c r="D2523" i="1"/>
  <c r="E2523" i="1" s="1"/>
  <c r="I2523" i="1" s="1"/>
  <c r="A2525" i="1"/>
  <c r="C2524" i="1"/>
  <c r="F2524" i="1" l="1"/>
  <c r="D2524" i="1"/>
  <c r="G2524" i="1" s="1"/>
  <c r="A2526" i="1"/>
  <c r="C2525" i="1"/>
  <c r="E2524" i="1" l="1"/>
  <c r="I2524" i="1" s="1"/>
  <c r="H2524" i="1"/>
  <c r="F2525" i="1"/>
  <c r="D2525" i="1"/>
  <c r="G2525" i="1" s="1"/>
  <c r="A2527" i="1"/>
  <c r="C2526" i="1"/>
  <c r="E2525" i="1" l="1"/>
  <c r="I2525" i="1" s="1"/>
  <c r="H2525" i="1"/>
  <c r="G2526" i="1"/>
  <c r="F2526" i="1"/>
  <c r="H2526" i="1"/>
  <c r="D2526" i="1"/>
  <c r="E2526" i="1" s="1"/>
  <c r="I2526" i="1" s="1"/>
  <c r="A2528" i="1"/>
  <c r="C2527" i="1"/>
  <c r="F2527" i="1" l="1"/>
  <c r="D2527" i="1"/>
  <c r="G2527" i="1" s="1"/>
  <c r="A2529" i="1"/>
  <c r="C2528" i="1"/>
  <c r="E2527" i="1" l="1"/>
  <c r="I2527" i="1" s="1"/>
  <c r="H2527" i="1"/>
  <c r="F2528" i="1"/>
  <c r="D2528" i="1"/>
  <c r="G2528" i="1" s="1"/>
  <c r="A2530" i="1"/>
  <c r="C2529" i="1"/>
  <c r="E2528" i="1" l="1"/>
  <c r="I2528" i="1" s="1"/>
  <c r="H2528" i="1"/>
  <c r="G2529" i="1"/>
  <c r="F2529" i="1"/>
  <c r="H2529" i="1"/>
  <c r="D2529" i="1"/>
  <c r="E2529" i="1" s="1"/>
  <c r="I2529" i="1" s="1"/>
  <c r="A2531" i="1"/>
  <c r="C2530" i="1"/>
  <c r="F2530" i="1" l="1"/>
  <c r="D2530" i="1"/>
  <c r="G2530" i="1" s="1"/>
  <c r="A2532" i="1"/>
  <c r="C2531" i="1"/>
  <c r="E2530" i="1" l="1"/>
  <c r="I2530" i="1" s="1"/>
  <c r="H2530" i="1"/>
  <c r="F2531" i="1"/>
  <c r="D2531" i="1"/>
  <c r="G2531" i="1" s="1"/>
  <c r="A2533" i="1"/>
  <c r="C2532" i="1"/>
  <c r="E2531" i="1" l="1"/>
  <c r="I2531" i="1" s="1"/>
  <c r="H2531" i="1"/>
  <c r="G2532" i="1"/>
  <c r="F2532" i="1"/>
  <c r="H2532" i="1"/>
  <c r="D2532" i="1"/>
  <c r="E2532" i="1" s="1"/>
  <c r="I2532" i="1" s="1"/>
  <c r="A2534" i="1"/>
  <c r="C2533" i="1"/>
  <c r="F2533" i="1" l="1"/>
  <c r="D2533" i="1"/>
  <c r="G2533" i="1" s="1"/>
  <c r="A2535" i="1"/>
  <c r="C2534" i="1"/>
  <c r="E2533" i="1" l="1"/>
  <c r="I2533" i="1" s="1"/>
  <c r="H2533" i="1"/>
  <c r="F2534" i="1"/>
  <c r="D2534" i="1"/>
  <c r="G2534" i="1" s="1"/>
  <c r="A2536" i="1"/>
  <c r="C2535" i="1"/>
  <c r="E2534" i="1" l="1"/>
  <c r="I2534" i="1" s="1"/>
  <c r="H2534" i="1"/>
  <c r="G2535" i="1"/>
  <c r="F2535" i="1"/>
  <c r="H2535" i="1"/>
  <c r="D2535" i="1"/>
  <c r="E2535" i="1" s="1"/>
  <c r="I2535" i="1" s="1"/>
  <c r="A2537" i="1"/>
  <c r="C2536" i="1"/>
  <c r="F2536" i="1" l="1"/>
  <c r="D2536" i="1"/>
  <c r="G2536" i="1" s="1"/>
  <c r="A2538" i="1"/>
  <c r="C2537" i="1"/>
  <c r="E2536" i="1" l="1"/>
  <c r="I2536" i="1" s="1"/>
  <c r="H2536" i="1"/>
  <c r="F2537" i="1"/>
  <c r="D2537" i="1"/>
  <c r="G2537" i="1" s="1"/>
  <c r="A2539" i="1"/>
  <c r="C2538" i="1"/>
  <c r="E2537" i="1" l="1"/>
  <c r="I2537" i="1" s="1"/>
  <c r="H2537" i="1"/>
  <c r="G2538" i="1"/>
  <c r="F2538" i="1"/>
  <c r="H2538" i="1"/>
  <c r="D2538" i="1"/>
  <c r="E2538" i="1" s="1"/>
  <c r="I2538" i="1" s="1"/>
  <c r="A2540" i="1"/>
  <c r="C2539" i="1"/>
  <c r="F2539" i="1" l="1"/>
  <c r="D2539" i="1"/>
  <c r="G2539" i="1" s="1"/>
  <c r="A2541" i="1"/>
  <c r="C2540" i="1"/>
  <c r="E2539" i="1" l="1"/>
  <c r="I2539" i="1" s="1"/>
  <c r="H2539" i="1"/>
  <c r="F2540" i="1"/>
  <c r="D2540" i="1"/>
  <c r="G2540" i="1" s="1"/>
  <c r="A2542" i="1"/>
  <c r="C2541" i="1"/>
  <c r="E2540" i="1" l="1"/>
  <c r="I2540" i="1" s="1"/>
  <c r="H2540" i="1"/>
  <c r="G2541" i="1"/>
  <c r="F2541" i="1"/>
  <c r="H2541" i="1"/>
  <c r="D2541" i="1"/>
  <c r="E2541" i="1" s="1"/>
  <c r="I2541" i="1" s="1"/>
  <c r="A2543" i="1"/>
  <c r="C2542" i="1"/>
  <c r="F2542" i="1" l="1"/>
  <c r="D2542" i="1"/>
  <c r="G2542" i="1" s="1"/>
  <c r="A2544" i="1"/>
  <c r="C2543" i="1"/>
  <c r="E2542" i="1" l="1"/>
  <c r="I2542" i="1" s="1"/>
  <c r="H2542" i="1"/>
  <c r="F2543" i="1"/>
  <c r="D2543" i="1"/>
  <c r="G2543" i="1" s="1"/>
  <c r="A2545" i="1"/>
  <c r="C2544" i="1"/>
  <c r="E2543" i="1" l="1"/>
  <c r="I2543" i="1" s="1"/>
  <c r="H2543" i="1"/>
  <c r="E2544" i="1"/>
  <c r="I2544" i="1" s="1"/>
  <c r="F2544" i="1"/>
  <c r="H2544" i="1"/>
  <c r="D2544" i="1"/>
  <c r="G2544" i="1" s="1"/>
  <c r="A2546" i="1"/>
  <c r="C2545" i="1"/>
  <c r="F2545" i="1" l="1"/>
  <c r="D2545" i="1"/>
  <c r="G2545" i="1" s="1"/>
  <c r="A2547" i="1"/>
  <c r="C2546" i="1"/>
  <c r="E2545" i="1" l="1"/>
  <c r="I2545" i="1" s="1"/>
  <c r="H2545" i="1"/>
  <c r="F2546" i="1"/>
  <c r="D2546" i="1"/>
  <c r="E2546" i="1" s="1"/>
  <c r="I2546" i="1" s="1"/>
  <c r="A2548" i="1"/>
  <c r="C2547" i="1"/>
  <c r="G2546" i="1" l="1"/>
  <c r="H2546" i="1"/>
  <c r="F2547" i="1"/>
  <c r="D2547" i="1"/>
  <c r="E2547" i="1" s="1"/>
  <c r="I2547" i="1" s="1"/>
  <c r="A2549" i="1"/>
  <c r="C2548" i="1"/>
  <c r="G2547" i="1" l="1"/>
  <c r="H2547" i="1"/>
  <c r="F2548" i="1"/>
  <c r="D2548" i="1"/>
  <c r="E2548" i="1" s="1"/>
  <c r="I2548" i="1" s="1"/>
  <c r="A2550" i="1"/>
  <c r="C2549" i="1"/>
  <c r="G2548" i="1" l="1"/>
  <c r="H2548" i="1"/>
  <c r="F2549" i="1"/>
  <c r="D2549" i="1"/>
  <c r="E2549" i="1" s="1"/>
  <c r="I2549" i="1" s="1"/>
  <c r="A2551" i="1"/>
  <c r="C2550" i="1"/>
  <c r="G2549" i="1" l="1"/>
  <c r="H2549" i="1"/>
  <c r="F2550" i="1"/>
  <c r="D2550" i="1"/>
  <c r="E2550" i="1" s="1"/>
  <c r="I2550" i="1" s="1"/>
  <c r="A2552" i="1"/>
  <c r="C2551" i="1"/>
  <c r="G2550" i="1" l="1"/>
  <c r="H2550" i="1"/>
  <c r="F2551" i="1"/>
  <c r="D2551" i="1"/>
  <c r="E2551" i="1" s="1"/>
  <c r="I2551" i="1" s="1"/>
  <c r="A2553" i="1"/>
  <c r="C2552" i="1"/>
  <c r="G2551" i="1" l="1"/>
  <c r="H2551" i="1"/>
  <c r="F2552" i="1"/>
  <c r="D2552" i="1"/>
  <c r="E2552" i="1" s="1"/>
  <c r="I2552" i="1" s="1"/>
  <c r="A2554" i="1"/>
  <c r="C2553" i="1"/>
  <c r="G2552" i="1" l="1"/>
  <c r="H2552" i="1"/>
  <c r="F2553" i="1"/>
  <c r="D2553" i="1"/>
  <c r="E2553" i="1" s="1"/>
  <c r="I2553" i="1" s="1"/>
  <c r="A2555" i="1"/>
  <c r="C2554" i="1"/>
  <c r="G2553" i="1" l="1"/>
  <c r="H2553" i="1"/>
  <c r="F2554" i="1"/>
  <c r="D2554" i="1"/>
  <c r="E2554" i="1" s="1"/>
  <c r="I2554" i="1" s="1"/>
  <c r="A2556" i="1"/>
  <c r="C2555" i="1"/>
  <c r="G2554" i="1" l="1"/>
  <c r="H2554" i="1"/>
  <c r="F2555" i="1"/>
  <c r="D2555" i="1"/>
  <c r="E2555" i="1" s="1"/>
  <c r="I2555" i="1" s="1"/>
  <c r="A2557" i="1"/>
  <c r="C2556" i="1"/>
  <c r="G2555" i="1" l="1"/>
  <c r="H2555" i="1"/>
  <c r="F2556" i="1"/>
  <c r="D2556" i="1"/>
  <c r="E2556" i="1" s="1"/>
  <c r="I2556" i="1" s="1"/>
  <c r="A2558" i="1"/>
  <c r="C2557" i="1"/>
  <c r="G2556" i="1" l="1"/>
  <c r="H2556" i="1"/>
  <c r="F2557" i="1"/>
  <c r="D2557" i="1"/>
  <c r="E2557" i="1" s="1"/>
  <c r="I2557" i="1" s="1"/>
  <c r="A2559" i="1"/>
  <c r="C2558" i="1"/>
  <c r="G2557" i="1" l="1"/>
  <c r="H2557" i="1"/>
  <c r="F2558" i="1"/>
  <c r="D2558" i="1"/>
  <c r="E2558" i="1" s="1"/>
  <c r="I2558" i="1" s="1"/>
  <c r="A2560" i="1"/>
  <c r="C2559" i="1"/>
  <c r="G2558" i="1" l="1"/>
  <c r="H2558" i="1"/>
  <c r="F2559" i="1"/>
  <c r="D2559" i="1"/>
  <c r="E2559" i="1" s="1"/>
  <c r="I2559" i="1" s="1"/>
  <c r="A2561" i="1"/>
  <c r="C2560" i="1"/>
  <c r="G2559" i="1" l="1"/>
  <c r="H2559" i="1"/>
  <c r="F2560" i="1"/>
  <c r="D2560" i="1"/>
  <c r="E2560" i="1" s="1"/>
  <c r="I2560" i="1" s="1"/>
  <c r="A2562" i="1"/>
  <c r="C2561" i="1"/>
  <c r="G2560" i="1" l="1"/>
  <c r="H2560" i="1"/>
  <c r="F2561" i="1"/>
  <c r="D2561" i="1"/>
  <c r="E2561" i="1" s="1"/>
  <c r="I2561" i="1" s="1"/>
  <c r="A2563" i="1"/>
  <c r="C2562" i="1"/>
  <c r="G2561" i="1" l="1"/>
  <c r="H2561" i="1"/>
  <c r="F2562" i="1"/>
  <c r="D2562" i="1"/>
  <c r="E2562" i="1" s="1"/>
  <c r="I2562" i="1" s="1"/>
  <c r="A2564" i="1"/>
  <c r="C2563" i="1"/>
  <c r="G2562" i="1" l="1"/>
  <c r="H2562" i="1"/>
  <c r="F2563" i="1"/>
  <c r="D2563" i="1"/>
  <c r="E2563" i="1" s="1"/>
  <c r="I2563" i="1" s="1"/>
  <c r="A2565" i="1"/>
  <c r="C2564" i="1"/>
  <c r="G2563" i="1" l="1"/>
  <c r="H2563" i="1"/>
  <c r="F2564" i="1"/>
  <c r="D2564" i="1"/>
  <c r="E2564" i="1" s="1"/>
  <c r="I2564" i="1" s="1"/>
  <c r="A2566" i="1"/>
  <c r="C2565" i="1"/>
  <c r="G2564" i="1" l="1"/>
  <c r="H2564" i="1"/>
  <c r="F2565" i="1"/>
  <c r="D2565" i="1"/>
  <c r="E2565" i="1" s="1"/>
  <c r="I2565" i="1" s="1"/>
  <c r="A2567" i="1"/>
  <c r="C2566" i="1"/>
  <c r="G2565" i="1" l="1"/>
  <c r="H2565" i="1"/>
  <c r="F2566" i="1"/>
  <c r="D2566" i="1"/>
  <c r="E2566" i="1" s="1"/>
  <c r="I2566" i="1" s="1"/>
  <c r="A2568" i="1"/>
  <c r="C2567" i="1"/>
  <c r="G2566" i="1" l="1"/>
  <c r="H2566" i="1"/>
  <c r="F2567" i="1"/>
  <c r="D2567" i="1"/>
  <c r="E2567" i="1" s="1"/>
  <c r="I2567" i="1" s="1"/>
  <c r="A2569" i="1"/>
  <c r="C2568" i="1"/>
  <c r="G2567" i="1" l="1"/>
  <c r="H2567" i="1"/>
  <c r="F2568" i="1"/>
  <c r="D2568" i="1"/>
  <c r="E2568" i="1" s="1"/>
  <c r="I2568" i="1" s="1"/>
  <c r="A2570" i="1"/>
  <c r="C2569" i="1"/>
  <c r="G2568" i="1" l="1"/>
  <c r="H2568" i="1"/>
  <c r="F2569" i="1"/>
  <c r="D2569" i="1"/>
  <c r="E2569" i="1" s="1"/>
  <c r="I2569" i="1" s="1"/>
  <c r="A2571" i="1"/>
  <c r="C2570" i="1"/>
  <c r="G2569" i="1" l="1"/>
  <c r="H2569" i="1"/>
  <c r="F2570" i="1"/>
  <c r="D2570" i="1"/>
  <c r="E2570" i="1" s="1"/>
  <c r="I2570" i="1" s="1"/>
  <c r="A2572" i="1"/>
  <c r="C2571" i="1"/>
  <c r="G2570" i="1" l="1"/>
  <c r="H2570" i="1"/>
  <c r="F2571" i="1"/>
  <c r="D2571" i="1"/>
  <c r="E2571" i="1" s="1"/>
  <c r="I2571" i="1" s="1"/>
  <c r="A2573" i="1"/>
  <c r="C2572" i="1"/>
  <c r="G2571" i="1" l="1"/>
  <c r="H2571" i="1"/>
  <c r="F2572" i="1"/>
  <c r="D2572" i="1"/>
  <c r="E2572" i="1" s="1"/>
  <c r="I2572" i="1" s="1"/>
  <c r="A2574" i="1"/>
  <c r="C2573" i="1"/>
  <c r="G2572" i="1" l="1"/>
  <c r="H2572" i="1"/>
  <c r="F2573" i="1"/>
  <c r="D2573" i="1"/>
  <c r="E2573" i="1" s="1"/>
  <c r="I2573" i="1" s="1"/>
  <c r="A2575" i="1"/>
  <c r="C2574" i="1"/>
  <c r="G2573" i="1" l="1"/>
  <c r="H2573" i="1"/>
  <c r="F2574" i="1"/>
  <c r="D2574" i="1"/>
  <c r="E2574" i="1" s="1"/>
  <c r="I2574" i="1" s="1"/>
  <c r="A2576" i="1"/>
  <c r="C2575" i="1"/>
  <c r="G2574" i="1" l="1"/>
  <c r="H2574" i="1"/>
  <c r="F2575" i="1"/>
  <c r="D2575" i="1"/>
  <c r="E2575" i="1" s="1"/>
  <c r="I2575" i="1" s="1"/>
  <c r="A2577" i="1"/>
  <c r="C2576" i="1"/>
  <c r="G2575" i="1" l="1"/>
  <c r="H2575" i="1"/>
  <c r="F2576" i="1"/>
  <c r="D2576" i="1"/>
  <c r="E2576" i="1" s="1"/>
  <c r="A2578" i="1"/>
  <c r="C2577" i="1"/>
  <c r="K1718" i="1" l="1"/>
  <c r="K1693" i="1"/>
  <c r="K1697" i="1"/>
  <c r="K1700" i="1"/>
  <c r="K1701" i="1"/>
  <c r="K1705" i="1"/>
  <c r="K1706" i="1"/>
  <c r="K1709" i="1"/>
  <c r="K1713" i="1"/>
  <c r="K1717" i="1"/>
  <c r="K1690" i="1"/>
  <c r="K1694" i="1"/>
  <c r="K1696" i="1"/>
  <c r="K1698" i="1"/>
  <c r="K1702" i="1"/>
  <c r="K1704" i="1"/>
  <c r="K1711" i="1"/>
  <c r="K1715" i="1"/>
  <c r="K1691" i="1"/>
  <c r="K1692" i="1"/>
  <c r="K1695" i="1"/>
  <c r="K1699" i="1"/>
  <c r="K1703" i="1"/>
  <c r="K1707" i="1"/>
  <c r="K1708" i="1"/>
  <c r="K1710" i="1"/>
  <c r="K1712" i="1"/>
  <c r="K1714" i="1"/>
  <c r="K1716" i="1"/>
  <c r="K1719" i="1"/>
  <c r="K1721" i="1"/>
  <c r="K1722" i="1"/>
  <c r="K1720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8" i="1"/>
  <c r="K1749" i="1"/>
  <c r="K1747" i="1"/>
  <c r="J1750" i="1"/>
  <c r="K1750" i="1"/>
  <c r="K1751" i="1"/>
  <c r="J1751" i="1"/>
  <c r="J1753" i="1"/>
  <c r="J1752" i="1"/>
  <c r="K1752" i="1"/>
  <c r="K1753" i="1"/>
  <c r="K1755" i="1"/>
  <c r="J1754" i="1"/>
  <c r="K1754" i="1"/>
  <c r="J1755" i="1"/>
  <c r="J1757" i="1"/>
  <c r="J1756" i="1"/>
  <c r="K1756" i="1"/>
  <c r="K1757" i="1"/>
  <c r="K1759" i="1"/>
  <c r="J1758" i="1"/>
  <c r="K1758" i="1"/>
  <c r="J1759" i="1"/>
  <c r="J1761" i="1"/>
  <c r="J1760" i="1"/>
  <c r="K1760" i="1"/>
  <c r="K1761" i="1"/>
  <c r="K1763" i="1"/>
  <c r="J1762" i="1"/>
  <c r="K1762" i="1"/>
  <c r="J1763" i="1"/>
  <c r="J1765" i="1"/>
  <c r="J1764" i="1"/>
  <c r="K1764" i="1"/>
  <c r="K1765" i="1"/>
  <c r="K1767" i="1"/>
  <c r="J1766" i="1"/>
  <c r="K1766" i="1"/>
  <c r="J1767" i="1"/>
  <c r="J1769" i="1"/>
  <c r="J1768" i="1"/>
  <c r="K1768" i="1"/>
  <c r="K1769" i="1"/>
  <c r="K1771" i="1"/>
  <c r="J1770" i="1"/>
  <c r="K1770" i="1"/>
  <c r="J1771" i="1"/>
  <c r="J1773" i="1"/>
  <c r="J1772" i="1"/>
  <c r="K1772" i="1"/>
  <c r="K1773" i="1"/>
  <c r="K1775" i="1"/>
  <c r="J1774" i="1"/>
  <c r="K1774" i="1"/>
  <c r="J1775" i="1"/>
  <c r="J1777" i="1"/>
  <c r="J1776" i="1"/>
  <c r="K1776" i="1"/>
  <c r="K1777" i="1"/>
  <c r="K1779" i="1"/>
  <c r="J1778" i="1"/>
  <c r="K1778" i="1"/>
  <c r="J1779" i="1"/>
  <c r="K1781" i="1"/>
  <c r="K1780" i="1"/>
  <c r="J1781" i="1"/>
  <c r="J1780" i="1"/>
  <c r="K1783" i="1"/>
  <c r="J1782" i="1"/>
  <c r="K1782" i="1"/>
  <c r="J1783" i="1"/>
  <c r="J1785" i="1"/>
  <c r="J1784" i="1"/>
  <c r="K1784" i="1"/>
  <c r="K1785" i="1"/>
  <c r="K1787" i="1"/>
  <c r="J1786" i="1"/>
  <c r="K1786" i="1"/>
  <c r="J1787" i="1"/>
  <c r="J1789" i="1"/>
  <c r="J1788" i="1"/>
  <c r="K1788" i="1"/>
  <c r="K1789" i="1"/>
  <c r="K1791" i="1"/>
  <c r="J1790" i="1"/>
  <c r="K1790" i="1"/>
  <c r="J1791" i="1"/>
  <c r="J1793" i="1"/>
  <c r="J1792" i="1"/>
  <c r="K1792" i="1"/>
  <c r="K1793" i="1"/>
  <c r="J1795" i="1"/>
  <c r="J1794" i="1"/>
  <c r="K1794" i="1"/>
  <c r="K1795" i="1"/>
  <c r="J1796" i="1"/>
  <c r="K1796" i="1"/>
  <c r="K1797" i="1"/>
  <c r="K1798" i="1"/>
  <c r="J1799" i="1"/>
  <c r="J1798" i="1"/>
  <c r="J1797" i="1"/>
  <c r="K1799" i="1"/>
  <c r="J1800" i="1"/>
  <c r="K1800" i="1"/>
  <c r="K1801" i="1"/>
  <c r="K1802" i="1"/>
  <c r="J1803" i="1"/>
  <c r="J1802" i="1"/>
  <c r="J1801" i="1"/>
  <c r="K1803" i="1"/>
  <c r="K1805" i="1"/>
  <c r="K1804" i="1"/>
  <c r="J1805" i="1"/>
  <c r="J1804" i="1"/>
  <c r="K1806" i="1"/>
  <c r="K1807" i="1"/>
  <c r="J1806" i="1"/>
  <c r="J1807" i="1"/>
  <c r="K1808" i="1"/>
  <c r="J1809" i="1"/>
  <c r="J1808" i="1"/>
  <c r="K1809" i="1"/>
  <c r="J1810" i="1"/>
  <c r="K1810" i="1"/>
  <c r="K1811" i="1"/>
  <c r="J1811" i="1"/>
  <c r="J1813" i="1"/>
  <c r="K1812" i="1"/>
  <c r="J1812" i="1"/>
  <c r="K1813" i="1"/>
  <c r="J1814" i="1"/>
  <c r="K1814" i="1"/>
  <c r="J1815" i="1"/>
  <c r="K1815" i="1"/>
  <c r="J1817" i="1"/>
  <c r="J1816" i="1"/>
  <c r="K1816" i="1"/>
  <c r="K1817" i="1"/>
  <c r="J1818" i="1"/>
  <c r="K1818" i="1"/>
  <c r="J1819" i="1"/>
  <c r="K1819" i="1"/>
  <c r="J1821" i="1"/>
  <c r="J1820" i="1"/>
  <c r="K1820" i="1"/>
  <c r="K1821" i="1"/>
  <c r="J1822" i="1"/>
  <c r="K1822" i="1"/>
  <c r="J1823" i="1"/>
  <c r="K1823" i="1"/>
  <c r="J1825" i="1"/>
  <c r="J1824" i="1"/>
  <c r="K1824" i="1"/>
  <c r="K1825" i="1"/>
  <c r="J1826" i="1"/>
  <c r="K1826" i="1"/>
  <c r="J1827" i="1"/>
  <c r="K1827" i="1"/>
  <c r="J1829" i="1"/>
  <c r="J1828" i="1"/>
  <c r="K1828" i="1"/>
  <c r="K1829" i="1"/>
  <c r="J1830" i="1"/>
  <c r="K1830" i="1"/>
  <c r="J1831" i="1"/>
  <c r="K1831" i="1"/>
  <c r="J1833" i="1"/>
  <c r="J1832" i="1"/>
  <c r="K1832" i="1"/>
  <c r="K1833" i="1"/>
  <c r="J1834" i="1"/>
  <c r="K1834" i="1"/>
  <c r="J1835" i="1"/>
  <c r="K1835" i="1"/>
  <c r="J1837" i="1"/>
  <c r="J1836" i="1"/>
  <c r="K1836" i="1"/>
  <c r="K1837" i="1"/>
  <c r="J1838" i="1"/>
  <c r="K1838" i="1"/>
  <c r="J1839" i="1"/>
  <c r="K1839" i="1"/>
  <c r="J1841" i="1"/>
  <c r="J1840" i="1"/>
  <c r="K1840" i="1"/>
  <c r="K1841" i="1"/>
  <c r="J1842" i="1"/>
  <c r="K1842" i="1"/>
  <c r="J1843" i="1"/>
  <c r="K1843" i="1"/>
  <c r="K1845" i="1"/>
  <c r="J1845" i="1"/>
  <c r="J1844" i="1"/>
  <c r="K1844" i="1"/>
  <c r="J1846" i="1"/>
  <c r="K1846" i="1"/>
  <c r="J1847" i="1"/>
  <c r="K1847" i="1"/>
  <c r="J1849" i="1"/>
  <c r="J1848" i="1"/>
  <c r="K1848" i="1"/>
  <c r="K1849" i="1"/>
  <c r="J1850" i="1"/>
  <c r="K1850" i="1"/>
  <c r="J1851" i="1"/>
  <c r="K1851" i="1"/>
  <c r="K1852" i="1"/>
  <c r="K1853" i="1"/>
  <c r="J1852" i="1"/>
  <c r="J1853" i="1"/>
  <c r="K1854" i="1"/>
  <c r="J1855" i="1"/>
  <c r="J1854" i="1"/>
  <c r="J1856" i="1"/>
  <c r="K1855" i="1"/>
  <c r="K1856" i="1"/>
  <c r="J1857" i="1"/>
  <c r="K1857" i="1"/>
  <c r="J1859" i="1"/>
  <c r="J1858" i="1"/>
  <c r="K1858" i="1"/>
  <c r="K1859" i="1"/>
  <c r="J1860" i="1"/>
  <c r="K1860" i="1"/>
  <c r="J1861" i="1"/>
  <c r="K1861" i="1"/>
  <c r="J1863" i="1"/>
  <c r="J1862" i="1"/>
  <c r="K1862" i="1"/>
  <c r="K1863" i="1"/>
  <c r="J1864" i="1"/>
  <c r="K1864" i="1"/>
  <c r="J1865" i="1"/>
  <c r="K1865" i="1"/>
  <c r="J1867" i="1"/>
  <c r="J1866" i="1"/>
  <c r="K1866" i="1"/>
  <c r="K1867" i="1"/>
  <c r="J1868" i="1"/>
  <c r="K1868" i="1"/>
  <c r="J1869" i="1"/>
  <c r="K1869" i="1"/>
  <c r="K1871" i="1"/>
  <c r="K1870" i="1"/>
  <c r="J1870" i="1"/>
  <c r="J1871" i="1"/>
  <c r="K1872" i="1"/>
  <c r="J1872" i="1"/>
  <c r="K1873" i="1"/>
  <c r="J1873" i="1"/>
  <c r="K1875" i="1"/>
  <c r="K1874" i="1"/>
  <c r="J1874" i="1"/>
  <c r="J1875" i="1"/>
  <c r="K1876" i="1"/>
  <c r="J1876" i="1"/>
  <c r="K1877" i="1"/>
  <c r="J1877" i="1"/>
  <c r="K1879" i="1"/>
  <c r="K1878" i="1"/>
  <c r="J1878" i="1"/>
  <c r="J1879" i="1"/>
  <c r="K1880" i="1"/>
  <c r="J1880" i="1"/>
  <c r="K1881" i="1"/>
  <c r="J1881" i="1"/>
  <c r="K1883" i="1"/>
  <c r="K1882" i="1"/>
  <c r="J1882" i="1"/>
  <c r="J1883" i="1"/>
  <c r="K1884" i="1"/>
  <c r="J1884" i="1"/>
  <c r="K1885" i="1"/>
  <c r="J1885" i="1"/>
  <c r="K1887" i="1"/>
  <c r="K1886" i="1"/>
  <c r="J1886" i="1"/>
  <c r="J1887" i="1"/>
  <c r="K1888" i="1"/>
  <c r="J1888" i="1"/>
  <c r="K1889" i="1"/>
  <c r="J1889" i="1"/>
  <c r="K1891" i="1"/>
  <c r="K1890" i="1"/>
  <c r="J1890" i="1"/>
  <c r="J1891" i="1"/>
  <c r="K1892" i="1"/>
  <c r="J1892" i="1"/>
  <c r="K1893" i="1"/>
  <c r="J1893" i="1"/>
  <c r="K1895" i="1"/>
  <c r="K1894" i="1"/>
  <c r="J1894" i="1"/>
  <c r="J1895" i="1"/>
  <c r="K1896" i="1"/>
  <c r="J1896" i="1"/>
  <c r="J1897" i="1"/>
  <c r="J1899" i="1"/>
  <c r="K1897" i="1"/>
  <c r="K1898" i="1"/>
  <c r="K1899" i="1"/>
  <c r="J1898" i="1"/>
  <c r="J1900" i="1"/>
  <c r="K1901" i="1"/>
  <c r="K1900" i="1"/>
  <c r="K1902" i="1"/>
  <c r="J1901" i="1"/>
  <c r="J1902" i="1"/>
  <c r="K1903" i="1"/>
  <c r="J1903" i="1"/>
  <c r="K1905" i="1"/>
  <c r="K1904" i="1"/>
  <c r="J1904" i="1"/>
  <c r="J1905" i="1"/>
  <c r="K1906" i="1"/>
  <c r="J1906" i="1"/>
  <c r="K1907" i="1"/>
  <c r="J1907" i="1"/>
  <c r="K1909" i="1"/>
  <c r="K1908" i="1"/>
  <c r="J1908" i="1"/>
  <c r="J1909" i="1"/>
  <c r="K1910" i="1"/>
  <c r="J1910" i="1"/>
  <c r="K1911" i="1"/>
  <c r="J1911" i="1"/>
  <c r="K1913" i="1"/>
  <c r="K1912" i="1"/>
  <c r="J1912" i="1"/>
  <c r="J1913" i="1"/>
  <c r="K1914" i="1"/>
  <c r="J1914" i="1"/>
  <c r="K1915" i="1"/>
  <c r="J1915" i="1"/>
  <c r="K1917" i="1"/>
  <c r="K1916" i="1"/>
  <c r="J1916" i="1"/>
  <c r="J1917" i="1"/>
  <c r="K1918" i="1"/>
  <c r="J1918" i="1"/>
  <c r="K1919" i="1"/>
  <c r="J1919" i="1"/>
  <c r="K1921" i="1"/>
  <c r="K1920" i="1"/>
  <c r="J1920" i="1"/>
  <c r="J1921" i="1"/>
  <c r="K1922" i="1"/>
  <c r="J1922" i="1"/>
  <c r="K1923" i="1"/>
  <c r="J1923" i="1"/>
  <c r="K1925" i="1"/>
  <c r="K1924" i="1"/>
  <c r="J1924" i="1"/>
  <c r="J1925" i="1"/>
  <c r="K1926" i="1"/>
  <c r="J1926" i="1"/>
  <c r="K1927" i="1"/>
  <c r="J1927" i="1"/>
  <c r="K1929" i="1"/>
  <c r="K1928" i="1"/>
  <c r="J1928" i="1"/>
  <c r="J1929" i="1"/>
  <c r="K1930" i="1"/>
  <c r="J1930" i="1"/>
  <c r="K1931" i="1"/>
  <c r="J1931" i="1"/>
  <c r="K1933" i="1"/>
  <c r="K1932" i="1"/>
  <c r="J1932" i="1"/>
  <c r="J1933" i="1"/>
  <c r="K1934" i="1"/>
  <c r="J1934" i="1"/>
  <c r="K1935" i="1"/>
  <c r="J1935" i="1"/>
  <c r="K1937" i="1"/>
  <c r="K1936" i="1"/>
  <c r="J1936" i="1"/>
  <c r="J1937" i="1"/>
  <c r="K1938" i="1"/>
  <c r="J1938" i="1"/>
  <c r="K1939" i="1"/>
  <c r="J1939" i="1"/>
  <c r="K1941" i="1"/>
  <c r="K1940" i="1"/>
  <c r="J1940" i="1"/>
  <c r="J1941" i="1"/>
  <c r="K1942" i="1"/>
  <c r="J1942" i="1"/>
  <c r="K1943" i="1"/>
  <c r="J1943" i="1"/>
  <c r="K1945" i="1"/>
  <c r="K1944" i="1"/>
  <c r="J1944" i="1"/>
  <c r="J1945" i="1"/>
  <c r="K1946" i="1"/>
  <c r="J1946" i="1"/>
  <c r="K1947" i="1"/>
  <c r="J1947" i="1"/>
  <c r="K1949" i="1"/>
  <c r="K1948" i="1"/>
  <c r="J1948" i="1"/>
  <c r="J1949" i="1"/>
  <c r="K1950" i="1"/>
  <c r="J1950" i="1"/>
  <c r="K1951" i="1"/>
  <c r="J1951" i="1"/>
  <c r="K1953" i="1"/>
  <c r="K1952" i="1"/>
  <c r="J1952" i="1"/>
  <c r="J1953" i="1"/>
  <c r="K1954" i="1"/>
  <c r="J1954" i="1"/>
  <c r="K1955" i="1"/>
  <c r="J1955" i="1"/>
  <c r="K1957" i="1"/>
  <c r="K1956" i="1"/>
  <c r="J1956" i="1"/>
  <c r="J1957" i="1"/>
  <c r="K1958" i="1"/>
  <c r="J1958" i="1"/>
  <c r="K1959" i="1"/>
  <c r="J1959" i="1"/>
  <c r="K1961" i="1"/>
  <c r="K1960" i="1"/>
  <c r="J1960" i="1"/>
  <c r="J1961" i="1"/>
  <c r="K1962" i="1"/>
  <c r="K1963" i="1"/>
  <c r="J1962" i="1"/>
  <c r="J1963" i="1"/>
  <c r="J1965" i="1"/>
  <c r="K1964" i="1"/>
  <c r="J1964" i="1"/>
  <c r="K1965" i="1"/>
  <c r="K1967" i="1"/>
  <c r="K1966" i="1"/>
  <c r="J1966" i="1"/>
  <c r="J1967" i="1"/>
  <c r="J1969" i="1"/>
  <c r="K1968" i="1"/>
  <c r="J1968" i="1"/>
  <c r="K1969" i="1"/>
  <c r="K1971" i="1"/>
  <c r="K1970" i="1"/>
  <c r="J1970" i="1"/>
  <c r="J1971" i="1"/>
  <c r="J1973" i="1"/>
  <c r="K1972" i="1"/>
  <c r="J1972" i="1"/>
  <c r="K1973" i="1"/>
  <c r="K1975" i="1"/>
  <c r="K1974" i="1"/>
  <c r="J1974" i="1"/>
  <c r="J1975" i="1"/>
  <c r="J1977" i="1"/>
  <c r="K1976" i="1"/>
  <c r="J1976" i="1"/>
  <c r="K1977" i="1"/>
  <c r="K1979" i="1"/>
  <c r="K1978" i="1"/>
  <c r="J1978" i="1"/>
  <c r="J1979" i="1"/>
  <c r="J1981" i="1"/>
  <c r="K1980" i="1"/>
  <c r="J1980" i="1"/>
  <c r="K1981" i="1"/>
  <c r="K1983" i="1"/>
  <c r="J1982" i="1"/>
  <c r="J1983" i="1"/>
  <c r="K1982" i="1"/>
  <c r="J1985" i="1"/>
  <c r="J1984" i="1"/>
  <c r="K1984" i="1"/>
  <c r="K1985" i="1"/>
  <c r="K1987" i="1"/>
  <c r="K1986" i="1"/>
  <c r="J1986" i="1"/>
  <c r="J1987" i="1"/>
  <c r="J1989" i="1"/>
  <c r="K1988" i="1"/>
  <c r="J1988" i="1"/>
  <c r="K1989" i="1"/>
  <c r="K1991" i="1"/>
  <c r="K1990" i="1"/>
  <c r="J1990" i="1"/>
  <c r="J1991" i="1"/>
  <c r="J1993" i="1"/>
  <c r="K1992" i="1"/>
  <c r="J1992" i="1"/>
  <c r="K1993" i="1"/>
  <c r="K1995" i="1"/>
  <c r="K1994" i="1"/>
  <c r="J1994" i="1"/>
  <c r="J1995" i="1"/>
  <c r="J1997" i="1"/>
  <c r="K1996" i="1"/>
  <c r="J1996" i="1"/>
  <c r="K1997" i="1"/>
  <c r="K1999" i="1"/>
  <c r="K1998" i="1"/>
  <c r="J1998" i="1"/>
  <c r="J1999" i="1"/>
  <c r="J2001" i="1"/>
  <c r="K2000" i="1"/>
  <c r="J2000" i="1"/>
  <c r="K2001" i="1"/>
  <c r="K2003" i="1"/>
  <c r="K2002" i="1"/>
  <c r="J2002" i="1"/>
  <c r="J2003" i="1"/>
  <c r="K2004" i="1"/>
  <c r="J2004" i="1"/>
  <c r="K2005" i="1"/>
  <c r="J2006" i="1"/>
  <c r="K2006" i="1"/>
  <c r="J2007" i="1"/>
  <c r="J2005" i="1"/>
  <c r="K2007" i="1"/>
  <c r="J2009" i="1"/>
  <c r="K2008" i="1"/>
  <c r="J2008" i="1"/>
  <c r="K2009" i="1"/>
  <c r="K2011" i="1"/>
  <c r="K2010" i="1"/>
  <c r="J2010" i="1"/>
  <c r="J2011" i="1"/>
  <c r="J2013" i="1"/>
  <c r="K2012" i="1"/>
  <c r="J2012" i="1"/>
  <c r="K2013" i="1"/>
  <c r="K2015" i="1"/>
  <c r="K2014" i="1"/>
  <c r="J2014" i="1"/>
  <c r="J2015" i="1"/>
  <c r="J2017" i="1"/>
  <c r="K2016" i="1"/>
  <c r="J2016" i="1"/>
  <c r="K2017" i="1"/>
  <c r="K2019" i="1"/>
  <c r="K2018" i="1"/>
  <c r="J2018" i="1"/>
  <c r="J2019" i="1"/>
  <c r="J2021" i="1"/>
  <c r="K2020" i="1"/>
  <c r="J2020" i="1"/>
  <c r="K2021" i="1"/>
  <c r="K2023" i="1"/>
  <c r="K2022" i="1"/>
  <c r="J2022" i="1"/>
  <c r="J2023" i="1"/>
  <c r="J2025" i="1"/>
  <c r="K2024" i="1"/>
  <c r="J2024" i="1"/>
  <c r="K2025" i="1"/>
  <c r="K2027" i="1"/>
  <c r="K2026" i="1"/>
  <c r="J2026" i="1"/>
  <c r="J2027" i="1"/>
  <c r="J2029" i="1"/>
  <c r="K2028" i="1"/>
  <c r="J2028" i="1"/>
  <c r="K2029" i="1"/>
  <c r="K2031" i="1"/>
  <c r="K2030" i="1"/>
  <c r="J2030" i="1"/>
  <c r="J2031" i="1"/>
  <c r="J2033" i="1"/>
  <c r="K2032" i="1"/>
  <c r="J2032" i="1"/>
  <c r="K2033" i="1"/>
  <c r="K2035" i="1"/>
  <c r="K2034" i="1"/>
  <c r="J2034" i="1"/>
  <c r="J2035" i="1"/>
  <c r="J2037" i="1"/>
  <c r="K2036" i="1"/>
  <c r="J2036" i="1"/>
  <c r="K2037" i="1"/>
  <c r="K2039" i="1"/>
  <c r="K2038" i="1"/>
  <c r="J2038" i="1"/>
  <c r="J2039" i="1"/>
  <c r="J2041" i="1"/>
  <c r="K2040" i="1"/>
  <c r="J2040" i="1"/>
  <c r="K2041" i="1"/>
  <c r="K2043" i="1"/>
  <c r="K2042" i="1"/>
  <c r="J2042" i="1"/>
  <c r="J2043" i="1"/>
  <c r="J2045" i="1"/>
  <c r="K2044" i="1"/>
  <c r="J2044" i="1"/>
  <c r="K2045" i="1"/>
  <c r="K2047" i="1"/>
  <c r="K2046" i="1"/>
  <c r="J2046" i="1"/>
  <c r="J2047" i="1"/>
  <c r="J2049" i="1"/>
  <c r="K2048" i="1"/>
  <c r="J2048" i="1"/>
  <c r="K2049" i="1"/>
  <c r="K2051" i="1"/>
  <c r="K2050" i="1"/>
  <c r="J2050" i="1"/>
  <c r="J2051" i="1"/>
  <c r="J2053" i="1"/>
  <c r="K2052" i="1"/>
  <c r="J2052" i="1"/>
  <c r="K2053" i="1"/>
  <c r="K2055" i="1"/>
  <c r="K2054" i="1"/>
  <c r="J2054" i="1"/>
  <c r="J2055" i="1"/>
  <c r="J2057" i="1"/>
  <c r="K2056" i="1"/>
  <c r="J2056" i="1"/>
  <c r="K2057" i="1"/>
  <c r="K2059" i="1"/>
  <c r="K2058" i="1"/>
  <c r="J2058" i="1"/>
  <c r="J2059" i="1"/>
  <c r="J2060" i="1"/>
  <c r="K2060" i="1"/>
  <c r="K2061" i="1"/>
  <c r="J2062" i="1"/>
  <c r="K2062" i="1"/>
  <c r="J2063" i="1"/>
  <c r="J2061" i="1"/>
  <c r="K2063" i="1"/>
  <c r="J2065" i="1"/>
  <c r="K2064" i="1"/>
  <c r="J2064" i="1"/>
  <c r="K2065" i="1"/>
  <c r="K2067" i="1"/>
  <c r="K2066" i="1"/>
  <c r="J2066" i="1"/>
  <c r="J2067" i="1"/>
  <c r="J2069" i="1"/>
  <c r="J2068" i="1"/>
  <c r="K2069" i="1"/>
  <c r="K2068" i="1"/>
  <c r="J2070" i="1"/>
  <c r="K2071" i="1"/>
  <c r="K2070" i="1"/>
  <c r="J2071" i="1"/>
  <c r="K2072" i="1"/>
  <c r="J2072" i="1"/>
  <c r="J2073" i="1"/>
  <c r="K2074" i="1"/>
  <c r="J2074" i="1"/>
  <c r="K2073" i="1"/>
  <c r="J2075" i="1"/>
  <c r="K2075" i="1"/>
  <c r="J2077" i="1"/>
  <c r="K2076" i="1"/>
  <c r="J2076" i="1"/>
  <c r="K2077" i="1"/>
  <c r="K2079" i="1"/>
  <c r="K2078" i="1"/>
  <c r="J2078" i="1"/>
  <c r="J2079" i="1"/>
  <c r="J2081" i="1"/>
  <c r="K2080" i="1"/>
  <c r="J2080" i="1"/>
  <c r="K2081" i="1"/>
  <c r="K2083" i="1"/>
  <c r="K2082" i="1"/>
  <c r="J2082" i="1"/>
  <c r="J2083" i="1"/>
  <c r="J2085" i="1"/>
  <c r="K2084" i="1"/>
  <c r="J2084" i="1"/>
  <c r="K2085" i="1"/>
  <c r="K2087" i="1"/>
  <c r="K2086" i="1"/>
  <c r="J2086" i="1"/>
  <c r="J2087" i="1"/>
  <c r="J2089" i="1"/>
  <c r="K2088" i="1"/>
  <c r="J2088" i="1"/>
  <c r="K2089" i="1"/>
  <c r="K2091" i="1"/>
  <c r="K2090" i="1"/>
  <c r="J2090" i="1"/>
  <c r="J2091" i="1"/>
  <c r="J2093" i="1"/>
  <c r="K2092" i="1"/>
  <c r="J2092" i="1"/>
  <c r="K2093" i="1"/>
  <c r="K2094" i="1"/>
  <c r="J2094" i="1"/>
  <c r="J2095" i="1"/>
  <c r="J2096" i="1"/>
  <c r="K2097" i="1"/>
  <c r="K2096" i="1"/>
  <c r="K2095" i="1"/>
  <c r="J2097" i="1"/>
  <c r="K2099" i="1"/>
  <c r="K2098" i="1"/>
  <c r="J2098" i="1"/>
  <c r="J2099" i="1"/>
  <c r="J2101" i="1"/>
  <c r="K2100" i="1"/>
  <c r="J2100" i="1"/>
  <c r="K2101" i="1"/>
  <c r="K2103" i="1"/>
  <c r="K2102" i="1"/>
  <c r="J2102" i="1"/>
  <c r="J2103" i="1"/>
  <c r="J2105" i="1"/>
  <c r="K2104" i="1"/>
  <c r="J2104" i="1"/>
  <c r="K2105" i="1"/>
  <c r="K2107" i="1"/>
  <c r="K2106" i="1"/>
  <c r="J2106" i="1"/>
  <c r="J2107" i="1"/>
  <c r="J2109" i="1"/>
  <c r="K2108" i="1"/>
  <c r="J2108" i="1"/>
  <c r="K2109" i="1"/>
  <c r="K2111" i="1"/>
  <c r="K2110" i="1"/>
  <c r="J2110" i="1"/>
  <c r="K2112" i="1"/>
  <c r="J2111" i="1"/>
  <c r="J2112" i="1"/>
  <c r="K2113" i="1"/>
  <c r="J2113" i="1"/>
  <c r="K2115" i="1"/>
  <c r="K2114" i="1"/>
  <c r="J2114" i="1"/>
  <c r="J2115" i="1"/>
  <c r="K2116" i="1"/>
  <c r="J2116" i="1"/>
  <c r="K2117" i="1"/>
  <c r="J2117" i="1"/>
  <c r="K2119" i="1"/>
  <c r="K2118" i="1"/>
  <c r="J2118" i="1"/>
  <c r="J2119" i="1"/>
  <c r="K2120" i="1"/>
  <c r="J2120" i="1"/>
  <c r="K2121" i="1"/>
  <c r="J2121" i="1"/>
  <c r="K2123" i="1"/>
  <c r="K2122" i="1"/>
  <c r="J2122" i="1"/>
  <c r="J2123" i="1"/>
  <c r="K2124" i="1"/>
  <c r="J2124" i="1"/>
  <c r="K2125" i="1"/>
  <c r="J2125" i="1"/>
  <c r="K2127" i="1"/>
  <c r="K2126" i="1"/>
  <c r="J2126" i="1"/>
  <c r="J2127" i="1"/>
  <c r="K2128" i="1"/>
  <c r="J2128" i="1"/>
  <c r="K2129" i="1"/>
  <c r="J2129" i="1"/>
  <c r="K2131" i="1"/>
  <c r="K2130" i="1"/>
  <c r="J2130" i="1"/>
  <c r="J2131" i="1"/>
  <c r="K2132" i="1"/>
  <c r="J2132" i="1"/>
  <c r="K2133" i="1"/>
  <c r="J2133" i="1"/>
  <c r="K2135" i="1"/>
  <c r="K2134" i="1"/>
  <c r="J2134" i="1"/>
  <c r="J2135" i="1"/>
  <c r="K2136" i="1"/>
  <c r="J2136" i="1"/>
  <c r="K2137" i="1"/>
  <c r="J2137" i="1"/>
  <c r="K2139" i="1"/>
  <c r="K2138" i="1"/>
  <c r="J2138" i="1"/>
  <c r="J2139" i="1"/>
  <c r="K2140" i="1"/>
  <c r="J2140" i="1"/>
  <c r="K2141" i="1"/>
  <c r="J2141" i="1"/>
  <c r="K2143" i="1"/>
  <c r="K2142" i="1"/>
  <c r="J2142" i="1"/>
  <c r="J2143" i="1"/>
  <c r="K2144" i="1"/>
  <c r="J2144" i="1"/>
  <c r="K2145" i="1"/>
  <c r="J2145" i="1"/>
  <c r="K2147" i="1"/>
  <c r="K2146" i="1"/>
  <c r="J2146" i="1"/>
  <c r="J2147" i="1"/>
  <c r="K2148" i="1"/>
  <c r="J2148" i="1"/>
  <c r="K2149" i="1"/>
  <c r="J2149" i="1"/>
  <c r="K2151" i="1"/>
  <c r="K2150" i="1"/>
  <c r="J2150" i="1"/>
  <c r="J2151" i="1"/>
  <c r="K2152" i="1"/>
  <c r="J2152" i="1"/>
  <c r="K2153" i="1"/>
  <c r="J2153" i="1"/>
  <c r="K2155" i="1"/>
  <c r="K2154" i="1"/>
  <c r="J2154" i="1"/>
  <c r="J2155" i="1"/>
  <c r="K2156" i="1"/>
  <c r="J2156" i="1"/>
  <c r="K2157" i="1"/>
  <c r="J2157" i="1"/>
  <c r="K2159" i="1"/>
  <c r="K2158" i="1"/>
  <c r="J2158" i="1"/>
  <c r="J2159" i="1"/>
  <c r="K2160" i="1"/>
  <c r="J2160" i="1"/>
  <c r="K2161" i="1"/>
  <c r="J2161" i="1"/>
  <c r="K2163" i="1"/>
  <c r="K2162" i="1"/>
  <c r="J2162" i="1"/>
  <c r="J2163" i="1"/>
  <c r="K2164" i="1"/>
  <c r="J2164" i="1"/>
  <c r="K2165" i="1"/>
  <c r="J2165" i="1"/>
  <c r="K2167" i="1"/>
  <c r="K2166" i="1"/>
  <c r="J2166" i="1"/>
  <c r="J2167" i="1"/>
  <c r="K2168" i="1"/>
  <c r="J2168" i="1"/>
  <c r="K2169" i="1"/>
  <c r="J2169" i="1"/>
  <c r="K2171" i="1"/>
  <c r="K2170" i="1"/>
  <c r="J2170" i="1"/>
  <c r="J2171" i="1"/>
  <c r="K2172" i="1"/>
  <c r="J2172" i="1"/>
  <c r="K2173" i="1"/>
  <c r="J2173" i="1"/>
  <c r="K2175" i="1"/>
  <c r="K2174" i="1"/>
  <c r="J2174" i="1"/>
  <c r="J2175" i="1"/>
  <c r="K2176" i="1"/>
  <c r="J2176" i="1"/>
  <c r="K2177" i="1"/>
  <c r="J2177" i="1"/>
  <c r="J2178" i="1"/>
  <c r="J2180" i="1"/>
  <c r="K2178" i="1"/>
  <c r="K2179" i="1"/>
  <c r="J2179" i="1"/>
  <c r="K2180" i="1"/>
  <c r="J2181" i="1"/>
  <c r="K2182" i="1"/>
  <c r="K2181" i="1"/>
  <c r="J2182" i="1"/>
  <c r="J2183" i="1"/>
  <c r="K2184" i="1"/>
  <c r="K2183" i="1"/>
  <c r="J2184" i="1"/>
  <c r="J2185" i="1"/>
  <c r="K2185" i="1"/>
  <c r="K2187" i="1"/>
  <c r="K2186" i="1"/>
  <c r="J2186" i="1"/>
  <c r="J2187" i="1"/>
  <c r="J2188" i="1"/>
  <c r="K2188" i="1"/>
  <c r="K2190" i="1"/>
  <c r="K2189" i="1"/>
  <c r="J2189" i="1"/>
  <c r="J2190" i="1"/>
  <c r="K2191" i="1"/>
  <c r="J2191" i="1"/>
  <c r="K2192" i="1"/>
  <c r="J2192" i="1"/>
  <c r="K2193" i="1"/>
  <c r="J2193" i="1"/>
  <c r="K2194" i="1"/>
  <c r="J2194" i="1"/>
  <c r="K2195" i="1"/>
  <c r="J2195" i="1"/>
  <c r="K2196" i="1"/>
  <c r="J2196" i="1"/>
  <c r="K2197" i="1"/>
  <c r="J2197" i="1"/>
  <c r="K2199" i="1"/>
  <c r="K2198" i="1"/>
  <c r="J2198" i="1"/>
  <c r="J2199" i="1"/>
  <c r="J2200" i="1"/>
  <c r="K2200" i="1"/>
  <c r="K2202" i="1"/>
  <c r="K2201" i="1"/>
  <c r="J2201" i="1"/>
  <c r="J2202" i="1"/>
  <c r="J2203" i="1"/>
  <c r="K2204" i="1"/>
  <c r="K2203" i="1"/>
  <c r="J2204" i="1"/>
  <c r="J2205" i="1"/>
  <c r="K2206" i="1"/>
  <c r="K2205" i="1"/>
  <c r="J2206" i="1"/>
  <c r="J2207" i="1"/>
  <c r="K2208" i="1"/>
  <c r="K2207" i="1"/>
  <c r="J2208" i="1"/>
  <c r="J2209" i="1"/>
  <c r="K2210" i="1"/>
  <c r="K2209" i="1"/>
  <c r="J2210" i="1"/>
  <c r="J2211" i="1"/>
  <c r="K2212" i="1"/>
  <c r="K2211" i="1"/>
  <c r="J2212" i="1"/>
  <c r="J2213" i="1"/>
  <c r="K2214" i="1"/>
  <c r="K2213" i="1"/>
  <c r="J2214" i="1"/>
  <c r="J2215" i="1"/>
  <c r="K2216" i="1"/>
  <c r="K2215" i="1"/>
  <c r="J2216" i="1"/>
  <c r="J2217" i="1"/>
  <c r="K2218" i="1"/>
  <c r="K2217" i="1"/>
  <c r="J2218" i="1"/>
  <c r="J2219" i="1"/>
  <c r="K2220" i="1"/>
  <c r="K2219" i="1"/>
  <c r="J2220" i="1"/>
  <c r="J2221" i="1"/>
  <c r="K2222" i="1"/>
  <c r="K2221" i="1"/>
  <c r="J2222" i="1"/>
  <c r="J2223" i="1"/>
  <c r="K2224" i="1"/>
  <c r="K2223" i="1"/>
  <c r="J2224" i="1"/>
  <c r="J2225" i="1"/>
  <c r="K2226" i="1"/>
  <c r="K2225" i="1"/>
  <c r="J2226" i="1"/>
  <c r="J2227" i="1"/>
  <c r="K2228" i="1"/>
  <c r="K2227" i="1"/>
  <c r="J2228" i="1"/>
  <c r="J2229" i="1"/>
  <c r="K2230" i="1"/>
  <c r="K2229" i="1"/>
  <c r="J2230" i="1"/>
  <c r="J2231" i="1"/>
  <c r="K2232" i="1"/>
  <c r="K2231" i="1"/>
  <c r="J2232" i="1"/>
  <c r="J2233" i="1"/>
  <c r="K2234" i="1"/>
  <c r="K2233" i="1"/>
  <c r="J2234" i="1"/>
  <c r="J2235" i="1"/>
  <c r="K2236" i="1"/>
  <c r="K2235" i="1"/>
  <c r="J2236" i="1"/>
  <c r="J2237" i="1"/>
  <c r="K2238" i="1"/>
  <c r="K2237" i="1"/>
  <c r="J2238" i="1"/>
  <c r="J2239" i="1"/>
  <c r="K2240" i="1"/>
  <c r="K2239" i="1"/>
  <c r="J2240" i="1"/>
  <c r="J2241" i="1"/>
  <c r="K2242" i="1"/>
  <c r="K2241" i="1"/>
  <c r="J2242" i="1"/>
  <c r="J2243" i="1"/>
  <c r="K2244" i="1"/>
  <c r="K2243" i="1"/>
  <c r="J2244" i="1"/>
  <c r="J2245" i="1"/>
  <c r="K2245" i="1"/>
  <c r="K2246" i="1"/>
  <c r="J2246" i="1"/>
  <c r="K2248" i="1"/>
  <c r="K2247" i="1"/>
  <c r="J2247" i="1"/>
  <c r="J2248" i="1"/>
  <c r="K2249" i="1"/>
  <c r="J2249" i="1"/>
  <c r="K2251" i="1"/>
  <c r="K2250" i="1"/>
  <c r="J2250" i="1"/>
  <c r="J2251" i="1"/>
  <c r="K2252" i="1"/>
  <c r="J2252" i="1"/>
  <c r="K2254" i="1"/>
  <c r="K2253" i="1"/>
  <c r="J2253" i="1"/>
  <c r="J2254" i="1"/>
  <c r="K2255" i="1"/>
  <c r="J2255" i="1"/>
  <c r="K2257" i="1"/>
  <c r="K2256" i="1"/>
  <c r="J2256" i="1"/>
  <c r="J2257" i="1"/>
  <c r="K2258" i="1"/>
  <c r="J2258" i="1"/>
  <c r="K2260" i="1"/>
  <c r="K2259" i="1"/>
  <c r="J2259" i="1"/>
  <c r="J2260" i="1"/>
  <c r="K2261" i="1"/>
  <c r="J2261" i="1"/>
  <c r="K2263" i="1"/>
  <c r="K2262" i="1"/>
  <c r="J2262" i="1"/>
  <c r="J2263" i="1"/>
  <c r="K2264" i="1"/>
  <c r="J2264" i="1"/>
  <c r="K2266" i="1"/>
  <c r="K2265" i="1"/>
  <c r="J2265" i="1"/>
  <c r="J2266" i="1"/>
  <c r="K2267" i="1"/>
  <c r="J2267" i="1"/>
  <c r="K2269" i="1"/>
  <c r="K2268" i="1"/>
  <c r="J2268" i="1"/>
  <c r="J2269" i="1"/>
  <c r="K2270" i="1"/>
  <c r="J2270" i="1"/>
  <c r="K2272" i="1"/>
  <c r="K2271" i="1"/>
  <c r="J2271" i="1"/>
  <c r="J2272" i="1"/>
  <c r="K2273" i="1"/>
  <c r="J2273" i="1"/>
  <c r="K2275" i="1"/>
  <c r="K2274" i="1"/>
  <c r="J2274" i="1"/>
  <c r="J2275" i="1"/>
  <c r="K2276" i="1"/>
  <c r="J2276" i="1"/>
  <c r="K2278" i="1"/>
  <c r="K2277" i="1"/>
  <c r="J2277" i="1"/>
  <c r="J2278" i="1"/>
  <c r="K2279" i="1"/>
  <c r="J2279" i="1"/>
  <c r="K2281" i="1"/>
  <c r="K2280" i="1"/>
  <c r="J2280" i="1"/>
  <c r="J2281" i="1"/>
  <c r="K2282" i="1"/>
  <c r="J2282" i="1"/>
  <c r="K2284" i="1"/>
  <c r="K2283" i="1"/>
  <c r="J2283" i="1"/>
  <c r="J2284" i="1"/>
  <c r="K2285" i="1"/>
  <c r="J2285" i="1"/>
  <c r="K2286" i="1"/>
  <c r="J2286" i="1"/>
  <c r="K2288" i="1"/>
  <c r="K2287" i="1"/>
  <c r="J2287" i="1"/>
  <c r="J2288" i="1"/>
  <c r="K2289" i="1"/>
  <c r="J2289" i="1"/>
  <c r="K2291" i="1"/>
  <c r="K2290" i="1"/>
  <c r="J2290" i="1"/>
  <c r="J2291" i="1"/>
  <c r="K2292" i="1"/>
  <c r="J2292" i="1"/>
  <c r="K2294" i="1"/>
  <c r="K2293" i="1"/>
  <c r="J2293" i="1"/>
  <c r="J2294" i="1"/>
  <c r="K2295" i="1"/>
  <c r="J2295" i="1"/>
  <c r="K2297" i="1"/>
  <c r="K2296" i="1"/>
  <c r="J2296" i="1"/>
  <c r="J2297" i="1"/>
  <c r="K2298" i="1"/>
  <c r="K2300" i="1"/>
  <c r="J2298" i="1"/>
  <c r="J2299" i="1"/>
  <c r="K2299" i="1"/>
  <c r="J2300" i="1"/>
  <c r="K2301" i="1"/>
  <c r="J2301" i="1"/>
  <c r="K2303" i="1"/>
  <c r="K2302" i="1"/>
  <c r="J2302" i="1"/>
  <c r="J2303" i="1"/>
  <c r="K2304" i="1"/>
  <c r="J2304" i="1"/>
  <c r="K2306" i="1"/>
  <c r="K2305" i="1"/>
  <c r="J2305" i="1"/>
  <c r="J2306" i="1"/>
  <c r="K2307" i="1"/>
  <c r="J2307" i="1"/>
  <c r="K2309" i="1"/>
  <c r="K2308" i="1"/>
  <c r="J2308" i="1"/>
  <c r="J2309" i="1"/>
  <c r="K2310" i="1"/>
  <c r="J2310" i="1"/>
  <c r="K2312" i="1"/>
  <c r="K2311" i="1"/>
  <c r="J2311" i="1"/>
  <c r="J2312" i="1"/>
  <c r="K2313" i="1"/>
  <c r="J2313" i="1"/>
  <c r="K2315" i="1"/>
  <c r="K2314" i="1"/>
  <c r="J2314" i="1"/>
  <c r="J2315" i="1"/>
  <c r="K2316" i="1"/>
  <c r="J2316" i="1"/>
  <c r="K2318" i="1"/>
  <c r="K2317" i="1"/>
  <c r="J2317" i="1"/>
  <c r="K2319" i="1"/>
  <c r="J2318" i="1"/>
  <c r="K2320" i="1"/>
  <c r="J2319" i="1"/>
  <c r="J2320" i="1"/>
  <c r="K2322" i="1"/>
  <c r="K2321" i="1"/>
  <c r="J2321" i="1"/>
  <c r="J2322" i="1"/>
  <c r="K2324" i="1"/>
  <c r="K2323" i="1"/>
  <c r="J2323" i="1"/>
  <c r="J2324" i="1"/>
  <c r="K2326" i="1"/>
  <c r="K2325" i="1"/>
  <c r="J2325" i="1"/>
  <c r="J2326" i="1"/>
  <c r="K2328" i="1"/>
  <c r="K2327" i="1"/>
  <c r="J2327" i="1"/>
  <c r="J2328" i="1"/>
  <c r="K2330" i="1"/>
  <c r="K2329" i="1"/>
  <c r="J2329" i="1"/>
  <c r="J2330" i="1"/>
  <c r="K2332" i="1"/>
  <c r="K2331" i="1"/>
  <c r="J2331" i="1"/>
  <c r="J2332" i="1"/>
  <c r="K2334" i="1"/>
  <c r="K2333" i="1"/>
  <c r="J2333" i="1"/>
  <c r="J2334" i="1"/>
  <c r="K2335" i="1"/>
  <c r="J2335" i="1"/>
  <c r="K2337" i="1"/>
  <c r="K2336" i="1"/>
  <c r="J2336" i="1"/>
  <c r="J2337" i="1"/>
  <c r="K2339" i="1"/>
  <c r="K2338" i="1"/>
  <c r="J2338" i="1"/>
  <c r="J2339" i="1"/>
  <c r="K2341" i="1"/>
  <c r="K2340" i="1"/>
  <c r="J2340" i="1"/>
  <c r="J2341" i="1"/>
  <c r="J2342" i="1"/>
  <c r="K2343" i="1"/>
  <c r="K2342" i="1"/>
  <c r="J2343" i="1"/>
  <c r="K2345" i="1"/>
  <c r="K2344" i="1"/>
  <c r="J2344" i="1"/>
  <c r="J2345" i="1"/>
  <c r="K2346" i="1"/>
  <c r="J2346" i="1"/>
  <c r="K2348" i="1"/>
  <c r="K2347" i="1"/>
  <c r="J2347" i="1"/>
  <c r="J2348" i="1"/>
  <c r="K2350" i="1"/>
  <c r="K2349" i="1"/>
  <c r="J2349" i="1"/>
  <c r="J2350" i="1"/>
  <c r="K2352" i="1"/>
  <c r="K2351" i="1"/>
  <c r="J2351" i="1"/>
  <c r="J2352" i="1"/>
  <c r="J2353" i="1"/>
  <c r="J2354" i="1"/>
  <c r="K2354" i="1"/>
  <c r="J2355" i="1"/>
  <c r="K2353" i="1"/>
  <c r="K2355" i="1"/>
  <c r="J2357" i="1"/>
  <c r="K2356" i="1"/>
  <c r="J2356" i="1"/>
  <c r="K2357" i="1"/>
  <c r="K2359" i="1"/>
  <c r="K2358" i="1"/>
  <c r="J2358" i="1"/>
  <c r="J2359" i="1"/>
  <c r="J2361" i="1"/>
  <c r="K2360" i="1"/>
  <c r="J2360" i="1"/>
  <c r="K2361" i="1"/>
  <c r="K2363" i="1"/>
  <c r="K2362" i="1"/>
  <c r="J2362" i="1"/>
  <c r="J2363" i="1"/>
  <c r="J2365" i="1"/>
  <c r="K2364" i="1"/>
  <c r="J2364" i="1"/>
  <c r="K2365" i="1"/>
  <c r="J2366" i="1"/>
  <c r="K2367" i="1"/>
  <c r="J2367" i="1"/>
  <c r="K2366" i="1"/>
  <c r="J2368" i="1"/>
  <c r="K2368" i="1"/>
  <c r="K2369" i="1"/>
  <c r="J2369" i="1"/>
  <c r="K2371" i="1"/>
  <c r="K2370" i="1"/>
  <c r="J2370" i="1"/>
  <c r="J2371" i="1"/>
  <c r="J2373" i="1"/>
  <c r="K2372" i="1"/>
  <c r="J2372" i="1"/>
  <c r="K2373" i="1"/>
  <c r="K2375" i="1"/>
  <c r="K2374" i="1"/>
  <c r="J2374" i="1"/>
  <c r="J2375" i="1"/>
  <c r="J2377" i="1"/>
  <c r="K2376" i="1"/>
  <c r="J2376" i="1"/>
  <c r="K2377" i="1"/>
  <c r="K2379" i="1"/>
  <c r="K2378" i="1"/>
  <c r="J2378" i="1"/>
  <c r="J2379" i="1"/>
  <c r="J2381" i="1"/>
  <c r="K2380" i="1"/>
  <c r="J2380" i="1"/>
  <c r="K2381" i="1"/>
  <c r="K2383" i="1"/>
  <c r="K2382" i="1"/>
  <c r="J2382" i="1"/>
  <c r="J2383" i="1"/>
  <c r="J2385" i="1"/>
  <c r="K2384" i="1"/>
  <c r="J2384" i="1"/>
  <c r="K2385" i="1"/>
  <c r="K2387" i="1"/>
  <c r="K2386" i="1"/>
  <c r="J2386" i="1"/>
  <c r="J2387" i="1"/>
  <c r="J2389" i="1"/>
  <c r="K2388" i="1"/>
  <c r="J2388" i="1"/>
  <c r="K2389" i="1"/>
  <c r="K2391" i="1"/>
  <c r="K2390" i="1"/>
  <c r="J2390" i="1"/>
  <c r="J2391" i="1"/>
  <c r="J2393" i="1"/>
  <c r="K2392" i="1"/>
  <c r="J2392" i="1"/>
  <c r="K2393" i="1"/>
  <c r="K2395" i="1"/>
  <c r="K2394" i="1"/>
  <c r="J2394" i="1"/>
  <c r="J2395" i="1"/>
  <c r="J2397" i="1"/>
  <c r="K2396" i="1"/>
  <c r="J2396" i="1"/>
  <c r="K2397" i="1"/>
  <c r="K2399" i="1"/>
  <c r="K2398" i="1"/>
  <c r="J2398" i="1"/>
  <c r="J2399" i="1"/>
  <c r="J2401" i="1"/>
  <c r="K2400" i="1"/>
  <c r="J2400" i="1"/>
  <c r="K2401" i="1"/>
  <c r="K2403" i="1"/>
  <c r="K2402" i="1"/>
  <c r="J2402" i="1"/>
  <c r="J2403" i="1"/>
  <c r="J2405" i="1"/>
  <c r="K2404" i="1"/>
  <c r="J2404" i="1"/>
  <c r="K2405" i="1"/>
  <c r="K2407" i="1"/>
  <c r="K2406" i="1"/>
  <c r="J2406" i="1"/>
  <c r="J2407" i="1"/>
  <c r="J2409" i="1"/>
  <c r="K2408" i="1"/>
  <c r="J2408" i="1"/>
  <c r="K2409" i="1"/>
  <c r="K2411" i="1"/>
  <c r="K2410" i="1"/>
  <c r="J2410" i="1"/>
  <c r="J2411" i="1"/>
  <c r="J2413" i="1"/>
  <c r="K2412" i="1"/>
  <c r="J2412" i="1"/>
  <c r="K2413" i="1"/>
  <c r="K2415" i="1"/>
  <c r="K2414" i="1"/>
  <c r="J2414" i="1"/>
  <c r="J2415" i="1"/>
  <c r="J2417" i="1"/>
  <c r="K2416" i="1"/>
  <c r="J2416" i="1"/>
  <c r="K2417" i="1"/>
  <c r="K2419" i="1"/>
  <c r="K2418" i="1"/>
  <c r="J2418" i="1"/>
  <c r="J2419" i="1"/>
  <c r="K2421" i="1"/>
  <c r="J2420" i="1"/>
  <c r="J2421" i="1"/>
  <c r="K2420" i="1"/>
  <c r="J2422" i="1"/>
  <c r="K2422" i="1"/>
  <c r="K2423" i="1"/>
  <c r="J2424" i="1"/>
  <c r="K2424" i="1"/>
  <c r="J2425" i="1"/>
  <c r="J2423" i="1"/>
  <c r="K2425" i="1"/>
  <c r="J2427" i="1"/>
  <c r="K2426" i="1"/>
  <c r="J2426" i="1"/>
  <c r="K2427" i="1"/>
  <c r="K2429" i="1"/>
  <c r="K2428" i="1"/>
  <c r="J2428" i="1"/>
  <c r="J2429" i="1"/>
  <c r="J2430" i="1"/>
  <c r="K2430" i="1"/>
  <c r="J2431" i="1"/>
  <c r="K2431" i="1"/>
  <c r="J2433" i="1"/>
  <c r="K2432" i="1"/>
  <c r="K2433" i="1"/>
  <c r="J2432" i="1"/>
  <c r="J2434" i="1"/>
  <c r="J2435" i="1"/>
  <c r="K2434" i="1"/>
  <c r="K2435" i="1"/>
  <c r="K2436" i="1"/>
  <c r="J2436" i="1"/>
  <c r="J2437" i="1"/>
  <c r="K2437" i="1"/>
  <c r="J2438" i="1"/>
  <c r="K2438" i="1"/>
  <c r="K2439" i="1"/>
  <c r="J2440" i="1"/>
  <c r="K2440" i="1"/>
  <c r="J2441" i="1"/>
  <c r="J2439" i="1"/>
  <c r="K2441" i="1"/>
  <c r="K2442" i="1"/>
  <c r="J2442" i="1"/>
  <c r="K2443" i="1"/>
  <c r="J2443" i="1"/>
  <c r="K2445" i="1"/>
  <c r="K2444" i="1"/>
  <c r="J2444" i="1"/>
  <c r="J2445" i="1"/>
  <c r="J2447" i="1"/>
  <c r="K2446" i="1"/>
  <c r="J2446" i="1"/>
  <c r="K2447" i="1"/>
  <c r="K2449" i="1"/>
  <c r="K2448" i="1"/>
  <c r="J2448" i="1"/>
  <c r="J2449" i="1"/>
  <c r="J2451" i="1"/>
  <c r="K2450" i="1"/>
  <c r="J2450" i="1"/>
  <c r="K2451" i="1"/>
  <c r="K2453" i="1"/>
  <c r="K2452" i="1"/>
  <c r="J2452" i="1"/>
  <c r="J2453" i="1"/>
  <c r="J2455" i="1"/>
  <c r="K2454" i="1"/>
  <c r="J2454" i="1"/>
  <c r="K2455" i="1"/>
  <c r="K2457" i="1"/>
  <c r="K2456" i="1"/>
  <c r="J2456" i="1"/>
  <c r="J2457" i="1"/>
  <c r="J2459" i="1"/>
  <c r="K2458" i="1"/>
  <c r="J2458" i="1"/>
  <c r="K2459" i="1"/>
  <c r="K2460" i="1"/>
  <c r="J2461" i="1"/>
  <c r="J2460" i="1"/>
  <c r="K2461" i="1"/>
  <c r="K2462" i="1"/>
  <c r="J2462" i="1"/>
  <c r="K2464" i="1"/>
  <c r="K2463" i="1"/>
  <c r="J2463" i="1"/>
  <c r="J2464" i="1"/>
  <c r="K2465" i="1"/>
  <c r="J2465" i="1"/>
  <c r="K2466" i="1"/>
  <c r="J2466" i="1"/>
  <c r="K2468" i="1"/>
  <c r="K2467" i="1"/>
  <c r="J2467" i="1"/>
  <c r="J2468" i="1"/>
  <c r="K2469" i="1"/>
  <c r="J2469" i="1"/>
  <c r="K2470" i="1"/>
  <c r="J2470" i="1"/>
  <c r="K2472" i="1"/>
  <c r="K2471" i="1"/>
  <c r="J2471" i="1"/>
  <c r="J2472" i="1"/>
  <c r="K2473" i="1"/>
  <c r="J2473" i="1"/>
  <c r="K2474" i="1"/>
  <c r="J2474" i="1"/>
  <c r="K2476" i="1"/>
  <c r="K2475" i="1"/>
  <c r="J2475" i="1"/>
  <c r="J2476" i="1"/>
  <c r="K2477" i="1"/>
  <c r="J2477" i="1"/>
  <c r="K2478" i="1"/>
  <c r="J2478" i="1"/>
  <c r="K2480" i="1"/>
  <c r="K2479" i="1"/>
  <c r="J2479" i="1"/>
  <c r="J2480" i="1"/>
  <c r="K2481" i="1"/>
  <c r="J2481" i="1"/>
  <c r="K2482" i="1"/>
  <c r="K2484" i="1"/>
  <c r="J2482" i="1"/>
  <c r="K2483" i="1"/>
  <c r="J2483" i="1"/>
  <c r="J2484" i="1"/>
  <c r="K2485" i="1"/>
  <c r="J2485" i="1"/>
  <c r="K2487" i="1"/>
  <c r="K2486" i="1"/>
  <c r="J2486" i="1"/>
  <c r="J2487" i="1"/>
  <c r="K2488" i="1"/>
  <c r="J2488" i="1"/>
  <c r="K2490" i="1"/>
  <c r="K2489" i="1"/>
  <c r="J2489" i="1"/>
  <c r="J2490" i="1"/>
  <c r="K2491" i="1"/>
  <c r="J2491" i="1"/>
  <c r="K2493" i="1"/>
  <c r="K2492" i="1"/>
  <c r="J2492" i="1"/>
  <c r="J2493" i="1"/>
  <c r="K2494" i="1"/>
  <c r="K2496" i="1"/>
  <c r="J2494" i="1"/>
  <c r="J2495" i="1"/>
  <c r="K2495" i="1"/>
  <c r="J2496" i="1"/>
  <c r="K2497" i="1"/>
  <c r="J2497" i="1"/>
  <c r="K2499" i="1"/>
  <c r="K2498" i="1"/>
  <c r="J2498" i="1"/>
  <c r="J2499" i="1"/>
  <c r="K2500" i="1"/>
  <c r="J2500" i="1"/>
  <c r="K2502" i="1"/>
  <c r="K2501" i="1"/>
  <c r="J2501" i="1"/>
  <c r="J2502" i="1"/>
  <c r="K2503" i="1"/>
  <c r="J2503" i="1"/>
  <c r="K2505" i="1"/>
  <c r="K2504" i="1"/>
  <c r="J2504" i="1"/>
  <c r="J2505" i="1"/>
  <c r="K2506" i="1"/>
  <c r="J2506" i="1"/>
  <c r="K2508" i="1"/>
  <c r="K2507" i="1"/>
  <c r="J2507" i="1"/>
  <c r="J2508" i="1"/>
  <c r="K2509" i="1"/>
  <c r="J2509" i="1"/>
  <c r="K2511" i="1"/>
  <c r="K2510" i="1"/>
  <c r="J2510" i="1"/>
  <c r="J2511" i="1"/>
  <c r="J2512" i="1"/>
  <c r="K2512" i="1"/>
  <c r="J2514" i="1"/>
  <c r="J2513" i="1"/>
  <c r="K2513" i="1"/>
  <c r="K2514" i="1"/>
  <c r="K2515" i="1"/>
  <c r="J2515" i="1"/>
  <c r="K2516" i="1"/>
  <c r="J2517" i="1"/>
  <c r="J2516" i="1"/>
  <c r="K2517" i="1"/>
  <c r="J2518" i="1"/>
  <c r="K2518" i="1"/>
  <c r="K2520" i="1"/>
  <c r="K2519" i="1"/>
  <c r="J2519" i="1"/>
  <c r="J2520" i="1"/>
  <c r="K2521" i="1"/>
  <c r="J2521" i="1"/>
  <c r="K2523" i="1"/>
  <c r="K2522" i="1"/>
  <c r="J2522" i="1"/>
  <c r="J2523" i="1"/>
  <c r="K2526" i="1"/>
  <c r="K2524" i="1"/>
  <c r="J2524" i="1"/>
  <c r="K2525" i="1"/>
  <c r="J2525" i="1"/>
  <c r="J2526" i="1"/>
  <c r="K2527" i="1"/>
  <c r="J2527" i="1"/>
  <c r="K2529" i="1"/>
  <c r="J2528" i="1"/>
  <c r="J2529" i="1"/>
  <c r="K2528" i="1"/>
  <c r="K2530" i="1"/>
  <c r="J2530" i="1"/>
  <c r="K2532" i="1"/>
  <c r="K2531" i="1"/>
  <c r="J2531" i="1"/>
  <c r="J2532" i="1"/>
  <c r="K2533" i="1"/>
  <c r="J2533" i="1"/>
  <c r="K2535" i="1"/>
  <c r="K2534" i="1"/>
  <c r="J2534" i="1"/>
  <c r="J2535" i="1"/>
  <c r="K2536" i="1"/>
  <c r="J2536" i="1"/>
  <c r="K2538" i="1"/>
  <c r="K2537" i="1"/>
  <c r="J2537" i="1"/>
  <c r="J2538" i="1"/>
  <c r="K2539" i="1"/>
  <c r="J2539" i="1"/>
  <c r="K2541" i="1"/>
  <c r="J2540" i="1"/>
  <c r="J2541" i="1"/>
  <c r="K2540" i="1"/>
  <c r="J2542" i="1"/>
  <c r="K2542" i="1"/>
  <c r="K2543" i="1"/>
  <c r="J2544" i="1"/>
  <c r="J2543" i="1"/>
  <c r="K2544" i="1"/>
  <c r="J2546" i="1"/>
  <c r="J2545" i="1"/>
  <c r="K2545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I2576" i="1"/>
  <c r="G2576" i="1"/>
  <c r="H2576" i="1"/>
  <c r="F2577" i="1"/>
  <c r="D2577" i="1"/>
  <c r="E2577" i="1" s="1"/>
  <c r="K2546" i="1" s="1"/>
  <c r="A2579" i="1"/>
  <c r="C2578" i="1"/>
  <c r="L1718" i="1"/>
  <c r="L1697" i="1"/>
  <c r="L1701" i="1"/>
  <c r="L1706" i="1"/>
  <c r="L1713" i="1"/>
  <c r="L1690" i="1"/>
  <c r="L1696" i="1"/>
  <c r="L1702" i="1"/>
  <c r="L1711" i="1"/>
  <c r="L1691" i="1"/>
  <c r="L1695" i="1"/>
  <c r="L1703" i="1"/>
  <c r="L1708" i="1"/>
  <c r="L1712" i="1"/>
  <c r="L1716" i="1"/>
  <c r="L1721" i="1"/>
  <c r="L1720" i="1"/>
  <c r="L1724" i="1"/>
  <c r="L1726" i="1"/>
  <c r="L1728" i="1"/>
  <c r="L1730" i="1"/>
  <c r="L1732" i="1"/>
  <c r="L1734" i="1"/>
  <c r="L1736" i="1"/>
  <c r="L1738" i="1"/>
  <c r="L1740" i="1"/>
  <c r="L1742" i="1"/>
  <c r="L1744" i="1"/>
  <c r="L1746" i="1"/>
  <c r="L1749" i="1"/>
  <c r="L1750" i="1"/>
  <c r="L1753" i="1"/>
  <c r="L1757" i="1"/>
  <c r="L1761" i="1"/>
  <c r="L1765" i="1"/>
  <c r="L1769" i="1"/>
  <c r="L1773" i="1"/>
  <c r="L1777" i="1"/>
  <c r="L1781" i="1"/>
  <c r="L1785" i="1"/>
  <c r="L1789" i="1"/>
  <c r="L1793" i="1"/>
  <c r="L1795" i="1"/>
  <c r="L1796" i="1"/>
  <c r="L1799" i="1"/>
  <c r="L1797" i="1"/>
  <c r="L1800" i="1"/>
  <c r="L1803" i="1"/>
  <c r="L1801" i="1"/>
  <c r="L1805" i="1"/>
  <c r="L1806" i="1"/>
  <c r="L1808" i="1"/>
  <c r="L1810" i="1"/>
  <c r="L1813" i="1"/>
  <c r="L1812" i="1"/>
  <c r="L1814" i="1"/>
  <c r="L1815" i="1"/>
  <c r="L1817" i="1"/>
  <c r="L1818" i="1"/>
  <c r="L1819" i="1"/>
  <c r="L1821" i="1"/>
  <c r="L1822" i="1"/>
  <c r="L1823" i="1"/>
  <c r="L1825" i="1"/>
  <c r="L1826" i="1"/>
  <c r="L1827" i="1"/>
  <c r="L1829" i="1"/>
  <c r="L1830" i="1"/>
  <c r="L1831" i="1"/>
  <c r="L1833" i="1"/>
  <c r="L1834" i="1"/>
  <c r="L1835" i="1"/>
  <c r="L1837" i="1"/>
  <c r="L1838" i="1"/>
  <c r="L1839" i="1"/>
  <c r="L1841" i="1"/>
  <c r="L1842" i="1"/>
  <c r="L1843" i="1"/>
  <c r="L1844" i="1"/>
  <c r="L1846" i="1"/>
  <c r="L1847" i="1"/>
  <c r="L1849" i="1"/>
  <c r="L1850" i="1"/>
  <c r="L1851" i="1"/>
  <c r="L1852" i="1"/>
  <c r="L1854" i="1"/>
  <c r="L1857" i="1"/>
  <c r="L1859" i="1"/>
  <c r="L1860" i="1"/>
  <c r="L1861" i="1"/>
  <c r="L1863" i="1"/>
  <c r="L1864" i="1"/>
  <c r="L1865" i="1"/>
  <c r="L1867" i="1"/>
  <c r="L1868" i="1"/>
  <c r="L1869" i="1"/>
  <c r="L1870" i="1"/>
  <c r="L1874" i="1"/>
  <c r="L1878" i="1"/>
  <c r="L1882" i="1"/>
  <c r="L1886" i="1"/>
  <c r="L1890" i="1"/>
  <c r="L1894" i="1"/>
  <c r="L1897" i="1"/>
  <c r="L1900" i="1"/>
  <c r="L1901" i="1"/>
  <c r="L1904" i="1"/>
  <c r="L1908" i="1"/>
  <c r="L1912" i="1"/>
  <c r="L1916" i="1"/>
  <c r="L1920" i="1"/>
  <c r="L1924" i="1"/>
  <c r="L1928" i="1"/>
  <c r="L1932" i="1"/>
  <c r="L1936" i="1"/>
  <c r="L1940" i="1"/>
  <c r="L1944" i="1"/>
  <c r="L1948" i="1"/>
  <c r="L1952" i="1"/>
  <c r="L1956" i="1"/>
  <c r="L1960" i="1"/>
  <c r="L1962" i="1"/>
  <c r="L1965" i="1"/>
  <c r="L1964" i="1"/>
  <c r="L1966" i="1"/>
  <c r="L1969" i="1"/>
  <c r="L1968" i="1"/>
  <c r="L1970" i="1"/>
  <c r="L1973" i="1"/>
  <c r="L1972" i="1"/>
  <c r="L1974" i="1"/>
  <c r="L1977" i="1"/>
  <c r="L1976" i="1"/>
  <c r="L1978" i="1"/>
  <c r="L1981" i="1"/>
  <c r="L1980" i="1"/>
  <c r="L1983" i="1"/>
  <c r="L1985" i="1"/>
  <c r="L1986" i="1"/>
  <c r="L1989" i="1"/>
  <c r="L1988" i="1"/>
  <c r="L1990" i="1"/>
  <c r="L1993" i="1"/>
  <c r="L1992" i="1"/>
  <c r="L1994" i="1"/>
  <c r="L1997" i="1"/>
  <c r="L1996" i="1"/>
  <c r="L1998" i="1"/>
  <c r="L2001" i="1"/>
  <c r="L2000" i="1"/>
  <c r="L2002" i="1"/>
  <c r="L2005" i="1"/>
  <c r="L2009" i="1"/>
  <c r="L2008" i="1"/>
  <c r="L2010" i="1"/>
  <c r="L2013" i="1"/>
  <c r="L2012" i="1"/>
  <c r="L2014" i="1"/>
  <c r="L2017" i="1"/>
  <c r="L2016" i="1"/>
  <c r="L2018" i="1"/>
  <c r="L2021" i="1"/>
  <c r="L2020" i="1"/>
  <c r="L2022" i="1"/>
  <c r="L2025" i="1"/>
  <c r="L2024" i="1"/>
  <c r="L2026" i="1"/>
  <c r="L2029" i="1"/>
  <c r="L2028" i="1"/>
  <c r="L2030" i="1"/>
  <c r="L2033" i="1"/>
  <c r="L2032" i="1"/>
  <c r="L2034" i="1"/>
  <c r="L2037" i="1"/>
  <c r="L2036" i="1"/>
  <c r="L2038" i="1"/>
  <c r="L2041" i="1"/>
  <c r="L2040" i="1"/>
  <c r="L2042" i="1"/>
  <c r="L2045" i="1"/>
  <c r="L2044" i="1"/>
  <c r="L2046" i="1"/>
  <c r="L2049" i="1"/>
  <c r="L2048" i="1"/>
  <c r="L2050" i="1"/>
  <c r="L2053" i="1"/>
  <c r="L2052" i="1"/>
  <c r="L2054" i="1"/>
  <c r="L2057" i="1"/>
  <c r="L2056" i="1"/>
  <c r="L2058" i="1"/>
  <c r="L2060" i="1"/>
  <c r="L2061" i="1"/>
  <c r="L2065" i="1"/>
  <c r="L2064" i="1"/>
  <c r="L2066" i="1"/>
  <c r="L2069" i="1"/>
  <c r="L2070" i="1"/>
  <c r="L2073" i="1"/>
  <c r="L2074" i="1"/>
  <c r="L2075" i="1"/>
  <c r="L2077" i="1"/>
  <c r="L2076" i="1"/>
  <c r="L2078" i="1"/>
  <c r="L2081" i="1"/>
  <c r="L2080" i="1"/>
  <c r="L2082" i="1"/>
  <c r="L2085" i="1"/>
  <c r="L2084" i="1"/>
  <c r="L2086" i="1"/>
  <c r="L2089" i="1"/>
  <c r="L2088" i="1"/>
  <c r="L2090" i="1"/>
  <c r="L2093" i="1"/>
  <c r="L2092" i="1"/>
  <c r="L2095" i="1"/>
  <c r="L2098" i="1"/>
  <c r="L2101" i="1"/>
  <c r="L2100" i="1"/>
  <c r="L2102" i="1"/>
  <c r="L2105" i="1"/>
  <c r="L2104" i="1"/>
  <c r="L2106" i="1"/>
  <c r="L2109" i="1"/>
  <c r="L2108" i="1"/>
  <c r="L2110" i="1"/>
  <c r="L2111" i="1"/>
  <c r="L2114" i="1"/>
  <c r="L2118" i="1"/>
  <c r="L2122" i="1"/>
  <c r="L2126" i="1"/>
  <c r="L2130" i="1"/>
  <c r="L2134" i="1"/>
  <c r="L2138" i="1"/>
  <c r="L2142" i="1"/>
  <c r="L2146" i="1"/>
  <c r="L2150" i="1"/>
  <c r="L2154" i="1"/>
  <c r="L2158" i="1"/>
  <c r="L2162" i="1"/>
  <c r="L2166" i="1"/>
  <c r="L2170" i="1"/>
  <c r="L2174" i="1"/>
  <c r="L2178" i="1"/>
  <c r="L2179" i="1"/>
  <c r="L2181" i="1"/>
  <c r="L2183" i="1"/>
  <c r="L2185" i="1"/>
  <c r="L2186" i="1"/>
  <c r="L2188" i="1"/>
  <c r="L2189" i="1"/>
  <c r="L2198" i="1"/>
  <c r="L2200" i="1"/>
  <c r="L2201" i="1"/>
  <c r="L2203" i="1"/>
  <c r="L2205" i="1"/>
  <c r="L2207" i="1"/>
  <c r="L2209" i="1"/>
  <c r="L2211" i="1"/>
  <c r="L2213" i="1"/>
  <c r="L2215" i="1"/>
  <c r="L2217" i="1"/>
  <c r="L2219" i="1"/>
  <c r="L2221" i="1"/>
  <c r="L2223" i="1"/>
  <c r="L2225" i="1"/>
  <c r="L2227" i="1"/>
  <c r="L2229" i="1"/>
  <c r="L2231" i="1"/>
  <c r="L2233" i="1"/>
  <c r="L2235" i="1"/>
  <c r="L2237" i="1"/>
  <c r="L2239" i="1"/>
  <c r="L2241" i="1"/>
  <c r="L2243" i="1"/>
  <c r="L2245" i="1"/>
  <c r="L2247" i="1"/>
  <c r="L2250" i="1"/>
  <c r="L2253" i="1"/>
  <c r="L2256" i="1"/>
  <c r="L2259" i="1"/>
  <c r="L2262" i="1"/>
  <c r="L2265" i="1"/>
  <c r="L2268" i="1"/>
  <c r="L2271" i="1"/>
  <c r="L2274" i="1"/>
  <c r="L2277" i="1"/>
  <c r="L2280" i="1"/>
  <c r="L2283" i="1"/>
  <c r="L2287" i="1"/>
  <c r="L2290" i="1"/>
  <c r="L2293" i="1"/>
  <c r="L2296" i="1"/>
  <c r="L2298" i="1"/>
  <c r="L2302" i="1"/>
  <c r="L2305" i="1"/>
  <c r="L2308" i="1"/>
  <c r="L2311" i="1"/>
  <c r="L2314" i="1"/>
  <c r="L2317" i="1"/>
  <c r="L2318" i="1"/>
  <c r="L2319" i="1"/>
  <c r="L2321" i="1"/>
  <c r="L2323" i="1"/>
  <c r="L2325" i="1"/>
  <c r="L2327" i="1"/>
  <c r="L2329" i="1"/>
  <c r="L2331" i="1"/>
  <c r="L2333" i="1"/>
  <c r="L2336" i="1"/>
  <c r="L2338" i="1"/>
  <c r="L2340" i="1"/>
  <c r="L2342" i="1"/>
  <c r="L2344" i="1"/>
  <c r="L2347" i="1"/>
  <c r="L2349" i="1"/>
  <c r="L2351" i="1"/>
  <c r="L2353" i="1"/>
  <c r="L2357" i="1"/>
  <c r="L2356" i="1"/>
  <c r="L2358" i="1"/>
  <c r="L2361" i="1"/>
  <c r="L2360" i="1"/>
  <c r="L2362" i="1"/>
  <c r="L2365" i="1"/>
  <c r="L2364" i="1"/>
  <c r="L2366" i="1"/>
  <c r="L2367" i="1"/>
  <c r="L2368" i="1"/>
  <c r="L2370" i="1"/>
  <c r="L2373" i="1"/>
  <c r="L2372" i="1"/>
  <c r="L2374" i="1"/>
  <c r="L2377" i="1"/>
  <c r="L2376" i="1"/>
  <c r="L2378" i="1"/>
  <c r="L2381" i="1"/>
  <c r="L2380" i="1"/>
  <c r="L2382" i="1"/>
  <c r="L2385" i="1"/>
  <c r="L2384" i="1"/>
  <c r="L2386" i="1"/>
  <c r="L2389" i="1"/>
  <c r="L2388" i="1"/>
  <c r="L2390" i="1"/>
  <c r="L2393" i="1"/>
  <c r="L2392" i="1"/>
  <c r="L2394" i="1"/>
  <c r="L2397" i="1"/>
  <c r="L2396" i="1"/>
  <c r="L2398" i="1"/>
  <c r="L2401" i="1"/>
  <c r="L2400" i="1"/>
  <c r="L2402" i="1"/>
  <c r="L2405" i="1"/>
  <c r="L2404" i="1"/>
  <c r="L2406" i="1"/>
  <c r="L2409" i="1"/>
  <c r="L2408" i="1"/>
  <c r="L2410" i="1"/>
  <c r="L2413" i="1"/>
  <c r="L2412" i="1"/>
  <c r="L2414" i="1"/>
  <c r="L2416" i="1"/>
  <c r="L2418" i="1"/>
  <c r="L2421" i="1"/>
  <c r="L2427" i="1"/>
  <c r="L2430" i="1"/>
  <c r="L2437" i="1"/>
  <c r="L2446" i="1"/>
  <c r="L2448" i="1"/>
  <c r="L2450" i="1"/>
  <c r="L2452" i="1"/>
  <c r="L2459" i="1"/>
  <c r="L2471" i="1"/>
  <c r="L2475" i="1"/>
  <c r="L2483" i="1"/>
  <c r="L2489" i="1"/>
  <c r="L2492" i="1"/>
  <c r="L2494" i="1"/>
  <c r="L2501" i="1"/>
  <c r="L2504" i="1"/>
  <c r="L2512" i="1"/>
  <c r="L2516" i="1"/>
  <c r="L2529" i="1"/>
  <c r="L2537" i="1"/>
  <c r="L2541" i="1"/>
  <c r="L2546" i="1"/>
  <c r="L1693" i="1"/>
  <c r="L1700" i="1"/>
  <c r="L1705" i="1"/>
  <c r="L1709" i="1"/>
  <c r="L1717" i="1"/>
  <c r="L1694" i="1"/>
  <c r="L1698" i="1"/>
  <c r="L1704" i="1"/>
  <c r="L1715" i="1"/>
  <c r="L1692" i="1"/>
  <c r="L1699" i="1"/>
  <c r="L1707" i="1"/>
  <c r="L1710" i="1"/>
  <c r="L1714" i="1"/>
  <c r="L1719" i="1"/>
  <c r="L1722" i="1"/>
  <c r="L1723" i="1"/>
  <c r="L1725" i="1"/>
  <c r="L1727" i="1"/>
  <c r="L1729" i="1"/>
  <c r="L1731" i="1"/>
  <c r="L1733" i="1"/>
  <c r="L1735" i="1"/>
  <c r="L1737" i="1"/>
  <c r="L1739" i="1"/>
  <c r="L1741" i="1"/>
  <c r="L1743" i="1"/>
  <c r="L1745" i="1"/>
  <c r="L1748" i="1"/>
  <c r="L1747" i="1"/>
  <c r="L1751" i="1"/>
  <c r="L1752" i="1"/>
  <c r="L1754" i="1"/>
  <c r="L1755" i="1"/>
  <c r="L1756" i="1"/>
  <c r="L1758" i="1"/>
  <c r="L1759" i="1"/>
  <c r="L1760" i="1"/>
  <c r="L1762" i="1"/>
  <c r="L1763" i="1"/>
  <c r="L1764" i="1"/>
  <c r="L1766" i="1"/>
  <c r="L1767" i="1"/>
  <c r="L1768" i="1"/>
  <c r="L1770" i="1"/>
  <c r="L1771" i="1"/>
  <c r="L1772" i="1"/>
  <c r="L1774" i="1"/>
  <c r="L1775" i="1"/>
  <c r="L1776" i="1"/>
  <c r="L1778" i="1"/>
  <c r="L1779" i="1"/>
  <c r="L1780" i="1"/>
  <c r="L1782" i="1"/>
  <c r="L1783" i="1"/>
  <c r="L1784" i="1"/>
  <c r="L1786" i="1"/>
  <c r="L1787" i="1"/>
  <c r="L1788" i="1"/>
  <c r="L1790" i="1"/>
  <c r="L1791" i="1"/>
  <c r="L1792" i="1"/>
  <c r="L1794" i="1"/>
  <c r="L1798" i="1"/>
  <c r="L1802" i="1"/>
  <c r="L1804" i="1"/>
  <c r="L1807" i="1"/>
  <c r="L1809" i="1"/>
  <c r="L1811" i="1"/>
  <c r="L1816" i="1"/>
  <c r="L1820" i="1"/>
  <c r="L1824" i="1"/>
  <c r="L1828" i="1"/>
  <c r="L1832" i="1"/>
  <c r="L1836" i="1"/>
  <c r="L1840" i="1"/>
  <c r="L1845" i="1"/>
  <c r="L1848" i="1"/>
  <c r="L1853" i="1"/>
  <c r="L1855" i="1"/>
  <c r="L1856" i="1"/>
  <c r="L1858" i="1"/>
  <c r="L1862" i="1"/>
  <c r="L1866" i="1"/>
  <c r="L1871" i="1"/>
  <c r="L1872" i="1"/>
  <c r="L1873" i="1"/>
  <c r="L1875" i="1"/>
  <c r="L1876" i="1"/>
  <c r="L1877" i="1"/>
  <c r="L1879" i="1"/>
  <c r="L1880" i="1"/>
  <c r="L1881" i="1"/>
  <c r="L1883" i="1"/>
  <c r="L1884" i="1"/>
  <c r="L1885" i="1"/>
  <c r="L1887" i="1"/>
  <c r="L1888" i="1"/>
  <c r="L1889" i="1"/>
  <c r="L1891" i="1"/>
  <c r="L1892" i="1"/>
  <c r="L1893" i="1"/>
  <c r="L1895" i="1"/>
  <c r="L1896" i="1"/>
  <c r="L1899" i="1"/>
  <c r="L1898" i="1"/>
  <c r="L1902" i="1"/>
  <c r="L1903" i="1"/>
  <c r="L1905" i="1"/>
  <c r="L1906" i="1"/>
  <c r="L1907" i="1"/>
  <c r="L1909" i="1"/>
  <c r="L1910" i="1"/>
  <c r="L1911" i="1"/>
  <c r="L1913" i="1"/>
  <c r="L1914" i="1"/>
  <c r="L1915" i="1"/>
  <c r="L1917" i="1"/>
  <c r="L1918" i="1"/>
  <c r="L1919" i="1"/>
  <c r="L1921" i="1"/>
  <c r="L1922" i="1"/>
  <c r="L1923" i="1"/>
  <c r="L1925" i="1"/>
  <c r="L1926" i="1"/>
  <c r="L1927" i="1"/>
  <c r="L1929" i="1"/>
  <c r="L1930" i="1"/>
  <c r="L1931" i="1"/>
  <c r="L1933" i="1"/>
  <c r="L1934" i="1"/>
  <c r="L1935" i="1"/>
  <c r="L1937" i="1"/>
  <c r="L1938" i="1"/>
  <c r="L1939" i="1"/>
  <c r="L1941" i="1"/>
  <c r="L1942" i="1"/>
  <c r="L1943" i="1"/>
  <c r="L1945" i="1"/>
  <c r="L1946" i="1"/>
  <c r="L1947" i="1"/>
  <c r="L1949" i="1"/>
  <c r="L1950" i="1"/>
  <c r="L1951" i="1"/>
  <c r="L1953" i="1"/>
  <c r="L1954" i="1"/>
  <c r="L1955" i="1"/>
  <c r="L1957" i="1"/>
  <c r="L1958" i="1"/>
  <c r="L1959" i="1"/>
  <c r="L1961" i="1"/>
  <c r="L1963" i="1"/>
  <c r="L1967" i="1"/>
  <c r="L1971" i="1"/>
  <c r="L1975" i="1"/>
  <c r="L1979" i="1"/>
  <c r="L1982" i="1"/>
  <c r="L1984" i="1"/>
  <c r="L1987" i="1"/>
  <c r="L1991" i="1"/>
  <c r="L1995" i="1"/>
  <c r="L1999" i="1"/>
  <c r="L2003" i="1"/>
  <c r="L2004" i="1"/>
  <c r="L2006" i="1"/>
  <c r="L2007" i="1"/>
  <c r="L2011" i="1"/>
  <c r="L2015" i="1"/>
  <c r="L2019" i="1"/>
  <c r="L2023" i="1"/>
  <c r="L2027" i="1"/>
  <c r="L2031" i="1"/>
  <c r="L2035" i="1"/>
  <c r="L2039" i="1"/>
  <c r="L2043" i="1"/>
  <c r="L2047" i="1"/>
  <c r="L2051" i="1"/>
  <c r="L2055" i="1"/>
  <c r="L2059" i="1"/>
  <c r="L2062" i="1"/>
  <c r="L2063" i="1"/>
  <c r="L2067" i="1"/>
  <c r="L2068" i="1"/>
  <c r="L2071" i="1"/>
  <c r="L2072" i="1"/>
  <c r="L2079" i="1"/>
  <c r="L2083" i="1"/>
  <c r="L2087" i="1"/>
  <c r="L2091" i="1"/>
  <c r="L2094" i="1"/>
  <c r="L2096" i="1"/>
  <c r="L2097" i="1"/>
  <c r="L2099" i="1"/>
  <c r="L2103" i="1"/>
  <c r="L2107" i="1"/>
  <c r="L2112" i="1"/>
  <c r="L2113" i="1"/>
  <c r="L2115" i="1"/>
  <c r="L2116" i="1"/>
  <c r="L2117" i="1"/>
  <c r="L2119" i="1"/>
  <c r="L2120" i="1"/>
  <c r="L2121" i="1"/>
  <c r="L2123" i="1"/>
  <c r="L2124" i="1"/>
  <c r="L2125" i="1"/>
  <c r="L2127" i="1"/>
  <c r="L2128" i="1"/>
  <c r="L2129" i="1"/>
  <c r="L2131" i="1"/>
  <c r="L2132" i="1"/>
  <c r="L2133" i="1"/>
  <c r="L2135" i="1"/>
  <c r="L2136" i="1"/>
  <c r="L2137" i="1"/>
  <c r="L2139" i="1"/>
  <c r="L2140" i="1"/>
  <c r="L2141" i="1"/>
  <c r="L2143" i="1"/>
  <c r="L2144" i="1"/>
  <c r="L2145" i="1"/>
  <c r="L2147" i="1"/>
  <c r="L2148" i="1"/>
  <c r="L2149" i="1"/>
  <c r="L2151" i="1"/>
  <c r="L2152" i="1"/>
  <c r="L2153" i="1"/>
  <c r="L2155" i="1"/>
  <c r="L2156" i="1"/>
  <c r="L2157" i="1"/>
  <c r="L2159" i="1"/>
  <c r="L2160" i="1"/>
  <c r="L2161" i="1"/>
  <c r="L2163" i="1"/>
  <c r="L2164" i="1"/>
  <c r="L2165" i="1"/>
  <c r="L2167" i="1"/>
  <c r="L2168" i="1"/>
  <c r="L2169" i="1"/>
  <c r="L2171" i="1"/>
  <c r="L2172" i="1"/>
  <c r="L2173" i="1"/>
  <c r="L2175" i="1"/>
  <c r="L2176" i="1"/>
  <c r="L2177" i="1"/>
  <c r="L2180" i="1"/>
  <c r="L2182" i="1"/>
  <c r="L2184" i="1"/>
  <c r="L2187" i="1"/>
  <c r="L2190" i="1"/>
  <c r="L2191" i="1"/>
  <c r="L2192" i="1"/>
  <c r="L2193" i="1"/>
  <c r="L2194" i="1"/>
  <c r="L2195" i="1"/>
  <c r="L2196" i="1"/>
  <c r="L2197" i="1"/>
  <c r="L2199" i="1"/>
  <c r="L2202" i="1"/>
  <c r="L2204" i="1"/>
  <c r="L2206" i="1"/>
  <c r="L2208" i="1"/>
  <c r="L2210" i="1"/>
  <c r="L2212" i="1"/>
  <c r="L2214" i="1"/>
  <c r="L2216" i="1"/>
  <c r="L2218" i="1"/>
  <c r="L2220" i="1"/>
  <c r="L2222" i="1"/>
  <c r="L2224" i="1"/>
  <c r="L2226" i="1"/>
  <c r="L2228" i="1"/>
  <c r="L2230" i="1"/>
  <c r="L2232" i="1"/>
  <c r="L2234" i="1"/>
  <c r="L2236" i="1"/>
  <c r="L2238" i="1"/>
  <c r="L2240" i="1"/>
  <c r="L2242" i="1"/>
  <c r="L2244" i="1"/>
  <c r="L2246" i="1"/>
  <c r="L2248" i="1"/>
  <c r="L2249" i="1"/>
  <c r="L2251" i="1"/>
  <c r="L2252" i="1"/>
  <c r="L2254" i="1"/>
  <c r="L2255" i="1"/>
  <c r="L2257" i="1"/>
  <c r="L2258" i="1"/>
  <c r="L2260" i="1"/>
  <c r="L2261" i="1"/>
  <c r="L2263" i="1"/>
  <c r="L2264" i="1"/>
  <c r="L2266" i="1"/>
  <c r="L2267" i="1"/>
  <c r="L2269" i="1"/>
  <c r="L2270" i="1"/>
  <c r="L2272" i="1"/>
  <c r="L2273" i="1"/>
  <c r="L2275" i="1"/>
  <c r="L2276" i="1"/>
  <c r="L2278" i="1"/>
  <c r="L2279" i="1"/>
  <c r="L2281" i="1"/>
  <c r="L2282" i="1"/>
  <c r="L2284" i="1"/>
  <c r="L2285" i="1"/>
  <c r="L2286" i="1"/>
  <c r="L2288" i="1"/>
  <c r="L2289" i="1"/>
  <c r="L2291" i="1"/>
  <c r="L2292" i="1"/>
  <c r="L2294" i="1"/>
  <c r="L2295" i="1"/>
  <c r="L2297" i="1"/>
  <c r="L2299" i="1"/>
  <c r="L2300" i="1"/>
  <c r="L2301" i="1"/>
  <c r="L2303" i="1"/>
  <c r="L2304" i="1"/>
  <c r="L2306" i="1"/>
  <c r="L2307" i="1"/>
  <c r="L2309" i="1"/>
  <c r="L2310" i="1"/>
  <c r="L2312" i="1"/>
  <c r="L2313" i="1"/>
  <c r="L2315" i="1"/>
  <c r="L2316" i="1"/>
  <c r="L2320" i="1"/>
  <c r="L2322" i="1"/>
  <c r="L2324" i="1"/>
  <c r="L2326" i="1"/>
  <c r="L2328" i="1"/>
  <c r="L2330" i="1"/>
  <c r="L2332" i="1"/>
  <c r="L2334" i="1"/>
  <c r="L2335" i="1"/>
  <c r="L2337" i="1"/>
  <c r="L2339" i="1"/>
  <c r="L2341" i="1"/>
  <c r="L2343" i="1"/>
  <c r="L2345" i="1"/>
  <c r="L2346" i="1"/>
  <c r="L2348" i="1"/>
  <c r="L2350" i="1"/>
  <c r="L2352" i="1"/>
  <c r="L2354" i="1"/>
  <c r="L2355" i="1"/>
  <c r="L2359" i="1"/>
  <c r="L2363" i="1"/>
  <c r="L2369" i="1"/>
  <c r="L2371" i="1"/>
  <c r="L2375" i="1"/>
  <c r="L2379" i="1"/>
  <c r="L2383" i="1"/>
  <c r="L2387" i="1"/>
  <c r="L2391" i="1"/>
  <c r="L2395" i="1"/>
  <c r="L2399" i="1"/>
  <c r="L2403" i="1"/>
  <c r="L2407" i="1"/>
  <c r="L2411" i="1"/>
  <c r="L2415" i="1"/>
  <c r="L2419" i="1"/>
  <c r="L2420" i="1"/>
  <c r="L2424" i="1"/>
  <c r="L2425" i="1"/>
  <c r="L2429" i="1"/>
  <c r="L2432" i="1"/>
  <c r="L2435" i="1"/>
  <c r="L2436" i="1"/>
  <c r="L2440" i="1"/>
  <c r="L2441" i="1"/>
  <c r="L2442" i="1"/>
  <c r="L2443" i="1"/>
  <c r="L2445" i="1"/>
  <c r="L2449" i="1"/>
  <c r="L2453" i="1"/>
  <c r="L2457" i="1"/>
  <c r="L2461" i="1"/>
  <c r="L2462" i="1"/>
  <c r="L2464" i="1"/>
  <c r="L2465" i="1"/>
  <c r="L2466" i="1"/>
  <c r="L2468" i="1"/>
  <c r="L2469" i="1"/>
  <c r="L2470" i="1"/>
  <c r="L2472" i="1"/>
  <c r="L2473" i="1"/>
  <c r="L2474" i="1"/>
  <c r="L2476" i="1"/>
  <c r="L2477" i="1"/>
  <c r="L2478" i="1"/>
  <c r="L2480" i="1"/>
  <c r="L2481" i="1"/>
  <c r="L2484" i="1"/>
  <c r="L2485" i="1"/>
  <c r="L2487" i="1"/>
  <c r="L2488" i="1"/>
  <c r="L2490" i="1"/>
  <c r="L2491" i="1"/>
  <c r="L2493" i="1"/>
  <c r="L2495" i="1"/>
  <c r="L2496" i="1"/>
  <c r="L2497" i="1"/>
  <c r="L2499" i="1"/>
  <c r="L2500" i="1"/>
  <c r="L2502" i="1"/>
  <c r="L2503" i="1"/>
  <c r="L2505" i="1"/>
  <c r="L2506" i="1"/>
  <c r="L2508" i="1"/>
  <c r="L2509" i="1"/>
  <c r="L2511" i="1"/>
  <c r="L2513" i="1"/>
  <c r="L2515" i="1"/>
  <c r="L2517" i="1"/>
  <c r="L2520" i="1"/>
  <c r="L2521" i="1"/>
  <c r="L2523" i="1"/>
  <c r="L2526" i="1"/>
  <c r="L2527" i="1"/>
  <c r="L2528" i="1"/>
  <c r="L2530" i="1"/>
  <c r="L2532" i="1"/>
  <c r="L2533" i="1"/>
  <c r="L2535" i="1"/>
  <c r="L2536" i="1"/>
  <c r="L2538" i="1"/>
  <c r="L2539" i="1"/>
  <c r="L2540" i="1"/>
  <c r="L2544" i="1"/>
  <c r="L2545" i="1"/>
  <c r="L2417" i="1"/>
  <c r="L2422" i="1"/>
  <c r="L2423" i="1"/>
  <c r="L2426" i="1"/>
  <c r="L2428" i="1"/>
  <c r="L2431" i="1"/>
  <c r="L2433" i="1"/>
  <c r="L2434" i="1"/>
  <c r="L2438" i="1"/>
  <c r="L2439" i="1"/>
  <c r="L2444" i="1"/>
  <c r="L2447" i="1"/>
  <c r="L2451" i="1"/>
  <c r="L2455" i="1"/>
  <c r="L2454" i="1"/>
  <c r="L2456" i="1"/>
  <c r="L2458" i="1"/>
  <c r="L2460" i="1"/>
  <c r="L2463" i="1"/>
  <c r="L2467" i="1"/>
  <c r="L2479" i="1"/>
  <c r="L2482" i="1"/>
  <c r="L2486" i="1"/>
  <c r="L2498" i="1"/>
  <c r="L2507" i="1"/>
  <c r="L2510" i="1"/>
  <c r="L2514" i="1"/>
  <c r="L2518" i="1"/>
  <c r="L2519" i="1"/>
  <c r="L2522" i="1"/>
  <c r="L2524" i="1"/>
  <c r="L2525" i="1"/>
  <c r="L2531" i="1"/>
  <c r="L2534" i="1"/>
  <c r="L2542" i="1"/>
  <c r="L2543" i="1"/>
  <c r="J2576" i="1" l="1"/>
  <c r="I2577" i="1"/>
  <c r="G2577" i="1"/>
  <c r="H2577" i="1"/>
  <c r="F2578" i="1"/>
  <c r="D2578" i="1"/>
  <c r="E2578" i="1" s="1"/>
  <c r="I2578" i="1" s="1"/>
  <c r="A2580" i="1"/>
  <c r="C2579" i="1"/>
  <c r="J2577" i="1" l="1"/>
  <c r="J2578" i="1"/>
  <c r="G2578" i="1"/>
  <c r="H2578" i="1"/>
  <c r="F2579" i="1"/>
  <c r="D2579" i="1"/>
  <c r="G2579" i="1" s="1"/>
  <c r="A2581" i="1"/>
  <c r="C2580" i="1"/>
  <c r="E2579" i="1" l="1"/>
  <c r="I2579" i="1" s="1"/>
  <c r="H2579" i="1"/>
  <c r="F2580" i="1"/>
  <c r="D2580" i="1"/>
  <c r="G2580" i="1" s="1"/>
  <c r="A2582" i="1"/>
  <c r="C2581" i="1"/>
  <c r="E2580" i="1" l="1"/>
  <c r="I2580" i="1" s="1"/>
  <c r="J2579" i="1"/>
  <c r="H2580" i="1"/>
  <c r="F2581" i="1"/>
  <c r="D2581" i="1"/>
  <c r="E2581" i="1" s="1"/>
  <c r="I2581" i="1" s="1"/>
  <c r="J2581" i="1" s="1"/>
  <c r="A2583" i="1"/>
  <c r="C2582" i="1"/>
  <c r="J2580" i="1" l="1"/>
  <c r="G2581" i="1"/>
  <c r="H2581" i="1"/>
  <c r="F2582" i="1"/>
  <c r="D2582" i="1"/>
  <c r="E2582" i="1" s="1"/>
  <c r="I2582" i="1" s="1"/>
  <c r="A2584" i="1"/>
  <c r="C2583" i="1"/>
  <c r="J2582" i="1" l="1"/>
  <c r="G2582" i="1"/>
  <c r="H2582" i="1"/>
  <c r="F2583" i="1"/>
  <c r="D2583" i="1"/>
  <c r="G2583" i="1" s="1"/>
  <c r="A2585" i="1"/>
  <c r="C2584" i="1"/>
  <c r="E2583" i="1" l="1"/>
  <c r="I2583" i="1" s="1"/>
  <c r="H2583" i="1"/>
  <c r="F2584" i="1"/>
  <c r="D2584" i="1"/>
  <c r="G2584" i="1" s="1"/>
  <c r="A2586" i="1"/>
  <c r="C2585" i="1"/>
  <c r="E2584" i="1" l="1"/>
  <c r="I2584" i="1" s="1"/>
  <c r="J2583" i="1"/>
  <c r="H2584" i="1"/>
  <c r="F2585" i="1"/>
  <c r="D2585" i="1"/>
  <c r="G2585" i="1" s="1"/>
  <c r="A2587" i="1"/>
  <c r="C2586" i="1"/>
  <c r="E2585" i="1" l="1"/>
  <c r="I2585" i="1" s="1"/>
  <c r="J2584" i="1"/>
  <c r="H2585" i="1"/>
  <c r="F2586" i="1"/>
  <c r="D2586" i="1"/>
  <c r="G2586" i="1" s="1"/>
  <c r="A2588" i="1"/>
  <c r="C2587" i="1"/>
  <c r="E2586" i="1" l="1"/>
  <c r="I2586" i="1" s="1"/>
  <c r="J2585" i="1"/>
  <c r="H2586" i="1"/>
  <c r="D2587" i="1"/>
  <c r="G2587" i="1" s="1"/>
  <c r="F2587" i="1"/>
  <c r="A2589" i="1"/>
  <c r="C2588" i="1"/>
  <c r="J2586" i="1" l="1"/>
  <c r="E2587" i="1"/>
  <c r="I2587" i="1" s="1"/>
  <c r="H2587" i="1"/>
  <c r="D2588" i="1"/>
  <c r="E2588" i="1" s="1"/>
  <c r="I2588" i="1" s="1"/>
  <c r="F2588" i="1"/>
  <c r="A2590" i="1"/>
  <c r="C2589" i="1"/>
  <c r="G2588" i="1" l="1"/>
  <c r="J2587" i="1"/>
  <c r="H2588" i="1"/>
  <c r="J2588" i="1"/>
  <c r="D2589" i="1"/>
  <c r="G2589" i="1" s="1"/>
  <c r="F2589" i="1"/>
  <c r="A2591" i="1"/>
  <c r="C2590" i="1"/>
  <c r="E2589" i="1" l="1"/>
  <c r="I2589" i="1" s="1"/>
  <c r="H2589" i="1"/>
  <c r="D2590" i="1"/>
  <c r="G2590" i="1" s="1"/>
  <c r="F2590" i="1"/>
  <c r="A2592" i="1"/>
  <c r="C2591" i="1"/>
  <c r="J2589" i="1" l="1"/>
  <c r="E2590" i="1"/>
  <c r="I2590" i="1" s="1"/>
  <c r="H2590" i="1"/>
  <c r="D2591" i="1"/>
  <c r="E2591" i="1" s="1"/>
  <c r="I2591" i="1" s="1"/>
  <c r="F2591" i="1"/>
  <c r="A2593" i="1"/>
  <c r="C2592" i="1"/>
  <c r="G2591" i="1" l="1"/>
  <c r="J2590" i="1"/>
  <c r="H2591" i="1"/>
  <c r="J2591" i="1"/>
  <c r="D2592" i="1"/>
  <c r="E2592" i="1" s="1"/>
  <c r="I2592" i="1" s="1"/>
  <c r="F2592" i="1"/>
  <c r="A2594" i="1"/>
  <c r="C2593" i="1"/>
  <c r="G2592" i="1" l="1"/>
  <c r="H2592" i="1"/>
  <c r="J2592" i="1"/>
  <c r="D2593" i="1"/>
  <c r="G2593" i="1" s="1"/>
  <c r="F2593" i="1"/>
  <c r="A2595" i="1"/>
  <c r="C2594" i="1"/>
  <c r="E2593" i="1" l="1"/>
  <c r="I2593" i="1" s="1"/>
  <c r="H2593" i="1"/>
  <c r="D2594" i="1"/>
  <c r="G2594" i="1" s="1"/>
  <c r="F2594" i="1"/>
  <c r="A2596" i="1"/>
  <c r="C2595" i="1"/>
  <c r="J2593" i="1" l="1"/>
  <c r="E2594" i="1"/>
  <c r="I2594" i="1" s="1"/>
  <c r="H2594" i="1"/>
  <c r="D2595" i="1"/>
  <c r="E2595" i="1" s="1"/>
  <c r="I2595" i="1" s="1"/>
  <c r="F2595" i="1"/>
  <c r="A2597" i="1"/>
  <c r="C2596" i="1"/>
  <c r="G2595" i="1" l="1"/>
  <c r="J2594" i="1"/>
  <c r="H2595" i="1"/>
  <c r="J2595" i="1"/>
  <c r="D2596" i="1"/>
  <c r="E2596" i="1" s="1"/>
  <c r="I2596" i="1" s="1"/>
  <c r="F2596" i="1"/>
  <c r="A2598" i="1"/>
  <c r="C2597" i="1"/>
  <c r="G2596" i="1" l="1"/>
  <c r="H2596" i="1"/>
  <c r="J2596" i="1"/>
  <c r="A2599" i="1"/>
  <c r="C2598" i="1"/>
  <c r="D2597" i="1"/>
  <c r="G2597" i="1" s="1"/>
  <c r="F2597" i="1"/>
  <c r="E2597" i="1" l="1"/>
  <c r="I2597" i="1" s="1"/>
  <c r="H2597" i="1"/>
  <c r="A2600" i="1"/>
  <c r="C2599" i="1"/>
  <c r="D2598" i="1"/>
  <c r="G2598" i="1" s="1"/>
  <c r="F2598" i="1"/>
  <c r="J2597" i="1" l="1"/>
  <c r="E2598" i="1"/>
  <c r="I2598" i="1" s="1"/>
  <c r="H2598" i="1"/>
  <c r="A2601" i="1"/>
  <c r="C2600" i="1"/>
  <c r="D2599" i="1"/>
  <c r="E2599" i="1" s="1"/>
  <c r="I2599" i="1" s="1"/>
  <c r="F2599" i="1"/>
  <c r="G2599" i="1" l="1"/>
  <c r="J2598" i="1"/>
  <c r="H2599" i="1"/>
  <c r="J2599" i="1"/>
  <c r="A2602" i="1"/>
  <c r="C2601" i="1"/>
  <c r="D2600" i="1"/>
  <c r="E2600" i="1" s="1"/>
  <c r="I2600" i="1" s="1"/>
  <c r="F2600" i="1"/>
  <c r="G2600" i="1" l="1"/>
  <c r="J2600" i="1"/>
  <c r="H2600" i="1"/>
  <c r="A2603" i="1"/>
  <c r="C2602" i="1"/>
  <c r="D2601" i="1"/>
  <c r="G2601" i="1" s="1"/>
  <c r="F2601" i="1"/>
  <c r="E2601" i="1" l="1"/>
  <c r="I2601" i="1" s="1"/>
  <c r="H2601" i="1"/>
  <c r="A2604" i="1"/>
  <c r="C2603" i="1"/>
  <c r="D2602" i="1"/>
  <c r="E2602" i="1" s="1"/>
  <c r="I2602" i="1" s="1"/>
  <c r="F2602" i="1"/>
  <c r="G2602" i="1" l="1"/>
  <c r="J2601" i="1"/>
  <c r="H2602" i="1"/>
  <c r="J2602" i="1"/>
  <c r="A2605" i="1"/>
  <c r="C2604" i="1"/>
  <c r="D2603" i="1"/>
  <c r="G2603" i="1" s="1"/>
  <c r="F2603" i="1"/>
  <c r="E2603" i="1" l="1"/>
  <c r="I2603" i="1" s="1"/>
  <c r="H2603" i="1"/>
  <c r="A2606" i="1"/>
  <c r="C2605" i="1"/>
  <c r="D2604" i="1"/>
  <c r="G2604" i="1" s="1"/>
  <c r="F2604" i="1"/>
  <c r="J2603" i="1" l="1"/>
  <c r="E2604" i="1"/>
  <c r="I2604" i="1" s="1"/>
  <c r="H2604" i="1"/>
  <c r="A2607" i="1"/>
  <c r="C2606" i="1"/>
  <c r="D2605" i="1"/>
  <c r="E2605" i="1" s="1"/>
  <c r="I2605" i="1" s="1"/>
  <c r="F2605" i="1"/>
  <c r="G2605" i="1" l="1"/>
  <c r="J2604" i="1"/>
  <c r="H2605" i="1"/>
  <c r="J2605" i="1"/>
  <c r="A2608" i="1"/>
  <c r="C2607" i="1"/>
  <c r="D2606" i="1"/>
  <c r="E2606" i="1" s="1"/>
  <c r="I2606" i="1" s="1"/>
  <c r="F2606" i="1"/>
  <c r="G2606" i="1" l="1"/>
  <c r="H2606" i="1"/>
  <c r="J2606" i="1"/>
  <c r="A2609" i="1"/>
  <c r="C2608" i="1"/>
  <c r="D2607" i="1"/>
  <c r="G2607" i="1" s="1"/>
  <c r="F2607" i="1"/>
  <c r="E2607" i="1" l="1"/>
  <c r="I2607" i="1" s="1"/>
  <c r="H2607" i="1"/>
  <c r="A2610" i="1"/>
  <c r="C2609" i="1"/>
  <c r="D2608" i="1"/>
  <c r="E2608" i="1" s="1"/>
  <c r="I2608" i="1" s="1"/>
  <c r="F2608" i="1"/>
  <c r="G2608" i="1" l="1"/>
  <c r="H2608" i="1"/>
  <c r="A2611" i="1"/>
  <c r="C2610" i="1"/>
  <c r="D2609" i="1"/>
  <c r="G2609" i="1" s="1"/>
  <c r="F2609" i="1"/>
  <c r="E2609" i="1" l="1"/>
  <c r="I2609" i="1" s="1"/>
  <c r="H2609" i="1"/>
  <c r="A2612" i="1"/>
  <c r="C2611" i="1"/>
  <c r="D2610" i="1"/>
  <c r="G2610" i="1" s="1"/>
  <c r="F2610" i="1"/>
  <c r="E2610" i="1" l="1"/>
  <c r="I2610" i="1" s="1"/>
  <c r="H2610" i="1"/>
  <c r="A2613" i="1"/>
  <c r="C2612" i="1"/>
  <c r="D2611" i="1"/>
  <c r="E2611" i="1" s="1"/>
  <c r="I2611" i="1" s="1"/>
  <c r="F2611" i="1"/>
  <c r="G2611" i="1" l="1"/>
  <c r="H2611" i="1"/>
  <c r="A2614" i="1"/>
  <c r="C2613" i="1"/>
  <c r="D2612" i="1"/>
  <c r="G2612" i="1" s="1"/>
  <c r="F2612" i="1"/>
  <c r="E2612" i="1" l="1"/>
  <c r="I2612" i="1" s="1"/>
  <c r="H2612" i="1"/>
  <c r="A2615" i="1"/>
  <c r="C2614" i="1"/>
  <c r="D2613" i="1"/>
  <c r="G2613" i="1" s="1"/>
  <c r="F2613" i="1"/>
  <c r="E2613" i="1" l="1"/>
  <c r="I2613" i="1" s="1"/>
  <c r="H2613" i="1"/>
  <c r="A2616" i="1"/>
  <c r="C2615" i="1"/>
  <c r="D2614" i="1"/>
  <c r="E2614" i="1" s="1"/>
  <c r="I2614" i="1" s="1"/>
  <c r="F2614" i="1"/>
  <c r="G2614" i="1" l="1"/>
  <c r="H2614" i="1"/>
  <c r="A2617" i="1"/>
  <c r="C2616" i="1"/>
  <c r="D2615" i="1"/>
  <c r="G2615" i="1" s="1"/>
  <c r="F2615" i="1"/>
  <c r="E2615" i="1" l="1"/>
  <c r="I2615" i="1" s="1"/>
  <c r="H2615" i="1"/>
  <c r="A2618" i="1"/>
  <c r="C2617" i="1"/>
  <c r="D2616" i="1"/>
  <c r="G2616" i="1" s="1"/>
  <c r="F2616" i="1"/>
  <c r="E2616" i="1" l="1"/>
  <c r="I2616" i="1" s="1"/>
  <c r="H2616" i="1"/>
  <c r="A2619" i="1"/>
  <c r="C2618" i="1"/>
  <c r="D2617" i="1"/>
  <c r="E2617" i="1" s="1"/>
  <c r="I2617" i="1" s="1"/>
  <c r="F2617" i="1"/>
  <c r="G2617" i="1" l="1"/>
  <c r="H2617" i="1"/>
  <c r="A2620" i="1"/>
  <c r="C2619" i="1"/>
  <c r="D2618" i="1"/>
  <c r="G2618" i="1" s="1"/>
  <c r="F2618" i="1"/>
  <c r="E2618" i="1" l="1"/>
  <c r="I2618" i="1" s="1"/>
  <c r="H2618" i="1"/>
  <c r="A2621" i="1"/>
  <c r="C2620" i="1"/>
  <c r="D2619" i="1"/>
  <c r="G2619" i="1" s="1"/>
  <c r="F2619" i="1"/>
  <c r="E2619" i="1" l="1"/>
  <c r="I2619" i="1" s="1"/>
  <c r="H2619" i="1"/>
  <c r="A2622" i="1"/>
  <c r="C2621" i="1"/>
  <c r="D2620" i="1"/>
  <c r="E2620" i="1" s="1"/>
  <c r="I2620" i="1" s="1"/>
  <c r="F2620" i="1"/>
  <c r="G2620" i="1" l="1"/>
  <c r="H2620" i="1"/>
  <c r="A2623" i="1"/>
  <c r="C2622" i="1"/>
  <c r="D2621" i="1"/>
  <c r="G2621" i="1" s="1"/>
  <c r="F2621" i="1"/>
  <c r="E2621" i="1" l="1"/>
  <c r="I2621" i="1" s="1"/>
  <c r="H2621" i="1"/>
  <c r="A2624" i="1"/>
  <c r="C2623" i="1"/>
  <c r="D2622" i="1"/>
  <c r="G2622" i="1" s="1"/>
  <c r="F2622" i="1"/>
  <c r="E2622" i="1" l="1"/>
  <c r="I2622" i="1" s="1"/>
  <c r="H2622" i="1"/>
  <c r="A2625" i="1"/>
  <c r="C2624" i="1"/>
  <c r="D2623" i="1"/>
  <c r="E2623" i="1" s="1"/>
  <c r="I2623" i="1" s="1"/>
  <c r="F2623" i="1"/>
  <c r="G2623" i="1" l="1"/>
  <c r="H2623" i="1"/>
  <c r="A2626" i="1"/>
  <c r="C2625" i="1"/>
  <c r="D2624" i="1"/>
  <c r="G2624" i="1" s="1"/>
  <c r="F2624" i="1"/>
  <c r="E2624" i="1" l="1"/>
  <c r="I2624" i="1" s="1"/>
  <c r="H2624" i="1"/>
  <c r="A2627" i="1"/>
  <c r="C2626" i="1"/>
  <c r="D2625" i="1"/>
  <c r="G2625" i="1" s="1"/>
  <c r="F2625" i="1"/>
  <c r="E2625" i="1" l="1"/>
  <c r="I2625" i="1" s="1"/>
  <c r="H2625" i="1"/>
  <c r="A2628" i="1"/>
  <c r="C2627" i="1"/>
  <c r="D2626" i="1"/>
  <c r="E2626" i="1" s="1"/>
  <c r="I2626" i="1" s="1"/>
  <c r="F2626" i="1"/>
  <c r="G2626" i="1" l="1"/>
  <c r="H2626" i="1"/>
  <c r="A2629" i="1"/>
  <c r="C2628" i="1"/>
  <c r="D2627" i="1"/>
  <c r="G2627" i="1" s="1"/>
  <c r="F2627" i="1"/>
  <c r="E2627" i="1" l="1"/>
  <c r="I2627" i="1" s="1"/>
  <c r="H2627" i="1"/>
  <c r="A2630" i="1"/>
  <c r="C2629" i="1"/>
  <c r="D2628" i="1"/>
  <c r="G2628" i="1" s="1"/>
  <c r="F2628" i="1"/>
  <c r="E2628" i="1" l="1"/>
  <c r="I2628" i="1" s="1"/>
  <c r="H2628" i="1"/>
  <c r="A2631" i="1"/>
  <c r="C2630" i="1"/>
  <c r="D2629" i="1"/>
  <c r="E2629" i="1" s="1"/>
  <c r="I2629" i="1" s="1"/>
  <c r="F2629" i="1"/>
  <c r="G2629" i="1" l="1"/>
  <c r="H2629" i="1"/>
  <c r="A2632" i="1"/>
  <c r="C2631" i="1"/>
  <c r="D2630" i="1"/>
  <c r="G2630" i="1" s="1"/>
  <c r="F2630" i="1"/>
  <c r="E2630" i="1" l="1"/>
  <c r="I2630" i="1" s="1"/>
  <c r="H2630" i="1"/>
  <c r="A2633" i="1"/>
  <c r="C2632" i="1"/>
  <c r="D2631" i="1"/>
  <c r="G2631" i="1" s="1"/>
  <c r="F2631" i="1"/>
  <c r="E2631" i="1" l="1"/>
  <c r="I2631" i="1" s="1"/>
  <c r="H2631" i="1"/>
  <c r="A2634" i="1"/>
  <c r="C2633" i="1"/>
  <c r="D2632" i="1"/>
  <c r="E2632" i="1" s="1"/>
  <c r="I2632" i="1" s="1"/>
  <c r="F2632" i="1"/>
  <c r="G2632" i="1" l="1"/>
  <c r="H2632" i="1"/>
  <c r="A2635" i="1"/>
  <c r="C2634" i="1"/>
  <c r="D2633" i="1"/>
  <c r="G2633" i="1" s="1"/>
  <c r="F2633" i="1"/>
  <c r="E2633" i="1" l="1"/>
  <c r="I2633" i="1" s="1"/>
  <c r="H2633" i="1"/>
  <c r="A2636" i="1"/>
  <c r="C2635" i="1"/>
  <c r="D2634" i="1"/>
  <c r="G2634" i="1" s="1"/>
  <c r="F2634" i="1"/>
  <c r="E2634" i="1" l="1"/>
  <c r="I2634" i="1" s="1"/>
  <c r="H2634" i="1"/>
  <c r="A2637" i="1"/>
  <c r="C2636" i="1"/>
  <c r="D2635" i="1"/>
  <c r="E2635" i="1" s="1"/>
  <c r="I2635" i="1" s="1"/>
  <c r="F2635" i="1"/>
  <c r="G2635" i="1" l="1"/>
  <c r="H2635" i="1"/>
  <c r="A2638" i="1"/>
  <c r="C2637" i="1"/>
  <c r="D2636" i="1"/>
  <c r="G2636" i="1" s="1"/>
  <c r="F2636" i="1"/>
  <c r="E2636" i="1" l="1"/>
  <c r="I2636" i="1" s="1"/>
  <c r="H2636" i="1"/>
  <c r="A2639" i="1"/>
  <c r="C2638" i="1"/>
  <c r="F2637" i="1"/>
  <c r="D2637" i="1"/>
  <c r="G2637" i="1" s="1"/>
  <c r="E2637" i="1" l="1"/>
  <c r="I2637" i="1" s="1"/>
  <c r="H2637" i="1"/>
  <c r="A2640" i="1"/>
  <c r="C2639" i="1"/>
  <c r="F2638" i="1"/>
  <c r="D2638" i="1"/>
  <c r="G2638" i="1" s="1"/>
  <c r="E2638" i="1" l="1"/>
  <c r="I2638" i="1" s="1"/>
  <c r="H2638" i="1"/>
  <c r="A2641" i="1"/>
  <c r="C2640" i="1"/>
  <c r="F2639" i="1"/>
  <c r="D2639" i="1"/>
  <c r="E2639" i="1" s="1"/>
  <c r="I2639" i="1" s="1"/>
  <c r="G2639" i="1" l="1"/>
  <c r="H2639" i="1"/>
  <c r="A2642" i="1"/>
  <c r="C2641" i="1"/>
  <c r="F2640" i="1"/>
  <c r="D2640" i="1"/>
  <c r="E2640" i="1" s="1"/>
  <c r="I2640" i="1" s="1"/>
  <c r="G2640" i="1" l="1"/>
  <c r="H2640" i="1"/>
  <c r="A2643" i="1"/>
  <c r="C2642" i="1"/>
  <c r="F2641" i="1"/>
  <c r="D2641" i="1"/>
  <c r="G2641" i="1" s="1"/>
  <c r="H2641" i="1" l="1"/>
  <c r="E2641" i="1"/>
  <c r="I2641" i="1" s="1"/>
  <c r="A2644" i="1"/>
  <c r="C2643" i="1"/>
  <c r="F2642" i="1"/>
  <c r="D2642" i="1"/>
  <c r="G2642" i="1" s="1"/>
  <c r="E2642" i="1" l="1"/>
  <c r="I2642" i="1" s="1"/>
  <c r="H2642" i="1"/>
  <c r="A2645" i="1"/>
  <c r="C2644" i="1"/>
  <c r="F2643" i="1"/>
  <c r="D2643" i="1"/>
  <c r="G2643" i="1" s="1"/>
  <c r="E2643" i="1" l="1"/>
  <c r="I2643" i="1" s="1"/>
  <c r="H2643" i="1"/>
  <c r="A2646" i="1"/>
  <c r="C2645" i="1"/>
  <c r="F2644" i="1"/>
  <c r="D2644" i="1"/>
  <c r="E2644" i="1" s="1"/>
  <c r="I2644" i="1" s="1"/>
  <c r="G2644" i="1" l="1"/>
  <c r="H2644" i="1"/>
  <c r="A2647" i="1"/>
  <c r="C2646" i="1"/>
  <c r="F2645" i="1"/>
  <c r="D2645" i="1"/>
  <c r="E2645" i="1" s="1"/>
  <c r="I2645" i="1" s="1"/>
  <c r="G2645" i="1" l="1"/>
  <c r="H2645" i="1"/>
  <c r="A2648" i="1"/>
  <c r="C2647" i="1"/>
  <c r="F2646" i="1"/>
  <c r="D2646" i="1"/>
  <c r="E2646" i="1" s="1"/>
  <c r="I2646" i="1" s="1"/>
  <c r="G2646" i="1" l="1"/>
  <c r="H2646" i="1"/>
  <c r="A2649" i="1"/>
  <c r="C2648" i="1"/>
  <c r="D2647" i="1"/>
  <c r="E2647" i="1" s="1"/>
  <c r="I2647" i="1" s="1"/>
  <c r="F2647" i="1"/>
  <c r="H2647" i="1" l="1"/>
  <c r="G2647" i="1"/>
  <c r="A2650" i="1"/>
  <c r="C2649" i="1"/>
  <c r="D2648" i="1"/>
  <c r="E2648" i="1" s="1"/>
  <c r="I2648" i="1" s="1"/>
  <c r="F2648" i="1"/>
  <c r="G2648" i="1" l="1"/>
  <c r="H2648" i="1"/>
  <c r="A2651" i="1"/>
  <c r="C2650" i="1"/>
  <c r="D2649" i="1"/>
  <c r="E2649" i="1" s="1"/>
  <c r="I2649" i="1" s="1"/>
  <c r="F2649" i="1"/>
  <c r="G2649" i="1" l="1"/>
  <c r="H2649" i="1"/>
  <c r="A2652" i="1"/>
  <c r="C2651" i="1"/>
  <c r="D2650" i="1"/>
  <c r="E2650" i="1" s="1"/>
  <c r="I2650" i="1" s="1"/>
  <c r="F2650" i="1"/>
  <c r="G2650" i="1" l="1"/>
  <c r="H2650" i="1"/>
  <c r="A2653" i="1"/>
  <c r="C2652" i="1"/>
  <c r="H2651" i="1"/>
  <c r="D2651" i="1"/>
  <c r="E2651" i="1" s="1"/>
  <c r="I2651" i="1" s="1"/>
  <c r="F2651" i="1"/>
  <c r="G2651" i="1" l="1"/>
  <c r="A2654" i="1"/>
  <c r="C2653" i="1"/>
  <c r="D2652" i="1"/>
  <c r="E2652" i="1" s="1"/>
  <c r="I2652" i="1" s="1"/>
  <c r="F2652" i="1"/>
  <c r="G2652" i="1" l="1"/>
  <c r="H2652" i="1"/>
  <c r="A2655" i="1"/>
  <c r="C2654" i="1"/>
  <c r="D2653" i="1"/>
  <c r="E2653" i="1" s="1"/>
  <c r="I2653" i="1" s="1"/>
  <c r="F2653" i="1"/>
  <c r="G2653" i="1" l="1"/>
  <c r="H2653" i="1"/>
  <c r="A2656" i="1"/>
  <c r="C2655" i="1"/>
  <c r="D2654" i="1"/>
  <c r="E2654" i="1" s="1"/>
  <c r="I2654" i="1" s="1"/>
  <c r="F2654" i="1"/>
  <c r="G2654" i="1" l="1"/>
  <c r="H2654" i="1"/>
  <c r="A2657" i="1"/>
  <c r="C2656" i="1"/>
  <c r="D2655" i="1"/>
  <c r="E2655" i="1" s="1"/>
  <c r="I2655" i="1" s="1"/>
  <c r="F2655" i="1"/>
  <c r="G2655" i="1" l="1"/>
  <c r="H2655" i="1"/>
  <c r="A2658" i="1"/>
  <c r="C2657" i="1"/>
  <c r="D2656" i="1"/>
  <c r="E2656" i="1" s="1"/>
  <c r="I2656" i="1" s="1"/>
  <c r="F2656" i="1"/>
  <c r="G2656" i="1" l="1"/>
  <c r="H2656" i="1"/>
  <c r="A2659" i="1"/>
  <c r="C2658" i="1"/>
  <c r="D2657" i="1"/>
  <c r="E2657" i="1" s="1"/>
  <c r="I2657" i="1" s="1"/>
  <c r="F2657" i="1"/>
  <c r="G2657" i="1" l="1"/>
  <c r="H2657" i="1"/>
  <c r="A2660" i="1"/>
  <c r="C2659" i="1"/>
  <c r="D2658" i="1"/>
  <c r="E2658" i="1" s="1"/>
  <c r="I2658" i="1" s="1"/>
  <c r="F2658" i="1"/>
  <c r="G2658" i="1" l="1"/>
  <c r="H2658" i="1"/>
  <c r="A2661" i="1"/>
  <c r="C2660" i="1"/>
  <c r="D2659" i="1"/>
  <c r="E2659" i="1" s="1"/>
  <c r="I2659" i="1" s="1"/>
  <c r="F2659" i="1"/>
  <c r="G2659" i="1" l="1"/>
  <c r="H2659" i="1"/>
  <c r="A2662" i="1"/>
  <c r="C2661" i="1"/>
  <c r="D2660" i="1"/>
  <c r="E2660" i="1" s="1"/>
  <c r="I2660" i="1" s="1"/>
  <c r="F2660" i="1"/>
  <c r="G2660" i="1" l="1"/>
  <c r="H2660" i="1"/>
  <c r="A2663" i="1"/>
  <c r="C2662" i="1"/>
  <c r="D2661" i="1"/>
  <c r="E2661" i="1" s="1"/>
  <c r="I2661" i="1" s="1"/>
  <c r="F2661" i="1"/>
  <c r="G2661" i="1" l="1"/>
  <c r="H2661" i="1"/>
  <c r="A2664" i="1"/>
  <c r="C2663" i="1"/>
  <c r="D2662" i="1"/>
  <c r="E2662" i="1" s="1"/>
  <c r="I2662" i="1" s="1"/>
  <c r="F2662" i="1"/>
  <c r="G2662" i="1" l="1"/>
  <c r="H2662" i="1"/>
  <c r="A2665" i="1"/>
  <c r="C2664" i="1"/>
  <c r="D2663" i="1"/>
  <c r="E2663" i="1" s="1"/>
  <c r="I2663" i="1" s="1"/>
  <c r="F2663" i="1"/>
  <c r="G2663" i="1" l="1"/>
  <c r="H2663" i="1"/>
  <c r="A2666" i="1"/>
  <c r="C2665" i="1"/>
  <c r="D2664" i="1"/>
  <c r="E2664" i="1" s="1"/>
  <c r="I2664" i="1" s="1"/>
  <c r="F2664" i="1"/>
  <c r="G2664" i="1" l="1"/>
  <c r="H2664" i="1"/>
  <c r="A2667" i="1"/>
  <c r="C2666" i="1"/>
  <c r="D2665" i="1"/>
  <c r="E2665" i="1" s="1"/>
  <c r="I2665" i="1" s="1"/>
  <c r="F2665" i="1"/>
  <c r="G2665" i="1" l="1"/>
  <c r="H2665" i="1"/>
  <c r="A2668" i="1"/>
  <c r="C2667" i="1"/>
  <c r="D2666" i="1"/>
  <c r="E2666" i="1" s="1"/>
  <c r="I2666" i="1" s="1"/>
  <c r="F2666" i="1"/>
  <c r="G2666" i="1" l="1"/>
  <c r="H2666" i="1"/>
  <c r="A2669" i="1"/>
  <c r="C2668" i="1"/>
  <c r="D2667" i="1"/>
  <c r="E2667" i="1" s="1"/>
  <c r="I2667" i="1" s="1"/>
  <c r="F2667" i="1"/>
  <c r="G2667" i="1" l="1"/>
  <c r="H2667" i="1"/>
  <c r="A2670" i="1"/>
  <c r="C2669" i="1"/>
  <c r="D2668" i="1"/>
  <c r="E2668" i="1" s="1"/>
  <c r="I2668" i="1" s="1"/>
  <c r="F2668" i="1"/>
  <c r="G2668" i="1" l="1"/>
  <c r="H2668" i="1"/>
  <c r="A2671" i="1"/>
  <c r="C2670" i="1"/>
  <c r="D2669" i="1"/>
  <c r="E2669" i="1" s="1"/>
  <c r="I2669" i="1" s="1"/>
  <c r="F2669" i="1"/>
  <c r="G2669" i="1" l="1"/>
  <c r="H2669" i="1"/>
  <c r="A2672" i="1"/>
  <c r="C2671" i="1"/>
  <c r="D2670" i="1"/>
  <c r="E2670" i="1" s="1"/>
  <c r="I2670" i="1" s="1"/>
  <c r="F2670" i="1"/>
  <c r="G2670" i="1" l="1"/>
  <c r="H2670" i="1"/>
  <c r="A2673" i="1"/>
  <c r="C2672" i="1"/>
  <c r="D2671" i="1"/>
  <c r="E2671" i="1" s="1"/>
  <c r="I2671" i="1" s="1"/>
  <c r="F2671" i="1"/>
  <c r="G2671" i="1" l="1"/>
  <c r="H2671" i="1"/>
  <c r="A2674" i="1"/>
  <c r="C2673" i="1"/>
  <c r="D2672" i="1"/>
  <c r="E2672" i="1" s="1"/>
  <c r="I2672" i="1" s="1"/>
  <c r="F2672" i="1"/>
  <c r="G2672" i="1" l="1"/>
  <c r="H2672" i="1"/>
  <c r="A2675" i="1"/>
  <c r="C2674" i="1"/>
  <c r="D2673" i="1"/>
  <c r="E2673" i="1" s="1"/>
  <c r="I2673" i="1" s="1"/>
  <c r="F2673" i="1"/>
  <c r="G2673" i="1" l="1"/>
  <c r="H2673" i="1"/>
  <c r="A2676" i="1"/>
  <c r="C2675" i="1"/>
  <c r="D2674" i="1"/>
  <c r="E2674" i="1" s="1"/>
  <c r="I2674" i="1" s="1"/>
  <c r="F2674" i="1"/>
  <c r="G2674" i="1" l="1"/>
  <c r="H2674" i="1"/>
  <c r="A2677" i="1"/>
  <c r="C2676" i="1"/>
  <c r="D2675" i="1"/>
  <c r="E2675" i="1" s="1"/>
  <c r="I2675" i="1" s="1"/>
  <c r="F2675" i="1"/>
  <c r="G2675" i="1" l="1"/>
  <c r="H2675" i="1"/>
  <c r="A2678" i="1"/>
  <c r="C2677" i="1"/>
  <c r="D2676" i="1"/>
  <c r="E2676" i="1" s="1"/>
  <c r="I2676" i="1" s="1"/>
  <c r="F2676" i="1"/>
  <c r="G2676" i="1" l="1"/>
  <c r="H2676" i="1"/>
  <c r="A2679" i="1"/>
  <c r="C2678" i="1"/>
  <c r="D2677" i="1"/>
  <c r="E2677" i="1" s="1"/>
  <c r="I2677" i="1" s="1"/>
  <c r="F2677" i="1"/>
  <c r="G2677" i="1" l="1"/>
  <c r="H2677" i="1"/>
  <c r="A2680" i="1"/>
  <c r="C2679" i="1"/>
  <c r="D2678" i="1"/>
  <c r="E2678" i="1" s="1"/>
  <c r="I2678" i="1" s="1"/>
  <c r="F2678" i="1"/>
  <c r="G2678" i="1" l="1"/>
  <c r="H2678" i="1"/>
  <c r="A2681" i="1"/>
  <c r="C2680" i="1"/>
  <c r="D2679" i="1"/>
  <c r="E2679" i="1" s="1"/>
  <c r="I2679" i="1" s="1"/>
  <c r="F2679" i="1"/>
  <c r="G2679" i="1" l="1"/>
  <c r="H2679" i="1"/>
  <c r="A2682" i="1"/>
  <c r="C2681" i="1"/>
  <c r="D2680" i="1"/>
  <c r="E2680" i="1" s="1"/>
  <c r="I2680" i="1" s="1"/>
  <c r="F2680" i="1"/>
  <c r="G2680" i="1" l="1"/>
  <c r="H2680" i="1"/>
  <c r="A2683" i="1"/>
  <c r="C2682" i="1"/>
  <c r="D2681" i="1"/>
  <c r="E2681" i="1" s="1"/>
  <c r="I2681" i="1" s="1"/>
  <c r="F2681" i="1"/>
  <c r="G2681" i="1" l="1"/>
  <c r="H2681" i="1"/>
  <c r="A2684" i="1"/>
  <c r="C2683" i="1"/>
  <c r="D2682" i="1"/>
  <c r="E2682" i="1" s="1"/>
  <c r="I2682" i="1" s="1"/>
  <c r="F2682" i="1"/>
  <c r="G2682" i="1" l="1"/>
  <c r="H2682" i="1"/>
  <c r="A2685" i="1"/>
  <c r="C2684" i="1"/>
  <c r="D2683" i="1"/>
  <c r="E2683" i="1" s="1"/>
  <c r="F2683" i="1"/>
  <c r="K2575" i="1" l="1"/>
  <c r="K2547" i="1"/>
  <c r="K2549" i="1"/>
  <c r="K2551" i="1"/>
  <c r="K2553" i="1"/>
  <c r="K2555" i="1"/>
  <c r="K2557" i="1"/>
  <c r="K2559" i="1"/>
  <c r="K2561" i="1"/>
  <c r="K2563" i="1"/>
  <c r="K2565" i="1"/>
  <c r="K2567" i="1"/>
  <c r="K2571" i="1"/>
  <c r="K2573" i="1"/>
  <c r="K2548" i="1"/>
  <c r="K2550" i="1"/>
  <c r="K2552" i="1"/>
  <c r="K2554" i="1"/>
  <c r="K2556" i="1"/>
  <c r="K2558" i="1"/>
  <c r="K2560" i="1"/>
  <c r="K2562" i="1"/>
  <c r="K2564" i="1"/>
  <c r="K2566" i="1"/>
  <c r="K2568" i="1"/>
  <c r="K2570" i="1"/>
  <c r="K2572" i="1"/>
  <c r="K2574" i="1"/>
  <c r="K2569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1" i="1"/>
  <c r="K2590" i="1"/>
  <c r="K2592" i="1"/>
  <c r="K2593" i="1"/>
  <c r="K2595" i="1"/>
  <c r="K2594" i="1"/>
  <c r="K2596" i="1"/>
  <c r="K2597" i="1"/>
  <c r="K2599" i="1"/>
  <c r="K2598" i="1"/>
  <c r="K2600" i="1"/>
  <c r="K2601" i="1"/>
  <c r="K2602" i="1"/>
  <c r="K2603" i="1"/>
  <c r="K2605" i="1"/>
  <c r="K2604" i="1"/>
  <c r="K2606" i="1"/>
  <c r="K2607" i="1"/>
  <c r="K2608" i="1"/>
  <c r="J2608" i="1"/>
  <c r="J2607" i="1"/>
  <c r="J2609" i="1"/>
  <c r="K2609" i="1"/>
  <c r="J2610" i="1"/>
  <c r="K2611" i="1"/>
  <c r="J2611" i="1"/>
  <c r="K2610" i="1"/>
  <c r="J2612" i="1"/>
  <c r="K2612" i="1"/>
  <c r="J2613" i="1"/>
  <c r="K2614" i="1"/>
  <c r="J2614" i="1"/>
  <c r="K2613" i="1"/>
  <c r="J2615" i="1"/>
  <c r="K2615" i="1"/>
  <c r="J2616" i="1"/>
  <c r="K2617" i="1"/>
  <c r="J2617" i="1"/>
  <c r="K2616" i="1"/>
  <c r="J2618" i="1"/>
  <c r="K2618" i="1"/>
  <c r="J2619" i="1"/>
  <c r="K2620" i="1"/>
  <c r="J2620" i="1"/>
  <c r="K2619" i="1"/>
  <c r="J2621" i="1"/>
  <c r="K2621" i="1"/>
  <c r="J2622" i="1"/>
  <c r="K2623" i="1"/>
  <c r="J2623" i="1"/>
  <c r="K2622" i="1"/>
  <c r="J2624" i="1"/>
  <c r="K2624" i="1"/>
  <c r="J2625" i="1"/>
  <c r="K2626" i="1"/>
  <c r="J2626" i="1"/>
  <c r="K2625" i="1"/>
  <c r="J2627" i="1"/>
  <c r="K2627" i="1"/>
  <c r="J2628" i="1"/>
  <c r="K2629" i="1"/>
  <c r="J2629" i="1"/>
  <c r="K2628" i="1"/>
  <c r="J2630" i="1"/>
  <c r="K2630" i="1"/>
  <c r="J2631" i="1"/>
  <c r="K2632" i="1"/>
  <c r="J2632" i="1"/>
  <c r="K2631" i="1"/>
  <c r="J2633" i="1"/>
  <c r="K2633" i="1"/>
  <c r="J2634" i="1"/>
  <c r="K2635" i="1"/>
  <c r="J2635" i="1"/>
  <c r="K2634" i="1"/>
  <c r="K2636" i="1"/>
  <c r="J2636" i="1"/>
  <c r="J2637" i="1"/>
  <c r="K2637" i="1"/>
  <c r="K2639" i="1"/>
  <c r="K2638" i="1"/>
  <c r="J2638" i="1"/>
  <c r="J2639" i="1"/>
  <c r="J2640" i="1"/>
  <c r="K2640" i="1"/>
  <c r="K2641" i="1"/>
  <c r="J2641" i="1"/>
  <c r="J2642" i="1"/>
  <c r="K2642" i="1"/>
  <c r="K2644" i="1"/>
  <c r="K2643" i="1"/>
  <c r="J2643" i="1"/>
  <c r="J2644" i="1"/>
  <c r="J2645" i="1"/>
  <c r="K2646" i="1"/>
  <c r="K2645" i="1"/>
  <c r="K2647" i="1"/>
  <c r="J2646" i="1"/>
  <c r="J2647" i="1"/>
  <c r="K2648" i="1"/>
  <c r="J2648" i="1"/>
  <c r="J2649" i="1"/>
  <c r="K2649" i="1"/>
  <c r="J2650" i="1"/>
  <c r="K2651" i="1"/>
  <c r="K2650" i="1"/>
  <c r="J2651" i="1"/>
  <c r="K2652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G2683" i="1"/>
  <c r="H2683" i="1"/>
  <c r="J2682" i="1"/>
  <c r="I2683" i="1"/>
  <c r="A2686" i="1"/>
  <c r="C2685" i="1"/>
  <c r="D2684" i="1"/>
  <c r="G2684" i="1" s="1"/>
  <c r="F2684" i="1"/>
  <c r="L2575" i="1"/>
  <c r="L2549" i="1"/>
  <c r="L2553" i="1"/>
  <c r="L2557" i="1"/>
  <c r="L2561" i="1"/>
  <c r="L2565" i="1"/>
  <c r="L2571" i="1"/>
  <c r="L2548" i="1"/>
  <c r="L2552" i="1"/>
  <c r="L2556" i="1"/>
  <c r="L2560" i="1"/>
  <c r="L2564" i="1"/>
  <c r="L2568" i="1"/>
  <c r="L2572" i="1"/>
  <c r="L2569" i="1"/>
  <c r="L2577" i="1"/>
  <c r="L2579" i="1"/>
  <c r="L2581" i="1"/>
  <c r="L2583" i="1"/>
  <c r="L2585" i="1"/>
  <c r="L2587" i="1"/>
  <c r="L2589" i="1"/>
  <c r="L2590" i="1"/>
  <c r="L2593" i="1"/>
  <c r="L2594" i="1"/>
  <c r="L2597" i="1"/>
  <c r="L2598" i="1"/>
  <c r="L2601" i="1"/>
  <c r="L2603" i="1"/>
  <c r="L2604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7" i="1"/>
  <c r="L2638" i="1"/>
  <c r="L2640" i="1"/>
  <c r="L2642" i="1"/>
  <c r="L2643" i="1"/>
  <c r="L2547" i="1"/>
  <c r="L2551" i="1"/>
  <c r="L2555" i="1"/>
  <c r="L2559" i="1"/>
  <c r="L2563" i="1"/>
  <c r="L2567" i="1"/>
  <c r="L2573" i="1"/>
  <c r="L2550" i="1"/>
  <c r="L2554" i="1"/>
  <c r="L2558" i="1"/>
  <c r="L2562" i="1"/>
  <c r="L2566" i="1"/>
  <c r="L2570" i="1"/>
  <c r="L2574" i="1"/>
  <c r="L2576" i="1"/>
  <c r="L2578" i="1"/>
  <c r="L2580" i="1"/>
  <c r="L2582" i="1"/>
  <c r="L2584" i="1"/>
  <c r="L2586" i="1"/>
  <c r="L2588" i="1"/>
  <c r="L2591" i="1"/>
  <c r="L2592" i="1"/>
  <c r="L2595" i="1"/>
  <c r="L2596" i="1"/>
  <c r="L2599" i="1"/>
  <c r="L2600" i="1"/>
  <c r="L2602" i="1"/>
  <c r="L2605" i="1"/>
  <c r="L2606" i="1"/>
  <c r="L2607" i="1"/>
  <c r="L2636" i="1"/>
  <c r="L2639" i="1"/>
  <c r="L2641" i="1"/>
  <c r="L2644" i="1"/>
  <c r="L2647" i="1"/>
  <c r="L2648" i="1"/>
  <c r="L2651" i="1"/>
  <c r="L2652" i="1"/>
  <c r="L2645" i="1"/>
  <c r="L2646" i="1"/>
  <c r="L2649" i="1"/>
  <c r="L2650" i="1"/>
  <c r="J2683" i="1" l="1"/>
  <c r="E2684" i="1"/>
  <c r="K2653" i="1" s="1"/>
  <c r="H2684" i="1"/>
  <c r="A2687" i="1"/>
  <c r="C2686" i="1"/>
  <c r="D2685" i="1"/>
  <c r="E2685" i="1" s="1"/>
  <c r="I2685" i="1" s="1"/>
  <c r="F2685" i="1"/>
  <c r="L2653" i="1"/>
  <c r="G2685" i="1" l="1"/>
  <c r="H2685" i="1"/>
  <c r="J2685" i="1"/>
  <c r="I2684" i="1"/>
  <c r="A2688" i="1"/>
  <c r="C2687" i="1"/>
  <c r="D2686" i="1"/>
  <c r="E2686" i="1" s="1"/>
  <c r="I2686" i="1" s="1"/>
  <c r="J2686" i="1" s="1"/>
  <c r="F2686" i="1"/>
  <c r="H2686" i="1" l="1"/>
  <c r="J2684" i="1"/>
  <c r="G2686" i="1"/>
  <c r="A2689" i="1"/>
  <c r="C2688" i="1"/>
  <c r="D2687" i="1"/>
  <c r="E2687" i="1" s="1"/>
  <c r="I2687" i="1" s="1"/>
  <c r="F2687" i="1"/>
  <c r="G2687" i="1" l="1"/>
  <c r="H2687" i="1"/>
  <c r="J2687" i="1"/>
  <c r="A2690" i="1"/>
  <c r="C2689" i="1"/>
  <c r="D2688" i="1"/>
  <c r="G2688" i="1" s="1"/>
  <c r="F2688" i="1"/>
  <c r="E2688" i="1" l="1"/>
  <c r="I2688" i="1" s="1"/>
  <c r="H2688" i="1"/>
  <c r="A2691" i="1"/>
  <c r="C2690" i="1"/>
  <c r="D2689" i="1"/>
  <c r="G2689" i="1" s="1"/>
  <c r="F2689" i="1"/>
  <c r="J2688" i="1" l="1"/>
  <c r="E2689" i="1"/>
  <c r="I2689" i="1" s="1"/>
  <c r="H2689" i="1"/>
  <c r="A2692" i="1"/>
  <c r="C2691" i="1"/>
  <c r="D2690" i="1"/>
  <c r="E2690" i="1" s="1"/>
  <c r="I2690" i="1" s="1"/>
  <c r="F2690" i="1"/>
  <c r="G2690" i="1" l="1"/>
  <c r="J2689" i="1"/>
  <c r="H2690" i="1"/>
  <c r="J2690" i="1"/>
  <c r="A2693" i="1"/>
  <c r="C2692" i="1"/>
  <c r="D2691" i="1"/>
  <c r="E2691" i="1" s="1"/>
  <c r="I2691" i="1" s="1"/>
  <c r="F2691" i="1"/>
  <c r="G2691" i="1" l="1"/>
  <c r="J2691" i="1"/>
  <c r="H2691" i="1"/>
  <c r="A2694" i="1"/>
  <c r="C2693" i="1"/>
  <c r="D2692" i="1"/>
  <c r="E2692" i="1" s="1"/>
  <c r="I2692" i="1" s="1"/>
  <c r="F2692" i="1"/>
  <c r="G2692" i="1" l="1"/>
  <c r="J2692" i="1"/>
  <c r="H2692" i="1"/>
  <c r="A2695" i="1"/>
  <c r="C2694" i="1"/>
  <c r="D2693" i="1"/>
  <c r="G2693" i="1" s="1"/>
  <c r="F2693" i="1"/>
  <c r="E2693" i="1" l="1"/>
  <c r="I2693" i="1" s="1"/>
  <c r="H2693" i="1"/>
  <c r="A2696" i="1"/>
  <c r="C2695" i="1"/>
  <c r="D2694" i="1"/>
  <c r="G2694" i="1" s="1"/>
  <c r="F2694" i="1"/>
  <c r="J2693" i="1" l="1"/>
  <c r="E2694" i="1"/>
  <c r="I2694" i="1" s="1"/>
  <c r="H2694" i="1"/>
  <c r="A2697" i="1"/>
  <c r="C2696" i="1"/>
  <c r="D2695" i="1"/>
  <c r="E2695" i="1" s="1"/>
  <c r="I2695" i="1" s="1"/>
  <c r="F2695" i="1"/>
  <c r="G2695" i="1" l="1"/>
  <c r="J2694" i="1"/>
  <c r="H2695" i="1"/>
  <c r="J2695" i="1"/>
  <c r="A2698" i="1"/>
  <c r="C2697" i="1"/>
  <c r="D2696" i="1"/>
  <c r="E2696" i="1" s="1"/>
  <c r="I2696" i="1" s="1"/>
  <c r="F2696" i="1"/>
  <c r="G2696" i="1" l="1"/>
  <c r="J2696" i="1"/>
  <c r="H2696" i="1"/>
  <c r="C2698" i="1"/>
  <c r="A2699" i="1"/>
  <c r="D2697" i="1"/>
  <c r="E2697" i="1" s="1"/>
  <c r="I2697" i="1" s="1"/>
  <c r="F2697" i="1"/>
  <c r="G2697" i="1" l="1"/>
  <c r="J2697" i="1"/>
  <c r="H2697" i="1"/>
  <c r="F2698" i="1"/>
  <c r="D2698" i="1"/>
  <c r="H2698" i="1" s="1"/>
  <c r="A2700" i="1"/>
  <c r="C2699" i="1"/>
  <c r="E2698" i="1" l="1"/>
  <c r="I2698" i="1" s="1"/>
  <c r="G2698" i="1"/>
  <c r="J2698" i="1"/>
  <c r="F2699" i="1"/>
  <c r="D2699" i="1"/>
  <c r="H2699" i="1" s="1"/>
  <c r="E2699" i="1"/>
  <c r="I2699" i="1" s="1"/>
  <c r="C2700" i="1"/>
  <c r="A2701" i="1"/>
  <c r="G2699" i="1" l="1"/>
  <c r="J2699" i="1"/>
  <c r="A2702" i="1"/>
  <c r="C2701" i="1"/>
  <c r="F2700" i="1"/>
  <c r="D2700" i="1"/>
  <c r="H2700" i="1" s="1"/>
  <c r="E2700" i="1" l="1"/>
  <c r="I2700" i="1" s="1"/>
  <c r="G2700" i="1"/>
  <c r="J2700" i="1"/>
  <c r="C2702" i="1"/>
  <c r="A2703" i="1"/>
  <c r="F2701" i="1"/>
  <c r="D2701" i="1"/>
  <c r="H2701" i="1" s="1"/>
  <c r="E2701" i="1" l="1"/>
  <c r="I2701" i="1" s="1"/>
  <c r="G2701" i="1"/>
  <c r="J2701" i="1"/>
  <c r="F2702" i="1"/>
  <c r="D2702" i="1"/>
  <c r="G2702" i="1" s="1"/>
  <c r="A2704" i="1"/>
  <c r="C2703" i="1"/>
  <c r="E2702" i="1" l="1"/>
  <c r="I2702" i="1" s="1"/>
  <c r="J2702" i="1" s="1"/>
  <c r="H2702" i="1"/>
  <c r="F2703" i="1"/>
  <c r="D2703" i="1"/>
  <c r="H2703" i="1" s="1"/>
  <c r="C2704" i="1"/>
  <c r="A2705" i="1"/>
  <c r="E2703" i="1" l="1"/>
  <c r="I2703" i="1" s="1"/>
  <c r="J2703" i="1" s="1"/>
  <c r="G2703" i="1"/>
  <c r="A2706" i="1"/>
  <c r="C2705" i="1"/>
  <c r="F2704" i="1"/>
  <c r="D2704" i="1"/>
  <c r="G2704" i="1" s="1"/>
  <c r="E2704" i="1" l="1"/>
  <c r="I2704" i="1" s="1"/>
  <c r="H2704" i="1"/>
  <c r="C2706" i="1"/>
  <c r="A2707" i="1"/>
  <c r="F2705" i="1"/>
  <c r="D2705" i="1"/>
  <c r="H2705" i="1" s="1"/>
  <c r="I2705" i="1"/>
  <c r="E2705" i="1"/>
  <c r="G2705" i="1"/>
  <c r="J2704" i="1" l="1"/>
  <c r="J2705" i="1"/>
  <c r="F2706" i="1"/>
  <c r="D2706" i="1"/>
  <c r="G2706" i="1" s="1"/>
  <c r="A2708" i="1"/>
  <c r="C2707" i="1"/>
  <c r="E2706" i="1" l="1"/>
  <c r="I2706" i="1" s="1"/>
  <c r="J2706" i="1" s="1"/>
  <c r="H2706" i="1"/>
  <c r="F2707" i="1"/>
  <c r="D2707" i="1"/>
  <c r="H2707" i="1" s="1"/>
  <c r="C2708" i="1"/>
  <c r="A2709" i="1"/>
  <c r="E2707" i="1" l="1"/>
  <c r="I2707" i="1" s="1"/>
  <c r="J2707" i="1" s="1"/>
  <c r="G2707" i="1"/>
  <c r="A2710" i="1"/>
  <c r="C2709" i="1"/>
  <c r="F2708" i="1"/>
  <c r="D2708" i="1"/>
  <c r="E2708" i="1" s="1"/>
  <c r="I2708" i="1" s="1"/>
  <c r="J2708" i="1" l="1"/>
  <c r="H2708" i="1"/>
  <c r="G2708" i="1"/>
  <c r="A2711" i="1"/>
  <c r="C2710" i="1"/>
  <c r="F2709" i="1"/>
  <c r="D2709" i="1"/>
  <c r="G2709" i="1" s="1"/>
  <c r="E2709" i="1" l="1"/>
  <c r="K2654" i="1" s="1"/>
  <c r="K2655" i="1"/>
  <c r="K2657" i="1"/>
  <c r="K2659" i="1"/>
  <c r="K2661" i="1"/>
  <c r="K2663" i="1"/>
  <c r="K2665" i="1"/>
  <c r="K2667" i="1"/>
  <c r="K2669" i="1"/>
  <c r="K2670" i="1"/>
  <c r="K2671" i="1"/>
  <c r="K2672" i="1"/>
  <c r="K2673" i="1"/>
  <c r="K2674" i="1"/>
  <c r="K2675" i="1"/>
  <c r="K2676" i="1"/>
  <c r="K2677" i="1"/>
  <c r="K2678" i="1"/>
  <c r="H2709" i="1"/>
  <c r="I2709" i="1"/>
  <c r="A2712" i="1"/>
  <c r="C2711" i="1"/>
  <c r="F2710" i="1"/>
  <c r="D2710" i="1"/>
  <c r="E2710" i="1" s="1"/>
  <c r="K2679" i="1" s="1"/>
  <c r="L2655" i="1"/>
  <c r="L2657" i="1"/>
  <c r="L2659" i="1"/>
  <c r="L2661" i="1"/>
  <c r="L2663" i="1"/>
  <c r="L2665" i="1"/>
  <c r="L2667" i="1"/>
  <c r="L2669" i="1"/>
  <c r="L2671" i="1"/>
  <c r="L2673" i="1"/>
  <c r="L2677" i="1"/>
  <c r="L2654" i="1"/>
  <c r="L2670" i="1"/>
  <c r="L2672" i="1"/>
  <c r="L2674" i="1"/>
  <c r="L2676" i="1"/>
  <c r="L2678" i="1"/>
  <c r="L2675" i="1"/>
  <c r="L2679" i="1"/>
  <c r="K2668" i="1" l="1"/>
  <c r="K2666" i="1"/>
  <c r="K2664" i="1"/>
  <c r="K2662" i="1"/>
  <c r="K2660" i="1"/>
  <c r="K2658" i="1"/>
  <c r="K2656" i="1"/>
  <c r="J2709" i="1"/>
  <c r="H2710" i="1"/>
  <c r="G2710" i="1"/>
  <c r="I2710" i="1"/>
  <c r="A2713" i="1"/>
  <c r="C2712" i="1"/>
  <c r="F2711" i="1"/>
  <c r="D2711" i="1"/>
  <c r="E2711" i="1" s="1"/>
  <c r="I2711" i="1" s="1"/>
  <c r="L2668" i="1"/>
  <c r="L2656" i="1"/>
  <c r="L2666" i="1"/>
  <c r="L2662" i="1"/>
  <c r="L2658" i="1"/>
  <c r="L2664" i="1"/>
  <c r="L2660" i="1"/>
  <c r="J2710" i="1" l="1"/>
  <c r="H2711" i="1"/>
  <c r="G2711" i="1"/>
  <c r="J2711" i="1"/>
  <c r="A2714" i="1"/>
  <c r="C2713" i="1"/>
  <c r="F2712" i="1"/>
  <c r="D2712" i="1"/>
  <c r="G2712" i="1" s="1"/>
  <c r="E2712" i="1" l="1"/>
  <c r="I2712" i="1" s="1"/>
  <c r="H2712" i="1"/>
  <c r="A2715" i="1"/>
  <c r="C2714" i="1"/>
  <c r="F2713" i="1"/>
  <c r="D2713" i="1"/>
  <c r="E2713" i="1" s="1"/>
  <c r="I2713" i="1" s="1"/>
  <c r="H2713" i="1" l="1"/>
  <c r="G2713" i="1"/>
  <c r="J2712" i="1"/>
  <c r="J2713" i="1"/>
  <c r="A2716" i="1"/>
  <c r="C2715" i="1"/>
  <c r="F2714" i="1"/>
  <c r="D2714" i="1"/>
  <c r="E2714" i="1" s="1"/>
  <c r="I2714" i="1" s="1"/>
  <c r="J2714" i="1" l="1"/>
  <c r="H2714" i="1"/>
  <c r="G2714" i="1"/>
  <c r="A2717" i="1"/>
  <c r="C2716" i="1"/>
  <c r="F2715" i="1"/>
  <c r="D2715" i="1"/>
  <c r="E2715" i="1" s="1"/>
  <c r="I2715" i="1" s="1"/>
  <c r="H2715" i="1" l="1"/>
  <c r="G2715" i="1"/>
  <c r="J2715" i="1"/>
  <c r="A2718" i="1"/>
  <c r="C2717" i="1"/>
  <c r="F2716" i="1"/>
  <c r="D2716" i="1"/>
  <c r="G2716" i="1" s="1"/>
  <c r="E2716" i="1" l="1"/>
  <c r="I2716" i="1" s="1"/>
  <c r="H2716" i="1"/>
  <c r="A2719" i="1"/>
  <c r="C2718" i="1"/>
  <c r="F2717" i="1"/>
  <c r="D2717" i="1"/>
  <c r="E2717" i="1" s="1"/>
  <c r="I2717" i="1" s="1"/>
  <c r="H2717" i="1" l="1"/>
  <c r="G2717" i="1"/>
  <c r="J2716" i="1"/>
  <c r="J2717" i="1"/>
  <c r="A2720" i="1"/>
  <c r="C2719" i="1"/>
  <c r="F2718" i="1"/>
  <c r="D2718" i="1"/>
  <c r="G2718" i="1" s="1"/>
  <c r="E2718" i="1" l="1"/>
  <c r="I2718" i="1" s="1"/>
  <c r="H2718" i="1"/>
  <c r="A2721" i="1"/>
  <c r="C2720" i="1"/>
  <c r="F2719" i="1"/>
  <c r="D2719" i="1"/>
  <c r="G2719" i="1" s="1"/>
  <c r="J2718" i="1" l="1"/>
  <c r="E2719" i="1"/>
  <c r="I2719" i="1" s="1"/>
  <c r="H2719" i="1"/>
  <c r="A2722" i="1"/>
  <c r="C2721" i="1"/>
  <c r="F2720" i="1"/>
  <c r="D2720" i="1"/>
  <c r="E2720" i="1" s="1"/>
  <c r="I2720" i="1" s="1"/>
  <c r="H2720" i="1" l="1"/>
  <c r="G2720" i="1"/>
  <c r="J2719" i="1"/>
  <c r="J2720" i="1"/>
  <c r="A2723" i="1"/>
  <c r="C2723" i="1" s="1"/>
  <c r="C2722" i="1"/>
  <c r="F2721" i="1"/>
  <c r="D2721" i="1"/>
  <c r="E2721" i="1" s="1"/>
  <c r="I2721" i="1" s="1"/>
  <c r="H2721" i="1" l="1"/>
  <c r="G2721" i="1"/>
  <c r="J2721" i="1"/>
  <c r="F2723" i="1"/>
  <c r="D2723" i="1"/>
  <c r="E2723" i="1" s="1"/>
  <c r="I2723" i="1" s="1"/>
  <c r="J2723" i="1" s="1"/>
  <c r="F2722" i="1"/>
  <c r="D2722" i="1"/>
  <c r="G2722" i="1" s="1"/>
  <c r="K2723" i="1" l="1"/>
  <c r="E2722" i="1"/>
  <c r="H2722" i="1"/>
  <c r="H2723" i="1"/>
  <c r="G2723" i="1"/>
  <c r="L2723" i="1"/>
  <c r="K2682" i="1" l="1"/>
  <c r="K2681" i="1"/>
  <c r="K2686" i="1"/>
  <c r="K2689" i="1"/>
  <c r="K2695" i="1"/>
  <c r="K2700" i="1"/>
  <c r="K2704" i="1"/>
  <c r="K2680" i="1"/>
  <c r="K2683" i="1"/>
  <c r="K2684" i="1"/>
  <c r="K2687" i="1"/>
  <c r="K2690" i="1"/>
  <c r="K2691" i="1"/>
  <c r="K2693" i="1"/>
  <c r="K2694" i="1"/>
  <c r="K2697" i="1"/>
  <c r="K2699" i="1"/>
  <c r="K2701" i="1"/>
  <c r="K2703" i="1"/>
  <c r="K2705" i="1"/>
  <c r="K2707" i="1"/>
  <c r="K2685" i="1"/>
  <c r="K2688" i="1"/>
  <c r="K2692" i="1"/>
  <c r="K2696" i="1"/>
  <c r="K2698" i="1"/>
  <c r="K2702" i="1"/>
  <c r="K2706" i="1"/>
  <c r="K2708" i="1"/>
  <c r="K2709" i="1"/>
  <c r="K2710" i="1"/>
  <c r="K2711" i="1"/>
  <c r="K2713" i="1"/>
  <c r="K2712" i="1"/>
  <c r="K2715" i="1"/>
  <c r="K2714" i="1"/>
  <c r="K2717" i="1"/>
  <c r="K2716" i="1"/>
  <c r="K2718" i="1"/>
  <c r="K2720" i="1"/>
  <c r="K2719" i="1"/>
  <c r="K2721" i="1"/>
  <c r="I2722" i="1"/>
  <c r="L2682" i="1"/>
  <c r="L2686" i="1"/>
  <c r="L2695" i="1"/>
  <c r="L2704" i="1"/>
  <c r="L2683" i="1"/>
  <c r="L2687" i="1"/>
  <c r="L2691" i="1"/>
  <c r="L2694" i="1"/>
  <c r="L2699" i="1"/>
  <c r="L2707" i="1"/>
  <c r="L2696" i="1"/>
  <c r="L2708" i="1"/>
  <c r="L2713" i="1"/>
  <c r="L2718" i="1"/>
  <c r="L2681" i="1"/>
  <c r="L2689" i="1"/>
  <c r="L2700" i="1"/>
  <c r="L2680" i="1"/>
  <c r="L2684" i="1"/>
  <c r="L2690" i="1"/>
  <c r="L2693" i="1"/>
  <c r="L2697" i="1"/>
  <c r="L2701" i="1"/>
  <c r="L2705" i="1"/>
  <c r="L2685" i="1"/>
  <c r="L2692" i="1"/>
  <c r="L2698" i="1"/>
  <c r="L2706" i="1"/>
  <c r="L2709" i="1"/>
  <c r="L2711" i="1"/>
  <c r="L2712" i="1"/>
  <c r="L2714" i="1"/>
  <c r="L2716" i="1"/>
  <c r="L2720" i="1"/>
  <c r="L2721" i="1"/>
  <c r="L2703" i="1"/>
  <c r="L2688" i="1"/>
  <c r="L2702" i="1"/>
  <c r="L2710" i="1"/>
  <c r="L2715" i="1"/>
  <c r="L2717" i="1"/>
  <c r="L2719" i="1"/>
  <c r="J2722" i="1" l="1"/>
  <c r="K2722" i="1"/>
  <c r="L2722" i="1"/>
</calcChain>
</file>

<file path=xl/sharedStrings.xml><?xml version="1.0" encoding="utf-8"?>
<sst xmlns="http://schemas.openxmlformats.org/spreadsheetml/2006/main" count="29" uniqueCount="24">
  <si>
    <t>Window size:</t>
  </si>
  <si>
    <t>seconds</t>
  </si>
  <si>
    <t>Max time:</t>
  </si>
  <si>
    <t>½ window size</t>
  </si>
  <si>
    <t>Turn threshold</t>
  </si>
  <si>
    <t>degrees</t>
  </si>
  <si>
    <t>Interval</t>
  </si>
  <si>
    <t>Demanded Time</t>
  </si>
  <si>
    <t>Use data</t>
  </si>
  <si>
    <t>Time available</t>
  </si>
  <si>
    <t>Row Index</t>
  </si>
  <si>
    <t>Data time</t>
  </si>
  <si>
    <t>Counter</t>
  </si>
  <si>
    <t>Speed (m/s)</t>
  </si>
  <si>
    <t>Heading (deg)</t>
  </si>
  <si>
    <t>Can window</t>
  </si>
  <si>
    <t>FirstToUse</t>
  </si>
  <si>
    <t>LastToUse</t>
  </si>
  <si>
    <t>Average</t>
  </si>
  <si>
    <t>Elapsed secs</t>
  </si>
  <si>
    <t>Start time</t>
  </si>
  <si>
    <t>Vis: Max rows:</t>
  </si>
  <si>
    <t>Vis: Start row:</t>
  </si>
  <si>
    <t>Calc: Max rows: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</si>
</sst>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 hh:mm:ss.0"/>
    <numFmt numFmtId="165" formatCode="&quot;TRUE&quot;;&quot;TRUE&quot;;&quot;FALSE&quot;"/>
    <numFmt numFmtId="166" formatCode="0.0"/>
  </numFmts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1363B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Sheet1!$M$1</c:f>
          <c:strCache>
            <c:ptCount val="1"/>
            <c:pt idx="0">
              <c:v>Window:60 Secs,  Interval:1 secs</c:v>
            </c:pt>
          </c:strCache>
        </c:strRef>
      </c:tx>
      <c:layout/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58573928258968"/>
          <c:y val="0.17177092446777487"/>
          <c:w val="0.70656406887192202"/>
          <c:h val="0.71224919801691455"/>
        </c:manualLayout>
      </c:layout>
      <c:scatterChart>
        <c:scatterStyle val="lineMarker"/>
        <c:varyColors val="0"/>
        <c:ser>
          <c:idx val="1"/>
          <c:order val="0"/>
          <c:tx>
            <c:v>Course</c:v>
          </c:tx>
          <c:spPr>
            <a:ln w="3175"/>
          </c:spPr>
          <c:marker>
            <c:symbol val="diamond"/>
            <c:size val="2"/>
          </c:marker>
          <c:xVal>
            <c:numRef>
              <c:f>[0]!dTime</c:f>
              <c:numCache>
                <c:formatCode>General</c:formatCode>
                <c:ptCount val="790"/>
                <c:pt idx="0">
                  <c:v>810</c:v>
                </c:pt>
                <c:pt idx="1">
                  <c:v>811</c:v>
                </c:pt>
                <c:pt idx="2">
                  <c:v>812</c:v>
                </c:pt>
                <c:pt idx="3">
                  <c:v>813</c:v>
                </c:pt>
                <c:pt idx="4">
                  <c:v>814</c:v>
                </c:pt>
                <c:pt idx="5">
                  <c:v>815</c:v>
                </c:pt>
                <c:pt idx="6">
                  <c:v>816</c:v>
                </c:pt>
                <c:pt idx="7">
                  <c:v>817</c:v>
                </c:pt>
                <c:pt idx="8">
                  <c:v>818</c:v>
                </c:pt>
                <c:pt idx="9">
                  <c:v>819</c:v>
                </c:pt>
                <c:pt idx="10">
                  <c:v>820</c:v>
                </c:pt>
                <c:pt idx="11">
                  <c:v>821</c:v>
                </c:pt>
                <c:pt idx="12">
                  <c:v>822</c:v>
                </c:pt>
                <c:pt idx="13">
                  <c:v>823</c:v>
                </c:pt>
                <c:pt idx="14">
                  <c:v>824</c:v>
                </c:pt>
                <c:pt idx="15">
                  <c:v>825</c:v>
                </c:pt>
                <c:pt idx="16">
                  <c:v>826</c:v>
                </c:pt>
                <c:pt idx="17">
                  <c:v>827</c:v>
                </c:pt>
                <c:pt idx="18">
                  <c:v>828</c:v>
                </c:pt>
                <c:pt idx="19">
                  <c:v>829</c:v>
                </c:pt>
                <c:pt idx="20">
                  <c:v>830</c:v>
                </c:pt>
                <c:pt idx="21">
                  <c:v>831</c:v>
                </c:pt>
                <c:pt idx="22">
                  <c:v>832</c:v>
                </c:pt>
                <c:pt idx="23">
                  <c:v>833</c:v>
                </c:pt>
                <c:pt idx="24">
                  <c:v>834</c:v>
                </c:pt>
                <c:pt idx="25">
                  <c:v>835</c:v>
                </c:pt>
                <c:pt idx="26">
                  <c:v>836</c:v>
                </c:pt>
                <c:pt idx="27">
                  <c:v>837</c:v>
                </c:pt>
                <c:pt idx="28">
                  <c:v>838</c:v>
                </c:pt>
                <c:pt idx="29">
                  <c:v>839</c:v>
                </c:pt>
                <c:pt idx="30">
                  <c:v>840</c:v>
                </c:pt>
                <c:pt idx="31">
                  <c:v>841</c:v>
                </c:pt>
                <c:pt idx="32">
                  <c:v>842</c:v>
                </c:pt>
                <c:pt idx="33">
                  <c:v>843</c:v>
                </c:pt>
                <c:pt idx="34">
                  <c:v>844</c:v>
                </c:pt>
                <c:pt idx="35">
                  <c:v>845</c:v>
                </c:pt>
                <c:pt idx="36">
                  <c:v>846</c:v>
                </c:pt>
                <c:pt idx="37">
                  <c:v>847</c:v>
                </c:pt>
                <c:pt idx="38">
                  <c:v>848</c:v>
                </c:pt>
                <c:pt idx="39">
                  <c:v>849</c:v>
                </c:pt>
                <c:pt idx="40">
                  <c:v>850</c:v>
                </c:pt>
                <c:pt idx="41">
                  <c:v>851</c:v>
                </c:pt>
                <c:pt idx="42">
                  <c:v>852</c:v>
                </c:pt>
                <c:pt idx="43">
                  <c:v>853</c:v>
                </c:pt>
                <c:pt idx="44">
                  <c:v>854</c:v>
                </c:pt>
                <c:pt idx="45">
                  <c:v>855</c:v>
                </c:pt>
                <c:pt idx="46">
                  <c:v>856</c:v>
                </c:pt>
                <c:pt idx="47">
                  <c:v>857</c:v>
                </c:pt>
                <c:pt idx="48">
                  <c:v>858</c:v>
                </c:pt>
                <c:pt idx="49">
                  <c:v>859</c:v>
                </c:pt>
                <c:pt idx="50">
                  <c:v>860</c:v>
                </c:pt>
                <c:pt idx="51">
                  <c:v>861</c:v>
                </c:pt>
                <c:pt idx="52">
                  <c:v>862</c:v>
                </c:pt>
                <c:pt idx="53">
                  <c:v>863</c:v>
                </c:pt>
                <c:pt idx="54">
                  <c:v>864</c:v>
                </c:pt>
                <c:pt idx="55">
                  <c:v>865</c:v>
                </c:pt>
                <c:pt idx="56">
                  <c:v>866</c:v>
                </c:pt>
                <c:pt idx="57">
                  <c:v>867</c:v>
                </c:pt>
                <c:pt idx="58">
                  <c:v>868</c:v>
                </c:pt>
                <c:pt idx="59">
                  <c:v>869</c:v>
                </c:pt>
                <c:pt idx="60">
                  <c:v>870</c:v>
                </c:pt>
                <c:pt idx="61">
                  <c:v>871</c:v>
                </c:pt>
                <c:pt idx="62">
                  <c:v>872</c:v>
                </c:pt>
                <c:pt idx="63">
                  <c:v>873</c:v>
                </c:pt>
                <c:pt idx="64">
                  <c:v>874</c:v>
                </c:pt>
                <c:pt idx="65">
                  <c:v>875</c:v>
                </c:pt>
                <c:pt idx="66">
                  <c:v>876</c:v>
                </c:pt>
                <c:pt idx="67">
                  <c:v>877</c:v>
                </c:pt>
                <c:pt idx="68">
                  <c:v>878</c:v>
                </c:pt>
                <c:pt idx="69">
                  <c:v>879</c:v>
                </c:pt>
                <c:pt idx="70">
                  <c:v>880</c:v>
                </c:pt>
                <c:pt idx="71">
                  <c:v>881</c:v>
                </c:pt>
                <c:pt idx="72">
                  <c:v>882</c:v>
                </c:pt>
                <c:pt idx="73">
                  <c:v>883</c:v>
                </c:pt>
                <c:pt idx="74">
                  <c:v>884</c:v>
                </c:pt>
                <c:pt idx="75">
                  <c:v>885</c:v>
                </c:pt>
                <c:pt idx="76">
                  <c:v>886</c:v>
                </c:pt>
                <c:pt idx="77">
                  <c:v>887</c:v>
                </c:pt>
                <c:pt idx="78">
                  <c:v>888</c:v>
                </c:pt>
                <c:pt idx="79">
                  <c:v>889</c:v>
                </c:pt>
                <c:pt idx="80">
                  <c:v>890</c:v>
                </c:pt>
                <c:pt idx="81">
                  <c:v>891</c:v>
                </c:pt>
                <c:pt idx="82">
                  <c:v>892</c:v>
                </c:pt>
                <c:pt idx="83">
                  <c:v>893</c:v>
                </c:pt>
                <c:pt idx="84">
                  <c:v>894</c:v>
                </c:pt>
                <c:pt idx="85">
                  <c:v>895</c:v>
                </c:pt>
                <c:pt idx="86">
                  <c:v>896</c:v>
                </c:pt>
                <c:pt idx="87">
                  <c:v>897</c:v>
                </c:pt>
                <c:pt idx="88">
                  <c:v>898</c:v>
                </c:pt>
                <c:pt idx="89">
                  <c:v>899</c:v>
                </c:pt>
                <c:pt idx="90">
                  <c:v>900</c:v>
                </c:pt>
                <c:pt idx="91">
                  <c:v>901</c:v>
                </c:pt>
                <c:pt idx="92">
                  <c:v>902</c:v>
                </c:pt>
                <c:pt idx="93">
                  <c:v>903</c:v>
                </c:pt>
                <c:pt idx="94">
                  <c:v>904</c:v>
                </c:pt>
                <c:pt idx="95">
                  <c:v>905</c:v>
                </c:pt>
                <c:pt idx="96">
                  <c:v>906</c:v>
                </c:pt>
                <c:pt idx="97">
                  <c:v>907</c:v>
                </c:pt>
                <c:pt idx="98">
                  <c:v>908</c:v>
                </c:pt>
                <c:pt idx="99">
                  <c:v>909</c:v>
                </c:pt>
                <c:pt idx="100">
                  <c:v>910</c:v>
                </c:pt>
                <c:pt idx="101">
                  <c:v>911</c:v>
                </c:pt>
                <c:pt idx="102">
                  <c:v>912</c:v>
                </c:pt>
                <c:pt idx="103">
                  <c:v>913</c:v>
                </c:pt>
                <c:pt idx="104">
                  <c:v>914</c:v>
                </c:pt>
                <c:pt idx="105">
                  <c:v>915</c:v>
                </c:pt>
                <c:pt idx="106">
                  <c:v>916</c:v>
                </c:pt>
                <c:pt idx="107">
                  <c:v>917</c:v>
                </c:pt>
                <c:pt idx="108">
                  <c:v>918</c:v>
                </c:pt>
                <c:pt idx="109">
                  <c:v>919</c:v>
                </c:pt>
                <c:pt idx="110">
                  <c:v>920</c:v>
                </c:pt>
                <c:pt idx="111">
                  <c:v>921</c:v>
                </c:pt>
                <c:pt idx="112">
                  <c:v>922</c:v>
                </c:pt>
                <c:pt idx="113">
                  <c:v>923</c:v>
                </c:pt>
                <c:pt idx="114">
                  <c:v>924</c:v>
                </c:pt>
                <c:pt idx="115">
                  <c:v>925</c:v>
                </c:pt>
                <c:pt idx="116">
                  <c:v>926</c:v>
                </c:pt>
                <c:pt idx="117">
                  <c:v>927</c:v>
                </c:pt>
                <c:pt idx="118">
                  <c:v>928</c:v>
                </c:pt>
                <c:pt idx="119">
                  <c:v>929</c:v>
                </c:pt>
                <c:pt idx="120">
                  <c:v>930</c:v>
                </c:pt>
                <c:pt idx="121">
                  <c:v>931</c:v>
                </c:pt>
                <c:pt idx="122">
                  <c:v>932</c:v>
                </c:pt>
                <c:pt idx="123">
                  <c:v>933</c:v>
                </c:pt>
                <c:pt idx="124">
                  <c:v>934</c:v>
                </c:pt>
                <c:pt idx="125">
                  <c:v>935</c:v>
                </c:pt>
                <c:pt idx="126">
                  <c:v>936</c:v>
                </c:pt>
                <c:pt idx="127">
                  <c:v>937</c:v>
                </c:pt>
                <c:pt idx="128">
                  <c:v>938</c:v>
                </c:pt>
                <c:pt idx="129">
                  <c:v>939</c:v>
                </c:pt>
                <c:pt idx="130">
                  <c:v>940</c:v>
                </c:pt>
                <c:pt idx="131">
                  <c:v>941</c:v>
                </c:pt>
                <c:pt idx="132">
                  <c:v>942</c:v>
                </c:pt>
                <c:pt idx="133">
                  <c:v>943</c:v>
                </c:pt>
                <c:pt idx="134">
                  <c:v>944</c:v>
                </c:pt>
                <c:pt idx="135">
                  <c:v>945</c:v>
                </c:pt>
                <c:pt idx="136">
                  <c:v>946</c:v>
                </c:pt>
                <c:pt idx="137">
                  <c:v>947</c:v>
                </c:pt>
                <c:pt idx="138">
                  <c:v>948</c:v>
                </c:pt>
                <c:pt idx="139">
                  <c:v>949</c:v>
                </c:pt>
                <c:pt idx="140">
                  <c:v>950</c:v>
                </c:pt>
                <c:pt idx="141">
                  <c:v>951</c:v>
                </c:pt>
                <c:pt idx="142">
                  <c:v>952</c:v>
                </c:pt>
                <c:pt idx="143">
                  <c:v>953</c:v>
                </c:pt>
                <c:pt idx="144">
                  <c:v>954</c:v>
                </c:pt>
                <c:pt idx="145">
                  <c:v>955</c:v>
                </c:pt>
                <c:pt idx="146">
                  <c:v>956</c:v>
                </c:pt>
                <c:pt idx="147">
                  <c:v>957</c:v>
                </c:pt>
                <c:pt idx="148">
                  <c:v>958</c:v>
                </c:pt>
                <c:pt idx="149">
                  <c:v>959</c:v>
                </c:pt>
                <c:pt idx="150">
                  <c:v>960</c:v>
                </c:pt>
                <c:pt idx="151">
                  <c:v>961</c:v>
                </c:pt>
                <c:pt idx="152">
                  <c:v>962</c:v>
                </c:pt>
                <c:pt idx="153">
                  <c:v>963</c:v>
                </c:pt>
                <c:pt idx="154">
                  <c:v>964</c:v>
                </c:pt>
                <c:pt idx="155">
                  <c:v>965</c:v>
                </c:pt>
                <c:pt idx="156">
                  <c:v>966</c:v>
                </c:pt>
                <c:pt idx="157">
                  <c:v>967</c:v>
                </c:pt>
                <c:pt idx="158">
                  <c:v>968</c:v>
                </c:pt>
                <c:pt idx="159">
                  <c:v>969</c:v>
                </c:pt>
                <c:pt idx="160">
                  <c:v>970</c:v>
                </c:pt>
                <c:pt idx="161">
                  <c:v>971</c:v>
                </c:pt>
                <c:pt idx="162">
                  <c:v>972</c:v>
                </c:pt>
                <c:pt idx="163">
                  <c:v>973</c:v>
                </c:pt>
                <c:pt idx="164">
                  <c:v>974</c:v>
                </c:pt>
                <c:pt idx="165">
                  <c:v>975</c:v>
                </c:pt>
                <c:pt idx="166">
                  <c:v>976</c:v>
                </c:pt>
                <c:pt idx="167">
                  <c:v>977</c:v>
                </c:pt>
                <c:pt idx="168">
                  <c:v>978</c:v>
                </c:pt>
                <c:pt idx="169">
                  <c:v>979</c:v>
                </c:pt>
                <c:pt idx="170">
                  <c:v>980</c:v>
                </c:pt>
                <c:pt idx="171">
                  <c:v>981</c:v>
                </c:pt>
                <c:pt idx="172">
                  <c:v>982</c:v>
                </c:pt>
                <c:pt idx="173">
                  <c:v>983</c:v>
                </c:pt>
                <c:pt idx="174">
                  <c:v>984</c:v>
                </c:pt>
                <c:pt idx="175">
                  <c:v>985</c:v>
                </c:pt>
                <c:pt idx="176">
                  <c:v>986</c:v>
                </c:pt>
                <c:pt idx="177">
                  <c:v>987</c:v>
                </c:pt>
                <c:pt idx="178">
                  <c:v>988</c:v>
                </c:pt>
                <c:pt idx="179">
                  <c:v>989</c:v>
                </c:pt>
                <c:pt idx="180">
                  <c:v>990</c:v>
                </c:pt>
                <c:pt idx="181">
                  <c:v>991</c:v>
                </c:pt>
                <c:pt idx="182">
                  <c:v>992</c:v>
                </c:pt>
                <c:pt idx="183">
                  <c:v>993</c:v>
                </c:pt>
                <c:pt idx="184">
                  <c:v>994</c:v>
                </c:pt>
                <c:pt idx="185">
                  <c:v>995</c:v>
                </c:pt>
                <c:pt idx="186">
                  <c:v>996</c:v>
                </c:pt>
                <c:pt idx="187">
                  <c:v>997</c:v>
                </c:pt>
                <c:pt idx="188">
                  <c:v>998</c:v>
                </c:pt>
                <c:pt idx="189">
                  <c:v>999</c:v>
                </c:pt>
                <c:pt idx="190">
                  <c:v>1000</c:v>
                </c:pt>
                <c:pt idx="191">
                  <c:v>1001</c:v>
                </c:pt>
                <c:pt idx="192">
                  <c:v>1002</c:v>
                </c:pt>
                <c:pt idx="193">
                  <c:v>1003</c:v>
                </c:pt>
                <c:pt idx="194">
                  <c:v>1004</c:v>
                </c:pt>
                <c:pt idx="195">
                  <c:v>1005</c:v>
                </c:pt>
                <c:pt idx="196">
                  <c:v>1006</c:v>
                </c:pt>
                <c:pt idx="197">
                  <c:v>1007</c:v>
                </c:pt>
                <c:pt idx="198">
                  <c:v>1008</c:v>
                </c:pt>
                <c:pt idx="199">
                  <c:v>1009</c:v>
                </c:pt>
                <c:pt idx="200">
                  <c:v>1010</c:v>
                </c:pt>
                <c:pt idx="201">
                  <c:v>1011</c:v>
                </c:pt>
                <c:pt idx="202">
                  <c:v>1012</c:v>
                </c:pt>
                <c:pt idx="203">
                  <c:v>1013</c:v>
                </c:pt>
                <c:pt idx="204">
                  <c:v>1014</c:v>
                </c:pt>
                <c:pt idx="205">
                  <c:v>1015</c:v>
                </c:pt>
                <c:pt idx="206">
                  <c:v>1016</c:v>
                </c:pt>
                <c:pt idx="207">
                  <c:v>1017</c:v>
                </c:pt>
                <c:pt idx="208">
                  <c:v>1018</c:v>
                </c:pt>
                <c:pt idx="209">
                  <c:v>1019</c:v>
                </c:pt>
                <c:pt idx="210">
                  <c:v>1020</c:v>
                </c:pt>
                <c:pt idx="211">
                  <c:v>1021</c:v>
                </c:pt>
                <c:pt idx="212">
                  <c:v>1022</c:v>
                </c:pt>
                <c:pt idx="213">
                  <c:v>1023</c:v>
                </c:pt>
                <c:pt idx="214">
                  <c:v>1024</c:v>
                </c:pt>
                <c:pt idx="215">
                  <c:v>1025</c:v>
                </c:pt>
                <c:pt idx="216">
                  <c:v>1026</c:v>
                </c:pt>
                <c:pt idx="217">
                  <c:v>1027</c:v>
                </c:pt>
                <c:pt idx="218">
                  <c:v>1028</c:v>
                </c:pt>
                <c:pt idx="219">
                  <c:v>1029</c:v>
                </c:pt>
                <c:pt idx="220">
                  <c:v>1030</c:v>
                </c:pt>
                <c:pt idx="221">
                  <c:v>1031</c:v>
                </c:pt>
                <c:pt idx="222">
                  <c:v>1032</c:v>
                </c:pt>
                <c:pt idx="223">
                  <c:v>1033</c:v>
                </c:pt>
                <c:pt idx="224">
                  <c:v>1034</c:v>
                </c:pt>
                <c:pt idx="225">
                  <c:v>1035</c:v>
                </c:pt>
                <c:pt idx="226">
                  <c:v>1036</c:v>
                </c:pt>
                <c:pt idx="227">
                  <c:v>1037</c:v>
                </c:pt>
                <c:pt idx="228">
                  <c:v>1038</c:v>
                </c:pt>
                <c:pt idx="229">
                  <c:v>1039</c:v>
                </c:pt>
                <c:pt idx="230">
                  <c:v>1040</c:v>
                </c:pt>
                <c:pt idx="231">
                  <c:v>1041</c:v>
                </c:pt>
                <c:pt idx="232">
                  <c:v>1042</c:v>
                </c:pt>
                <c:pt idx="233">
                  <c:v>1043</c:v>
                </c:pt>
                <c:pt idx="234">
                  <c:v>1044</c:v>
                </c:pt>
                <c:pt idx="235">
                  <c:v>1045</c:v>
                </c:pt>
                <c:pt idx="236">
                  <c:v>1046</c:v>
                </c:pt>
                <c:pt idx="237">
                  <c:v>1047</c:v>
                </c:pt>
                <c:pt idx="238">
                  <c:v>1048</c:v>
                </c:pt>
                <c:pt idx="239">
                  <c:v>1049</c:v>
                </c:pt>
                <c:pt idx="240">
                  <c:v>1050</c:v>
                </c:pt>
                <c:pt idx="241">
                  <c:v>1051</c:v>
                </c:pt>
                <c:pt idx="242">
                  <c:v>1052</c:v>
                </c:pt>
                <c:pt idx="243">
                  <c:v>1053</c:v>
                </c:pt>
                <c:pt idx="244">
                  <c:v>1054</c:v>
                </c:pt>
                <c:pt idx="245">
                  <c:v>1055</c:v>
                </c:pt>
                <c:pt idx="246">
                  <c:v>1056</c:v>
                </c:pt>
                <c:pt idx="247">
                  <c:v>1057</c:v>
                </c:pt>
                <c:pt idx="248">
                  <c:v>1058</c:v>
                </c:pt>
                <c:pt idx="249">
                  <c:v>1059</c:v>
                </c:pt>
                <c:pt idx="250">
                  <c:v>1060</c:v>
                </c:pt>
                <c:pt idx="251">
                  <c:v>1061</c:v>
                </c:pt>
                <c:pt idx="252">
                  <c:v>1062</c:v>
                </c:pt>
                <c:pt idx="253">
                  <c:v>1063</c:v>
                </c:pt>
                <c:pt idx="254">
                  <c:v>1064</c:v>
                </c:pt>
                <c:pt idx="255">
                  <c:v>1065</c:v>
                </c:pt>
                <c:pt idx="256">
                  <c:v>1066</c:v>
                </c:pt>
                <c:pt idx="257">
                  <c:v>1067</c:v>
                </c:pt>
                <c:pt idx="258">
                  <c:v>1068</c:v>
                </c:pt>
                <c:pt idx="259">
                  <c:v>1069</c:v>
                </c:pt>
                <c:pt idx="260">
                  <c:v>1070</c:v>
                </c:pt>
                <c:pt idx="261">
                  <c:v>1071</c:v>
                </c:pt>
                <c:pt idx="262">
                  <c:v>1072</c:v>
                </c:pt>
                <c:pt idx="263">
                  <c:v>1073</c:v>
                </c:pt>
                <c:pt idx="264">
                  <c:v>1074</c:v>
                </c:pt>
                <c:pt idx="265">
                  <c:v>1075</c:v>
                </c:pt>
                <c:pt idx="266">
                  <c:v>1076</c:v>
                </c:pt>
                <c:pt idx="267">
                  <c:v>1077</c:v>
                </c:pt>
                <c:pt idx="268">
                  <c:v>1078</c:v>
                </c:pt>
                <c:pt idx="269">
                  <c:v>1079</c:v>
                </c:pt>
                <c:pt idx="270">
                  <c:v>1080</c:v>
                </c:pt>
                <c:pt idx="271">
                  <c:v>1081</c:v>
                </c:pt>
                <c:pt idx="272">
                  <c:v>1082</c:v>
                </c:pt>
                <c:pt idx="273">
                  <c:v>1083</c:v>
                </c:pt>
                <c:pt idx="274">
                  <c:v>1084</c:v>
                </c:pt>
                <c:pt idx="275">
                  <c:v>1085</c:v>
                </c:pt>
                <c:pt idx="276">
                  <c:v>1086</c:v>
                </c:pt>
                <c:pt idx="277">
                  <c:v>1087</c:v>
                </c:pt>
                <c:pt idx="278">
                  <c:v>1088</c:v>
                </c:pt>
                <c:pt idx="279">
                  <c:v>1089</c:v>
                </c:pt>
                <c:pt idx="280">
                  <c:v>1090</c:v>
                </c:pt>
                <c:pt idx="281">
                  <c:v>1091</c:v>
                </c:pt>
                <c:pt idx="282">
                  <c:v>1092</c:v>
                </c:pt>
                <c:pt idx="283">
                  <c:v>1093</c:v>
                </c:pt>
                <c:pt idx="284">
                  <c:v>1094</c:v>
                </c:pt>
                <c:pt idx="285">
                  <c:v>1095</c:v>
                </c:pt>
                <c:pt idx="286">
                  <c:v>1096</c:v>
                </c:pt>
                <c:pt idx="287">
                  <c:v>1097</c:v>
                </c:pt>
                <c:pt idx="288">
                  <c:v>1098</c:v>
                </c:pt>
                <c:pt idx="289">
                  <c:v>1099</c:v>
                </c:pt>
                <c:pt idx="290">
                  <c:v>1100</c:v>
                </c:pt>
                <c:pt idx="291">
                  <c:v>1101</c:v>
                </c:pt>
                <c:pt idx="292">
                  <c:v>1102</c:v>
                </c:pt>
                <c:pt idx="293">
                  <c:v>1103</c:v>
                </c:pt>
                <c:pt idx="294">
                  <c:v>1104</c:v>
                </c:pt>
                <c:pt idx="295">
                  <c:v>1105</c:v>
                </c:pt>
                <c:pt idx="296">
                  <c:v>1106</c:v>
                </c:pt>
                <c:pt idx="297">
                  <c:v>1107</c:v>
                </c:pt>
                <c:pt idx="298">
                  <c:v>1108</c:v>
                </c:pt>
                <c:pt idx="299">
                  <c:v>1109</c:v>
                </c:pt>
                <c:pt idx="300">
                  <c:v>1110</c:v>
                </c:pt>
                <c:pt idx="301">
                  <c:v>1111</c:v>
                </c:pt>
                <c:pt idx="302">
                  <c:v>1112</c:v>
                </c:pt>
                <c:pt idx="303">
                  <c:v>1113</c:v>
                </c:pt>
                <c:pt idx="304">
                  <c:v>1114</c:v>
                </c:pt>
                <c:pt idx="305">
                  <c:v>1115</c:v>
                </c:pt>
                <c:pt idx="306">
                  <c:v>1116</c:v>
                </c:pt>
                <c:pt idx="307">
                  <c:v>1117</c:v>
                </c:pt>
                <c:pt idx="308">
                  <c:v>1118</c:v>
                </c:pt>
                <c:pt idx="309">
                  <c:v>1119</c:v>
                </c:pt>
                <c:pt idx="310">
                  <c:v>1120</c:v>
                </c:pt>
                <c:pt idx="311">
                  <c:v>1121</c:v>
                </c:pt>
                <c:pt idx="312">
                  <c:v>1122</c:v>
                </c:pt>
                <c:pt idx="313">
                  <c:v>1123</c:v>
                </c:pt>
                <c:pt idx="314">
                  <c:v>1124</c:v>
                </c:pt>
                <c:pt idx="315">
                  <c:v>1125</c:v>
                </c:pt>
                <c:pt idx="316">
                  <c:v>1126</c:v>
                </c:pt>
                <c:pt idx="317">
                  <c:v>1127</c:v>
                </c:pt>
                <c:pt idx="318">
                  <c:v>1128</c:v>
                </c:pt>
                <c:pt idx="319">
                  <c:v>1129</c:v>
                </c:pt>
                <c:pt idx="320">
                  <c:v>1130</c:v>
                </c:pt>
                <c:pt idx="321">
                  <c:v>1131</c:v>
                </c:pt>
                <c:pt idx="322">
                  <c:v>1132</c:v>
                </c:pt>
                <c:pt idx="323">
                  <c:v>1133</c:v>
                </c:pt>
                <c:pt idx="324">
                  <c:v>1134</c:v>
                </c:pt>
                <c:pt idx="325">
                  <c:v>1135</c:v>
                </c:pt>
                <c:pt idx="326">
                  <c:v>1136</c:v>
                </c:pt>
                <c:pt idx="327">
                  <c:v>1137</c:v>
                </c:pt>
                <c:pt idx="328">
                  <c:v>1138</c:v>
                </c:pt>
                <c:pt idx="329">
                  <c:v>1139</c:v>
                </c:pt>
                <c:pt idx="330">
                  <c:v>1140</c:v>
                </c:pt>
                <c:pt idx="331">
                  <c:v>1141</c:v>
                </c:pt>
                <c:pt idx="332">
                  <c:v>1142</c:v>
                </c:pt>
                <c:pt idx="333">
                  <c:v>1143</c:v>
                </c:pt>
                <c:pt idx="334">
                  <c:v>1144</c:v>
                </c:pt>
                <c:pt idx="335">
                  <c:v>1145</c:v>
                </c:pt>
                <c:pt idx="336">
                  <c:v>1146</c:v>
                </c:pt>
                <c:pt idx="337">
                  <c:v>1147</c:v>
                </c:pt>
                <c:pt idx="338">
                  <c:v>1148</c:v>
                </c:pt>
                <c:pt idx="339">
                  <c:v>1149</c:v>
                </c:pt>
                <c:pt idx="340">
                  <c:v>1150</c:v>
                </c:pt>
                <c:pt idx="341">
                  <c:v>1151</c:v>
                </c:pt>
                <c:pt idx="342">
                  <c:v>1152</c:v>
                </c:pt>
                <c:pt idx="343">
                  <c:v>1153</c:v>
                </c:pt>
                <c:pt idx="344">
                  <c:v>1154</c:v>
                </c:pt>
                <c:pt idx="345">
                  <c:v>1155</c:v>
                </c:pt>
                <c:pt idx="346">
                  <c:v>1156</c:v>
                </c:pt>
                <c:pt idx="347">
                  <c:v>1157</c:v>
                </c:pt>
                <c:pt idx="348">
                  <c:v>1158</c:v>
                </c:pt>
                <c:pt idx="349">
                  <c:v>1159</c:v>
                </c:pt>
                <c:pt idx="350">
                  <c:v>1160</c:v>
                </c:pt>
                <c:pt idx="351">
                  <c:v>1161</c:v>
                </c:pt>
                <c:pt idx="352">
                  <c:v>1162</c:v>
                </c:pt>
                <c:pt idx="353">
                  <c:v>1163</c:v>
                </c:pt>
                <c:pt idx="354">
                  <c:v>1164</c:v>
                </c:pt>
                <c:pt idx="355">
                  <c:v>1165</c:v>
                </c:pt>
                <c:pt idx="356">
                  <c:v>1166</c:v>
                </c:pt>
                <c:pt idx="357">
                  <c:v>1167</c:v>
                </c:pt>
                <c:pt idx="358">
                  <c:v>1168</c:v>
                </c:pt>
                <c:pt idx="359">
                  <c:v>1169</c:v>
                </c:pt>
                <c:pt idx="360">
                  <c:v>1170</c:v>
                </c:pt>
                <c:pt idx="361">
                  <c:v>1171</c:v>
                </c:pt>
                <c:pt idx="362">
                  <c:v>1172</c:v>
                </c:pt>
                <c:pt idx="363">
                  <c:v>1173</c:v>
                </c:pt>
                <c:pt idx="364">
                  <c:v>1174</c:v>
                </c:pt>
                <c:pt idx="365">
                  <c:v>1175</c:v>
                </c:pt>
                <c:pt idx="366">
                  <c:v>1176</c:v>
                </c:pt>
                <c:pt idx="367">
                  <c:v>1177</c:v>
                </c:pt>
                <c:pt idx="368">
                  <c:v>1178</c:v>
                </c:pt>
                <c:pt idx="369">
                  <c:v>1179</c:v>
                </c:pt>
                <c:pt idx="370">
                  <c:v>1180</c:v>
                </c:pt>
                <c:pt idx="371">
                  <c:v>1181</c:v>
                </c:pt>
                <c:pt idx="372">
                  <c:v>1182</c:v>
                </c:pt>
                <c:pt idx="373">
                  <c:v>1183</c:v>
                </c:pt>
                <c:pt idx="374">
                  <c:v>1184</c:v>
                </c:pt>
                <c:pt idx="375">
                  <c:v>1185</c:v>
                </c:pt>
                <c:pt idx="376">
                  <c:v>1186</c:v>
                </c:pt>
                <c:pt idx="377">
                  <c:v>1187</c:v>
                </c:pt>
                <c:pt idx="378">
                  <c:v>1188</c:v>
                </c:pt>
                <c:pt idx="379">
                  <c:v>1189</c:v>
                </c:pt>
                <c:pt idx="380">
                  <c:v>1190</c:v>
                </c:pt>
                <c:pt idx="381">
                  <c:v>1191</c:v>
                </c:pt>
                <c:pt idx="382">
                  <c:v>1192</c:v>
                </c:pt>
                <c:pt idx="383">
                  <c:v>1193</c:v>
                </c:pt>
                <c:pt idx="384">
                  <c:v>1194</c:v>
                </c:pt>
                <c:pt idx="385">
                  <c:v>1195</c:v>
                </c:pt>
                <c:pt idx="386">
                  <c:v>1196</c:v>
                </c:pt>
                <c:pt idx="387">
                  <c:v>1197</c:v>
                </c:pt>
                <c:pt idx="388">
                  <c:v>1198</c:v>
                </c:pt>
                <c:pt idx="389">
                  <c:v>1199</c:v>
                </c:pt>
                <c:pt idx="390">
                  <c:v>1200</c:v>
                </c:pt>
                <c:pt idx="391">
                  <c:v>1201</c:v>
                </c:pt>
                <c:pt idx="392">
                  <c:v>1202</c:v>
                </c:pt>
                <c:pt idx="393">
                  <c:v>1203</c:v>
                </c:pt>
                <c:pt idx="394">
                  <c:v>1204</c:v>
                </c:pt>
                <c:pt idx="395">
                  <c:v>1205</c:v>
                </c:pt>
                <c:pt idx="396">
                  <c:v>1206</c:v>
                </c:pt>
                <c:pt idx="397">
                  <c:v>1207</c:v>
                </c:pt>
                <c:pt idx="398">
                  <c:v>1208</c:v>
                </c:pt>
                <c:pt idx="399">
                  <c:v>1209</c:v>
                </c:pt>
                <c:pt idx="400">
                  <c:v>1210</c:v>
                </c:pt>
                <c:pt idx="401">
                  <c:v>1211</c:v>
                </c:pt>
                <c:pt idx="402">
                  <c:v>1212</c:v>
                </c:pt>
                <c:pt idx="403">
                  <c:v>1213</c:v>
                </c:pt>
                <c:pt idx="404">
                  <c:v>1214</c:v>
                </c:pt>
                <c:pt idx="405">
                  <c:v>1215</c:v>
                </c:pt>
                <c:pt idx="406">
                  <c:v>1216</c:v>
                </c:pt>
                <c:pt idx="407">
                  <c:v>1217</c:v>
                </c:pt>
                <c:pt idx="408">
                  <c:v>1218</c:v>
                </c:pt>
                <c:pt idx="409">
                  <c:v>1219</c:v>
                </c:pt>
                <c:pt idx="410">
                  <c:v>1220</c:v>
                </c:pt>
                <c:pt idx="411">
                  <c:v>1221</c:v>
                </c:pt>
                <c:pt idx="412">
                  <c:v>1222</c:v>
                </c:pt>
                <c:pt idx="413">
                  <c:v>1223</c:v>
                </c:pt>
                <c:pt idx="414">
                  <c:v>1224</c:v>
                </c:pt>
                <c:pt idx="415">
                  <c:v>1225</c:v>
                </c:pt>
                <c:pt idx="416">
                  <c:v>1226</c:v>
                </c:pt>
                <c:pt idx="417">
                  <c:v>1227</c:v>
                </c:pt>
                <c:pt idx="418">
                  <c:v>1228</c:v>
                </c:pt>
                <c:pt idx="419">
                  <c:v>1229</c:v>
                </c:pt>
                <c:pt idx="420">
                  <c:v>1230</c:v>
                </c:pt>
                <c:pt idx="421">
                  <c:v>1231</c:v>
                </c:pt>
                <c:pt idx="422">
                  <c:v>1232</c:v>
                </c:pt>
                <c:pt idx="423">
                  <c:v>1233</c:v>
                </c:pt>
                <c:pt idx="424">
                  <c:v>1234</c:v>
                </c:pt>
                <c:pt idx="425">
                  <c:v>1235</c:v>
                </c:pt>
                <c:pt idx="426">
                  <c:v>1236</c:v>
                </c:pt>
                <c:pt idx="427">
                  <c:v>1237</c:v>
                </c:pt>
                <c:pt idx="428">
                  <c:v>1238</c:v>
                </c:pt>
                <c:pt idx="429">
                  <c:v>1239</c:v>
                </c:pt>
                <c:pt idx="430">
                  <c:v>1240</c:v>
                </c:pt>
                <c:pt idx="431">
                  <c:v>1241</c:v>
                </c:pt>
                <c:pt idx="432">
                  <c:v>1242</c:v>
                </c:pt>
                <c:pt idx="433">
                  <c:v>1243</c:v>
                </c:pt>
                <c:pt idx="434">
                  <c:v>1244</c:v>
                </c:pt>
                <c:pt idx="435">
                  <c:v>1245</c:v>
                </c:pt>
                <c:pt idx="436">
                  <c:v>1246</c:v>
                </c:pt>
                <c:pt idx="437">
                  <c:v>1247</c:v>
                </c:pt>
                <c:pt idx="438">
                  <c:v>1248</c:v>
                </c:pt>
                <c:pt idx="439">
                  <c:v>1249</c:v>
                </c:pt>
                <c:pt idx="440">
                  <c:v>1250</c:v>
                </c:pt>
                <c:pt idx="441">
                  <c:v>1251</c:v>
                </c:pt>
                <c:pt idx="442">
                  <c:v>1252</c:v>
                </c:pt>
                <c:pt idx="443">
                  <c:v>1253</c:v>
                </c:pt>
                <c:pt idx="444">
                  <c:v>1254</c:v>
                </c:pt>
                <c:pt idx="445">
                  <c:v>1255</c:v>
                </c:pt>
                <c:pt idx="446">
                  <c:v>1256</c:v>
                </c:pt>
                <c:pt idx="447">
                  <c:v>1257</c:v>
                </c:pt>
                <c:pt idx="448">
                  <c:v>1258</c:v>
                </c:pt>
                <c:pt idx="449">
                  <c:v>1259</c:v>
                </c:pt>
                <c:pt idx="450">
                  <c:v>1260</c:v>
                </c:pt>
                <c:pt idx="451">
                  <c:v>1261</c:v>
                </c:pt>
                <c:pt idx="452">
                  <c:v>1262</c:v>
                </c:pt>
                <c:pt idx="453">
                  <c:v>1263</c:v>
                </c:pt>
                <c:pt idx="454">
                  <c:v>1264</c:v>
                </c:pt>
                <c:pt idx="455">
                  <c:v>1265</c:v>
                </c:pt>
                <c:pt idx="456">
                  <c:v>1266</c:v>
                </c:pt>
                <c:pt idx="457">
                  <c:v>1267</c:v>
                </c:pt>
                <c:pt idx="458">
                  <c:v>1268</c:v>
                </c:pt>
                <c:pt idx="459">
                  <c:v>1269</c:v>
                </c:pt>
                <c:pt idx="460">
                  <c:v>1270</c:v>
                </c:pt>
                <c:pt idx="461">
                  <c:v>1271</c:v>
                </c:pt>
                <c:pt idx="462">
                  <c:v>1272</c:v>
                </c:pt>
                <c:pt idx="463">
                  <c:v>1273</c:v>
                </c:pt>
                <c:pt idx="464">
                  <c:v>1274</c:v>
                </c:pt>
                <c:pt idx="465">
                  <c:v>1275</c:v>
                </c:pt>
                <c:pt idx="466">
                  <c:v>1276</c:v>
                </c:pt>
                <c:pt idx="467">
                  <c:v>1277</c:v>
                </c:pt>
                <c:pt idx="468">
                  <c:v>1278</c:v>
                </c:pt>
                <c:pt idx="469">
                  <c:v>1279</c:v>
                </c:pt>
                <c:pt idx="470">
                  <c:v>1280</c:v>
                </c:pt>
                <c:pt idx="471">
                  <c:v>1281</c:v>
                </c:pt>
                <c:pt idx="472">
                  <c:v>1282</c:v>
                </c:pt>
                <c:pt idx="473">
                  <c:v>1283</c:v>
                </c:pt>
                <c:pt idx="474">
                  <c:v>1284</c:v>
                </c:pt>
                <c:pt idx="475">
                  <c:v>1285</c:v>
                </c:pt>
                <c:pt idx="476">
                  <c:v>1286</c:v>
                </c:pt>
                <c:pt idx="477">
                  <c:v>1287</c:v>
                </c:pt>
                <c:pt idx="478">
                  <c:v>1288</c:v>
                </c:pt>
                <c:pt idx="479">
                  <c:v>1289</c:v>
                </c:pt>
                <c:pt idx="480">
                  <c:v>1290</c:v>
                </c:pt>
                <c:pt idx="481">
                  <c:v>1291</c:v>
                </c:pt>
                <c:pt idx="482">
                  <c:v>1292</c:v>
                </c:pt>
                <c:pt idx="483">
                  <c:v>1293</c:v>
                </c:pt>
                <c:pt idx="484">
                  <c:v>1294</c:v>
                </c:pt>
                <c:pt idx="485">
                  <c:v>1295</c:v>
                </c:pt>
                <c:pt idx="486">
                  <c:v>1296</c:v>
                </c:pt>
                <c:pt idx="487">
                  <c:v>1297</c:v>
                </c:pt>
                <c:pt idx="488">
                  <c:v>1298</c:v>
                </c:pt>
                <c:pt idx="489">
                  <c:v>1299</c:v>
                </c:pt>
                <c:pt idx="490">
                  <c:v>1300</c:v>
                </c:pt>
                <c:pt idx="491">
                  <c:v>1301</c:v>
                </c:pt>
                <c:pt idx="492">
                  <c:v>1302</c:v>
                </c:pt>
                <c:pt idx="493">
                  <c:v>1303</c:v>
                </c:pt>
                <c:pt idx="494">
                  <c:v>1304</c:v>
                </c:pt>
                <c:pt idx="495">
                  <c:v>1305</c:v>
                </c:pt>
                <c:pt idx="496">
                  <c:v>1306</c:v>
                </c:pt>
                <c:pt idx="497">
                  <c:v>1307</c:v>
                </c:pt>
                <c:pt idx="498">
                  <c:v>1308</c:v>
                </c:pt>
                <c:pt idx="499">
                  <c:v>1309</c:v>
                </c:pt>
                <c:pt idx="500">
                  <c:v>1310</c:v>
                </c:pt>
                <c:pt idx="501">
                  <c:v>1311</c:v>
                </c:pt>
                <c:pt idx="502">
                  <c:v>1312</c:v>
                </c:pt>
                <c:pt idx="503">
                  <c:v>1313</c:v>
                </c:pt>
                <c:pt idx="504">
                  <c:v>1314</c:v>
                </c:pt>
                <c:pt idx="505">
                  <c:v>1315</c:v>
                </c:pt>
                <c:pt idx="506">
                  <c:v>1316</c:v>
                </c:pt>
                <c:pt idx="507">
                  <c:v>1317</c:v>
                </c:pt>
                <c:pt idx="508">
                  <c:v>1318</c:v>
                </c:pt>
                <c:pt idx="509">
                  <c:v>1319</c:v>
                </c:pt>
                <c:pt idx="510">
                  <c:v>1320</c:v>
                </c:pt>
                <c:pt idx="511">
                  <c:v>1321</c:v>
                </c:pt>
                <c:pt idx="512">
                  <c:v>1322</c:v>
                </c:pt>
                <c:pt idx="513">
                  <c:v>1323</c:v>
                </c:pt>
                <c:pt idx="514">
                  <c:v>1324</c:v>
                </c:pt>
                <c:pt idx="515">
                  <c:v>1325</c:v>
                </c:pt>
                <c:pt idx="516">
                  <c:v>1326</c:v>
                </c:pt>
                <c:pt idx="517">
                  <c:v>1327</c:v>
                </c:pt>
                <c:pt idx="518">
                  <c:v>1328</c:v>
                </c:pt>
                <c:pt idx="519">
                  <c:v>1329</c:v>
                </c:pt>
                <c:pt idx="520">
                  <c:v>1330</c:v>
                </c:pt>
                <c:pt idx="521">
                  <c:v>1331</c:v>
                </c:pt>
                <c:pt idx="522">
                  <c:v>1332</c:v>
                </c:pt>
                <c:pt idx="523">
                  <c:v>1333</c:v>
                </c:pt>
                <c:pt idx="524">
                  <c:v>1334</c:v>
                </c:pt>
                <c:pt idx="525">
                  <c:v>1335</c:v>
                </c:pt>
                <c:pt idx="526">
                  <c:v>1336</c:v>
                </c:pt>
                <c:pt idx="527">
                  <c:v>1337</c:v>
                </c:pt>
                <c:pt idx="528">
                  <c:v>1338</c:v>
                </c:pt>
                <c:pt idx="529">
                  <c:v>1339</c:v>
                </c:pt>
                <c:pt idx="530">
                  <c:v>1340</c:v>
                </c:pt>
                <c:pt idx="531">
                  <c:v>1341</c:v>
                </c:pt>
                <c:pt idx="532">
                  <c:v>1342</c:v>
                </c:pt>
                <c:pt idx="533">
                  <c:v>1343</c:v>
                </c:pt>
                <c:pt idx="534">
                  <c:v>1344</c:v>
                </c:pt>
                <c:pt idx="535">
                  <c:v>1345</c:v>
                </c:pt>
                <c:pt idx="536">
                  <c:v>1346</c:v>
                </c:pt>
                <c:pt idx="537">
                  <c:v>1347</c:v>
                </c:pt>
                <c:pt idx="538">
                  <c:v>1348</c:v>
                </c:pt>
                <c:pt idx="539">
                  <c:v>1349</c:v>
                </c:pt>
                <c:pt idx="540">
                  <c:v>1350</c:v>
                </c:pt>
                <c:pt idx="541">
                  <c:v>1351</c:v>
                </c:pt>
                <c:pt idx="542">
                  <c:v>1352</c:v>
                </c:pt>
                <c:pt idx="543">
                  <c:v>1353</c:v>
                </c:pt>
                <c:pt idx="544">
                  <c:v>1354</c:v>
                </c:pt>
                <c:pt idx="545">
                  <c:v>1355</c:v>
                </c:pt>
                <c:pt idx="546">
                  <c:v>1356</c:v>
                </c:pt>
                <c:pt idx="547">
                  <c:v>1357</c:v>
                </c:pt>
                <c:pt idx="548">
                  <c:v>1358</c:v>
                </c:pt>
                <c:pt idx="549">
                  <c:v>1359</c:v>
                </c:pt>
                <c:pt idx="550">
                  <c:v>1360</c:v>
                </c:pt>
                <c:pt idx="551">
                  <c:v>1361</c:v>
                </c:pt>
                <c:pt idx="552">
                  <c:v>1362</c:v>
                </c:pt>
                <c:pt idx="553">
                  <c:v>1363</c:v>
                </c:pt>
                <c:pt idx="554">
                  <c:v>1364</c:v>
                </c:pt>
                <c:pt idx="555">
                  <c:v>1365</c:v>
                </c:pt>
                <c:pt idx="556">
                  <c:v>1366</c:v>
                </c:pt>
                <c:pt idx="557">
                  <c:v>1367</c:v>
                </c:pt>
                <c:pt idx="558">
                  <c:v>1368</c:v>
                </c:pt>
                <c:pt idx="559">
                  <c:v>1369</c:v>
                </c:pt>
                <c:pt idx="560">
                  <c:v>1370</c:v>
                </c:pt>
                <c:pt idx="561">
                  <c:v>1371</c:v>
                </c:pt>
                <c:pt idx="562">
                  <c:v>1372</c:v>
                </c:pt>
                <c:pt idx="563">
                  <c:v>1373</c:v>
                </c:pt>
                <c:pt idx="564">
                  <c:v>1374</c:v>
                </c:pt>
                <c:pt idx="565">
                  <c:v>1375</c:v>
                </c:pt>
                <c:pt idx="566">
                  <c:v>1376</c:v>
                </c:pt>
                <c:pt idx="567">
                  <c:v>1377</c:v>
                </c:pt>
                <c:pt idx="568">
                  <c:v>1378</c:v>
                </c:pt>
                <c:pt idx="569">
                  <c:v>1379</c:v>
                </c:pt>
                <c:pt idx="570">
                  <c:v>1380</c:v>
                </c:pt>
                <c:pt idx="571">
                  <c:v>1381</c:v>
                </c:pt>
                <c:pt idx="572">
                  <c:v>1382</c:v>
                </c:pt>
                <c:pt idx="573">
                  <c:v>1383</c:v>
                </c:pt>
                <c:pt idx="574">
                  <c:v>1384</c:v>
                </c:pt>
                <c:pt idx="575">
                  <c:v>1385</c:v>
                </c:pt>
                <c:pt idx="576">
                  <c:v>1386</c:v>
                </c:pt>
                <c:pt idx="577">
                  <c:v>1387</c:v>
                </c:pt>
                <c:pt idx="578">
                  <c:v>1388</c:v>
                </c:pt>
                <c:pt idx="579">
                  <c:v>1389</c:v>
                </c:pt>
                <c:pt idx="580">
                  <c:v>1390</c:v>
                </c:pt>
                <c:pt idx="581">
                  <c:v>1391</c:v>
                </c:pt>
                <c:pt idx="582">
                  <c:v>1392</c:v>
                </c:pt>
                <c:pt idx="583">
                  <c:v>1393</c:v>
                </c:pt>
                <c:pt idx="584">
                  <c:v>1394</c:v>
                </c:pt>
                <c:pt idx="585">
                  <c:v>1395</c:v>
                </c:pt>
                <c:pt idx="586">
                  <c:v>1396</c:v>
                </c:pt>
                <c:pt idx="587">
                  <c:v>1397</c:v>
                </c:pt>
                <c:pt idx="588">
                  <c:v>1398</c:v>
                </c:pt>
                <c:pt idx="589">
                  <c:v>1399</c:v>
                </c:pt>
                <c:pt idx="590">
                  <c:v>1400</c:v>
                </c:pt>
                <c:pt idx="591">
                  <c:v>1401</c:v>
                </c:pt>
                <c:pt idx="592">
                  <c:v>1402</c:v>
                </c:pt>
                <c:pt idx="593">
                  <c:v>1403</c:v>
                </c:pt>
                <c:pt idx="594">
                  <c:v>1404</c:v>
                </c:pt>
                <c:pt idx="595">
                  <c:v>1405</c:v>
                </c:pt>
                <c:pt idx="596">
                  <c:v>1406</c:v>
                </c:pt>
                <c:pt idx="597">
                  <c:v>1407</c:v>
                </c:pt>
                <c:pt idx="598">
                  <c:v>1408</c:v>
                </c:pt>
                <c:pt idx="599">
                  <c:v>1409</c:v>
                </c:pt>
                <c:pt idx="600">
                  <c:v>1410</c:v>
                </c:pt>
                <c:pt idx="601">
                  <c:v>1411</c:v>
                </c:pt>
                <c:pt idx="602">
                  <c:v>1412</c:v>
                </c:pt>
                <c:pt idx="603">
                  <c:v>1413</c:v>
                </c:pt>
                <c:pt idx="604">
                  <c:v>1414</c:v>
                </c:pt>
                <c:pt idx="605">
                  <c:v>1415</c:v>
                </c:pt>
                <c:pt idx="606">
                  <c:v>1416</c:v>
                </c:pt>
                <c:pt idx="607">
                  <c:v>1417</c:v>
                </c:pt>
                <c:pt idx="608">
                  <c:v>1418</c:v>
                </c:pt>
                <c:pt idx="609">
                  <c:v>1419</c:v>
                </c:pt>
                <c:pt idx="610">
                  <c:v>1420</c:v>
                </c:pt>
                <c:pt idx="611">
                  <c:v>1421</c:v>
                </c:pt>
                <c:pt idx="612">
                  <c:v>1422</c:v>
                </c:pt>
                <c:pt idx="613">
                  <c:v>1423</c:v>
                </c:pt>
                <c:pt idx="614">
                  <c:v>1424</c:v>
                </c:pt>
                <c:pt idx="615">
                  <c:v>1425</c:v>
                </c:pt>
                <c:pt idx="616">
                  <c:v>1426</c:v>
                </c:pt>
                <c:pt idx="617">
                  <c:v>1427</c:v>
                </c:pt>
                <c:pt idx="618">
                  <c:v>1428</c:v>
                </c:pt>
                <c:pt idx="619">
                  <c:v>1429</c:v>
                </c:pt>
                <c:pt idx="620">
                  <c:v>1430</c:v>
                </c:pt>
                <c:pt idx="621">
                  <c:v>1431</c:v>
                </c:pt>
                <c:pt idx="622">
                  <c:v>1432</c:v>
                </c:pt>
                <c:pt idx="623">
                  <c:v>1433</c:v>
                </c:pt>
                <c:pt idx="624">
                  <c:v>1434</c:v>
                </c:pt>
                <c:pt idx="625">
                  <c:v>1435</c:v>
                </c:pt>
                <c:pt idx="626">
                  <c:v>1436</c:v>
                </c:pt>
                <c:pt idx="627">
                  <c:v>1437</c:v>
                </c:pt>
                <c:pt idx="628">
                  <c:v>1438</c:v>
                </c:pt>
                <c:pt idx="629">
                  <c:v>1439</c:v>
                </c:pt>
                <c:pt idx="630">
                  <c:v>1440</c:v>
                </c:pt>
                <c:pt idx="631">
                  <c:v>1441</c:v>
                </c:pt>
                <c:pt idx="632">
                  <c:v>1442</c:v>
                </c:pt>
                <c:pt idx="633">
                  <c:v>1443</c:v>
                </c:pt>
                <c:pt idx="634">
                  <c:v>1444</c:v>
                </c:pt>
                <c:pt idx="635">
                  <c:v>1445</c:v>
                </c:pt>
                <c:pt idx="636">
                  <c:v>1446</c:v>
                </c:pt>
                <c:pt idx="637">
                  <c:v>1447</c:v>
                </c:pt>
                <c:pt idx="638">
                  <c:v>1448</c:v>
                </c:pt>
                <c:pt idx="639">
                  <c:v>1449</c:v>
                </c:pt>
                <c:pt idx="640">
                  <c:v>1450</c:v>
                </c:pt>
                <c:pt idx="641">
                  <c:v>1451</c:v>
                </c:pt>
                <c:pt idx="642">
                  <c:v>1452</c:v>
                </c:pt>
                <c:pt idx="643">
                  <c:v>1453</c:v>
                </c:pt>
                <c:pt idx="644">
                  <c:v>1454</c:v>
                </c:pt>
                <c:pt idx="645">
                  <c:v>1455</c:v>
                </c:pt>
                <c:pt idx="646">
                  <c:v>1456</c:v>
                </c:pt>
                <c:pt idx="647">
                  <c:v>1457</c:v>
                </c:pt>
                <c:pt idx="648">
                  <c:v>1458</c:v>
                </c:pt>
                <c:pt idx="649">
                  <c:v>1459</c:v>
                </c:pt>
                <c:pt idx="650">
                  <c:v>1460</c:v>
                </c:pt>
                <c:pt idx="651">
                  <c:v>1461</c:v>
                </c:pt>
                <c:pt idx="652">
                  <c:v>1462</c:v>
                </c:pt>
                <c:pt idx="653">
                  <c:v>1463</c:v>
                </c:pt>
                <c:pt idx="654">
                  <c:v>1464</c:v>
                </c:pt>
                <c:pt idx="655">
                  <c:v>1465</c:v>
                </c:pt>
                <c:pt idx="656">
                  <c:v>1466</c:v>
                </c:pt>
                <c:pt idx="657">
                  <c:v>1467</c:v>
                </c:pt>
                <c:pt idx="658">
                  <c:v>1468</c:v>
                </c:pt>
                <c:pt idx="659">
                  <c:v>1469</c:v>
                </c:pt>
                <c:pt idx="660">
                  <c:v>1470</c:v>
                </c:pt>
                <c:pt idx="661">
                  <c:v>1471</c:v>
                </c:pt>
                <c:pt idx="662">
                  <c:v>1472</c:v>
                </c:pt>
                <c:pt idx="663">
                  <c:v>1473</c:v>
                </c:pt>
                <c:pt idx="664">
                  <c:v>1474</c:v>
                </c:pt>
                <c:pt idx="665">
                  <c:v>1475</c:v>
                </c:pt>
                <c:pt idx="666">
                  <c:v>1476</c:v>
                </c:pt>
                <c:pt idx="667">
                  <c:v>1477</c:v>
                </c:pt>
                <c:pt idx="668">
                  <c:v>1478</c:v>
                </c:pt>
                <c:pt idx="669">
                  <c:v>1479</c:v>
                </c:pt>
                <c:pt idx="670">
                  <c:v>1480</c:v>
                </c:pt>
                <c:pt idx="671">
                  <c:v>1481</c:v>
                </c:pt>
                <c:pt idx="672">
                  <c:v>1482</c:v>
                </c:pt>
                <c:pt idx="673">
                  <c:v>1483</c:v>
                </c:pt>
                <c:pt idx="674">
                  <c:v>1484</c:v>
                </c:pt>
                <c:pt idx="675">
                  <c:v>1485</c:v>
                </c:pt>
                <c:pt idx="676">
                  <c:v>1486</c:v>
                </c:pt>
                <c:pt idx="677">
                  <c:v>1487</c:v>
                </c:pt>
                <c:pt idx="678">
                  <c:v>1488</c:v>
                </c:pt>
                <c:pt idx="679">
                  <c:v>1489</c:v>
                </c:pt>
                <c:pt idx="680">
                  <c:v>1490</c:v>
                </c:pt>
                <c:pt idx="681">
                  <c:v>1491</c:v>
                </c:pt>
                <c:pt idx="682">
                  <c:v>1492</c:v>
                </c:pt>
                <c:pt idx="683">
                  <c:v>1493</c:v>
                </c:pt>
                <c:pt idx="684">
                  <c:v>1494</c:v>
                </c:pt>
                <c:pt idx="685">
                  <c:v>1495</c:v>
                </c:pt>
                <c:pt idx="686">
                  <c:v>1496</c:v>
                </c:pt>
                <c:pt idx="687">
                  <c:v>1497</c:v>
                </c:pt>
                <c:pt idx="688">
                  <c:v>1498</c:v>
                </c:pt>
                <c:pt idx="689">
                  <c:v>1499</c:v>
                </c:pt>
                <c:pt idx="690">
                  <c:v>1500</c:v>
                </c:pt>
                <c:pt idx="691">
                  <c:v>1501</c:v>
                </c:pt>
                <c:pt idx="692">
                  <c:v>1502</c:v>
                </c:pt>
                <c:pt idx="693">
                  <c:v>1503</c:v>
                </c:pt>
                <c:pt idx="694">
                  <c:v>1504</c:v>
                </c:pt>
                <c:pt idx="695">
                  <c:v>1505</c:v>
                </c:pt>
                <c:pt idx="696">
                  <c:v>1506</c:v>
                </c:pt>
                <c:pt idx="697">
                  <c:v>1507</c:v>
                </c:pt>
                <c:pt idx="698">
                  <c:v>1508</c:v>
                </c:pt>
                <c:pt idx="699">
                  <c:v>1509</c:v>
                </c:pt>
                <c:pt idx="700">
                  <c:v>1510</c:v>
                </c:pt>
                <c:pt idx="701">
                  <c:v>1511</c:v>
                </c:pt>
                <c:pt idx="702">
                  <c:v>1512</c:v>
                </c:pt>
                <c:pt idx="703">
                  <c:v>1513</c:v>
                </c:pt>
                <c:pt idx="704">
                  <c:v>1514</c:v>
                </c:pt>
                <c:pt idx="705">
                  <c:v>1515</c:v>
                </c:pt>
                <c:pt idx="706">
                  <c:v>1516</c:v>
                </c:pt>
                <c:pt idx="707">
                  <c:v>1517</c:v>
                </c:pt>
                <c:pt idx="708">
                  <c:v>1518</c:v>
                </c:pt>
                <c:pt idx="709">
                  <c:v>1519</c:v>
                </c:pt>
                <c:pt idx="710">
                  <c:v>1520</c:v>
                </c:pt>
                <c:pt idx="711">
                  <c:v>1521</c:v>
                </c:pt>
                <c:pt idx="712">
                  <c:v>1522</c:v>
                </c:pt>
                <c:pt idx="713">
                  <c:v>1523</c:v>
                </c:pt>
                <c:pt idx="714">
                  <c:v>1524</c:v>
                </c:pt>
                <c:pt idx="715">
                  <c:v>1525</c:v>
                </c:pt>
                <c:pt idx="716">
                  <c:v>1526</c:v>
                </c:pt>
                <c:pt idx="717">
                  <c:v>1527</c:v>
                </c:pt>
                <c:pt idx="718">
                  <c:v>1528</c:v>
                </c:pt>
                <c:pt idx="719">
                  <c:v>1529</c:v>
                </c:pt>
                <c:pt idx="720">
                  <c:v>1530</c:v>
                </c:pt>
                <c:pt idx="721">
                  <c:v>1531</c:v>
                </c:pt>
                <c:pt idx="722">
                  <c:v>1532</c:v>
                </c:pt>
                <c:pt idx="723">
                  <c:v>1533</c:v>
                </c:pt>
                <c:pt idx="724">
                  <c:v>1534</c:v>
                </c:pt>
                <c:pt idx="725">
                  <c:v>1535</c:v>
                </c:pt>
                <c:pt idx="726">
                  <c:v>1536</c:v>
                </c:pt>
                <c:pt idx="727">
                  <c:v>1537</c:v>
                </c:pt>
                <c:pt idx="728">
                  <c:v>1538</c:v>
                </c:pt>
                <c:pt idx="729">
                  <c:v>1539</c:v>
                </c:pt>
                <c:pt idx="730">
                  <c:v>1540</c:v>
                </c:pt>
                <c:pt idx="731">
                  <c:v>1541</c:v>
                </c:pt>
                <c:pt idx="732">
                  <c:v>1542</c:v>
                </c:pt>
                <c:pt idx="733">
                  <c:v>1543</c:v>
                </c:pt>
                <c:pt idx="734">
                  <c:v>1544</c:v>
                </c:pt>
                <c:pt idx="735">
                  <c:v>1545</c:v>
                </c:pt>
                <c:pt idx="736">
                  <c:v>1546</c:v>
                </c:pt>
                <c:pt idx="737">
                  <c:v>1547</c:v>
                </c:pt>
                <c:pt idx="738">
                  <c:v>1548</c:v>
                </c:pt>
                <c:pt idx="739">
                  <c:v>1549</c:v>
                </c:pt>
                <c:pt idx="740">
                  <c:v>1550</c:v>
                </c:pt>
                <c:pt idx="741">
                  <c:v>1551</c:v>
                </c:pt>
                <c:pt idx="742">
                  <c:v>1552</c:v>
                </c:pt>
                <c:pt idx="743">
                  <c:v>1553</c:v>
                </c:pt>
                <c:pt idx="744">
                  <c:v>1554</c:v>
                </c:pt>
                <c:pt idx="745">
                  <c:v>1555</c:v>
                </c:pt>
                <c:pt idx="746">
                  <c:v>1556</c:v>
                </c:pt>
                <c:pt idx="747">
                  <c:v>1557</c:v>
                </c:pt>
                <c:pt idx="748">
                  <c:v>1558</c:v>
                </c:pt>
                <c:pt idx="749">
                  <c:v>1559</c:v>
                </c:pt>
                <c:pt idx="750">
                  <c:v>1560</c:v>
                </c:pt>
                <c:pt idx="751">
                  <c:v>1561</c:v>
                </c:pt>
                <c:pt idx="752">
                  <c:v>1562</c:v>
                </c:pt>
                <c:pt idx="753">
                  <c:v>1563</c:v>
                </c:pt>
                <c:pt idx="754">
                  <c:v>1564</c:v>
                </c:pt>
                <c:pt idx="755">
                  <c:v>1565</c:v>
                </c:pt>
                <c:pt idx="756">
                  <c:v>1566</c:v>
                </c:pt>
                <c:pt idx="757">
                  <c:v>1567</c:v>
                </c:pt>
                <c:pt idx="758">
                  <c:v>1568</c:v>
                </c:pt>
                <c:pt idx="759">
                  <c:v>1569</c:v>
                </c:pt>
                <c:pt idx="760">
                  <c:v>1570</c:v>
                </c:pt>
                <c:pt idx="761">
                  <c:v>1571</c:v>
                </c:pt>
                <c:pt idx="762">
                  <c:v>1572</c:v>
                </c:pt>
                <c:pt idx="763">
                  <c:v>1573</c:v>
                </c:pt>
                <c:pt idx="764">
                  <c:v>1574</c:v>
                </c:pt>
                <c:pt idx="765">
                  <c:v>1575</c:v>
                </c:pt>
                <c:pt idx="766">
                  <c:v>1576</c:v>
                </c:pt>
                <c:pt idx="767">
                  <c:v>1577</c:v>
                </c:pt>
                <c:pt idx="768">
                  <c:v>1578</c:v>
                </c:pt>
                <c:pt idx="769">
                  <c:v>1579</c:v>
                </c:pt>
                <c:pt idx="770">
                  <c:v>1580</c:v>
                </c:pt>
                <c:pt idx="771">
                  <c:v>1581</c:v>
                </c:pt>
                <c:pt idx="772">
                  <c:v>1582</c:v>
                </c:pt>
                <c:pt idx="773">
                  <c:v>1583</c:v>
                </c:pt>
                <c:pt idx="774">
                  <c:v>1584</c:v>
                </c:pt>
                <c:pt idx="775">
                  <c:v>1585</c:v>
                </c:pt>
                <c:pt idx="776">
                  <c:v>1586</c:v>
                </c:pt>
                <c:pt idx="777">
                  <c:v>1587</c:v>
                </c:pt>
                <c:pt idx="778">
                  <c:v>1588</c:v>
                </c:pt>
                <c:pt idx="779">
                  <c:v>1589</c:v>
                </c:pt>
                <c:pt idx="780">
                  <c:v>1590</c:v>
                </c:pt>
                <c:pt idx="781">
                  <c:v>1591</c:v>
                </c:pt>
                <c:pt idx="782">
                  <c:v>1592</c:v>
                </c:pt>
                <c:pt idx="783">
                  <c:v>1593</c:v>
                </c:pt>
                <c:pt idx="784">
                  <c:v>1594</c:v>
                </c:pt>
                <c:pt idx="785">
                  <c:v>1595</c:v>
                </c:pt>
                <c:pt idx="786">
                  <c:v>1596</c:v>
                </c:pt>
                <c:pt idx="787">
                  <c:v>1597</c:v>
                </c:pt>
                <c:pt idx="788">
                  <c:v>1598</c:v>
                </c:pt>
                <c:pt idx="789">
                  <c:v>1599</c:v>
                </c:pt>
              </c:numCache>
            </c:numRef>
          </c:xVal>
          <c:yVal>
            <c:numRef>
              <c:f>[0]!dCourse</c:f>
              <c:numCache>
                <c:formatCode>0.00</c:formatCode>
                <c:ptCount val="790"/>
                <c:pt idx="0">
                  <c:v>248.36620336523001</c:v>
                </c:pt>
                <c:pt idx="1">
                  <c:v>248.399849025387</c:v>
                </c:pt>
                <c:pt idx="2">
                  <c:v>248.41684302831899</c:v>
                </c:pt>
                <c:pt idx="3">
                  <c:v>248.428001654295</c:v>
                </c:pt>
                <c:pt idx="4">
                  <c:v>248.43898768554601</c:v>
                </c:pt>
                <c:pt idx="5">
                  <c:v>248.45529599706799</c:v>
                </c:pt>
                <c:pt idx="6">
                  <c:v>248.471775028319</c:v>
                </c:pt>
                <c:pt idx="7">
                  <c:v>248.49357633984201</c:v>
                </c:pt>
                <c:pt idx="8">
                  <c:v>248.50490568554599</c:v>
                </c:pt>
                <c:pt idx="9">
                  <c:v>248.50524899999999</c:v>
                </c:pt>
                <c:pt idx="10">
                  <c:v>248.51057034277301</c:v>
                </c:pt>
                <c:pt idx="11">
                  <c:v>248.51606334277301</c:v>
                </c:pt>
                <c:pt idx="12">
                  <c:v>248.52687865429499</c:v>
                </c:pt>
                <c:pt idx="13">
                  <c:v>248.53254334277301</c:v>
                </c:pt>
                <c:pt idx="14">
                  <c:v>248.543357685546</c:v>
                </c:pt>
                <c:pt idx="15">
                  <c:v>248.55434465429499</c:v>
                </c:pt>
                <c:pt idx="16">
                  <c:v>248.57065202831899</c:v>
                </c:pt>
                <c:pt idx="17">
                  <c:v>248.58180968554601</c:v>
                </c:pt>
                <c:pt idx="18">
                  <c:v>248.58747434277299</c:v>
                </c:pt>
                <c:pt idx="19">
                  <c:v>248.59296831152301</c:v>
                </c:pt>
                <c:pt idx="20">
                  <c:v>248.587817688477</c:v>
                </c:pt>
                <c:pt idx="21">
                  <c:v>248.577003314454</c:v>
                </c:pt>
                <c:pt idx="22">
                  <c:v>248.566017314454</c:v>
                </c:pt>
                <c:pt idx="23">
                  <c:v>248.549709002931</c:v>
                </c:pt>
                <c:pt idx="24">
                  <c:v>248.52790862890899</c:v>
                </c:pt>
                <c:pt idx="25">
                  <c:v>248.50061431738601</c:v>
                </c:pt>
                <c:pt idx="26">
                  <c:v>248.478469660158</c:v>
                </c:pt>
                <c:pt idx="27">
                  <c:v>248.45649762890901</c:v>
                </c:pt>
                <c:pt idx="28">
                  <c:v>248.429203317386</c:v>
                </c:pt>
                <c:pt idx="29">
                  <c:v>248.40173731738599</c:v>
                </c:pt>
                <c:pt idx="30">
                  <c:v>248.37959266015801</c:v>
                </c:pt>
                <c:pt idx="31">
                  <c:v>248.35762062890899</c:v>
                </c:pt>
                <c:pt idx="32">
                  <c:v>248.33032631738601</c:v>
                </c:pt>
                <c:pt idx="33">
                  <c:v>248.29753897461299</c:v>
                </c:pt>
                <c:pt idx="34">
                  <c:v>248.27522266015899</c:v>
                </c:pt>
                <c:pt idx="35">
                  <c:v>248.24260697461301</c:v>
                </c:pt>
                <c:pt idx="36">
                  <c:v>248.20964797461301</c:v>
                </c:pt>
                <c:pt idx="37">
                  <c:v>248.176688974613</c:v>
                </c:pt>
                <c:pt idx="38">
                  <c:v>248.13840863183901</c:v>
                </c:pt>
                <c:pt idx="39">
                  <c:v>248.10540223581799</c:v>
                </c:pt>
                <c:pt idx="40">
                  <c:v>248.067147863792</c:v>
                </c:pt>
                <c:pt idx="41">
                  <c:v>248.02339598217</c:v>
                </c:pt>
                <c:pt idx="42">
                  <c:v>247.979450017326</c:v>
                </c:pt>
                <c:pt idx="43">
                  <c:v>247.93550498217101</c:v>
                </c:pt>
                <c:pt idx="44">
                  <c:v>247.89155998217001</c:v>
                </c:pt>
                <c:pt idx="45">
                  <c:v>247.84231413570299</c:v>
                </c:pt>
                <c:pt idx="46">
                  <c:v>247.79817598216999</c:v>
                </c:pt>
                <c:pt idx="47">
                  <c:v>247.74363025407899</c:v>
                </c:pt>
                <c:pt idx="48">
                  <c:v>247.69399910054599</c:v>
                </c:pt>
                <c:pt idx="49">
                  <c:v>247.64456013570299</c:v>
                </c:pt>
                <c:pt idx="50">
                  <c:v>247.595122100547</c:v>
                </c:pt>
                <c:pt idx="51">
                  <c:v>247.545683135704</c:v>
                </c:pt>
                <c:pt idx="52">
                  <c:v>247.50154498216901</c:v>
                </c:pt>
                <c:pt idx="53">
                  <c:v>247.468199745417</c:v>
                </c:pt>
                <c:pt idx="54">
                  <c:v>247.435240745416</c:v>
                </c:pt>
                <c:pt idx="55">
                  <c:v>247.40758162704</c:v>
                </c:pt>
                <c:pt idx="56">
                  <c:v>247.38541647350601</c:v>
                </c:pt>
                <c:pt idx="57">
                  <c:v>247.36874339028699</c:v>
                </c:pt>
                <c:pt idx="58">
                  <c:v>247.36816400000001</c:v>
                </c:pt>
                <c:pt idx="59">
                  <c:v>247.37346388162399</c:v>
                </c:pt>
                <c:pt idx="60">
                  <c:v>247.37365700000001</c:v>
                </c:pt>
                <c:pt idx="61">
                  <c:v>247.37895688162399</c:v>
                </c:pt>
                <c:pt idx="62">
                  <c:v>247.38975072808901</c:v>
                </c:pt>
                <c:pt idx="63">
                  <c:v>247.40073676324701</c:v>
                </c:pt>
                <c:pt idx="64">
                  <c:v>247.417023609713</c:v>
                </c:pt>
                <c:pt idx="65">
                  <c:v>247.43350264487</c:v>
                </c:pt>
                <c:pt idx="66">
                  <c:v>247.449982609713</c:v>
                </c:pt>
                <c:pt idx="67">
                  <c:v>247.46646164487001</c:v>
                </c:pt>
                <c:pt idx="68">
                  <c:v>247.477640763247</c:v>
                </c:pt>
                <c:pt idx="69">
                  <c:v>247.49392760971301</c:v>
                </c:pt>
                <c:pt idx="70">
                  <c:v>247.51040664486999</c:v>
                </c:pt>
                <c:pt idx="71">
                  <c:v>247.52688660971299</c:v>
                </c:pt>
                <c:pt idx="72">
                  <c:v>247.54336564486999</c:v>
                </c:pt>
                <c:pt idx="73">
                  <c:v>247.56514549133701</c:v>
                </c:pt>
                <c:pt idx="74">
                  <c:v>247.58711849133601</c:v>
                </c:pt>
                <c:pt idx="75">
                  <c:v>247.60379064487</c:v>
                </c:pt>
                <c:pt idx="76">
                  <c:v>247.62557049133699</c:v>
                </c:pt>
                <c:pt idx="77">
                  <c:v>247.65284337296001</c:v>
                </c:pt>
                <c:pt idx="78">
                  <c:v>247.68560925458399</c:v>
                </c:pt>
                <c:pt idx="79">
                  <c:v>247.72386813620699</c:v>
                </c:pt>
                <c:pt idx="80">
                  <c:v>247.75172037295999</c:v>
                </c:pt>
                <c:pt idx="81">
                  <c:v>247.78448625458299</c:v>
                </c:pt>
                <c:pt idx="82">
                  <c:v>247.81744525458299</c:v>
                </c:pt>
                <c:pt idx="83">
                  <c:v>247.85040425458399</c:v>
                </c:pt>
                <c:pt idx="84">
                  <c:v>247.87806240811699</c:v>
                </c:pt>
                <c:pt idx="85">
                  <c:v>247.910828254584</c:v>
                </c:pt>
                <c:pt idx="86">
                  <c:v>247.93848737296</c:v>
                </c:pt>
                <c:pt idx="87">
                  <c:v>247.96595337296</c:v>
                </c:pt>
                <c:pt idx="88">
                  <c:v>247.98811949133699</c:v>
                </c:pt>
                <c:pt idx="89">
                  <c:v>248.01539140811701</c:v>
                </c:pt>
                <c:pt idx="90">
                  <c:v>248.04285737295999</c:v>
                </c:pt>
                <c:pt idx="91">
                  <c:v>248.06502349133601</c:v>
                </c:pt>
                <c:pt idx="92">
                  <c:v>248.09229637295999</c:v>
                </c:pt>
                <c:pt idx="93">
                  <c:v>248.11446152649401</c:v>
                </c:pt>
                <c:pt idx="94">
                  <c:v>248.13643449133599</c:v>
                </c:pt>
                <c:pt idx="95">
                  <c:v>248.16370737296</c:v>
                </c:pt>
                <c:pt idx="96">
                  <c:v>248.18587349133699</c:v>
                </c:pt>
                <c:pt idx="97">
                  <c:v>248.207845526494</c:v>
                </c:pt>
                <c:pt idx="98">
                  <c:v>248.22451860971299</c:v>
                </c:pt>
                <c:pt idx="99">
                  <c:v>248.24099764487099</c:v>
                </c:pt>
                <c:pt idx="100">
                  <c:v>248.26277749133601</c:v>
                </c:pt>
                <c:pt idx="101">
                  <c:v>248.27944964487</c:v>
                </c:pt>
                <c:pt idx="102">
                  <c:v>248.29062972809001</c:v>
                </c:pt>
                <c:pt idx="103">
                  <c:v>248.296315881623</c:v>
                </c:pt>
                <c:pt idx="104">
                  <c:v>248.30710876324699</c:v>
                </c:pt>
                <c:pt idx="105">
                  <c:v>248.31809476324699</c:v>
                </c:pt>
                <c:pt idx="106">
                  <c:v>248.32378184646601</c:v>
                </c:pt>
                <c:pt idx="107">
                  <c:v>248.329274881624</c:v>
                </c:pt>
                <c:pt idx="108">
                  <c:v>248.33476788162301</c:v>
                </c:pt>
                <c:pt idx="109">
                  <c:v>248.33496099999999</c:v>
                </c:pt>
                <c:pt idx="110">
                  <c:v>248.329661118377</c:v>
                </c:pt>
                <c:pt idx="111">
                  <c:v>248.32416811837601</c:v>
                </c:pt>
                <c:pt idx="112">
                  <c:v>248.318674153534</c:v>
                </c:pt>
                <c:pt idx="113">
                  <c:v>248.30788123675299</c:v>
                </c:pt>
                <c:pt idx="114">
                  <c:v>248.291595355129</c:v>
                </c:pt>
                <c:pt idx="115">
                  <c:v>248.28041527190999</c:v>
                </c:pt>
                <c:pt idx="116">
                  <c:v>248.264129355129</c:v>
                </c:pt>
                <c:pt idx="117">
                  <c:v>248.24764939028699</c:v>
                </c:pt>
                <c:pt idx="118">
                  <c:v>248.22587047350601</c:v>
                </c:pt>
                <c:pt idx="119">
                  <c:v>248.203897508664</c:v>
                </c:pt>
                <c:pt idx="120">
                  <c:v>248.17662462704001</c:v>
                </c:pt>
                <c:pt idx="121">
                  <c:v>248.143858745416</c:v>
                </c:pt>
                <c:pt idx="122">
                  <c:v>248.11619962704</c:v>
                </c:pt>
                <c:pt idx="123">
                  <c:v>248.08343374541599</c:v>
                </c:pt>
                <c:pt idx="124">
                  <c:v>248.05047474541701</c:v>
                </c:pt>
                <c:pt idx="125">
                  <c:v>248.01221586379299</c:v>
                </c:pt>
                <c:pt idx="126">
                  <c:v>247.97376386379199</c:v>
                </c:pt>
                <c:pt idx="127">
                  <c:v>247.93001198216999</c:v>
                </c:pt>
                <c:pt idx="128">
                  <c:v>247.88606601732599</c:v>
                </c:pt>
                <c:pt idx="129">
                  <c:v>247.83682110054599</c:v>
                </c:pt>
                <c:pt idx="130">
                  <c:v>247.78738310054499</c:v>
                </c:pt>
                <c:pt idx="131">
                  <c:v>247.73264425407999</c:v>
                </c:pt>
                <c:pt idx="132">
                  <c:v>247.67771225408001</c:v>
                </c:pt>
                <c:pt idx="133">
                  <c:v>247.61748037245599</c:v>
                </c:pt>
                <c:pt idx="134">
                  <c:v>247.5570563373</c:v>
                </c:pt>
                <c:pt idx="135">
                  <c:v>247.50723113570299</c:v>
                </c:pt>
                <c:pt idx="136">
                  <c:v>247.46839286379301</c:v>
                </c:pt>
                <c:pt idx="137">
                  <c:v>247.42994086379201</c:v>
                </c:pt>
                <c:pt idx="138">
                  <c:v>247.402088627041</c:v>
                </c:pt>
                <c:pt idx="139">
                  <c:v>247.37992250866401</c:v>
                </c:pt>
                <c:pt idx="140">
                  <c:v>247.35795047350601</c:v>
                </c:pt>
                <c:pt idx="141">
                  <c:v>247.34657727191001</c:v>
                </c:pt>
                <c:pt idx="142">
                  <c:v>247.346191</c:v>
                </c:pt>
                <c:pt idx="143">
                  <c:v>247.36209160971299</c:v>
                </c:pt>
                <c:pt idx="144">
                  <c:v>247.38917137295999</c:v>
                </c:pt>
                <c:pt idx="145">
                  <c:v>247.42193725458401</c:v>
                </c:pt>
                <c:pt idx="146">
                  <c:v>247.460196136207</c:v>
                </c:pt>
                <c:pt idx="147">
                  <c:v>247.50394801783099</c:v>
                </c:pt>
                <c:pt idx="148">
                  <c:v>247.55319386429599</c:v>
                </c:pt>
                <c:pt idx="149">
                  <c:v>247.60793178107801</c:v>
                </c:pt>
                <c:pt idx="150">
                  <c:v>247.66816362754301</c:v>
                </c:pt>
                <c:pt idx="151">
                  <c:v>247.72858862754299</c:v>
                </c:pt>
                <c:pt idx="152">
                  <c:v>247.77841289945499</c:v>
                </c:pt>
                <c:pt idx="153">
                  <c:v>247.83315174591999</c:v>
                </c:pt>
                <c:pt idx="154">
                  <c:v>247.88808374592099</c:v>
                </c:pt>
                <c:pt idx="155">
                  <c:v>247.93771489945399</c:v>
                </c:pt>
                <c:pt idx="156">
                  <c:v>247.98185301783101</c:v>
                </c:pt>
                <c:pt idx="157">
                  <c:v>248.03109886429499</c:v>
                </c:pt>
                <c:pt idx="158">
                  <c:v>248.07523701783001</c:v>
                </c:pt>
                <c:pt idx="159">
                  <c:v>248.113882136207</c:v>
                </c:pt>
                <c:pt idx="160">
                  <c:v>248.14703425458299</c:v>
                </c:pt>
                <c:pt idx="161">
                  <c:v>248.17469337296001</c:v>
                </c:pt>
                <c:pt idx="162">
                  <c:v>248.196859491336</c:v>
                </c:pt>
                <c:pt idx="163">
                  <c:v>248.208231763247</c:v>
                </c:pt>
                <c:pt idx="164">
                  <c:v>248.22451860971299</c:v>
                </c:pt>
                <c:pt idx="165">
                  <c:v>248.23039788162299</c:v>
                </c:pt>
                <c:pt idx="166">
                  <c:v>248.23589088162399</c:v>
                </c:pt>
                <c:pt idx="167">
                  <c:v>248.23608400000001</c:v>
                </c:pt>
                <c:pt idx="168">
                  <c:v>248.23608400000001</c:v>
                </c:pt>
                <c:pt idx="169">
                  <c:v>248.23608400000001</c:v>
                </c:pt>
                <c:pt idx="170">
                  <c:v>248.23078411837699</c:v>
                </c:pt>
                <c:pt idx="171">
                  <c:v>248.22529111837599</c:v>
                </c:pt>
                <c:pt idx="172">
                  <c:v>248.21449727191001</c:v>
                </c:pt>
                <c:pt idx="173">
                  <c:v>248.203511236753</c:v>
                </c:pt>
                <c:pt idx="174">
                  <c:v>248.192525236753</c:v>
                </c:pt>
                <c:pt idx="175">
                  <c:v>248.17623839028701</c:v>
                </c:pt>
                <c:pt idx="176">
                  <c:v>248.15975935513001</c:v>
                </c:pt>
                <c:pt idx="177">
                  <c:v>248.14327939028701</c:v>
                </c:pt>
                <c:pt idx="178">
                  <c:v>248.12150047350599</c:v>
                </c:pt>
                <c:pt idx="179">
                  <c:v>248.104827390287</c:v>
                </c:pt>
                <c:pt idx="180">
                  <c:v>248.08304750866299</c:v>
                </c:pt>
                <c:pt idx="181">
                  <c:v>248.06107547350601</c:v>
                </c:pt>
                <c:pt idx="182">
                  <c:v>248.03380262703999</c:v>
                </c:pt>
                <c:pt idx="183">
                  <c:v>248.00633662704001</c:v>
                </c:pt>
                <c:pt idx="184">
                  <c:v>247.97887062704001</c:v>
                </c:pt>
                <c:pt idx="185">
                  <c:v>247.95140462704001</c:v>
                </c:pt>
                <c:pt idx="186">
                  <c:v>247.91863874541701</c:v>
                </c:pt>
                <c:pt idx="187">
                  <c:v>247.88567974541601</c:v>
                </c:pt>
                <c:pt idx="188">
                  <c:v>247.85272171026</c:v>
                </c:pt>
                <c:pt idx="189">
                  <c:v>247.81976274541699</c:v>
                </c:pt>
                <c:pt idx="190">
                  <c:v>247.78680374541599</c:v>
                </c:pt>
                <c:pt idx="191">
                  <c:v>247.76444450866299</c:v>
                </c:pt>
                <c:pt idx="192">
                  <c:v>247.747771390287</c:v>
                </c:pt>
                <c:pt idx="193">
                  <c:v>247.741892118377</c:v>
                </c:pt>
                <c:pt idx="194">
                  <c:v>247.736399118376</c:v>
                </c:pt>
                <c:pt idx="195">
                  <c:v>247.73090611837699</c:v>
                </c:pt>
                <c:pt idx="196">
                  <c:v>247.736012881623</c:v>
                </c:pt>
                <c:pt idx="197">
                  <c:v>247.74150588162399</c:v>
                </c:pt>
                <c:pt idx="198">
                  <c:v>247.746998881623</c:v>
                </c:pt>
                <c:pt idx="199">
                  <c:v>247.763092609713</c:v>
                </c:pt>
                <c:pt idx="200">
                  <c:v>247.77427176324699</c:v>
                </c:pt>
                <c:pt idx="201">
                  <c:v>247.790558609713</c:v>
                </c:pt>
                <c:pt idx="202">
                  <c:v>247.81233752649399</c:v>
                </c:pt>
                <c:pt idx="203">
                  <c:v>247.82901060971301</c:v>
                </c:pt>
                <c:pt idx="204">
                  <c:v>247.85079049133699</c:v>
                </c:pt>
                <c:pt idx="205">
                  <c:v>247.872762526494</c:v>
                </c:pt>
                <c:pt idx="206">
                  <c:v>247.894735491337</c:v>
                </c:pt>
                <c:pt idx="207">
                  <c:v>247.91670752649301</c:v>
                </c:pt>
                <c:pt idx="208">
                  <c:v>247.933380609713</c:v>
                </c:pt>
                <c:pt idx="209">
                  <c:v>247.95516049133701</c:v>
                </c:pt>
                <c:pt idx="210">
                  <c:v>247.97183264487001</c:v>
                </c:pt>
                <c:pt idx="211">
                  <c:v>247.99361249133699</c:v>
                </c:pt>
                <c:pt idx="212">
                  <c:v>248.01028464487001</c:v>
                </c:pt>
                <c:pt idx="213">
                  <c:v>248.02676460971301</c:v>
                </c:pt>
                <c:pt idx="214">
                  <c:v>248.04324364486999</c:v>
                </c:pt>
                <c:pt idx="215">
                  <c:v>248.05442372809</c:v>
                </c:pt>
                <c:pt idx="216">
                  <c:v>248.07070964487099</c:v>
                </c:pt>
                <c:pt idx="217">
                  <c:v>248.08188876324701</c:v>
                </c:pt>
                <c:pt idx="218">
                  <c:v>248.09287572809001</c:v>
                </c:pt>
                <c:pt idx="219">
                  <c:v>248.10386176324701</c:v>
                </c:pt>
                <c:pt idx="220">
                  <c:v>248.11484776324701</c:v>
                </c:pt>
                <c:pt idx="221">
                  <c:v>248.11523399999999</c:v>
                </c:pt>
                <c:pt idx="222">
                  <c:v>248.11523399999999</c:v>
                </c:pt>
                <c:pt idx="223">
                  <c:v>248.11523399999999</c:v>
                </c:pt>
                <c:pt idx="224">
                  <c:v>248.10463423675299</c:v>
                </c:pt>
                <c:pt idx="225">
                  <c:v>248.098948118376</c:v>
                </c:pt>
                <c:pt idx="226">
                  <c:v>248.082854390287</c:v>
                </c:pt>
                <c:pt idx="227">
                  <c:v>248.06637535512999</c:v>
                </c:pt>
                <c:pt idx="228">
                  <c:v>248.04459550866301</c:v>
                </c:pt>
                <c:pt idx="229">
                  <c:v>248.022623473506</c:v>
                </c:pt>
                <c:pt idx="230">
                  <c:v>248.000650508663</c:v>
                </c:pt>
                <c:pt idx="231">
                  <c:v>247.96807774541699</c:v>
                </c:pt>
                <c:pt idx="232">
                  <c:v>247.93511874541599</c:v>
                </c:pt>
                <c:pt idx="233">
                  <c:v>247.90215974541599</c:v>
                </c:pt>
                <c:pt idx="234">
                  <c:v>247.85860098217</c:v>
                </c:pt>
                <c:pt idx="235">
                  <c:v>247.814655017326</c:v>
                </c:pt>
                <c:pt idx="236">
                  <c:v>247.77070998216999</c:v>
                </c:pt>
                <c:pt idx="237">
                  <c:v>247.732064863793</c:v>
                </c:pt>
                <c:pt idx="238">
                  <c:v>247.69361286379299</c:v>
                </c:pt>
                <c:pt idx="239">
                  <c:v>247.660460745417</c:v>
                </c:pt>
                <c:pt idx="240">
                  <c:v>247.627501745416</c:v>
                </c:pt>
                <c:pt idx="241">
                  <c:v>247.59984262704</c:v>
                </c:pt>
                <c:pt idx="242">
                  <c:v>247.57237662704</c:v>
                </c:pt>
                <c:pt idx="243">
                  <c:v>247.55021050866301</c:v>
                </c:pt>
                <c:pt idx="244">
                  <c:v>247.544138118376</c:v>
                </c:pt>
                <c:pt idx="245">
                  <c:v>247.54394500000001</c:v>
                </c:pt>
                <c:pt idx="246">
                  <c:v>247.549244881623</c:v>
                </c:pt>
                <c:pt idx="247">
                  <c:v>247.56003872809001</c:v>
                </c:pt>
                <c:pt idx="248">
                  <c:v>247.56042500000001</c:v>
                </c:pt>
                <c:pt idx="249">
                  <c:v>247.56572488162399</c:v>
                </c:pt>
                <c:pt idx="250">
                  <c:v>247.58181764487</c:v>
                </c:pt>
                <c:pt idx="251">
                  <c:v>247.62479798267401</c:v>
                </c:pt>
                <c:pt idx="252">
                  <c:v>247.65284337296001</c:v>
                </c:pt>
                <c:pt idx="253">
                  <c:v>247.66970864487001</c:v>
                </c:pt>
                <c:pt idx="254">
                  <c:v>247.70738813620801</c:v>
                </c:pt>
                <c:pt idx="255">
                  <c:v>247.74054025458301</c:v>
                </c:pt>
                <c:pt idx="256">
                  <c:v>247.75229972809001</c:v>
                </c:pt>
                <c:pt idx="257">
                  <c:v>247.76328576324701</c:v>
                </c:pt>
                <c:pt idx="258">
                  <c:v>247.77957164487</c:v>
                </c:pt>
                <c:pt idx="259">
                  <c:v>247.79075172808999</c:v>
                </c:pt>
                <c:pt idx="260">
                  <c:v>247.80173776324699</c:v>
                </c:pt>
                <c:pt idx="261">
                  <c:v>247.81272376324699</c:v>
                </c:pt>
                <c:pt idx="262">
                  <c:v>247.82901060971301</c:v>
                </c:pt>
                <c:pt idx="263">
                  <c:v>247.840189763247</c:v>
                </c:pt>
                <c:pt idx="264">
                  <c:v>247.85647660971301</c:v>
                </c:pt>
                <c:pt idx="265">
                  <c:v>247.867655763247</c:v>
                </c:pt>
                <c:pt idx="266">
                  <c:v>247.878641763247</c:v>
                </c:pt>
                <c:pt idx="267">
                  <c:v>247.88962872809</c:v>
                </c:pt>
                <c:pt idx="268">
                  <c:v>247.90061476324701</c:v>
                </c:pt>
                <c:pt idx="269">
                  <c:v>247.91690064487</c:v>
                </c:pt>
                <c:pt idx="270">
                  <c:v>247.92808072809001</c:v>
                </c:pt>
                <c:pt idx="271">
                  <c:v>247.944366644871</c:v>
                </c:pt>
                <c:pt idx="272">
                  <c:v>247.960846609713</c:v>
                </c:pt>
                <c:pt idx="273">
                  <c:v>247.97202576324699</c:v>
                </c:pt>
                <c:pt idx="274">
                  <c:v>247.98831260971301</c:v>
                </c:pt>
                <c:pt idx="275">
                  <c:v>247.99949176324699</c:v>
                </c:pt>
                <c:pt idx="276">
                  <c:v>248.010477763247</c:v>
                </c:pt>
                <c:pt idx="277">
                  <c:v>248.02146472809</c:v>
                </c:pt>
                <c:pt idx="278">
                  <c:v>248.032450763247</c:v>
                </c:pt>
                <c:pt idx="279">
                  <c:v>248.04873664486999</c:v>
                </c:pt>
                <c:pt idx="280">
                  <c:v>248.05991672809</c:v>
                </c:pt>
                <c:pt idx="281">
                  <c:v>248.07090276324701</c:v>
                </c:pt>
                <c:pt idx="282">
                  <c:v>248.08188876324701</c:v>
                </c:pt>
                <c:pt idx="283">
                  <c:v>248.09287572808901</c:v>
                </c:pt>
                <c:pt idx="284">
                  <c:v>248.10386176324701</c:v>
                </c:pt>
                <c:pt idx="285">
                  <c:v>248.11484776324701</c:v>
                </c:pt>
                <c:pt idx="286">
                  <c:v>248.131134609713</c:v>
                </c:pt>
                <c:pt idx="287">
                  <c:v>248.14231376324699</c:v>
                </c:pt>
                <c:pt idx="288">
                  <c:v>248.15330072808999</c:v>
                </c:pt>
                <c:pt idx="289">
                  <c:v>248.169586644871</c:v>
                </c:pt>
                <c:pt idx="290">
                  <c:v>248.18606660971301</c:v>
                </c:pt>
                <c:pt idx="291">
                  <c:v>248.20254564487001</c:v>
                </c:pt>
                <c:pt idx="292">
                  <c:v>248.21902464487101</c:v>
                </c:pt>
                <c:pt idx="293">
                  <c:v>248.23020472809</c:v>
                </c:pt>
                <c:pt idx="294">
                  <c:v>248.24649064487099</c:v>
                </c:pt>
                <c:pt idx="295">
                  <c:v>248.26297060971299</c:v>
                </c:pt>
                <c:pt idx="296">
                  <c:v>248.27944964487</c:v>
                </c:pt>
                <c:pt idx="297">
                  <c:v>248.295929609713</c:v>
                </c:pt>
                <c:pt idx="298">
                  <c:v>248.30710876324699</c:v>
                </c:pt>
                <c:pt idx="299">
                  <c:v>248.323395609713</c:v>
                </c:pt>
                <c:pt idx="300">
                  <c:v>248.33987464487001</c:v>
                </c:pt>
                <c:pt idx="301">
                  <c:v>248.35635460971301</c:v>
                </c:pt>
                <c:pt idx="302">
                  <c:v>248.37283364487001</c:v>
                </c:pt>
                <c:pt idx="303">
                  <c:v>248.384012763247</c:v>
                </c:pt>
                <c:pt idx="304">
                  <c:v>248.38969984646599</c:v>
                </c:pt>
                <c:pt idx="305">
                  <c:v>248.389893</c:v>
                </c:pt>
                <c:pt idx="306">
                  <c:v>248.38459215353399</c:v>
                </c:pt>
                <c:pt idx="307">
                  <c:v>248.37909911837701</c:v>
                </c:pt>
                <c:pt idx="308">
                  <c:v>248.368306236753</c:v>
                </c:pt>
                <c:pt idx="309">
                  <c:v>248.357320236753</c:v>
                </c:pt>
                <c:pt idx="310">
                  <c:v>248.34633327191</c:v>
                </c:pt>
                <c:pt idx="311">
                  <c:v>248.32474747350599</c:v>
                </c:pt>
                <c:pt idx="312">
                  <c:v>248.30277450866299</c:v>
                </c:pt>
                <c:pt idx="313">
                  <c:v>248.28080150866299</c:v>
                </c:pt>
                <c:pt idx="314">
                  <c:v>248.25352862704</c:v>
                </c:pt>
                <c:pt idx="315">
                  <c:v>248.22606359188299</c:v>
                </c:pt>
                <c:pt idx="316">
                  <c:v>248.19859762703999</c:v>
                </c:pt>
                <c:pt idx="317">
                  <c:v>248.16583174541699</c:v>
                </c:pt>
                <c:pt idx="318">
                  <c:v>248.13287274541599</c:v>
                </c:pt>
                <c:pt idx="319">
                  <c:v>248.094613863793</c:v>
                </c:pt>
                <c:pt idx="320">
                  <c:v>248.06146174541601</c:v>
                </c:pt>
                <c:pt idx="321">
                  <c:v>248.02320286379401</c:v>
                </c:pt>
                <c:pt idx="322">
                  <c:v>247.979450017327</c:v>
                </c:pt>
                <c:pt idx="323">
                  <c:v>247.94610474541599</c:v>
                </c:pt>
                <c:pt idx="324">
                  <c:v>247.91314574541701</c:v>
                </c:pt>
                <c:pt idx="325">
                  <c:v>247.88018674541601</c:v>
                </c:pt>
                <c:pt idx="326">
                  <c:v>247.847227745417</c:v>
                </c:pt>
                <c:pt idx="327">
                  <c:v>247.81956959188301</c:v>
                </c:pt>
                <c:pt idx="328">
                  <c:v>247.78680374541599</c:v>
                </c:pt>
                <c:pt idx="329">
                  <c:v>247.75914462704</c:v>
                </c:pt>
                <c:pt idx="330">
                  <c:v>247.73167862704</c:v>
                </c:pt>
                <c:pt idx="331">
                  <c:v>247.70421262703999</c:v>
                </c:pt>
                <c:pt idx="332">
                  <c:v>247.68204650866301</c:v>
                </c:pt>
                <c:pt idx="333">
                  <c:v>247.660074473507</c:v>
                </c:pt>
                <c:pt idx="334">
                  <c:v>247.638101508663</c:v>
                </c:pt>
                <c:pt idx="335">
                  <c:v>247.62142935512901</c:v>
                </c:pt>
                <c:pt idx="336">
                  <c:v>247.604949390287</c:v>
                </c:pt>
                <c:pt idx="337">
                  <c:v>247.588470355129</c:v>
                </c:pt>
                <c:pt idx="338">
                  <c:v>247.571990390287</c:v>
                </c:pt>
                <c:pt idx="339">
                  <c:v>247.56081123675301</c:v>
                </c:pt>
                <c:pt idx="340">
                  <c:v>247.54982427191101</c:v>
                </c:pt>
                <c:pt idx="341">
                  <c:v>247.53883823675301</c:v>
                </c:pt>
                <c:pt idx="342">
                  <c:v>247.53315211837599</c:v>
                </c:pt>
                <c:pt idx="343">
                  <c:v>247.52765911837699</c:v>
                </c:pt>
                <c:pt idx="344">
                  <c:v>247.52216611837599</c:v>
                </c:pt>
                <c:pt idx="345">
                  <c:v>247.51137227191001</c:v>
                </c:pt>
                <c:pt idx="346">
                  <c:v>247.50568611837701</c:v>
                </c:pt>
                <c:pt idx="347">
                  <c:v>247.50019311837599</c:v>
                </c:pt>
                <c:pt idx="348">
                  <c:v>247.5</c:v>
                </c:pt>
                <c:pt idx="349">
                  <c:v>247.49470011837599</c:v>
                </c:pt>
                <c:pt idx="350">
                  <c:v>247.48920711837701</c:v>
                </c:pt>
                <c:pt idx="351">
                  <c:v>247.489014</c:v>
                </c:pt>
                <c:pt idx="352">
                  <c:v>247.48371411837701</c:v>
                </c:pt>
                <c:pt idx="353">
                  <c:v>247.47822015353401</c:v>
                </c:pt>
                <c:pt idx="354">
                  <c:v>247.478027</c:v>
                </c:pt>
                <c:pt idx="355">
                  <c:v>247.48862772808999</c:v>
                </c:pt>
                <c:pt idx="356">
                  <c:v>247.499613763247</c:v>
                </c:pt>
                <c:pt idx="357">
                  <c:v>247.51589964486999</c:v>
                </c:pt>
                <c:pt idx="358">
                  <c:v>247.53237960971299</c:v>
                </c:pt>
                <c:pt idx="359">
                  <c:v>247.54355876324701</c:v>
                </c:pt>
                <c:pt idx="360">
                  <c:v>247.55454572809001</c:v>
                </c:pt>
                <c:pt idx="361">
                  <c:v>247.56553176324701</c:v>
                </c:pt>
                <c:pt idx="362">
                  <c:v>247.57651776324701</c:v>
                </c:pt>
                <c:pt idx="363">
                  <c:v>247.58750472809001</c:v>
                </c:pt>
                <c:pt idx="364">
                  <c:v>247.593190881623</c:v>
                </c:pt>
                <c:pt idx="365">
                  <c:v>247.60398376324699</c:v>
                </c:pt>
                <c:pt idx="366">
                  <c:v>247.61496976324699</c:v>
                </c:pt>
                <c:pt idx="367">
                  <c:v>247.62065684646601</c:v>
                </c:pt>
                <c:pt idx="368">
                  <c:v>247.62614988162301</c:v>
                </c:pt>
                <c:pt idx="369">
                  <c:v>247.63694276324699</c:v>
                </c:pt>
                <c:pt idx="370">
                  <c:v>247.64262888162401</c:v>
                </c:pt>
                <c:pt idx="371">
                  <c:v>247.64812188162301</c:v>
                </c:pt>
                <c:pt idx="372">
                  <c:v>247.648315</c:v>
                </c:pt>
                <c:pt idx="373">
                  <c:v>247.65361584646601</c:v>
                </c:pt>
                <c:pt idx="374">
                  <c:v>247.65910888162301</c:v>
                </c:pt>
                <c:pt idx="375">
                  <c:v>247.66460188162401</c:v>
                </c:pt>
                <c:pt idx="376">
                  <c:v>247.664795</c:v>
                </c:pt>
                <c:pt idx="377">
                  <c:v>247.664795</c:v>
                </c:pt>
                <c:pt idx="378">
                  <c:v>247.67009488162299</c:v>
                </c:pt>
                <c:pt idx="379">
                  <c:v>247.680887763247</c:v>
                </c:pt>
                <c:pt idx="380">
                  <c:v>247.697112743589</c:v>
                </c:pt>
                <c:pt idx="381">
                  <c:v>247.708310851937</c:v>
                </c:pt>
                <c:pt idx="382">
                  <c:v>247.719297812874</c:v>
                </c:pt>
                <c:pt idx="383">
                  <c:v>247.730283851937</c:v>
                </c:pt>
                <c:pt idx="384">
                  <c:v>247.74126985193701</c:v>
                </c:pt>
                <c:pt idx="385">
                  <c:v>247.75225681287401</c:v>
                </c:pt>
                <c:pt idx="386">
                  <c:v>247.757964425968</c:v>
                </c:pt>
                <c:pt idx="387">
                  <c:v>247.76873585193701</c:v>
                </c:pt>
                <c:pt idx="388">
                  <c:v>247.785001238842</c:v>
                </c:pt>
                <c:pt idx="389">
                  <c:v>247.80675870387401</c:v>
                </c:pt>
                <c:pt idx="390">
                  <c:v>247.839288516746</c:v>
                </c:pt>
                <c:pt idx="391">
                  <c:v>247.872247516747</c:v>
                </c:pt>
                <c:pt idx="392">
                  <c:v>247.905206516747</c:v>
                </c:pt>
                <c:pt idx="393">
                  <c:v>247.93816551674601</c:v>
                </c:pt>
                <c:pt idx="394">
                  <c:v>247.965846090779</c:v>
                </c:pt>
                <c:pt idx="395">
                  <c:v>247.99859051674599</c:v>
                </c:pt>
                <c:pt idx="396">
                  <c:v>248.03154951674699</c:v>
                </c:pt>
                <c:pt idx="397">
                  <c:v>248.064508516746</c:v>
                </c:pt>
                <c:pt idx="398">
                  <c:v>248.097467516747</c:v>
                </c:pt>
                <c:pt idx="399">
                  <c:v>248.13042651674701</c:v>
                </c:pt>
                <c:pt idx="400">
                  <c:v>248.16338551674599</c:v>
                </c:pt>
                <c:pt idx="401">
                  <c:v>248.191066090779</c:v>
                </c:pt>
                <c:pt idx="402">
                  <c:v>248.21853112984101</c:v>
                </c:pt>
                <c:pt idx="403">
                  <c:v>248.251275516747</c:v>
                </c:pt>
                <c:pt idx="404">
                  <c:v>248.27895609077899</c:v>
                </c:pt>
                <c:pt idx="405">
                  <c:v>248.306422090778</c:v>
                </c:pt>
                <c:pt idx="406">
                  <c:v>248.333888090779</c:v>
                </c:pt>
                <c:pt idx="407">
                  <c:v>248.36135409077801</c:v>
                </c:pt>
                <c:pt idx="408">
                  <c:v>248.38882009077901</c:v>
                </c:pt>
                <c:pt idx="409">
                  <c:v>248.40572827790501</c:v>
                </c:pt>
                <c:pt idx="410">
                  <c:v>248.42748666481</c:v>
                </c:pt>
                <c:pt idx="411">
                  <c:v>248.44418027790499</c:v>
                </c:pt>
                <c:pt idx="412">
                  <c:v>248.45538181287299</c:v>
                </c:pt>
                <c:pt idx="413">
                  <c:v>248.46636785193701</c:v>
                </c:pt>
                <c:pt idx="414">
                  <c:v>248.47735385193701</c:v>
                </c:pt>
                <c:pt idx="415">
                  <c:v>248.483061425968</c:v>
                </c:pt>
                <c:pt idx="416">
                  <c:v>248.48327599999999</c:v>
                </c:pt>
                <c:pt idx="417">
                  <c:v>248.48855538690501</c:v>
                </c:pt>
                <c:pt idx="418">
                  <c:v>248.48876999999999</c:v>
                </c:pt>
                <c:pt idx="419">
                  <c:v>248.483490613095</c:v>
                </c:pt>
                <c:pt idx="420">
                  <c:v>248.48327599999999</c:v>
                </c:pt>
                <c:pt idx="421">
                  <c:v>248.477997574032</c:v>
                </c:pt>
                <c:pt idx="422">
                  <c:v>248.46722614806299</c:v>
                </c:pt>
                <c:pt idx="423">
                  <c:v>248.450960761158</c:v>
                </c:pt>
                <c:pt idx="424">
                  <c:v>248.43976014806299</c:v>
                </c:pt>
                <c:pt idx="425">
                  <c:v>248.423495722095</c:v>
                </c:pt>
                <c:pt idx="426">
                  <c:v>248.40701576115799</c:v>
                </c:pt>
                <c:pt idx="427">
                  <c:v>248.38525733519</c:v>
                </c:pt>
                <c:pt idx="428">
                  <c:v>248.363285296127</c:v>
                </c:pt>
                <c:pt idx="429">
                  <c:v>248.34131233519</c:v>
                </c:pt>
                <c:pt idx="430">
                  <c:v>248.31933933518999</c:v>
                </c:pt>
                <c:pt idx="431">
                  <c:v>248.29736729612699</c:v>
                </c:pt>
                <c:pt idx="432">
                  <c:v>248.270115909221</c:v>
                </c:pt>
                <c:pt idx="433">
                  <c:v>248.242649909222</c:v>
                </c:pt>
                <c:pt idx="434">
                  <c:v>248.215183909221</c:v>
                </c:pt>
                <c:pt idx="435">
                  <c:v>248.18771887015799</c:v>
                </c:pt>
                <c:pt idx="436">
                  <c:v>248.154974483253</c:v>
                </c:pt>
                <c:pt idx="437">
                  <c:v>248.12201548325299</c:v>
                </c:pt>
                <c:pt idx="438">
                  <c:v>248.08905648325299</c:v>
                </c:pt>
                <c:pt idx="439">
                  <c:v>248.050818096348</c:v>
                </c:pt>
                <c:pt idx="440">
                  <c:v>248.01764448325301</c:v>
                </c:pt>
                <c:pt idx="441">
                  <c:v>247.97940705728399</c:v>
                </c:pt>
                <c:pt idx="442">
                  <c:v>247.94095505728399</c:v>
                </c:pt>
                <c:pt idx="443">
                  <c:v>247.89722463131699</c:v>
                </c:pt>
                <c:pt idx="444">
                  <c:v>247.85327963131601</c:v>
                </c:pt>
                <c:pt idx="445">
                  <c:v>247.80933367038</c:v>
                </c:pt>
                <c:pt idx="446">
                  <c:v>247.77066705728399</c:v>
                </c:pt>
                <c:pt idx="447">
                  <c:v>247.742771909222</c:v>
                </c:pt>
                <c:pt idx="448">
                  <c:v>247.72058529612599</c:v>
                </c:pt>
                <c:pt idx="449">
                  <c:v>247.69861233519001</c:v>
                </c:pt>
                <c:pt idx="450">
                  <c:v>247.67663933519</c:v>
                </c:pt>
                <c:pt idx="451">
                  <c:v>247.65466729612601</c:v>
                </c:pt>
                <c:pt idx="452">
                  <c:v>247.62741590922201</c:v>
                </c:pt>
                <c:pt idx="453">
                  <c:v>247.61050676115801</c:v>
                </c:pt>
                <c:pt idx="454">
                  <c:v>247.59402772209501</c:v>
                </c:pt>
                <c:pt idx="455">
                  <c:v>247.588105574032</c:v>
                </c:pt>
                <c:pt idx="456">
                  <c:v>247.58789100000001</c:v>
                </c:pt>
                <c:pt idx="457">
                  <c:v>247.593169425968</c:v>
                </c:pt>
                <c:pt idx="458">
                  <c:v>247.598662425968</c:v>
                </c:pt>
                <c:pt idx="459">
                  <c:v>247.59887699999999</c:v>
                </c:pt>
                <c:pt idx="460">
                  <c:v>247.604155425968</c:v>
                </c:pt>
                <c:pt idx="461">
                  <c:v>247.60436999999999</c:v>
                </c:pt>
                <c:pt idx="462">
                  <c:v>247.609648425968</c:v>
                </c:pt>
                <c:pt idx="463">
                  <c:v>247.604584574032</c:v>
                </c:pt>
                <c:pt idx="464">
                  <c:v>247.61492685193701</c:v>
                </c:pt>
                <c:pt idx="465">
                  <c:v>247.62591381287399</c:v>
                </c:pt>
                <c:pt idx="466">
                  <c:v>247.642178277905</c:v>
                </c:pt>
                <c:pt idx="467">
                  <c:v>247.65337981287399</c:v>
                </c:pt>
                <c:pt idx="468">
                  <c:v>247.66964427790501</c:v>
                </c:pt>
                <c:pt idx="469">
                  <c:v>247.680844851937</c:v>
                </c:pt>
                <c:pt idx="470">
                  <c:v>247.691831812874</c:v>
                </c:pt>
                <c:pt idx="471">
                  <c:v>247.702817851937</c:v>
                </c:pt>
                <c:pt idx="472">
                  <c:v>247.713803851937</c:v>
                </c:pt>
                <c:pt idx="473">
                  <c:v>247.73006923884199</c:v>
                </c:pt>
                <c:pt idx="474">
                  <c:v>247.74126985193701</c:v>
                </c:pt>
                <c:pt idx="475">
                  <c:v>247.757535238842</c:v>
                </c:pt>
                <c:pt idx="476">
                  <c:v>247.76873585193701</c:v>
                </c:pt>
                <c:pt idx="477">
                  <c:v>247.785001238842</c:v>
                </c:pt>
                <c:pt idx="478">
                  <c:v>247.79620185193701</c:v>
                </c:pt>
                <c:pt idx="479">
                  <c:v>247.812466277905</c:v>
                </c:pt>
                <c:pt idx="480">
                  <c:v>247.82366781287399</c:v>
                </c:pt>
                <c:pt idx="481">
                  <c:v>247.83993227790501</c:v>
                </c:pt>
                <c:pt idx="482">
                  <c:v>247.851133812874</c:v>
                </c:pt>
                <c:pt idx="483">
                  <c:v>247.86739827790501</c:v>
                </c:pt>
                <c:pt idx="484">
                  <c:v>247.878598851937</c:v>
                </c:pt>
                <c:pt idx="485">
                  <c:v>247.89486423884199</c:v>
                </c:pt>
                <c:pt idx="486">
                  <c:v>247.91134327790499</c:v>
                </c:pt>
                <c:pt idx="487">
                  <c:v>247.92254481287401</c:v>
                </c:pt>
                <c:pt idx="488">
                  <c:v>247.93880927790499</c:v>
                </c:pt>
                <c:pt idx="489">
                  <c:v>247.955289238842</c:v>
                </c:pt>
                <c:pt idx="490">
                  <c:v>247.961211425968</c:v>
                </c:pt>
                <c:pt idx="491">
                  <c:v>247.97198285193701</c:v>
                </c:pt>
                <c:pt idx="492">
                  <c:v>247.98296885193699</c:v>
                </c:pt>
                <c:pt idx="493">
                  <c:v>247.98867738690501</c:v>
                </c:pt>
                <c:pt idx="494">
                  <c:v>247.99944885193699</c:v>
                </c:pt>
                <c:pt idx="495">
                  <c:v>248.00515642596801</c:v>
                </c:pt>
                <c:pt idx="496">
                  <c:v>248.01064942596801</c:v>
                </c:pt>
                <c:pt idx="497">
                  <c:v>248.01614242596801</c:v>
                </c:pt>
                <c:pt idx="498">
                  <c:v>248.02163638690499</c:v>
                </c:pt>
                <c:pt idx="499">
                  <c:v>248.02712942596801</c:v>
                </c:pt>
                <c:pt idx="500">
                  <c:v>248.03262242596799</c:v>
                </c:pt>
                <c:pt idx="501">
                  <c:v>248.03811542596799</c:v>
                </c:pt>
                <c:pt idx="502">
                  <c:v>248.03833</c:v>
                </c:pt>
                <c:pt idx="503">
                  <c:v>248.03833</c:v>
                </c:pt>
                <c:pt idx="504">
                  <c:v>248.03833</c:v>
                </c:pt>
                <c:pt idx="505">
                  <c:v>248.03833</c:v>
                </c:pt>
                <c:pt idx="506">
                  <c:v>248.03833</c:v>
                </c:pt>
                <c:pt idx="507">
                  <c:v>248.03833</c:v>
                </c:pt>
                <c:pt idx="508">
                  <c:v>248.03305157403199</c:v>
                </c:pt>
                <c:pt idx="509">
                  <c:v>248.02755857403201</c:v>
                </c:pt>
                <c:pt idx="510">
                  <c:v>248.027344</c:v>
                </c:pt>
                <c:pt idx="511">
                  <c:v>248.02206557403099</c:v>
                </c:pt>
                <c:pt idx="512">
                  <c:v>248.01657161309501</c:v>
                </c:pt>
                <c:pt idx="513">
                  <c:v>248.01107857403201</c:v>
                </c:pt>
                <c:pt idx="514">
                  <c:v>248.00558557403201</c:v>
                </c:pt>
                <c:pt idx="515">
                  <c:v>248.00009257403201</c:v>
                </c:pt>
                <c:pt idx="516">
                  <c:v>247.999878</c:v>
                </c:pt>
                <c:pt idx="517">
                  <c:v>247.99459957403201</c:v>
                </c:pt>
                <c:pt idx="518">
                  <c:v>247.98910657403201</c:v>
                </c:pt>
                <c:pt idx="519">
                  <c:v>247.983612613095</c:v>
                </c:pt>
                <c:pt idx="520">
                  <c:v>247.97811957403201</c:v>
                </c:pt>
                <c:pt idx="521">
                  <c:v>247.97262657403201</c:v>
                </c:pt>
                <c:pt idx="522">
                  <c:v>247.97241199999999</c:v>
                </c:pt>
                <c:pt idx="523">
                  <c:v>247.967133574032</c:v>
                </c:pt>
                <c:pt idx="524">
                  <c:v>247.961640574032</c:v>
                </c:pt>
                <c:pt idx="525">
                  <c:v>247.96142599999999</c:v>
                </c:pt>
                <c:pt idx="526">
                  <c:v>247.956147574032</c:v>
                </c:pt>
                <c:pt idx="527">
                  <c:v>247.95593299999999</c:v>
                </c:pt>
                <c:pt idx="528">
                  <c:v>247.950653613095</c:v>
                </c:pt>
                <c:pt idx="529">
                  <c:v>247.945160574032</c:v>
                </c:pt>
                <c:pt idx="530">
                  <c:v>247.93966757403101</c:v>
                </c:pt>
                <c:pt idx="531">
                  <c:v>247.934174574032</c:v>
                </c:pt>
                <c:pt idx="532">
                  <c:v>247.92340314806299</c:v>
                </c:pt>
                <c:pt idx="533">
                  <c:v>247.92297400000001</c:v>
                </c:pt>
                <c:pt idx="534">
                  <c:v>247.91241618712601</c:v>
                </c:pt>
                <c:pt idx="535">
                  <c:v>247.906708574032</c:v>
                </c:pt>
                <c:pt idx="536">
                  <c:v>247.89593714806301</c:v>
                </c:pt>
                <c:pt idx="537">
                  <c:v>247.89022957403199</c:v>
                </c:pt>
                <c:pt idx="538">
                  <c:v>247.88473561309499</c:v>
                </c:pt>
                <c:pt idx="539">
                  <c:v>247.87396414806301</c:v>
                </c:pt>
                <c:pt idx="540">
                  <c:v>247.86825657403199</c:v>
                </c:pt>
                <c:pt idx="541">
                  <c:v>247.85748514806301</c:v>
                </c:pt>
                <c:pt idx="542">
                  <c:v>247.846498187127</c:v>
                </c:pt>
                <c:pt idx="543">
                  <c:v>247.835512148063</c:v>
                </c:pt>
                <c:pt idx="544">
                  <c:v>247.824526148063</c:v>
                </c:pt>
                <c:pt idx="545">
                  <c:v>247.81353918712699</c:v>
                </c:pt>
                <c:pt idx="546">
                  <c:v>247.802553148063</c:v>
                </c:pt>
                <c:pt idx="547">
                  <c:v>247.791567148063</c:v>
                </c:pt>
                <c:pt idx="548">
                  <c:v>247.76474490922101</c:v>
                </c:pt>
                <c:pt idx="549">
                  <c:v>247.70560739247301</c:v>
                </c:pt>
                <c:pt idx="550">
                  <c:v>247.64518239247499</c:v>
                </c:pt>
                <c:pt idx="551">
                  <c:v>247.59531520534799</c:v>
                </c:pt>
                <c:pt idx="552">
                  <c:v>247.545876244412</c:v>
                </c:pt>
                <c:pt idx="553">
                  <c:v>247.50171663131599</c:v>
                </c:pt>
                <c:pt idx="554">
                  <c:v>247.47888533519</c:v>
                </c:pt>
                <c:pt idx="555">
                  <c:v>247.46219172209501</c:v>
                </c:pt>
                <c:pt idx="556">
                  <c:v>247.45626957403201</c:v>
                </c:pt>
                <c:pt idx="557">
                  <c:v>247.45605499999999</c:v>
                </c:pt>
                <c:pt idx="558">
                  <c:v>247.45077657403201</c:v>
                </c:pt>
                <c:pt idx="559">
                  <c:v>247.45056199999999</c:v>
                </c:pt>
                <c:pt idx="560">
                  <c:v>247.445282613095</c:v>
                </c:pt>
                <c:pt idx="561">
                  <c:v>247.45034738690501</c:v>
                </c:pt>
                <c:pt idx="562">
                  <c:v>247.45056199999999</c:v>
                </c:pt>
                <c:pt idx="563">
                  <c:v>247.45584042596801</c:v>
                </c:pt>
                <c:pt idx="564">
                  <c:v>247.46133342596801</c:v>
                </c:pt>
                <c:pt idx="565">
                  <c:v>247.46682642596801</c:v>
                </c:pt>
                <c:pt idx="566">
                  <c:v>247.47231942596801</c:v>
                </c:pt>
                <c:pt idx="567">
                  <c:v>247.47781242596801</c:v>
                </c:pt>
                <c:pt idx="568">
                  <c:v>247.48330638690501</c:v>
                </c:pt>
                <c:pt idx="569">
                  <c:v>247.48879942596801</c:v>
                </c:pt>
                <c:pt idx="570">
                  <c:v>247.49429242596801</c:v>
                </c:pt>
                <c:pt idx="571">
                  <c:v>247.49978542596801</c:v>
                </c:pt>
                <c:pt idx="572">
                  <c:v>247.5</c:v>
                </c:pt>
                <c:pt idx="573">
                  <c:v>247.50527842596799</c:v>
                </c:pt>
                <c:pt idx="574">
                  <c:v>247.51077142596799</c:v>
                </c:pt>
                <c:pt idx="575">
                  <c:v>247.510986</c:v>
                </c:pt>
                <c:pt idx="576">
                  <c:v>247.50570757403199</c:v>
                </c:pt>
                <c:pt idx="577">
                  <c:v>247.505493</c:v>
                </c:pt>
                <c:pt idx="578">
                  <c:v>247.505493</c:v>
                </c:pt>
                <c:pt idx="579">
                  <c:v>247.51077142596799</c:v>
                </c:pt>
                <c:pt idx="580">
                  <c:v>247.510986</c:v>
                </c:pt>
                <c:pt idx="581">
                  <c:v>247.510986</c:v>
                </c:pt>
                <c:pt idx="582">
                  <c:v>247.51626442596799</c:v>
                </c:pt>
                <c:pt idx="583">
                  <c:v>247.52175838690499</c:v>
                </c:pt>
                <c:pt idx="584">
                  <c:v>247.52725142596799</c:v>
                </c:pt>
                <c:pt idx="585">
                  <c:v>247.538022851937</c:v>
                </c:pt>
                <c:pt idx="586">
                  <c:v>247.549008851937</c:v>
                </c:pt>
                <c:pt idx="587">
                  <c:v>247.56527423884199</c:v>
                </c:pt>
                <c:pt idx="588">
                  <c:v>247.58175327790499</c:v>
                </c:pt>
                <c:pt idx="589">
                  <c:v>247.598233238842</c:v>
                </c:pt>
                <c:pt idx="590">
                  <c:v>247.614712277905</c:v>
                </c:pt>
                <c:pt idx="591">
                  <c:v>247.631192238842</c:v>
                </c:pt>
                <c:pt idx="592">
                  <c:v>247.647671277905</c:v>
                </c:pt>
                <c:pt idx="593">
                  <c:v>247.66942966481</c:v>
                </c:pt>
                <c:pt idx="594">
                  <c:v>247.69140266481</c:v>
                </c:pt>
                <c:pt idx="595">
                  <c:v>247.713374703873</c:v>
                </c:pt>
                <c:pt idx="596">
                  <c:v>247.74062609077899</c:v>
                </c:pt>
                <c:pt idx="597">
                  <c:v>247.768092090778</c:v>
                </c:pt>
                <c:pt idx="598">
                  <c:v>247.795558090779</c:v>
                </c:pt>
                <c:pt idx="599">
                  <c:v>247.823024090779</c:v>
                </c:pt>
                <c:pt idx="600">
                  <c:v>247.85049009077801</c:v>
                </c:pt>
                <c:pt idx="601">
                  <c:v>247.87795512984201</c:v>
                </c:pt>
                <c:pt idx="602">
                  <c:v>247.90542109077799</c:v>
                </c:pt>
                <c:pt idx="603">
                  <c:v>247.93288709077899</c:v>
                </c:pt>
                <c:pt idx="604">
                  <c:v>247.960353090778</c:v>
                </c:pt>
                <c:pt idx="605">
                  <c:v>247.987819090779</c:v>
                </c:pt>
                <c:pt idx="606">
                  <c:v>248.01000570387399</c:v>
                </c:pt>
                <c:pt idx="607">
                  <c:v>248.03725709077801</c:v>
                </c:pt>
                <c:pt idx="608">
                  <c:v>248.06472309077901</c:v>
                </c:pt>
                <c:pt idx="609">
                  <c:v>248.08691066481001</c:v>
                </c:pt>
                <c:pt idx="610">
                  <c:v>248.108882703874</c:v>
                </c:pt>
                <c:pt idx="611">
                  <c:v>248.136134090778</c:v>
                </c:pt>
                <c:pt idx="612">
                  <c:v>248.15832166480999</c:v>
                </c:pt>
                <c:pt idx="613">
                  <c:v>248.18029370387401</c:v>
                </c:pt>
                <c:pt idx="614">
                  <c:v>248.20226666481</c:v>
                </c:pt>
                <c:pt idx="615">
                  <c:v>248.22951809077901</c:v>
                </c:pt>
                <c:pt idx="616">
                  <c:v>248.251704703873</c:v>
                </c:pt>
                <c:pt idx="617">
                  <c:v>248.27367766481001</c:v>
                </c:pt>
                <c:pt idx="618">
                  <c:v>248.29565066481101</c:v>
                </c:pt>
                <c:pt idx="619">
                  <c:v>248.322902090778</c:v>
                </c:pt>
                <c:pt idx="620">
                  <c:v>248.339810277905</c:v>
                </c:pt>
                <c:pt idx="621">
                  <c:v>248.36156866480999</c:v>
                </c:pt>
                <c:pt idx="622">
                  <c:v>248.37826227790501</c:v>
                </c:pt>
                <c:pt idx="623">
                  <c:v>248.40529909077799</c:v>
                </c:pt>
                <c:pt idx="624">
                  <c:v>248.42220823884199</c:v>
                </c:pt>
                <c:pt idx="625">
                  <c:v>248.443965703874</c:v>
                </c:pt>
                <c:pt idx="626">
                  <c:v>248.460660238842</c:v>
                </c:pt>
                <c:pt idx="627">
                  <c:v>248.48241770387401</c:v>
                </c:pt>
                <c:pt idx="628">
                  <c:v>248.50439066480999</c:v>
                </c:pt>
                <c:pt idx="629">
                  <c:v>248.52636366480999</c:v>
                </c:pt>
                <c:pt idx="630">
                  <c:v>248.54833570387299</c:v>
                </c:pt>
                <c:pt idx="631">
                  <c:v>248.57558709077901</c:v>
                </c:pt>
                <c:pt idx="632">
                  <c:v>248.59777466481</c:v>
                </c:pt>
                <c:pt idx="633">
                  <c:v>248.61974670387301</c:v>
                </c:pt>
                <c:pt idx="634">
                  <c:v>248.63116281287401</c:v>
                </c:pt>
                <c:pt idx="635">
                  <c:v>248.636870425968</c:v>
                </c:pt>
                <c:pt idx="636">
                  <c:v>248.631806574032</c:v>
                </c:pt>
                <c:pt idx="637">
                  <c:v>248.62103418712601</c:v>
                </c:pt>
                <c:pt idx="638">
                  <c:v>248.615326574032</c:v>
                </c:pt>
                <c:pt idx="639">
                  <c:v>248.599276722095</c:v>
                </c:pt>
                <c:pt idx="640">
                  <c:v>248.58279676115799</c:v>
                </c:pt>
                <c:pt idx="641">
                  <c:v>248.56103929612601</c:v>
                </c:pt>
                <c:pt idx="642">
                  <c:v>248.53906633519</c:v>
                </c:pt>
                <c:pt idx="643">
                  <c:v>248.51181490922099</c:v>
                </c:pt>
                <c:pt idx="644">
                  <c:v>248.48434890922101</c:v>
                </c:pt>
                <c:pt idx="645">
                  <c:v>248.456883870159</c:v>
                </c:pt>
                <c:pt idx="646">
                  <c:v>248.42413948325299</c:v>
                </c:pt>
                <c:pt idx="647">
                  <c:v>248.38590109634799</c:v>
                </c:pt>
                <c:pt idx="648">
                  <c:v>248.347449057284</c:v>
                </c:pt>
                <c:pt idx="649">
                  <c:v>248.30899705728501</c:v>
                </c:pt>
                <c:pt idx="650">
                  <c:v>248.265266631316</c:v>
                </c:pt>
                <c:pt idx="651">
                  <c:v>248.22132067037899</c:v>
                </c:pt>
                <c:pt idx="652">
                  <c:v>248.17737563131701</c:v>
                </c:pt>
                <c:pt idx="653">
                  <c:v>248.133430631316</c:v>
                </c:pt>
                <c:pt idx="654">
                  <c:v>248.079133199073</c:v>
                </c:pt>
                <c:pt idx="655">
                  <c:v>248.02946831019599</c:v>
                </c:pt>
                <c:pt idx="656">
                  <c:v>247.974772382856</c:v>
                </c:pt>
                <c:pt idx="657">
                  <c:v>247.91984038285699</c:v>
                </c:pt>
                <c:pt idx="658">
                  <c:v>247.86490933988699</c:v>
                </c:pt>
                <c:pt idx="659">
                  <c:v>247.80472041254899</c:v>
                </c:pt>
                <c:pt idx="660">
                  <c:v>247.74429541254801</c:v>
                </c:pt>
                <c:pt idx="661">
                  <c:v>247.68387041255099</c:v>
                </c:pt>
                <c:pt idx="662">
                  <c:v>247.62344636957999</c:v>
                </c:pt>
                <c:pt idx="663">
                  <c:v>247.56827838285599</c:v>
                </c:pt>
                <c:pt idx="664">
                  <c:v>247.51860335316599</c:v>
                </c:pt>
                <c:pt idx="665">
                  <c:v>247.469165310195</c:v>
                </c:pt>
                <c:pt idx="666">
                  <c:v>247.42498428050499</c:v>
                </c:pt>
                <c:pt idx="667">
                  <c:v>247.38103832347301</c:v>
                </c:pt>
                <c:pt idx="668">
                  <c:v>247.34235025081301</c:v>
                </c:pt>
                <c:pt idx="669">
                  <c:v>247.30915522112099</c:v>
                </c:pt>
                <c:pt idx="670">
                  <c:v>247.27619622111999</c:v>
                </c:pt>
                <c:pt idx="671">
                  <c:v>247.24323722112101</c:v>
                </c:pt>
                <c:pt idx="672">
                  <c:v>247.22079311876701</c:v>
                </c:pt>
                <c:pt idx="673">
                  <c:v>247.20933410235301</c:v>
                </c:pt>
                <c:pt idx="674">
                  <c:v>247.20886200000001</c:v>
                </c:pt>
                <c:pt idx="675">
                  <c:v>247.20886200000001</c:v>
                </c:pt>
                <c:pt idx="676">
                  <c:v>247.21937689764701</c:v>
                </c:pt>
                <c:pt idx="677">
                  <c:v>247.24087688123299</c:v>
                </c:pt>
                <c:pt idx="678">
                  <c:v>247.26284983826301</c:v>
                </c:pt>
                <c:pt idx="679">
                  <c:v>247.28482283826401</c:v>
                </c:pt>
                <c:pt idx="680">
                  <c:v>247.30679488123201</c:v>
                </c:pt>
                <c:pt idx="681">
                  <c:v>247.32876783826299</c:v>
                </c:pt>
                <c:pt idx="682">
                  <c:v>247.345482910925</c:v>
                </c:pt>
                <c:pt idx="683">
                  <c:v>247.367219838263</c:v>
                </c:pt>
                <c:pt idx="684">
                  <c:v>247.38393586795499</c:v>
                </c:pt>
                <c:pt idx="685">
                  <c:v>247.40041491092401</c:v>
                </c:pt>
                <c:pt idx="686">
                  <c:v>247.41689486795499</c:v>
                </c:pt>
                <c:pt idx="687">
                  <c:v>247.438630881232</c:v>
                </c:pt>
                <c:pt idx="688">
                  <c:v>247.46586080857099</c:v>
                </c:pt>
                <c:pt idx="689">
                  <c:v>247.50384074918799</c:v>
                </c:pt>
                <c:pt idx="690">
                  <c:v>247.54754971949501</c:v>
                </c:pt>
                <c:pt idx="691">
                  <c:v>247.60200961714401</c:v>
                </c:pt>
                <c:pt idx="692">
                  <c:v>247.65168464683401</c:v>
                </c:pt>
                <c:pt idx="693">
                  <c:v>247.70637966011199</c:v>
                </c:pt>
                <c:pt idx="694">
                  <c:v>247.756054646835</c:v>
                </c:pt>
                <c:pt idx="695">
                  <c:v>247.805492689804</c:v>
                </c:pt>
                <c:pt idx="696">
                  <c:v>247.849674676527</c:v>
                </c:pt>
                <c:pt idx="697">
                  <c:v>247.89887668980401</c:v>
                </c:pt>
                <c:pt idx="698">
                  <c:v>247.94831468980499</c:v>
                </c:pt>
                <c:pt idx="699">
                  <c:v>247.99249667652501</c:v>
                </c:pt>
                <c:pt idx="700">
                  <c:v>248.036441719495</c:v>
                </c:pt>
                <c:pt idx="701">
                  <c:v>248.080386719496</c:v>
                </c:pt>
                <c:pt idx="702">
                  <c:v>248.124332676526</c:v>
                </c:pt>
                <c:pt idx="703">
                  <c:v>248.16827771949599</c:v>
                </c:pt>
                <c:pt idx="704">
                  <c:v>248.212222719495</c:v>
                </c:pt>
                <c:pt idx="705">
                  <c:v>248.25091074918799</c:v>
                </c:pt>
                <c:pt idx="706">
                  <c:v>248.29462067652599</c:v>
                </c:pt>
                <c:pt idx="707">
                  <c:v>248.33330874918701</c:v>
                </c:pt>
                <c:pt idx="708">
                  <c:v>248.37176074918801</c:v>
                </c:pt>
                <c:pt idx="709">
                  <c:v>248.41546971949501</c:v>
                </c:pt>
                <c:pt idx="710">
                  <c:v>248.454158706219</c:v>
                </c:pt>
                <c:pt idx="711">
                  <c:v>248.487353778879</c:v>
                </c:pt>
                <c:pt idx="712">
                  <c:v>248.51505485153999</c:v>
                </c:pt>
                <c:pt idx="713">
                  <c:v>248.54252080857199</c:v>
                </c:pt>
                <c:pt idx="714">
                  <c:v>248.55947286795501</c:v>
                </c:pt>
                <c:pt idx="715">
                  <c:v>248.57069494061599</c:v>
                </c:pt>
                <c:pt idx="716">
                  <c:v>248.581680940616</c:v>
                </c:pt>
                <c:pt idx="717">
                  <c:v>248.58740997030799</c:v>
                </c:pt>
                <c:pt idx="718">
                  <c:v>248.582389029692</c:v>
                </c:pt>
                <c:pt idx="719">
                  <c:v>248.57689602969199</c:v>
                </c:pt>
                <c:pt idx="720">
                  <c:v>248.57140302969199</c:v>
                </c:pt>
                <c:pt idx="721">
                  <c:v>248.555396089076</c:v>
                </c:pt>
                <c:pt idx="722">
                  <c:v>248.53891613204499</c:v>
                </c:pt>
                <c:pt idx="723">
                  <c:v>248.52243708907599</c:v>
                </c:pt>
                <c:pt idx="724">
                  <c:v>248.50070016173601</c:v>
                </c:pt>
                <c:pt idx="725">
                  <c:v>248.47347019142899</c:v>
                </c:pt>
                <c:pt idx="726">
                  <c:v>248.44600419142901</c:v>
                </c:pt>
                <c:pt idx="727">
                  <c:v>248.41853819142801</c:v>
                </c:pt>
                <c:pt idx="728">
                  <c:v>248.39107314846001</c:v>
                </c:pt>
                <c:pt idx="729">
                  <c:v>248.353092293781</c:v>
                </c:pt>
                <c:pt idx="730">
                  <c:v>248.31989722112101</c:v>
                </c:pt>
                <c:pt idx="731">
                  <c:v>248.27642428050399</c:v>
                </c:pt>
                <c:pt idx="732">
                  <c:v>248.23773625081199</c:v>
                </c:pt>
                <c:pt idx="733">
                  <c:v>248.194027280504</c:v>
                </c:pt>
                <c:pt idx="734">
                  <c:v>248.15533925081201</c:v>
                </c:pt>
                <c:pt idx="735">
                  <c:v>248.122144221121</c:v>
                </c:pt>
                <c:pt idx="736">
                  <c:v>248.09444219142799</c:v>
                </c:pt>
                <c:pt idx="737">
                  <c:v>248.07223316173699</c:v>
                </c:pt>
                <c:pt idx="738">
                  <c:v>248.06077505938401</c:v>
                </c:pt>
                <c:pt idx="739">
                  <c:v>248.04978810235301</c:v>
                </c:pt>
                <c:pt idx="740">
                  <c:v>248.04405902969199</c:v>
                </c:pt>
                <c:pt idx="741">
                  <c:v>248.03330905938401</c:v>
                </c:pt>
                <c:pt idx="742">
                  <c:v>248.02758002969199</c:v>
                </c:pt>
                <c:pt idx="743">
                  <c:v>248.02208702969199</c:v>
                </c:pt>
                <c:pt idx="744">
                  <c:v>248.01659307266101</c:v>
                </c:pt>
                <c:pt idx="745">
                  <c:v>248.00584305938401</c:v>
                </c:pt>
                <c:pt idx="746">
                  <c:v>248.00011402969201</c:v>
                </c:pt>
                <c:pt idx="747">
                  <c:v>247.99462102969201</c:v>
                </c:pt>
                <c:pt idx="748">
                  <c:v>247.98387010235299</c:v>
                </c:pt>
                <c:pt idx="749">
                  <c:v>247.97814102969201</c:v>
                </c:pt>
                <c:pt idx="750">
                  <c:v>247.97264802969201</c:v>
                </c:pt>
                <c:pt idx="751">
                  <c:v>247.96715502969201</c:v>
                </c:pt>
                <c:pt idx="752">
                  <c:v>247.956405059384</c:v>
                </c:pt>
                <c:pt idx="753">
                  <c:v>247.950675072661</c:v>
                </c:pt>
                <c:pt idx="754">
                  <c:v>247.939925059384</c:v>
                </c:pt>
                <c:pt idx="755">
                  <c:v>247.92893905938399</c:v>
                </c:pt>
                <c:pt idx="756">
                  <c:v>247.923210029692</c:v>
                </c:pt>
                <c:pt idx="757">
                  <c:v>247.91771607266099</c:v>
                </c:pt>
                <c:pt idx="758">
                  <c:v>247.912223029692</c:v>
                </c:pt>
                <c:pt idx="759">
                  <c:v>247.90147305938399</c:v>
                </c:pt>
                <c:pt idx="760">
                  <c:v>247.895744029692</c:v>
                </c:pt>
                <c:pt idx="761">
                  <c:v>247.890251029692</c:v>
                </c:pt>
                <c:pt idx="762">
                  <c:v>247.88475707266099</c:v>
                </c:pt>
                <c:pt idx="763">
                  <c:v>247.879264029692</c:v>
                </c:pt>
                <c:pt idx="764">
                  <c:v>247.87902800000001</c:v>
                </c:pt>
                <c:pt idx="765">
                  <c:v>247.87377102969199</c:v>
                </c:pt>
                <c:pt idx="766">
                  <c:v>247.86827802969199</c:v>
                </c:pt>
                <c:pt idx="767">
                  <c:v>247.868042</c:v>
                </c:pt>
                <c:pt idx="768">
                  <c:v>247.86278502969199</c:v>
                </c:pt>
                <c:pt idx="769">
                  <c:v>247.862549</c:v>
                </c:pt>
                <c:pt idx="770">
                  <c:v>247.862549</c:v>
                </c:pt>
                <c:pt idx="771">
                  <c:v>247.862549</c:v>
                </c:pt>
                <c:pt idx="772">
                  <c:v>247.862549</c:v>
                </c:pt>
                <c:pt idx="773">
                  <c:v>247.85729202969199</c:v>
                </c:pt>
                <c:pt idx="774">
                  <c:v>247.857056</c:v>
                </c:pt>
                <c:pt idx="775">
                  <c:v>247.857056</c:v>
                </c:pt>
                <c:pt idx="776">
                  <c:v>247.857056</c:v>
                </c:pt>
                <c:pt idx="777">
                  <c:v>247.857056</c:v>
                </c:pt>
                <c:pt idx="778">
                  <c:v>247.857056</c:v>
                </c:pt>
                <c:pt idx="779">
                  <c:v>247.857056</c:v>
                </c:pt>
                <c:pt idx="780">
                  <c:v>247.85179902969199</c:v>
                </c:pt>
                <c:pt idx="781">
                  <c:v>247.851563</c:v>
                </c:pt>
                <c:pt idx="782">
                  <c:v>247.851563</c:v>
                </c:pt>
                <c:pt idx="783">
                  <c:v>247.851563</c:v>
                </c:pt>
                <c:pt idx="784">
                  <c:v>247.85681997030801</c:v>
                </c:pt>
                <c:pt idx="785">
                  <c:v>247.857056</c:v>
                </c:pt>
                <c:pt idx="786">
                  <c:v>247.857056</c:v>
                </c:pt>
                <c:pt idx="787">
                  <c:v>247.86231297030801</c:v>
                </c:pt>
                <c:pt idx="788">
                  <c:v>247.862549</c:v>
                </c:pt>
                <c:pt idx="789">
                  <c:v>247.862549</c:v>
                </c:pt>
              </c:numCache>
            </c:numRef>
          </c:yVal>
          <c:smooth val="0"/>
        </c:ser>
        <c:ser>
          <c:idx val="0"/>
          <c:order val="1"/>
          <c:tx>
            <c:v>Smoothed</c:v>
          </c:tx>
          <c:spPr>
            <a:ln w="3175"/>
          </c:spPr>
          <c:marker>
            <c:symbol val="square"/>
            <c:size val="2"/>
          </c:marker>
          <c:xVal>
            <c:numRef>
              <c:f>[0]!dTime</c:f>
              <c:numCache>
                <c:formatCode>General</c:formatCode>
                <c:ptCount val="790"/>
                <c:pt idx="0">
                  <c:v>810</c:v>
                </c:pt>
                <c:pt idx="1">
                  <c:v>811</c:v>
                </c:pt>
                <c:pt idx="2">
                  <c:v>812</c:v>
                </c:pt>
                <c:pt idx="3">
                  <c:v>813</c:v>
                </c:pt>
                <c:pt idx="4">
                  <c:v>814</c:v>
                </c:pt>
                <c:pt idx="5">
                  <c:v>815</c:v>
                </c:pt>
                <c:pt idx="6">
                  <c:v>816</c:v>
                </c:pt>
                <c:pt idx="7">
                  <c:v>817</c:v>
                </c:pt>
                <c:pt idx="8">
                  <c:v>818</c:v>
                </c:pt>
                <c:pt idx="9">
                  <c:v>819</c:v>
                </c:pt>
                <c:pt idx="10">
                  <c:v>820</c:v>
                </c:pt>
                <c:pt idx="11">
                  <c:v>821</c:v>
                </c:pt>
                <c:pt idx="12">
                  <c:v>822</c:v>
                </c:pt>
                <c:pt idx="13">
                  <c:v>823</c:v>
                </c:pt>
                <c:pt idx="14">
                  <c:v>824</c:v>
                </c:pt>
                <c:pt idx="15">
                  <c:v>825</c:v>
                </c:pt>
                <c:pt idx="16">
                  <c:v>826</c:v>
                </c:pt>
                <c:pt idx="17">
                  <c:v>827</c:v>
                </c:pt>
                <c:pt idx="18">
                  <c:v>828</c:v>
                </c:pt>
                <c:pt idx="19">
                  <c:v>829</c:v>
                </c:pt>
                <c:pt idx="20">
                  <c:v>830</c:v>
                </c:pt>
                <c:pt idx="21">
                  <c:v>831</c:v>
                </c:pt>
                <c:pt idx="22">
                  <c:v>832</c:v>
                </c:pt>
                <c:pt idx="23">
                  <c:v>833</c:v>
                </c:pt>
                <c:pt idx="24">
                  <c:v>834</c:v>
                </c:pt>
                <c:pt idx="25">
                  <c:v>835</c:v>
                </c:pt>
                <c:pt idx="26">
                  <c:v>836</c:v>
                </c:pt>
                <c:pt idx="27">
                  <c:v>837</c:v>
                </c:pt>
                <c:pt idx="28">
                  <c:v>838</c:v>
                </c:pt>
                <c:pt idx="29">
                  <c:v>839</c:v>
                </c:pt>
                <c:pt idx="30">
                  <c:v>840</c:v>
                </c:pt>
                <c:pt idx="31">
                  <c:v>841</c:v>
                </c:pt>
                <c:pt idx="32">
                  <c:v>842</c:v>
                </c:pt>
                <c:pt idx="33">
                  <c:v>843</c:v>
                </c:pt>
                <c:pt idx="34">
                  <c:v>844</c:v>
                </c:pt>
                <c:pt idx="35">
                  <c:v>845</c:v>
                </c:pt>
                <c:pt idx="36">
                  <c:v>846</c:v>
                </c:pt>
                <c:pt idx="37">
                  <c:v>847</c:v>
                </c:pt>
                <c:pt idx="38">
                  <c:v>848</c:v>
                </c:pt>
                <c:pt idx="39">
                  <c:v>849</c:v>
                </c:pt>
                <c:pt idx="40">
                  <c:v>850</c:v>
                </c:pt>
                <c:pt idx="41">
                  <c:v>851</c:v>
                </c:pt>
                <c:pt idx="42">
                  <c:v>852</c:v>
                </c:pt>
                <c:pt idx="43">
                  <c:v>853</c:v>
                </c:pt>
                <c:pt idx="44">
                  <c:v>854</c:v>
                </c:pt>
                <c:pt idx="45">
                  <c:v>855</c:v>
                </c:pt>
                <c:pt idx="46">
                  <c:v>856</c:v>
                </c:pt>
                <c:pt idx="47">
                  <c:v>857</c:v>
                </c:pt>
                <c:pt idx="48">
                  <c:v>858</c:v>
                </c:pt>
                <c:pt idx="49">
                  <c:v>859</c:v>
                </c:pt>
                <c:pt idx="50">
                  <c:v>860</c:v>
                </c:pt>
                <c:pt idx="51">
                  <c:v>861</c:v>
                </c:pt>
                <c:pt idx="52">
                  <c:v>862</c:v>
                </c:pt>
                <c:pt idx="53">
                  <c:v>863</c:v>
                </c:pt>
                <c:pt idx="54">
                  <c:v>864</c:v>
                </c:pt>
                <c:pt idx="55">
                  <c:v>865</c:v>
                </c:pt>
                <c:pt idx="56">
                  <c:v>866</c:v>
                </c:pt>
                <c:pt idx="57">
                  <c:v>867</c:v>
                </c:pt>
                <c:pt idx="58">
                  <c:v>868</c:v>
                </c:pt>
                <c:pt idx="59">
                  <c:v>869</c:v>
                </c:pt>
                <c:pt idx="60">
                  <c:v>870</c:v>
                </c:pt>
                <c:pt idx="61">
                  <c:v>871</c:v>
                </c:pt>
                <c:pt idx="62">
                  <c:v>872</c:v>
                </c:pt>
                <c:pt idx="63">
                  <c:v>873</c:v>
                </c:pt>
                <c:pt idx="64">
                  <c:v>874</c:v>
                </c:pt>
                <c:pt idx="65">
                  <c:v>875</c:v>
                </c:pt>
                <c:pt idx="66">
                  <c:v>876</c:v>
                </c:pt>
                <c:pt idx="67">
                  <c:v>877</c:v>
                </c:pt>
                <c:pt idx="68">
                  <c:v>878</c:v>
                </c:pt>
                <c:pt idx="69">
                  <c:v>879</c:v>
                </c:pt>
                <c:pt idx="70">
                  <c:v>880</c:v>
                </c:pt>
                <c:pt idx="71">
                  <c:v>881</c:v>
                </c:pt>
                <c:pt idx="72">
                  <c:v>882</c:v>
                </c:pt>
                <c:pt idx="73">
                  <c:v>883</c:v>
                </c:pt>
                <c:pt idx="74">
                  <c:v>884</c:v>
                </c:pt>
                <c:pt idx="75">
                  <c:v>885</c:v>
                </c:pt>
                <c:pt idx="76">
                  <c:v>886</c:v>
                </c:pt>
                <c:pt idx="77">
                  <c:v>887</c:v>
                </c:pt>
                <c:pt idx="78">
                  <c:v>888</c:v>
                </c:pt>
                <c:pt idx="79">
                  <c:v>889</c:v>
                </c:pt>
                <c:pt idx="80">
                  <c:v>890</c:v>
                </c:pt>
                <c:pt idx="81">
                  <c:v>891</c:v>
                </c:pt>
                <c:pt idx="82">
                  <c:v>892</c:v>
                </c:pt>
                <c:pt idx="83">
                  <c:v>893</c:v>
                </c:pt>
                <c:pt idx="84">
                  <c:v>894</c:v>
                </c:pt>
                <c:pt idx="85">
                  <c:v>895</c:v>
                </c:pt>
                <c:pt idx="86">
                  <c:v>896</c:v>
                </c:pt>
                <c:pt idx="87">
                  <c:v>897</c:v>
                </c:pt>
                <c:pt idx="88">
                  <c:v>898</c:v>
                </c:pt>
                <c:pt idx="89">
                  <c:v>899</c:v>
                </c:pt>
                <c:pt idx="90">
                  <c:v>900</c:v>
                </c:pt>
                <c:pt idx="91">
                  <c:v>901</c:v>
                </c:pt>
                <c:pt idx="92">
                  <c:v>902</c:v>
                </c:pt>
                <c:pt idx="93">
                  <c:v>903</c:v>
                </c:pt>
                <c:pt idx="94">
                  <c:v>904</c:v>
                </c:pt>
                <c:pt idx="95">
                  <c:v>905</c:v>
                </c:pt>
                <c:pt idx="96">
                  <c:v>906</c:v>
                </c:pt>
                <c:pt idx="97">
                  <c:v>907</c:v>
                </c:pt>
                <c:pt idx="98">
                  <c:v>908</c:v>
                </c:pt>
                <c:pt idx="99">
                  <c:v>909</c:v>
                </c:pt>
                <c:pt idx="100">
                  <c:v>910</c:v>
                </c:pt>
                <c:pt idx="101">
                  <c:v>911</c:v>
                </c:pt>
                <c:pt idx="102">
                  <c:v>912</c:v>
                </c:pt>
                <c:pt idx="103">
                  <c:v>913</c:v>
                </c:pt>
                <c:pt idx="104">
                  <c:v>914</c:v>
                </c:pt>
                <c:pt idx="105">
                  <c:v>915</c:v>
                </c:pt>
                <c:pt idx="106">
                  <c:v>916</c:v>
                </c:pt>
                <c:pt idx="107">
                  <c:v>917</c:v>
                </c:pt>
                <c:pt idx="108">
                  <c:v>918</c:v>
                </c:pt>
                <c:pt idx="109">
                  <c:v>919</c:v>
                </c:pt>
                <c:pt idx="110">
                  <c:v>920</c:v>
                </c:pt>
                <c:pt idx="111">
                  <c:v>921</c:v>
                </c:pt>
                <c:pt idx="112">
                  <c:v>922</c:v>
                </c:pt>
                <c:pt idx="113">
                  <c:v>923</c:v>
                </c:pt>
                <c:pt idx="114">
                  <c:v>924</c:v>
                </c:pt>
                <c:pt idx="115">
                  <c:v>925</c:v>
                </c:pt>
                <c:pt idx="116">
                  <c:v>926</c:v>
                </c:pt>
                <c:pt idx="117">
                  <c:v>927</c:v>
                </c:pt>
                <c:pt idx="118">
                  <c:v>928</c:v>
                </c:pt>
                <c:pt idx="119">
                  <c:v>929</c:v>
                </c:pt>
                <c:pt idx="120">
                  <c:v>930</c:v>
                </c:pt>
                <c:pt idx="121">
                  <c:v>931</c:v>
                </c:pt>
                <c:pt idx="122">
                  <c:v>932</c:v>
                </c:pt>
                <c:pt idx="123">
                  <c:v>933</c:v>
                </c:pt>
                <c:pt idx="124">
                  <c:v>934</c:v>
                </c:pt>
                <c:pt idx="125">
                  <c:v>935</c:v>
                </c:pt>
                <c:pt idx="126">
                  <c:v>936</c:v>
                </c:pt>
                <c:pt idx="127">
                  <c:v>937</c:v>
                </c:pt>
                <c:pt idx="128">
                  <c:v>938</c:v>
                </c:pt>
                <c:pt idx="129">
                  <c:v>939</c:v>
                </c:pt>
                <c:pt idx="130">
                  <c:v>940</c:v>
                </c:pt>
                <c:pt idx="131">
                  <c:v>941</c:v>
                </c:pt>
                <c:pt idx="132">
                  <c:v>942</c:v>
                </c:pt>
                <c:pt idx="133">
                  <c:v>943</c:v>
                </c:pt>
                <c:pt idx="134">
                  <c:v>944</c:v>
                </c:pt>
                <c:pt idx="135">
                  <c:v>945</c:v>
                </c:pt>
                <c:pt idx="136">
                  <c:v>946</c:v>
                </c:pt>
                <c:pt idx="137">
                  <c:v>947</c:v>
                </c:pt>
                <c:pt idx="138">
                  <c:v>948</c:v>
                </c:pt>
                <c:pt idx="139">
                  <c:v>949</c:v>
                </c:pt>
                <c:pt idx="140">
                  <c:v>950</c:v>
                </c:pt>
                <c:pt idx="141">
                  <c:v>951</c:v>
                </c:pt>
                <c:pt idx="142">
                  <c:v>952</c:v>
                </c:pt>
                <c:pt idx="143">
                  <c:v>953</c:v>
                </c:pt>
                <c:pt idx="144">
                  <c:v>954</c:v>
                </c:pt>
                <c:pt idx="145">
                  <c:v>955</c:v>
                </c:pt>
                <c:pt idx="146">
                  <c:v>956</c:v>
                </c:pt>
                <c:pt idx="147">
                  <c:v>957</c:v>
                </c:pt>
                <c:pt idx="148">
                  <c:v>958</c:v>
                </c:pt>
                <c:pt idx="149">
                  <c:v>959</c:v>
                </c:pt>
                <c:pt idx="150">
                  <c:v>960</c:v>
                </c:pt>
                <c:pt idx="151">
                  <c:v>961</c:v>
                </c:pt>
                <c:pt idx="152">
                  <c:v>962</c:v>
                </c:pt>
                <c:pt idx="153">
                  <c:v>963</c:v>
                </c:pt>
                <c:pt idx="154">
                  <c:v>964</c:v>
                </c:pt>
                <c:pt idx="155">
                  <c:v>965</c:v>
                </c:pt>
                <c:pt idx="156">
                  <c:v>966</c:v>
                </c:pt>
                <c:pt idx="157">
                  <c:v>967</c:v>
                </c:pt>
                <c:pt idx="158">
                  <c:v>968</c:v>
                </c:pt>
                <c:pt idx="159">
                  <c:v>969</c:v>
                </c:pt>
                <c:pt idx="160">
                  <c:v>970</c:v>
                </c:pt>
                <c:pt idx="161">
                  <c:v>971</c:v>
                </c:pt>
                <c:pt idx="162">
                  <c:v>972</c:v>
                </c:pt>
                <c:pt idx="163">
                  <c:v>973</c:v>
                </c:pt>
                <c:pt idx="164">
                  <c:v>974</c:v>
                </c:pt>
                <c:pt idx="165">
                  <c:v>975</c:v>
                </c:pt>
                <c:pt idx="166">
                  <c:v>976</c:v>
                </c:pt>
                <c:pt idx="167">
                  <c:v>977</c:v>
                </c:pt>
                <c:pt idx="168">
                  <c:v>978</c:v>
                </c:pt>
                <c:pt idx="169">
                  <c:v>979</c:v>
                </c:pt>
                <c:pt idx="170">
                  <c:v>980</c:v>
                </c:pt>
                <c:pt idx="171">
                  <c:v>981</c:v>
                </c:pt>
                <c:pt idx="172">
                  <c:v>982</c:v>
                </c:pt>
                <c:pt idx="173">
                  <c:v>983</c:v>
                </c:pt>
                <c:pt idx="174">
                  <c:v>984</c:v>
                </c:pt>
                <c:pt idx="175">
                  <c:v>985</c:v>
                </c:pt>
                <c:pt idx="176">
                  <c:v>986</c:v>
                </c:pt>
                <c:pt idx="177">
                  <c:v>987</c:v>
                </c:pt>
                <c:pt idx="178">
                  <c:v>988</c:v>
                </c:pt>
                <c:pt idx="179">
                  <c:v>989</c:v>
                </c:pt>
                <c:pt idx="180">
                  <c:v>990</c:v>
                </c:pt>
                <c:pt idx="181">
                  <c:v>991</c:v>
                </c:pt>
                <c:pt idx="182">
                  <c:v>992</c:v>
                </c:pt>
                <c:pt idx="183">
                  <c:v>993</c:v>
                </c:pt>
                <c:pt idx="184">
                  <c:v>994</c:v>
                </c:pt>
                <c:pt idx="185">
                  <c:v>995</c:v>
                </c:pt>
                <c:pt idx="186">
                  <c:v>996</c:v>
                </c:pt>
                <c:pt idx="187">
                  <c:v>997</c:v>
                </c:pt>
                <c:pt idx="188">
                  <c:v>998</c:v>
                </c:pt>
                <c:pt idx="189">
                  <c:v>999</c:v>
                </c:pt>
                <c:pt idx="190">
                  <c:v>1000</c:v>
                </c:pt>
                <c:pt idx="191">
                  <c:v>1001</c:v>
                </c:pt>
                <c:pt idx="192">
                  <c:v>1002</c:v>
                </c:pt>
                <c:pt idx="193">
                  <c:v>1003</c:v>
                </c:pt>
                <c:pt idx="194">
                  <c:v>1004</c:v>
                </c:pt>
                <c:pt idx="195">
                  <c:v>1005</c:v>
                </c:pt>
                <c:pt idx="196">
                  <c:v>1006</c:v>
                </c:pt>
                <c:pt idx="197">
                  <c:v>1007</c:v>
                </c:pt>
                <c:pt idx="198">
                  <c:v>1008</c:v>
                </c:pt>
                <c:pt idx="199">
                  <c:v>1009</c:v>
                </c:pt>
                <c:pt idx="200">
                  <c:v>1010</c:v>
                </c:pt>
                <c:pt idx="201">
                  <c:v>1011</c:v>
                </c:pt>
                <c:pt idx="202">
                  <c:v>1012</c:v>
                </c:pt>
                <c:pt idx="203">
                  <c:v>1013</c:v>
                </c:pt>
                <c:pt idx="204">
                  <c:v>1014</c:v>
                </c:pt>
                <c:pt idx="205">
                  <c:v>1015</c:v>
                </c:pt>
                <c:pt idx="206">
                  <c:v>1016</c:v>
                </c:pt>
                <c:pt idx="207">
                  <c:v>1017</c:v>
                </c:pt>
                <c:pt idx="208">
                  <c:v>1018</c:v>
                </c:pt>
                <c:pt idx="209">
                  <c:v>1019</c:v>
                </c:pt>
                <c:pt idx="210">
                  <c:v>1020</c:v>
                </c:pt>
                <c:pt idx="211">
                  <c:v>1021</c:v>
                </c:pt>
                <c:pt idx="212">
                  <c:v>1022</c:v>
                </c:pt>
                <c:pt idx="213">
                  <c:v>1023</c:v>
                </c:pt>
                <c:pt idx="214">
                  <c:v>1024</c:v>
                </c:pt>
                <c:pt idx="215">
                  <c:v>1025</c:v>
                </c:pt>
                <c:pt idx="216">
                  <c:v>1026</c:v>
                </c:pt>
                <c:pt idx="217">
                  <c:v>1027</c:v>
                </c:pt>
                <c:pt idx="218">
                  <c:v>1028</c:v>
                </c:pt>
                <c:pt idx="219">
                  <c:v>1029</c:v>
                </c:pt>
                <c:pt idx="220">
                  <c:v>1030</c:v>
                </c:pt>
                <c:pt idx="221">
                  <c:v>1031</c:v>
                </c:pt>
                <c:pt idx="222">
                  <c:v>1032</c:v>
                </c:pt>
                <c:pt idx="223">
                  <c:v>1033</c:v>
                </c:pt>
                <c:pt idx="224">
                  <c:v>1034</c:v>
                </c:pt>
                <c:pt idx="225">
                  <c:v>1035</c:v>
                </c:pt>
                <c:pt idx="226">
                  <c:v>1036</c:v>
                </c:pt>
                <c:pt idx="227">
                  <c:v>1037</c:v>
                </c:pt>
                <c:pt idx="228">
                  <c:v>1038</c:v>
                </c:pt>
                <c:pt idx="229">
                  <c:v>1039</c:v>
                </c:pt>
                <c:pt idx="230">
                  <c:v>1040</c:v>
                </c:pt>
                <c:pt idx="231">
                  <c:v>1041</c:v>
                </c:pt>
                <c:pt idx="232">
                  <c:v>1042</c:v>
                </c:pt>
                <c:pt idx="233">
                  <c:v>1043</c:v>
                </c:pt>
                <c:pt idx="234">
                  <c:v>1044</c:v>
                </c:pt>
                <c:pt idx="235">
                  <c:v>1045</c:v>
                </c:pt>
                <c:pt idx="236">
                  <c:v>1046</c:v>
                </c:pt>
                <c:pt idx="237">
                  <c:v>1047</c:v>
                </c:pt>
                <c:pt idx="238">
                  <c:v>1048</c:v>
                </c:pt>
                <c:pt idx="239">
                  <c:v>1049</c:v>
                </c:pt>
                <c:pt idx="240">
                  <c:v>1050</c:v>
                </c:pt>
                <c:pt idx="241">
                  <c:v>1051</c:v>
                </c:pt>
                <c:pt idx="242">
                  <c:v>1052</c:v>
                </c:pt>
                <c:pt idx="243">
                  <c:v>1053</c:v>
                </c:pt>
                <c:pt idx="244">
                  <c:v>1054</c:v>
                </c:pt>
                <c:pt idx="245">
                  <c:v>1055</c:v>
                </c:pt>
                <c:pt idx="246">
                  <c:v>1056</c:v>
                </c:pt>
                <c:pt idx="247">
                  <c:v>1057</c:v>
                </c:pt>
                <c:pt idx="248">
                  <c:v>1058</c:v>
                </c:pt>
                <c:pt idx="249">
                  <c:v>1059</c:v>
                </c:pt>
                <c:pt idx="250">
                  <c:v>1060</c:v>
                </c:pt>
                <c:pt idx="251">
                  <c:v>1061</c:v>
                </c:pt>
                <c:pt idx="252">
                  <c:v>1062</c:v>
                </c:pt>
                <c:pt idx="253">
                  <c:v>1063</c:v>
                </c:pt>
                <c:pt idx="254">
                  <c:v>1064</c:v>
                </c:pt>
                <c:pt idx="255">
                  <c:v>1065</c:v>
                </c:pt>
                <c:pt idx="256">
                  <c:v>1066</c:v>
                </c:pt>
                <c:pt idx="257">
                  <c:v>1067</c:v>
                </c:pt>
                <c:pt idx="258">
                  <c:v>1068</c:v>
                </c:pt>
                <c:pt idx="259">
                  <c:v>1069</c:v>
                </c:pt>
                <c:pt idx="260">
                  <c:v>1070</c:v>
                </c:pt>
                <c:pt idx="261">
                  <c:v>1071</c:v>
                </c:pt>
                <c:pt idx="262">
                  <c:v>1072</c:v>
                </c:pt>
                <c:pt idx="263">
                  <c:v>1073</c:v>
                </c:pt>
                <c:pt idx="264">
                  <c:v>1074</c:v>
                </c:pt>
                <c:pt idx="265">
                  <c:v>1075</c:v>
                </c:pt>
                <c:pt idx="266">
                  <c:v>1076</c:v>
                </c:pt>
                <c:pt idx="267">
                  <c:v>1077</c:v>
                </c:pt>
                <c:pt idx="268">
                  <c:v>1078</c:v>
                </c:pt>
                <c:pt idx="269">
                  <c:v>1079</c:v>
                </c:pt>
                <c:pt idx="270">
                  <c:v>1080</c:v>
                </c:pt>
                <c:pt idx="271">
                  <c:v>1081</c:v>
                </c:pt>
                <c:pt idx="272">
                  <c:v>1082</c:v>
                </c:pt>
                <c:pt idx="273">
                  <c:v>1083</c:v>
                </c:pt>
                <c:pt idx="274">
                  <c:v>1084</c:v>
                </c:pt>
                <c:pt idx="275">
                  <c:v>1085</c:v>
                </c:pt>
                <c:pt idx="276">
                  <c:v>1086</c:v>
                </c:pt>
                <c:pt idx="277">
                  <c:v>1087</c:v>
                </c:pt>
                <c:pt idx="278">
                  <c:v>1088</c:v>
                </c:pt>
                <c:pt idx="279">
                  <c:v>1089</c:v>
                </c:pt>
                <c:pt idx="280">
                  <c:v>1090</c:v>
                </c:pt>
                <c:pt idx="281">
                  <c:v>1091</c:v>
                </c:pt>
                <c:pt idx="282">
                  <c:v>1092</c:v>
                </c:pt>
                <c:pt idx="283">
                  <c:v>1093</c:v>
                </c:pt>
                <c:pt idx="284">
                  <c:v>1094</c:v>
                </c:pt>
                <c:pt idx="285">
                  <c:v>1095</c:v>
                </c:pt>
                <c:pt idx="286">
                  <c:v>1096</c:v>
                </c:pt>
                <c:pt idx="287">
                  <c:v>1097</c:v>
                </c:pt>
                <c:pt idx="288">
                  <c:v>1098</c:v>
                </c:pt>
                <c:pt idx="289">
                  <c:v>1099</c:v>
                </c:pt>
                <c:pt idx="290">
                  <c:v>1100</c:v>
                </c:pt>
                <c:pt idx="291">
                  <c:v>1101</c:v>
                </c:pt>
                <c:pt idx="292">
                  <c:v>1102</c:v>
                </c:pt>
                <c:pt idx="293">
                  <c:v>1103</c:v>
                </c:pt>
                <c:pt idx="294">
                  <c:v>1104</c:v>
                </c:pt>
                <c:pt idx="295">
                  <c:v>1105</c:v>
                </c:pt>
                <c:pt idx="296">
                  <c:v>1106</c:v>
                </c:pt>
                <c:pt idx="297">
                  <c:v>1107</c:v>
                </c:pt>
                <c:pt idx="298">
                  <c:v>1108</c:v>
                </c:pt>
                <c:pt idx="299">
                  <c:v>1109</c:v>
                </c:pt>
                <c:pt idx="300">
                  <c:v>1110</c:v>
                </c:pt>
                <c:pt idx="301">
                  <c:v>1111</c:v>
                </c:pt>
                <c:pt idx="302">
                  <c:v>1112</c:v>
                </c:pt>
                <c:pt idx="303">
                  <c:v>1113</c:v>
                </c:pt>
                <c:pt idx="304">
                  <c:v>1114</c:v>
                </c:pt>
                <c:pt idx="305">
                  <c:v>1115</c:v>
                </c:pt>
                <c:pt idx="306">
                  <c:v>1116</c:v>
                </c:pt>
                <c:pt idx="307">
                  <c:v>1117</c:v>
                </c:pt>
                <c:pt idx="308">
                  <c:v>1118</c:v>
                </c:pt>
                <c:pt idx="309">
                  <c:v>1119</c:v>
                </c:pt>
                <c:pt idx="310">
                  <c:v>1120</c:v>
                </c:pt>
                <c:pt idx="311">
                  <c:v>1121</c:v>
                </c:pt>
                <c:pt idx="312">
                  <c:v>1122</c:v>
                </c:pt>
                <c:pt idx="313">
                  <c:v>1123</c:v>
                </c:pt>
                <c:pt idx="314">
                  <c:v>1124</c:v>
                </c:pt>
                <c:pt idx="315">
                  <c:v>1125</c:v>
                </c:pt>
                <c:pt idx="316">
                  <c:v>1126</c:v>
                </c:pt>
                <c:pt idx="317">
                  <c:v>1127</c:v>
                </c:pt>
                <c:pt idx="318">
                  <c:v>1128</c:v>
                </c:pt>
                <c:pt idx="319">
                  <c:v>1129</c:v>
                </c:pt>
                <c:pt idx="320">
                  <c:v>1130</c:v>
                </c:pt>
                <c:pt idx="321">
                  <c:v>1131</c:v>
                </c:pt>
                <c:pt idx="322">
                  <c:v>1132</c:v>
                </c:pt>
                <c:pt idx="323">
                  <c:v>1133</c:v>
                </c:pt>
                <c:pt idx="324">
                  <c:v>1134</c:v>
                </c:pt>
                <c:pt idx="325">
                  <c:v>1135</c:v>
                </c:pt>
                <c:pt idx="326">
                  <c:v>1136</c:v>
                </c:pt>
                <c:pt idx="327">
                  <c:v>1137</c:v>
                </c:pt>
                <c:pt idx="328">
                  <c:v>1138</c:v>
                </c:pt>
                <c:pt idx="329">
                  <c:v>1139</c:v>
                </c:pt>
                <c:pt idx="330">
                  <c:v>1140</c:v>
                </c:pt>
                <c:pt idx="331">
                  <c:v>1141</c:v>
                </c:pt>
                <c:pt idx="332">
                  <c:v>1142</c:v>
                </c:pt>
                <c:pt idx="333">
                  <c:v>1143</c:v>
                </c:pt>
                <c:pt idx="334">
                  <c:v>1144</c:v>
                </c:pt>
                <c:pt idx="335">
                  <c:v>1145</c:v>
                </c:pt>
                <c:pt idx="336">
                  <c:v>1146</c:v>
                </c:pt>
                <c:pt idx="337">
                  <c:v>1147</c:v>
                </c:pt>
                <c:pt idx="338">
                  <c:v>1148</c:v>
                </c:pt>
                <c:pt idx="339">
                  <c:v>1149</c:v>
                </c:pt>
                <c:pt idx="340">
                  <c:v>1150</c:v>
                </c:pt>
                <c:pt idx="341">
                  <c:v>1151</c:v>
                </c:pt>
                <c:pt idx="342">
                  <c:v>1152</c:v>
                </c:pt>
                <c:pt idx="343">
                  <c:v>1153</c:v>
                </c:pt>
                <c:pt idx="344">
                  <c:v>1154</c:v>
                </c:pt>
                <c:pt idx="345">
                  <c:v>1155</c:v>
                </c:pt>
                <c:pt idx="346">
                  <c:v>1156</c:v>
                </c:pt>
                <c:pt idx="347">
                  <c:v>1157</c:v>
                </c:pt>
                <c:pt idx="348">
                  <c:v>1158</c:v>
                </c:pt>
                <c:pt idx="349">
                  <c:v>1159</c:v>
                </c:pt>
                <c:pt idx="350">
                  <c:v>1160</c:v>
                </c:pt>
                <c:pt idx="351">
                  <c:v>1161</c:v>
                </c:pt>
                <c:pt idx="352">
                  <c:v>1162</c:v>
                </c:pt>
                <c:pt idx="353">
                  <c:v>1163</c:v>
                </c:pt>
                <c:pt idx="354">
                  <c:v>1164</c:v>
                </c:pt>
                <c:pt idx="355">
                  <c:v>1165</c:v>
                </c:pt>
                <c:pt idx="356">
                  <c:v>1166</c:v>
                </c:pt>
                <c:pt idx="357">
                  <c:v>1167</c:v>
                </c:pt>
                <c:pt idx="358">
                  <c:v>1168</c:v>
                </c:pt>
                <c:pt idx="359">
                  <c:v>1169</c:v>
                </c:pt>
                <c:pt idx="360">
                  <c:v>1170</c:v>
                </c:pt>
                <c:pt idx="361">
                  <c:v>1171</c:v>
                </c:pt>
                <c:pt idx="362">
                  <c:v>1172</c:v>
                </c:pt>
                <c:pt idx="363">
                  <c:v>1173</c:v>
                </c:pt>
                <c:pt idx="364">
                  <c:v>1174</c:v>
                </c:pt>
                <c:pt idx="365">
                  <c:v>1175</c:v>
                </c:pt>
                <c:pt idx="366">
                  <c:v>1176</c:v>
                </c:pt>
                <c:pt idx="367">
                  <c:v>1177</c:v>
                </c:pt>
                <c:pt idx="368">
                  <c:v>1178</c:v>
                </c:pt>
                <c:pt idx="369">
                  <c:v>1179</c:v>
                </c:pt>
                <c:pt idx="370">
                  <c:v>1180</c:v>
                </c:pt>
                <c:pt idx="371">
                  <c:v>1181</c:v>
                </c:pt>
                <c:pt idx="372">
                  <c:v>1182</c:v>
                </c:pt>
                <c:pt idx="373">
                  <c:v>1183</c:v>
                </c:pt>
                <c:pt idx="374">
                  <c:v>1184</c:v>
                </c:pt>
                <c:pt idx="375">
                  <c:v>1185</c:v>
                </c:pt>
                <c:pt idx="376">
                  <c:v>1186</c:v>
                </c:pt>
                <c:pt idx="377">
                  <c:v>1187</c:v>
                </c:pt>
                <c:pt idx="378">
                  <c:v>1188</c:v>
                </c:pt>
                <c:pt idx="379">
                  <c:v>1189</c:v>
                </c:pt>
                <c:pt idx="380">
                  <c:v>1190</c:v>
                </c:pt>
                <c:pt idx="381">
                  <c:v>1191</c:v>
                </c:pt>
                <c:pt idx="382">
                  <c:v>1192</c:v>
                </c:pt>
                <c:pt idx="383">
                  <c:v>1193</c:v>
                </c:pt>
                <c:pt idx="384">
                  <c:v>1194</c:v>
                </c:pt>
                <c:pt idx="385">
                  <c:v>1195</c:v>
                </c:pt>
                <c:pt idx="386">
                  <c:v>1196</c:v>
                </c:pt>
                <c:pt idx="387">
                  <c:v>1197</c:v>
                </c:pt>
                <c:pt idx="388">
                  <c:v>1198</c:v>
                </c:pt>
                <c:pt idx="389">
                  <c:v>1199</c:v>
                </c:pt>
                <c:pt idx="390">
                  <c:v>1200</c:v>
                </c:pt>
                <c:pt idx="391">
                  <c:v>1201</c:v>
                </c:pt>
                <c:pt idx="392">
                  <c:v>1202</c:v>
                </c:pt>
                <c:pt idx="393">
                  <c:v>1203</c:v>
                </c:pt>
                <c:pt idx="394">
                  <c:v>1204</c:v>
                </c:pt>
                <c:pt idx="395">
                  <c:v>1205</c:v>
                </c:pt>
                <c:pt idx="396">
                  <c:v>1206</c:v>
                </c:pt>
                <c:pt idx="397">
                  <c:v>1207</c:v>
                </c:pt>
                <c:pt idx="398">
                  <c:v>1208</c:v>
                </c:pt>
                <c:pt idx="399">
                  <c:v>1209</c:v>
                </c:pt>
                <c:pt idx="400">
                  <c:v>1210</c:v>
                </c:pt>
                <c:pt idx="401">
                  <c:v>1211</c:v>
                </c:pt>
                <c:pt idx="402">
                  <c:v>1212</c:v>
                </c:pt>
                <c:pt idx="403">
                  <c:v>1213</c:v>
                </c:pt>
                <c:pt idx="404">
                  <c:v>1214</c:v>
                </c:pt>
                <c:pt idx="405">
                  <c:v>1215</c:v>
                </c:pt>
                <c:pt idx="406">
                  <c:v>1216</c:v>
                </c:pt>
                <c:pt idx="407">
                  <c:v>1217</c:v>
                </c:pt>
                <c:pt idx="408">
                  <c:v>1218</c:v>
                </c:pt>
                <c:pt idx="409">
                  <c:v>1219</c:v>
                </c:pt>
                <c:pt idx="410">
                  <c:v>1220</c:v>
                </c:pt>
                <c:pt idx="411">
                  <c:v>1221</c:v>
                </c:pt>
                <c:pt idx="412">
                  <c:v>1222</c:v>
                </c:pt>
                <c:pt idx="413">
                  <c:v>1223</c:v>
                </c:pt>
                <c:pt idx="414">
                  <c:v>1224</c:v>
                </c:pt>
                <c:pt idx="415">
                  <c:v>1225</c:v>
                </c:pt>
                <c:pt idx="416">
                  <c:v>1226</c:v>
                </c:pt>
                <c:pt idx="417">
                  <c:v>1227</c:v>
                </c:pt>
                <c:pt idx="418">
                  <c:v>1228</c:v>
                </c:pt>
                <c:pt idx="419">
                  <c:v>1229</c:v>
                </c:pt>
                <c:pt idx="420">
                  <c:v>1230</c:v>
                </c:pt>
                <c:pt idx="421">
                  <c:v>1231</c:v>
                </c:pt>
                <c:pt idx="422">
                  <c:v>1232</c:v>
                </c:pt>
                <c:pt idx="423">
                  <c:v>1233</c:v>
                </c:pt>
                <c:pt idx="424">
                  <c:v>1234</c:v>
                </c:pt>
                <c:pt idx="425">
                  <c:v>1235</c:v>
                </c:pt>
                <c:pt idx="426">
                  <c:v>1236</c:v>
                </c:pt>
                <c:pt idx="427">
                  <c:v>1237</c:v>
                </c:pt>
                <c:pt idx="428">
                  <c:v>1238</c:v>
                </c:pt>
                <c:pt idx="429">
                  <c:v>1239</c:v>
                </c:pt>
                <c:pt idx="430">
                  <c:v>1240</c:v>
                </c:pt>
                <c:pt idx="431">
                  <c:v>1241</c:v>
                </c:pt>
                <c:pt idx="432">
                  <c:v>1242</c:v>
                </c:pt>
                <c:pt idx="433">
                  <c:v>1243</c:v>
                </c:pt>
                <c:pt idx="434">
                  <c:v>1244</c:v>
                </c:pt>
                <c:pt idx="435">
                  <c:v>1245</c:v>
                </c:pt>
                <c:pt idx="436">
                  <c:v>1246</c:v>
                </c:pt>
                <c:pt idx="437">
                  <c:v>1247</c:v>
                </c:pt>
                <c:pt idx="438">
                  <c:v>1248</c:v>
                </c:pt>
                <c:pt idx="439">
                  <c:v>1249</c:v>
                </c:pt>
                <c:pt idx="440">
                  <c:v>1250</c:v>
                </c:pt>
                <c:pt idx="441">
                  <c:v>1251</c:v>
                </c:pt>
                <c:pt idx="442">
                  <c:v>1252</c:v>
                </c:pt>
                <c:pt idx="443">
                  <c:v>1253</c:v>
                </c:pt>
                <c:pt idx="444">
                  <c:v>1254</c:v>
                </c:pt>
                <c:pt idx="445">
                  <c:v>1255</c:v>
                </c:pt>
                <c:pt idx="446">
                  <c:v>1256</c:v>
                </c:pt>
                <c:pt idx="447">
                  <c:v>1257</c:v>
                </c:pt>
                <c:pt idx="448">
                  <c:v>1258</c:v>
                </c:pt>
                <c:pt idx="449">
                  <c:v>1259</c:v>
                </c:pt>
                <c:pt idx="450">
                  <c:v>1260</c:v>
                </c:pt>
                <c:pt idx="451">
                  <c:v>1261</c:v>
                </c:pt>
                <c:pt idx="452">
                  <c:v>1262</c:v>
                </c:pt>
                <c:pt idx="453">
                  <c:v>1263</c:v>
                </c:pt>
                <c:pt idx="454">
                  <c:v>1264</c:v>
                </c:pt>
                <c:pt idx="455">
                  <c:v>1265</c:v>
                </c:pt>
                <c:pt idx="456">
                  <c:v>1266</c:v>
                </c:pt>
                <c:pt idx="457">
                  <c:v>1267</c:v>
                </c:pt>
                <c:pt idx="458">
                  <c:v>1268</c:v>
                </c:pt>
                <c:pt idx="459">
                  <c:v>1269</c:v>
                </c:pt>
                <c:pt idx="460">
                  <c:v>1270</c:v>
                </c:pt>
                <c:pt idx="461">
                  <c:v>1271</c:v>
                </c:pt>
                <c:pt idx="462">
                  <c:v>1272</c:v>
                </c:pt>
                <c:pt idx="463">
                  <c:v>1273</c:v>
                </c:pt>
                <c:pt idx="464">
                  <c:v>1274</c:v>
                </c:pt>
                <c:pt idx="465">
                  <c:v>1275</c:v>
                </c:pt>
                <c:pt idx="466">
                  <c:v>1276</c:v>
                </c:pt>
                <c:pt idx="467">
                  <c:v>1277</c:v>
                </c:pt>
                <c:pt idx="468">
                  <c:v>1278</c:v>
                </c:pt>
                <c:pt idx="469">
                  <c:v>1279</c:v>
                </c:pt>
                <c:pt idx="470">
                  <c:v>1280</c:v>
                </c:pt>
                <c:pt idx="471">
                  <c:v>1281</c:v>
                </c:pt>
                <c:pt idx="472">
                  <c:v>1282</c:v>
                </c:pt>
                <c:pt idx="473">
                  <c:v>1283</c:v>
                </c:pt>
                <c:pt idx="474">
                  <c:v>1284</c:v>
                </c:pt>
                <c:pt idx="475">
                  <c:v>1285</c:v>
                </c:pt>
                <c:pt idx="476">
                  <c:v>1286</c:v>
                </c:pt>
                <c:pt idx="477">
                  <c:v>1287</c:v>
                </c:pt>
                <c:pt idx="478">
                  <c:v>1288</c:v>
                </c:pt>
                <c:pt idx="479">
                  <c:v>1289</c:v>
                </c:pt>
                <c:pt idx="480">
                  <c:v>1290</c:v>
                </c:pt>
                <c:pt idx="481">
                  <c:v>1291</c:v>
                </c:pt>
                <c:pt idx="482">
                  <c:v>1292</c:v>
                </c:pt>
                <c:pt idx="483">
                  <c:v>1293</c:v>
                </c:pt>
                <c:pt idx="484">
                  <c:v>1294</c:v>
                </c:pt>
                <c:pt idx="485">
                  <c:v>1295</c:v>
                </c:pt>
                <c:pt idx="486">
                  <c:v>1296</c:v>
                </c:pt>
                <c:pt idx="487">
                  <c:v>1297</c:v>
                </c:pt>
                <c:pt idx="488">
                  <c:v>1298</c:v>
                </c:pt>
                <c:pt idx="489">
                  <c:v>1299</c:v>
                </c:pt>
                <c:pt idx="490">
                  <c:v>1300</c:v>
                </c:pt>
                <c:pt idx="491">
                  <c:v>1301</c:v>
                </c:pt>
                <c:pt idx="492">
                  <c:v>1302</c:v>
                </c:pt>
                <c:pt idx="493">
                  <c:v>1303</c:v>
                </c:pt>
                <c:pt idx="494">
                  <c:v>1304</c:v>
                </c:pt>
                <c:pt idx="495">
                  <c:v>1305</c:v>
                </c:pt>
                <c:pt idx="496">
                  <c:v>1306</c:v>
                </c:pt>
                <c:pt idx="497">
                  <c:v>1307</c:v>
                </c:pt>
                <c:pt idx="498">
                  <c:v>1308</c:v>
                </c:pt>
                <c:pt idx="499">
                  <c:v>1309</c:v>
                </c:pt>
                <c:pt idx="500">
                  <c:v>1310</c:v>
                </c:pt>
                <c:pt idx="501">
                  <c:v>1311</c:v>
                </c:pt>
                <c:pt idx="502">
                  <c:v>1312</c:v>
                </c:pt>
                <c:pt idx="503">
                  <c:v>1313</c:v>
                </c:pt>
                <c:pt idx="504">
                  <c:v>1314</c:v>
                </c:pt>
                <c:pt idx="505">
                  <c:v>1315</c:v>
                </c:pt>
                <c:pt idx="506">
                  <c:v>1316</c:v>
                </c:pt>
                <c:pt idx="507">
                  <c:v>1317</c:v>
                </c:pt>
                <c:pt idx="508">
                  <c:v>1318</c:v>
                </c:pt>
                <c:pt idx="509">
                  <c:v>1319</c:v>
                </c:pt>
                <c:pt idx="510">
                  <c:v>1320</c:v>
                </c:pt>
                <c:pt idx="511">
                  <c:v>1321</c:v>
                </c:pt>
                <c:pt idx="512">
                  <c:v>1322</c:v>
                </c:pt>
                <c:pt idx="513">
                  <c:v>1323</c:v>
                </c:pt>
                <c:pt idx="514">
                  <c:v>1324</c:v>
                </c:pt>
                <c:pt idx="515">
                  <c:v>1325</c:v>
                </c:pt>
                <c:pt idx="516">
                  <c:v>1326</c:v>
                </c:pt>
                <c:pt idx="517">
                  <c:v>1327</c:v>
                </c:pt>
                <c:pt idx="518">
                  <c:v>1328</c:v>
                </c:pt>
                <c:pt idx="519">
                  <c:v>1329</c:v>
                </c:pt>
                <c:pt idx="520">
                  <c:v>1330</c:v>
                </c:pt>
                <c:pt idx="521">
                  <c:v>1331</c:v>
                </c:pt>
                <c:pt idx="522">
                  <c:v>1332</c:v>
                </c:pt>
                <c:pt idx="523">
                  <c:v>1333</c:v>
                </c:pt>
                <c:pt idx="524">
                  <c:v>1334</c:v>
                </c:pt>
                <c:pt idx="525">
                  <c:v>1335</c:v>
                </c:pt>
                <c:pt idx="526">
                  <c:v>1336</c:v>
                </c:pt>
                <c:pt idx="527">
                  <c:v>1337</c:v>
                </c:pt>
                <c:pt idx="528">
                  <c:v>1338</c:v>
                </c:pt>
                <c:pt idx="529">
                  <c:v>1339</c:v>
                </c:pt>
                <c:pt idx="530">
                  <c:v>1340</c:v>
                </c:pt>
                <c:pt idx="531">
                  <c:v>1341</c:v>
                </c:pt>
                <c:pt idx="532">
                  <c:v>1342</c:v>
                </c:pt>
                <c:pt idx="533">
                  <c:v>1343</c:v>
                </c:pt>
                <c:pt idx="534">
                  <c:v>1344</c:v>
                </c:pt>
                <c:pt idx="535">
                  <c:v>1345</c:v>
                </c:pt>
                <c:pt idx="536">
                  <c:v>1346</c:v>
                </c:pt>
                <c:pt idx="537">
                  <c:v>1347</c:v>
                </c:pt>
                <c:pt idx="538">
                  <c:v>1348</c:v>
                </c:pt>
                <c:pt idx="539">
                  <c:v>1349</c:v>
                </c:pt>
                <c:pt idx="540">
                  <c:v>1350</c:v>
                </c:pt>
                <c:pt idx="541">
                  <c:v>1351</c:v>
                </c:pt>
                <c:pt idx="542">
                  <c:v>1352</c:v>
                </c:pt>
                <c:pt idx="543">
                  <c:v>1353</c:v>
                </c:pt>
                <c:pt idx="544">
                  <c:v>1354</c:v>
                </c:pt>
                <c:pt idx="545">
                  <c:v>1355</c:v>
                </c:pt>
                <c:pt idx="546">
                  <c:v>1356</c:v>
                </c:pt>
                <c:pt idx="547">
                  <c:v>1357</c:v>
                </c:pt>
                <c:pt idx="548">
                  <c:v>1358</c:v>
                </c:pt>
                <c:pt idx="549">
                  <c:v>1359</c:v>
                </c:pt>
                <c:pt idx="550">
                  <c:v>1360</c:v>
                </c:pt>
                <c:pt idx="551">
                  <c:v>1361</c:v>
                </c:pt>
                <c:pt idx="552">
                  <c:v>1362</c:v>
                </c:pt>
                <c:pt idx="553">
                  <c:v>1363</c:v>
                </c:pt>
                <c:pt idx="554">
                  <c:v>1364</c:v>
                </c:pt>
                <c:pt idx="555">
                  <c:v>1365</c:v>
                </c:pt>
                <c:pt idx="556">
                  <c:v>1366</c:v>
                </c:pt>
                <c:pt idx="557">
                  <c:v>1367</c:v>
                </c:pt>
                <c:pt idx="558">
                  <c:v>1368</c:v>
                </c:pt>
                <c:pt idx="559">
                  <c:v>1369</c:v>
                </c:pt>
                <c:pt idx="560">
                  <c:v>1370</c:v>
                </c:pt>
                <c:pt idx="561">
                  <c:v>1371</c:v>
                </c:pt>
                <c:pt idx="562">
                  <c:v>1372</c:v>
                </c:pt>
                <c:pt idx="563">
                  <c:v>1373</c:v>
                </c:pt>
                <c:pt idx="564">
                  <c:v>1374</c:v>
                </c:pt>
                <c:pt idx="565">
                  <c:v>1375</c:v>
                </c:pt>
                <c:pt idx="566">
                  <c:v>1376</c:v>
                </c:pt>
                <c:pt idx="567">
                  <c:v>1377</c:v>
                </c:pt>
                <c:pt idx="568">
                  <c:v>1378</c:v>
                </c:pt>
                <c:pt idx="569">
                  <c:v>1379</c:v>
                </c:pt>
                <c:pt idx="570">
                  <c:v>1380</c:v>
                </c:pt>
                <c:pt idx="571">
                  <c:v>1381</c:v>
                </c:pt>
                <c:pt idx="572">
                  <c:v>1382</c:v>
                </c:pt>
                <c:pt idx="573">
                  <c:v>1383</c:v>
                </c:pt>
                <c:pt idx="574">
                  <c:v>1384</c:v>
                </c:pt>
                <c:pt idx="575">
                  <c:v>1385</c:v>
                </c:pt>
                <c:pt idx="576">
                  <c:v>1386</c:v>
                </c:pt>
                <c:pt idx="577">
                  <c:v>1387</c:v>
                </c:pt>
                <c:pt idx="578">
                  <c:v>1388</c:v>
                </c:pt>
                <c:pt idx="579">
                  <c:v>1389</c:v>
                </c:pt>
                <c:pt idx="580">
                  <c:v>1390</c:v>
                </c:pt>
                <c:pt idx="581">
                  <c:v>1391</c:v>
                </c:pt>
                <c:pt idx="582">
                  <c:v>1392</c:v>
                </c:pt>
                <c:pt idx="583">
                  <c:v>1393</c:v>
                </c:pt>
                <c:pt idx="584">
                  <c:v>1394</c:v>
                </c:pt>
                <c:pt idx="585">
                  <c:v>1395</c:v>
                </c:pt>
                <c:pt idx="586">
                  <c:v>1396</c:v>
                </c:pt>
                <c:pt idx="587">
                  <c:v>1397</c:v>
                </c:pt>
                <c:pt idx="588">
                  <c:v>1398</c:v>
                </c:pt>
                <c:pt idx="589">
                  <c:v>1399</c:v>
                </c:pt>
                <c:pt idx="590">
                  <c:v>1400</c:v>
                </c:pt>
                <c:pt idx="591">
                  <c:v>1401</c:v>
                </c:pt>
                <c:pt idx="592">
                  <c:v>1402</c:v>
                </c:pt>
                <c:pt idx="593">
                  <c:v>1403</c:v>
                </c:pt>
                <c:pt idx="594">
                  <c:v>1404</c:v>
                </c:pt>
                <c:pt idx="595">
                  <c:v>1405</c:v>
                </c:pt>
                <c:pt idx="596">
                  <c:v>1406</c:v>
                </c:pt>
                <c:pt idx="597">
                  <c:v>1407</c:v>
                </c:pt>
                <c:pt idx="598">
                  <c:v>1408</c:v>
                </c:pt>
                <c:pt idx="599">
                  <c:v>1409</c:v>
                </c:pt>
                <c:pt idx="600">
                  <c:v>1410</c:v>
                </c:pt>
                <c:pt idx="601">
                  <c:v>1411</c:v>
                </c:pt>
                <c:pt idx="602">
                  <c:v>1412</c:v>
                </c:pt>
                <c:pt idx="603">
                  <c:v>1413</c:v>
                </c:pt>
                <c:pt idx="604">
                  <c:v>1414</c:v>
                </c:pt>
                <c:pt idx="605">
                  <c:v>1415</c:v>
                </c:pt>
                <c:pt idx="606">
                  <c:v>1416</c:v>
                </c:pt>
                <c:pt idx="607">
                  <c:v>1417</c:v>
                </c:pt>
                <c:pt idx="608">
                  <c:v>1418</c:v>
                </c:pt>
                <c:pt idx="609">
                  <c:v>1419</c:v>
                </c:pt>
                <c:pt idx="610">
                  <c:v>1420</c:v>
                </c:pt>
                <c:pt idx="611">
                  <c:v>1421</c:v>
                </c:pt>
                <c:pt idx="612">
                  <c:v>1422</c:v>
                </c:pt>
                <c:pt idx="613">
                  <c:v>1423</c:v>
                </c:pt>
                <c:pt idx="614">
                  <c:v>1424</c:v>
                </c:pt>
                <c:pt idx="615">
                  <c:v>1425</c:v>
                </c:pt>
                <c:pt idx="616">
                  <c:v>1426</c:v>
                </c:pt>
                <c:pt idx="617">
                  <c:v>1427</c:v>
                </c:pt>
                <c:pt idx="618">
                  <c:v>1428</c:v>
                </c:pt>
                <c:pt idx="619">
                  <c:v>1429</c:v>
                </c:pt>
                <c:pt idx="620">
                  <c:v>1430</c:v>
                </c:pt>
                <c:pt idx="621">
                  <c:v>1431</c:v>
                </c:pt>
                <c:pt idx="622">
                  <c:v>1432</c:v>
                </c:pt>
                <c:pt idx="623">
                  <c:v>1433</c:v>
                </c:pt>
                <c:pt idx="624">
                  <c:v>1434</c:v>
                </c:pt>
                <c:pt idx="625">
                  <c:v>1435</c:v>
                </c:pt>
                <c:pt idx="626">
                  <c:v>1436</c:v>
                </c:pt>
                <c:pt idx="627">
                  <c:v>1437</c:v>
                </c:pt>
                <c:pt idx="628">
                  <c:v>1438</c:v>
                </c:pt>
                <c:pt idx="629">
                  <c:v>1439</c:v>
                </c:pt>
                <c:pt idx="630">
                  <c:v>1440</c:v>
                </c:pt>
                <c:pt idx="631">
                  <c:v>1441</c:v>
                </c:pt>
                <c:pt idx="632">
                  <c:v>1442</c:v>
                </c:pt>
                <c:pt idx="633">
                  <c:v>1443</c:v>
                </c:pt>
                <c:pt idx="634">
                  <c:v>1444</c:v>
                </c:pt>
                <c:pt idx="635">
                  <c:v>1445</c:v>
                </c:pt>
                <c:pt idx="636">
                  <c:v>1446</c:v>
                </c:pt>
                <c:pt idx="637">
                  <c:v>1447</c:v>
                </c:pt>
                <c:pt idx="638">
                  <c:v>1448</c:v>
                </c:pt>
                <c:pt idx="639">
                  <c:v>1449</c:v>
                </c:pt>
                <c:pt idx="640">
                  <c:v>1450</c:v>
                </c:pt>
                <c:pt idx="641">
                  <c:v>1451</c:v>
                </c:pt>
                <c:pt idx="642">
                  <c:v>1452</c:v>
                </c:pt>
                <c:pt idx="643">
                  <c:v>1453</c:v>
                </c:pt>
                <c:pt idx="644">
                  <c:v>1454</c:v>
                </c:pt>
                <c:pt idx="645">
                  <c:v>1455</c:v>
                </c:pt>
                <c:pt idx="646">
                  <c:v>1456</c:v>
                </c:pt>
                <c:pt idx="647">
                  <c:v>1457</c:v>
                </c:pt>
                <c:pt idx="648">
                  <c:v>1458</c:v>
                </c:pt>
                <c:pt idx="649">
                  <c:v>1459</c:v>
                </c:pt>
                <c:pt idx="650">
                  <c:v>1460</c:v>
                </c:pt>
                <c:pt idx="651">
                  <c:v>1461</c:v>
                </c:pt>
                <c:pt idx="652">
                  <c:v>1462</c:v>
                </c:pt>
                <c:pt idx="653">
                  <c:v>1463</c:v>
                </c:pt>
                <c:pt idx="654">
                  <c:v>1464</c:v>
                </c:pt>
                <c:pt idx="655">
                  <c:v>1465</c:v>
                </c:pt>
                <c:pt idx="656">
                  <c:v>1466</c:v>
                </c:pt>
                <c:pt idx="657">
                  <c:v>1467</c:v>
                </c:pt>
                <c:pt idx="658">
                  <c:v>1468</c:v>
                </c:pt>
                <c:pt idx="659">
                  <c:v>1469</c:v>
                </c:pt>
                <c:pt idx="660">
                  <c:v>1470</c:v>
                </c:pt>
                <c:pt idx="661">
                  <c:v>1471</c:v>
                </c:pt>
                <c:pt idx="662">
                  <c:v>1472</c:v>
                </c:pt>
                <c:pt idx="663">
                  <c:v>1473</c:v>
                </c:pt>
                <c:pt idx="664">
                  <c:v>1474</c:v>
                </c:pt>
                <c:pt idx="665">
                  <c:v>1475</c:v>
                </c:pt>
                <c:pt idx="666">
                  <c:v>1476</c:v>
                </c:pt>
                <c:pt idx="667">
                  <c:v>1477</c:v>
                </c:pt>
                <c:pt idx="668">
                  <c:v>1478</c:v>
                </c:pt>
                <c:pt idx="669">
                  <c:v>1479</c:v>
                </c:pt>
                <c:pt idx="670">
                  <c:v>1480</c:v>
                </c:pt>
                <c:pt idx="671">
                  <c:v>1481</c:v>
                </c:pt>
                <c:pt idx="672">
                  <c:v>1482</c:v>
                </c:pt>
                <c:pt idx="673">
                  <c:v>1483</c:v>
                </c:pt>
                <c:pt idx="674">
                  <c:v>1484</c:v>
                </c:pt>
                <c:pt idx="675">
                  <c:v>1485</c:v>
                </c:pt>
                <c:pt idx="676">
                  <c:v>1486</c:v>
                </c:pt>
                <c:pt idx="677">
                  <c:v>1487</c:v>
                </c:pt>
                <c:pt idx="678">
                  <c:v>1488</c:v>
                </c:pt>
                <c:pt idx="679">
                  <c:v>1489</c:v>
                </c:pt>
                <c:pt idx="680">
                  <c:v>1490</c:v>
                </c:pt>
                <c:pt idx="681">
                  <c:v>1491</c:v>
                </c:pt>
                <c:pt idx="682">
                  <c:v>1492</c:v>
                </c:pt>
                <c:pt idx="683">
                  <c:v>1493</c:v>
                </c:pt>
                <c:pt idx="684">
                  <c:v>1494</c:v>
                </c:pt>
                <c:pt idx="685">
                  <c:v>1495</c:v>
                </c:pt>
                <c:pt idx="686">
                  <c:v>1496</c:v>
                </c:pt>
                <c:pt idx="687">
                  <c:v>1497</c:v>
                </c:pt>
                <c:pt idx="688">
                  <c:v>1498</c:v>
                </c:pt>
                <c:pt idx="689">
                  <c:v>1499</c:v>
                </c:pt>
                <c:pt idx="690">
                  <c:v>1500</c:v>
                </c:pt>
                <c:pt idx="691">
                  <c:v>1501</c:v>
                </c:pt>
                <c:pt idx="692">
                  <c:v>1502</c:v>
                </c:pt>
                <c:pt idx="693">
                  <c:v>1503</c:v>
                </c:pt>
                <c:pt idx="694">
                  <c:v>1504</c:v>
                </c:pt>
                <c:pt idx="695">
                  <c:v>1505</c:v>
                </c:pt>
                <c:pt idx="696">
                  <c:v>1506</c:v>
                </c:pt>
                <c:pt idx="697">
                  <c:v>1507</c:v>
                </c:pt>
                <c:pt idx="698">
                  <c:v>1508</c:v>
                </c:pt>
                <c:pt idx="699">
                  <c:v>1509</c:v>
                </c:pt>
                <c:pt idx="700">
                  <c:v>1510</c:v>
                </c:pt>
                <c:pt idx="701">
                  <c:v>1511</c:v>
                </c:pt>
                <c:pt idx="702">
                  <c:v>1512</c:v>
                </c:pt>
                <c:pt idx="703">
                  <c:v>1513</c:v>
                </c:pt>
                <c:pt idx="704">
                  <c:v>1514</c:v>
                </c:pt>
                <c:pt idx="705">
                  <c:v>1515</c:v>
                </c:pt>
                <c:pt idx="706">
                  <c:v>1516</c:v>
                </c:pt>
                <c:pt idx="707">
                  <c:v>1517</c:v>
                </c:pt>
                <c:pt idx="708">
                  <c:v>1518</c:v>
                </c:pt>
                <c:pt idx="709">
                  <c:v>1519</c:v>
                </c:pt>
                <c:pt idx="710">
                  <c:v>1520</c:v>
                </c:pt>
                <c:pt idx="711">
                  <c:v>1521</c:v>
                </c:pt>
                <c:pt idx="712">
                  <c:v>1522</c:v>
                </c:pt>
                <c:pt idx="713">
                  <c:v>1523</c:v>
                </c:pt>
                <c:pt idx="714">
                  <c:v>1524</c:v>
                </c:pt>
                <c:pt idx="715">
                  <c:v>1525</c:v>
                </c:pt>
                <c:pt idx="716">
                  <c:v>1526</c:v>
                </c:pt>
                <c:pt idx="717">
                  <c:v>1527</c:v>
                </c:pt>
                <c:pt idx="718">
                  <c:v>1528</c:v>
                </c:pt>
                <c:pt idx="719">
                  <c:v>1529</c:v>
                </c:pt>
                <c:pt idx="720">
                  <c:v>1530</c:v>
                </c:pt>
                <c:pt idx="721">
                  <c:v>1531</c:v>
                </c:pt>
                <c:pt idx="722">
                  <c:v>1532</c:v>
                </c:pt>
                <c:pt idx="723">
                  <c:v>1533</c:v>
                </c:pt>
                <c:pt idx="724">
                  <c:v>1534</c:v>
                </c:pt>
                <c:pt idx="725">
                  <c:v>1535</c:v>
                </c:pt>
                <c:pt idx="726">
                  <c:v>1536</c:v>
                </c:pt>
                <c:pt idx="727">
                  <c:v>1537</c:v>
                </c:pt>
                <c:pt idx="728">
                  <c:v>1538</c:v>
                </c:pt>
                <c:pt idx="729">
                  <c:v>1539</c:v>
                </c:pt>
                <c:pt idx="730">
                  <c:v>1540</c:v>
                </c:pt>
                <c:pt idx="731">
                  <c:v>1541</c:v>
                </c:pt>
                <c:pt idx="732">
                  <c:v>1542</c:v>
                </c:pt>
                <c:pt idx="733">
                  <c:v>1543</c:v>
                </c:pt>
                <c:pt idx="734">
                  <c:v>1544</c:v>
                </c:pt>
                <c:pt idx="735">
                  <c:v>1545</c:v>
                </c:pt>
                <c:pt idx="736">
                  <c:v>1546</c:v>
                </c:pt>
                <c:pt idx="737">
                  <c:v>1547</c:v>
                </c:pt>
                <c:pt idx="738">
                  <c:v>1548</c:v>
                </c:pt>
                <c:pt idx="739">
                  <c:v>1549</c:v>
                </c:pt>
                <c:pt idx="740">
                  <c:v>1550</c:v>
                </c:pt>
                <c:pt idx="741">
                  <c:v>1551</c:v>
                </c:pt>
                <c:pt idx="742">
                  <c:v>1552</c:v>
                </c:pt>
                <c:pt idx="743">
                  <c:v>1553</c:v>
                </c:pt>
                <c:pt idx="744">
                  <c:v>1554</c:v>
                </c:pt>
                <c:pt idx="745">
                  <c:v>1555</c:v>
                </c:pt>
                <c:pt idx="746">
                  <c:v>1556</c:v>
                </c:pt>
                <c:pt idx="747">
                  <c:v>1557</c:v>
                </c:pt>
                <c:pt idx="748">
                  <c:v>1558</c:v>
                </c:pt>
                <c:pt idx="749">
                  <c:v>1559</c:v>
                </c:pt>
                <c:pt idx="750">
                  <c:v>1560</c:v>
                </c:pt>
                <c:pt idx="751">
                  <c:v>1561</c:v>
                </c:pt>
                <c:pt idx="752">
                  <c:v>1562</c:v>
                </c:pt>
                <c:pt idx="753">
                  <c:v>1563</c:v>
                </c:pt>
                <c:pt idx="754">
                  <c:v>1564</c:v>
                </c:pt>
                <c:pt idx="755">
                  <c:v>1565</c:v>
                </c:pt>
                <c:pt idx="756">
                  <c:v>1566</c:v>
                </c:pt>
                <c:pt idx="757">
                  <c:v>1567</c:v>
                </c:pt>
                <c:pt idx="758">
                  <c:v>1568</c:v>
                </c:pt>
                <c:pt idx="759">
                  <c:v>1569</c:v>
                </c:pt>
                <c:pt idx="760">
                  <c:v>1570</c:v>
                </c:pt>
                <c:pt idx="761">
                  <c:v>1571</c:v>
                </c:pt>
                <c:pt idx="762">
                  <c:v>1572</c:v>
                </c:pt>
                <c:pt idx="763">
                  <c:v>1573</c:v>
                </c:pt>
                <c:pt idx="764">
                  <c:v>1574</c:v>
                </c:pt>
                <c:pt idx="765">
                  <c:v>1575</c:v>
                </c:pt>
                <c:pt idx="766">
                  <c:v>1576</c:v>
                </c:pt>
                <c:pt idx="767">
                  <c:v>1577</c:v>
                </c:pt>
                <c:pt idx="768">
                  <c:v>1578</c:v>
                </c:pt>
                <c:pt idx="769">
                  <c:v>1579</c:v>
                </c:pt>
                <c:pt idx="770">
                  <c:v>1580</c:v>
                </c:pt>
                <c:pt idx="771">
                  <c:v>1581</c:v>
                </c:pt>
                <c:pt idx="772">
                  <c:v>1582</c:v>
                </c:pt>
                <c:pt idx="773">
                  <c:v>1583</c:v>
                </c:pt>
                <c:pt idx="774">
                  <c:v>1584</c:v>
                </c:pt>
                <c:pt idx="775">
                  <c:v>1585</c:v>
                </c:pt>
                <c:pt idx="776">
                  <c:v>1586</c:v>
                </c:pt>
                <c:pt idx="777">
                  <c:v>1587</c:v>
                </c:pt>
                <c:pt idx="778">
                  <c:v>1588</c:v>
                </c:pt>
                <c:pt idx="779">
                  <c:v>1589</c:v>
                </c:pt>
                <c:pt idx="780">
                  <c:v>1590</c:v>
                </c:pt>
                <c:pt idx="781">
                  <c:v>1591</c:v>
                </c:pt>
                <c:pt idx="782">
                  <c:v>1592</c:v>
                </c:pt>
                <c:pt idx="783">
                  <c:v>1593</c:v>
                </c:pt>
                <c:pt idx="784">
                  <c:v>1594</c:v>
                </c:pt>
                <c:pt idx="785">
                  <c:v>1595</c:v>
                </c:pt>
                <c:pt idx="786">
                  <c:v>1596</c:v>
                </c:pt>
                <c:pt idx="787">
                  <c:v>1597</c:v>
                </c:pt>
                <c:pt idx="788">
                  <c:v>1598</c:v>
                </c:pt>
                <c:pt idx="789">
                  <c:v>1599</c:v>
                </c:pt>
              </c:numCache>
            </c:numRef>
          </c:xVal>
          <c:yVal>
            <c:numRef>
              <c:f>[0]!dAvgCourse</c:f>
              <c:numCache>
                <c:formatCode>General</c:formatCode>
                <c:ptCount val="790"/>
                <c:pt idx="0">
                  <c:v>247.07764828630994</c:v>
                </c:pt>
                <c:pt idx="1">
                  <c:v>247.20725545088618</c:v>
                </c:pt>
                <c:pt idx="2">
                  <c:v>247.32505174243127</c:v>
                </c:pt>
                <c:pt idx="3">
                  <c:v>247.43174914347955</c:v>
                </c:pt>
                <c:pt idx="4">
                  <c:v>247.52832976976129</c:v>
                </c:pt>
                <c:pt idx="5">
                  <c:v>247.61560972428015</c:v>
                </c:pt>
                <c:pt idx="6">
                  <c:v>247.69457395270055</c:v>
                </c:pt>
                <c:pt idx="7">
                  <c:v>247.76595130752966</c:v>
                </c:pt>
                <c:pt idx="8">
                  <c:v>247.83054944961225</c:v>
                </c:pt>
                <c:pt idx="9">
                  <c:v>247.88909364041837</c:v>
                </c:pt>
                <c:pt idx="10">
                  <c:v>247.94212820821033</c:v>
                </c:pt>
                <c:pt idx="11">
                  <c:v>247.99028064154425</c:v>
                </c:pt>
                <c:pt idx="12">
                  <c:v>248.03374474243054</c:v>
                </c:pt>
                <c:pt idx="13">
                  <c:v>248.0726133893435</c:v>
                </c:pt>
                <c:pt idx="14">
                  <c:v>248.107063867167</c:v>
                </c:pt>
                <c:pt idx="15">
                  <c:v>248.13710214001193</c:v>
                </c:pt>
                <c:pt idx="16">
                  <c:v>248.16290200561082</c:v>
                </c:pt>
                <c:pt idx="17">
                  <c:v>248.18464460306211</c:v>
                </c:pt>
                <c:pt idx="18">
                  <c:v>248.2025962415095</c:v>
                </c:pt>
                <c:pt idx="19">
                  <c:v>248.2167656843242</c:v>
                </c:pt>
                <c:pt idx="20">
                  <c:v>248.22724019724336</c:v>
                </c:pt>
                <c:pt idx="21">
                  <c:v>248.23393534446382</c:v>
                </c:pt>
                <c:pt idx="22">
                  <c:v>248.23710968073368</c:v>
                </c:pt>
                <c:pt idx="23">
                  <c:v>248.23694575133953</c:v>
                </c:pt>
                <c:pt idx="24">
                  <c:v>248.23353715440891</c:v>
                </c:pt>
                <c:pt idx="25">
                  <c:v>248.22714804269822</c:v>
                </c:pt>
                <c:pt idx="26">
                  <c:v>248.21813583006187</c:v>
                </c:pt>
                <c:pt idx="27">
                  <c:v>248.2069479336202</c:v>
                </c:pt>
                <c:pt idx="28">
                  <c:v>248.19403392675241</c:v>
                </c:pt>
                <c:pt idx="29">
                  <c:v>248.17975754084679</c:v>
                </c:pt>
                <c:pt idx="30">
                  <c:v>248.1643924416538</c:v>
                </c:pt>
                <c:pt idx="31">
                  <c:v>248.14820807307007</c:v>
                </c:pt>
                <c:pt idx="32">
                  <c:v>248.13164908458981</c:v>
                </c:pt>
                <c:pt idx="33">
                  <c:v>248.11499160483453</c:v>
                </c:pt>
                <c:pt idx="34">
                  <c:v>248.09841819426762</c:v>
                </c:pt>
                <c:pt idx="35">
                  <c:v>248.08193483294505</c:v>
                </c:pt>
                <c:pt idx="36">
                  <c:v>248.06545428561137</c:v>
                </c:pt>
                <c:pt idx="37">
                  <c:v>248.04897373834172</c:v>
                </c:pt>
                <c:pt idx="38">
                  <c:v>248.03231905675818</c:v>
                </c:pt>
                <c:pt idx="39">
                  <c:v>248.01574564567895</c:v>
                </c:pt>
                <c:pt idx="40">
                  <c:v>247.99943675461122</c:v>
                </c:pt>
                <c:pt idx="41">
                  <c:v>247.98331079177413</c:v>
                </c:pt>
                <c:pt idx="42">
                  <c:v>247.96736492787406</c:v>
                </c:pt>
                <c:pt idx="43">
                  <c:v>247.95159881044853</c:v>
                </c:pt>
                <c:pt idx="44">
                  <c:v>247.93610004239218</c:v>
                </c:pt>
                <c:pt idx="45">
                  <c:v>247.92069730402042</c:v>
                </c:pt>
                <c:pt idx="46">
                  <c:v>247.90547149807028</c:v>
                </c:pt>
                <c:pt idx="47">
                  <c:v>247.89042545453978</c:v>
                </c:pt>
                <c:pt idx="48">
                  <c:v>247.87573364419615</c:v>
                </c:pt>
                <c:pt idx="49">
                  <c:v>247.86157616540001</c:v>
                </c:pt>
                <c:pt idx="50">
                  <c:v>247.84778521558749</c:v>
                </c:pt>
                <c:pt idx="51">
                  <c:v>247.83461584781872</c:v>
                </c:pt>
                <c:pt idx="52">
                  <c:v>247.82216407634544</c:v>
                </c:pt>
                <c:pt idx="53">
                  <c:v>247.81043271470827</c:v>
                </c:pt>
                <c:pt idx="54">
                  <c:v>247.79942211479329</c:v>
                </c:pt>
                <c:pt idx="55">
                  <c:v>247.789306043083</c:v>
                </c:pt>
                <c:pt idx="56">
                  <c:v>247.78009084727276</c:v>
                </c:pt>
                <c:pt idx="57">
                  <c:v>247.77168894092523</c:v>
                </c:pt>
                <c:pt idx="58">
                  <c:v>247.76401061080111</c:v>
                </c:pt>
                <c:pt idx="59">
                  <c:v>247.75722680900981</c:v>
                </c:pt>
                <c:pt idx="60">
                  <c:v>247.75134353123232</c:v>
                </c:pt>
                <c:pt idx="61">
                  <c:v>247.74618665961231</c:v>
                </c:pt>
                <c:pt idx="62">
                  <c:v>247.74183708164597</c:v>
                </c:pt>
                <c:pt idx="63">
                  <c:v>247.73829831458218</c:v>
                </c:pt>
                <c:pt idx="64">
                  <c:v>247.73565725747926</c:v>
                </c:pt>
                <c:pt idx="65">
                  <c:v>247.73382913801697</c:v>
                </c:pt>
                <c:pt idx="66">
                  <c:v>247.73289908091408</c:v>
                </c:pt>
                <c:pt idx="67">
                  <c:v>247.73286953258429</c:v>
                </c:pt>
                <c:pt idx="68">
                  <c:v>247.73365362496295</c:v>
                </c:pt>
                <c:pt idx="69">
                  <c:v>247.73533541206186</c:v>
                </c:pt>
                <c:pt idx="70">
                  <c:v>247.73791533428349</c:v>
                </c:pt>
                <c:pt idx="71">
                  <c:v>247.74139569135036</c:v>
                </c:pt>
                <c:pt idx="72">
                  <c:v>247.745776572431</c:v>
                </c:pt>
                <c:pt idx="73">
                  <c:v>247.75097109479654</c:v>
                </c:pt>
                <c:pt idx="74">
                  <c:v>247.7570629600601</c:v>
                </c:pt>
                <c:pt idx="75">
                  <c:v>247.76405533352036</c:v>
                </c:pt>
                <c:pt idx="76">
                  <c:v>247.77194824681158</c:v>
                </c:pt>
                <c:pt idx="77">
                  <c:v>247.78065478614684</c:v>
                </c:pt>
                <c:pt idx="78">
                  <c:v>247.79034556692628</c:v>
                </c:pt>
                <c:pt idx="79">
                  <c:v>247.80085313904848</c:v>
                </c:pt>
                <c:pt idx="80">
                  <c:v>247.81208430269888</c:v>
                </c:pt>
                <c:pt idx="81">
                  <c:v>247.82403587676163</c:v>
                </c:pt>
                <c:pt idx="82">
                  <c:v>247.83670786066048</c:v>
                </c:pt>
                <c:pt idx="83">
                  <c:v>247.84992648778481</c:v>
                </c:pt>
                <c:pt idx="84">
                  <c:v>247.86342477646863</c:v>
                </c:pt>
                <c:pt idx="85">
                  <c:v>247.87728009657505</c:v>
                </c:pt>
                <c:pt idx="86">
                  <c:v>247.89132186260935</c:v>
                </c:pt>
                <c:pt idx="87">
                  <c:v>247.9054568284582</c:v>
                </c:pt>
                <c:pt idx="88">
                  <c:v>247.91950809211752</c:v>
                </c:pt>
                <c:pt idx="89">
                  <c:v>247.93320864143988</c:v>
                </c:pt>
                <c:pt idx="90">
                  <c:v>247.94637521103681</c:v>
                </c:pt>
                <c:pt idx="91">
                  <c:v>247.95900146915838</c:v>
                </c:pt>
                <c:pt idx="92">
                  <c:v>247.97108741580453</c:v>
                </c:pt>
                <c:pt idx="93">
                  <c:v>247.98245926854767</c:v>
                </c:pt>
                <c:pt idx="94">
                  <c:v>247.99311071087831</c:v>
                </c:pt>
                <c:pt idx="95">
                  <c:v>248.00286796094517</c:v>
                </c:pt>
                <c:pt idx="96">
                  <c:v>248.01172470223901</c:v>
                </c:pt>
                <c:pt idx="97">
                  <c:v>248.0195940362137</c:v>
                </c:pt>
                <c:pt idx="98">
                  <c:v>248.02647279641795</c:v>
                </c:pt>
                <c:pt idx="99">
                  <c:v>248.03236099866871</c:v>
                </c:pt>
                <c:pt idx="100">
                  <c:v>248.03717174442005</c:v>
                </c:pt>
                <c:pt idx="101">
                  <c:v>248.04081498391531</c:v>
                </c:pt>
                <c:pt idx="102">
                  <c:v>248.0432875354623</c:v>
                </c:pt>
                <c:pt idx="103">
                  <c:v>248.04450253099648</c:v>
                </c:pt>
                <c:pt idx="104">
                  <c:v>248.04436992191395</c:v>
                </c:pt>
                <c:pt idx="105">
                  <c:v>248.04306029313307</c:v>
                </c:pt>
                <c:pt idx="106">
                  <c:v>248.04084065737771</c:v>
                </c:pt>
                <c:pt idx="107">
                  <c:v>248.03763361430319</c:v>
                </c:pt>
                <c:pt idx="108">
                  <c:v>248.03352288076351</c:v>
                </c:pt>
                <c:pt idx="109">
                  <c:v>248.02851162263372</c:v>
                </c:pt>
                <c:pt idx="110">
                  <c:v>248.02251297242549</c:v>
                </c:pt>
                <c:pt idx="111">
                  <c:v>248.01587128224432</c:v>
                </c:pt>
                <c:pt idx="112">
                  <c:v>248.00868611413645</c:v>
                </c:pt>
                <c:pt idx="113">
                  <c:v>248.00122130028609</c:v>
                </c:pt>
                <c:pt idx="114">
                  <c:v>247.9936601055054</c:v>
                </c:pt>
                <c:pt idx="115">
                  <c:v>247.98618264397206</c:v>
                </c:pt>
                <c:pt idx="116">
                  <c:v>247.97879523219544</c:v>
                </c:pt>
                <c:pt idx="117">
                  <c:v>247.97167163620969</c:v>
                </c:pt>
                <c:pt idx="118">
                  <c:v>247.96490508688737</c:v>
                </c:pt>
                <c:pt idx="119">
                  <c:v>247.95867250147325</c:v>
                </c:pt>
                <c:pt idx="120">
                  <c:v>247.95298024277531</c:v>
                </c:pt>
                <c:pt idx="121">
                  <c:v>247.94782829612916</c:v>
                </c:pt>
                <c:pt idx="122">
                  <c:v>247.94312976183599</c:v>
                </c:pt>
                <c:pt idx="123">
                  <c:v>247.93888148926155</c:v>
                </c:pt>
                <c:pt idx="124">
                  <c:v>247.93517037810463</c:v>
                </c:pt>
                <c:pt idx="125">
                  <c:v>247.931912679877</c:v>
                </c:pt>
                <c:pt idx="126">
                  <c:v>247.9289314609405</c:v>
                </c:pt>
                <c:pt idx="127">
                  <c:v>247.92639417197259</c:v>
                </c:pt>
                <c:pt idx="128">
                  <c:v>247.92422026199452</c:v>
                </c:pt>
                <c:pt idx="129">
                  <c:v>247.92240654931408</c:v>
                </c:pt>
                <c:pt idx="130">
                  <c:v>247.92086616586673</c:v>
                </c:pt>
                <c:pt idx="131">
                  <c:v>247.91942216392616</c:v>
                </c:pt>
                <c:pt idx="132">
                  <c:v>247.91806822698297</c:v>
                </c:pt>
                <c:pt idx="133">
                  <c:v>247.91671744067401</c:v>
                </c:pt>
                <c:pt idx="134">
                  <c:v>247.91554043621653</c:v>
                </c:pt>
                <c:pt idx="135">
                  <c:v>247.91428288078004</c:v>
                </c:pt>
                <c:pt idx="136">
                  <c:v>247.91293527616324</c:v>
                </c:pt>
                <c:pt idx="137">
                  <c:v>247.91149760654903</c:v>
                </c:pt>
                <c:pt idx="138">
                  <c:v>247.90996988717816</c:v>
                </c:pt>
                <c:pt idx="139">
                  <c:v>247.90835211862694</c:v>
                </c:pt>
                <c:pt idx="140">
                  <c:v>247.90664430089541</c:v>
                </c:pt>
                <c:pt idx="141">
                  <c:v>247.90493331728888</c:v>
                </c:pt>
                <c:pt idx="142">
                  <c:v>247.90313543455994</c:v>
                </c:pt>
                <c:pt idx="143">
                  <c:v>247.90124751789139</c:v>
                </c:pt>
                <c:pt idx="144">
                  <c:v>247.89935643592418</c:v>
                </c:pt>
                <c:pt idx="145">
                  <c:v>247.89746533813991</c:v>
                </c:pt>
                <c:pt idx="146">
                  <c:v>247.89548737229106</c:v>
                </c:pt>
                <c:pt idx="147">
                  <c:v>247.89350622532646</c:v>
                </c:pt>
                <c:pt idx="148">
                  <c:v>247.89143821029728</c:v>
                </c:pt>
                <c:pt idx="149">
                  <c:v>247.8894538974576</c:v>
                </c:pt>
                <c:pt idx="150">
                  <c:v>247.88747274991664</c:v>
                </c:pt>
                <c:pt idx="151">
                  <c:v>247.885578501498</c:v>
                </c:pt>
                <c:pt idx="152">
                  <c:v>247.88377430283614</c:v>
                </c:pt>
                <c:pt idx="153">
                  <c:v>247.88197327004923</c:v>
                </c:pt>
                <c:pt idx="154">
                  <c:v>247.88025912056767</c:v>
                </c:pt>
                <c:pt idx="155">
                  <c:v>247.87863502026639</c:v>
                </c:pt>
                <c:pt idx="156">
                  <c:v>247.87710096914549</c:v>
                </c:pt>
                <c:pt idx="157">
                  <c:v>247.87565696720486</c:v>
                </c:pt>
                <c:pt idx="158">
                  <c:v>247.87438991356706</c:v>
                </c:pt>
                <c:pt idx="159">
                  <c:v>247.87330297468327</c:v>
                </c:pt>
                <c:pt idx="160">
                  <c:v>247.87248301804178</c:v>
                </c:pt>
                <c:pt idx="161">
                  <c:v>247.8721069755519</c:v>
                </c:pt>
                <c:pt idx="162">
                  <c:v>247.87235496139135</c:v>
                </c:pt>
                <c:pt idx="163">
                  <c:v>247.87340709031423</c:v>
                </c:pt>
                <c:pt idx="164">
                  <c:v>247.87535657795223</c:v>
                </c:pt>
                <c:pt idx="165">
                  <c:v>247.87820657436333</c:v>
                </c:pt>
                <c:pt idx="166">
                  <c:v>247.88195709478825</c:v>
                </c:pt>
                <c:pt idx="167">
                  <c:v>247.88643435737563</c:v>
                </c:pt>
                <c:pt idx="168">
                  <c:v>247.89163202979915</c:v>
                </c:pt>
                <c:pt idx="169">
                  <c:v>247.89755012787569</c:v>
                </c:pt>
                <c:pt idx="170">
                  <c:v>247.90401486975412</c:v>
                </c:pt>
                <c:pt idx="171">
                  <c:v>247.91110680641324</c:v>
                </c:pt>
                <c:pt idx="172">
                  <c:v>247.91874222042276</c:v>
                </c:pt>
                <c:pt idx="173">
                  <c:v>247.92665729599184</c:v>
                </c:pt>
                <c:pt idx="174">
                  <c:v>247.93466875306763</c:v>
                </c:pt>
                <c:pt idx="175">
                  <c:v>247.94259647689606</c:v>
                </c:pt>
                <c:pt idx="176">
                  <c:v>247.95034726766247</c:v>
                </c:pt>
                <c:pt idx="177">
                  <c:v>247.95783106094589</c:v>
                </c:pt>
                <c:pt idx="178">
                  <c:v>247.96487093950131</c:v>
                </c:pt>
                <c:pt idx="179">
                  <c:v>247.97146055633806</c:v>
                </c:pt>
                <c:pt idx="180">
                  <c:v>247.97742614426906</c:v>
                </c:pt>
                <c:pt idx="181">
                  <c:v>247.98276137154437</c:v>
                </c:pt>
                <c:pt idx="182">
                  <c:v>247.98737933904155</c:v>
                </c:pt>
                <c:pt idx="183">
                  <c:v>247.99145067855395</c:v>
                </c:pt>
                <c:pt idx="184">
                  <c:v>247.99489480804493</c:v>
                </c:pt>
                <c:pt idx="185">
                  <c:v>247.99762169299854</c:v>
                </c:pt>
                <c:pt idx="186">
                  <c:v>247.99980193472669</c:v>
                </c:pt>
                <c:pt idx="187">
                  <c:v>248.00144186497943</c:v>
                </c:pt>
                <c:pt idx="188">
                  <c:v>248.0024546004515</c:v>
                </c:pt>
                <c:pt idx="189">
                  <c:v>248.0029238585731</c:v>
                </c:pt>
                <c:pt idx="190">
                  <c:v>248.00293968852458</c:v>
                </c:pt>
                <c:pt idx="191">
                  <c:v>248.00241837287572</c:v>
                </c:pt>
                <c:pt idx="192">
                  <c:v>248.00144362905672</c:v>
                </c:pt>
                <c:pt idx="193">
                  <c:v>248.00010550624793</c:v>
                </c:pt>
                <c:pt idx="194">
                  <c:v>247.99840718614143</c:v>
                </c:pt>
                <c:pt idx="195">
                  <c:v>247.9963486534966</c:v>
                </c:pt>
                <c:pt idx="196">
                  <c:v>247.99392990773697</c:v>
                </c:pt>
                <c:pt idx="197">
                  <c:v>247.99115096467969</c:v>
                </c:pt>
                <c:pt idx="198">
                  <c:v>247.98801180908401</c:v>
                </c:pt>
                <c:pt idx="199">
                  <c:v>247.98451245619069</c:v>
                </c:pt>
                <c:pt idx="200">
                  <c:v>247.9806528907589</c:v>
                </c:pt>
                <c:pt idx="201">
                  <c:v>247.97634622890712</c:v>
                </c:pt>
                <c:pt idx="202">
                  <c:v>247.97158930476022</c:v>
                </c:pt>
                <c:pt idx="203">
                  <c:v>247.96646901744063</c:v>
                </c:pt>
                <c:pt idx="204">
                  <c:v>247.96081475097208</c:v>
                </c:pt>
                <c:pt idx="205">
                  <c:v>247.95462015721097</c:v>
                </c:pt>
                <c:pt idx="206">
                  <c:v>247.94797215052051</c:v>
                </c:pt>
                <c:pt idx="207">
                  <c:v>247.94096076541661</c:v>
                </c:pt>
                <c:pt idx="208">
                  <c:v>247.93358918301507</c:v>
                </c:pt>
                <c:pt idx="209">
                  <c:v>247.92603115468577</c:v>
                </c:pt>
                <c:pt idx="210">
                  <c:v>247.91820614411409</c:v>
                </c:pt>
                <c:pt idx="211">
                  <c:v>247.91028475261209</c:v>
                </c:pt>
                <c:pt idx="212">
                  <c:v>247.90227329611264</c:v>
                </c:pt>
                <c:pt idx="213">
                  <c:v>247.89434555646713</c:v>
                </c:pt>
                <c:pt idx="214">
                  <c:v>247.88676853173496</c:v>
                </c:pt>
                <c:pt idx="215">
                  <c:v>247.87963860342279</c:v>
                </c:pt>
                <c:pt idx="216">
                  <c:v>247.87304582071098</c:v>
                </c:pt>
                <c:pt idx="217">
                  <c:v>247.86716713190236</c:v>
                </c:pt>
                <c:pt idx="218">
                  <c:v>247.86183508689552</c:v>
                </c:pt>
                <c:pt idx="219">
                  <c:v>247.8571302208523</c:v>
                </c:pt>
                <c:pt idx="220">
                  <c:v>247.85322948149908</c:v>
                </c:pt>
                <c:pt idx="221">
                  <c:v>247.85057364932297</c:v>
                </c:pt>
                <c:pt idx="222">
                  <c:v>247.84874412250815</c:v>
                </c:pt>
                <c:pt idx="223">
                  <c:v>247.8474644053702</c:v>
                </c:pt>
                <c:pt idx="224">
                  <c:v>247.84689876631825</c:v>
                </c:pt>
                <c:pt idx="225">
                  <c:v>247.84696665379704</c:v>
                </c:pt>
                <c:pt idx="226">
                  <c:v>247.84731736871038</c:v>
                </c:pt>
                <c:pt idx="227">
                  <c:v>247.84776446513047</c:v>
                </c:pt>
                <c:pt idx="228">
                  <c:v>247.84838849403616</c:v>
                </c:pt>
                <c:pt idx="229">
                  <c:v>247.84910575381429</c:v>
                </c:pt>
                <c:pt idx="230">
                  <c:v>247.84973928092143</c:v>
                </c:pt>
                <c:pt idx="231">
                  <c:v>247.85036964157715</c:v>
                </c:pt>
                <c:pt idx="232">
                  <c:v>247.85100000223289</c:v>
                </c:pt>
                <c:pt idx="233">
                  <c:v>247.85145659627801</c:v>
                </c:pt>
                <c:pt idx="234">
                  <c:v>247.85190685857313</c:v>
                </c:pt>
                <c:pt idx="235">
                  <c:v>247.85218333844048</c:v>
                </c:pt>
                <c:pt idx="236">
                  <c:v>247.85227971937087</c:v>
                </c:pt>
                <c:pt idx="237">
                  <c:v>247.8521960019406</c:v>
                </c:pt>
                <c:pt idx="238">
                  <c:v>247.85193218614967</c:v>
                </c:pt>
                <c:pt idx="239">
                  <c:v>247.8516620227916</c:v>
                </c:pt>
                <c:pt idx="240">
                  <c:v>247.85121809224657</c:v>
                </c:pt>
                <c:pt idx="241">
                  <c:v>247.85076782995151</c:v>
                </c:pt>
                <c:pt idx="242">
                  <c:v>247.85023068435112</c:v>
                </c:pt>
                <c:pt idx="243">
                  <c:v>247.84960348957046</c:v>
                </c:pt>
                <c:pt idx="244">
                  <c:v>247.84897312891471</c:v>
                </c:pt>
                <c:pt idx="245">
                  <c:v>247.84825588495369</c:v>
                </c:pt>
                <c:pt idx="246">
                  <c:v>247.8475354593005</c:v>
                </c:pt>
                <c:pt idx="247">
                  <c:v>247.84672816558282</c:v>
                </c:pt>
                <c:pt idx="248">
                  <c:v>247.84591770656641</c:v>
                </c:pt>
                <c:pt idx="249">
                  <c:v>247.84519411503823</c:v>
                </c:pt>
                <c:pt idx="250">
                  <c:v>247.84447370462581</c:v>
                </c:pt>
                <c:pt idx="251">
                  <c:v>247.84375329478974</c:v>
                </c:pt>
                <c:pt idx="252">
                  <c:v>247.84320665156432</c:v>
                </c:pt>
                <c:pt idx="253">
                  <c:v>247.84284012251658</c:v>
                </c:pt>
                <c:pt idx="254">
                  <c:v>247.84265369240589</c:v>
                </c:pt>
                <c:pt idx="255">
                  <c:v>247.84282112726643</c:v>
                </c:pt>
                <c:pt idx="256">
                  <c:v>247.8433487746654</c:v>
                </c:pt>
                <c:pt idx="257">
                  <c:v>247.84432351848437</c:v>
                </c:pt>
                <c:pt idx="258">
                  <c:v>247.84574852459846</c:v>
                </c:pt>
                <c:pt idx="259">
                  <c:v>247.84779755961827</c:v>
                </c:pt>
                <c:pt idx="260">
                  <c:v>247.8504769552938</c:v>
                </c:pt>
                <c:pt idx="261">
                  <c:v>247.85378671162508</c:v>
                </c:pt>
                <c:pt idx="262">
                  <c:v>247.85790059522267</c:v>
                </c:pt>
                <c:pt idx="263">
                  <c:v>247.86273807034848</c:v>
                </c:pt>
                <c:pt idx="264">
                  <c:v>247.86838283919204</c:v>
                </c:pt>
                <c:pt idx="265">
                  <c:v>247.87501184947962</c:v>
                </c:pt>
                <c:pt idx="266">
                  <c:v>247.88263143353774</c:v>
                </c:pt>
                <c:pt idx="267">
                  <c:v>247.89124159136628</c:v>
                </c:pt>
                <c:pt idx="268">
                  <c:v>247.90066854053765</c:v>
                </c:pt>
                <c:pt idx="269">
                  <c:v>247.91099284784784</c:v>
                </c:pt>
                <c:pt idx="270">
                  <c:v>247.92213078062574</c:v>
                </c:pt>
                <c:pt idx="271">
                  <c:v>247.93407918823715</c:v>
                </c:pt>
                <c:pt idx="272">
                  <c:v>247.946751172136</c:v>
                </c:pt>
                <c:pt idx="273">
                  <c:v>247.96005668256561</c:v>
                </c:pt>
                <c:pt idx="274">
                  <c:v>247.97381880285747</c:v>
                </c:pt>
                <c:pt idx="275">
                  <c:v>247.98768363698244</c:v>
                </c:pt>
                <c:pt idx="276">
                  <c:v>248.00146473786003</c:v>
                </c:pt>
                <c:pt idx="277">
                  <c:v>248.01506890567566</c:v>
                </c:pt>
                <c:pt idx="278">
                  <c:v>248.02831919270292</c:v>
                </c:pt>
                <c:pt idx="279">
                  <c:v>248.04138304904316</c:v>
                </c:pt>
                <c:pt idx="280">
                  <c:v>248.05417990790028</c:v>
                </c:pt>
                <c:pt idx="281">
                  <c:v>248.06635908541887</c:v>
                </c:pt>
                <c:pt idx="282">
                  <c:v>248.07747345469741</c:v>
                </c:pt>
                <c:pt idx="283">
                  <c:v>248.08776785036463</c:v>
                </c:pt>
                <c:pt idx="284">
                  <c:v>248.09733866974446</c:v>
                </c:pt>
                <c:pt idx="285">
                  <c:v>248.10584154606701</c:v>
                </c:pt>
                <c:pt idx="286">
                  <c:v>248.11335068332042</c:v>
                </c:pt>
                <c:pt idx="287">
                  <c:v>248.12012989671919</c:v>
                </c:pt>
                <c:pt idx="288">
                  <c:v>248.12618869970555</c:v>
                </c:pt>
                <c:pt idx="289">
                  <c:v>248.13135332624532</c:v>
                </c:pt>
                <c:pt idx="290">
                  <c:v>248.13579119538178</c:v>
                </c:pt>
                <c:pt idx="291">
                  <c:v>248.13942177080062</c:v>
                </c:pt>
                <c:pt idx="292">
                  <c:v>248.14215498808059</c:v>
                </c:pt>
                <c:pt idx="293">
                  <c:v>248.14407456407574</c:v>
                </c:pt>
                <c:pt idx="294">
                  <c:v>248.14527056378344</c:v>
                </c:pt>
                <c:pt idx="295">
                  <c:v>248.14565925453269</c:v>
                </c:pt>
                <c:pt idx="296">
                  <c:v>248.14532436899449</c:v>
                </c:pt>
                <c:pt idx="297">
                  <c:v>248.14435597274263</c:v>
                </c:pt>
                <c:pt idx="298">
                  <c:v>248.14267031728895</c:v>
                </c:pt>
                <c:pt idx="299">
                  <c:v>248.14035113472818</c:v>
                </c:pt>
                <c:pt idx="300">
                  <c:v>248.13731470820639</c:v>
                </c:pt>
                <c:pt idx="301">
                  <c:v>248.13364473933672</c:v>
                </c:pt>
                <c:pt idx="302">
                  <c:v>248.12934440923502</c:v>
                </c:pt>
                <c:pt idx="303">
                  <c:v>248.12441371847754</c:v>
                </c:pt>
                <c:pt idx="304">
                  <c:v>248.11893955036956</c:v>
                </c:pt>
                <c:pt idx="305">
                  <c:v>248.11292507078622</c:v>
                </c:pt>
                <c:pt idx="306">
                  <c:v>248.10645716303279</c:v>
                </c:pt>
                <c:pt idx="307">
                  <c:v>248.09953900880134</c:v>
                </c:pt>
                <c:pt idx="308">
                  <c:v>248.0921705770341</c:v>
                </c:pt>
                <c:pt idx="309">
                  <c:v>248.0844387815178</c:v>
                </c:pt>
                <c:pt idx="310">
                  <c:v>248.07625989015779</c:v>
                </c:pt>
                <c:pt idx="311">
                  <c:v>248.06771761980801</c:v>
                </c:pt>
                <c:pt idx="312">
                  <c:v>248.05890203546588</c:v>
                </c:pt>
                <c:pt idx="313">
                  <c:v>248.04981630358279</c:v>
                </c:pt>
                <c:pt idx="314">
                  <c:v>248.0404604083416</c:v>
                </c:pt>
                <c:pt idx="315">
                  <c:v>248.03074746586068</c:v>
                </c:pt>
                <c:pt idx="316">
                  <c:v>248.02076120938736</c:v>
                </c:pt>
                <c:pt idx="317">
                  <c:v>248.01041790625069</c:v>
                </c:pt>
                <c:pt idx="318">
                  <c:v>247.99988817242695</c:v>
                </c:pt>
                <c:pt idx="319">
                  <c:v>247.98909144112017</c:v>
                </c:pt>
                <c:pt idx="320">
                  <c:v>247.97793767839073</c:v>
                </c:pt>
                <c:pt idx="321">
                  <c:v>247.96651058642826</c:v>
                </c:pt>
                <c:pt idx="322">
                  <c:v>247.95472646304313</c:v>
                </c:pt>
                <c:pt idx="323">
                  <c:v>247.94258212711955</c:v>
                </c:pt>
                <c:pt idx="324">
                  <c:v>247.93025134469181</c:v>
                </c:pt>
                <c:pt idx="325">
                  <c:v>247.91782736244946</c:v>
                </c:pt>
                <c:pt idx="326">
                  <c:v>247.90531331578612</c:v>
                </c:pt>
                <c:pt idx="327">
                  <c:v>247.8927961026713</c:v>
                </c:pt>
                <c:pt idx="328">
                  <c:v>247.88027888955659</c:v>
                </c:pt>
                <c:pt idx="329">
                  <c:v>247.8677616764418</c:v>
                </c:pt>
                <c:pt idx="330">
                  <c:v>247.85515758002174</c:v>
                </c:pt>
                <c:pt idx="331">
                  <c:v>247.84246343442138</c:v>
                </c:pt>
                <c:pt idx="332">
                  <c:v>247.82967922382355</c:v>
                </c:pt>
                <c:pt idx="333">
                  <c:v>247.81680497928625</c:v>
                </c:pt>
                <c:pt idx="334">
                  <c:v>247.80384068614489</c:v>
                </c:pt>
                <c:pt idx="335">
                  <c:v>247.79096009461671</c:v>
                </c:pt>
                <c:pt idx="336">
                  <c:v>247.77825643499779</c:v>
                </c:pt>
                <c:pt idx="337">
                  <c:v>247.76573290537371</c:v>
                </c:pt>
                <c:pt idx="338">
                  <c:v>247.75338947526305</c:v>
                </c:pt>
                <c:pt idx="339">
                  <c:v>247.74139991012353</c:v>
                </c:pt>
                <c:pt idx="340">
                  <c:v>247.72968365840015</c:v>
                </c:pt>
                <c:pt idx="341">
                  <c:v>247.71823757003474</c:v>
                </c:pt>
                <c:pt idx="342">
                  <c:v>247.70714851309202</c:v>
                </c:pt>
                <c:pt idx="343">
                  <c:v>247.6965065678101</c:v>
                </c:pt>
                <c:pt idx="344">
                  <c:v>247.68631488539961</c:v>
                </c:pt>
                <c:pt idx="345">
                  <c:v>247.67666034858954</c:v>
                </c:pt>
                <c:pt idx="346">
                  <c:v>247.66745922413244</c:v>
                </c:pt>
                <c:pt idx="347">
                  <c:v>247.65870836139408</c:v>
                </c:pt>
                <c:pt idx="348">
                  <c:v>247.6505815275614</c:v>
                </c:pt>
                <c:pt idx="349">
                  <c:v>247.64317193768977</c:v>
                </c:pt>
                <c:pt idx="350">
                  <c:v>247.63665552588316</c:v>
                </c:pt>
                <c:pt idx="351">
                  <c:v>247.63086616697365</c:v>
                </c:pt>
                <c:pt idx="352">
                  <c:v>247.62588411695853</c:v>
                </c:pt>
                <c:pt idx="353">
                  <c:v>247.62179942572266</c:v>
                </c:pt>
                <c:pt idx="354">
                  <c:v>247.61844147664922</c:v>
                </c:pt>
                <c:pt idx="355">
                  <c:v>247.61580395316491</c:v>
                </c:pt>
                <c:pt idx="356">
                  <c:v>247.61380030858379</c:v>
                </c:pt>
                <c:pt idx="357">
                  <c:v>247.61251355623168</c:v>
                </c:pt>
                <c:pt idx="358">
                  <c:v>247.61194686191953</c:v>
                </c:pt>
                <c:pt idx="359">
                  <c:v>247.61227399238604</c:v>
                </c:pt>
                <c:pt idx="360">
                  <c:v>247.61358782664354</c:v>
                </c:pt>
                <c:pt idx="361">
                  <c:v>247.61589223467149</c:v>
                </c:pt>
                <c:pt idx="362">
                  <c:v>247.61918721646995</c:v>
                </c:pt>
                <c:pt idx="363">
                  <c:v>247.62338588873362</c:v>
                </c:pt>
                <c:pt idx="364">
                  <c:v>247.62839853819713</c:v>
                </c:pt>
                <c:pt idx="365">
                  <c:v>247.63430819406736</c:v>
                </c:pt>
                <c:pt idx="366">
                  <c:v>247.64103147540533</c:v>
                </c:pt>
                <c:pt idx="367">
                  <c:v>247.64856523157681</c:v>
                </c:pt>
                <c:pt idx="368">
                  <c:v>247.65690944734104</c:v>
                </c:pt>
                <c:pt idx="369">
                  <c:v>247.66606413793872</c:v>
                </c:pt>
                <c:pt idx="370">
                  <c:v>247.67594240482387</c:v>
                </c:pt>
                <c:pt idx="371">
                  <c:v>247.68645456578892</c:v>
                </c:pt>
                <c:pt idx="372">
                  <c:v>247.69759707223301</c:v>
                </c:pt>
                <c:pt idx="373">
                  <c:v>247.70936958696038</c:v>
                </c:pt>
                <c:pt idx="374">
                  <c:v>247.72168593077021</c:v>
                </c:pt>
                <c:pt idx="375">
                  <c:v>247.73454258605551</c:v>
                </c:pt>
                <c:pt idx="376">
                  <c:v>247.74802645193861</c:v>
                </c:pt>
                <c:pt idx="377">
                  <c:v>247.76205379574844</c:v>
                </c:pt>
                <c:pt idx="378">
                  <c:v>247.77662145103378</c:v>
                </c:pt>
                <c:pt idx="379">
                  <c:v>247.79146945558961</c:v>
                </c:pt>
                <c:pt idx="380">
                  <c:v>247.80676103831803</c:v>
                </c:pt>
                <c:pt idx="381">
                  <c:v>247.82241633601524</c:v>
                </c:pt>
                <c:pt idx="382">
                  <c:v>247.83825843130825</c:v>
                </c:pt>
                <c:pt idx="383">
                  <c:v>247.85436750890761</c:v>
                </c:pt>
                <c:pt idx="384">
                  <c:v>247.87074674986502</c:v>
                </c:pt>
                <c:pt idx="385">
                  <c:v>247.88722272406122</c:v>
                </c:pt>
                <c:pt idx="386">
                  <c:v>247.90352843343678</c:v>
                </c:pt>
                <c:pt idx="387">
                  <c:v>247.91974059120167</c:v>
                </c:pt>
                <c:pt idx="388">
                  <c:v>247.93568928554805</c:v>
                </c:pt>
                <c:pt idx="389">
                  <c:v>247.95128126921006</c:v>
                </c:pt>
                <c:pt idx="390">
                  <c:v>247.9666864698126</c:v>
                </c:pt>
                <c:pt idx="391">
                  <c:v>247.98182502466406</c:v>
                </c:pt>
                <c:pt idx="392">
                  <c:v>247.996606899825</c:v>
                </c:pt>
                <c:pt idx="393">
                  <c:v>248.01094203093828</c:v>
                </c:pt>
                <c:pt idx="394">
                  <c:v>248.02491343126573</c:v>
                </c:pt>
                <c:pt idx="395">
                  <c:v>248.03852498602754</c:v>
                </c:pt>
                <c:pt idx="396">
                  <c:v>248.05168944500969</c:v>
                </c:pt>
                <c:pt idx="397">
                  <c:v>248.06431711012354</c:v>
                </c:pt>
                <c:pt idx="398">
                  <c:v>248.07649134700321</c:v>
                </c:pt>
                <c:pt idx="399">
                  <c:v>248.0882153216518</c:v>
                </c:pt>
                <c:pt idx="400">
                  <c:v>248.09940215070006</c:v>
                </c:pt>
                <c:pt idx="401">
                  <c:v>248.1101355673313</c:v>
                </c:pt>
                <c:pt idx="402">
                  <c:v>248.12033219073453</c:v>
                </c:pt>
                <c:pt idx="403">
                  <c:v>248.13007538596764</c:v>
                </c:pt>
                <c:pt idx="404">
                  <c:v>248.13928141978329</c:v>
                </c:pt>
                <c:pt idx="405">
                  <c:v>248.14794715730031</c:v>
                </c:pt>
                <c:pt idx="406">
                  <c:v>248.15598605240899</c:v>
                </c:pt>
                <c:pt idx="407">
                  <c:v>248.1634814701672</c:v>
                </c:pt>
                <c:pt idx="408">
                  <c:v>248.17043657645004</c:v>
                </c:pt>
                <c:pt idx="409">
                  <c:v>248.17667794062584</c:v>
                </c:pt>
                <c:pt idx="410">
                  <c:v>248.18219854259317</c:v>
                </c:pt>
                <c:pt idx="411">
                  <c:v>248.18682631822753</c:v>
                </c:pt>
                <c:pt idx="412">
                  <c:v>248.1906401576594</c:v>
                </c:pt>
                <c:pt idx="413">
                  <c:v>248.19355699074865</c:v>
                </c:pt>
                <c:pt idx="414">
                  <c:v>248.19557331500076</c:v>
                </c:pt>
                <c:pt idx="415">
                  <c:v>248.19668911530312</c:v>
                </c:pt>
                <c:pt idx="416">
                  <c:v>248.19699092258855</c:v>
                </c:pt>
                <c:pt idx="417">
                  <c:v>248.19674186493697</c:v>
                </c:pt>
                <c:pt idx="418">
                  <c:v>248.19595251156298</c:v>
                </c:pt>
                <c:pt idx="419">
                  <c:v>248.19453630002769</c:v>
                </c:pt>
                <c:pt idx="420">
                  <c:v>248.19240319562306</c:v>
                </c:pt>
                <c:pt idx="421">
                  <c:v>248.18937661823588</c:v>
                </c:pt>
                <c:pt idx="422">
                  <c:v>248.18536298532564</c:v>
                </c:pt>
                <c:pt idx="423">
                  <c:v>248.18053184179141</c:v>
                </c:pt>
                <c:pt idx="424">
                  <c:v>248.17489023860043</c:v>
                </c:pt>
                <c:pt idx="425">
                  <c:v>248.16869777111276</c:v>
                </c:pt>
                <c:pt idx="426">
                  <c:v>248.16196499214968</c:v>
                </c:pt>
                <c:pt idx="427">
                  <c:v>248.15477843328446</c:v>
                </c:pt>
                <c:pt idx="428">
                  <c:v>248.14714161212416</c:v>
                </c:pt>
                <c:pt idx="429">
                  <c:v>248.13896799709553</c:v>
                </c:pt>
                <c:pt idx="430">
                  <c:v>248.13034060216472</c:v>
                </c:pt>
                <c:pt idx="431">
                  <c:v>248.12117641336562</c:v>
                </c:pt>
                <c:pt idx="432">
                  <c:v>248.11164497623756</c:v>
                </c:pt>
                <c:pt idx="433">
                  <c:v>248.10158027860132</c:v>
                </c:pt>
                <c:pt idx="434">
                  <c:v>248.09114833327658</c:v>
                </c:pt>
                <c:pt idx="435">
                  <c:v>248.08044272216335</c:v>
                </c:pt>
                <c:pt idx="436">
                  <c:v>248.06955347932936</c:v>
                </c:pt>
                <c:pt idx="437">
                  <c:v>248.0583976059211</c:v>
                </c:pt>
                <c:pt idx="438">
                  <c:v>248.04705810079204</c:v>
                </c:pt>
                <c:pt idx="439">
                  <c:v>248.03545194933562</c:v>
                </c:pt>
                <c:pt idx="440">
                  <c:v>248.02374872859744</c:v>
                </c:pt>
                <c:pt idx="441">
                  <c:v>248.01186891199296</c:v>
                </c:pt>
                <c:pt idx="442">
                  <c:v>247.99989552796072</c:v>
                </c:pt>
                <c:pt idx="443">
                  <c:v>247.98800515789458</c:v>
                </c:pt>
                <c:pt idx="444">
                  <c:v>247.97611830543556</c:v>
                </c:pt>
                <c:pt idx="445">
                  <c:v>247.96431800030285</c:v>
                </c:pt>
                <c:pt idx="446">
                  <c:v>247.95260774499087</c:v>
                </c:pt>
                <c:pt idx="447">
                  <c:v>247.94116061775881</c:v>
                </c:pt>
                <c:pt idx="448">
                  <c:v>247.92981055980846</c:v>
                </c:pt>
                <c:pt idx="449">
                  <c:v>247.91872361354461</c:v>
                </c:pt>
                <c:pt idx="450">
                  <c:v>247.90790684632785</c:v>
                </c:pt>
                <c:pt idx="451">
                  <c:v>247.89736022793286</c:v>
                </c:pt>
                <c:pt idx="452">
                  <c:v>247.88708377283191</c:v>
                </c:pt>
                <c:pt idx="453">
                  <c:v>247.87725052905884</c:v>
                </c:pt>
                <c:pt idx="454">
                  <c:v>247.86786754694049</c:v>
                </c:pt>
                <c:pt idx="455">
                  <c:v>247.8589348271172</c:v>
                </c:pt>
                <c:pt idx="456">
                  <c:v>247.85053888540912</c:v>
                </c:pt>
                <c:pt idx="457">
                  <c:v>247.84259673871594</c:v>
                </c:pt>
                <c:pt idx="458">
                  <c:v>247.83527791810474</c:v>
                </c:pt>
                <c:pt idx="459">
                  <c:v>247.82858945814928</c:v>
                </c:pt>
                <c:pt idx="460">
                  <c:v>247.82235829570297</c:v>
                </c:pt>
                <c:pt idx="461">
                  <c:v>247.81666392712506</c:v>
                </c:pt>
                <c:pt idx="462">
                  <c:v>247.81150985426947</c:v>
                </c:pt>
                <c:pt idx="463">
                  <c:v>247.80689610800204</c:v>
                </c:pt>
                <c:pt idx="464">
                  <c:v>247.80290920542356</c:v>
                </c:pt>
                <c:pt idx="465">
                  <c:v>247.79946613192763</c:v>
                </c:pt>
                <c:pt idx="466">
                  <c:v>247.79656335415402</c:v>
                </c:pt>
                <c:pt idx="467">
                  <c:v>247.79428741878871</c:v>
                </c:pt>
                <c:pt idx="468">
                  <c:v>247.79264185983214</c:v>
                </c:pt>
                <c:pt idx="469">
                  <c:v>247.79162666217175</c:v>
                </c:pt>
                <c:pt idx="470">
                  <c:v>247.79132837249335</c:v>
                </c:pt>
                <c:pt idx="471">
                  <c:v>247.79166396171823</c:v>
                </c:pt>
                <c:pt idx="472">
                  <c:v>247.79262991159882</c:v>
                </c:pt>
                <c:pt idx="473">
                  <c:v>247.79422622213514</c:v>
                </c:pt>
                <c:pt idx="474">
                  <c:v>247.7965394249004</c:v>
                </c:pt>
                <c:pt idx="475">
                  <c:v>247.79957303750177</c:v>
                </c:pt>
                <c:pt idx="476">
                  <c:v>247.80332707569224</c:v>
                </c:pt>
                <c:pt idx="477">
                  <c:v>247.80771499278595</c:v>
                </c:pt>
                <c:pt idx="478">
                  <c:v>247.81247367581562</c:v>
                </c:pt>
                <c:pt idx="479">
                  <c:v>247.81750602463379</c:v>
                </c:pt>
                <c:pt idx="480">
                  <c:v>247.82289506831918</c:v>
                </c:pt>
                <c:pt idx="481">
                  <c:v>247.82855779354603</c:v>
                </c:pt>
                <c:pt idx="482">
                  <c:v>247.83449065120124</c:v>
                </c:pt>
                <c:pt idx="483">
                  <c:v>247.8407802030834</c:v>
                </c:pt>
                <c:pt idx="484">
                  <c:v>247.84725690493377</c:v>
                </c:pt>
                <c:pt idx="485">
                  <c:v>247.8539137057852</c:v>
                </c:pt>
                <c:pt idx="486">
                  <c:v>247.86066407342406</c:v>
                </c:pt>
                <c:pt idx="487">
                  <c:v>247.86733142709673</c:v>
                </c:pt>
                <c:pt idx="488">
                  <c:v>247.87382220001581</c:v>
                </c:pt>
                <c:pt idx="489">
                  <c:v>247.88013285882118</c:v>
                </c:pt>
                <c:pt idx="490">
                  <c:v>247.88634995019876</c:v>
                </c:pt>
                <c:pt idx="491">
                  <c:v>247.89239046082278</c:v>
                </c:pt>
                <c:pt idx="492">
                  <c:v>247.89842393623258</c:v>
                </c:pt>
                <c:pt idx="493">
                  <c:v>247.90428434849593</c:v>
                </c:pt>
                <c:pt idx="494">
                  <c:v>247.91013772554513</c:v>
                </c:pt>
                <c:pt idx="495">
                  <c:v>247.91581803944777</c:v>
                </c:pt>
                <c:pt idx="496">
                  <c:v>247.92123170766348</c:v>
                </c:pt>
                <c:pt idx="497">
                  <c:v>247.92637522769783</c:v>
                </c:pt>
                <c:pt idx="498">
                  <c:v>247.93124856868505</c:v>
                </c:pt>
                <c:pt idx="499">
                  <c:v>247.93576522927731</c:v>
                </c:pt>
                <c:pt idx="500">
                  <c:v>247.94000822472154</c:v>
                </c:pt>
                <c:pt idx="501">
                  <c:v>247.94398105687165</c:v>
                </c:pt>
                <c:pt idx="502">
                  <c:v>247.94759720926717</c:v>
                </c:pt>
                <c:pt idx="503">
                  <c:v>247.95102622808787</c:v>
                </c:pt>
                <c:pt idx="504">
                  <c:v>247.95401552232204</c:v>
                </c:pt>
                <c:pt idx="505">
                  <c:v>247.95672763252031</c:v>
                </c:pt>
                <c:pt idx="506">
                  <c:v>247.95899651627803</c:v>
                </c:pt>
                <c:pt idx="507">
                  <c:v>247.96098821664026</c:v>
                </c:pt>
                <c:pt idx="508">
                  <c:v>247.96262320638212</c:v>
                </c:pt>
                <c:pt idx="509">
                  <c:v>247.96389799812189</c:v>
                </c:pt>
                <c:pt idx="510">
                  <c:v>247.96481259314038</c:v>
                </c:pt>
                <c:pt idx="511">
                  <c:v>247.96536697568445</c:v>
                </c:pt>
                <c:pt idx="512">
                  <c:v>247.96547461354058</c:v>
                </c:pt>
                <c:pt idx="513">
                  <c:v>247.96521852067482</c:v>
                </c:pt>
                <c:pt idx="514">
                  <c:v>247.9645156988741</c:v>
                </c:pt>
                <c:pt idx="515">
                  <c:v>247.96344914699196</c:v>
                </c:pt>
                <c:pt idx="516">
                  <c:v>247.96193585042181</c:v>
                </c:pt>
                <c:pt idx="517">
                  <c:v>247.95997230730961</c:v>
                </c:pt>
                <c:pt idx="518">
                  <c:v>247.95738542364313</c:v>
                </c:pt>
                <c:pt idx="519">
                  <c:v>247.95356244191476</c:v>
                </c:pt>
                <c:pt idx="520">
                  <c:v>247.94847872312189</c:v>
                </c:pt>
                <c:pt idx="521">
                  <c:v>247.9424804244232</c:v>
                </c:pt>
                <c:pt idx="522">
                  <c:v>247.93549507020145</c:v>
                </c:pt>
                <c:pt idx="523">
                  <c:v>247.92760568953551</c:v>
                </c:pt>
                <c:pt idx="524">
                  <c:v>247.91924844278608</c:v>
                </c:pt>
                <c:pt idx="525">
                  <c:v>247.91044094885427</c:v>
                </c:pt>
                <c:pt idx="526">
                  <c:v>247.90144280374054</c:v>
                </c:pt>
                <c:pt idx="527">
                  <c:v>247.89235109183943</c:v>
                </c:pt>
                <c:pt idx="528">
                  <c:v>247.88308279918476</c:v>
                </c:pt>
                <c:pt idx="529">
                  <c:v>247.87372092398962</c:v>
                </c:pt>
                <c:pt idx="530">
                  <c:v>247.86418245164748</c:v>
                </c:pt>
                <c:pt idx="531">
                  <c:v>247.85463695920379</c:v>
                </c:pt>
                <c:pt idx="532">
                  <c:v>247.84500493582726</c:v>
                </c:pt>
                <c:pt idx="533">
                  <c:v>247.83545592641693</c:v>
                </c:pt>
                <c:pt idx="534">
                  <c:v>247.82599696618684</c:v>
                </c:pt>
                <c:pt idx="535">
                  <c:v>247.81662805513713</c:v>
                </c:pt>
                <c:pt idx="536">
                  <c:v>247.80734919326775</c:v>
                </c:pt>
                <c:pt idx="537">
                  <c:v>247.79816038057874</c:v>
                </c:pt>
                <c:pt idx="538">
                  <c:v>247.78906163282306</c:v>
                </c:pt>
                <c:pt idx="539">
                  <c:v>247.78013946646138</c:v>
                </c:pt>
                <c:pt idx="540">
                  <c:v>247.77139739846029</c:v>
                </c:pt>
                <c:pt idx="541">
                  <c:v>247.76274889724661</c:v>
                </c:pt>
                <c:pt idx="542">
                  <c:v>247.75419044521331</c:v>
                </c:pt>
                <c:pt idx="543">
                  <c:v>247.74580858968667</c:v>
                </c:pt>
                <c:pt idx="544">
                  <c:v>247.73760683316101</c:v>
                </c:pt>
                <c:pt idx="545">
                  <c:v>247.7294986434228</c:v>
                </c:pt>
                <c:pt idx="546">
                  <c:v>247.72139397129163</c:v>
                </c:pt>
                <c:pt idx="547">
                  <c:v>247.71328929916052</c:v>
                </c:pt>
                <c:pt idx="548">
                  <c:v>247.70527115860264</c:v>
                </c:pt>
                <c:pt idx="549">
                  <c:v>247.69742959879832</c:v>
                </c:pt>
                <c:pt idx="550">
                  <c:v>247.68968162153445</c:v>
                </c:pt>
                <c:pt idx="551">
                  <c:v>247.68202369409133</c:v>
                </c:pt>
                <c:pt idx="552">
                  <c:v>247.67454234740174</c:v>
                </c:pt>
                <c:pt idx="553">
                  <c:v>247.66715458325262</c:v>
                </c:pt>
                <c:pt idx="554">
                  <c:v>247.65994340049753</c:v>
                </c:pt>
                <c:pt idx="555">
                  <c:v>247.65299884767626</c:v>
                </c:pt>
                <c:pt idx="556">
                  <c:v>247.64623791082278</c:v>
                </c:pt>
                <c:pt idx="557">
                  <c:v>247.63983015122949</c:v>
                </c:pt>
                <c:pt idx="558">
                  <c:v>247.63369605742463</c:v>
                </c:pt>
                <c:pt idx="559">
                  <c:v>247.62791867424022</c:v>
                </c:pt>
                <c:pt idx="560">
                  <c:v>247.62250148905781</c:v>
                </c:pt>
                <c:pt idx="561">
                  <c:v>247.61744451634974</c:v>
                </c:pt>
                <c:pt idx="562">
                  <c:v>247.61274774100346</c:v>
                </c:pt>
                <c:pt idx="563">
                  <c:v>247.60858424127801</c:v>
                </c:pt>
                <c:pt idx="564">
                  <c:v>247.60478798988143</c:v>
                </c:pt>
                <c:pt idx="565">
                  <c:v>247.60152501474613</c:v>
                </c:pt>
                <c:pt idx="566">
                  <c:v>247.59880235108625</c:v>
                </c:pt>
                <c:pt idx="567">
                  <c:v>247.59670653047499</c:v>
                </c:pt>
                <c:pt idx="568">
                  <c:v>247.59515453894628</c:v>
                </c:pt>
                <c:pt idx="569">
                  <c:v>247.59414287464602</c:v>
                </c:pt>
                <c:pt idx="570">
                  <c:v>247.59375805403477</c:v>
                </c:pt>
                <c:pt idx="571">
                  <c:v>247.59391704675292</c:v>
                </c:pt>
                <c:pt idx="572">
                  <c:v>247.59470288187947</c:v>
                </c:pt>
                <c:pt idx="573">
                  <c:v>247.59611909341476</c:v>
                </c:pt>
                <c:pt idx="574">
                  <c:v>247.59816566624616</c:v>
                </c:pt>
                <c:pt idx="575">
                  <c:v>247.60084259973326</c:v>
                </c:pt>
                <c:pt idx="576">
                  <c:v>247.6040633623029</c:v>
                </c:pt>
                <c:pt idx="577">
                  <c:v>247.60791096792119</c:v>
                </c:pt>
                <c:pt idx="578">
                  <c:v>247.61238893419525</c:v>
                </c:pt>
                <c:pt idx="579">
                  <c:v>247.61767034002455</c:v>
                </c:pt>
                <c:pt idx="580">
                  <c:v>247.62428141070328</c:v>
                </c:pt>
                <c:pt idx="581">
                  <c:v>247.63232979920011</c:v>
                </c:pt>
                <c:pt idx="582">
                  <c:v>247.6415594132896</c:v>
                </c:pt>
                <c:pt idx="583">
                  <c:v>247.65195969951029</c:v>
                </c:pt>
                <c:pt idx="584">
                  <c:v>247.66344412628888</c:v>
                </c:pt>
                <c:pt idx="585">
                  <c:v>247.67574958129856</c:v>
                </c:pt>
                <c:pt idx="586">
                  <c:v>247.68869241706543</c:v>
                </c:pt>
                <c:pt idx="587">
                  <c:v>247.70209254970112</c:v>
                </c:pt>
                <c:pt idx="588">
                  <c:v>247.7158564130587</c:v>
                </c:pt>
                <c:pt idx="589">
                  <c:v>247.73015355267748</c:v>
                </c:pt>
                <c:pt idx="590">
                  <c:v>247.74473139329888</c:v>
                </c:pt>
                <c:pt idx="591">
                  <c:v>247.75975247611387</c:v>
                </c:pt>
                <c:pt idx="592">
                  <c:v>247.77496419563846</c:v>
                </c:pt>
                <c:pt idx="593">
                  <c:v>247.79061562335613</c:v>
                </c:pt>
                <c:pt idx="594">
                  <c:v>247.80645771864917</c:v>
                </c:pt>
                <c:pt idx="595">
                  <c:v>247.82256644451647</c:v>
                </c:pt>
                <c:pt idx="596">
                  <c:v>247.83885880210457</c:v>
                </c:pt>
                <c:pt idx="597">
                  <c:v>247.85541779026696</c:v>
                </c:pt>
                <c:pt idx="598">
                  <c:v>247.87224694172338</c:v>
                </c:pt>
                <c:pt idx="599">
                  <c:v>247.88934624136118</c:v>
                </c:pt>
                <c:pt idx="600">
                  <c:v>247.90671568853998</c:v>
                </c:pt>
                <c:pt idx="601">
                  <c:v>247.92444183058606</c:v>
                </c:pt>
                <c:pt idx="602">
                  <c:v>247.94244165417365</c:v>
                </c:pt>
                <c:pt idx="603">
                  <c:v>247.96079815751582</c:v>
                </c:pt>
                <c:pt idx="604">
                  <c:v>247.97925527861261</c:v>
                </c:pt>
                <c:pt idx="605">
                  <c:v>247.99771591795687</c:v>
                </c:pt>
                <c:pt idx="606">
                  <c:v>248.01609002572789</c:v>
                </c:pt>
                <c:pt idx="607">
                  <c:v>248.03437406856548</c:v>
                </c:pt>
                <c:pt idx="608">
                  <c:v>248.05256806158238</c:v>
                </c:pt>
                <c:pt idx="609">
                  <c:v>248.07049894227245</c:v>
                </c:pt>
                <c:pt idx="610">
                  <c:v>248.08807312809523</c:v>
                </c:pt>
                <c:pt idx="611">
                  <c:v>248.10528711655633</c:v>
                </c:pt>
                <c:pt idx="612">
                  <c:v>248.12214089254303</c:v>
                </c:pt>
                <c:pt idx="613">
                  <c:v>248.13846139226851</c:v>
                </c:pt>
                <c:pt idx="614">
                  <c:v>248.1542415647655</c:v>
                </c:pt>
                <c:pt idx="615">
                  <c:v>248.16948144089974</c:v>
                </c:pt>
                <c:pt idx="616">
                  <c:v>248.18400794305248</c:v>
                </c:pt>
                <c:pt idx="617">
                  <c:v>248.19772748804283</c:v>
                </c:pt>
                <c:pt idx="618">
                  <c:v>248.21055002605007</c:v>
                </c:pt>
                <c:pt idx="619">
                  <c:v>248.22247205522024</c:v>
                </c:pt>
                <c:pt idx="620">
                  <c:v>248.2334070288673</c:v>
                </c:pt>
                <c:pt idx="621">
                  <c:v>248.24335142874392</c:v>
                </c:pt>
                <c:pt idx="622">
                  <c:v>248.25230525485006</c:v>
                </c:pt>
                <c:pt idx="623">
                  <c:v>248.26026852293879</c:v>
                </c:pt>
                <c:pt idx="624">
                  <c:v>248.26698497432017</c:v>
                </c:pt>
                <c:pt idx="625">
                  <c:v>248.27252703408058</c:v>
                </c:pt>
                <c:pt idx="626">
                  <c:v>248.27681224193279</c:v>
                </c:pt>
                <c:pt idx="627">
                  <c:v>248.27975018114719</c:v>
                </c:pt>
                <c:pt idx="628">
                  <c:v>248.28133734916534</c:v>
                </c:pt>
                <c:pt idx="629">
                  <c:v>248.2814875511616</c:v>
                </c:pt>
                <c:pt idx="630">
                  <c:v>248.28019691709221</c:v>
                </c:pt>
                <c:pt idx="631">
                  <c:v>248.27746544695736</c:v>
                </c:pt>
                <c:pt idx="632">
                  <c:v>248.27329317219898</c:v>
                </c:pt>
                <c:pt idx="633">
                  <c:v>248.26776624256092</c:v>
                </c:pt>
                <c:pt idx="634">
                  <c:v>248.26097470587874</c:v>
                </c:pt>
                <c:pt idx="635">
                  <c:v>248.25292244718065</c:v>
                </c:pt>
                <c:pt idx="636">
                  <c:v>248.24369564701217</c:v>
                </c:pt>
                <c:pt idx="637">
                  <c:v>248.23338470634988</c:v>
                </c:pt>
                <c:pt idx="638">
                  <c:v>248.22199279094065</c:v>
                </c:pt>
                <c:pt idx="639">
                  <c:v>248.20960643242159</c:v>
                </c:pt>
                <c:pt idx="640">
                  <c:v>248.19631603170538</c:v>
                </c:pt>
                <c:pt idx="641">
                  <c:v>248.18212512215203</c:v>
                </c:pt>
                <c:pt idx="642">
                  <c:v>248.16711953244697</c:v>
                </c:pt>
                <c:pt idx="643">
                  <c:v>248.15156235929194</c:v>
                </c:pt>
                <c:pt idx="644">
                  <c:v>248.13563724939237</c:v>
                </c:pt>
                <c:pt idx="645">
                  <c:v>248.11935192701841</c:v>
                </c:pt>
                <c:pt idx="646">
                  <c:v>248.10279223532771</c:v>
                </c:pt>
                <c:pt idx="647">
                  <c:v>248.08622128741561</c:v>
                </c:pt>
                <c:pt idx="648">
                  <c:v>248.06965033943942</c:v>
                </c:pt>
                <c:pt idx="649">
                  <c:v>248.05307939146329</c:v>
                </c:pt>
                <c:pt idx="650">
                  <c:v>248.03642189622482</c:v>
                </c:pt>
                <c:pt idx="651">
                  <c:v>248.01984743000116</c:v>
                </c:pt>
                <c:pt idx="652">
                  <c:v>248.0031902864948</c:v>
                </c:pt>
                <c:pt idx="653">
                  <c:v>247.98661582027117</c:v>
                </c:pt>
                <c:pt idx="654">
                  <c:v>247.96987216088061</c:v>
                </c:pt>
                <c:pt idx="655">
                  <c:v>247.95312145058685</c:v>
                </c:pt>
                <c:pt idx="656">
                  <c:v>247.9362842237685</c:v>
                </c:pt>
                <c:pt idx="657">
                  <c:v>247.91952964413557</c:v>
                </c:pt>
                <c:pt idx="658">
                  <c:v>247.90286477699942</c:v>
                </c:pt>
                <c:pt idx="659">
                  <c:v>247.88646231936627</c:v>
                </c:pt>
                <c:pt idx="660">
                  <c:v>247.87041618911522</c:v>
                </c:pt>
                <c:pt idx="661">
                  <c:v>247.8549026467098</c:v>
                </c:pt>
                <c:pt idx="662">
                  <c:v>247.83975670500578</c:v>
                </c:pt>
                <c:pt idx="663">
                  <c:v>247.82514367214191</c:v>
                </c:pt>
                <c:pt idx="664">
                  <c:v>247.81098478596095</c:v>
                </c:pt>
                <c:pt idx="665">
                  <c:v>247.79744921017294</c:v>
                </c:pt>
                <c:pt idx="666">
                  <c:v>247.78454436182147</c:v>
                </c:pt>
                <c:pt idx="667">
                  <c:v>247.77252911781773</c:v>
                </c:pt>
                <c:pt idx="668">
                  <c:v>247.76150092933705</c:v>
                </c:pt>
                <c:pt idx="669">
                  <c:v>247.75129060314842</c:v>
                </c:pt>
                <c:pt idx="670">
                  <c:v>247.74206379982706</c:v>
                </c:pt>
                <c:pt idx="671">
                  <c:v>247.73382756963588</c:v>
                </c:pt>
                <c:pt idx="672">
                  <c:v>247.72666844472442</c:v>
                </c:pt>
                <c:pt idx="673">
                  <c:v>247.72058994282781</c:v>
                </c:pt>
                <c:pt idx="674">
                  <c:v>247.71567859545524</c:v>
                </c:pt>
                <c:pt idx="675">
                  <c:v>247.71185174037277</c:v>
                </c:pt>
                <c:pt idx="676">
                  <c:v>247.70919168801811</c:v>
                </c:pt>
                <c:pt idx="677">
                  <c:v>247.70770265959078</c:v>
                </c:pt>
                <c:pt idx="678">
                  <c:v>247.70747085062089</c:v>
                </c:pt>
                <c:pt idx="679">
                  <c:v>247.70858594344404</c:v>
                </c:pt>
                <c:pt idx="680">
                  <c:v>247.71096564260691</c:v>
                </c:pt>
                <c:pt idx="681">
                  <c:v>247.71460641551781</c:v>
                </c:pt>
                <c:pt idx="682">
                  <c:v>247.71942172996307</c:v>
                </c:pt>
                <c:pt idx="683">
                  <c:v>247.72540771647547</c:v>
                </c:pt>
                <c:pt idx="684">
                  <c:v>247.73239201543672</c:v>
                </c:pt>
                <c:pt idx="685">
                  <c:v>247.74045040464236</c:v>
                </c:pt>
                <c:pt idx="686">
                  <c:v>247.74950307071484</c:v>
                </c:pt>
                <c:pt idx="687">
                  <c:v>247.75954630985342</c:v>
                </c:pt>
                <c:pt idx="688">
                  <c:v>247.77040776308024</c:v>
                </c:pt>
                <c:pt idx="689">
                  <c:v>247.78207967602785</c:v>
                </c:pt>
                <c:pt idx="690">
                  <c:v>247.79464824352195</c:v>
                </c:pt>
                <c:pt idx="691">
                  <c:v>247.80794497592407</c:v>
                </c:pt>
                <c:pt idx="692">
                  <c:v>247.82196211886659</c:v>
                </c:pt>
                <c:pt idx="693">
                  <c:v>247.83669967164519</c:v>
                </c:pt>
                <c:pt idx="694">
                  <c:v>247.85198527457766</c:v>
                </c:pt>
                <c:pt idx="695">
                  <c:v>247.8676388293033</c:v>
                </c:pt>
                <c:pt idx="696">
                  <c:v>247.88365258145467</c:v>
                </c:pt>
                <c:pt idx="697">
                  <c:v>247.89994035048622</c:v>
                </c:pt>
                <c:pt idx="698">
                  <c:v>247.91649829843684</c:v>
                </c:pt>
                <c:pt idx="699">
                  <c:v>247.93306784012486</c:v>
                </c:pt>
                <c:pt idx="700">
                  <c:v>247.94963738110843</c:v>
                </c:pt>
                <c:pt idx="701">
                  <c:v>247.96603456240985</c:v>
                </c:pt>
                <c:pt idx="702">
                  <c:v>247.98233782519165</c:v>
                </c:pt>
                <c:pt idx="703">
                  <c:v>247.99829248358077</c:v>
                </c:pt>
                <c:pt idx="704">
                  <c:v>248.01380076470306</c:v>
                </c:pt>
                <c:pt idx="705">
                  <c:v>248.02877260439357</c:v>
                </c:pt>
                <c:pt idx="706">
                  <c:v>248.04329031244978</c:v>
                </c:pt>
                <c:pt idx="707">
                  <c:v>248.05727156268077</c:v>
                </c:pt>
                <c:pt idx="708">
                  <c:v>248.07071251642091</c:v>
                </c:pt>
                <c:pt idx="709">
                  <c:v>248.08361314370109</c:v>
                </c:pt>
                <c:pt idx="710">
                  <c:v>248.09605963864252</c:v>
                </c:pt>
                <c:pt idx="711">
                  <c:v>248.10796970713685</c:v>
                </c:pt>
                <c:pt idx="712">
                  <c:v>248.11942564470127</c:v>
                </c:pt>
                <c:pt idx="713">
                  <c:v>248.13051751550071</c:v>
                </c:pt>
                <c:pt idx="714">
                  <c:v>248.14116297835972</c:v>
                </c:pt>
                <c:pt idx="715">
                  <c:v>248.15135817821914</c:v>
                </c:pt>
                <c:pt idx="716">
                  <c:v>248.16118931131371</c:v>
                </c:pt>
                <c:pt idx="717">
                  <c:v>248.17066023199791</c:v>
                </c:pt>
                <c:pt idx="718">
                  <c:v>248.17959857988521</c:v>
                </c:pt>
                <c:pt idx="719">
                  <c:v>248.187996616297</c:v>
                </c:pt>
                <c:pt idx="720">
                  <c:v>248.19568198155122</c:v>
                </c:pt>
                <c:pt idx="721">
                  <c:v>248.20256075712817</c:v>
                </c:pt>
                <c:pt idx="722">
                  <c:v>248.20837051847636</c:v>
                </c:pt>
                <c:pt idx="723">
                  <c:v>248.21327200086697</c:v>
                </c:pt>
                <c:pt idx="724">
                  <c:v>248.21710061396976</c:v>
                </c:pt>
                <c:pt idx="725">
                  <c:v>248.21993478466723</c:v>
                </c:pt>
                <c:pt idx="726">
                  <c:v>248.22186457712442</c:v>
                </c:pt>
                <c:pt idx="727">
                  <c:v>248.22298000984799</c:v>
                </c:pt>
                <c:pt idx="728">
                  <c:v>248.22319880230512</c:v>
                </c:pt>
                <c:pt idx="729">
                  <c:v>248.22243090672444</c:v>
                </c:pt>
                <c:pt idx="730">
                  <c:v>248.22084479775998</c:v>
                </c:pt>
                <c:pt idx="731">
                  <c:v>248.21844822907471</c:v>
                </c:pt>
                <c:pt idx="732">
                  <c:v>248.21524118568399</c:v>
                </c:pt>
                <c:pt idx="733">
                  <c:v>248.21122366688346</c:v>
                </c:pt>
                <c:pt idx="734">
                  <c:v>248.20648186820313</c:v>
                </c:pt>
                <c:pt idx="735">
                  <c:v>248.20093347984576</c:v>
                </c:pt>
                <c:pt idx="736">
                  <c:v>248.194660812313</c:v>
                </c:pt>
                <c:pt idx="737">
                  <c:v>248.18766771925524</c:v>
                </c:pt>
                <c:pt idx="738">
                  <c:v>248.17995421565695</c:v>
                </c:pt>
                <c:pt idx="739">
                  <c:v>248.17160648206371</c:v>
                </c:pt>
                <c:pt idx="740">
                  <c:v>248.16254220797362</c:v>
                </c:pt>
                <c:pt idx="741">
                  <c:v>248.15284368819951</c:v>
                </c:pt>
                <c:pt idx="742">
                  <c:v>248.14260098690642</c:v>
                </c:pt>
                <c:pt idx="743">
                  <c:v>248.13181798982694</c:v>
                </c:pt>
                <c:pt idx="744">
                  <c:v>248.12058086181759</c:v>
                </c:pt>
                <c:pt idx="745">
                  <c:v>248.10906583119538</c:v>
                </c:pt>
                <c:pt idx="746">
                  <c:v>248.09736683216892</c:v>
                </c:pt>
                <c:pt idx="747">
                  <c:v>248.08548773478174</c:v>
                </c:pt>
                <c:pt idx="748">
                  <c:v>248.07351471887509</c:v>
                </c:pt>
                <c:pt idx="749">
                  <c:v>248.06162401347029</c:v>
                </c:pt>
                <c:pt idx="750">
                  <c:v>248.04973717740472</c:v>
                </c:pt>
                <c:pt idx="751">
                  <c:v>248.03793652118026</c:v>
                </c:pt>
                <c:pt idx="752">
                  <c:v>248.02639827381836</c:v>
                </c:pt>
                <c:pt idx="753">
                  <c:v>248.01513018968646</c:v>
                </c:pt>
                <c:pt idx="754">
                  <c:v>248.00421843364109</c:v>
                </c:pt>
                <c:pt idx="755">
                  <c:v>247.9936668900061</c:v>
                </c:pt>
                <c:pt idx="756">
                  <c:v>247.98356173932692</c:v>
                </c:pt>
                <c:pt idx="757">
                  <c:v>247.97399303078396</c:v>
                </c:pt>
                <c:pt idx="758">
                  <c:v>247.96487845387529</c:v>
                </c:pt>
                <c:pt idx="759">
                  <c:v>247.95621412357266</c:v>
                </c:pt>
                <c:pt idx="760">
                  <c:v>247.94825861007311</c:v>
                </c:pt>
                <c:pt idx="761">
                  <c:v>247.94085114743183</c:v>
                </c:pt>
                <c:pt idx="762">
                  <c:v>247.93415635594815</c:v>
                </c:pt>
                <c:pt idx="763">
                  <c:v>247.92818197430054</c:v>
                </c:pt>
                <c:pt idx="764">
                  <c:v>247.92301418233012</c:v>
                </c:pt>
                <c:pt idx="765">
                  <c:v>247.91848448969384</c:v>
                </c:pt>
                <c:pt idx="766">
                  <c:v>247.91458515771333</c:v>
                </c:pt>
                <c:pt idx="767">
                  <c:v>247.91114382670634</c:v>
                </c:pt>
                <c:pt idx="768">
                  <c:v>247.90806657815324</c:v>
                </c:pt>
                <c:pt idx="769">
                  <c:v>247.90526336287385</c:v>
                </c:pt>
                <c:pt idx="770">
                  <c:v>247.90264413168777</c:v>
                </c:pt>
                <c:pt idx="771">
                  <c:v>247.90020499956674</c:v>
                </c:pt>
                <c:pt idx="772">
                  <c:v>247.89785978596518</c:v>
                </c:pt>
                <c:pt idx="773">
                  <c:v>247.89560462154401</c:v>
                </c:pt>
                <c:pt idx="774">
                  <c:v>247.89343950630314</c:v>
                </c:pt>
                <c:pt idx="775">
                  <c:v>247.89136445593167</c:v>
                </c:pt>
                <c:pt idx="776">
                  <c:v>247.88955181512713</c:v>
                </c:pt>
                <c:pt idx="777">
                  <c:v>247.88783696218135</c:v>
                </c:pt>
                <c:pt idx="778">
                  <c:v>247.88629833825698</c:v>
                </c:pt>
                <c:pt idx="779">
                  <c:v>247.88493982838236</c:v>
                </c:pt>
                <c:pt idx="780">
                  <c:v>247.88358905789056</c:v>
                </c:pt>
                <c:pt idx="781">
                  <c:v>247.88241064708097</c:v>
                </c:pt>
                <c:pt idx="782">
                  <c:v>247.88132615479097</c:v>
                </c:pt>
                <c:pt idx="783">
                  <c:v>247.88050407136345</c:v>
                </c:pt>
                <c:pt idx="784">
                  <c:v>247.87986597132485</c:v>
                </c:pt>
                <c:pt idx="785">
                  <c:v>247.87949415019247</c:v>
                </c:pt>
                <c:pt idx="786">
                  <c:v>247.87939249229012</c:v>
                </c:pt>
                <c:pt idx="787">
                  <c:v>247.87947480279206</c:v>
                </c:pt>
                <c:pt idx="788">
                  <c:v>247.87965104750248</c:v>
                </c:pt>
                <c:pt idx="789">
                  <c:v>247.88000352193879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40288"/>
        <c:axId val="137741824"/>
      </c:scatterChart>
      <c:valAx>
        <c:axId val="13774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741824"/>
        <c:crosses val="autoZero"/>
        <c:crossBetween val="midCat"/>
      </c:valAx>
      <c:valAx>
        <c:axId val="1377418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7740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croll" dx="16" fmlaLink="$H$2" horiz="1" max="100" page="10" val="79"/>
</file>

<file path=xl/ctrlProps/ctrlProp2.xml><?xml version="1.0" encoding="utf-8"?>
<formControlPr xmlns="http://schemas.microsoft.com/office/spreadsheetml/2009/9/main" objectType="Scroll" dx="16" fmlaLink="$E$1" horiz="1" max="20" min="1" page="10" val="12"/>
</file>

<file path=xl/ctrlProps/ctrlProp3.xml><?xml version="1.0" encoding="utf-8"?>
<formControlPr xmlns="http://schemas.microsoft.com/office/spreadsheetml/2009/9/main" objectType="Scroll" dx="16" fmlaLink="$C$4" horiz="1" max="10" min="1" page="10"/>
</file>

<file path=xl/ctrlProps/ctrlProp4.xml><?xml version="1.0" encoding="utf-8"?>
<formControlPr xmlns="http://schemas.microsoft.com/office/spreadsheetml/2009/9/main" objectType="Scroll" dx="16" fmlaLink="$H$3" horiz="1" max="100" page="10" val="8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695324</xdr:colOff>
      <xdr:row>13</xdr:row>
      <xdr:rowOff>119061</xdr:rowOff>
    </xdr:from>
    <xdr:to>
      <xdr:col>11</xdr:col>
      <xdr:colOff>19049</xdr:colOff>
      <xdr:row>41</xdr:row>
      <xdr:rowOff>123824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1</xdr:row>
          <xdr:rowOff>0</xdr:rowOff>
        </xdr:from>
        <xdr:to>
          <xdr:col>8</xdr:col>
          <xdr:colOff>714375</xdr:colOff>
          <xdr:row>1</xdr:row>
          <xdr:rowOff>142875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581025</xdr:colOff>
          <xdr:row>0</xdr:row>
          <xdr:rowOff>9525</xdr:rowOff>
        </xdr:from>
        <xdr:to>
          <xdr:col>5</xdr:col>
          <xdr:colOff>9525</xdr:colOff>
          <xdr:row>1</xdr:row>
          <xdr:rowOff>9525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2</xdr:row>
          <xdr:rowOff>152400</xdr:rowOff>
        </xdr:from>
        <xdr:to>
          <xdr:col>5</xdr:col>
          <xdr:colOff>0</xdr:colOff>
          <xdr:row>3</xdr:row>
          <xdr:rowOff>152400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</xdr:row>
          <xdr:rowOff>19050</xdr:rowOff>
        </xdr:from>
        <xdr:to>
          <xdr:col>8</xdr:col>
          <xdr:colOff>742950</xdr:colOff>
          <xdr:row>3</xdr:row>
          <xdr:rowOff>19050</xdr:rowOff>
        </xdr:to>
        <xdr:sp macro="" textlink="">
          <xdr:nvSpPr>
            <xdr:cNvPr id="1028" name="Scroll Bar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723"/>
  <sheetViews>
    <sheetView tabSelected="1" zoomScaleNormal="100" workbookViewId="0">
      <selection activeCell="H5" sqref="H5"/>
    </sheetView>
  </sheetViews>
  <sheetFormatPr defaultRowHeight="12.75" x14ac:dyDescent="0.2"/>
  <cols>
    <col min="1" max="1" width="15.28515625" style="1"/>
    <col min="2" max="5" width="14.85546875" style="1"/>
    <col min="6" max="6" width="14.85546875"/>
    <col min="7" max="7" width="16.85546875"/>
    <col min="8" max="8" width="13"/>
    <col min="9" max="1025" width="11.28515625"/>
  </cols>
  <sheetData>
    <row r="1" spans="1:13" x14ac:dyDescent="0.2">
      <c r="A1"/>
      <c r="B1" s="1" t="s">
        <v>0</v>
      </c>
      <c r="C1" s="2">
        <f>E1*5</f>
        <v>60</v>
      </c>
      <c r="D1" t="s">
        <v>1</v>
      </c>
      <c r="E1">
        <v>12</v>
      </c>
      <c r="F1" s="3" t="s">
        <v>2</v>
      </c>
      <c r="G1" s="2">
        <f>MAX(RawData!A2:A27422)</f>
        <v>27420</v>
      </c>
      <c r="M1" t="str">
        <f>"Window:"&amp;C1&amp;" Secs, "&amp;" Interval:"&amp;C4&amp;" secs"</f>
        <v>Window:60 Secs,  Interval:1 secs</v>
      </c>
    </row>
    <row r="2" spans="1:13" x14ac:dyDescent="0.2">
      <c r="A2"/>
      <c r="B2" t="s">
        <v>3</v>
      </c>
      <c r="C2" s="2">
        <f>C1/2</f>
        <v>30</v>
      </c>
      <c r="D2" t="s">
        <v>1</v>
      </c>
      <c r="E2"/>
      <c r="F2" s="3" t="s">
        <v>21</v>
      </c>
      <c r="G2" s="2">
        <f>H2*10</f>
        <v>790</v>
      </c>
      <c r="H2">
        <v>79</v>
      </c>
    </row>
    <row r="3" spans="1:13" x14ac:dyDescent="0.2">
      <c r="A3"/>
      <c r="B3" s="1" t="s">
        <v>4</v>
      </c>
      <c r="C3" s="2">
        <v>5</v>
      </c>
      <c r="D3" t="s">
        <v>5</v>
      </c>
      <c r="E3"/>
      <c r="F3" s="8" t="s">
        <v>22</v>
      </c>
      <c r="G3" s="2">
        <f>H3*10</f>
        <v>810</v>
      </c>
      <c r="H3">
        <v>81</v>
      </c>
    </row>
    <row r="4" spans="1:13" x14ac:dyDescent="0.2">
      <c r="A4"/>
      <c r="B4" s="1" t="s">
        <v>6</v>
      </c>
      <c r="C4" s="2">
        <v>1</v>
      </c>
      <c r="D4" t="s">
        <v>1</v>
      </c>
      <c r="E4"/>
      <c r="F4" s="8" t="s">
        <v>23</v>
      </c>
      <c r="G4" s="2">
        <v>3000</v>
      </c>
    </row>
    <row r="5" spans="1:13" x14ac:dyDescent="0.2">
      <c r="A5"/>
      <c r="B5"/>
      <c r="C5"/>
      <c r="D5"/>
      <c r="E5"/>
      <c r="F5" s="8" t="s">
        <v>20</v>
      </c>
      <c r="G5" s="2">
        <v>0</v>
      </c>
    </row>
    <row r="6" spans="1:13" x14ac:dyDescent="0.2">
      <c r="A6" s="1" t="s">
        <v>7</v>
      </c>
      <c r="B6" s="1" t="s">
        <v>8</v>
      </c>
      <c r="C6" t="s">
        <v>9</v>
      </c>
      <c r="D6" t="s">
        <v>10</v>
      </c>
      <c r="E6" t="s">
        <v>11</v>
      </c>
      <c r="F6" t="s">
        <v>12</v>
      </c>
      <c r="G6" t="s">
        <v>13</v>
      </c>
      <c r="H6" t="s">
        <v>14</v>
      </c>
      <c r="I6" t="s">
        <v>15</v>
      </c>
      <c r="J6" t="s">
        <v>16</v>
      </c>
      <c r="K6" t="s">
        <v>17</v>
      </c>
      <c r="L6" t="s">
        <v>18</v>
      </c>
    </row>
    <row r="7" spans="1:13" x14ac:dyDescent="0.2">
      <c r="A7">
        <f>G5</f>
        <v>0</v>
      </c>
      <c r="B7" s="4" t="b">
        <f>IF(ROW()&lt;7+$G$4,TRUE(),FALSE())</f>
        <v>1</v>
      </c>
      <c r="C7" s="5" t="b">
        <f t="shared" ref="C7:C70" si="0">IF(AND(B7,A7&lt;=$G$1),TRUE(),FALSE())</f>
        <v>1</v>
      </c>
      <c r="D7">
        <f>IF(C7,VLOOKUP($A7,RawData!$A$2:$D$27422,2,1),"")</f>
        <v>2</v>
      </c>
      <c r="E7">
        <f>IF($C7,INDEX(RawData!$A$1:$D$27422,$D7,1),"")</f>
        <v>0</v>
      </c>
      <c r="F7">
        <f t="shared" ref="F7:F70" si="1">IF(C7,ROW(),"")</f>
        <v>7</v>
      </c>
      <c r="G7" s="6">
        <f>IF($C7,INDEX(RawData!$A$1:$D$27422,$D7,3),"")</f>
        <v>3.1602000000000001</v>
      </c>
      <c r="H7" s="6">
        <f>IF($C7,INDEX(RawData!$A$1:$D$27422,$D7,4),"")</f>
        <v>89.812974508186599</v>
      </c>
      <c r="I7" s="5" t="b">
        <f t="shared" ref="I7:I70" si="2">IF(C7,IF(E7-$E$7&gt;=$C$1/2,TRUE(),FALSE()),"")</f>
        <v>0</v>
      </c>
      <c r="J7" t="e">
        <f>IF(C7,IF(I7,VLOOKUP(ROUND($E7,0)-$C$2,$E$7:$F$27427,2),#N/A),#N/A)</f>
        <v>#N/A</v>
      </c>
      <c r="K7" s="4" t="e">
        <f>IF(C7,IF(I7,VLOOKUP(FLOOR($E7+$C$2,1),$E$7:$F$27427,2),#N/A),#N/A)</f>
        <v>#N/A</v>
      </c>
      <c r="L7" t="e">
        <f ca="1">IF(C7,IF(I7,SUM(INDIRECT("h"&amp;J7&amp;":h"&amp;K7&amp;""))/ROWS(INDIRECT("h"&amp;J7&amp;":h"&amp;K7&amp;"")),#N/A),#N/A)</f>
        <v>#N/A</v>
      </c>
    </row>
    <row r="8" spans="1:13" x14ac:dyDescent="0.2">
      <c r="A8">
        <f t="shared" ref="A8:A71" si="3">A7+$C$4</f>
        <v>1</v>
      </c>
      <c r="B8" s="4" t="b">
        <f t="shared" ref="B8:B71" si="4">IF(ROW()&lt;7+$G$4,TRUE(),FALSE())</f>
        <v>1</v>
      </c>
      <c r="C8" s="5" t="b">
        <f t="shared" si="0"/>
        <v>1</v>
      </c>
      <c r="D8">
        <f>IF(C8,VLOOKUP($A8,RawData!$A$2:$D$27422,2,1),"")</f>
        <v>3</v>
      </c>
      <c r="E8">
        <f>IF($C8,INDEX(RawData!$A$1:$D$27422,$D8,1),"")</f>
        <v>1</v>
      </c>
      <c r="F8">
        <f t="shared" si="1"/>
        <v>8</v>
      </c>
      <c r="G8" s="6">
        <f>IF($C8,INDEX(RawData!$A$1:$D$27422,$D8,3),"")</f>
        <v>3.1602000000000001</v>
      </c>
      <c r="H8" s="6">
        <f>IF($C8,INDEX(RawData!$A$1:$D$27422,$D8,4),"")</f>
        <v>89.823961484748494</v>
      </c>
      <c r="I8" s="5" t="b">
        <f t="shared" si="2"/>
        <v>0</v>
      </c>
      <c r="J8" s="4" t="e">
        <f t="shared" ref="J8:J71" si="5">IF(C8,IF(I8,VLOOKUP(ROUND($E8,0)-$C$2,$E$7:$F$27427,2),#N/A),#N/A)</f>
        <v>#N/A</v>
      </c>
      <c r="K8" s="4" t="e">
        <f t="shared" ref="K8:K71" si="6">IF(C8,IF(I8,VLOOKUP(FLOOR($E8+$C$2,1),$E$7:$F$27427,2),#N/A),#N/A)</f>
        <v>#N/A</v>
      </c>
      <c r="L8" s="4" t="e">
        <f t="shared" ref="L8:L71" ca="1" si="7">IF(C8,IF(I8,SUM(INDIRECT("h"&amp;J8&amp;":h"&amp;K8&amp;""))/ROWS(INDIRECT("h"&amp;J8&amp;":h"&amp;K8&amp;"")),#N/A),#N/A)</f>
        <v>#N/A</v>
      </c>
    </row>
    <row r="9" spans="1:13" x14ac:dyDescent="0.2">
      <c r="A9">
        <f t="shared" si="3"/>
        <v>2</v>
      </c>
      <c r="B9" s="4" t="b">
        <f t="shared" si="4"/>
        <v>1</v>
      </c>
      <c r="C9" s="5" t="b">
        <f t="shared" si="0"/>
        <v>1</v>
      </c>
      <c r="D9">
        <f>IF(C9,VLOOKUP($A9,RawData!$A$2:$D$27422,2,1),"")</f>
        <v>4</v>
      </c>
      <c r="E9">
        <f>IF($C9,INDEX(RawData!$A$1:$D$27422,$D9,1),"")</f>
        <v>2</v>
      </c>
      <c r="F9">
        <f t="shared" si="1"/>
        <v>9</v>
      </c>
      <c r="G9" s="6">
        <f>IF($C9,INDEX(RawData!$A$1:$D$27422,$D9,3),"")</f>
        <v>3.1602000000000001</v>
      </c>
      <c r="H9" s="6">
        <f>IF($C9,INDEX(RawData!$A$1:$D$27422,$D9,4),"")</f>
        <v>89.829583254093194</v>
      </c>
      <c r="I9" s="5" t="b">
        <f t="shared" si="2"/>
        <v>0</v>
      </c>
      <c r="J9" s="4" t="e">
        <f t="shared" si="5"/>
        <v>#N/A</v>
      </c>
      <c r="K9" s="4" t="e">
        <f t="shared" si="6"/>
        <v>#N/A</v>
      </c>
      <c r="L9" s="4" t="e">
        <f t="shared" ca="1" si="7"/>
        <v>#N/A</v>
      </c>
    </row>
    <row r="10" spans="1:13" x14ac:dyDescent="0.2">
      <c r="A10">
        <f t="shared" si="3"/>
        <v>3</v>
      </c>
      <c r="B10" s="4" t="b">
        <f t="shared" si="4"/>
        <v>1</v>
      </c>
      <c r="C10" s="5" t="b">
        <f t="shared" si="0"/>
        <v>1</v>
      </c>
      <c r="D10">
        <f>IF(C10,VLOOKUP($A10,RawData!$A$2:$D$27422,2,1),"")</f>
        <v>5</v>
      </c>
      <c r="E10">
        <f>IF($C10,INDEX(RawData!$A$1:$D$27422,$D10,1),"")</f>
        <v>3</v>
      </c>
      <c r="F10">
        <f t="shared" si="1"/>
        <v>10</v>
      </c>
      <c r="G10" s="6">
        <f>IF($C10,INDEX(RawData!$A$1:$D$27422,$D10,3),"")</f>
        <v>3.1602000000000001</v>
      </c>
      <c r="H10" s="6">
        <f>IF($C10,INDEX(RawData!$A$1:$D$27422,$D10,4),"")</f>
        <v>89.845804762279997</v>
      </c>
      <c r="I10" s="5" t="b">
        <f t="shared" si="2"/>
        <v>0</v>
      </c>
      <c r="J10" s="4" t="e">
        <f t="shared" si="5"/>
        <v>#N/A</v>
      </c>
      <c r="K10" s="4" t="e">
        <f t="shared" si="6"/>
        <v>#N/A</v>
      </c>
      <c r="L10" s="4" t="e">
        <f t="shared" ca="1" si="7"/>
        <v>#N/A</v>
      </c>
    </row>
    <row r="11" spans="1:13" x14ac:dyDescent="0.2">
      <c r="A11">
        <f t="shared" si="3"/>
        <v>4</v>
      </c>
      <c r="B11" s="4" t="b">
        <f t="shared" si="4"/>
        <v>1</v>
      </c>
      <c r="C11" s="5" t="b">
        <f t="shared" si="0"/>
        <v>1</v>
      </c>
      <c r="D11">
        <f>IF(C11,VLOOKUP($A11,RawData!$A$2:$D$27422,2,1),"")</f>
        <v>6</v>
      </c>
      <c r="E11">
        <f>IF($C11,INDEX(RawData!$A$1:$D$27422,$D11,1),"")</f>
        <v>4</v>
      </c>
      <c r="F11">
        <f t="shared" si="1"/>
        <v>11</v>
      </c>
      <c r="G11" s="6">
        <f>IF($C11,INDEX(RawData!$A$1:$D$27422,$D11,3),"")</f>
        <v>3.1602000000000001</v>
      </c>
      <c r="H11" s="6">
        <f>IF($C11,INDEX(RawData!$A$1:$D$27422,$D11,4),"")</f>
        <v>89.856920484748699</v>
      </c>
      <c r="I11" s="5" t="b">
        <f t="shared" si="2"/>
        <v>0</v>
      </c>
      <c r="J11" s="4" t="e">
        <f t="shared" si="5"/>
        <v>#N/A</v>
      </c>
      <c r="K11" s="4" t="e">
        <f t="shared" si="6"/>
        <v>#N/A</v>
      </c>
      <c r="L11" s="4" t="e">
        <f t="shared" ca="1" si="7"/>
        <v>#N/A</v>
      </c>
    </row>
    <row r="12" spans="1:13" x14ac:dyDescent="0.2">
      <c r="A12">
        <f t="shared" si="3"/>
        <v>5</v>
      </c>
      <c r="B12" s="4" t="b">
        <f t="shared" si="4"/>
        <v>1</v>
      </c>
      <c r="C12" s="5" t="b">
        <f t="shared" si="0"/>
        <v>1</v>
      </c>
      <c r="D12">
        <f>IF(C12,VLOOKUP($A12,RawData!$A$2:$D$27422,2,1),"")</f>
        <v>7</v>
      </c>
      <c r="E12">
        <f>IF($C12,INDEX(RawData!$A$1:$D$27422,$D12,1),"")</f>
        <v>5</v>
      </c>
      <c r="F12">
        <f t="shared" si="1"/>
        <v>12</v>
      </c>
      <c r="G12" s="6">
        <f>IF($C12,INDEX(RawData!$A$1:$D$27422,$D12,3),"")</f>
        <v>3.1602000000000001</v>
      </c>
      <c r="H12" s="6">
        <f>IF($C12,INDEX(RawData!$A$1:$D$27422,$D12,4),"")</f>
        <v>89.867906508186607</v>
      </c>
      <c r="I12" s="5" t="b">
        <f t="shared" si="2"/>
        <v>0</v>
      </c>
      <c r="J12" s="4" t="e">
        <f t="shared" si="5"/>
        <v>#N/A</v>
      </c>
      <c r="K12" s="4" t="e">
        <f t="shared" si="6"/>
        <v>#N/A</v>
      </c>
      <c r="L12" s="4" t="e">
        <f t="shared" ca="1" si="7"/>
        <v>#N/A</v>
      </c>
    </row>
    <row r="13" spans="1:13" x14ac:dyDescent="0.2">
      <c r="A13">
        <f t="shared" si="3"/>
        <v>6</v>
      </c>
      <c r="B13" s="4" t="b">
        <f t="shared" si="4"/>
        <v>1</v>
      </c>
      <c r="C13" s="5" t="b">
        <f t="shared" si="0"/>
        <v>1</v>
      </c>
      <c r="D13">
        <f>IF(C13,VLOOKUP($A13,RawData!$A$2:$D$27422,2,1),"")</f>
        <v>8</v>
      </c>
      <c r="E13">
        <f>IF($C13,INDEX(RawData!$A$1:$D$27422,$D13,1),"")</f>
        <v>6</v>
      </c>
      <c r="F13">
        <f t="shared" si="1"/>
        <v>13</v>
      </c>
      <c r="G13" s="6">
        <f>IF($C13,INDEX(RawData!$A$1:$D$27422,$D13,3),"")</f>
        <v>3.1602000000000001</v>
      </c>
      <c r="H13" s="6">
        <f>IF($C13,INDEX(RawData!$A$1:$D$27422,$D13,4),"")</f>
        <v>89.884257738842095</v>
      </c>
      <c r="I13" s="5" t="b">
        <f t="shared" si="2"/>
        <v>0</v>
      </c>
      <c r="J13" s="4" t="e">
        <f t="shared" si="5"/>
        <v>#N/A</v>
      </c>
      <c r="K13" s="4" t="e">
        <f t="shared" si="6"/>
        <v>#N/A</v>
      </c>
      <c r="L13" s="4" t="e">
        <f t="shared" ca="1" si="7"/>
        <v>#N/A</v>
      </c>
    </row>
    <row r="14" spans="1:13" x14ac:dyDescent="0.2">
      <c r="A14">
        <f t="shared" si="3"/>
        <v>7</v>
      </c>
      <c r="B14" s="4" t="b">
        <f t="shared" si="4"/>
        <v>1</v>
      </c>
      <c r="C14" s="5" t="b">
        <f t="shared" si="0"/>
        <v>1</v>
      </c>
      <c r="D14">
        <f>IF(C14,VLOOKUP($A14,RawData!$A$2:$D$27422,2,1),"")</f>
        <v>9</v>
      </c>
      <c r="E14">
        <f>IF($C14,INDEX(RawData!$A$1:$D$27422,$D14,1),"")</f>
        <v>7</v>
      </c>
      <c r="F14">
        <f t="shared" si="1"/>
        <v>14</v>
      </c>
      <c r="G14" s="6">
        <f>IF($C14,INDEX(RawData!$A$1:$D$27422,$D14,3),"")</f>
        <v>3.1602000000000001</v>
      </c>
      <c r="H14" s="6">
        <f>IF($C14,INDEX(RawData!$A$1:$D$27422,$D14,4),"")</f>
        <v>89.895372508186398</v>
      </c>
      <c r="I14" s="5" t="b">
        <f t="shared" si="2"/>
        <v>0</v>
      </c>
      <c r="J14" s="4" t="e">
        <f t="shared" si="5"/>
        <v>#N/A</v>
      </c>
      <c r="K14" s="4" t="e">
        <f t="shared" si="6"/>
        <v>#N/A</v>
      </c>
      <c r="L14" s="4" t="e">
        <f t="shared" ca="1" si="7"/>
        <v>#N/A</v>
      </c>
    </row>
    <row r="15" spans="1:13" x14ac:dyDescent="0.2">
      <c r="A15">
        <f t="shared" si="3"/>
        <v>8</v>
      </c>
      <c r="B15" s="4" t="b">
        <f t="shared" si="4"/>
        <v>1</v>
      </c>
      <c r="C15" s="5" t="b">
        <f t="shared" si="0"/>
        <v>1</v>
      </c>
      <c r="D15">
        <f>IF(C15,VLOOKUP($A15,RawData!$A$2:$D$27422,2,1),"")</f>
        <v>10</v>
      </c>
      <c r="E15">
        <f>IF($C15,INDEX(RawData!$A$1:$D$27422,$D15,1),"")</f>
        <v>8</v>
      </c>
      <c r="F15">
        <f t="shared" si="1"/>
        <v>15</v>
      </c>
      <c r="G15" s="6">
        <f>IF($C15,INDEX(RawData!$A$1:$D$27422,$D15,3),"")</f>
        <v>3.1602000000000001</v>
      </c>
      <c r="H15" s="6">
        <f>IF($C15,INDEX(RawData!$A$1:$D$27422,$D15,4),"")</f>
        <v>89.911722762279993</v>
      </c>
      <c r="I15" s="5" t="b">
        <f t="shared" si="2"/>
        <v>0</v>
      </c>
      <c r="J15" s="4" t="e">
        <f t="shared" si="5"/>
        <v>#N/A</v>
      </c>
      <c r="K15" s="4" t="e">
        <f t="shared" si="6"/>
        <v>#N/A</v>
      </c>
      <c r="L15" s="4" t="e">
        <f t="shared" ca="1" si="7"/>
        <v>#N/A</v>
      </c>
    </row>
    <row r="16" spans="1:13" x14ac:dyDescent="0.2">
      <c r="A16">
        <f t="shared" si="3"/>
        <v>9</v>
      </c>
      <c r="B16" s="4" t="b">
        <f t="shared" si="4"/>
        <v>1</v>
      </c>
      <c r="C16" s="5" t="b">
        <f t="shared" si="0"/>
        <v>1</v>
      </c>
      <c r="D16">
        <f>IF(C16,VLOOKUP($A16,RawData!$A$2:$D$27422,2,1),"")</f>
        <v>11</v>
      </c>
      <c r="E16">
        <f>IF($C16,INDEX(RawData!$A$1:$D$27422,$D16,1),"")</f>
        <v>9</v>
      </c>
      <c r="F16">
        <f t="shared" si="1"/>
        <v>16</v>
      </c>
      <c r="G16" s="6">
        <f>IF($C16,INDEX(RawData!$A$1:$D$27422,$D16,3),"")</f>
        <v>3.1602000000000001</v>
      </c>
      <c r="H16" s="6">
        <f>IF($C16,INDEX(RawData!$A$1:$D$27422,$D16,4),"")</f>
        <v>89.922838484748695</v>
      </c>
      <c r="I16" s="5" t="b">
        <f t="shared" si="2"/>
        <v>0</v>
      </c>
      <c r="J16" s="4" t="e">
        <f t="shared" si="5"/>
        <v>#N/A</v>
      </c>
      <c r="K16" s="4" t="e">
        <f t="shared" si="6"/>
        <v>#N/A</v>
      </c>
      <c r="L16" s="4" t="e">
        <f t="shared" ca="1" si="7"/>
        <v>#N/A</v>
      </c>
    </row>
    <row r="17" spans="1:12" x14ac:dyDescent="0.2">
      <c r="A17">
        <f t="shared" si="3"/>
        <v>10</v>
      </c>
      <c r="B17" s="4" t="b">
        <f t="shared" si="4"/>
        <v>1</v>
      </c>
      <c r="C17" s="5" t="b">
        <f t="shared" si="0"/>
        <v>1</v>
      </c>
      <c r="D17">
        <f>IF(C17,VLOOKUP($A17,RawData!$A$2:$D$27422,2,1),"")</f>
        <v>12</v>
      </c>
      <c r="E17">
        <f>IF($C17,INDEX(RawData!$A$1:$D$27422,$D17,1),"")</f>
        <v>10</v>
      </c>
      <c r="F17">
        <f t="shared" si="1"/>
        <v>17</v>
      </c>
      <c r="G17" s="6">
        <f>IF($C17,INDEX(RawData!$A$1:$D$27422,$D17,3),"")</f>
        <v>3.1602000000000001</v>
      </c>
      <c r="H17" s="6">
        <f>IF($C17,INDEX(RawData!$A$1:$D$27422,$D17,4),"")</f>
        <v>89.939188762279997</v>
      </c>
      <c r="I17" s="5" t="b">
        <f t="shared" si="2"/>
        <v>0</v>
      </c>
      <c r="J17" s="4" t="e">
        <f t="shared" si="5"/>
        <v>#N/A</v>
      </c>
      <c r="K17" s="4" t="e">
        <f t="shared" si="6"/>
        <v>#N/A</v>
      </c>
      <c r="L17" s="4" t="e">
        <f t="shared" ca="1" si="7"/>
        <v>#N/A</v>
      </c>
    </row>
    <row r="18" spans="1:12" x14ac:dyDescent="0.2">
      <c r="A18">
        <f t="shared" si="3"/>
        <v>11</v>
      </c>
      <c r="B18" s="4" t="b">
        <f t="shared" si="4"/>
        <v>1</v>
      </c>
      <c r="C18" s="5" t="b">
        <f t="shared" si="0"/>
        <v>1</v>
      </c>
      <c r="D18">
        <f>IF(C18,VLOOKUP($A18,RawData!$A$2:$D$27422,2,1),"")</f>
        <v>13</v>
      </c>
      <c r="E18">
        <f>IF($C18,INDEX(RawData!$A$1:$D$27422,$D18,1),"")</f>
        <v>11</v>
      </c>
      <c r="F18">
        <f t="shared" si="1"/>
        <v>18</v>
      </c>
      <c r="G18" s="6">
        <f>IF($C18,INDEX(RawData!$A$1:$D$27422,$D18,3),"")</f>
        <v>3.1602000000000001</v>
      </c>
      <c r="H18" s="6">
        <f>IF($C18,INDEX(RawData!$A$1:$D$27422,$D18,4),"")</f>
        <v>89.955668738842107</v>
      </c>
      <c r="I18" s="5" t="b">
        <f t="shared" si="2"/>
        <v>0</v>
      </c>
      <c r="J18" s="4" t="e">
        <f t="shared" si="5"/>
        <v>#N/A</v>
      </c>
      <c r="K18" s="4" t="e">
        <f t="shared" si="6"/>
        <v>#N/A</v>
      </c>
      <c r="L18" s="4" t="e">
        <f t="shared" ca="1" si="7"/>
        <v>#N/A</v>
      </c>
    </row>
    <row r="19" spans="1:12" x14ac:dyDescent="0.2">
      <c r="A19">
        <f t="shared" si="3"/>
        <v>12</v>
      </c>
      <c r="B19" s="4" t="b">
        <f t="shared" si="4"/>
        <v>1</v>
      </c>
      <c r="C19" s="5" t="b">
        <f t="shared" si="0"/>
        <v>1</v>
      </c>
      <c r="D19">
        <f>IF(C19,VLOOKUP($A19,RawData!$A$2:$D$27422,2,1),"")</f>
        <v>14</v>
      </c>
      <c r="E19">
        <f>IF($C19,INDEX(RawData!$A$1:$D$27422,$D19,1),"")</f>
        <v>12</v>
      </c>
      <c r="F19">
        <f t="shared" si="1"/>
        <v>19</v>
      </c>
      <c r="G19" s="6">
        <f>IF($C19,INDEX(RawData!$A$1:$D$27422,$D19,3),"")</f>
        <v>3.1602000000000001</v>
      </c>
      <c r="H19" s="6">
        <f>IF($C19,INDEX(RawData!$A$1:$D$27422,$D19,4),"")</f>
        <v>89.972147762280002</v>
      </c>
      <c r="I19" s="5" t="b">
        <f t="shared" si="2"/>
        <v>0</v>
      </c>
      <c r="J19" s="4" t="e">
        <f t="shared" si="5"/>
        <v>#N/A</v>
      </c>
      <c r="K19" s="4" t="e">
        <f t="shared" si="6"/>
        <v>#N/A</v>
      </c>
      <c r="L19" s="4" t="e">
        <f t="shared" ca="1" si="7"/>
        <v>#N/A</v>
      </c>
    </row>
    <row r="20" spans="1:12" x14ac:dyDescent="0.2">
      <c r="A20">
        <f t="shared" si="3"/>
        <v>13</v>
      </c>
      <c r="B20" s="4" t="b">
        <f t="shared" si="4"/>
        <v>1</v>
      </c>
      <c r="C20" s="5" t="b">
        <f t="shared" si="0"/>
        <v>1</v>
      </c>
      <c r="D20">
        <f>IF(C20,VLOOKUP($A20,RawData!$A$2:$D$27422,2,1),"")</f>
        <v>15</v>
      </c>
      <c r="E20">
        <f>IF($C20,INDEX(RawData!$A$1:$D$27422,$D20,1),"")</f>
        <v>13</v>
      </c>
      <c r="F20">
        <f t="shared" si="1"/>
        <v>20</v>
      </c>
      <c r="G20" s="6">
        <f>IF($C20,INDEX(RawData!$A$1:$D$27422,$D20,3),"")</f>
        <v>3.1602000000000001</v>
      </c>
      <c r="H20" s="6">
        <f>IF($C20,INDEX(RawData!$A$1:$D$27422,$D20,4),"")</f>
        <v>89.988627738842098</v>
      </c>
      <c r="I20" s="5" t="b">
        <f t="shared" si="2"/>
        <v>0</v>
      </c>
      <c r="J20" s="4" t="e">
        <f t="shared" si="5"/>
        <v>#N/A</v>
      </c>
      <c r="K20" s="4" t="e">
        <f t="shared" si="6"/>
        <v>#N/A</v>
      </c>
      <c r="L20" s="4" t="e">
        <f t="shared" ca="1" si="7"/>
        <v>#N/A</v>
      </c>
    </row>
    <row r="21" spans="1:12" x14ac:dyDescent="0.2">
      <c r="A21">
        <f t="shared" si="3"/>
        <v>14</v>
      </c>
      <c r="B21" s="4" t="b">
        <f t="shared" si="4"/>
        <v>1</v>
      </c>
      <c r="C21" s="5" t="b">
        <f t="shared" si="0"/>
        <v>1</v>
      </c>
      <c r="D21">
        <f>IF(C21,VLOOKUP($A21,RawData!$A$2:$D$27422,2,1),"")</f>
        <v>16</v>
      </c>
      <c r="E21">
        <f>IF($C21,INDEX(RawData!$A$1:$D$27422,$D21,1),"")</f>
        <v>14</v>
      </c>
      <c r="F21">
        <f t="shared" si="1"/>
        <v>21</v>
      </c>
      <c r="G21" s="6">
        <f>IF($C21,INDEX(RawData!$A$1:$D$27422,$D21,3),"")</f>
        <v>3.1602000000000001</v>
      </c>
      <c r="H21" s="6">
        <f>IF($C21,INDEX(RawData!$A$1:$D$27422,$D21,4),"")</f>
        <v>89.999742508186401</v>
      </c>
      <c r="I21" s="5" t="b">
        <f t="shared" si="2"/>
        <v>0</v>
      </c>
      <c r="J21" s="4" t="e">
        <f t="shared" si="5"/>
        <v>#N/A</v>
      </c>
      <c r="K21" s="4" t="e">
        <f t="shared" si="6"/>
        <v>#N/A</v>
      </c>
      <c r="L21" s="4" t="e">
        <f t="shared" ca="1" si="7"/>
        <v>#N/A</v>
      </c>
    </row>
    <row r="22" spans="1:12" x14ac:dyDescent="0.2">
      <c r="A22">
        <f t="shared" si="3"/>
        <v>15</v>
      </c>
      <c r="B22" s="4" t="b">
        <f t="shared" si="4"/>
        <v>1</v>
      </c>
      <c r="C22" s="5" t="b">
        <f t="shared" si="0"/>
        <v>1</v>
      </c>
      <c r="D22">
        <f>IF(C22,VLOOKUP($A22,RawData!$A$2:$D$27422,2,1),"")</f>
        <v>17</v>
      </c>
      <c r="E22">
        <f>IF($C22,INDEX(RawData!$A$1:$D$27422,$D22,1),"")</f>
        <v>15</v>
      </c>
      <c r="F22">
        <f t="shared" si="1"/>
        <v>22</v>
      </c>
      <c r="G22" s="6">
        <f>IF($C22,INDEX(RawData!$A$1:$D$27422,$D22,3),"")</f>
        <v>3.1602000000000001</v>
      </c>
      <c r="H22" s="6">
        <f>IF($C22,INDEX(RawData!$A$1:$D$27422,$D22,4),"")</f>
        <v>90.016092762279996</v>
      </c>
      <c r="I22" s="5" t="b">
        <f t="shared" si="2"/>
        <v>0</v>
      </c>
      <c r="J22" s="4" t="e">
        <f t="shared" si="5"/>
        <v>#N/A</v>
      </c>
      <c r="K22" s="4" t="e">
        <f t="shared" si="6"/>
        <v>#N/A</v>
      </c>
      <c r="L22" s="4" t="e">
        <f t="shared" ca="1" si="7"/>
        <v>#N/A</v>
      </c>
    </row>
    <row r="23" spans="1:12" x14ac:dyDescent="0.2">
      <c r="A23">
        <f t="shared" si="3"/>
        <v>16</v>
      </c>
      <c r="B23" s="4" t="b">
        <f t="shared" si="4"/>
        <v>1</v>
      </c>
      <c r="C23" s="5" t="b">
        <f t="shared" si="0"/>
        <v>1</v>
      </c>
      <c r="D23">
        <f>IF(C23,VLOOKUP($A23,RawData!$A$2:$D$27422,2,1),"")</f>
        <v>18</v>
      </c>
      <c r="E23">
        <f>IF($C23,INDEX(RawData!$A$1:$D$27422,$D23,1),"")</f>
        <v>16</v>
      </c>
      <c r="F23">
        <f t="shared" si="1"/>
        <v>23</v>
      </c>
      <c r="G23" s="6">
        <f>IF($C23,INDEX(RawData!$A$1:$D$27422,$D23,3),"")</f>
        <v>3.1602000000000001</v>
      </c>
      <c r="H23" s="6">
        <f>IF($C23,INDEX(RawData!$A$1:$D$27422,$D23,4),"")</f>
        <v>90.032572738842106</v>
      </c>
      <c r="I23" s="5" t="b">
        <f t="shared" si="2"/>
        <v>0</v>
      </c>
      <c r="J23" s="4" t="e">
        <f t="shared" si="5"/>
        <v>#N/A</v>
      </c>
      <c r="K23" s="4" t="e">
        <f t="shared" si="6"/>
        <v>#N/A</v>
      </c>
      <c r="L23" s="4" t="e">
        <f t="shared" ca="1" si="7"/>
        <v>#N/A</v>
      </c>
    </row>
    <row r="24" spans="1:12" x14ac:dyDescent="0.2">
      <c r="A24">
        <f t="shared" si="3"/>
        <v>17</v>
      </c>
      <c r="B24" s="4" t="b">
        <f t="shared" si="4"/>
        <v>1</v>
      </c>
      <c r="C24" s="5" t="b">
        <f t="shared" si="0"/>
        <v>1</v>
      </c>
      <c r="D24">
        <f>IF(C24,VLOOKUP($A24,RawData!$A$2:$D$27422,2,1),"")</f>
        <v>19</v>
      </c>
      <c r="E24">
        <f>IF($C24,INDEX(RawData!$A$1:$D$27422,$D24,1),"")</f>
        <v>17</v>
      </c>
      <c r="F24">
        <f t="shared" si="1"/>
        <v>24</v>
      </c>
      <c r="G24" s="6">
        <f>IF($C24,INDEX(RawData!$A$1:$D$27422,$D24,3),"")</f>
        <v>3.1602000000000001</v>
      </c>
      <c r="H24" s="6">
        <f>IF($C24,INDEX(RawData!$A$1:$D$27422,$D24,4),"")</f>
        <v>90.049051762280001</v>
      </c>
      <c r="I24" s="5" t="b">
        <f t="shared" si="2"/>
        <v>0</v>
      </c>
      <c r="J24" s="4" t="e">
        <f t="shared" si="5"/>
        <v>#N/A</v>
      </c>
      <c r="K24" s="4" t="e">
        <f t="shared" si="6"/>
        <v>#N/A</v>
      </c>
      <c r="L24" s="4" t="e">
        <f t="shared" ca="1" si="7"/>
        <v>#N/A</v>
      </c>
    </row>
    <row r="25" spans="1:12" x14ac:dyDescent="0.2">
      <c r="A25">
        <f t="shared" si="3"/>
        <v>18</v>
      </c>
      <c r="B25" s="4" t="b">
        <f t="shared" si="4"/>
        <v>1</v>
      </c>
      <c r="C25" s="5" t="b">
        <f t="shared" si="0"/>
        <v>1</v>
      </c>
      <c r="D25">
        <f>IF(C25,VLOOKUP($A25,RawData!$A$2:$D$27422,2,1),"")</f>
        <v>20</v>
      </c>
      <c r="E25">
        <f>IF($C25,INDEX(RawData!$A$1:$D$27422,$D25,1),"")</f>
        <v>18</v>
      </c>
      <c r="F25">
        <f t="shared" si="1"/>
        <v>25</v>
      </c>
      <c r="G25" s="6">
        <f>IF($C25,INDEX(RawData!$A$1:$D$27422,$D25,3),"")</f>
        <v>3.1602000000000001</v>
      </c>
      <c r="H25" s="6">
        <f>IF($C25,INDEX(RawData!$A$1:$D$27422,$D25,4),"")</f>
        <v>90.065531738842097</v>
      </c>
      <c r="I25" s="5" t="b">
        <f t="shared" si="2"/>
        <v>0</v>
      </c>
      <c r="J25" s="4" t="e">
        <f t="shared" si="5"/>
        <v>#N/A</v>
      </c>
      <c r="K25" s="4" t="e">
        <f t="shared" si="6"/>
        <v>#N/A</v>
      </c>
      <c r="L25" s="4" t="e">
        <f t="shared" ca="1" si="7"/>
        <v>#N/A</v>
      </c>
    </row>
    <row r="26" spans="1:12" x14ac:dyDescent="0.2">
      <c r="A26">
        <f t="shared" si="3"/>
        <v>19</v>
      </c>
      <c r="B26" s="4" t="b">
        <f t="shared" si="4"/>
        <v>1</v>
      </c>
      <c r="C26" s="5" t="b">
        <f t="shared" si="0"/>
        <v>1</v>
      </c>
      <c r="D26">
        <f>IF(C26,VLOOKUP($A26,RawData!$A$2:$D$27422,2,1),"")</f>
        <v>21</v>
      </c>
      <c r="E26">
        <f>IF($C26,INDEX(RawData!$A$1:$D$27422,$D26,1),"")</f>
        <v>19</v>
      </c>
      <c r="F26">
        <f t="shared" si="1"/>
        <v>26</v>
      </c>
      <c r="G26" s="6">
        <f>IF($C26,INDEX(RawData!$A$1:$D$27422,$D26,3),"")</f>
        <v>3.1602000000000001</v>
      </c>
      <c r="H26" s="6">
        <f>IF($C26,INDEX(RawData!$A$1:$D$27422,$D26,4),"")</f>
        <v>90.082010762280007</v>
      </c>
      <c r="I26" s="5" t="b">
        <f t="shared" si="2"/>
        <v>0</v>
      </c>
      <c r="J26" s="4" t="e">
        <f t="shared" si="5"/>
        <v>#N/A</v>
      </c>
      <c r="K26" s="4" t="e">
        <f t="shared" si="6"/>
        <v>#N/A</v>
      </c>
      <c r="L26" s="4" t="e">
        <f t="shared" ca="1" si="7"/>
        <v>#N/A</v>
      </c>
    </row>
    <row r="27" spans="1:12" x14ac:dyDescent="0.2">
      <c r="A27">
        <f t="shared" si="3"/>
        <v>20</v>
      </c>
      <c r="B27" s="4" t="b">
        <f t="shared" si="4"/>
        <v>1</v>
      </c>
      <c r="C27" s="5" t="b">
        <f t="shared" si="0"/>
        <v>1</v>
      </c>
      <c r="D27">
        <f>IF(C27,VLOOKUP($A27,RawData!$A$2:$D$27422,2,1),"")</f>
        <v>22</v>
      </c>
      <c r="E27">
        <f>IF($C27,INDEX(RawData!$A$1:$D$27422,$D27,1),"")</f>
        <v>20</v>
      </c>
      <c r="F27">
        <f t="shared" si="1"/>
        <v>27</v>
      </c>
      <c r="G27" s="6">
        <f>IF($C27,INDEX(RawData!$A$1:$D$27422,$D27,3),"")</f>
        <v>3.1602000000000001</v>
      </c>
      <c r="H27" s="6">
        <f>IF($C27,INDEX(RawData!$A$1:$D$27422,$D27,4),"")</f>
        <v>90.098490738841804</v>
      </c>
      <c r="I27" s="5" t="b">
        <f t="shared" si="2"/>
        <v>0</v>
      </c>
      <c r="J27" s="4" t="e">
        <f t="shared" si="5"/>
        <v>#N/A</v>
      </c>
      <c r="K27" s="4" t="e">
        <f t="shared" si="6"/>
        <v>#N/A</v>
      </c>
      <c r="L27" s="4" t="e">
        <f t="shared" ca="1" si="7"/>
        <v>#N/A</v>
      </c>
    </row>
    <row r="28" spans="1:12" x14ac:dyDescent="0.2">
      <c r="A28">
        <f t="shared" si="3"/>
        <v>21</v>
      </c>
      <c r="B28" s="4" t="b">
        <f t="shared" si="4"/>
        <v>1</v>
      </c>
      <c r="C28" s="5" t="b">
        <f t="shared" si="0"/>
        <v>1</v>
      </c>
      <c r="D28">
        <f>IF(C28,VLOOKUP($A28,RawData!$A$2:$D$27422,2,1),"")</f>
        <v>23</v>
      </c>
      <c r="E28">
        <f>IF($C28,INDEX(RawData!$A$1:$D$27422,$D28,1),"")</f>
        <v>21</v>
      </c>
      <c r="F28">
        <f t="shared" si="1"/>
        <v>28</v>
      </c>
      <c r="G28" s="6">
        <f>IF($C28,INDEX(RawData!$A$1:$D$27422,$D28,3),"")</f>
        <v>3.1602000000000001</v>
      </c>
      <c r="H28" s="6">
        <f>IF($C28,INDEX(RawData!$A$1:$D$27422,$D28,4),"")</f>
        <v>90.114969762279699</v>
      </c>
      <c r="I28" s="5" t="b">
        <f t="shared" si="2"/>
        <v>0</v>
      </c>
      <c r="J28" s="4" t="e">
        <f t="shared" si="5"/>
        <v>#N/A</v>
      </c>
      <c r="K28" s="4" t="e">
        <f t="shared" si="6"/>
        <v>#N/A</v>
      </c>
      <c r="L28" s="4" t="e">
        <f t="shared" ca="1" si="7"/>
        <v>#N/A</v>
      </c>
    </row>
    <row r="29" spans="1:12" x14ac:dyDescent="0.2">
      <c r="A29">
        <f t="shared" si="3"/>
        <v>22</v>
      </c>
      <c r="B29" s="4" t="b">
        <f t="shared" si="4"/>
        <v>1</v>
      </c>
      <c r="C29" s="5" t="b">
        <f t="shared" si="0"/>
        <v>1</v>
      </c>
      <c r="D29">
        <f>IF(C29,VLOOKUP($A29,RawData!$A$2:$D$27422,2,1),"")</f>
        <v>24</v>
      </c>
      <c r="E29">
        <f>IF($C29,INDEX(RawData!$A$1:$D$27422,$D29,1),"")</f>
        <v>22</v>
      </c>
      <c r="F29">
        <f t="shared" si="1"/>
        <v>29</v>
      </c>
      <c r="G29" s="6">
        <f>IF($C29,INDEX(RawData!$A$1:$D$27422,$D29,3),"")</f>
        <v>3.1602000000000001</v>
      </c>
      <c r="H29" s="6">
        <f>IF($C29,INDEX(RawData!$A$1:$D$27422,$D29,4),"")</f>
        <v>90.131449738841795</v>
      </c>
      <c r="I29" s="5" t="b">
        <f t="shared" si="2"/>
        <v>0</v>
      </c>
      <c r="J29" s="4" t="e">
        <f t="shared" si="5"/>
        <v>#N/A</v>
      </c>
      <c r="K29" s="4" t="e">
        <f t="shared" si="6"/>
        <v>#N/A</v>
      </c>
      <c r="L29" s="4" t="e">
        <f t="shared" ca="1" si="7"/>
        <v>#N/A</v>
      </c>
    </row>
    <row r="30" spans="1:12" x14ac:dyDescent="0.2">
      <c r="A30">
        <f t="shared" si="3"/>
        <v>23</v>
      </c>
      <c r="B30" s="4" t="b">
        <f t="shared" si="4"/>
        <v>1</v>
      </c>
      <c r="C30" s="5" t="b">
        <f t="shared" si="0"/>
        <v>1</v>
      </c>
      <c r="D30">
        <f>IF(C30,VLOOKUP($A30,RawData!$A$2:$D$27422,2,1),"")</f>
        <v>25</v>
      </c>
      <c r="E30">
        <f>IF($C30,INDEX(RawData!$A$1:$D$27422,$D30,1),"")</f>
        <v>23</v>
      </c>
      <c r="F30">
        <f t="shared" si="1"/>
        <v>30</v>
      </c>
      <c r="G30" s="6">
        <f>IF($C30,INDEX(RawData!$A$1:$D$27422,$D30,3),"")</f>
        <v>3.1602000000000001</v>
      </c>
      <c r="H30" s="6">
        <f>IF($C30,INDEX(RawData!$A$1:$D$27422,$D30,4),"")</f>
        <v>90.147928762280301</v>
      </c>
      <c r="I30" s="5" t="b">
        <f t="shared" si="2"/>
        <v>0</v>
      </c>
      <c r="J30" s="4" t="e">
        <f t="shared" si="5"/>
        <v>#N/A</v>
      </c>
      <c r="K30" s="4" t="e">
        <f t="shared" si="6"/>
        <v>#N/A</v>
      </c>
      <c r="L30" s="4" t="e">
        <f t="shared" ca="1" si="7"/>
        <v>#N/A</v>
      </c>
    </row>
    <row r="31" spans="1:12" x14ac:dyDescent="0.2">
      <c r="A31">
        <f t="shared" si="3"/>
        <v>24</v>
      </c>
      <c r="B31" s="4" t="b">
        <f t="shared" si="4"/>
        <v>1</v>
      </c>
      <c r="C31" s="5" t="b">
        <f t="shared" si="0"/>
        <v>1</v>
      </c>
      <c r="D31">
        <f>IF(C31,VLOOKUP($A31,RawData!$A$2:$D$27422,2,1),"")</f>
        <v>26</v>
      </c>
      <c r="E31">
        <f>IF($C31,INDEX(RawData!$A$1:$D$27422,$D31,1),"")</f>
        <v>24</v>
      </c>
      <c r="F31">
        <f t="shared" si="1"/>
        <v>31</v>
      </c>
      <c r="G31" s="6">
        <f>IF($C31,INDEX(RawData!$A$1:$D$27422,$D31,3),"")</f>
        <v>3.1602000000000001</v>
      </c>
      <c r="H31" s="6">
        <f>IF($C31,INDEX(RawData!$A$1:$D$27422,$D31,4),"")</f>
        <v>90.1644087388418</v>
      </c>
      <c r="I31" s="5" t="b">
        <f t="shared" si="2"/>
        <v>0</v>
      </c>
      <c r="J31" s="4" t="e">
        <f t="shared" si="5"/>
        <v>#N/A</v>
      </c>
      <c r="K31" s="4" t="e">
        <f t="shared" si="6"/>
        <v>#N/A</v>
      </c>
      <c r="L31" s="4" t="e">
        <f t="shared" ca="1" si="7"/>
        <v>#N/A</v>
      </c>
    </row>
    <row r="32" spans="1:12" x14ac:dyDescent="0.2">
      <c r="A32">
        <f t="shared" si="3"/>
        <v>25</v>
      </c>
      <c r="B32" s="4" t="b">
        <f t="shared" si="4"/>
        <v>1</v>
      </c>
      <c r="C32" s="5" t="b">
        <f t="shared" si="0"/>
        <v>1</v>
      </c>
      <c r="D32">
        <f>IF(C32,VLOOKUP($A32,RawData!$A$2:$D$27422,2,1),"")</f>
        <v>27</v>
      </c>
      <c r="E32">
        <f>IF($C32,INDEX(RawData!$A$1:$D$27422,$D32,1),"")</f>
        <v>25</v>
      </c>
      <c r="F32">
        <f t="shared" si="1"/>
        <v>32</v>
      </c>
      <c r="G32" s="6">
        <f>IF($C32,INDEX(RawData!$A$1:$D$27422,$D32,3),"")</f>
        <v>3.1602000000000001</v>
      </c>
      <c r="H32" s="6">
        <f>IF($C32,INDEX(RawData!$A$1:$D$27422,$D32,4),"")</f>
        <v>90.180887762280307</v>
      </c>
      <c r="I32" s="5" t="b">
        <f t="shared" si="2"/>
        <v>0</v>
      </c>
      <c r="J32" s="4" t="e">
        <f t="shared" si="5"/>
        <v>#N/A</v>
      </c>
      <c r="K32" s="4" t="e">
        <f t="shared" si="6"/>
        <v>#N/A</v>
      </c>
      <c r="L32" s="4" t="e">
        <f t="shared" ca="1" si="7"/>
        <v>#N/A</v>
      </c>
    </row>
    <row r="33" spans="1:12" x14ac:dyDescent="0.2">
      <c r="A33">
        <f t="shared" si="3"/>
        <v>26</v>
      </c>
      <c r="B33" s="4" t="b">
        <f t="shared" si="4"/>
        <v>1</v>
      </c>
      <c r="C33" s="5" t="b">
        <f t="shared" si="0"/>
        <v>1</v>
      </c>
      <c r="D33">
        <f>IF(C33,VLOOKUP($A33,RawData!$A$2:$D$27422,2,1),"")</f>
        <v>28</v>
      </c>
      <c r="E33">
        <f>IF($C33,INDEX(RawData!$A$1:$D$27422,$D33,1),"")</f>
        <v>26</v>
      </c>
      <c r="F33">
        <f t="shared" si="1"/>
        <v>33</v>
      </c>
      <c r="G33" s="6">
        <f>IF($C33,INDEX(RawData!$A$1:$D$27422,$D33,3),"")</f>
        <v>3.1602000000000001</v>
      </c>
      <c r="H33" s="6">
        <f>IF($C33,INDEX(RawData!$A$1:$D$27422,$D33,4),"")</f>
        <v>90.192003484748298</v>
      </c>
      <c r="I33" s="5" t="b">
        <f t="shared" si="2"/>
        <v>0</v>
      </c>
      <c r="J33" s="4" t="e">
        <f t="shared" si="5"/>
        <v>#N/A</v>
      </c>
      <c r="K33" s="4" t="e">
        <f t="shared" si="6"/>
        <v>#N/A</v>
      </c>
      <c r="L33" s="4" t="e">
        <f t="shared" ca="1" si="7"/>
        <v>#N/A</v>
      </c>
    </row>
    <row r="34" spans="1:12" x14ac:dyDescent="0.2">
      <c r="A34">
        <f t="shared" si="3"/>
        <v>27</v>
      </c>
      <c r="B34" s="4" t="b">
        <f t="shared" si="4"/>
        <v>1</v>
      </c>
      <c r="C34" s="5" t="b">
        <f t="shared" si="0"/>
        <v>1</v>
      </c>
      <c r="D34">
        <f>IF(C34,VLOOKUP($A34,RawData!$A$2:$D$27422,2,1),"")</f>
        <v>29</v>
      </c>
      <c r="E34">
        <f>IF($C34,INDEX(RawData!$A$1:$D$27422,$D34,1),"")</f>
        <v>27</v>
      </c>
      <c r="F34">
        <f t="shared" si="1"/>
        <v>34</v>
      </c>
      <c r="G34" s="6">
        <f>IF($C34,INDEX(RawData!$A$1:$D$27422,$D34,3),"")</f>
        <v>3.1602000000000001</v>
      </c>
      <c r="H34" s="6">
        <f>IF($C34,INDEX(RawData!$A$1:$D$27422,$D34,4),"")</f>
        <v>90.208353762279998</v>
      </c>
      <c r="I34" s="5" t="b">
        <f t="shared" si="2"/>
        <v>0</v>
      </c>
      <c r="J34" s="4" t="e">
        <f t="shared" si="5"/>
        <v>#N/A</v>
      </c>
      <c r="K34" s="4" t="e">
        <f t="shared" si="6"/>
        <v>#N/A</v>
      </c>
      <c r="L34" s="4" t="e">
        <f t="shared" ca="1" si="7"/>
        <v>#N/A</v>
      </c>
    </row>
    <row r="35" spans="1:12" x14ac:dyDescent="0.2">
      <c r="A35">
        <f t="shared" si="3"/>
        <v>28</v>
      </c>
      <c r="B35" s="4" t="b">
        <f t="shared" si="4"/>
        <v>1</v>
      </c>
      <c r="C35" s="5" t="b">
        <f t="shared" si="0"/>
        <v>1</v>
      </c>
      <c r="D35">
        <f>IF(C35,VLOOKUP($A35,RawData!$A$2:$D$27422,2,1),"")</f>
        <v>30</v>
      </c>
      <c r="E35">
        <f>IF($C35,INDEX(RawData!$A$1:$D$27422,$D35,1),"")</f>
        <v>28</v>
      </c>
      <c r="F35">
        <f t="shared" si="1"/>
        <v>35</v>
      </c>
      <c r="G35" s="6">
        <f>IF($C35,INDEX(RawData!$A$1:$D$27422,$D35,3),"")</f>
        <v>3.1602000000000001</v>
      </c>
      <c r="H35" s="6">
        <f>IF($C35,INDEX(RawData!$A$1:$D$27422,$D35,4),"")</f>
        <v>90.224833738842094</v>
      </c>
      <c r="I35" s="5" t="b">
        <f t="shared" si="2"/>
        <v>0</v>
      </c>
      <c r="J35" s="4" t="e">
        <f t="shared" si="5"/>
        <v>#N/A</v>
      </c>
      <c r="K35" s="4" t="e">
        <f t="shared" si="6"/>
        <v>#N/A</v>
      </c>
      <c r="L35" s="4" t="e">
        <f t="shared" ca="1" si="7"/>
        <v>#N/A</v>
      </c>
    </row>
    <row r="36" spans="1:12" x14ac:dyDescent="0.2">
      <c r="A36">
        <f t="shared" si="3"/>
        <v>29</v>
      </c>
      <c r="B36" s="4" t="b">
        <f t="shared" si="4"/>
        <v>1</v>
      </c>
      <c r="C36" s="5" t="b">
        <f t="shared" si="0"/>
        <v>1</v>
      </c>
      <c r="D36">
        <f>IF(C36,VLOOKUP($A36,RawData!$A$2:$D$27422,2,1),"")</f>
        <v>31</v>
      </c>
      <c r="E36">
        <f>IF($C36,INDEX(RawData!$A$1:$D$27422,$D36,1),"")</f>
        <v>29</v>
      </c>
      <c r="F36">
        <f t="shared" si="1"/>
        <v>36</v>
      </c>
      <c r="G36" s="6">
        <f>IF($C36,INDEX(RawData!$A$1:$D$27422,$D36,3),"")</f>
        <v>3.1602000000000001</v>
      </c>
      <c r="H36" s="6">
        <f>IF($C36,INDEX(RawData!$A$1:$D$27422,$D36,4),"")</f>
        <v>90.235948508186596</v>
      </c>
      <c r="I36" s="5" t="b">
        <f t="shared" si="2"/>
        <v>0</v>
      </c>
      <c r="J36" s="4" t="e">
        <f t="shared" si="5"/>
        <v>#N/A</v>
      </c>
      <c r="K36" s="4" t="e">
        <f t="shared" si="6"/>
        <v>#N/A</v>
      </c>
      <c r="L36" s="4" t="e">
        <f t="shared" ca="1" si="7"/>
        <v>#N/A</v>
      </c>
    </row>
    <row r="37" spans="1:12" x14ac:dyDescent="0.2">
      <c r="A37">
        <f t="shared" si="3"/>
        <v>30</v>
      </c>
      <c r="B37" s="4" t="b">
        <f t="shared" si="4"/>
        <v>1</v>
      </c>
      <c r="C37" s="5" t="b">
        <f t="shared" si="0"/>
        <v>1</v>
      </c>
      <c r="D37">
        <f>IF(C37,VLOOKUP($A37,RawData!$A$2:$D$27422,2,1),"")</f>
        <v>32</v>
      </c>
      <c r="E37">
        <f>IF($C37,INDEX(RawData!$A$1:$D$27422,$D37,1),"")</f>
        <v>30</v>
      </c>
      <c r="F37">
        <f t="shared" si="1"/>
        <v>37</v>
      </c>
      <c r="G37" s="6">
        <f>IF($C37,INDEX(RawData!$A$1:$D$27422,$D37,3),"")</f>
        <v>3.1602000000000001</v>
      </c>
      <c r="H37" s="6">
        <f>IF($C37,INDEX(RawData!$A$1:$D$27422,$D37,4),"")</f>
        <v>90.252299738842098</v>
      </c>
      <c r="I37" s="5" t="b">
        <f t="shared" si="2"/>
        <v>1</v>
      </c>
      <c r="J37" s="4">
        <f t="shared" si="5"/>
        <v>7</v>
      </c>
      <c r="K37" s="4">
        <f t="shared" si="6"/>
        <v>67</v>
      </c>
      <c r="L37" s="4">
        <f t="shared" ca="1" si="7"/>
        <v>90.251395254789799</v>
      </c>
    </row>
    <row r="38" spans="1:12" x14ac:dyDescent="0.2">
      <c r="A38">
        <f t="shared" si="3"/>
        <v>31</v>
      </c>
      <c r="B38" s="4" t="b">
        <f t="shared" si="4"/>
        <v>1</v>
      </c>
      <c r="C38" s="5" t="b">
        <f t="shared" si="0"/>
        <v>1</v>
      </c>
      <c r="D38">
        <f>IF(C38,VLOOKUP($A38,RawData!$A$2:$D$27422,2,1),"")</f>
        <v>33</v>
      </c>
      <c r="E38">
        <f>IF($C38,INDEX(RawData!$A$1:$D$27422,$D38,1),"")</f>
        <v>31</v>
      </c>
      <c r="F38">
        <f t="shared" si="1"/>
        <v>38</v>
      </c>
      <c r="G38" s="6">
        <f>IF($C38,INDEX(RawData!$A$1:$D$27422,$D38,3),"")</f>
        <v>3.1602000000000001</v>
      </c>
      <c r="H38" s="6">
        <f>IF($C38,INDEX(RawData!$A$1:$D$27422,$D38,4),"")</f>
        <v>90.268778762279993</v>
      </c>
      <c r="I38" s="5" t="b">
        <f t="shared" si="2"/>
        <v>1</v>
      </c>
      <c r="J38" s="4">
        <f t="shared" si="5"/>
        <v>8</v>
      </c>
      <c r="K38" s="4">
        <f t="shared" si="6"/>
        <v>68</v>
      </c>
      <c r="L38" s="4">
        <f t="shared" ca="1" si="7"/>
        <v>90.263742922487054</v>
      </c>
    </row>
    <row r="39" spans="1:12" x14ac:dyDescent="0.2">
      <c r="A39">
        <f t="shared" si="3"/>
        <v>32</v>
      </c>
      <c r="B39" s="4" t="b">
        <f t="shared" si="4"/>
        <v>1</v>
      </c>
      <c r="C39" s="5" t="b">
        <f t="shared" si="0"/>
        <v>1</v>
      </c>
      <c r="D39">
        <f>IF(C39,VLOOKUP($A39,RawData!$A$2:$D$27422,2,1),"")</f>
        <v>34</v>
      </c>
      <c r="E39">
        <f>IF($C39,INDEX(RawData!$A$1:$D$27422,$D39,1),"")</f>
        <v>32</v>
      </c>
      <c r="F39">
        <f t="shared" si="1"/>
        <v>39</v>
      </c>
      <c r="G39" s="6">
        <f>IF($C39,INDEX(RawData!$A$1:$D$27422,$D39,3),"")</f>
        <v>3.1602000000000001</v>
      </c>
      <c r="H39" s="6">
        <f>IF($C39,INDEX(RawData!$A$1:$D$27422,$D39,4),"")</f>
        <v>90.285258738842103</v>
      </c>
      <c r="I39" s="5" t="b">
        <f t="shared" si="2"/>
        <v>1</v>
      </c>
      <c r="J39" s="4">
        <f t="shared" si="5"/>
        <v>9</v>
      </c>
      <c r="K39" s="4">
        <f t="shared" si="6"/>
        <v>69</v>
      </c>
      <c r="L39" s="4">
        <f t="shared" ca="1" si="7"/>
        <v>90.275552373672596</v>
      </c>
    </row>
    <row r="40" spans="1:12" x14ac:dyDescent="0.2">
      <c r="A40">
        <f t="shared" si="3"/>
        <v>33</v>
      </c>
      <c r="B40" s="4" t="b">
        <f t="shared" si="4"/>
        <v>1</v>
      </c>
      <c r="C40" s="5" t="b">
        <f t="shared" si="0"/>
        <v>1</v>
      </c>
      <c r="D40">
        <f>IF(C40,VLOOKUP($A40,RawData!$A$2:$D$27422,2,1),"")</f>
        <v>35</v>
      </c>
      <c r="E40">
        <f>IF($C40,INDEX(RawData!$A$1:$D$27422,$D40,1),"")</f>
        <v>33</v>
      </c>
      <c r="F40">
        <f t="shared" si="1"/>
        <v>40</v>
      </c>
      <c r="G40" s="6">
        <f>IF($C40,INDEX(RawData!$A$1:$D$27422,$D40,3),"")</f>
        <v>3.1602000000000001</v>
      </c>
      <c r="H40" s="6">
        <f>IF($C40,INDEX(RawData!$A$1:$D$27422,$D40,4),"")</f>
        <v>90.3017377622797</v>
      </c>
      <c r="I40" s="5" t="b">
        <f t="shared" si="2"/>
        <v>1</v>
      </c>
      <c r="J40" s="4">
        <f t="shared" si="5"/>
        <v>10</v>
      </c>
      <c r="K40" s="4">
        <f t="shared" si="6"/>
        <v>70</v>
      </c>
      <c r="L40" s="4">
        <f t="shared" ca="1" si="7"/>
        <v>90.286909467599372</v>
      </c>
    </row>
    <row r="41" spans="1:12" x14ac:dyDescent="0.2">
      <c r="A41">
        <f t="shared" si="3"/>
        <v>34</v>
      </c>
      <c r="B41" s="4" t="b">
        <f t="shared" si="4"/>
        <v>1</v>
      </c>
      <c r="C41" s="5" t="b">
        <f t="shared" si="0"/>
        <v>1</v>
      </c>
      <c r="D41">
        <f>IF(C41,VLOOKUP($A41,RawData!$A$2:$D$27422,2,1),"")</f>
        <v>36</v>
      </c>
      <c r="E41">
        <f>IF($C41,INDEX(RawData!$A$1:$D$27422,$D41,1),"")</f>
        <v>34</v>
      </c>
      <c r="F41">
        <f t="shared" si="1"/>
        <v>41</v>
      </c>
      <c r="G41" s="6">
        <f>IF($C41,INDEX(RawData!$A$1:$D$27422,$D41,3),"")</f>
        <v>3.1602000000000001</v>
      </c>
      <c r="H41" s="6">
        <f>IF($C41,INDEX(RawData!$A$1:$D$27422,$D41,4),"")</f>
        <v>90.318217738841795</v>
      </c>
      <c r="I41" s="5" t="b">
        <f t="shared" si="2"/>
        <v>1</v>
      </c>
      <c r="J41" s="4">
        <f t="shared" si="5"/>
        <v>11</v>
      </c>
      <c r="K41" s="4">
        <f t="shared" si="6"/>
        <v>71</v>
      </c>
      <c r="L41" s="4">
        <f t="shared" ca="1" si="7"/>
        <v>90.297640422431897</v>
      </c>
    </row>
    <row r="42" spans="1:12" x14ac:dyDescent="0.2">
      <c r="A42">
        <f t="shared" si="3"/>
        <v>35</v>
      </c>
      <c r="B42" s="4" t="b">
        <f t="shared" si="4"/>
        <v>1</v>
      </c>
      <c r="C42" s="5" t="b">
        <f t="shared" si="0"/>
        <v>1</v>
      </c>
      <c r="D42">
        <f>IF(C42,VLOOKUP($A42,RawData!$A$2:$D$27422,2,1),"")</f>
        <v>37</v>
      </c>
      <c r="E42">
        <f>IF($C42,INDEX(RawData!$A$1:$D$27422,$D42,1),"")</f>
        <v>35</v>
      </c>
      <c r="F42">
        <f t="shared" si="1"/>
        <v>42</v>
      </c>
      <c r="G42" s="6">
        <f>IF($C42,INDEX(RawData!$A$1:$D$27422,$D42,3),"")</f>
        <v>3.1602000000000001</v>
      </c>
      <c r="H42" s="6">
        <f>IF($C42,INDEX(RawData!$A$1:$D$27422,$D42,4),"")</f>
        <v>90.334696762280302</v>
      </c>
      <c r="I42" s="5" t="b">
        <f t="shared" si="2"/>
        <v>1</v>
      </c>
      <c r="J42" s="4">
        <f t="shared" si="5"/>
        <v>12</v>
      </c>
      <c r="K42" s="4">
        <f t="shared" si="6"/>
        <v>72</v>
      </c>
      <c r="L42" s="4">
        <f t="shared" ca="1" si="7"/>
        <v>90.307741000599492</v>
      </c>
    </row>
    <row r="43" spans="1:12" x14ac:dyDescent="0.2">
      <c r="A43">
        <f t="shared" si="3"/>
        <v>36</v>
      </c>
      <c r="B43" s="4" t="b">
        <f t="shared" si="4"/>
        <v>1</v>
      </c>
      <c r="C43" s="5" t="b">
        <f t="shared" si="0"/>
        <v>1</v>
      </c>
      <c r="D43">
        <f>IF(C43,VLOOKUP($A43,RawData!$A$2:$D$27422,2,1),"")</f>
        <v>38</v>
      </c>
      <c r="E43">
        <f>IF($C43,INDEX(RawData!$A$1:$D$27422,$D43,1),"")</f>
        <v>36</v>
      </c>
      <c r="F43">
        <f t="shared" si="1"/>
        <v>43</v>
      </c>
      <c r="G43" s="6">
        <f>IF($C43,INDEX(RawData!$A$1:$D$27422,$D43,3),"")</f>
        <v>3.1602000000000001</v>
      </c>
      <c r="H43" s="6">
        <f>IF($C43,INDEX(RawData!$A$1:$D$27422,$D43,4),"")</f>
        <v>90.351175762279993</v>
      </c>
      <c r="I43" s="5" t="b">
        <f t="shared" si="2"/>
        <v>1</v>
      </c>
      <c r="J43" s="4">
        <f t="shared" si="5"/>
        <v>13</v>
      </c>
      <c r="K43" s="4">
        <f t="shared" si="6"/>
        <v>73</v>
      </c>
      <c r="L43" s="4">
        <f t="shared" ca="1" si="7"/>
        <v>90.31721121772712</v>
      </c>
    </row>
    <row r="44" spans="1:12" x14ac:dyDescent="0.2">
      <c r="A44">
        <f t="shared" si="3"/>
        <v>37</v>
      </c>
      <c r="B44" s="4" t="b">
        <f t="shared" si="4"/>
        <v>1</v>
      </c>
      <c r="C44" s="5" t="b">
        <f t="shared" si="0"/>
        <v>1</v>
      </c>
      <c r="D44">
        <f>IF(C44,VLOOKUP($A44,RawData!$A$2:$D$27422,2,1),"")</f>
        <v>39</v>
      </c>
      <c r="E44">
        <f>IF($C44,INDEX(RawData!$A$1:$D$27422,$D44,1),"")</f>
        <v>37</v>
      </c>
      <c r="F44">
        <f t="shared" si="1"/>
        <v>44</v>
      </c>
      <c r="G44" s="6">
        <f>IF($C44,INDEX(RawData!$A$1:$D$27422,$D44,3),"")</f>
        <v>3.1602000000000001</v>
      </c>
      <c r="H44" s="6">
        <f>IF($C44,INDEX(RawData!$A$1:$D$27422,$D44,4),"")</f>
        <v>90.367655738842103</v>
      </c>
      <c r="I44" s="5" t="b">
        <f t="shared" si="2"/>
        <v>1</v>
      </c>
      <c r="J44" s="4">
        <f t="shared" si="5"/>
        <v>14</v>
      </c>
      <c r="K44" s="4">
        <f t="shared" si="6"/>
        <v>74</v>
      </c>
      <c r="L44" s="4">
        <f t="shared" ca="1" si="7"/>
        <v>90.3259631195981</v>
      </c>
    </row>
    <row r="45" spans="1:12" x14ac:dyDescent="0.2">
      <c r="A45">
        <f t="shared" si="3"/>
        <v>38</v>
      </c>
      <c r="B45" s="4" t="b">
        <f t="shared" si="4"/>
        <v>1</v>
      </c>
      <c r="C45" s="5" t="b">
        <f t="shared" si="0"/>
        <v>1</v>
      </c>
      <c r="D45">
        <f>IF(C45,VLOOKUP($A45,RawData!$A$2:$D$27422,2,1),"")</f>
        <v>40</v>
      </c>
      <c r="E45">
        <f>IF($C45,INDEX(RawData!$A$1:$D$27422,$D45,1),"")</f>
        <v>38</v>
      </c>
      <c r="F45">
        <f t="shared" si="1"/>
        <v>45</v>
      </c>
      <c r="G45" s="6">
        <f>IF($C45,INDEX(RawData!$A$1:$D$27422,$D45,3),"")</f>
        <v>3.1602000000000001</v>
      </c>
      <c r="H45" s="6">
        <f>IF($C45,INDEX(RawData!$A$1:$D$27422,$D45,4),"")</f>
        <v>90.378770508186705</v>
      </c>
      <c r="I45" s="5" t="b">
        <f t="shared" si="2"/>
        <v>1</v>
      </c>
      <c r="J45" s="4">
        <f t="shared" si="5"/>
        <v>15</v>
      </c>
      <c r="K45" s="4">
        <f t="shared" si="6"/>
        <v>75</v>
      </c>
      <c r="L45" s="4">
        <f t="shared" ca="1" si="7"/>
        <v>90.33399461124877</v>
      </c>
    </row>
    <row r="46" spans="1:12" x14ac:dyDescent="0.2">
      <c r="A46">
        <f t="shared" si="3"/>
        <v>39</v>
      </c>
      <c r="B46" s="4" t="b">
        <f t="shared" si="4"/>
        <v>1</v>
      </c>
      <c r="C46" s="5" t="b">
        <f t="shared" si="0"/>
        <v>1</v>
      </c>
      <c r="D46">
        <f>IF(C46,VLOOKUP($A46,RawData!$A$2:$D$27422,2,1),"")</f>
        <v>41</v>
      </c>
      <c r="E46">
        <f>IF($C46,INDEX(RawData!$A$1:$D$27422,$D46,1),"")</f>
        <v>39</v>
      </c>
      <c r="F46">
        <f t="shared" si="1"/>
        <v>46</v>
      </c>
      <c r="G46" s="6">
        <f>IF($C46,INDEX(RawData!$A$1:$D$27422,$D46,3),"")</f>
        <v>3.1602000000000001</v>
      </c>
      <c r="H46" s="6">
        <f>IF($C46,INDEX(RawData!$A$1:$D$27422,$D46,4),"")</f>
        <v>90.395121738841794</v>
      </c>
      <c r="I46" s="5" t="b">
        <f t="shared" si="2"/>
        <v>1</v>
      </c>
      <c r="J46" s="4">
        <f t="shared" si="5"/>
        <v>16</v>
      </c>
      <c r="K46" s="4">
        <f t="shared" si="6"/>
        <v>76</v>
      </c>
      <c r="L46" s="4">
        <f t="shared" ca="1" si="7"/>
        <v>90.341129815879967</v>
      </c>
    </row>
    <row r="47" spans="1:12" x14ac:dyDescent="0.2">
      <c r="A47">
        <f t="shared" si="3"/>
        <v>40</v>
      </c>
      <c r="B47" s="4" t="b">
        <f t="shared" si="4"/>
        <v>1</v>
      </c>
      <c r="C47" s="5" t="b">
        <f t="shared" si="0"/>
        <v>1</v>
      </c>
      <c r="D47">
        <f>IF(C47,VLOOKUP($A47,RawData!$A$2:$D$27422,2,1),"")</f>
        <v>42</v>
      </c>
      <c r="E47">
        <f>IF($C47,INDEX(RawData!$A$1:$D$27422,$D47,1),"")</f>
        <v>40</v>
      </c>
      <c r="F47">
        <f t="shared" si="1"/>
        <v>47</v>
      </c>
      <c r="G47" s="6">
        <f>IF($C47,INDEX(RawData!$A$1:$D$27422,$D47,3),"")</f>
        <v>3.1602000000000001</v>
      </c>
      <c r="H47" s="6">
        <f>IF($C47,INDEX(RawData!$A$1:$D$27422,$D47,4),"")</f>
        <v>90.416965016373695</v>
      </c>
      <c r="I47" s="5" t="b">
        <f t="shared" si="2"/>
        <v>1</v>
      </c>
      <c r="J47" s="4">
        <f t="shared" si="5"/>
        <v>17</v>
      </c>
      <c r="K47" s="4">
        <f t="shared" si="6"/>
        <v>77</v>
      </c>
      <c r="L47" s="4">
        <f t="shared" ca="1" si="7"/>
        <v>90.347452434896965</v>
      </c>
    </row>
    <row r="48" spans="1:12" x14ac:dyDescent="0.2">
      <c r="A48">
        <f t="shared" si="3"/>
        <v>41</v>
      </c>
      <c r="B48" s="4" t="b">
        <f t="shared" si="4"/>
        <v>1</v>
      </c>
      <c r="C48" s="5" t="b">
        <f t="shared" si="0"/>
        <v>1</v>
      </c>
      <c r="D48">
        <f>IF(C48,VLOOKUP($A48,RawData!$A$2:$D$27422,2,1),"")</f>
        <v>43</v>
      </c>
      <c r="E48">
        <f>IF($C48,INDEX(RawData!$A$1:$D$27422,$D48,1),"")</f>
        <v>41</v>
      </c>
      <c r="F48">
        <f t="shared" si="1"/>
        <v>48</v>
      </c>
      <c r="G48" s="6">
        <f>IF($C48,INDEX(RawData!$A$1:$D$27422,$D48,3),"")</f>
        <v>3.1602000000000001</v>
      </c>
      <c r="H48" s="6">
        <f>IF($C48,INDEX(RawData!$A$1:$D$27422,$D48,4),"")</f>
        <v>90.428209484748507</v>
      </c>
      <c r="I48" s="5" t="b">
        <f t="shared" si="2"/>
        <v>1</v>
      </c>
      <c r="J48" s="4">
        <f t="shared" si="5"/>
        <v>18</v>
      </c>
      <c r="K48" s="4">
        <f t="shared" si="6"/>
        <v>78</v>
      </c>
      <c r="L48" s="4">
        <f t="shared" ca="1" si="7"/>
        <v>90.352788717329943</v>
      </c>
    </row>
    <row r="49" spans="1:12" x14ac:dyDescent="0.2">
      <c r="A49">
        <f t="shared" si="3"/>
        <v>42</v>
      </c>
      <c r="B49" s="4" t="b">
        <f t="shared" si="4"/>
        <v>1</v>
      </c>
      <c r="C49" s="5" t="b">
        <f t="shared" si="0"/>
        <v>1</v>
      </c>
      <c r="D49">
        <f>IF(C49,VLOOKUP($A49,RawData!$A$2:$D$27422,2,1),"")</f>
        <v>44</v>
      </c>
      <c r="E49">
        <f>IF($C49,INDEX(RawData!$A$1:$D$27422,$D49,1),"")</f>
        <v>42</v>
      </c>
      <c r="F49">
        <f t="shared" si="1"/>
        <v>49</v>
      </c>
      <c r="G49" s="6">
        <f>IF($C49,INDEX(RawData!$A$1:$D$27422,$D49,3),"")</f>
        <v>3.1602000000000001</v>
      </c>
      <c r="H49" s="6">
        <f>IF($C49,INDEX(RawData!$A$1:$D$27422,$D49,4),"")</f>
        <v>90.444559762280306</v>
      </c>
      <c r="I49" s="5" t="b">
        <f t="shared" si="2"/>
        <v>1</v>
      </c>
      <c r="J49" s="4">
        <f t="shared" si="5"/>
        <v>19</v>
      </c>
      <c r="K49" s="4">
        <f t="shared" si="6"/>
        <v>79</v>
      </c>
      <c r="L49" s="4">
        <f t="shared" ca="1" si="7"/>
        <v>90.35713442637666</v>
      </c>
    </row>
    <row r="50" spans="1:12" x14ac:dyDescent="0.2">
      <c r="A50">
        <f t="shared" si="3"/>
        <v>43</v>
      </c>
      <c r="B50" s="4" t="b">
        <f t="shared" si="4"/>
        <v>1</v>
      </c>
      <c r="C50" s="5" t="b">
        <f t="shared" si="0"/>
        <v>1</v>
      </c>
      <c r="D50">
        <f>IF(C50,VLOOKUP($A50,RawData!$A$2:$D$27422,2,1),"")</f>
        <v>45</v>
      </c>
      <c r="E50">
        <f>IF($C50,INDEX(RawData!$A$1:$D$27422,$D50,1),"")</f>
        <v>43</v>
      </c>
      <c r="F50">
        <f t="shared" si="1"/>
        <v>50</v>
      </c>
      <c r="G50" s="6">
        <f>IF($C50,INDEX(RawData!$A$1:$D$27422,$D50,3),"")</f>
        <v>3.1602000000000001</v>
      </c>
      <c r="H50" s="6">
        <f>IF($C50,INDEX(RawData!$A$1:$D$27422,$D50,4),"")</f>
        <v>90.461039738841805</v>
      </c>
      <c r="I50" s="5" t="b">
        <f t="shared" si="2"/>
        <v>1</v>
      </c>
      <c r="J50" s="4">
        <f t="shared" si="5"/>
        <v>20</v>
      </c>
      <c r="K50" s="4">
        <f t="shared" si="6"/>
        <v>80</v>
      </c>
      <c r="L50" s="4">
        <f t="shared" ca="1" si="7"/>
        <v>90.360577500244574</v>
      </c>
    </row>
    <row r="51" spans="1:12" x14ac:dyDescent="0.2">
      <c r="A51">
        <f t="shared" si="3"/>
        <v>44</v>
      </c>
      <c r="B51" s="4" t="b">
        <f t="shared" si="4"/>
        <v>1</v>
      </c>
      <c r="C51" s="5" t="b">
        <f t="shared" si="0"/>
        <v>1</v>
      </c>
      <c r="D51">
        <f>IF(C51,VLOOKUP($A51,RawData!$A$2:$D$27422,2,1),"")</f>
        <v>46</v>
      </c>
      <c r="E51">
        <f>IF($C51,INDEX(RawData!$A$1:$D$27422,$D51,1),"")</f>
        <v>44</v>
      </c>
      <c r="F51">
        <f t="shared" si="1"/>
        <v>51</v>
      </c>
      <c r="G51" s="6">
        <f>IF($C51,INDEX(RawData!$A$1:$D$27422,$D51,3),"")</f>
        <v>3.1602000000000001</v>
      </c>
      <c r="H51" s="6">
        <f>IF($C51,INDEX(RawData!$A$1:$D$27422,$D51,4),"")</f>
        <v>90.477518762280297</v>
      </c>
      <c r="I51" s="5" t="b">
        <f t="shared" si="2"/>
        <v>1</v>
      </c>
      <c r="J51" s="4">
        <f t="shared" si="5"/>
        <v>21</v>
      </c>
      <c r="K51" s="4">
        <f t="shared" si="6"/>
        <v>81</v>
      </c>
      <c r="L51" s="4">
        <f t="shared" ca="1" si="7"/>
        <v>90.363120049522323</v>
      </c>
    </row>
    <row r="52" spans="1:12" x14ac:dyDescent="0.2">
      <c r="A52">
        <f t="shared" si="3"/>
        <v>45</v>
      </c>
      <c r="B52" s="4" t="b">
        <f t="shared" si="4"/>
        <v>1</v>
      </c>
      <c r="C52" s="5" t="b">
        <f t="shared" si="0"/>
        <v>1</v>
      </c>
      <c r="D52">
        <f>IF(C52,VLOOKUP($A52,RawData!$A$2:$D$27422,2,1),"")</f>
        <v>47</v>
      </c>
      <c r="E52">
        <f>IF($C52,INDEX(RawData!$A$1:$D$27422,$D52,1),"")</f>
        <v>45</v>
      </c>
      <c r="F52">
        <f t="shared" si="1"/>
        <v>52</v>
      </c>
      <c r="G52" s="6">
        <f>IF($C52,INDEX(RawData!$A$1:$D$27422,$D52,3),"")</f>
        <v>3.1602000000000001</v>
      </c>
      <c r="H52" s="6">
        <f>IF($C52,INDEX(RawData!$A$1:$D$27422,$D52,4),"")</f>
        <v>90.493998738841498</v>
      </c>
      <c r="I52" s="5" t="b">
        <f t="shared" si="2"/>
        <v>1</v>
      </c>
      <c r="J52" s="4">
        <f t="shared" si="5"/>
        <v>22</v>
      </c>
      <c r="K52" s="4">
        <f t="shared" si="6"/>
        <v>82</v>
      </c>
      <c r="L52" s="4">
        <f t="shared" ca="1" si="7"/>
        <v>90.364850028810821</v>
      </c>
    </row>
    <row r="53" spans="1:12" x14ac:dyDescent="0.2">
      <c r="A53">
        <f t="shared" si="3"/>
        <v>46</v>
      </c>
      <c r="B53" s="4" t="b">
        <f t="shared" si="4"/>
        <v>1</v>
      </c>
      <c r="C53" s="5" t="b">
        <f t="shared" si="0"/>
        <v>1</v>
      </c>
      <c r="D53">
        <f>IF(C53,VLOOKUP($A53,RawData!$A$2:$D$27422,2,1),"")</f>
        <v>48</v>
      </c>
      <c r="E53">
        <f>IF($C53,INDEX(RawData!$A$1:$D$27422,$D53,1),"")</f>
        <v>46</v>
      </c>
      <c r="F53">
        <f t="shared" si="1"/>
        <v>53</v>
      </c>
      <c r="G53" s="6">
        <f>IF($C53,INDEX(RawData!$A$1:$D$27422,$D53,3),"")</f>
        <v>3.1602000000000001</v>
      </c>
      <c r="H53" s="6">
        <f>IF($C53,INDEX(RawData!$A$1:$D$27422,$D53,4),"")</f>
        <v>90.510477762280004</v>
      </c>
      <c r="I53" s="5" t="b">
        <f t="shared" si="2"/>
        <v>1</v>
      </c>
      <c r="J53" s="4">
        <f t="shared" si="5"/>
        <v>23</v>
      </c>
      <c r="K53" s="4">
        <f t="shared" si="6"/>
        <v>83</v>
      </c>
      <c r="L53" s="4">
        <f t="shared" ca="1" si="7"/>
        <v>90.365681610491222</v>
      </c>
    </row>
    <row r="54" spans="1:12" x14ac:dyDescent="0.2">
      <c r="A54">
        <f t="shared" si="3"/>
        <v>47</v>
      </c>
      <c r="B54" s="4" t="b">
        <f t="shared" si="4"/>
        <v>1</v>
      </c>
      <c r="C54" s="5" t="b">
        <f t="shared" si="0"/>
        <v>1</v>
      </c>
      <c r="D54">
        <f>IF(C54,VLOOKUP($A54,RawData!$A$2:$D$27422,2,1),"")</f>
        <v>49</v>
      </c>
      <c r="E54">
        <f>IF($C54,INDEX(RawData!$A$1:$D$27422,$D54,1),"")</f>
        <v>47</v>
      </c>
      <c r="F54">
        <f t="shared" si="1"/>
        <v>54</v>
      </c>
      <c r="G54" s="6">
        <f>IF($C54,INDEX(RawData!$A$1:$D$27422,$D54,3),"")</f>
        <v>3.1602000000000001</v>
      </c>
      <c r="H54" s="6">
        <f>IF($C54,INDEX(RawData!$A$1:$D$27422,$D54,4),"")</f>
        <v>90.532321992935493</v>
      </c>
      <c r="I54" s="5" t="b">
        <f t="shared" si="2"/>
        <v>1</v>
      </c>
      <c r="J54" s="4">
        <f t="shared" si="5"/>
        <v>24</v>
      </c>
      <c r="K54" s="4">
        <f t="shared" si="6"/>
        <v>84</v>
      </c>
      <c r="L54" s="4">
        <f t="shared" ca="1" si="7"/>
        <v>90.365612667965692</v>
      </c>
    </row>
    <row r="55" spans="1:12" x14ac:dyDescent="0.2">
      <c r="A55">
        <f t="shared" si="3"/>
        <v>48</v>
      </c>
      <c r="B55" s="4" t="b">
        <f t="shared" si="4"/>
        <v>1</v>
      </c>
      <c r="C55" s="5" t="b">
        <f t="shared" si="0"/>
        <v>1</v>
      </c>
      <c r="D55">
        <f>IF(C55,VLOOKUP($A55,RawData!$A$2:$D$27422,2,1),"")</f>
        <v>50</v>
      </c>
      <c r="E55">
        <f>IF($C55,INDEX(RawData!$A$1:$D$27422,$D55,1),"")</f>
        <v>48</v>
      </c>
      <c r="F55">
        <f t="shared" si="1"/>
        <v>55</v>
      </c>
      <c r="G55" s="6">
        <f>IF($C55,INDEX(RawData!$A$1:$D$27422,$D55,3),"")</f>
        <v>3.1602000000000001</v>
      </c>
      <c r="H55" s="6">
        <f>IF($C55,INDEX(RawData!$A$1:$D$27422,$D55,4),"")</f>
        <v>90.548929762279997</v>
      </c>
      <c r="I55" s="5" t="b">
        <f t="shared" si="2"/>
        <v>1</v>
      </c>
      <c r="J55" s="4">
        <f t="shared" si="5"/>
        <v>25</v>
      </c>
      <c r="K55" s="4">
        <f t="shared" si="6"/>
        <v>85</v>
      </c>
      <c r="L55" s="4">
        <f t="shared" ca="1" si="7"/>
        <v>90.364731155450912</v>
      </c>
    </row>
    <row r="56" spans="1:12" x14ac:dyDescent="0.2">
      <c r="A56">
        <f t="shared" si="3"/>
        <v>49</v>
      </c>
      <c r="B56" s="4" t="b">
        <f t="shared" si="4"/>
        <v>1</v>
      </c>
      <c r="C56" s="5" t="b">
        <f t="shared" si="0"/>
        <v>1</v>
      </c>
      <c r="D56">
        <f>IF(C56,VLOOKUP($A56,RawData!$A$2:$D$27422,2,1),"")</f>
        <v>51</v>
      </c>
      <c r="E56">
        <f>IF($C56,INDEX(RawData!$A$1:$D$27422,$D56,1),"")</f>
        <v>49</v>
      </c>
      <c r="F56">
        <f t="shared" si="1"/>
        <v>56</v>
      </c>
      <c r="G56" s="6">
        <f>IF($C56,INDEX(RawData!$A$1:$D$27422,$D56,3),"")</f>
        <v>3.1602000000000001</v>
      </c>
      <c r="H56" s="6">
        <f>IF($C56,INDEX(RawData!$A$1:$D$27422,$D56,4),"")</f>
        <v>90.5707739929355</v>
      </c>
      <c r="I56" s="5" t="b">
        <f t="shared" si="2"/>
        <v>1</v>
      </c>
      <c r="J56" s="4">
        <f t="shared" si="5"/>
        <v>26</v>
      </c>
      <c r="K56" s="4">
        <f t="shared" si="6"/>
        <v>86</v>
      </c>
      <c r="L56" s="4">
        <f t="shared" ca="1" si="7"/>
        <v>90.362951229318838</v>
      </c>
    </row>
    <row r="57" spans="1:12" x14ac:dyDescent="0.2">
      <c r="A57">
        <f t="shared" si="3"/>
        <v>50</v>
      </c>
      <c r="B57" s="4" t="b">
        <f t="shared" si="4"/>
        <v>1</v>
      </c>
      <c r="C57" s="5" t="b">
        <f t="shared" si="0"/>
        <v>1</v>
      </c>
      <c r="D57">
        <f>IF(C57,VLOOKUP($A57,RawData!$A$2:$D$27422,2,1),"")</f>
        <v>52</v>
      </c>
      <c r="E57">
        <f>IF($C57,INDEX(RawData!$A$1:$D$27422,$D57,1),"")</f>
        <v>50</v>
      </c>
      <c r="F57">
        <f t="shared" si="1"/>
        <v>57</v>
      </c>
      <c r="G57" s="6">
        <f>IF($C57,INDEX(RawData!$A$1:$D$27422,$D57,3),"")</f>
        <v>3.1602000000000001</v>
      </c>
      <c r="H57" s="6">
        <f>IF($C57,INDEX(RawData!$A$1:$D$27422,$D57,4),"")</f>
        <v>90.587382738841796</v>
      </c>
      <c r="I57" s="5" t="b">
        <f t="shared" si="2"/>
        <v>1</v>
      </c>
      <c r="J57" s="4">
        <f t="shared" si="5"/>
        <v>27</v>
      </c>
      <c r="K57" s="4">
        <f t="shared" si="6"/>
        <v>87</v>
      </c>
      <c r="L57" s="4">
        <f t="shared" ca="1" si="7"/>
        <v>90.360358733197486</v>
      </c>
    </row>
    <row r="58" spans="1:12" x14ac:dyDescent="0.2">
      <c r="A58">
        <f t="shared" si="3"/>
        <v>51</v>
      </c>
      <c r="B58" s="4" t="b">
        <f t="shared" si="4"/>
        <v>1</v>
      </c>
      <c r="C58" s="5" t="b">
        <f t="shared" si="0"/>
        <v>1</v>
      </c>
      <c r="D58">
        <f>IF(C58,VLOOKUP($A58,RawData!$A$2:$D$27422,2,1),"")</f>
        <v>53</v>
      </c>
      <c r="E58">
        <f>IF($C58,INDEX(RawData!$A$1:$D$27422,$D58,1),"")</f>
        <v>51</v>
      </c>
      <c r="F58">
        <f t="shared" si="1"/>
        <v>58</v>
      </c>
      <c r="G58" s="6">
        <f>IF($C58,INDEX(RawData!$A$1:$D$27422,$D58,3),"")</f>
        <v>3.1602000000000001</v>
      </c>
      <c r="H58" s="6">
        <f>IF($C58,INDEX(RawData!$A$1:$D$27422,$D58,4),"")</f>
        <v>90.609226016373299</v>
      </c>
      <c r="I58" s="5" t="b">
        <f t="shared" si="2"/>
        <v>1</v>
      </c>
      <c r="J58" s="4">
        <f t="shared" si="5"/>
        <v>28</v>
      </c>
      <c r="K58" s="4">
        <f t="shared" si="6"/>
        <v>88</v>
      </c>
      <c r="L58" s="4">
        <f t="shared" ca="1" si="7"/>
        <v>90.356955762050546</v>
      </c>
    </row>
    <row r="59" spans="1:12" x14ac:dyDescent="0.2">
      <c r="A59">
        <f t="shared" si="3"/>
        <v>52</v>
      </c>
      <c r="B59" s="4" t="b">
        <f t="shared" si="4"/>
        <v>1</v>
      </c>
      <c r="C59" s="5" t="b">
        <f t="shared" si="0"/>
        <v>1</v>
      </c>
      <c r="D59">
        <f>IF(C59,VLOOKUP($A59,RawData!$A$2:$D$27422,2,1),"")</f>
        <v>54</v>
      </c>
      <c r="E59">
        <f>IF($C59,INDEX(RawData!$A$1:$D$27422,$D59,1),"")</f>
        <v>52</v>
      </c>
      <c r="F59">
        <f t="shared" si="1"/>
        <v>59</v>
      </c>
      <c r="G59" s="6">
        <f>IF($C59,INDEX(RawData!$A$1:$D$27422,$D59,3),"")</f>
        <v>3.1602000000000001</v>
      </c>
      <c r="H59" s="6">
        <f>IF($C59,INDEX(RawData!$A$1:$D$27422,$D59,4),"")</f>
        <v>90.620470484748296</v>
      </c>
      <c r="I59" s="5" t="b">
        <f t="shared" si="2"/>
        <v>1</v>
      </c>
      <c r="J59" s="4">
        <f t="shared" si="5"/>
        <v>29</v>
      </c>
      <c r="K59" s="4">
        <f t="shared" si="6"/>
        <v>89</v>
      </c>
      <c r="L59" s="4">
        <f t="shared" ca="1" si="7"/>
        <v>90.352830270094657</v>
      </c>
    </row>
    <row r="60" spans="1:12" x14ac:dyDescent="0.2">
      <c r="A60">
        <f t="shared" si="3"/>
        <v>53</v>
      </c>
      <c r="B60" s="4" t="b">
        <f t="shared" si="4"/>
        <v>1</v>
      </c>
      <c r="C60" s="5" t="b">
        <f t="shared" si="0"/>
        <v>1</v>
      </c>
      <c r="D60">
        <f>IF(C60,VLOOKUP($A60,RawData!$A$2:$D$27422,2,1),"")</f>
        <v>55</v>
      </c>
      <c r="E60">
        <f>IF($C60,INDEX(RawData!$A$1:$D$27422,$D60,1),"")</f>
        <v>53</v>
      </c>
      <c r="F60">
        <f t="shared" si="1"/>
        <v>60</v>
      </c>
      <c r="G60" s="6">
        <f>IF($C60,INDEX(RawData!$A$1:$D$27422,$D60,3),"")</f>
        <v>3.1602000000000001</v>
      </c>
      <c r="H60" s="6">
        <f>IF($C60,INDEX(RawData!$A$1:$D$27422,$D60,4),"")</f>
        <v>90.626092254093294</v>
      </c>
      <c r="I60" s="5" t="b">
        <f t="shared" si="2"/>
        <v>1</v>
      </c>
      <c r="J60" s="4">
        <f t="shared" si="5"/>
        <v>30</v>
      </c>
      <c r="K60" s="4">
        <f t="shared" si="6"/>
        <v>90</v>
      </c>
      <c r="L60" s="4">
        <f t="shared" ca="1" si="7"/>
        <v>90.347896413701818</v>
      </c>
    </row>
    <row r="61" spans="1:12" x14ac:dyDescent="0.2">
      <c r="A61">
        <f t="shared" si="3"/>
        <v>54</v>
      </c>
      <c r="B61" s="4" t="b">
        <f t="shared" si="4"/>
        <v>1</v>
      </c>
      <c r="C61" s="5" t="b">
        <f t="shared" si="0"/>
        <v>1</v>
      </c>
      <c r="D61">
        <f>IF(C61,VLOOKUP($A61,RawData!$A$2:$D$27422,2,1),"")</f>
        <v>56</v>
      </c>
      <c r="E61">
        <f>IF($C61,INDEX(RawData!$A$1:$D$27422,$D61,1),"")</f>
        <v>54</v>
      </c>
      <c r="F61">
        <f t="shared" si="1"/>
        <v>61</v>
      </c>
      <c r="G61" s="6">
        <f>IF($C61,INDEX(RawData!$A$1:$D$27422,$D61,3),"")</f>
        <v>3.1602000000000001</v>
      </c>
      <c r="H61" s="6">
        <f>IF($C61,INDEX(RawData!$A$1:$D$27422,$D61,4),"")</f>
        <v>90.631585254093395</v>
      </c>
      <c r="I61" s="5" t="b">
        <f t="shared" si="2"/>
        <v>1</v>
      </c>
      <c r="J61" s="4">
        <f t="shared" si="5"/>
        <v>31</v>
      </c>
      <c r="K61" s="4">
        <f t="shared" si="6"/>
        <v>91</v>
      </c>
      <c r="L61" s="4">
        <f t="shared" ca="1" si="7"/>
        <v>90.342415913683425</v>
      </c>
    </row>
    <row r="62" spans="1:12" x14ac:dyDescent="0.2">
      <c r="A62">
        <f t="shared" si="3"/>
        <v>55</v>
      </c>
      <c r="B62" s="4" t="b">
        <f t="shared" si="4"/>
        <v>1</v>
      </c>
      <c r="C62" s="5" t="b">
        <f t="shared" si="0"/>
        <v>1</v>
      </c>
      <c r="D62">
        <f>IF(C62,VLOOKUP($A62,RawData!$A$2:$D$27422,2,1),"")</f>
        <v>57</v>
      </c>
      <c r="E62">
        <f>IF($C62,INDEX(RawData!$A$1:$D$27422,$D62,1),"")</f>
        <v>55</v>
      </c>
      <c r="F62">
        <f t="shared" si="1"/>
        <v>62</v>
      </c>
      <c r="G62" s="6">
        <f>IF($C62,INDEX(RawData!$A$1:$D$27422,$D62,3),"")</f>
        <v>3.1602000000000001</v>
      </c>
      <c r="H62" s="6">
        <f>IF($C62,INDEX(RawData!$A$1:$D$27422,$D62,4),"")</f>
        <v>90.631714000000002</v>
      </c>
      <c r="I62" s="5" t="b">
        <f t="shared" si="2"/>
        <v>1</v>
      </c>
      <c r="J62" s="4">
        <f t="shared" si="5"/>
        <v>32</v>
      </c>
      <c r="K62" s="4">
        <f t="shared" si="6"/>
        <v>92</v>
      </c>
      <c r="L62" s="4">
        <f t="shared" ca="1" si="7"/>
        <v>90.336395102189627</v>
      </c>
    </row>
    <row r="63" spans="1:12" x14ac:dyDescent="0.2">
      <c r="A63">
        <f t="shared" si="3"/>
        <v>56</v>
      </c>
      <c r="B63" s="4" t="b">
        <f t="shared" si="4"/>
        <v>1</v>
      </c>
      <c r="C63" s="5" t="b">
        <f t="shared" si="0"/>
        <v>1</v>
      </c>
      <c r="D63">
        <f>IF(C63,VLOOKUP($A63,RawData!$A$2:$D$27422,2,1),"")</f>
        <v>58</v>
      </c>
      <c r="E63">
        <f>IF($C63,INDEX(RawData!$A$1:$D$27422,$D63,1),"")</f>
        <v>56</v>
      </c>
      <c r="F63">
        <f t="shared" si="1"/>
        <v>63</v>
      </c>
      <c r="G63" s="6">
        <f>IF($C63,INDEX(RawData!$A$1:$D$27422,$D63,3),"")</f>
        <v>3.1602000000000001</v>
      </c>
      <c r="H63" s="6">
        <f>IF($C63,INDEX(RawData!$A$1:$D$27422,$D63,4),"")</f>
        <v>90.626349745906595</v>
      </c>
      <c r="I63" s="5" t="b">
        <f t="shared" si="2"/>
        <v>1</v>
      </c>
      <c r="J63" s="4">
        <f t="shared" si="5"/>
        <v>33</v>
      </c>
      <c r="K63" s="4">
        <f t="shared" si="6"/>
        <v>93</v>
      </c>
      <c r="L63" s="4">
        <f t="shared" ca="1" si="7"/>
        <v>90.329833979220382</v>
      </c>
    </row>
    <row r="64" spans="1:12" x14ac:dyDescent="0.2">
      <c r="A64">
        <f t="shared" si="3"/>
        <v>57</v>
      </c>
      <c r="B64" s="4" t="b">
        <f t="shared" si="4"/>
        <v>1</v>
      </c>
      <c r="C64" s="5" t="b">
        <f t="shared" si="0"/>
        <v>1</v>
      </c>
      <c r="D64">
        <f>IF(C64,VLOOKUP($A64,RawData!$A$2:$D$27422,2,1),"")</f>
        <v>59</v>
      </c>
      <c r="E64">
        <f>IF($C64,INDEX(RawData!$A$1:$D$27422,$D64,1),"")</f>
        <v>57</v>
      </c>
      <c r="F64">
        <f t="shared" si="1"/>
        <v>64</v>
      </c>
      <c r="G64" s="6">
        <f>IF($C64,INDEX(RawData!$A$1:$D$27422,$D64,3),"")</f>
        <v>3.1602000000000001</v>
      </c>
      <c r="H64" s="6">
        <f>IF($C64,INDEX(RawData!$A$1:$D$27422,$D64,4),"")</f>
        <v>90.620856745906707</v>
      </c>
      <c r="I64" s="5" t="b">
        <f t="shared" si="2"/>
        <v>1</v>
      </c>
      <c r="J64" s="4">
        <f t="shared" si="5"/>
        <v>34</v>
      </c>
      <c r="K64" s="4">
        <f t="shared" si="6"/>
        <v>94</v>
      </c>
      <c r="L64" s="4">
        <f t="shared" ca="1" si="7"/>
        <v>90.322908421959184</v>
      </c>
    </row>
    <row r="65" spans="1:12" x14ac:dyDescent="0.2">
      <c r="A65">
        <f t="shared" si="3"/>
        <v>58</v>
      </c>
      <c r="B65" s="4" t="b">
        <f t="shared" si="4"/>
        <v>1</v>
      </c>
      <c r="C65" s="5" t="b">
        <f t="shared" si="0"/>
        <v>1</v>
      </c>
      <c r="D65">
        <f>IF(C65,VLOOKUP($A65,RawData!$A$2:$D$27422,2,1),"")</f>
        <v>60</v>
      </c>
      <c r="E65">
        <f>IF($C65,INDEX(RawData!$A$1:$D$27422,$D65,1),"")</f>
        <v>58</v>
      </c>
      <c r="F65">
        <f t="shared" si="1"/>
        <v>65</v>
      </c>
      <c r="G65" s="6">
        <f>IF($C65,INDEX(RawData!$A$1:$D$27422,$D65,3),"")</f>
        <v>3.1602000000000001</v>
      </c>
      <c r="H65" s="6">
        <f>IF($C65,INDEX(RawData!$A$1:$D$27422,$D65,4),"")</f>
        <v>90.609998515251505</v>
      </c>
      <c r="I65" s="5" t="b">
        <f t="shared" si="2"/>
        <v>1</v>
      </c>
      <c r="J65" s="4">
        <f t="shared" si="5"/>
        <v>35</v>
      </c>
      <c r="K65" s="4">
        <f t="shared" si="6"/>
        <v>95</v>
      </c>
      <c r="L65" s="4">
        <f t="shared" ca="1" si="7"/>
        <v>90.315622667592407</v>
      </c>
    </row>
    <row r="66" spans="1:12" x14ac:dyDescent="0.2">
      <c r="A66">
        <f t="shared" si="3"/>
        <v>59</v>
      </c>
      <c r="B66" s="4" t="b">
        <f t="shared" si="4"/>
        <v>1</v>
      </c>
      <c r="C66" s="5" t="b">
        <f t="shared" si="0"/>
        <v>1</v>
      </c>
      <c r="D66">
        <f>IF(C66,VLOOKUP($A66,RawData!$A$2:$D$27422,2,1),"")</f>
        <v>61</v>
      </c>
      <c r="E66">
        <f>IF($C66,INDEX(RawData!$A$1:$D$27422,$D66,1),"")</f>
        <v>59</v>
      </c>
      <c r="F66">
        <f t="shared" si="1"/>
        <v>66</v>
      </c>
      <c r="G66" s="6">
        <f>IF($C66,INDEX(RawData!$A$1:$D$27422,$D66,3),"")</f>
        <v>3.1680000000000001</v>
      </c>
      <c r="H66" s="6">
        <f>IF($C66,INDEX(RawData!$A$1:$D$27422,$D66,4),"")</f>
        <v>90.599012491813099</v>
      </c>
      <c r="I66" s="5" t="b">
        <f t="shared" si="2"/>
        <v>1</v>
      </c>
      <c r="J66" s="4">
        <f t="shared" si="5"/>
        <v>36</v>
      </c>
      <c r="K66" s="4">
        <f t="shared" si="6"/>
        <v>96</v>
      </c>
      <c r="L66" s="4">
        <f t="shared" ca="1" si="7"/>
        <v>90.307888761903399</v>
      </c>
    </row>
    <row r="67" spans="1:12" x14ac:dyDescent="0.2">
      <c r="A67">
        <f t="shared" si="3"/>
        <v>60</v>
      </c>
      <c r="B67" s="4" t="b">
        <f t="shared" si="4"/>
        <v>1</v>
      </c>
      <c r="C67" s="5" t="b">
        <f t="shared" si="0"/>
        <v>1</v>
      </c>
      <c r="D67">
        <f>IF(C67,VLOOKUP($A67,RawData!$A$2:$D$27422,2,1),"")</f>
        <v>62</v>
      </c>
      <c r="E67">
        <f>IF($C67,INDEX(RawData!$A$1:$D$27422,$D67,1),"")</f>
        <v>60</v>
      </c>
      <c r="F67">
        <f t="shared" si="1"/>
        <v>67</v>
      </c>
      <c r="G67" s="6">
        <f>IF($C67,INDEX(RawData!$A$1:$D$27422,$D67,3),"")</f>
        <v>3.1680000000000001</v>
      </c>
      <c r="H67" s="6">
        <f>IF($C67,INDEX(RawData!$A$1:$D$27422,$D67,4),"")</f>
        <v>90.582661261158194</v>
      </c>
      <c r="I67" s="5" t="b">
        <f t="shared" si="2"/>
        <v>1</v>
      </c>
      <c r="J67" s="4">
        <f t="shared" si="5"/>
        <v>37</v>
      </c>
      <c r="K67" s="4">
        <f t="shared" si="6"/>
        <v>97</v>
      </c>
      <c r="L67" s="4">
        <f t="shared" ca="1" si="7"/>
        <v>90.29979253251102</v>
      </c>
    </row>
    <row r="68" spans="1:12" x14ac:dyDescent="0.2">
      <c r="A68">
        <f t="shared" si="3"/>
        <v>61</v>
      </c>
      <c r="B68" s="4" t="b">
        <f t="shared" si="4"/>
        <v>1</v>
      </c>
      <c r="C68" s="5" t="b">
        <f t="shared" si="0"/>
        <v>1</v>
      </c>
      <c r="D68">
        <f>IF(C68,VLOOKUP($A68,RawData!$A$2:$D$27422,2,1),"")</f>
        <v>63</v>
      </c>
      <c r="E68">
        <f>IF($C68,INDEX(RawData!$A$1:$D$27422,$D68,1),"")</f>
        <v>61</v>
      </c>
      <c r="F68">
        <f t="shared" si="1"/>
        <v>68</v>
      </c>
      <c r="G68" s="6">
        <f>IF($C68,INDEX(RawData!$A$1:$D$27422,$D68,3),"")</f>
        <v>3.1680000000000001</v>
      </c>
      <c r="H68" s="6">
        <f>IF($C68,INDEX(RawData!$A$1:$D$27422,$D68,4),"")</f>
        <v>90.566182237719701</v>
      </c>
      <c r="I68" s="5" t="b">
        <f t="shared" si="2"/>
        <v>1</v>
      </c>
      <c r="J68" s="4">
        <f t="shared" si="5"/>
        <v>38</v>
      </c>
      <c r="K68" s="4">
        <f t="shared" si="6"/>
        <v>98</v>
      </c>
      <c r="L68" s="4">
        <f t="shared" ca="1" si="7"/>
        <v>90.291336090003867</v>
      </c>
    </row>
    <row r="69" spans="1:12" x14ac:dyDescent="0.2">
      <c r="A69">
        <f t="shared" si="3"/>
        <v>62</v>
      </c>
      <c r="B69" s="4" t="b">
        <f t="shared" si="4"/>
        <v>1</v>
      </c>
      <c r="C69" s="5" t="b">
        <f t="shared" si="0"/>
        <v>1</v>
      </c>
      <c r="D69">
        <f>IF(C69,VLOOKUP($A69,RawData!$A$2:$D$27422,2,1),"")</f>
        <v>64</v>
      </c>
      <c r="E69">
        <f>IF($C69,INDEX(RawData!$A$1:$D$27422,$D69,1),"")</f>
        <v>62</v>
      </c>
      <c r="F69">
        <f t="shared" si="1"/>
        <v>69</v>
      </c>
      <c r="G69" s="6">
        <f>IF($C69,INDEX(RawData!$A$1:$D$27422,$D69,3),"")</f>
        <v>3.1680000000000001</v>
      </c>
      <c r="H69" s="6">
        <f>IF($C69,INDEX(RawData!$A$1:$D$27422,$D69,4),"")</f>
        <v>90.544338007064894</v>
      </c>
      <c r="I69" s="5" t="b">
        <f t="shared" si="2"/>
        <v>1</v>
      </c>
      <c r="J69" s="4">
        <f t="shared" si="5"/>
        <v>39</v>
      </c>
      <c r="K69" s="4">
        <f t="shared" si="6"/>
        <v>99</v>
      </c>
      <c r="L69" s="4">
        <f t="shared" ca="1" si="7"/>
        <v>90.282519450391177</v>
      </c>
    </row>
    <row r="70" spans="1:12" x14ac:dyDescent="0.2">
      <c r="A70">
        <f t="shared" si="3"/>
        <v>63</v>
      </c>
      <c r="B70" s="4" t="b">
        <f t="shared" si="4"/>
        <v>1</v>
      </c>
      <c r="C70" s="5" t="b">
        <f t="shared" si="0"/>
        <v>1</v>
      </c>
      <c r="D70">
        <f>IF(C70,VLOOKUP($A70,RawData!$A$2:$D$27422,2,1),"")</f>
        <v>65</v>
      </c>
      <c r="E70">
        <f>IF($C70,INDEX(RawData!$A$1:$D$27422,$D70,1),"")</f>
        <v>63</v>
      </c>
      <c r="F70">
        <f t="shared" si="1"/>
        <v>70</v>
      </c>
      <c r="G70" s="6">
        <f>IF($C70,INDEX(RawData!$A$1:$D$27422,$D70,3),"")</f>
        <v>3.1680000000000001</v>
      </c>
      <c r="H70" s="6">
        <f>IF($C70,INDEX(RawData!$A$1:$D$27422,$D70,4),"")</f>
        <v>90.522365983626301</v>
      </c>
      <c r="I70" s="5" t="b">
        <f t="shared" si="2"/>
        <v>1</v>
      </c>
      <c r="J70" s="4">
        <f t="shared" si="5"/>
        <v>40</v>
      </c>
      <c r="K70" s="4">
        <f t="shared" si="6"/>
        <v>100</v>
      </c>
      <c r="L70" s="4">
        <f t="shared" ca="1" si="7"/>
        <v>90.273342598047975</v>
      </c>
    </row>
    <row r="71" spans="1:12" x14ac:dyDescent="0.2">
      <c r="A71">
        <f t="shared" si="3"/>
        <v>64</v>
      </c>
      <c r="B71" s="4" t="b">
        <f t="shared" si="4"/>
        <v>1</v>
      </c>
      <c r="C71" s="5" t="b">
        <f t="shared" ref="C71:C134" si="8">IF(AND(B71,A71&lt;=$G$1),TRUE(),FALSE())</f>
        <v>1</v>
      </c>
      <c r="D71">
        <f>IF(C71,VLOOKUP($A71,RawData!$A$2:$D$27422,2,1),"")</f>
        <v>66</v>
      </c>
      <c r="E71">
        <f>IF($C71,INDEX(RawData!$A$1:$D$27422,$D71,1),"")</f>
        <v>64</v>
      </c>
      <c r="F71">
        <f t="shared" ref="F71:F134" si="9">IF(C71,ROW(),"")</f>
        <v>71</v>
      </c>
      <c r="G71" s="6">
        <f>IF($C71,INDEX(RawData!$A$1:$D$27422,$D71,3),"")</f>
        <v>3.1680000000000001</v>
      </c>
      <c r="H71" s="6">
        <f>IF($C71,INDEX(RawData!$A$1:$D$27422,$D71,4),"")</f>
        <v>90.500393007065298</v>
      </c>
      <c r="I71" s="5" t="b">
        <f t="shared" ref="I71:I134" si="10">IF(C71,IF(E71-$E$7&gt;=$C$1/2,TRUE(),FALSE()),"")</f>
        <v>1</v>
      </c>
      <c r="J71" s="4">
        <f t="shared" si="5"/>
        <v>41</v>
      </c>
      <c r="K71" s="4">
        <f t="shared" si="6"/>
        <v>101</v>
      </c>
      <c r="L71" s="4">
        <f t="shared" ca="1" si="7"/>
        <v>90.263893487190927</v>
      </c>
    </row>
    <row r="72" spans="1:12" x14ac:dyDescent="0.2">
      <c r="A72">
        <f t="shared" ref="A72:A135" si="11">A71+$C$4</f>
        <v>65</v>
      </c>
      <c r="B72" s="4" t="b">
        <f t="shared" ref="B72:B135" si="12">IF(ROW()&lt;7+$G$4,TRUE(),FALSE())</f>
        <v>1</v>
      </c>
      <c r="C72" s="5" t="b">
        <f t="shared" si="8"/>
        <v>1</v>
      </c>
      <c r="D72">
        <f>IF(C72,VLOOKUP($A72,RawData!$A$2:$D$27422,2,1),"")</f>
        <v>67</v>
      </c>
      <c r="E72">
        <f>IF($C72,INDEX(RawData!$A$1:$D$27422,$D72,1),"")</f>
        <v>65</v>
      </c>
      <c r="F72">
        <f t="shared" si="9"/>
        <v>72</v>
      </c>
      <c r="G72" s="6">
        <f>IF($C72,INDEX(RawData!$A$1:$D$27422,$D72,3),"")</f>
        <v>3.1680000000000001</v>
      </c>
      <c r="H72" s="6">
        <f>IF($C72,INDEX(RawData!$A$1:$D$27422,$D72,4),"")</f>
        <v>90.473055752971604</v>
      </c>
      <c r="I72" s="5" t="b">
        <f t="shared" si="10"/>
        <v>1</v>
      </c>
      <c r="J72" s="4">
        <f t="shared" ref="J72:J135" si="13">IF(C72,IF(I72,VLOOKUP(ROUND($E72,0)-$C$2,$E$7:$F$27427,2),#N/A),#N/A)</f>
        <v>42</v>
      </c>
      <c r="K72" s="4">
        <f t="shared" ref="K72:K135" si="14">IF(C72,IF(I72,VLOOKUP(FLOOR($E72+$C$2,1),$E$7:$F$27427,2),#N/A),#N/A)</f>
        <v>102</v>
      </c>
      <c r="L72" s="4">
        <f t="shared" ref="L72:L135" ca="1" si="15">IF(C72,IF(I72,SUM(INDIRECT("h"&amp;J72&amp;":h"&amp;K72&amp;""))/ROWS(INDIRECT("h"&amp;J72&amp;":h"&amp;K72&amp;"")),#N/A),#N/A)</f>
        <v>90.254174212783667</v>
      </c>
    </row>
    <row r="73" spans="1:12" x14ac:dyDescent="0.2">
      <c r="A73">
        <f t="shared" si="11"/>
        <v>66</v>
      </c>
      <c r="B73" s="4" t="b">
        <f t="shared" si="12"/>
        <v>1</v>
      </c>
      <c r="C73" s="5" t="b">
        <f t="shared" si="8"/>
        <v>1</v>
      </c>
      <c r="D73">
        <f>IF(C73,VLOOKUP($A73,RawData!$A$2:$D$27422,2,1),"")</f>
        <v>68</v>
      </c>
      <c r="E73">
        <f>IF($C73,INDEX(RawData!$A$1:$D$27422,$D73,1),"")</f>
        <v>66</v>
      </c>
      <c r="F73">
        <f t="shared" si="9"/>
        <v>73</v>
      </c>
      <c r="G73" s="6">
        <f>IF($C73,INDEX(RawData!$A$1:$D$27422,$D73,3),"")</f>
        <v>3.1680000000000001</v>
      </c>
      <c r="H73" s="6">
        <f>IF($C73,INDEX(RawData!$A$1:$D$27422,$D73,4),"")</f>
        <v>90.445589752971003</v>
      </c>
      <c r="I73" s="5" t="b">
        <f t="shared" si="10"/>
        <v>1</v>
      </c>
      <c r="J73" s="4">
        <f t="shared" si="13"/>
        <v>43</v>
      </c>
      <c r="K73" s="4">
        <f t="shared" si="14"/>
        <v>103</v>
      </c>
      <c r="L73" s="4">
        <f t="shared" ca="1" si="15"/>
        <v>90.2441847904512</v>
      </c>
    </row>
    <row r="74" spans="1:12" x14ac:dyDescent="0.2">
      <c r="A74">
        <f t="shared" si="11"/>
        <v>67</v>
      </c>
      <c r="B74" s="4" t="b">
        <f t="shared" si="12"/>
        <v>1</v>
      </c>
      <c r="C74" s="5" t="b">
        <f t="shared" si="8"/>
        <v>1</v>
      </c>
      <c r="D74">
        <f>IF(C74,VLOOKUP($A74,RawData!$A$2:$D$27422,2,1),"")</f>
        <v>69</v>
      </c>
      <c r="E74">
        <f>IF($C74,INDEX(RawData!$A$1:$D$27422,$D74,1),"")</f>
        <v>67</v>
      </c>
      <c r="F74">
        <f t="shared" si="9"/>
        <v>74</v>
      </c>
      <c r="G74" s="6">
        <f>IF($C74,INDEX(RawData!$A$1:$D$27422,$D74,3),"")</f>
        <v>3.1680000000000001</v>
      </c>
      <c r="H74" s="6">
        <f>IF($C74,INDEX(RawData!$A$1:$D$27422,$D74,4),"")</f>
        <v>90.418123752971596</v>
      </c>
      <c r="I74" s="5" t="b">
        <f t="shared" si="10"/>
        <v>1</v>
      </c>
      <c r="J74" s="4">
        <f t="shared" si="13"/>
        <v>44</v>
      </c>
      <c r="K74" s="4">
        <f t="shared" si="14"/>
        <v>104</v>
      </c>
      <c r="L74" s="4">
        <f t="shared" ca="1" si="15"/>
        <v>90.234101097761155</v>
      </c>
    </row>
    <row r="75" spans="1:12" x14ac:dyDescent="0.2">
      <c r="A75">
        <f t="shared" si="11"/>
        <v>68</v>
      </c>
      <c r="B75" s="4" t="b">
        <f t="shared" si="12"/>
        <v>1</v>
      </c>
      <c r="C75" s="5" t="b">
        <f t="shared" si="8"/>
        <v>1</v>
      </c>
      <c r="D75">
        <f>IF(C75,VLOOKUP($A75,RawData!$A$2:$D$27422,2,1),"")</f>
        <v>70</v>
      </c>
      <c r="E75">
        <f>IF($C75,INDEX(RawData!$A$1:$D$27422,$D75,1),"")</f>
        <v>68</v>
      </c>
      <c r="F75">
        <f t="shared" si="9"/>
        <v>75</v>
      </c>
      <c r="G75" s="6">
        <f>IF($C75,INDEX(RawData!$A$1:$D$27422,$D75,3),"")</f>
        <v>3.1680000000000001</v>
      </c>
      <c r="H75" s="6">
        <f>IF($C75,INDEX(RawData!$A$1:$D$27422,$D75,4),"")</f>
        <v>90.385293498877601</v>
      </c>
      <c r="I75" s="5" t="b">
        <f t="shared" si="10"/>
        <v>1</v>
      </c>
      <c r="J75" s="4">
        <f t="shared" si="13"/>
        <v>45</v>
      </c>
      <c r="K75" s="4">
        <f t="shared" si="14"/>
        <v>105</v>
      </c>
      <c r="L75" s="4">
        <f t="shared" ca="1" si="15"/>
        <v>90.223927339881556</v>
      </c>
    </row>
    <row r="76" spans="1:12" x14ac:dyDescent="0.2">
      <c r="A76">
        <f t="shared" si="11"/>
        <v>69</v>
      </c>
      <c r="B76" s="4" t="b">
        <f t="shared" si="12"/>
        <v>1</v>
      </c>
      <c r="C76" s="5" t="b">
        <f t="shared" si="8"/>
        <v>1</v>
      </c>
      <c r="D76">
        <f>IF(C76,VLOOKUP($A76,RawData!$A$2:$D$27422,2,1),"")</f>
        <v>71</v>
      </c>
      <c r="E76">
        <f>IF($C76,INDEX(RawData!$A$1:$D$27422,$D76,1),"")</f>
        <v>69</v>
      </c>
      <c r="F76">
        <f t="shared" si="9"/>
        <v>76</v>
      </c>
      <c r="G76" s="6">
        <f>IF($C76,INDEX(RawData!$A$1:$D$27422,$D76,3),"")</f>
        <v>3.1680000000000001</v>
      </c>
      <c r="H76" s="6">
        <f>IF($C76,INDEX(RawData!$A$1:$D$27422,$D76,4),"")</f>
        <v>90.346970244784899</v>
      </c>
      <c r="I76" s="5" t="b">
        <f t="shared" si="10"/>
        <v>1</v>
      </c>
      <c r="J76" s="4">
        <f t="shared" si="13"/>
        <v>46</v>
      </c>
      <c r="K76" s="4">
        <f t="shared" si="14"/>
        <v>106</v>
      </c>
      <c r="L76" s="4">
        <f t="shared" ca="1" si="15"/>
        <v>90.213751487038309</v>
      </c>
    </row>
    <row r="77" spans="1:12" x14ac:dyDescent="0.2">
      <c r="A77">
        <f t="shared" si="11"/>
        <v>70</v>
      </c>
      <c r="B77" s="4" t="b">
        <f t="shared" si="12"/>
        <v>1</v>
      </c>
      <c r="C77" s="5" t="b">
        <f t="shared" si="8"/>
        <v>1</v>
      </c>
      <c r="D77">
        <f>IF(C77,VLOOKUP($A77,RawData!$A$2:$D$27422,2,1),"")</f>
        <v>72</v>
      </c>
      <c r="E77">
        <f>IF($C77,INDEX(RawData!$A$1:$D$27422,$D77,1),"")</f>
        <v>70</v>
      </c>
      <c r="F77">
        <f t="shared" si="9"/>
        <v>77</v>
      </c>
      <c r="G77" s="6">
        <f>IF($C77,INDEX(RawData!$A$1:$D$27422,$D77,3),"")</f>
        <v>3.1680000000000001</v>
      </c>
      <c r="H77" s="6">
        <f>IF($C77,INDEX(RawData!$A$1:$D$27422,$D77,4),"")</f>
        <v>90.308518244784906</v>
      </c>
      <c r="I77" s="5" t="b">
        <f t="shared" si="10"/>
        <v>1</v>
      </c>
      <c r="J77" s="4">
        <f t="shared" si="13"/>
        <v>47</v>
      </c>
      <c r="K77" s="4">
        <f t="shared" si="14"/>
        <v>107</v>
      </c>
      <c r="L77" s="4">
        <f t="shared" ca="1" si="15"/>
        <v>90.203487679978394</v>
      </c>
    </row>
    <row r="78" spans="1:12" x14ac:dyDescent="0.2">
      <c r="A78">
        <f t="shared" si="11"/>
        <v>71</v>
      </c>
      <c r="B78" s="4" t="b">
        <f t="shared" si="12"/>
        <v>1</v>
      </c>
      <c r="C78" s="5" t="b">
        <f t="shared" si="8"/>
        <v>1</v>
      </c>
      <c r="D78">
        <f>IF(C78,VLOOKUP($A78,RawData!$A$2:$D$27422,2,1),"")</f>
        <v>73</v>
      </c>
      <c r="E78">
        <f>IF($C78,INDEX(RawData!$A$1:$D$27422,$D78,1),"")</f>
        <v>71</v>
      </c>
      <c r="F78">
        <f t="shared" si="9"/>
        <v>78</v>
      </c>
      <c r="G78" s="6">
        <f>IF($C78,INDEX(RawData!$A$1:$D$27422,$D78,3),"")</f>
        <v>3.1680000000000001</v>
      </c>
      <c r="H78" s="6">
        <f>IF($C78,INDEX(RawData!$A$1:$D$27422,$D78,4),"")</f>
        <v>90.264701990692402</v>
      </c>
      <c r="I78" s="5" t="b">
        <f t="shared" si="10"/>
        <v>1</v>
      </c>
      <c r="J78" s="4">
        <f t="shared" si="13"/>
        <v>48</v>
      </c>
      <c r="K78" s="4">
        <f t="shared" si="14"/>
        <v>108</v>
      </c>
      <c r="L78" s="4">
        <f t="shared" ca="1" si="15"/>
        <v>90.193133839363114</v>
      </c>
    </row>
    <row r="79" spans="1:12" x14ac:dyDescent="0.2">
      <c r="A79">
        <f t="shared" si="11"/>
        <v>72</v>
      </c>
      <c r="B79" s="4" t="b">
        <f t="shared" si="12"/>
        <v>1</v>
      </c>
      <c r="C79" s="5" t="b">
        <f t="shared" si="8"/>
        <v>1</v>
      </c>
      <c r="D79">
        <f>IF(C79,VLOOKUP($A79,RawData!$A$2:$D$27422,2,1),"")</f>
        <v>74</v>
      </c>
      <c r="E79">
        <f>IF($C79,INDEX(RawData!$A$1:$D$27422,$D79,1),"")</f>
        <v>72</v>
      </c>
      <c r="F79">
        <f t="shared" si="9"/>
        <v>79</v>
      </c>
      <c r="G79" s="6">
        <f>IF($C79,INDEX(RawData!$A$1:$D$27422,$D79,3),"")</f>
        <v>3.1680000000000001</v>
      </c>
      <c r="H79" s="6">
        <f>IF($C79,INDEX(RawData!$A$1:$D$27422,$D79,4),"")</f>
        <v>90.220756990691598</v>
      </c>
      <c r="I79" s="5" t="b">
        <f t="shared" si="10"/>
        <v>1</v>
      </c>
      <c r="J79" s="4">
        <f t="shared" si="13"/>
        <v>49</v>
      </c>
      <c r="K79" s="4">
        <f t="shared" si="14"/>
        <v>109</v>
      </c>
      <c r="L79" s="4">
        <f t="shared" ca="1" si="15"/>
        <v>90.182865811125922</v>
      </c>
    </row>
    <row r="80" spans="1:12" x14ac:dyDescent="0.2">
      <c r="A80">
        <f t="shared" si="11"/>
        <v>73</v>
      </c>
      <c r="B80" s="4" t="b">
        <f t="shared" si="12"/>
        <v>1</v>
      </c>
      <c r="C80" s="5" t="b">
        <f t="shared" si="8"/>
        <v>1</v>
      </c>
      <c r="D80">
        <f>IF(C80,VLOOKUP($A80,RawData!$A$2:$D$27422,2,1),"")</f>
        <v>75</v>
      </c>
      <c r="E80">
        <f>IF($C80,INDEX(RawData!$A$1:$D$27422,$D80,1),"")</f>
        <v>73</v>
      </c>
      <c r="F80">
        <f t="shared" si="9"/>
        <v>80</v>
      </c>
      <c r="G80" s="6">
        <f>IF($C80,INDEX(RawData!$A$1:$D$27422,$D80,3),"")</f>
        <v>3.1680000000000001</v>
      </c>
      <c r="H80" s="6">
        <f>IF($C80,INDEX(RawData!$A$1:$D$27422,$D80,4),"")</f>
        <v>90.182175268222394</v>
      </c>
      <c r="I80" s="5" t="b">
        <f t="shared" si="10"/>
        <v>1</v>
      </c>
      <c r="J80" s="4">
        <f t="shared" si="13"/>
        <v>50</v>
      </c>
      <c r="K80" s="4">
        <f t="shared" si="14"/>
        <v>110</v>
      </c>
      <c r="L80" s="4">
        <f t="shared" ca="1" si="15"/>
        <v>90.172599909102345</v>
      </c>
    </row>
    <row r="81" spans="1:12" x14ac:dyDescent="0.2">
      <c r="A81">
        <f t="shared" si="11"/>
        <v>74</v>
      </c>
      <c r="B81" s="4" t="b">
        <f t="shared" si="12"/>
        <v>1</v>
      </c>
      <c r="C81" s="5" t="b">
        <f t="shared" si="8"/>
        <v>1</v>
      </c>
      <c r="D81">
        <f>IF(C81,VLOOKUP($A81,RawData!$A$2:$D$27422,2,1),"")</f>
        <v>76</v>
      </c>
      <c r="E81">
        <f>IF($C81,INDEX(RawData!$A$1:$D$27422,$D81,1),"")</f>
        <v>74</v>
      </c>
      <c r="F81">
        <f t="shared" si="9"/>
        <v>81</v>
      </c>
      <c r="G81" s="6">
        <f>IF($C81,INDEX(RawData!$A$1:$D$27422,$D81,3),"")</f>
        <v>3.1680000000000001</v>
      </c>
      <c r="H81" s="6">
        <f>IF($C81,INDEX(RawData!$A$1:$D$27422,$D81,4),"")</f>
        <v>90.143723244784894</v>
      </c>
      <c r="I81" s="5" t="b">
        <f t="shared" si="10"/>
        <v>1</v>
      </c>
      <c r="J81" s="4">
        <f t="shared" si="13"/>
        <v>51</v>
      </c>
      <c r="K81" s="4">
        <f t="shared" si="14"/>
        <v>111</v>
      </c>
      <c r="L81" s="4">
        <f t="shared" ca="1" si="15"/>
        <v>90.162333991453792</v>
      </c>
    </row>
    <row r="82" spans="1:12" x14ac:dyDescent="0.2">
      <c r="A82">
        <f t="shared" si="11"/>
        <v>75</v>
      </c>
      <c r="B82" s="4" t="b">
        <f t="shared" si="12"/>
        <v>1</v>
      </c>
      <c r="C82" s="5" t="b">
        <f t="shared" si="8"/>
        <v>1</v>
      </c>
      <c r="D82">
        <f>IF(C82,VLOOKUP($A82,RawData!$A$2:$D$27422,2,1),"")</f>
        <v>77</v>
      </c>
      <c r="E82">
        <f>IF($C82,INDEX(RawData!$A$1:$D$27422,$D82,1),"")</f>
        <v>75</v>
      </c>
      <c r="F82">
        <f t="shared" si="9"/>
        <v>82</v>
      </c>
      <c r="G82" s="6">
        <f>IF($C82,INDEX(RawData!$A$1:$D$27422,$D82,3),"")</f>
        <v>3.1680000000000001</v>
      </c>
      <c r="H82" s="6">
        <f>IF($C82,INDEX(RawData!$A$1:$D$27422,$D82,4),"")</f>
        <v>90.105271244784205</v>
      </c>
      <c r="I82" s="5" t="b">
        <f t="shared" si="10"/>
        <v>1</v>
      </c>
      <c r="J82" s="4">
        <f t="shared" si="13"/>
        <v>52</v>
      </c>
      <c r="K82" s="4">
        <f t="shared" si="14"/>
        <v>112</v>
      </c>
      <c r="L82" s="4">
        <f t="shared" ca="1" si="15"/>
        <v>90.15206808943023</v>
      </c>
    </row>
    <row r="83" spans="1:12" x14ac:dyDescent="0.2">
      <c r="A83">
        <f t="shared" si="11"/>
        <v>76</v>
      </c>
      <c r="B83" s="4" t="b">
        <f t="shared" si="12"/>
        <v>1</v>
      </c>
      <c r="C83" s="5" t="b">
        <f t="shared" si="8"/>
        <v>1</v>
      </c>
      <c r="D83">
        <f>IF(C83,VLOOKUP($A83,RawData!$A$2:$D$27422,2,1),"")</f>
        <v>78</v>
      </c>
      <c r="E83">
        <f>IF($C83,INDEX(RawData!$A$1:$D$27422,$D83,1),"")</f>
        <v>76</v>
      </c>
      <c r="F83">
        <f t="shared" si="9"/>
        <v>83</v>
      </c>
      <c r="G83" s="6">
        <f>IF($C83,INDEX(RawData!$A$1:$D$27422,$D83,3),"")</f>
        <v>3.1680000000000001</v>
      </c>
      <c r="H83" s="6">
        <f>IF($C83,INDEX(RawData!$A$1:$D$27422,$D83,4),"")</f>
        <v>90.066819244784895</v>
      </c>
      <c r="I83" s="5" t="b">
        <f t="shared" si="10"/>
        <v>1</v>
      </c>
      <c r="J83" s="4">
        <f t="shared" si="13"/>
        <v>53</v>
      </c>
      <c r="K83" s="4">
        <f t="shared" si="14"/>
        <v>113</v>
      </c>
      <c r="L83" s="4">
        <f t="shared" ca="1" si="15"/>
        <v>90.141890110373382</v>
      </c>
    </row>
    <row r="84" spans="1:12" x14ac:dyDescent="0.2">
      <c r="A84">
        <f t="shared" si="11"/>
        <v>77</v>
      </c>
      <c r="B84" s="4" t="b">
        <f t="shared" si="12"/>
        <v>1</v>
      </c>
      <c r="C84" s="5" t="b">
        <f t="shared" si="8"/>
        <v>1</v>
      </c>
      <c r="D84">
        <f>IF(C84,VLOOKUP($A84,RawData!$A$2:$D$27422,2,1),"")</f>
        <v>79</v>
      </c>
      <c r="E84">
        <f>IF($C84,INDEX(RawData!$A$1:$D$27422,$D84,1),"")</f>
        <v>77</v>
      </c>
      <c r="F84">
        <f t="shared" si="9"/>
        <v>84</v>
      </c>
      <c r="G84" s="6">
        <f>IF($C84,INDEX(RawData!$A$1:$D$27422,$D84,3),"")</f>
        <v>3.1680000000000001</v>
      </c>
      <c r="H84" s="6">
        <f>IF($C84,INDEX(RawData!$A$1:$D$27422,$D84,4),"")</f>
        <v>90.028367244784903</v>
      </c>
      <c r="I84" s="5" t="b">
        <f t="shared" si="10"/>
        <v>1</v>
      </c>
      <c r="J84" s="4">
        <f t="shared" si="13"/>
        <v>54</v>
      </c>
      <c r="K84" s="4">
        <f t="shared" si="14"/>
        <v>114</v>
      </c>
      <c r="L84" s="4">
        <f t="shared" ca="1" si="15"/>
        <v>90.131714257530135</v>
      </c>
    </row>
    <row r="85" spans="1:12" x14ac:dyDescent="0.2">
      <c r="A85">
        <f t="shared" si="11"/>
        <v>78</v>
      </c>
      <c r="B85" s="4" t="b">
        <f t="shared" si="12"/>
        <v>1</v>
      </c>
      <c r="C85" s="5" t="b">
        <f t="shared" si="8"/>
        <v>1</v>
      </c>
      <c r="D85">
        <f>IF(C85,VLOOKUP($A85,RawData!$A$2:$D$27422,2,1),"")</f>
        <v>80</v>
      </c>
      <c r="E85">
        <f>IF($C85,INDEX(RawData!$A$1:$D$27422,$D85,1),"")</f>
        <v>78</v>
      </c>
      <c r="F85">
        <f t="shared" si="9"/>
        <v>85</v>
      </c>
      <c r="G85" s="6">
        <f>IF($C85,INDEX(RawData!$A$1:$D$27422,$D85,3),"")</f>
        <v>3.1680000000000001</v>
      </c>
      <c r="H85" s="6">
        <f>IF($C85,INDEX(RawData!$A$1:$D$27422,$D85,4),"")</f>
        <v>89.995279498877593</v>
      </c>
      <c r="I85" s="5" t="b">
        <f t="shared" si="10"/>
        <v>1</v>
      </c>
      <c r="J85" s="4">
        <f t="shared" si="13"/>
        <v>55</v>
      </c>
      <c r="K85" s="4">
        <f t="shared" si="14"/>
        <v>115</v>
      </c>
      <c r="L85" s="4">
        <f t="shared" ca="1" si="15"/>
        <v>90.121538389061897</v>
      </c>
    </row>
    <row r="86" spans="1:12" x14ac:dyDescent="0.2">
      <c r="A86">
        <f t="shared" si="11"/>
        <v>79</v>
      </c>
      <c r="B86" s="4" t="b">
        <f t="shared" si="12"/>
        <v>1</v>
      </c>
      <c r="C86" s="5" t="b">
        <f t="shared" si="8"/>
        <v>1</v>
      </c>
      <c r="D86">
        <f>IF(C86,VLOOKUP($A86,RawData!$A$2:$D$27422,2,1),"")</f>
        <v>81</v>
      </c>
      <c r="E86">
        <f>IF($C86,INDEX(RawData!$A$1:$D$27422,$D86,1),"")</f>
        <v>79</v>
      </c>
      <c r="F86">
        <f t="shared" si="9"/>
        <v>86</v>
      </c>
      <c r="G86" s="6">
        <f>IF($C86,INDEX(RawData!$A$1:$D$27422,$D86,3),"")</f>
        <v>3.1680000000000001</v>
      </c>
      <c r="H86" s="6">
        <f>IF($C86,INDEX(RawData!$A$1:$D$27422,$D86,4),"")</f>
        <v>89.956956244784905</v>
      </c>
      <c r="I86" s="5" t="b">
        <f t="shared" si="10"/>
        <v>1</v>
      </c>
      <c r="J86" s="4">
        <f t="shared" si="13"/>
        <v>56</v>
      </c>
      <c r="K86" s="4">
        <f t="shared" si="14"/>
        <v>116</v>
      </c>
      <c r="L86" s="4">
        <f t="shared" ca="1" si="15"/>
        <v>90.11136253621865</v>
      </c>
    </row>
    <row r="87" spans="1:12" x14ac:dyDescent="0.2">
      <c r="A87">
        <f t="shared" si="11"/>
        <v>80</v>
      </c>
      <c r="B87" s="4" t="b">
        <f t="shared" si="12"/>
        <v>1</v>
      </c>
      <c r="C87" s="5" t="b">
        <f t="shared" si="8"/>
        <v>1</v>
      </c>
      <c r="D87">
        <f>IF(C87,VLOOKUP($A87,RawData!$A$2:$D$27422,2,1),"")</f>
        <v>82</v>
      </c>
      <c r="E87">
        <f>IF($C87,INDEX(RawData!$A$1:$D$27422,$D87,1),"")</f>
        <v>80</v>
      </c>
      <c r="F87">
        <f t="shared" si="9"/>
        <v>87</v>
      </c>
      <c r="G87" s="6">
        <f>IF($C87,INDEX(RawData!$A$1:$D$27422,$D87,3),"")</f>
        <v>3.1680000000000001</v>
      </c>
      <c r="H87" s="6">
        <f>IF($C87,INDEX(RawData!$A$1:$D$27422,$D87,4),"")</f>
        <v>89.923868498877596</v>
      </c>
      <c r="I87" s="5" t="b">
        <f t="shared" si="10"/>
        <v>1</v>
      </c>
      <c r="J87" s="4">
        <f t="shared" si="13"/>
        <v>57</v>
      </c>
      <c r="K87" s="4">
        <f t="shared" si="14"/>
        <v>117</v>
      </c>
      <c r="L87" s="4">
        <f t="shared" ca="1" si="15"/>
        <v>90.101186683759636</v>
      </c>
    </row>
    <row r="88" spans="1:12" x14ac:dyDescent="0.2">
      <c r="A88">
        <f t="shared" si="11"/>
        <v>81</v>
      </c>
      <c r="B88" s="4" t="b">
        <f t="shared" si="12"/>
        <v>1</v>
      </c>
      <c r="C88" s="5" t="b">
        <f t="shared" si="8"/>
        <v>1</v>
      </c>
      <c r="D88">
        <f>IF(C88,VLOOKUP($A88,RawData!$A$2:$D$27422,2,1),"")</f>
        <v>83</v>
      </c>
      <c r="E88">
        <f>IF($C88,INDEX(RawData!$A$1:$D$27422,$D88,1),"")</f>
        <v>81</v>
      </c>
      <c r="F88">
        <f t="shared" si="9"/>
        <v>88</v>
      </c>
      <c r="G88" s="6">
        <f>IF($C88,INDEX(RawData!$A$1:$D$27422,$D88,3),"")</f>
        <v>3.1680000000000001</v>
      </c>
      <c r="H88" s="6">
        <f>IF($C88,INDEX(RawData!$A$1:$D$27422,$D88,4),"")</f>
        <v>89.890909498878202</v>
      </c>
      <c r="I88" s="5" t="b">
        <f t="shared" si="10"/>
        <v>1</v>
      </c>
      <c r="J88" s="4">
        <f t="shared" si="13"/>
        <v>58</v>
      </c>
      <c r="K88" s="4">
        <f t="shared" si="14"/>
        <v>118</v>
      </c>
      <c r="L88" s="4">
        <f t="shared" ca="1" si="15"/>
        <v>90.091010815291426</v>
      </c>
    </row>
    <row r="89" spans="1:12" x14ac:dyDescent="0.2">
      <c r="A89">
        <f t="shared" si="11"/>
        <v>82</v>
      </c>
      <c r="B89" s="4" t="b">
        <f t="shared" si="12"/>
        <v>1</v>
      </c>
      <c r="C89" s="5" t="b">
        <f t="shared" si="8"/>
        <v>1</v>
      </c>
      <c r="D89">
        <f>IF(C89,VLOOKUP($A89,RawData!$A$2:$D$27422,2,1),"")</f>
        <v>84</v>
      </c>
      <c r="E89">
        <f>IF($C89,INDEX(RawData!$A$1:$D$27422,$D89,1),"")</f>
        <v>82</v>
      </c>
      <c r="F89">
        <f t="shared" si="9"/>
        <v>89</v>
      </c>
      <c r="G89" s="6">
        <f>IF($C89,INDEX(RawData!$A$1:$D$27422,$D89,3),"")</f>
        <v>3.1680000000000001</v>
      </c>
      <c r="H89" s="6">
        <f>IF($C89,INDEX(RawData!$A$1:$D$27422,$D89,4),"")</f>
        <v>89.863314752970993</v>
      </c>
      <c r="I89" s="5" t="b">
        <f t="shared" si="10"/>
        <v>1</v>
      </c>
      <c r="J89" s="4">
        <f t="shared" si="13"/>
        <v>59</v>
      </c>
      <c r="K89" s="4">
        <f t="shared" si="14"/>
        <v>119</v>
      </c>
      <c r="L89" s="4">
        <f t="shared" ca="1" si="15"/>
        <v>90.080747023856503</v>
      </c>
    </row>
    <row r="90" spans="1:12" x14ac:dyDescent="0.2">
      <c r="A90">
        <f t="shared" si="11"/>
        <v>83</v>
      </c>
      <c r="B90" s="4" t="b">
        <f t="shared" si="12"/>
        <v>1</v>
      </c>
      <c r="C90" s="5" t="b">
        <f t="shared" si="8"/>
        <v>1</v>
      </c>
      <c r="D90">
        <f>IF(C90,VLOOKUP($A90,RawData!$A$2:$D$27422,2,1),"")</f>
        <v>85</v>
      </c>
      <c r="E90">
        <f>IF($C90,INDEX(RawData!$A$1:$D$27422,$D90,1),"")</f>
        <v>83</v>
      </c>
      <c r="F90">
        <f t="shared" si="9"/>
        <v>90</v>
      </c>
      <c r="G90" s="6">
        <f>IF($C90,INDEX(RawData!$A$1:$D$27422,$D90,3),"")</f>
        <v>3.1680000000000001</v>
      </c>
      <c r="H90" s="6">
        <f>IF($C90,INDEX(RawData!$A$1:$D$27422,$D90,4),"")</f>
        <v>89.830484498878903</v>
      </c>
      <c r="I90" s="5" t="b">
        <f t="shared" si="10"/>
        <v>1</v>
      </c>
      <c r="J90" s="4">
        <f t="shared" si="13"/>
        <v>60</v>
      </c>
      <c r="K90" s="4">
        <f t="shared" si="14"/>
        <v>120</v>
      </c>
      <c r="L90" s="4">
        <f t="shared" ca="1" si="15"/>
        <v>90.07056904479964</v>
      </c>
    </row>
    <row r="91" spans="1:12" x14ac:dyDescent="0.2">
      <c r="A91">
        <f t="shared" si="11"/>
        <v>84</v>
      </c>
      <c r="B91" s="4" t="b">
        <f t="shared" si="12"/>
        <v>1</v>
      </c>
      <c r="C91" s="5" t="b">
        <f t="shared" si="8"/>
        <v>1</v>
      </c>
      <c r="D91">
        <f>IF(C91,VLOOKUP($A91,RawData!$A$2:$D$27422,2,1),"")</f>
        <v>86</v>
      </c>
      <c r="E91">
        <f>IF($C91,INDEX(RawData!$A$1:$D$27422,$D91,1),"")</f>
        <v>84</v>
      </c>
      <c r="F91">
        <f t="shared" si="9"/>
        <v>91</v>
      </c>
      <c r="G91" s="6">
        <f>IF($C91,INDEX(RawData!$A$1:$D$27422,$D91,3),"")</f>
        <v>3.1680000000000001</v>
      </c>
      <c r="H91" s="6">
        <f>IF($C91,INDEX(RawData!$A$1:$D$27422,$D91,4),"")</f>
        <v>89.813618261158197</v>
      </c>
      <c r="I91" s="5" t="b">
        <f t="shared" si="10"/>
        <v>1</v>
      </c>
      <c r="J91" s="4">
        <f t="shared" si="13"/>
        <v>61</v>
      </c>
      <c r="K91" s="4">
        <f t="shared" si="14"/>
        <v>121</v>
      </c>
      <c r="L91" s="4">
        <f t="shared" ca="1" si="15"/>
        <v>90.060657007731479</v>
      </c>
    </row>
    <row r="92" spans="1:12" x14ac:dyDescent="0.2">
      <c r="A92">
        <f t="shared" si="11"/>
        <v>85</v>
      </c>
      <c r="B92" s="4" t="b">
        <f t="shared" si="12"/>
        <v>1</v>
      </c>
      <c r="C92" s="5" t="b">
        <f t="shared" si="8"/>
        <v>1</v>
      </c>
      <c r="D92">
        <f>IF(C92,VLOOKUP($A92,RawData!$A$2:$D$27422,2,1),"")</f>
        <v>87</v>
      </c>
      <c r="E92">
        <f>IF($C92,INDEX(RawData!$A$1:$D$27422,$D92,1),"")</f>
        <v>85</v>
      </c>
      <c r="F92">
        <f t="shared" si="9"/>
        <v>92</v>
      </c>
      <c r="G92" s="6">
        <f>IF($C92,INDEX(RawData!$A$1:$D$27422,$D92,3),"")</f>
        <v>3.1680000000000001</v>
      </c>
      <c r="H92" s="6">
        <f>IF($C92,INDEX(RawData!$A$1:$D$27422,$D92,4),"")</f>
        <v>89.797139237719705</v>
      </c>
      <c r="I92" s="5" t="b">
        <f t="shared" si="10"/>
        <v>1</v>
      </c>
      <c r="J92" s="4">
        <f t="shared" si="13"/>
        <v>62</v>
      </c>
      <c r="K92" s="4">
        <f t="shared" si="14"/>
        <v>122</v>
      </c>
      <c r="L92" s="4">
        <f t="shared" ca="1" si="15"/>
        <v>90.050927179996819</v>
      </c>
    </row>
    <row r="93" spans="1:12" x14ac:dyDescent="0.2">
      <c r="A93">
        <f t="shared" si="11"/>
        <v>86</v>
      </c>
      <c r="B93" s="4" t="b">
        <f t="shared" si="12"/>
        <v>1</v>
      </c>
      <c r="C93" s="5" t="b">
        <f t="shared" si="8"/>
        <v>1</v>
      </c>
      <c r="D93">
        <f>IF(C93,VLOOKUP($A93,RawData!$A$2:$D$27422,2,1),"")</f>
        <v>88</v>
      </c>
      <c r="E93">
        <f>IF($C93,INDEX(RawData!$A$1:$D$27422,$D93,1),"")</f>
        <v>86</v>
      </c>
      <c r="F93">
        <f t="shared" si="9"/>
        <v>93</v>
      </c>
      <c r="G93" s="6">
        <f>IF($C93,INDEX(RawData!$A$1:$D$27422,$D93,3),"")</f>
        <v>3.1680000000000001</v>
      </c>
      <c r="H93" s="6">
        <f>IF($C93,INDEX(RawData!$A$1:$D$27422,$D93,4),"")</f>
        <v>89.780659261158206</v>
      </c>
      <c r="I93" s="5" t="b">
        <f t="shared" si="10"/>
        <v>1</v>
      </c>
      <c r="J93" s="4">
        <f t="shared" si="13"/>
        <v>63</v>
      </c>
      <c r="K93" s="4">
        <f t="shared" si="14"/>
        <v>123</v>
      </c>
      <c r="L93" s="4">
        <f t="shared" ca="1" si="15"/>
        <v>90.041553343815437</v>
      </c>
    </row>
    <row r="94" spans="1:12" x14ac:dyDescent="0.2">
      <c r="A94">
        <f t="shared" si="11"/>
        <v>87</v>
      </c>
      <c r="B94" s="4" t="b">
        <f t="shared" si="12"/>
        <v>1</v>
      </c>
      <c r="C94" s="5" t="b">
        <f t="shared" si="8"/>
        <v>1</v>
      </c>
      <c r="D94">
        <f>IF(C94,VLOOKUP($A94,RawData!$A$2:$D$27422,2,1),"")</f>
        <v>89</v>
      </c>
      <c r="E94">
        <f>IF($C94,INDEX(RawData!$A$1:$D$27422,$D94,1),"")</f>
        <v>87</v>
      </c>
      <c r="F94">
        <f t="shared" si="9"/>
        <v>94</v>
      </c>
      <c r="G94" s="6">
        <f>IF($C94,INDEX(RawData!$A$1:$D$27422,$D94,3),"")</f>
        <v>3.1680000000000001</v>
      </c>
      <c r="H94" s="6">
        <f>IF($C94,INDEX(RawData!$A$1:$D$27422,$D94,4),"")</f>
        <v>89.769544491813207</v>
      </c>
      <c r="I94" s="5" t="b">
        <f t="shared" si="10"/>
        <v>1</v>
      </c>
      <c r="J94" s="4">
        <f t="shared" si="13"/>
        <v>64</v>
      </c>
      <c r="K94" s="4">
        <f t="shared" si="14"/>
        <v>124</v>
      </c>
      <c r="L94" s="4">
        <f t="shared" ca="1" si="15"/>
        <v>90.032539704739605</v>
      </c>
    </row>
    <row r="95" spans="1:12" x14ac:dyDescent="0.2">
      <c r="A95">
        <f t="shared" si="11"/>
        <v>88</v>
      </c>
      <c r="B95" s="4" t="b">
        <f t="shared" si="12"/>
        <v>1</v>
      </c>
      <c r="C95" s="5" t="b">
        <f t="shared" si="8"/>
        <v>1</v>
      </c>
      <c r="D95">
        <f>IF(C95,VLOOKUP($A95,RawData!$A$2:$D$27422,2,1),"")</f>
        <v>90</v>
      </c>
      <c r="E95">
        <f>IF($C95,INDEX(RawData!$A$1:$D$27422,$D95,1),"")</f>
        <v>88</v>
      </c>
      <c r="F95">
        <f t="shared" si="9"/>
        <v>95</v>
      </c>
      <c r="G95" s="6">
        <f>IF($C95,INDEX(RawData!$A$1:$D$27422,$D95,3),"")</f>
        <v>3.1680000000000001</v>
      </c>
      <c r="H95" s="6">
        <f>IF($C95,INDEX(RawData!$A$1:$D$27422,$D95,4),"")</f>
        <v>89.763922745906697</v>
      </c>
      <c r="I95" s="5" t="b">
        <f t="shared" si="10"/>
        <v>1</v>
      </c>
      <c r="J95" s="4">
        <f t="shared" si="13"/>
        <v>65</v>
      </c>
      <c r="K95" s="4">
        <f t="shared" si="14"/>
        <v>125</v>
      </c>
      <c r="L95" s="4">
        <f t="shared" ca="1" si="15"/>
        <v>90.023974216985977</v>
      </c>
    </row>
    <row r="96" spans="1:12" x14ac:dyDescent="0.2">
      <c r="A96">
        <f t="shared" si="11"/>
        <v>89</v>
      </c>
      <c r="B96" s="4" t="b">
        <f t="shared" si="12"/>
        <v>1</v>
      </c>
      <c r="C96" s="5" t="b">
        <f t="shared" si="8"/>
        <v>1</v>
      </c>
      <c r="D96">
        <f>IF(C96,VLOOKUP($A96,RawData!$A$2:$D$27422,2,1),"")</f>
        <v>91</v>
      </c>
      <c r="E96">
        <f>IF($C96,INDEX(RawData!$A$1:$D$27422,$D96,1),"")</f>
        <v>89</v>
      </c>
      <c r="F96">
        <f t="shared" si="9"/>
        <v>96</v>
      </c>
      <c r="G96" s="6">
        <f>IF($C96,INDEX(RawData!$A$1:$D$27422,$D96,3),"")</f>
        <v>3.1680000000000001</v>
      </c>
      <c r="H96" s="6">
        <f>IF($C96,INDEX(RawData!$A$1:$D$27422,$D96,4),"")</f>
        <v>89.753065491813402</v>
      </c>
      <c r="I96" s="5" t="b">
        <f t="shared" si="10"/>
        <v>1</v>
      </c>
      <c r="J96" s="4">
        <f t="shared" si="13"/>
        <v>66</v>
      </c>
      <c r="K96" s="4">
        <f t="shared" si="14"/>
        <v>126</v>
      </c>
      <c r="L96" s="4">
        <f t="shared" ca="1" si="15"/>
        <v>90.015946946128309</v>
      </c>
    </row>
    <row r="97" spans="1:12" x14ac:dyDescent="0.2">
      <c r="A97">
        <f t="shared" si="11"/>
        <v>90</v>
      </c>
      <c r="B97" s="4" t="b">
        <f t="shared" si="12"/>
        <v>1</v>
      </c>
      <c r="C97" s="5" t="b">
        <f t="shared" si="8"/>
        <v>1</v>
      </c>
      <c r="D97">
        <f>IF(C97,VLOOKUP($A97,RawData!$A$2:$D$27422,2,1),"")</f>
        <v>92</v>
      </c>
      <c r="E97">
        <f>IF($C97,INDEX(RawData!$A$1:$D$27422,$D97,1),"")</f>
        <v>90</v>
      </c>
      <c r="F97">
        <f t="shared" si="9"/>
        <v>97</v>
      </c>
      <c r="G97" s="6">
        <f>IF($C97,INDEX(RawData!$A$1:$D$27422,$D97,3),"")</f>
        <v>3.1680000000000001</v>
      </c>
      <c r="H97" s="6">
        <f>IF($C97,INDEX(RawData!$A$1:$D$27422,$D97,4),"")</f>
        <v>89.742078515251805</v>
      </c>
      <c r="I97" s="5" t="b">
        <f t="shared" si="10"/>
        <v>1</v>
      </c>
      <c r="J97" s="4">
        <f t="shared" si="13"/>
        <v>67</v>
      </c>
      <c r="K97" s="4">
        <f t="shared" si="14"/>
        <v>127</v>
      </c>
      <c r="L97" s="4">
        <f t="shared" ca="1" si="15"/>
        <v>90.008372032529422</v>
      </c>
    </row>
    <row r="98" spans="1:12" x14ac:dyDescent="0.2">
      <c r="A98">
        <f t="shared" si="11"/>
        <v>91</v>
      </c>
      <c r="B98" s="4" t="b">
        <f t="shared" si="12"/>
        <v>1</v>
      </c>
      <c r="C98" s="5" t="b">
        <f t="shared" si="8"/>
        <v>1</v>
      </c>
      <c r="D98">
        <f>IF(C98,VLOOKUP($A98,RawData!$A$2:$D$27422,2,1),"")</f>
        <v>93</v>
      </c>
      <c r="E98">
        <f>IF($C98,INDEX(RawData!$A$1:$D$27422,$D98,1),"")</f>
        <v>91</v>
      </c>
      <c r="F98">
        <f t="shared" si="9"/>
        <v>98</v>
      </c>
      <c r="G98" s="6">
        <f>IF($C98,INDEX(RawData!$A$1:$D$27422,$D98,3),"")</f>
        <v>3.1680000000000001</v>
      </c>
      <c r="H98" s="6">
        <f>IF($C98,INDEX(RawData!$A$1:$D$27422,$D98,4),"")</f>
        <v>89.736456745906693</v>
      </c>
      <c r="I98" s="5" t="b">
        <f t="shared" si="10"/>
        <v>1</v>
      </c>
      <c r="J98" s="4">
        <f t="shared" si="13"/>
        <v>68</v>
      </c>
      <c r="K98" s="4">
        <f t="shared" si="14"/>
        <v>128</v>
      </c>
      <c r="L98" s="4">
        <f t="shared" ca="1" si="15"/>
        <v>90.001335335442235</v>
      </c>
    </row>
    <row r="99" spans="1:12" x14ac:dyDescent="0.2">
      <c r="A99">
        <f t="shared" si="11"/>
        <v>92</v>
      </c>
      <c r="B99" s="4" t="b">
        <f t="shared" si="12"/>
        <v>1</v>
      </c>
      <c r="C99" s="5" t="b">
        <f t="shared" si="8"/>
        <v>1</v>
      </c>
      <c r="D99">
        <f>IF(C99,VLOOKUP($A99,RawData!$A$2:$D$27422,2,1),"")</f>
        <v>94</v>
      </c>
      <c r="E99">
        <f>IF($C99,INDEX(RawData!$A$1:$D$27422,$D99,1),"")</f>
        <v>92</v>
      </c>
      <c r="F99">
        <f t="shared" si="9"/>
        <v>99</v>
      </c>
      <c r="G99" s="6">
        <f>IF($C99,INDEX(RawData!$A$1:$D$27422,$D99,3),"")</f>
        <v>3.1680000000000001</v>
      </c>
      <c r="H99" s="6">
        <f>IF($C99,INDEX(RawData!$A$1:$D$27422,$D99,4),"")</f>
        <v>89.730963745906607</v>
      </c>
      <c r="I99" s="5" t="b">
        <f t="shared" si="10"/>
        <v>1</v>
      </c>
      <c r="J99" s="4">
        <f t="shared" si="13"/>
        <v>69</v>
      </c>
      <c r="K99" s="4">
        <f t="shared" si="14"/>
        <v>129</v>
      </c>
      <c r="L99" s="4">
        <f t="shared" ca="1" si="15"/>
        <v>89.994926872797194</v>
      </c>
    </row>
    <row r="100" spans="1:12" x14ac:dyDescent="0.2">
      <c r="A100">
        <f t="shared" si="11"/>
        <v>93</v>
      </c>
      <c r="B100" s="4" t="b">
        <f t="shared" si="12"/>
        <v>1</v>
      </c>
      <c r="C100" s="5" t="b">
        <f t="shared" si="8"/>
        <v>1</v>
      </c>
      <c r="D100">
        <f>IF(C100,VLOOKUP($A100,RawData!$A$2:$D$27422,2,1),"")</f>
        <v>95</v>
      </c>
      <c r="E100">
        <f>IF($C100,INDEX(RawData!$A$1:$D$27422,$D100,1),"")</f>
        <v>93</v>
      </c>
      <c r="F100">
        <f t="shared" si="9"/>
        <v>100</v>
      </c>
      <c r="G100" s="6">
        <f>IF($C100,INDEX(RawData!$A$1:$D$27422,$D100,3),"")</f>
        <v>3.1680000000000001</v>
      </c>
      <c r="H100" s="6">
        <f>IF($C100,INDEX(RawData!$A$1:$D$27422,$D100,4),"")</f>
        <v>89.725470745906705</v>
      </c>
      <c r="I100" s="5" t="b">
        <f t="shared" si="10"/>
        <v>1</v>
      </c>
      <c r="J100" s="4">
        <f t="shared" si="13"/>
        <v>70</v>
      </c>
      <c r="K100" s="4">
        <f t="shared" si="14"/>
        <v>130</v>
      </c>
      <c r="L100" s="4">
        <f t="shared" ca="1" si="15"/>
        <v>89.989060847841202</v>
      </c>
    </row>
    <row r="101" spans="1:12" x14ac:dyDescent="0.2">
      <c r="A101">
        <f t="shared" si="11"/>
        <v>94</v>
      </c>
      <c r="B101" s="4" t="b">
        <f t="shared" si="12"/>
        <v>1</v>
      </c>
      <c r="C101" s="5" t="b">
        <f t="shared" si="8"/>
        <v>1</v>
      </c>
      <c r="D101">
        <f>IF(C101,VLOOKUP($A101,RawData!$A$2:$D$27422,2,1),"")</f>
        <v>96</v>
      </c>
      <c r="E101">
        <f>IF($C101,INDEX(RawData!$A$1:$D$27422,$D101,1),"")</f>
        <v>94</v>
      </c>
      <c r="F101">
        <f t="shared" si="9"/>
        <v>101</v>
      </c>
      <c r="G101" s="6">
        <f>IF($C101,INDEX(RawData!$A$1:$D$27422,$D101,3),"")</f>
        <v>3.1680000000000001</v>
      </c>
      <c r="H101" s="6">
        <f>IF($C101,INDEX(RawData!$A$1:$D$27422,$D101,4),"")</f>
        <v>89.725341999999998</v>
      </c>
      <c r="I101" s="5" t="b">
        <f t="shared" si="10"/>
        <v>1</v>
      </c>
      <c r="J101" s="4">
        <f t="shared" si="13"/>
        <v>71</v>
      </c>
      <c r="K101" s="4">
        <f t="shared" si="14"/>
        <v>131</v>
      </c>
      <c r="L101" s="4">
        <f t="shared" ca="1" si="15"/>
        <v>89.983647180143933</v>
      </c>
    </row>
    <row r="102" spans="1:12" x14ac:dyDescent="0.2">
      <c r="A102">
        <f t="shared" si="11"/>
        <v>95</v>
      </c>
      <c r="B102" s="4" t="b">
        <f t="shared" si="12"/>
        <v>1</v>
      </c>
      <c r="C102" s="5" t="b">
        <f t="shared" si="8"/>
        <v>1</v>
      </c>
      <c r="D102">
        <f>IF(C102,VLOOKUP($A102,RawData!$A$2:$D$27422,2,1),"")</f>
        <v>97</v>
      </c>
      <c r="E102">
        <f>IF($C102,INDEX(RawData!$A$1:$D$27422,$D102,1),"")</f>
        <v>95</v>
      </c>
      <c r="F102">
        <f t="shared" si="9"/>
        <v>102</v>
      </c>
      <c r="G102" s="6">
        <f>IF($C102,INDEX(RawData!$A$1:$D$27422,$D102,3),"")</f>
        <v>3.1680000000000001</v>
      </c>
      <c r="H102" s="6">
        <f>IF($C102,INDEX(RawData!$A$1:$D$27422,$D102,4),"")</f>
        <v>89.725341999999998</v>
      </c>
      <c r="I102" s="5" t="b">
        <f t="shared" si="10"/>
        <v>1</v>
      </c>
      <c r="J102" s="4">
        <f t="shared" si="13"/>
        <v>72</v>
      </c>
      <c r="K102" s="4">
        <f t="shared" si="14"/>
        <v>132</v>
      </c>
      <c r="L102" s="4">
        <f t="shared" ca="1" si="15"/>
        <v>89.978507897174126</v>
      </c>
    </row>
    <row r="103" spans="1:12" x14ac:dyDescent="0.2">
      <c r="A103">
        <f t="shared" si="11"/>
        <v>96</v>
      </c>
      <c r="B103" s="4" t="b">
        <f t="shared" si="12"/>
        <v>1</v>
      </c>
      <c r="C103" s="5" t="b">
        <f t="shared" si="8"/>
        <v>1</v>
      </c>
      <c r="D103">
        <f>IF(C103,VLOOKUP($A103,RawData!$A$2:$D$27422,2,1),"")</f>
        <v>98</v>
      </c>
      <c r="E103">
        <f>IF($C103,INDEX(RawData!$A$1:$D$27422,$D103,1),"")</f>
        <v>96</v>
      </c>
      <c r="F103">
        <f t="shared" si="9"/>
        <v>103</v>
      </c>
      <c r="G103" s="6">
        <f>IF($C103,INDEX(RawData!$A$1:$D$27422,$D103,3),"")</f>
        <v>3.1680000000000001</v>
      </c>
      <c r="H103" s="6">
        <f>IF($C103,INDEX(RawData!$A$1:$D$27422,$D103,4),"")</f>
        <v>89.725341999999998</v>
      </c>
      <c r="I103" s="5" t="b">
        <f t="shared" si="10"/>
        <v>1</v>
      </c>
      <c r="J103" s="4">
        <f t="shared" si="13"/>
        <v>73</v>
      </c>
      <c r="K103" s="4">
        <f t="shared" si="14"/>
        <v>133</v>
      </c>
      <c r="L103" s="4">
        <f t="shared" ca="1" si="15"/>
        <v>89.973726700721215</v>
      </c>
    </row>
    <row r="104" spans="1:12" x14ac:dyDescent="0.2">
      <c r="A104">
        <f t="shared" si="11"/>
        <v>97</v>
      </c>
      <c r="B104" s="4" t="b">
        <f t="shared" si="12"/>
        <v>1</v>
      </c>
      <c r="C104" s="5" t="b">
        <f t="shared" si="8"/>
        <v>1</v>
      </c>
      <c r="D104">
        <f>IF(C104,VLOOKUP($A104,RawData!$A$2:$D$27422,2,1),"")</f>
        <v>99</v>
      </c>
      <c r="E104">
        <f>IF($C104,INDEX(RawData!$A$1:$D$27422,$D104,1),"")</f>
        <v>97</v>
      </c>
      <c r="F104">
        <f t="shared" si="9"/>
        <v>104</v>
      </c>
      <c r="G104" s="6">
        <f>IF($C104,INDEX(RawData!$A$1:$D$27422,$D104,3),"")</f>
        <v>3.1680000000000001</v>
      </c>
      <c r="H104" s="6">
        <f>IF($C104,INDEX(RawData!$A$1:$D$27422,$D104,4),"")</f>
        <v>89.736070508186899</v>
      </c>
      <c r="I104" s="5" t="b">
        <f t="shared" si="10"/>
        <v>1</v>
      </c>
      <c r="J104" s="4">
        <f t="shared" si="13"/>
        <v>74</v>
      </c>
      <c r="K104" s="4">
        <f t="shared" si="14"/>
        <v>134</v>
      </c>
      <c r="L104" s="4">
        <f t="shared" ca="1" si="15"/>
        <v>89.969129839815466</v>
      </c>
    </row>
    <row r="105" spans="1:12" x14ac:dyDescent="0.2">
      <c r="A105">
        <f t="shared" si="11"/>
        <v>98</v>
      </c>
      <c r="B105" s="4" t="b">
        <f t="shared" si="12"/>
        <v>1</v>
      </c>
      <c r="C105" s="5" t="b">
        <f t="shared" si="8"/>
        <v>1</v>
      </c>
      <c r="D105">
        <f>IF(C105,VLOOKUP($A105,RawData!$A$2:$D$27422,2,1),"")</f>
        <v>100</v>
      </c>
      <c r="E105">
        <f>IF($C105,INDEX(RawData!$A$1:$D$27422,$D105,1),"")</f>
        <v>98</v>
      </c>
      <c r="F105">
        <f t="shared" si="9"/>
        <v>105</v>
      </c>
      <c r="G105" s="6">
        <f>IF($C105,INDEX(RawData!$A$1:$D$27422,$D105,3),"")</f>
        <v>3.1680000000000001</v>
      </c>
      <c r="H105" s="6">
        <f>IF($C105,INDEX(RawData!$A$1:$D$27422,$D105,4),"")</f>
        <v>89.747056508186702</v>
      </c>
      <c r="I105" s="5" t="b">
        <f t="shared" si="10"/>
        <v>1</v>
      </c>
      <c r="J105" s="4">
        <f t="shared" si="13"/>
        <v>75</v>
      </c>
      <c r="K105" s="4">
        <f t="shared" si="14"/>
        <v>135</v>
      </c>
      <c r="L105" s="4">
        <f t="shared" ca="1" si="15"/>
        <v>89.964713077654608</v>
      </c>
    </row>
    <row r="106" spans="1:12" x14ac:dyDescent="0.2">
      <c r="A106">
        <f t="shared" si="11"/>
        <v>99</v>
      </c>
      <c r="B106" s="4" t="b">
        <f t="shared" si="12"/>
        <v>1</v>
      </c>
      <c r="C106" s="5" t="b">
        <f t="shared" si="8"/>
        <v>1</v>
      </c>
      <c r="D106">
        <f>IF(C106,VLOOKUP($A106,RawData!$A$2:$D$27422,2,1),"")</f>
        <v>101</v>
      </c>
      <c r="E106">
        <f>IF($C106,INDEX(RawData!$A$1:$D$27422,$D106,1),"")</f>
        <v>99</v>
      </c>
      <c r="F106">
        <f t="shared" si="9"/>
        <v>106</v>
      </c>
      <c r="G106" s="6">
        <f>IF($C106,INDEX(RawData!$A$1:$D$27422,$D106,3),"")</f>
        <v>3.1680000000000001</v>
      </c>
      <c r="H106" s="6">
        <f>IF($C106,INDEX(RawData!$A$1:$D$27422,$D106,4),"")</f>
        <v>89.758043484748697</v>
      </c>
      <c r="I106" s="5" t="b">
        <f t="shared" si="10"/>
        <v>1</v>
      </c>
      <c r="J106" s="4">
        <f t="shared" si="13"/>
        <v>76</v>
      </c>
      <c r="K106" s="4">
        <f t="shared" si="14"/>
        <v>136</v>
      </c>
      <c r="L106" s="4">
        <f t="shared" ca="1" si="15"/>
        <v>89.960476429863604</v>
      </c>
    </row>
    <row r="107" spans="1:12" x14ac:dyDescent="0.2">
      <c r="A107">
        <f t="shared" si="11"/>
        <v>100</v>
      </c>
      <c r="B107" s="4" t="b">
        <f t="shared" si="12"/>
        <v>1</v>
      </c>
      <c r="C107" s="5" t="b">
        <f t="shared" si="8"/>
        <v>1</v>
      </c>
      <c r="D107">
        <f>IF(C107,VLOOKUP($A107,RawData!$A$2:$D$27422,2,1),"")</f>
        <v>102</v>
      </c>
      <c r="E107">
        <f>IF($C107,INDEX(RawData!$A$1:$D$27422,$D107,1),"")</f>
        <v>100</v>
      </c>
      <c r="F107">
        <f t="shared" si="9"/>
        <v>107</v>
      </c>
      <c r="G107" s="6">
        <f>IF($C107,INDEX(RawData!$A$1:$D$27422,$D107,3),"")</f>
        <v>3.1602000000000001</v>
      </c>
      <c r="H107" s="6">
        <f>IF($C107,INDEX(RawData!$A$1:$D$27422,$D107,4),"")</f>
        <v>89.769029508186705</v>
      </c>
      <c r="I107" s="5" t="b">
        <f t="shared" si="10"/>
        <v>1</v>
      </c>
      <c r="J107" s="4">
        <f t="shared" si="13"/>
        <v>77</v>
      </c>
      <c r="K107" s="4">
        <f t="shared" si="14"/>
        <v>137</v>
      </c>
      <c r="L107" s="4">
        <f t="shared" ca="1" si="15"/>
        <v>89.956419880817506</v>
      </c>
    </row>
    <row r="108" spans="1:12" x14ac:dyDescent="0.2">
      <c r="A108">
        <f t="shared" si="11"/>
        <v>101</v>
      </c>
      <c r="B108" s="4" t="b">
        <f t="shared" si="12"/>
        <v>1</v>
      </c>
      <c r="C108" s="5" t="b">
        <f t="shared" si="8"/>
        <v>1</v>
      </c>
      <c r="D108">
        <f>IF(C108,VLOOKUP($A108,RawData!$A$2:$D$27422,2,1),"")</f>
        <v>103</v>
      </c>
      <c r="E108">
        <f>IF($C108,INDEX(RawData!$A$1:$D$27422,$D108,1),"")</f>
        <v>101</v>
      </c>
      <c r="F108">
        <f t="shared" si="9"/>
        <v>108</v>
      </c>
      <c r="G108" s="6">
        <f>IF($C108,INDEX(RawData!$A$1:$D$27422,$D108,3),"")</f>
        <v>3.1602000000000001</v>
      </c>
      <c r="H108" s="6">
        <f>IF($C108,INDEX(RawData!$A$1:$D$27422,$D108,4),"")</f>
        <v>89.785380738842093</v>
      </c>
      <c r="I108" s="5" t="b">
        <f t="shared" si="10"/>
        <v>1</v>
      </c>
      <c r="J108" s="4">
        <f t="shared" si="13"/>
        <v>78</v>
      </c>
      <c r="K108" s="4">
        <f t="shared" si="14"/>
        <v>138</v>
      </c>
      <c r="L108" s="4">
        <f t="shared" ca="1" si="15"/>
        <v>89.952543430132025</v>
      </c>
    </row>
    <row r="109" spans="1:12" x14ac:dyDescent="0.2">
      <c r="A109">
        <f t="shared" si="11"/>
        <v>102</v>
      </c>
      <c r="B109" s="4" t="b">
        <f t="shared" si="12"/>
        <v>1</v>
      </c>
      <c r="C109" s="5" t="b">
        <f t="shared" si="8"/>
        <v>1</v>
      </c>
      <c r="D109">
        <f>IF(C109,VLOOKUP($A109,RawData!$A$2:$D$27422,2,1),"")</f>
        <v>104</v>
      </c>
      <c r="E109">
        <f>IF($C109,INDEX(RawData!$A$1:$D$27422,$D109,1),"")</f>
        <v>102</v>
      </c>
      <c r="F109">
        <f t="shared" si="9"/>
        <v>109</v>
      </c>
      <c r="G109" s="6">
        <f>IF($C109,INDEX(RawData!$A$1:$D$27422,$D109,3),"")</f>
        <v>3.1602000000000001</v>
      </c>
      <c r="H109" s="6">
        <f>IF($C109,INDEX(RawData!$A$1:$D$27422,$D109,4),"")</f>
        <v>89.801859762279705</v>
      </c>
      <c r="I109" s="5" t="b">
        <f t="shared" si="10"/>
        <v>1</v>
      </c>
      <c r="J109" s="4">
        <f t="shared" si="13"/>
        <v>79</v>
      </c>
      <c r="K109" s="4">
        <f t="shared" si="14"/>
        <v>139</v>
      </c>
      <c r="L109" s="4">
        <f t="shared" ca="1" si="15"/>
        <v>89.948847077807201</v>
      </c>
    </row>
    <row r="110" spans="1:12" x14ac:dyDescent="0.2">
      <c r="A110">
        <f t="shared" si="11"/>
        <v>103</v>
      </c>
      <c r="B110" s="4" t="b">
        <f t="shared" si="12"/>
        <v>1</v>
      </c>
      <c r="C110" s="5" t="b">
        <f t="shared" si="8"/>
        <v>1</v>
      </c>
      <c r="D110">
        <f>IF(C110,VLOOKUP($A110,RawData!$A$2:$D$27422,2,1),"")</f>
        <v>105</v>
      </c>
      <c r="E110">
        <f>IF($C110,INDEX(RawData!$A$1:$D$27422,$D110,1),"")</f>
        <v>103</v>
      </c>
      <c r="F110">
        <f t="shared" si="9"/>
        <v>110</v>
      </c>
      <c r="G110" s="6">
        <f>IF($C110,INDEX(RawData!$A$1:$D$27422,$D110,3),"")</f>
        <v>3.1602000000000001</v>
      </c>
      <c r="H110" s="6">
        <f>IF($C110,INDEX(RawData!$A$1:$D$27422,$D110,4),"")</f>
        <v>89.8183397388418</v>
      </c>
      <c r="I110" s="5" t="b">
        <f t="shared" si="10"/>
        <v>1</v>
      </c>
      <c r="J110" s="4">
        <f t="shared" si="13"/>
        <v>80</v>
      </c>
      <c r="K110" s="4">
        <f t="shared" si="14"/>
        <v>140</v>
      </c>
      <c r="L110" s="4">
        <f t="shared" ca="1" si="15"/>
        <v>89.945330823843037</v>
      </c>
    </row>
    <row r="111" spans="1:12" x14ac:dyDescent="0.2">
      <c r="A111">
        <f t="shared" si="11"/>
        <v>104</v>
      </c>
      <c r="B111" s="4" t="b">
        <f t="shared" si="12"/>
        <v>1</v>
      </c>
      <c r="C111" s="5" t="b">
        <f t="shared" si="8"/>
        <v>1</v>
      </c>
      <c r="D111">
        <f>IF(C111,VLOOKUP($A111,RawData!$A$2:$D$27422,2,1),"")</f>
        <v>106</v>
      </c>
      <c r="E111">
        <f>IF($C111,INDEX(RawData!$A$1:$D$27422,$D111,1),"")</f>
        <v>104</v>
      </c>
      <c r="F111">
        <f t="shared" si="9"/>
        <v>111</v>
      </c>
      <c r="G111" s="6">
        <f>IF($C111,INDEX(RawData!$A$1:$D$27422,$D111,3),"")</f>
        <v>3.1602000000000001</v>
      </c>
      <c r="H111" s="6">
        <f>IF($C111,INDEX(RawData!$A$1:$D$27422,$D111,4),"")</f>
        <v>89.834818762280307</v>
      </c>
      <c r="I111" s="5" t="b">
        <f t="shared" si="10"/>
        <v>1</v>
      </c>
      <c r="J111" s="4">
        <f t="shared" si="13"/>
        <v>81</v>
      </c>
      <c r="K111" s="4">
        <f t="shared" si="14"/>
        <v>141</v>
      </c>
      <c r="L111" s="4">
        <f t="shared" ca="1" si="15"/>
        <v>89.941906745657093</v>
      </c>
    </row>
    <row r="112" spans="1:12" x14ac:dyDescent="0.2">
      <c r="A112">
        <f t="shared" si="11"/>
        <v>105</v>
      </c>
      <c r="B112" s="4" t="b">
        <f t="shared" si="12"/>
        <v>1</v>
      </c>
      <c r="C112" s="5" t="b">
        <f t="shared" si="8"/>
        <v>1</v>
      </c>
      <c r="D112">
        <f>IF(C112,VLOOKUP($A112,RawData!$A$2:$D$27422,2,1),"")</f>
        <v>107</v>
      </c>
      <c r="E112">
        <f>IF($C112,INDEX(RawData!$A$1:$D$27422,$D112,1),"")</f>
        <v>105</v>
      </c>
      <c r="F112">
        <f t="shared" si="9"/>
        <v>112</v>
      </c>
      <c r="G112" s="6">
        <f>IF($C112,INDEX(RawData!$A$1:$D$27422,$D112,3),"")</f>
        <v>3.1602000000000001</v>
      </c>
      <c r="H112" s="6">
        <f>IF($C112,INDEX(RawData!$A$1:$D$27422,$D112,4),"")</f>
        <v>89.851298738841805</v>
      </c>
      <c r="I112" s="5" t="b">
        <f t="shared" si="10"/>
        <v>1</v>
      </c>
      <c r="J112" s="4">
        <f t="shared" si="13"/>
        <v>82</v>
      </c>
      <c r="K112" s="4">
        <f t="shared" si="14"/>
        <v>142</v>
      </c>
      <c r="L112" s="4">
        <f t="shared" ca="1" si="15"/>
        <v>89.938484778443964</v>
      </c>
    </row>
    <row r="113" spans="1:12" x14ac:dyDescent="0.2">
      <c r="A113">
        <f t="shared" si="11"/>
        <v>106</v>
      </c>
      <c r="B113" s="4" t="b">
        <f t="shared" si="12"/>
        <v>1</v>
      </c>
      <c r="C113" s="5" t="b">
        <f t="shared" si="8"/>
        <v>1</v>
      </c>
      <c r="D113">
        <f>IF(C113,VLOOKUP($A113,RawData!$A$2:$D$27422,2,1),"")</f>
        <v>108</v>
      </c>
      <c r="E113">
        <f>IF($C113,INDEX(RawData!$A$1:$D$27422,$D113,1),"")</f>
        <v>106</v>
      </c>
      <c r="F113">
        <f t="shared" si="9"/>
        <v>113</v>
      </c>
      <c r="G113" s="6">
        <f>IF($C113,INDEX(RawData!$A$1:$D$27422,$D113,3),"")</f>
        <v>3.1602000000000001</v>
      </c>
      <c r="H113" s="6">
        <f>IF($C113,INDEX(RawData!$A$1:$D$27422,$D113,4),"")</f>
        <v>89.873142016373706</v>
      </c>
      <c r="I113" s="5" t="b">
        <f t="shared" si="10"/>
        <v>1</v>
      </c>
      <c r="J113" s="4">
        <f t="shared" si="13"/>
        <v>83</v>
      </c>
      <c r="K113" s="4">
        <f t="shared" si="14"/>
        <v>143</v>
      </c>
      <c r="L113" s="4">
        <f t="shared" ca="1" si="15"/>
        <v>89.934974872639174</v>
      </c>
    </row>
    <row r="114" spans="1:12" x14ac:dyDescent="0.2">
      <c r="A114">
        <f t="shared" si="11"/>
        <v>107</v>
      </c>
      <c r="B114" s="4" t="b">
        <f t="shared" si="12"/>
        <v>1</v>
      </c>
      <c r="C114" s="5" t="b">
        <f t="shared" si="8"/>
        <v>1</v>
      </c>
      <c r="D114">
        <f>IF(C114,VLOOKUP($A114,RawData!$A$2:$D$27422,2,1),"")</f>
        <v>109</v>
      </c>
      <c r="E114">
        <f>IF($C114,INDEX(RawData!$A$1:$D$27422,$D114,1),"")</f>
        <v>107</v>
      </c>
      <c r="F114">
        <f t="shared" si="9"/>
        <v>114</v>
      </c>
      <c r="G114" s="6">
        <f>IF($C114,INDEX(RawData!$A$1:$D$27422,$D114,3),"")</f>
        <v>3.1602000000000001</v>
      </c>
      <c r="H114" s="6">
        <f>IF($C114,INDEX(RawData!$A$1:$D$27422,$D114,4),"")</f>
        <v>89.889750738841798</v>
      </c>
      <c r="I114" s="5" t="b">
        <f t="shared" si="10"/>
        <v>1</v>
      </c>
      <c r="J114" s="4">
        <f t="shared" si="13"/>
        <v>84</v>
      </c>
      <c r="K114" s="4">
        <f t="shared" si="14"/>
        <v>144</v>
      </c>
      <c r="L114" s="4">
        <f t="shared" ca="1" si="15"/>
        <v>89.93146285624573</v>
      </c>
    </row>
    <row r="115" spans="1:12" x14ac:dyDescent="0.2">
      <c r="A115">
        <f t="shared" si="11"/>
        <v>108</v>
      </c>
      <c r="B115" s="4" t="b">
        <f t="shared" si="12"/>
        <v>1</v>
      </c>
      <c r="C115" s="5" t="b">
        <f t="shared" si="8"/>
        <v>1</v>
      </c>
      <c r="D115">
        <f>IF(C115,VLOOKUP($A115,RawData!$A$2:$D$27422,2,1),"")</f>
        <v>110</v>
      </c>
      <c r="E115">
        <f>IF($C115,INDEX(RawData!$A$1:$D$27422,$D115,1),"")</f>
        <v>108</v>
      </c>
      <c r="F115">
        <f t="shared" si="9"/>
        <v>115</v>
      </c>
      <c r="G115" s="6">
        <f>IF($C115,INDEX(RawData!$A$1:$D$27422,$D115,3),"")</f>
        <v>3.1602000000000001</v>
      </c>
      <c r="H115" s="6">
        <f>IF($C115,INDEX(RawData!$A$1:$D$27422,$D115,4),"")</f>
        <v>89.9115940163733</v>
      </c>
      <c r="I115" s="5" t="b">
        <f t="shared" si="10"/>
        <v>1</v>
      </c>
      <c r="J115" s="4">
        <f t="shared" si="13"/>
        <v>85</v>
      </c>
      <c r="K115" s="4">
        <f t="shared" si="14"/>
        <v>145</v>
      </c>
      <c r="L115" s="4">
        <f t="shared" ca="1" si="15"/>
        <v>89.928038778444005</v>
      </c>
    </row>
    <row r="116" spans="1:12" x14ac:dyDescent="0.2">
      <c r="A116">
        <f t="shared" si="11"/>
        <v>109</v>
      </c>
      <c r="B116" s="4" t="b">
        <f t="shared" si="12"/>
        <v>1</v>
      </c>
      <c r="C116" s="5" t="b">
        <f t="shared" si="8"/>
        <v>1</v>
      </c>
      <c r="D116">
        <f>IF(C116,VLOOKUP($A116,RawData!$A$2:$D$27422,2,1),"")</f>
        <v>111</v>
      </c>
      <c r="E116">
        <f>IF($C116,INDEX(RawData!$A$1:$D$27422,$D116,1),"")</f>
        <v>109</v>
      </c>
      <c r="F116">
        <f t="shared" si="9"/>
        <v>116</v>
      </c>
      <c r="G116" s="6">
        <f>IF($C116,INDEX(RawData!$A$1:$D$27422,$D116,3),"")</f>
        <v>3.1602000000000001</v>
      </c>
      <c r="H116" s="6">
        <f>IF($C116,INDEX(RawData!$A$1:$D$27422,$D116,4),"")</f>
        <v>89.928202738841506</v>
      </c>
      <c r="I116" s="5" t="b">
        <f t="shared" si="10"/>
        <v>1</v>
      </c>
      <c r="J116" s="4">
        <f t="shared" si="13"/>
        <v>86</v>
      </c>
      <c r="K116" s="4">
        <f t="shared" si="14"/>
        <v>146</v>
      </c>
      <c r="L116" s="4">
        <f t="shared" ca="1" si="15"/>
        <v>89.924704749822595</v>
      </c>
    </row>
    <row r="117" spans="1:12" x14ac:dyDescent="0.2">
      <c r="A117">
        <f t="shared" si="11"/>
        <v>110</v>
      </c>
      <c r="B117" s="4" t="b">
        <f t="shared" si="12"/>
        <v>1</v>
      </c>
      <c r="C117" s="5" t="b">
        <f t="shared" si="8"/>
        <v>1</v>
      </c>
      <c r="D117">
        <f>IF(C117,VLOOKUP($A117,RawData!$A$2:$D$27422,2,1),"")</f>
        <v>112</v>
      </c>
      <c r="E117">
        <f>IF($C117,INDEX(RawData!$A$1:$D$27422,$D117,1),"")</f>
        <v>110</v>
      </c>
      <c r="F117">
        <f t="shared" si="9"/>
        <v>117</v>
      </c>
      <c r="G117" s="6">
        <f>IF($C117,INDEX(RawData!$A$1:$D$27422,$D117,3),"")</f>
        <v>3.1602000000000001</v>
      </c>
      <c r="H117" s="6">
        <f>IF($C117,INDEX(RawData!$A$1:$D$27422,$D117,4),"")</f>
        <v>89.9500469929351</v>
      </c>
      <c r="I117" s="5" t="b">
        <f t="shared" si="10"/>
        <v>1</v>
      </c>
      <c r="J117" s="4">
        <f t="shared" si="13"/>
        <v>87</v>
      </c>
      <c r="K117" s="4">
        <f t="shared" si="14"/>
        <v>147</v>
      </c>
      <c r="L117" s="4">
        <f t="shared" ca="1" si="15"/>
        <v>89.921548708973205</v>
      </c>
    </row>
    <row r="118" spans="1:12" x14ac:dyDescent="0.2">
      <c r="A118">
        <f t="shared" si="11"/>
        <v>111</v>
      </c>
      <c r="B118" s="4" t="b">
        <f t="shared" si="12"/>
        <v>1</v>
      </c>
      <c r="C118" s="5" t="b">
        <f t="shared" si="8"/>
        <v>1</v>
      </c>
      <c r="D118">
        <f>IF(C118,VLOOKUP($A118,RawData!$A$2:$D$27422,2,1),"")</f>
        <v>113</v>
      </c>
      <c r="E118">
        <f>IF($C118,INDEX(RawData!$A$1:$D$27422,$D118,1),"")</f>
        <v>111</v>
      </c>
      <c r="F118">
        <f t="shared" si="9"/>
        <v>118</v>
      </c>
      <c r="G118" s="6">
        <f>IF($C118,INDEX(RawData!$A$1:$D$27422,$D118,3),"")</f>
        <v>3.1602000000000001</v>
      </c>
      <c r="H118" s="6">
        <f>IF($C118,INDEX(RawData!$A$1:$D$27422,$D118,4),"")</f>
        <v>89.966654762280299</v>
      </c>
      <c r="I118" s="5" t="b">
        <f t="shared" si="10"/>
        <v>1</v>
      </c>
      <c r="J118" s="4">
        <f t="shared" si="13"/>
        <v>88</v>
      </c>
      <c r="K118" s="4">
        <f t="shared" si="14"/>
        <v>148</v>
      </c>
      <c r="L118" s="4">
        <f t="shared" ca="1" si="15"/>
        <v>89.918572766484488</v>
      </c>
    </row>
    <row r="119" spans="1:12" x14ac:dyDescent="0.2">
      <c r="A119">
        <f t="shared" si="11"/>
        <v>112</v>
      </c>
      <c r="B119" s="4" t="b">
        <f t="shared" si="12"/>
        <v>1</v>
      </c>
      <c r="C119" s="5" t="b">
        <f t="shared" si="8"/>
        <v>1</v>
      </c>
      <c r="D119">
        <f>IF(C119,VLOOKUP($A119,RawData!$A$2:$D$27422,2,1),"")</f>
        <v>114</v>
      </c>
      <c r="E119">
        <f>IF($C119,INDEX(RawData!$A$1:$D$27422,$D119,1),"")</f>
        <v>112</v>
      </c>
      <c r="F119">
        <f t="shared" si="9"/>
        <v>119</v>
      </c>
      <c r="G119" s="6">
        <f>IF($C119,INDEX(RawData!$A$1:$D$27422,$D119,3),"")</f>
        <v>3.1602000000000001</v>
      </c>
      <c r="H119" s="6">
        <f>IF($C119,INDEX(RawData!$A$1:$D$27422,$D119,4),"")</f>
        <v>89.983134738841798</v>
      </c>
      <c r="I119" s="5" t="b">
        <f t="shared" si="10"/>
        <v>1</v>
      </c>
      <c r="J119" s="4">
        <f t="shared" si="13"/>
        <v>89</v>
      </c>
      <c r="K119" s="4">
        <f t="shared" si="14"/>
        <v>149</v>
      </c>
      <c r="L119" s="4">
        <f t="shared" ca="1" si="15"/>
        <v>89.915776938365596</v>
      </c>
    </row>
    <row r="120" spans="1:12" x14ac:dyDescent="0.2">
      <c r="A120">
        <f t="shared" si="11"/>
        <v>113</v>
      </c>
      <c r="B120" s="4" t="b">
        <f t="shared" si="12"/>
        <v>1</v>
      </c>
      <c r="C120" s="5" t="b">
        <f t="shared" si="8"/>
        <v>1</v>
      </c>
      <c r="D120">
        <f>IF(C120,VLOOKUP($A120,RawData!$A$2:$D$27422,2,1),"")</f>
        <v>115</v>
      </c>
      <c r="E120">
        <f>IF($C120,INDEX(RawData!$A$1:$D$27422,$D120,1),"")</f>
        <v>113</v>
      </c>
      <c r="F120">
        <f t="shared" si="9"/>
        <v>120</v>
      </c>
      <c r="G120" s="6">
        <f>IF($C120,INDEX(RawData!$A$1:$D$27422,$D120,3),"")</f>
        <v>3.1602000000000001</v>
      </c>
      <c r="H120" s="6">
        <f>IF($C120,INDEX(RawData!$A$1:$D$27422,$D120,4),"")</f>
        <v>89.999613762280305</v>
      </c>
      <c r="I120" s="5" t="b">
        <f t="shared" si="10"/>
        <v>1</v>
      </c>
      <c r="J120" s="4">
        <f t="shared" si="13"/>
        <v>90</v>
      </c>
      <c r="K120" s="4">
        <f t="shared" si="14"/>
        <v>150</v>
      </c>
      <c r="L120" s="4">
        <f t="shared" ca="1" si="15"/>
        <v>89.913073270399934</v>
      </c>
    </row>
    <row r="121" spans="1:12" x14ac:dyDescent="0.2">
      <c r="A121">
        <f t="shared" si="11"/>
        <v>114</v>
      </c>
      <c r="B121" s="4" t="b">
        <f t="shared" si="12"/>
        <v>1</v>
      </c>
      <c r="C121" s="5" t="b">
        <f t="shared" si="8"/>
        <v>1</v>
      </c>
      <c r="D121">
        <f>IF(C121,VLOOKUP($A121,RawData!$A$2:$D$27422,2,1),"")</f>
        <v>116</v>
      </c>
      <c r="E121">
        <f>IF($C121,INDEX(RawData!$A$1:$D$27422,$D121,1),"")</f>
        <v>114</v>
      </c>
      <c r="F121">
        <f t="shared" si="9"/>
        <v>121</v>
      </c>
      <c r="G121" s="6">
        <f>IF($C121,INDEX(RawData!$A$1:$D$27422,$D121,3),"")</f>
        <v>3.1602000000000001</v>
      </c>
      <c r="H121" s="6">
        <f>IF($C121,INDEX(RawData!$A$1:$D$27422,$D121,4),"")</f>
        <v>90.0214579929347</v>
      </c>
      <c r="I121" s="5" t="b">
        <f t="shared" si="10"/>
        <v>1</v>
      </c>
      <c r="J121" s="4">
        <f t="shared" si="13"/>
        <v>91</v>
      </c>
      <c r="K121" s="4">
        <f t="shared" si="14"/>
        <v>151</v>
      </c>
      <c r="L121" s="4">
        <f t="shared" ca="1" si="15"/>
        <v>89.91063552879794</v>
      </c>
    </row>
    <row r="122" spans="1:12" x14ac:dyDescent="0.2">
      <c r="A122">
        <f t="shared" si="11"/>
        <v>115</v>
      </c>
      <c r="B122" s="4" t="b">
        <f t="shared" si="12"/>
        <v>1</v>
      </c>
      <c r="C122" s="5" t="b">
        <f t="shared" si="8"/>
        <v>1</v>
      </c>
      <c r="D122">
        <f>IF(C122,VLOOKUP($A122,RawData!$A$2:$D$27422,2,1),"")</f>
        <v>117</v>
      </c>
      <c r="E122">
        <f>IF($C122,INDEX(RawData!$A$1:$D$27422,$D122,1),"")</f>
        <v>115</v>
      </c>
      <c r="F122">
        <f t="shared" si="9"/>
        <v>122</v>
      </c>
      <c r="G122" s="6">
        <f>IF($C122,INDEX(RawData!$A$1:$D$27422,$D122,3),"")</f>
        <v>3.1602000000000001</v>
      </c>
      <c r="H122" s="6">
        <f>IF($C122,INDEX(RawData!$A$1:$D$27422,$D122,4),"")</f>
        <v>90.038065762279999</v>
      </c>
      <c r="I122" s="5" t="b">
        <f t="shared" si="10"/>
        <v>1</v>
      </c>
      <c r="J122" s="4">
        <f t="shared" si="13"/>
        <v>92</v>
      </c>
      <c r="K122" s="4">
        <f t="shared" si="14"/>
        <v>152</v>
      </c>
      <c r="L122" s="4">
        <f t="shared" ca="1" si="15"/>
        <v>89.908204134971086</v>
      </c>
    </row>
    <row r="123" spans="1:12" x14ac:dyDescent="0.2">
      <c r="A123">
        <f t="shared" si="11"/>
        <v>116</v>
      </c>
      <c r="B123" s="4" t="b">
        <f t="shared" si="12"/>
        <v>1</v>
      </c>
      <c r="C123" s="5" t="b">
        <f t="shared" si="8"/>
        <v>1</v>
      </c>
      <c r="D123">
        <f>IF(C123,VLOOKUP($A123,RawData!$A$2:$D$27422,2,1),"")</f>
        <v>118</v>
      </c>
      <c r="E123">
        <f>IF($C123,INDEX(RawData!$A$1:$D$27422,$D123,1),"")</f>
        <v>116</v>
      </c>
      <c r="F123">
        <f t="shared" si="9"/>
        <v>123</v>
      </c>
      <c r="G123" s="6">
        <f>IF($C123,INDEX(RawData!$A$1:$D$27422,$D123,3),"")</f>
        <v>3.1602000000000001</v>
      </c>
      <c r="H123" s="6">
        <f>IF($C123,INDEX(RawData!$A$1:$D$27422,$D123,4),"")</f>
        <v>90.059909992935502</v>
      </c>
      <c r="I123" s="5" t="b">
        <f t="shared" si="10"/>
        <v>1</v>
      </c>
      <c r="J123" s="4">
        <f t="shared" si="13"/>
        <v>93</v>
      </c>
      <c r="K123" s="4">
        <f t="shared" si="14"/>
        <v>153</v>
      </c>
      <c r="L123" s="4">
        <f t="shared" ca="1" si="15"/>
        <v>89.905772725519242</v>
      </c>
    </row>
    <row r="124" spans="1:12" x14ac:dyDescent="0.2">
      <c r="A124">
        <f t="shared" si="11"/>
        <v>117</v>
      </c>
      <c r="B124" s="4" t="b">
        <f t="shared" si="12"/>
        <v>1</v>
      </c>
      <c r="C124" s="5" t="b">
        <f t="shared" si="8"/>
        <v>1</v>
      </c>
      <c r="D124">
        <f>IF(C124,VLOOKUP($A124,RawData!$A$2:$D$27422,2,1),"")</f>
        <v>119</v>
      </c>
      <c r="E124">
        <f>IF($C124,INDEX(RawData!$A$1:$D$27422,$D124,1),"")</f>
        <v>117</v>
      </c>
      <c r="F124">
        <f t="shared" si="9"/>
        <v>124</v>
      </c>
      <c r="G124" s="6">
        <f>IF($C124,INDEX(RawData!$A$1:$D$27422,$D124,3),"")</f>
        <v>3.1602000000000001</v>
      </c>
      <c r="H124" s="6">
        <f>IF($C124,INDEX(RawData!$A$1:$D$27422,$D124,4),"")</f>
        <v>90.076517762280005</v>
      </c>
      <c r="I124" s="5" t="b">
        <f t="shared" si="10"/>
        <v>1</v>
      </c>
      <c r="J124" s="4">
        <f t="shared" si="13"/>
        <v>94</v>
      </c>
      <c r="K124" s="4">
        <f t="shared" si="14"/>
        <v>154</v>
      </c>
      <c r="L124" s="4">
        <f t="shared" ca="1" si="15"/>
        <v>89.903341331692388</v>
      </c>
    </row>
    <row r="125" spans="1:12" x14ac:dyDescent="0.2">
      <c r="A125">
        <f t="shared" si="11"/>
        <v>118</v>
      </c>
      <c r="B125" s="4" t="b">
        <f t="shared" si="12"/>
        <v>1</v>
      </c>
      <c r="C125" s="5" t="b">
        <f t="shared" si="8"/>
        <v>1</v>
      </c>
      <c r="D125">
        <f>IF(C125,VLOOKUP($A125,RawData!$A$2:$D$27422,2,1),"")</f>
        <v>120</v>
      </c>
      <c r="E125">
        <f>IF($C125,INDEX(RawData!$A$1:$D$27422,$D125,1),"")</f>
        <v>118</v>
      </c>
      <c r="F125">
        <f t="shared" si="9"/>
        <v>125</v>
      </c>
      <c r="G125" s="6">
        <f>IF($C125,INDEX(RawData!$A$1:$D$27422,$D125,3),"")</f>
        <v>3.1602000000000001</v>
      </c>
      <c r="H125" s="6">
        <f>IF($C125,INDEX(RawData!$A$1:$D$27422,$D125,4),"")</f>
        <v>90.098361992935494</v>
      </c>
      <c r="I125" s="5" t="b">
        <f t="shared" si="10"/>
        <v>1</v>
      </c>
      <c r="J125" s="4">
        <f t="shared" si="13"/>
        <v>95</v>
      </c>
      <c r="K125" s="4">
        <f t="shared" si="14"/>
        <v>155</v>
      </c>
      <c r="L125" s="4">
        <f t="shared" ca="1" si="15"/>
        <v>89.900997876841458</v>
      </c>
    </row>
    <row r="126" spans="1:12" x14ac:dyDescent="0.2">
      <c r="A126">
        <f t="shared" si="11"/>
        <v>119</v>
      </c>
      <c r="B126" s="4" t="b">
        <f t="shared" si="12"/>
        <v>1</v>
      </c>
      <c r="C126" s="5" t="b">
        <f t="shared" si="8"/>
        <v>1</v>
      </c>
      <c r="D126">
        <f>IF(C126,VLOOKUP($A126,RawData!$A$2:$D$27422,2,1),"")</f>
        <v>121</v>
      </c>
      <c r="E126">
        <f>IF($C126,INDEX(RawData!$A$1:$D$27422,$D126,1),"")</f>
        <v>119</v>
      </c>
      <c r="F126">
        <f t="shared" si="9"/>
        <v>126</v>
      </c>
      <c r="G126" s="6">
        <f>IF($C126,INDEX(RawData!$A$1:$D$27422,$D126,3),"")</f>
        <v>3.1602000000000001</v>
      </c>
      <c r="H126" s="6">
        <f>IF($C126,INDEX(RawData!$A$1:$D$27422,$D126,4),"")</f>
        <v>90.120334992935099</v>
      </c>
      <c r="I126" s="5" t="b">
        <f t="shared" si="10"/>
        <v>1</v>
      </c>
      <c r="J126" s="4">
        <f t="shared" si="13"/>
        <v>96</v>
      </c>
      <c r="K126" s="4">
        <f t="shared" si="14"/>
        <v>156</v>
      </c>
      <c r="L126" s="4">
        <f t="shared" ca="1" si="15"/>
        <v>89.898656532579167</v>
      </c>
    </row>
    <row r="127" spans="1:12" x14ac:dyDescent="0.2">
      <c r="A127">
        <f t="shared" si="11"/>
        <v>120</v>
      </c>
      <c r="B127" s="4" t="b">
        <f t="shared" si="12"/>
        <v>1</v>
      </c>
      <c r="C127" s="5" t="b">
        <f t="shared" si="8"/>
        <v>1</v>
      </c>
      <c r="D127">
        <f>IF(C127,VLOOKUP($A127,RawData!$A$2:$D$27422,2,1),"")</f>
        <v>122</v>
      </c>
      <c r="E127">
        <f>IF($C127,INDEX(RawData!$A$1:$D$27422,$D127,1),"")</f>
        <v>120</v>
      </c>
      <c r="F127">
        <f t="shared" si="9"/>
        <v>127</v>
      </c>
      <c r="G127" s="6">
        <f>IF($C127,INDEX(RawData!$A$1:$D$27422,$D127,3),"")</f>
        <v>3.1602000000000001</v>
      </c>
      <c r="H127" s="6">
        <f>IF($C127,INDEX(RawData!$A$1:$D$27422,$D127,4),"")</f>
        <v>90.136942762280299</v>
      </c>
      <c r="I127" s="5" t="b">
        <f t="shared" si="10"/>
        <v>1</v>
      </c>
      <c r="J127" s="4">
        <f t="shared" si="13"/>
        <v>97</v>
      </c>
      <c r="K127" s="4">
        <f t="shared" si="14"/>
        <v>157</v>
      </c>
      <c r="L127" s="4">
        <f t="shared" ca="1" si="15"/>
        <v>89.896403126908552</v>
      </c>
    </row>
    <row r="128" spans="1:12" x14ac:dyDescent="0.2">
      <c r="A128">
        <f t="shared" si="11"/>
        <v>121</v>
      </c>
      <c r="B128" s="4" t="b">
        <f t="shared" si="12"/>
        <v>1</v>
      </c>
      <c r="C128" s="5" t="b">
        <f t="shared" si="8"/>
        <v>1</v>
      </c>
      <c r="D128">
        <f>IF(C128,VLOOKUP($A128,RawData!$A$2:$D$27422,2,1),"")</f>
        <v>123</v>
      </c>
      <c r="E128">
        <f>IF($C128,INDEX(RawData!$A$1:$D$27422,$D128,1),"")</f>
        <v>121</v>
      </c>
      <c r="F128">
        <f t="shared" si="9"/>
        <v>128</v>
      </c>
      <c r="G128" s="6">
        <f>IF($C128,INDEX(RawData!$A$1:$D$27422,$D128,3),"")</f>
        <v>3.1602000000000001</v>
      </c>
      <c r="H128" s="6">
        <f>IF($C128,INDEX(RawData!$A$1:$D$27422,$D128,4),"")</f>
        <v>90.153422738841499</v>
      </c>
      <c r="I128" s="5" t="b">
        <f t="shared" si="10"/>
        <v>1</v>
      </c>
      <c r="J128" s="4">
        <f t="shared" si="13"/>
        <v>98</v>
      </c>
      <c r="K128" s="4">
        <f t="shared" si="14"/>
        <v>158</v>
      </c>
      <c r="L128" s="4">
        <f t="shared" ca="1" si="15"/>
        <v>89.894151831826591</v>
      </c>
    </row>
    <row r="129" spans="1:12" x14ac:dyDescent="0.2">
      <c r="A129">
        <f t="shared" si="11"/>
        <v>122</v>
      </c>
      <c r="B129" s="4" t="b">
        <f t="shared" si="12"/>
        <v>1</v>
      </c>
      <c r="C129" s="5" t="b">
        <f t="shared" si="8"/>
        <v>1</v>
      </c>
      <c r="D129">
        <f>IF(C129,VLOOKUP($A129,RawData!$A$2:$D$27422,2,1),"")</f>
        <v>124</v>
      </c>
      <c r="E129">
        <f>IF($C129,INDEX(RawData!$A$1:$D$27422,$D129,1),"")</f>
        <v>122</v>
      </c>
      <c r="F129">
        <f t="shared" si="9"/>
        <v>129</v>
      </c>
      <c r="G129" s="6">
        <f>IF($C129,INDEX(RawData!$A$1:$D$27422,$D129,3),"")</f>
        <v>3.1602000000000001</v>
      </c>
      <c r="H129" s="6">
        <f>IF($C129,INDEX(RawData!$A$1:$D$27422,$D129,4),"")</f>
        <v>90.1752660163733</v>
      </c>
      <c r="I129" s="5" t="b">
        <f t="shared" si="10"/>
        <v>1</v>
      </c>
      <c r="J129" s="4">
        <f t="shared" si="13"/>
        <v>99</v>
      </c>
      <c r="K129" s="4">
        <f t="shared" si="14"/>
        <v>159</v>
      </c>
      <c r="L129" s="4">
        <f t="shared" ca="1" si="15"/>
        <v>89.891900536744615</v>
      </c>
    </row>
    <row r="130" spans="1:12" x14ac:dyDescent="0.2">
      <c r="A130">
        <f t="shared" si="11"/>
        <v>123</v>
      </c>
      <c r="B130" s="4" t="b">
        <f t="shared" si="12"/>
        <v>1</v>
      </c>
      <c r="C130" s="5" t="b">
        <f t="shared" si="8"/>
        <v>1</v>
      </c>
      <c r="D130">
        <f>IF(C130,VLOOKUP($A130,RawData!$A$2:$D$27422,2,1),"")</f>
        <v>125</v>
      </c>
      <c r="E130">
        <f>IF($C130,INDEX(RawData!$A$1:$D$27422,$D130,1),"")</f>
        <v>123</v>
      </c>
      <c r="F130">
        <f t="shared" si="9"/>
        <v>130</v>
      </c>
      <c r="G130" s="6">
        <f>IF($C130,INDEX(RawData!$A$1:$D$27422,$D130,3),"")</f>
        <v>3.1602000000000001</v>
      </c>
      <c r="H130" s="6">
        <f>IF($C130,INDEX(RawData!$A$1:$D$27422,$D130,4),"")</f>
        <v>90.186510484748695</v>
      </c>
      <c r="I130" s="5" t="b">
        <f t="shared" si="10"/>
        <v>1</v>
      </c>
      <c r="J130" s="4">
        <f t="shared" si="13"/>
        <v>100</v>
      </c>
      <c r="K130" s="4">
        <f t="shared" si="14"/>
        <v>160</v>
      </c>
      <c r="L130" s="4">
        <f t="shared" ca="1" si="15"/>
        <v>89.889649241662653</v>
      </c>
    </row>
    <row r="131" spans="1:12" x14ac:dyDescent="0.2">
      <c r="A131">
        <f t="shared" si="11"/>
        <v>124</v>
      </c>
      <c r="B131" s="4" t="b">
        <f t="shared" si="12"/>
        <v>1</v>
      </c>
      <c r="C131" s="5" t="b">
        <f t="shared" si="8"/>
        <v>1</v>
      </c>
      <c r="D131">
        <f>IF(C131,VLOOKUP($A131,RawData!$A$2:$D$27422,2,1),"")</f>
        <v>126</v>
      </c>
      <c r="E131">
        <f>IF($C131,INDEX(RawData!$A$1:$D$27422,$D131,1),"")</f>
        <v>124</v>
      </c>
      <c r="F131">
        <f t="shared" si="9"/>
        <v>131</v>
      </c>
      <c r="G131" s="6">
        <f>IF($C131,INDEX(RawData!$A$1:$D$27422,$D131,3),"")</f>
        <v>3.1602000000000001</v>
      </c>
      <c r="H131" s="6">
        <f>IF($C131,INDEX(RawData!$A$1:$D$27422,$D131,4),"")</f>
        <v>90.192132254093295</v>
      </c>
      <c r="I131" s="5" t="b">
        <f t="shared" si="10"/>
        <v>1</v>
      </c>
      <c r="J131" s="4">
        <f t="shared" si="13"/>
        <v>101</v>
      </c>
      <c r="K131" s="4">
        <f t="shared" si="14"/>
        <v>161</v>
      </c>
      <c r="L131" s="4">
        <f t="shared" ca="1" si="15"/>
        <v>89.887397946580677</v>
      </c>
    </row>
    <row r="132" spans="1:12" x14ac:dyDescent="0.2">
      <c r="A132">
        <f t="shared" si="11"/>
        <v>125</v>
      </c>
      <c r="B132" s="4" t="b">
        <f t="shared" si="12"/>
        <v>1</v>
      </c>
      <c r="C132" s="5" t="b">
        <f t="shared" si="8"/>
        <v>1</v>
      </c>
      <c r="D132">
        <f>IF(C132,VLOOKUP($A132,RawData!$A$2:$D$27422,2,1),"")</f>
        <v>127</v>
      </c>
      <c r="E132">
        <f>IF($C132,INDEX(RawData!$A$1:$D$27422,$D132,1),"")</f>
        <v>125</v>
      </c>
      <c r="F132">
        <f t="shared" si="9"/>
        <v>132</v>
      </c>
      <c r="G132" s="6">
        <f>IF($C132,INDEX(RawData!$A$1:$D$27422,$D132,3),"")</f>
        <v>3.1602000000000001</v>
      </c>
      <c r="H132" s="6">
        <f>IF($C132,INDEX(RawData!$A$1:$D$27422,$D132,4),"")</f>
        <v>90.186896745906594</v>
      </c>
      <c r="I132" s="5" t="b">
        <f t="shared" si="10"/>
        <v>1</v>
      </c>
      <c r="J132" s="4">
        <f t="shared" si="13"/>
        <v>102</v>
      </c>
      <c r="K132" s="4">
        <f t="shared" si="14"/>
        <v>162</v>
      </c>
      <c r="L132" s="4">
        <f t="shared" ca="1" si="15"/>
        <v>89.885058712907011</v>
      </c>
    </row>
    <row r="133" spans="1:12" x14ac:dyDescent="0.2">
      <c r="A133">
        <f t="shared" si="11"/>
        <v>126</v>
      </c>
      <c r="B133" s="4" t="b">
        <f t="shared" si="12"/>
        <v>1</v>
      </c>
      <c r="C133" s="5" t="b">
        <f t="shared" si="8"/>
        <v>1</v>
      </c>
      <c r="D133">
        <f>IF(C133,VLOOKUP($A133,RawData!$A$2:$D$27422,2,1),"")</f>
        <v>128</v>
      </c>
      <c r="E133">
        <f>IF($C133,INDEX(RawData!$A$1:$D$27422,$D133,1),"")</f>
        <v>126</v>
      </c>
      <c r="F133">
        <f t="shared" si="9"/>
        <v>133</v>
      </c>
      <c r="G133" s="6">
        <f>IF($C133,INDEX(RawData!$A$1:$D$27422,$D133,3),"")</f>
        <v>3.1602000000000001</v>
      </c>
      <c r="H133" s="6">
        <f>IF($C133,INDEX(RawData!$A$1:$D$27422,$D133,4),"")</f>
        <v>90.181402769344899</v>
      </c>
      <c r="I133" s="5" t="b">
        <f t="shared" si="10"/>
        <v>1</v>
      </c>
      <c r="J133" s="4">
        <f t="shared" si="13"/>
        <v>103</v>
      </c>
      <c r="K133" s="4">
        <f t="shared" si="14"/>
        <v>163</v>
      </c>
      <c r="L133" s="4">
        <f t="shared" ca="1" si="15"/>
        <v>89.88271736864472</v>
      </c>
    </row>
    <row r="134" spans="1:12" x14ac:dyDescent="0.2">
      <c r="A134">
        <f t="shared" si="11"/>
        <v>127</v>
      </c>
      <c r="B134" s="4" t="b">
        <f t="shared" si="12"/>
        <v>1</v>
      </c>
      <c r="C134" s="5" t="b">
        <f t="shared" si="8"/>
        <v>1</v>
      </c>
      <c r="D134">
        <f>IF(C134,VLOOKUP($A134,RawData!$A$2:$D$27422,2,1),"")</f>
        <v>129</v>
      </c>
      <c r="E134">
        <f>IF($C134,INDEX(RawData!$A$1:$D$27422,$D134,1),"")</f>
        <v>127</v>
      </c>
      <c r="F134">
        <f t="shared" si="9"/>
        <v>134</v>
      </c>
      <c r="G134" s="6">
        <f>IF($C134,INDEX(RawData!$A$1:$D$27422,$D134,3),"")</f>
        <v>3.1602000000000001</v>
      </c>
      <c r="H134" s="6">
        <f>IF($C134,INDEX(RawData!$A$1:$D$27422,$D134,4),"")</f>
        <v>90.165181237720006</v>
      </c>
      <c r="I134" s="5" t="b">
        <f t="shared" si="10"/>
        <v>1</v>
      </c>
      <c r="J134" s="4">
        <f t="shared" si="13"/>
        <v>104</v>
      </c>
      <c r="K134" s="4">
        <f t="shared" si="14"/>
        <v>164</v>
      </c>
      <c r="L134" s="4">
        <f t="shared" ca="1" si="15"/>
        <v>89.880551901565809</v>
      </c>
    </row>
    <row r="135" spans="1:12" x14ac:dyDescent="0.2">
      <c r="A135">
        <f t="shared" si="11"/>
        <v>128</v>
      </c>
      <c r="B135" s="4" t="b">
        <f t="shared" si="12"/>
        <v>1</v>
      </c>
      <c r="C135" s="5" t="b">
        <f t="shared" ref="C135:C198" si="16">IF(AND(B135,A135&lt;=$G$1),TRUE(),FALSE())</f>
        <v>1</v>
      </c>
      <c r="D135">
        <f>IF(C135,VLOOKUP($A135,RawData!$A$2:$D$27422,2,1),"")</f>
        <v>130</v>
      </c>
      <c r="E135">
        <f>IF($C135,INDEX(RawData!$A$1:$D$27422,$D135,1),"")</f>
        <v>128</v>
      </c>
      <c r="F135">
        <f t="shared" ref="F135:F198" si="17">IF(C135,ROW(),"")</f>
        <v>135</v>
      </c>
      <c r="G135" s="6">
        <f>IF($C135,INDEX(RawData!$A$1:$D$27422,$D135,3),"")</f>
        <v>3.1602000000000001</v>
      </c>
      <c r="H135" s="6">
        <f>IF($C135,INDEX(RawData!$A$1:$D$27422,$D135,4),"")</f>
        <v>90.148701261158493</v>
      </c>
      <c r="I135" s="5" t="b">
        <f t="shared" ref="I135:I198" si="18">IF(C135,IF(E135-$E$7&gt;=$C$1/2,TRUE(),FALSE()),"")</f>
        <v>1</v>
      </c>
      <c r="J135" s="4">
        <f t="shared" si="13"/>
        <v>105</v>
      </c>
      <c r="K135" s="4">
        <f t="shared" si="14"/>
        <v>165</v>
      </c>
      <c r="L135" s="4">
        <f t="shared" ca="1" si="15"/>
        <v>89.878214778480782</v>
      </c>
    </row>
    <row r="136" spans="1:12" x14ac:dyDescent="0.2">
      <c r="A136">
        <f t="shared" ref="A136:A199" si="19">A135+$C$4</f>
        <v>129</v>
      </c>
      <c r="B136" s="4" t="b">
        <f t="shared" ref="B136:B199" si="20">IF(ROW()&lt;7+$G$4,TRUE(),FALSE())</f>
        <v>1</v>
      </c>
      <c r="C136" s="5" t="b">
        <f t="shared" si="16"/>
        <v>1</v>
      </c>
      <c r="D136">
        <f>IF(C136,VLOOKUP($A136,RawData!$A$2:$D$27422,2,1),"")</f>
        <v>131</v>
      </c>
      <c r="E136">
        <f>IF($C136,INDEX(RawData!$A$1:$D$27422,$D136,1),"")</f>
        <v>129</v>
      </c>
      <c r="F136">
        <f t="shared" si="17"/>
        <v>136</v>
      </c>
      <c r="G136" s="6">
        <f>IF($C136,INDEX(RawData!$A$1:$D$27422,$D136,3),"")</f>
        <v>3.1602000000000001</v>
      </c>
      <c r="H136" s="6">
        <f>IF($C136,INDEX(RawData!$A$1:$D$27422,$D136,4),"")</f>
        <v>90.126857983626707</v>
      </c>
      <c r="I136" s="5" t="b">
        <f t="shared" si="18"/>
        <v>1</v>
      </c>
      <c r="J136" s="4">
        <f t="shared" ref="J136:J199" si="21">IF(C136,IF(I136,VLOOKUP(ROUND($E136,0)-$C$2,$E$7:$F$27427,2),#N/A),#N/A)</f>
        <v>106</v>
      </c>
      <c r="K136" s="4">
        <f t="shared" ref="K136:K199" si="22">IF(C136,IF(I136,VLOOKUP(FLOOR($E136+$C$2,1),$E$7:$F$27427,2),#N/A),#N/A)</f>
        <v>166</v>
      </c>
      <c r="L136" s="4">
        <f t="shared" ref="L136:L199" ca="1" si="23">IF(C136,IF(I136,SUM(INDIRECT("h"&amp;J136&amp;":h"&amp;K136&amp;""))/ROWS(INDIRECT("h"&amp;J136&amp;":h"&amp;K136&amp;"")),#N/A),#N/A)</f>
        <v>89.875697557035082</v>
      </c>
    </row>
    <row r="137" spans="1:12" x14ac:dyDescent="0.2">
      <c r="A137">
        <f t="shared" si="19"/>
        <v>130</v>
      </c>
      <c r="B137" s="4" t="b">
        <f t="shared" si="20"/>
        <v>1</v>
      </c>
      <c r="C137" s="5" t="b">
        <f t="shared" si="16"/>
        <v>1</v>
      </c>
      <c r="D137">
        <f>IF(C137,VLOOKUP($A137,RawData!$A$2:$D$27422,2,1),"")</f>
        <v>132</v>
      </c>
      <c r="E137">
        <f>IF($C137,INDEX(RawData!$A$1:$D$27422,$D137,1),"")</f>
        <v>130</v>
      </c>
      <c r="F137">
        <f t="shared" si="17"/>
        <v>137</v>
      </c>
      <c r="G137" s="6">
        <f>IF($C137,INDEX(RawData!$A$1:$D$27422,$D137,3),"")</f>
        <v>3.1602000000000001</v>
      </c>
      <c r="H137" s="6">
        <f>IF($C137,INDEX(RawData!$A$1:$D$27422,$D137,4),"")</f>
        <v>90.099520752971003</v>
      </c>
      <c r="I137" s="5" t="b">
        <f t="shared" si="18"/>
        <v>1</v>
      </c>
      <c r="J137" s="4">
        <f t="shared" si="21"/>
        <v>107</v>
      </c>
      <c r="K137" s="4">
        <f t="shared" si="22"/>
        <v>167</v>
      </c>
      <c r="L137" s="4">
        <f t="shared" ca="1" si="23"/>
        <v>89.873000221219542</v>
      </c>
    </row>
    <row r="138" spans="1:12" x14ac:dyDescent="0.2">
      <c r="A138">
        <f t="shared" si="19"/>
        <v>131</v>
      </c>
      <c r="B138" s="4" t="b">
        <f t="shared" si="20"/>
        <v>1</v>
      </c>
      <c r="C138" s="5" t="b">
        <f t="shared" si="16"/>
        <v>1</v>
      </c>
      <c r="D138">
        <f>IF(C138,VLOOKUP($A138,RawData!$A$2:$D$27422,2,1),"")</f>
        <v>133</v>
      </c>
      <c r="E138">
        <f>IF($C138,INDEX(RawData!$A$1:$D$27422,$D138,1),"")</f>
        <v>131</v>
      </c>
      <c r="F138">
        <f t="shared" si="17"/>
        <v>138</v>
      </c>
      <c r="G138" s="6">
        <f>IF($C138,INDEX(RawData!$A$1:$D$27422,$D138,3),"")</f>
        <v>3.1602000000000001</v>
      </c>
      <c r="H138" s="6">
        <f>IF($C138,INDEX(RawData!$A$1:$D$27422,$D138,4),"")</f>
        <v>90.072054752971596</v>
      </c>
      <c r="I138" s="5" t="b">
        <f t="shared" si="18"/>
        <v>1</v>
      </c>
      <c r="J138" s="4">
        <f t="shared" si="21"/>
        <v>108</v>
      </c>
      <c r="K138" s="4">
        <f t="shared" si="22"/>
        <v>168</v>
      </c>
      <c r="L138" s="4">
        <f t="shared" ca="1" si="23"/>
        <v>89.870034848067405</v>
      </c>
    </row>
    <row r="139" spans="1:12" x14ac:dyDescent="0.2">
      <c r="A139">
        <f t="shared" si="19"/>
        <v>132</v>
      </c>
      <c r="B139" s="4" t="b">
        <f t="shared" si="20"/>
        <v>1</v>
      </c>
      <c r="C139" s="5" t="b">
        <f t="shared" si="16"/>
        <v>1</v>
      </c>
      <c r="D139">
        <f>IF(C139,VLOOKUP($A139,RawData!$A$2:$D$27422,2,1),"")</f>
        <v>134</v>
      </c>
      <c r="E139">
        <f>IF($C139,INDEX(RawData!$A$1:$D$27422,$D139,1),"")</f>
        <v>132</v>
      </c>
      <c r="F139">
        <f t="shared" si="17"/>
        <v>139</v>
      </c>
      <c r="G139" s="6">
        <f>IF($C139,INDEX(RawData!$A$1:$D$27422,$D139,3),"")</f>
        <v>3.1602000000000001</v>
      </c>
      <c r="H139" s="6">
        <f>IF($C139,INDEX(RawData!$A$1:$D$27422,$D139,4),"")</f>
        <v>90.039224498877601</v>
      </c>
      <c r="I139" s="5" t="b">
        <f t="shared" si="18"/>
        <v>1</v>
      </c>
      <c r="J139" s="4">
        <f t="shared" si="21"/>
        <v>109</v>
      </c>
      <c r="K139" s="4">
        <f t="shared" si="22"/>
        <v>169</v>
      </c>
      <c r="L139" s="4">
        <f t="shared" ca="1" si="23"/>
        <v>89.866799311365057</v>
      </c>
    </row>
    <row r="140" spans="1:12" x14ac:dyDescent="0.2">
      <c r="A140">
        <f t="shared" si="19"/>
        <v>133</v>
      </c>
      <c r="B140" s="4" t="b">
        <f t="shared" si="20"/>
        <v>1</v>
      </c>
      <c r="C140" s="5" t="b">
        <f t="shared" si="16"/>
        <v>1</v>
      </c>
      <c r="D140">
        <f>IF(C140,VLOOKUP($A140,RawData!$A$2:$D$27422,2,1),"")</f>
        <v>135</v>
      </c>
      <c r="E140">
        <f>IF($C140,INDEX(RawData!$A$1:$D$27422,$D140,1),"")</f>
        <v>133</v>
      </c>
      <c r="F140">
        <f t="shared" si="17"/>
        <v>140</v>
      </c>
      <c r="G140" s="6">
        <f>IF($C140,INDEX(RawData!$A$1:$D$27422,$D140,3),"")</f>
        <v>3.1602000000000001</v>
      </c>
      <c r="H140" s="6">
        <f>IF($C140,INDEX(RawData!$A$1:$D$27422,$D140,4),"")</f>
        <v>90.006265498878903</v>
      </c>
      <c r="I140" s="5" t="b">
        <f t="shared" si="18"/>
        <v>1</v>
      </c>
      <c r="J140" s="4">
        <f t="shared" si="21"/>
        <v>110</v>
      </c>
      <c r="K140" s="4">
        <f t="shared" si="22"/>
        <v>170</v>
      </c>
      <c r="L140" s="4">
        <f t="shared" ca="1" si="23"/>
        <v>89.863293626737516</v>
      </c>
    </row>
    <row r="141" spans="1:12" x14ac:dyDescent="0.2">
      <c r="A141">
        <f t="shared" si="19"/>
        <v>134</v>
      </c>
      <c r="B141" s="4" t="b">
        <f t="shared" si="20"/>
        <v>1</v>
      </c>
      <c r="C141" s="5" t="b">
        <f t="shared" si="16"/>
        <v>1</v>
      </c>
      <c r="D141">
        <f>IF(C141,VLOOKUP($A141,RawData!$A$2:$D$27422,2,1),"")</f>
        <v>136</v>
      </c>
      <c r="E141">
        <f>IF($C141,INDEX(RawData!$A$1:$D$27422,$D141,1),"")</f>
        <v>134</v>
      </c>
      <c r="F141">
        <f t="shared" si="17"/>
        <v>141</v>
      </c>
      <c r="G141" s="6">
        <f>IF($C141,INDEX(RawData!$A$1:$D$27422,$D141,3),"")</f>
        <v>3.1602000000000001</v>
      </c>
      <c r="H141" s="6">
        <f>IF($C141,INDEX(RawData!$A$1:$D$27422,$D141,4),"")</f>
        <v>89.973306498878301</v>
      </c>
      <c r="I141" s="5" t="b">
        <f t="shared" si="18"/>
        <v>1</v>
      </c>
      <c r="J141" s="4">
        <f t="shared" si="21"/>
        <v>111</v>
      </c>
      <c r="K141" s="4">
        <f t="shared" si="22"/>
        <v>171</v>
      </c>
      <c r="L141" s="4">
        <f t="shared" ca="1" si="23"/>
        <v>89.859517778559763</v>
      </c>
    </row>
    <row r="142" spans="1:12" x14ac:dyDescent="0.2">
      <c r="A142">
        <f t="shared" si="19"/>
        <v>135</v>
      </c>
      <c r="B142" s="4" t="b">
        <f t="shared" si="20"/>
        <v>1</v>
      </c>
      <c r="C142" s="5" t="b">
        <f t="shared" si="16"/>
        <v>1</v>
      </c>
      <c r="D142">
        <f>IF(C142,VLOOKUP($A142,RawData!$A$2:$D$27422,2,1),"")</f>
        <v>137</v>
      </c>
      <c r="E142">
        <f>IF($C142,INDEX(RawData!$A$1:$D$27422,$D142,1),"")</f>
        <v>135</v>
      </c>
      <c r="F142">
        <f t="shared" si="17"/>
        <v>142</v>
      </c>
      <c r="G142" s="6">
        <f>IF($C142,INDEX(RawData!$A$1:$D$27422,$D142,3),"")</f>
        <v>3.1602000000000001</v>
      </c>
      <c r="H142" s="6">
        <f>IF($C142,INDEX(RawData!$A$1:$D$27422,$D142,4),"")</f>
        <v>89.934983244784206</v>
      </c>
      <c r="I142" s="5" t="b">
        <f t="shared" si="18"/>
        <v>1</v>
      </c>
      <c r="J142" s="4">
        <f t="shared" si="21"/>
        <v>112</v>
      </c>
      <c r="K142" s="4">
        <f t="shared" si="22"/>
        <v>172</v>
      </c>
      <c r="L142" s="4">
        <f t="shared" ca="1" si="23"/>
        <v>89.855471782456817</v>
      </c>
    </row>
    <row r="143" spans="1:12" x14ac:dyDescent="0.2">
      <c r="A143">
        <f t="shared" si="19"/>
        <v>136</v>
      </c>
      <c r="B143" s="4" t="b">
        <f t="shared" si="20"/>
        <v>1</v>
      </c>
      <c r="C143" s="5" t="b">
        <f t="shared" si="16"/>
        <v>1</v>
      </c>
      <c r="D143">
        <f>IF(C143,VLOOKUP($A143,RawData!$A$2:$D$27422,2,1),"")</f>
        <v>138</v>
      </c>
      <c r="E143">
        <f>IF($C143,INDEX(RawData!$A$1:$D$27422,$D143,1),"")</f>
        <v>136</v>
      </c>
      <c r="F143">
        <f t="shared" si="17"/>
        <v>143</v>
      </c>
      <c r="G143" s="6">
        <f>IF($C143,INDEX(RawData!$A$1:$D$27422,$D143,3),"")</f>
        <v>3.1602000000000001</v>
      </c>
      <c r="H143" s="6">
        <f>IF($C143,INDEX(RawData!$A$1:$D$27422,$D143,4),"")</f>
        <v>89.891166990691602</v>
      </c>
      <c r="I143" s="5" t="b">
        <f t="shared" si="18"/>
        <v>1</v>
      </c>
      <c r="J143" s="4">
        <f t="shared" si="21"/>
        <v>113</v>
      </c>
      <c r="K143" s="4">
        <f t="shared" si="22"/>
        <v>173</v>
      </c>
      <c r="L143" s="4">
        <f t="shared" ca="1" si="23"/>
        <v>89.85115562280366</v>
      </c>
    </row>
    <row r="144" spans="1:12" x14ac:dyDescent="0.2">
      <c r="A144">
        <f t="shared" si="19"/>
        <v>137</v>
      </c>
      <c r="B144" s="4" t="b">
        <f t="shared" si="20"/>
        <v>1</v>
      </c>
      <c r="C144" s="5" t="b">
        <f t="shared" si="16"/>
        <v>1</v>
      </c>
      <c r="D144">
        <f>IF(C144,VLOOKUP($A144,RawData!$A$2:$D$27422,2,1),"")</f>
        <v>139</v>
      </c>
      <c r="E144">
        <f>IF($C144,INDEX(RawData!$A$1:$D$27422,$D144,1),"")</f>
        <v>137</v>
      </c>
      <c r="F144">
        <f t="shared" si="17"/>
        <v>144</v>
      </c>
      <c r="G144" s="6">
        <f>IF($C144,INDEX(RawData!$A$1:$D$27422,$D144,3),"")</f>
        <v>3.1602000000000001</v>
      </c>
      <c r="H144" s="6">
        <f>IF($C144,INDEX(RawData!$A$1:$D$27422,$D144,4),"")</f>
        <v>89.852586244784206</v>
      </c>
      <c r="I144" s="5" t="b">
        <f t="shared" si="18"/>
        <v>1</v>
      </c>
      <c r="J144" s="4">
        <f t="shared" si="21"/>
        <v>114</v>
      </c>
      <c r="K144" s="4">
        <f t="shared" si="22"/>
        <v>174</v>
      </c>
      <c r="L144" s="4">
        <f t="shared" ca="1" si="23"/>
        <v>89.846305483440986</v>
      </c>
    </row>
    <row r="145" spans="1:12" x14ac:dyDescent="0.2">
      <c r="A145">
        <f t="shared" si="19"/>
        <v>138</v>
      </c>
      <c r="B145" s="4" t="b">
        <f t="shared" si="20"/>
        <v>1</v>
      </c>
      <c r="C145" s="5" t="b">
        <f t="shared" si="16"/>
        <v>1</v>
      </c>
      <c r="D145">
        <f>IF(C145,VLOOKUP($A145,RawData!$A$2:$D$27422,2,1),"")</f>
        <v>140</v>
      </c>
      <c r="E145">
        <f>IF($C145,INDEX(RawData!$A$1:$D$27422,$D145,1),"")</f>
        <v>138</v>
      </c>
      <c r="F145">
        <f t="shared" si="17"/>
        <v>145</v>
      </c>
      <c r="G145" s="6">
        <f>IF($C145,INDEX(RawData!$A$1:$D$27422,$D145,3),"")</f>
        <v>3.1602000000000001</v>
      </c>
      <c r="H145" s="6">
        <f>IF($C145,INDEX(RawData!$A$1:$D$27422,$D145,4),"")</f>
        <v>89.819498498878204</v>
      </c>
      <c r="I145" s="5" t="b">
        <f t="shared" si="18"/>
        <v>1</v>
      </c>
      <c r="J145" s="4">
        <f t="shared" si="21"/>
        <v>115</v>
      </c>
      <c r="K145" s="4">
        <f t="shared" si="22"/>
        <v>175</v>
      </c>
      <c r="L145" s="4">
        <f t="shared" ca="1" si="23"/>
        <v>89.841178848378007</v>
      </c>
    </row>
    <row r="146" spans="1:12" x14ac:dyDescent="0.2">
      <c r="A146">
        <f t="shared" si="19"/>
        <v>139</v>
      </c>
      <c r="B146" s="4" t="b">
        <f t="shared" si="20"/>
        <v>1</v>
      </c>
      <c r="C146" s="5" t="b">
        <f t="shared" si="16"/>
        <v>1</v>
      </c>
      <c r="D146">
        <f>IF(C146,VLOOKUP($A146,RawData!$A$2:$D$27422,2,1),"")</f>
        <v>141</v>
      </c>
      <c r="E146">
        <f>IF($C146,INDEX(RawData!$A$1:$D$27422,$D146,1),"")</f>
        <v>139</v>
      </c>
      <c r="F146">
        <f t="shared" si="17"/>
        <v>146</v>
      </c>
      <c r="G146" s="6">
        <f>IF($C146,INDEX(RawData!$A$1:$D$27422,$D146,3),"")</f>
        <v>3.1602000000000001</v>
      </c>
      <c r="H146" s="6">
        <f>IF($C146,INDEX(RawData!$A$1:$D$27422,$D146,4),"")</f>
        <v>89.791903752970995</v>
      </c>
      <c r="I146" s="5" t="b">
        <f t="shared" si="18"/>
        <v>1</v>
      </c>
      <c r="J146" s="4">
        <f t="shared" si="21"/>
        <v>116</v>
      </c>
      <c r="K146" s="4">
        <f t="shared" si="22"/>
        <v>176</v>
      </c>
      <c r="L146" s="4">
        <f t="shared" ca="1" si="23"/>
        <v>89.835694126798117</v>
      </c>
    </row>
    <row r="147" spans="1:12" x14ac:dyDescent="0.2">
      <c r="A147">
        <f t="shared" si="19"/>
        <v>140</v>
      </c>
      <c r="B147" s="4" t="b">
        <f t="shared" si="20"/>
        <v>1</v>
      </c>
      <c r="C147" s="5" t="b">
        <f t="shared" si="16"/>
        <v>1</v>
      </c>
      <c r="D147">
        <f>IF(C147,VLOOKUP($A147,RawData!$A$2:$D$27422,2,1),"")</f>
        <v>142</v>
      </c>
      <c r="E147">
        <f>IF($C147,INDEX(RawData!$A$1:$D$27422,$D147,1),"")</f>
        <v>140</v>
      </c>
      <c r="F147">
        <f t="shared" si="17"/>
        <v>147</v>
      </c>
      <c r="G147" s="6">
        <f>IF($C147,INDEX(RawData!$A$1:$D$27422,$D147,3),"")</f>
        <v>3.1602000000000001</v>
      </c>
      <c r="H147" s="6">
        <f>IF($C147,INDEX(RawData!$A$1:$D$27422,$D147,4),"")</f>
        <v>89.7644377529721</v>
      </c>
      <c r="I147" s="5" t="b">
        <f t="shared" si="18"/>
        <v>1</v>
      </c>
      <c r="J147" s="4">
        <f t="shared" si="21"/>
        <v>117</v>
      </c>
      <c r="K147" s="4">
        <f t="shared" si="22"/>
        <v>177</v>
      </c>
      <c r="L147" s="4">
        <f t="shared" ca="1" si="23"/>
        <v>89.8298491924877</v>
      </c>
    </row>
    <row r="148" spans="1:12" x14ac:dyDescent="0.2">
      <c r="A148">
        <f t="shared" si="19"/>
        <v>141</v>
      </c>
      <c r="B148" s="4" t="b">
        <f t="shared" si="20"/>
        <v>1</v>
      </c>
      <c r="C148" s="5" t="b">
        <f t="shared" si="16"/>
        <v>1</v>
      </c>
      <c r="D148">
        <f>IF(C148,VLOOKUP($A148,RawData!$A$2:$D$27422,2,1),"")</f>
        <v>143</v>
      </c>
      <c r="E148">
        <f>IF($C148,INDEX(RawData!$A$1:$D$27422,$D148,1),"")</f>
        <v>141</v>
      </c>
      <c r="F148">
        <f t="shared" si="17"/>
        <v>148</v>
      </c>
      <c r="G148" s="6">
        <f>IF($C148,INDEX(RawData!$A$1:$D$27422,$D148,3),"")</f>
        <v>3.1522999999999999</v>
      </c>
      <c r="H148" s="6">
        <f>IF($C148,INDEX(RawData!$A$1:$D$27422,$D148,4),"")</f>
        <v>89.742336007064907</v>
      </c>
      <c r="I148" s="5" t="b">
        <f t="shared" si="18"/>
        <v>1</v>
      </c>
      <c r="J148" s="4">
        <f t="shared" si="21"/>
        <v>118</v>
      </c>
      <c r="K148" s="4">
        <f t="shared" si="22"/>
        <v>178</v>
      </c>
      <c r="L148" s="4">
        <f t="shared" ca="1" si="23"/>
        <v>89.823644045062537</v>
      </c>
    </row>
    <row r="149" spans="1:12" x14ac:dyDescent="0.2">
      <c r="A149">
        <f t="shared" si="19"/>
        <v>142</v>
      </c>
      <c r="B149" s="4" t="b">
        <f t="shared" si="20"/>
        <v>1</v>
      </c>
      <c r="C149" s="5" t="b">
        <f t="shared" si="16"/>
        <v>1</v>
      </c>
      <c r="D149">
        <f>IF(C149,VLOOKUP($A149,RawData!$A$2:$D$27422,2,1),"")</f>
        <v>144</v>
      </c>
      <c r="E149">
        <f>IF($C149,INDEX(RawData!$A$1:$D$27422,$D149,1),"")</f>
        <v>142</v>
      </c>
      <c r="F149">
        <f t="shared" si="17"/>
        <v>149</v>
      </c>
      <c r="G149" s="6">
        <f>IF($C149,INDEX(RawData!$A$1:$D$27422,$D149,3),"")</f>
        <v>3.1484000000000001</v>
      </c>
      <c r="H149" s="6">
        <f>IF($C149,INDEX(RawData!$A$1:$D$27422,$D149,4),"")</f>
        <v>89.720363983626299</v>
      </c>
      <c r="I149" s="5" t="b">
        <f t="shared" si="18"/>
        <v>1</v>
      </c>
      <c r="J149" s="4">
        <f t="shared" si="21"/>
        <v>119</v>
      </c>
      <c r="K149" s="4">
        <f t="shared" si="22"/>
        <v>179</v>
      </c>
      <c r="L149" s="4">
        <f t="shared" ca="1" si="23"/>
        <v>89.817166639123528</v>
      </c>
    </row>
    <row r="150" spans="1:12" x14ac:dyDescent="0.2">
      <c r="A150">
        <f t="shared" si="19"/>
        <v>143</v>
      </c>
      <c r="B150" s="4" t="b">
        <f t="shared" si="20"/>
        <v>1</v>
      </c>
      <c r="C150" s="5" t="b">
        <f t="shared" si="16"/>
        <v>1</v>
      </c>
      <c r="D150">
        <f>IF(C150,VLOOKUP($A150,RawData!$A$2:$D$27422,2,1),"")</f>
        <v>145</v>
      </c>
      <c r="E150">
        <f>IF($C150,INDEX(RawData!$A$1:$D$27422,$D150,1),"")</f>
        <v>143</v>
      </c>
      <c r="F150">
        <f t="shared" si="17"/>
        <v>150</v>
      </c>
      <c r="G150" s="6">
        <f>IF($C150,INDEX(RawData!$A$1:$D$27422,$D150,3),"")</f>
        <v>3.1484000000000001</v>
      </c>
      <c r="H150" s="6">
        <f>IF($C150,INDEX(RawData!$A$1:$D$27422,$D150,4),"")</f>
        <v>89.698391007064899</v>
      </c>
      <c r="I150" s="5" t="b">
        <f t="shared" si="18"/>
        <v>1</v>
      </c>
      <c r="J150" s="4">
        <f t="shared" si="21"/>
        <v>120</v>
      </c>
      <c r="K150" s="4">
        <f t="shared" si="22"/>
        <v>180</v>
      </c>
      <c r="L150" s="4">
        <f t="shared" ca="1" si="23"/>
        <v>89.810419069634321</v>
      </c>
    </row>
    <row r="151" spans="1:12" x14ac:dyDescent="0.2">
      <c r="A151">
        <f t="shared" si="19"/>
        <v>144</v>
      </c>
      <c r="B151" s="4" t="b">
        <f t="shared" si="20"/>
        <v>1</v>
      </c>
      <c r="C151" s="5" t="b">
        <f t="shared" si="16"/>
        <v>1</v>
      </c>
      <c r="D151">
        <f>IF(C151,VLOOKUP($A151,RawData!$A$2:$D$27422,2,1),"")</f>
        <v>146</v>
      </c>
      <c r="E151">
        <f>IF($C151,INDEX(RawData!$A$1:$D$27422,$D151,1),"")</f>
        <v>144</v>
      </c>
      <c r="F151">
        <f t="shared" si="17"/>
        <v>151</v>
      </c>
      <c r="G151" s="6">
        <f>IF($C151,INDEX(RawData!$A$1:$D$27422,$D151,3),"")</f>
        <v>3.1484000000000001</v>
      </c>
      <c r="H151" s="6">
        <f>IF($C151,INDEX(RawData!$A$1:$D$27422,$D151,4),"")</f>
        <v>89.681782261157906</v>
      </c>
      <c r="I151" s="5" t="b">
        <f t="shared" si="18"/>
        <v>1</v>
      </c>
      <c r="J151" s="4">
        <f t="shared" si="21"/>
        <v>121</v>
      </c>
      <c r="K151" s="4">
        <f t="shared" si="22"/>
        <v>181</v>
      </c>
      <c r="L151" s="4">
        <f t="shared" ca="1" si="23"/>
        <v>89.803401352219893</v>
      </c>
    </row>
    <row r="152" spans="1:12" x14ac:dyDescent="0.2">
      <c r="A152">
        <f t="shared" si="19"/>
        <v>145</v>
      </c>
      <c r="B152" s="4" t="b">
        <f t="shared" si="20"/>
        <v>1</v>
      </c>
      <c r="C152" s="5" t="b">
        <f t="shared" si="16"/>
        <v>1</v>
      </c>
      <c r="D152">
        <f>IF(C152,VLOOKUP($A152,RawData!$A$2:$D$27422,2,1),"")</f>
        <v>147</v>
      </c>
      <c r="E152">
        <f>IF($C152,INDEX(RawData!$A$1:$D$27422,$D152,1),"")</f>
        <v>145</v>
      </c>
      <c r="F152">
        <f t="shared" si="17"/>
        <v>152</v>
      </c>
      <c r="G152" s="6">
        <f>IF($C152,INDEX(RawData!$A$1:$D$27422,$D152,3),"")</f>
        <v>3.1484000000000001</v>
      </c>
      <c r="H152" s="6">
        <f>IF($C152,INDEX(RawData!$A$1:$D$27422,$D152,4),"")</f>
        <v>89.665303237719996</v>
      </c>
      <c r="I152" s="5" t="b">
        <f t="shared" si="18"/>
        <v>1</v>
      </c>
      <c r="J152" s="4">
        <f t="shared" si="21"/>
        <v>122</v>
      </c>
      <c r="K152" s="4">
        <f t="shared" si="22"/>
        <v>182</v>
      </c>
      <c r="L152" s="4">
        <f t="shared" ca="1" si="23"/>
        <v>89.795937594071901</v>
      </c>
    </row>
    <row r="153" spans="1:12" x14ac:dyDescent="0.2">
      <c r="A153">
        <f t="shared" si="19"/>
        <v>146</v>
      </c>
      <c r="B153" s="4" t="b">
        <f t="shared" si="20"/>
        <v>1</v>
      </c>
      <c r="C153" s="5" t="b">
        <f t="shared" si="16"/>
        <v>1</v>
      </c>
      <c r="D153">
        <f>IF(C153,VLOOKUP($A153,RawData!$A$2:$D$27422,2,1),"")</f>
        <v>148</v>
      </c>
      <c r="E153">
        <f>IF($C153,INDEX(RawData!$A$1:$D$27422,$D153,1),"")</f>
        <v>146</v>
      </c>
      <c r="F153">
        <f t="shared" si="17"/>
        <v>153</v>
      </c>
      <c r="G153" s="6">
        <f>IF($C153,INDEX(RawData!$A$1:$D$27422,$D153,3),"")</f>
        <v>3.1484000000000001</v>
      </c>
      <c r="H153" s="6">
        <f>IF($C153,INDEX(RawData!$A$1:$D$27422,$D153,4),"")</f>
        <v>89.648823261158199</v>
      </c>
      <c r="I153" s="5" t="b">
        <f t="shared" si="18"/>
        <v>1</v>
      </c>
      <c r="J153" s="4">
        <f t="shared" si="21"/>
        <v>123</v>
      </c>
      <c r="K153" s="4">
        <f t="shared" si="22"/>
        <v>183</v>
      </c>
      <c r="L153" s="4">
        <f t="shared" ca="1" si="23"/>
        <v>89.788199466821411</v>
      </c>
    </row>
    <row r="154" spans="1:12" x14ac:dyDescent="0.2">
      <c r="A154">
        <f t="shared" si="19"/>
        <v>147</v>
      </c>
      <c r="B154" s="4" t="b">
        <f t="shared" si="20"/>
        <v>1</v>
      </c>
      <c r="C154" s="5" t="b">
        <f t="shared" si="16"/>
        <v>1</v>
      </c>
      <c r="D154">
        <f>IF(C154,VLOOKUP($A154,RawData!$A$2:$D$27422,2,1),"")</f>
        <v>149</v>
      </c>
      <c r="E154">
        <f>IF($C154,INDEX(RawData!$A$1:$D$27422,$D154,1),"")</f>
        <v>147</v>
      </c>
      <c r="F154">
        <f t="shared" si="17"/>
        <v>154</v>
      </c>
      <c r="G154" s="6">
        <f>IF($C154,INDEX(RawData!$A$1:$D$27422,$D154,3),"")</f>
        <v>3.1484000000000001</v>
      </c>
      <c r="H154" s="6">
        <f>IF($C154,INDEX(RawData!$A$1:$D$27422,$D154,4),"")</f>
        <v>89.632344237720304</v>
      </c>
      <c r="I154" s="5" t="b">
        <f t="shared" si="18"/>
        <v>1</v>
      </c>
      <c r="J154" s="4">
        <f t="shared" si="21"/>
        <v>124</v>
      </c>
      <c r="K154" s="4">
        <f t="shared" si="22"/>
        <v>184</v>
      </c>
      <c r="L154" s="4">
        <f t="shared" ca="1" si="23"/>
        <v>89.780015298837313</v>
      </c>
    </row>
    <row r="155" spans="1:12" x14ac:dyDescent="0.2">
      <c r="A155">
        <f t="shared" si="19"/>
        <v>148</v>
      </c>
      <c r="B155" s="4" t="b">
        <f t="shared" si="20"/>
        <v>1</v>
      </c>
      <c r="C155" s="5" t="b">
        <f t="shared" si="16"/>
        <v>1</v>
      </c>
      <c r="D155">
        <f>IF(C155,VLOOKUP($A155,RawData!$A$2:$D$27422,2,1),"")</f>
        <v>150</v>
      </c>
      <c r="E155">
        <f>IF($C155,INDEX(RawData!$A$1:$D$27422,$D155,1),"")</f>
        <v>148</v>
      </c>
      <c r="F155">
        <f t="shared" si="17"/>
        <v>155</v>
      </c>
      <c r="G155" s="6">
        <f>IF($C155,INDEX(RawData!$A$1:$D$27422,$D155,3),"")</f>
        <v>3.1484000000000001</v>
      </c>
      <c r="H155" s="6">
        <f>IF($C155,INDEX(RawData!$A$1:$D$27422,$D155,4),"")</f>
        <v>89.626593745906703</v>
      </c>
      <c r="I155" s="5" t="b">
        <f t="shared" si="18"/>
        <v>1</v>
      </c>
      <c r="J155" s="4">
        <f t="shared" si="21"/>
        <v>125</v>
      </c>
      <c r="K155" s="4">
        <f t="shared" si="22"/>
        <v>185</v>
      </c>
      <c r="L155" s="4">
        <f t="shared" ca="1" si="23"/>
        <v>89.771556761750787</v>
      </c>
    </row>
    <row r="156" spans="1:12" x14ac:dyDescent="0.2">
      <c r="A156">
        <f t="shared" si="19"/>
        <v>149</v>
      </c>
      <c r="B156" s="4" t="b">
        <f t="shared" si="20"/>
        <v>1</v>
      </c>
      <c r="C156" s="5" t="b">
        <f t="shared" si="16"/>
        <v>1</v>
      </c>
      <c r="D156">
        <f>IF(C156,VLOOKUP($A156,RawData!$A$2:$D$27422,2,1),"")</f>
        <v>151</v>
      </c>
      <c r="E156">
        <f>IF($C156,INDEX(RawData!$A$1:$D$27422,$D156,1),"")</f>
        <v>149</v>
      </c>
      <c r="F156">
        <f t="shared" si="17"/>
        <v>156</v>
      </c>
      <c r="G156" s="6">
        <f>IF($C156,INDEX(RawData!$A$1:$D$27422,$D156,3),"")</f>
        <v>3.1484000000000001</v>
      </c>
      <c r="H156" s="6">
        <f>IF($C156,INDEX(RawData!$A$1:$D$27422,$D156,4),"")</f>
        <v>89.621100745906602</v>
      </c>
      <c r="I156" s="5" t="b">
        <f t="shared" si="18"/>
        <v>1</v>
      </c>
      <c r="J156" s="4">
        <f t="shared" si="21"/>
        <v>126</v>
      </c>
      <c r="K156" s="4">
        <f t="shared" si="22"/>
        <v>186</v>
      </c>
      <c r="L156" s="4">
        <f t="shared" ca="1" si="23"/>
        <v>89.762740122522331</v>
      </c>
    </row>
    <row r="157" spans="1:12" x14ac:dyDescent="0.2">
      <c r="A157">
        <f t="shared" si="19"/>
        <v>150</v>
      </c>
      <c r="B157" s="4" t="b">
        <f t="shared" si="20"/>
        <v>1</v>
      </c>
      <c r="C157" s="5" t="b">
        <f t="shared" si="16"/>
        <v>1</v>
      </c>
      <c r="D157">
        <f>IF(C157,VLOOKUP($A157,RawData!$A$2:$D$27422,2,1),"")</f>
        <v>152</v>
      </c>
      <c r="E157">
        <f>IF($C157,INDEX(RawData!$A$1:$D$27422,$D157,1),"")</f>
        <v>150</v>
      </c>
      <c r="F157">
        <f t="shared" si="17"/>
        <v>157</v>
      </c>
      <c r="G157" s="6">
        <f>IF($C157,INDEX(RawData!$A$1:$D$27422,$D157,3),"")</f>
        <v>3.1484000000000001</v>
      </c>
      <c r="H157" s="6">
        <f>IF($C157,INDEX(RawData!$A$1:$D$27422,$D157,4),"")</f>
        <v>89.615607745906701</v>
      </c>
      <c r="I157" s="5" t="b">
        <f t="shared" si="18"/>
        <v>1</v>
      </c>
      <c r="J157" s="4">
        <f t="shared" si="21"/>
        <v>127</v>
      </c>
      <c r="K157" s="4">
        <f t="shared" si="22"/>
        <v>187</v>
      </c>
      <c r="L157" s="4">
        <f t="shared" ca="1" si="23"/>
        <v>89.753563270179157</v>
      </c>
    </row>
    <row r="158" spans="1:12" x14ac:dyDescent="0.2">
      <c r="A158">
        <f t="shared" si="19"/>
        <v>151</v>
      </c>
      <c r="B158" s="4" t="b">
        <f t="shared" si="20"/>
        <v>1</v>
      </c>
      <c r="C158" s="5" t="b">
        <f t="shared" si="16"/>
        <v>1</v>
      </c>
      <c r="D158">
        <f>IF(C158,VLOOKUP($A158,RawData!$A$2:$D$27422,2,1),"")</f>
        <v>153</v>
      </c>
      <c r="E158">
        <f>IF($C158,INDEX(RawData!$A$1:$D$27422,$D158,1),"")</f>
        <v>151</v>
      </c>
      <c r="F158">
        <f t="shared" si="17"/>
        <v>158</v>
      </c>
      <c r="G158" s="6">
        <f>IF($C158,INDEX(RawData!$A$1:$D$27422,$D158,3),"")</f>
        <v>3.1484000000000001</v>
      </c>
      <c r="H158" s="6">
        <f>IF($C158,INDEX(RawData!$A$1:$D$27422,$D158,4),"")</f>
        <v>89.604749515251299</v>
      </c>
      <c r="I158" s="5" t="b">
        <f t="shared" si="18"/>
        <v>1</v>
      </c>
      <c r="J158" s="4">
        <f t="shared" si="21"/>
        <v>128</v>
      </c>
      <c r="K158" s="4">
        <f t="shared" si="22"/>
        <v>188</v>
      </c>
      <c r="L158" s="4">
        <f t="shared" ca="1" si="23"/>
        <v>89.744114159322095</v>
      </c>
    </row>
    <row r="159" spans="1:12" x14ac:dyDescent="0.2">
      <c r="A159">
        <f t="shared" si="19"/>
        <v>152</v>
      </c>
      <c r="B159" s="4" t="b">
        <f t="shared" si="20"/>
        <v>1</v>
      </c>
      <c r="C159" s="5" t="b">
        <f t="shared" si="16"/>
        <v>1</v>
      </c>
      <c r="D159">
        <f>IF(C159,VLOOKUP($A159,RawData!$A$2:$D$27422,2,1),"")</f>
        <v>154</v>
      </c>
      <c r="E159">
        <f>IF($C159,INDEX(RawData!$A$1:$D$27422,$D159,1),"")</f>
        <v>152</v>
      </c>
      <c r="F159">
        <f t="shared" si="17"/>
        <v>159</v>
      </c>
      <c r="G159" s="6">
        <f>IF($C159,INDEX(RawData!$A$1:$D$27422,$D159,3),"")</f>
        <v>3.1484000000000001</v>
      </c>
      <c r="H159" s="6">
        <f>IF($C159,INDEX(RawData!$A$1:$D$27422,$D159,4),"")</f>
        <v>89.599127745906799</v>
      </c>
      <c r="I159" s="5" t="b">
        <f t="shared" si="18"/>
        <v>1</v>
      </c>
      <c r="J159" s="4">
        <f t="shared" si="21"/>
        <v>129</v>
      </c>
      <c r="K159" s="4">
        <f t="shared" si="22"/>
        <v>189</v>
      </c>
      <c r="L159" s="4">
        <f t="shared" ca="1" si="23"/>
        <v>89.734394884914877</v>
      </c>
    </row>
    <row r="160" spans="1:12" x14ac:dyDescent="0.2">
      <c r="A160">
        <f t="shared" si="19"/>
        <v>153</v>
      </c>
      <c r="B160" s="4" t="b">
        <f t="shared" si="20"/>
        <v>1</v>
      </c>
      <c r="C160" s="5" t="b">
        <f t="shared" si="16"/>
        <v>1</v>
      </c>
      <c r="D160">
        <f>IF(C160,VLOOKUP($A160,RawData!$A$2:$D$27422,2,1),"")</f>
        <v>155</v>
      </c>
      <c r="E160">
        <f>IF($C160,INDEX(RawData!$A$1:$D$27422,$D160,1),"")</f>
        <v>153</v>
      </c>
      <c r="F160">
        <f t="shared" si="17"/>
        <v>160</v>
      </c>
      <c r="G160" s="6">
        <f>IF($C160,INDEX(RawData!$A$1:$D$27422,$D160,3),"")</f>
        <v>3.1484000000000001</v>
      </c>
      <c r="H160" s="6">
        <f>IF($C160,INDEX(RawData!$A$1:$D$27422,$D160,4),"")</f>
        <v>89.593634745906698</v>
      </c>
      <c r="I160" s="5" t="b">
        <f t="shared" si="18"/>
        <v>1</v>
      </c>
      <c r="J160" s="4">
        <f t="shared" si="21"/>
        <v>130</v>
      </c>
      <c r="K160" s="4">
        <f t="shared" si="22"/>
        <v>190</v>
      </c>
      <c r="L160" s="4">
        <f t="shared" ca="1" si="23"/>
        <v>89.72431752399072</v>
      </c>
    </row>
    <row r="161" spans="1:12" x14ac:dyDescent="0.2">
      <c r="A161">
        <f t="shared" si="19"/>
        <v>154</v>
      </c>
      <c r="B161" s="4" t="b">
        <f t="shared" si="20"/>
        <v>1</v>
      </c>
      <c r="C161" s="5" t="b">
        <f t="shared" si="16"/>
        <v>1</v>
      </c>
      <c r="D161">
        <f>IF(C161,VLOOKUP($A161,RawData!$A$2:$D$27422,2,1),"")</f>
        <v>156</v>
      </c>
      <c r="E161">
        <f>IF($C161,INDEX(RawData!$A$1:$D$27422,$D161,1),"")</f>
        <v>154</v>
      </c>
      <c r="F161">
        <f t="shared" si="17"/>
        <v>161</v>
      </c>
      <c r="G161" s="6">
        <f>IF($C161,INDEX(RawData!$A$1:$D$27422,$D161,3),"")</f>
        <v>3.1484000000000001</v>
      </c>
      <c r="H161" s="6">
        <f>IF($C161,INDEX(RawData!$A$1:$D$27422,$D161,4),"")</f>
        <v>89.588141745906597</v>
      </c>
      <c r="I161" s="5" t="b">
        <f t="shared" si="18"/>
        <v>1</v>
      </c>
      <c r="J161" s="4">
        <f t="shared" si="21"/>
        <v>131</v>
      </c>
      <c r="K161" s="4">
        <f t="shared" si="22"/>
        <v>191</v>
      </c>
      <c r="L161" s="4">
        <f t="shared" ca="1" si="23"/>
        <v>89.714055827519445</v>
      </c>
    </row>
    <row r="162" spans="1:12" x14ac:dyDescent="0.2">
      <c r="A162">
        <f t="shared" si="19"/>
        <v>155</v>
      </c>
      <c r="B162" s="4" t="b">
        <f t="shared" si="20"/>
        <v>1</v>
      </c>
      <c r="C162" s="5" t="b">
        <f t="shared" si="16"/>
        <v>1</v>
      </c>
      <c r="D162">
        <f>IF(C162,VLOOKUP($A162,RawData!$A$2:$D$27422,2,1),"")</f>
        <v>157</v>
      </c>
      <c r="E162">
        <f>IF($C162,INDEX(RawData!$A$1:$D$27422,$D162,1),"")</f>
        <v>155</v>
      </c>
      <c r="F162">
        <f t="shared" si="17"/>
        <v>162</v>
      </c>
      <c r="G162" s="6">
        <f>IF($C162,INDEX(RawData!$A$1:$D$27422,$D162,3),"")</f>
        <v>3.1484000000000001</v>
      </c>
      <c r="H162" s="6">
        <f>IF($C162,INDEX(RawData!$A$1:$D$27422,$D162,4),"")</f>
        <v>89.582648745906695</v>
      </c>
      <c r="I162" s="5" t="b">
        <f t="shared" si="18"/>
        <v>1</v>
      </c>
      <c r="J162" s="4">
        <f t="shared" si="21"/>
        <v>132</v>
      </c>
      <c r="K162" s="4">
        <f t="shared" si="22"/>
        <v>192</v>
      </c>
      <c r="L162" s="4">
        <f t="shared" ca="1" si="23"/>
        <v>89.703701970894969</v>
      </c>
    </row>
    <row r="163" spans="1:12" x14ac:dyDescent="0.2">
      <c r="A163">
        <f t="shared" si="19"/>
        <v>156</v>
      </c>
      <c r="B163" s="4" t="b">
        <f t="shared" si="20"/>
        <v>1</v>
      </c>
      <c r="C163" s="5" t="b">
        <f t="shared" si="16"/>
        <v>1</v>
      </c>
      <c r="D163">
        <f>IF(C163,VLOOKUP($A163,RawData!$A$2:$D$27422,2,1),"")</f>
        <v>158</v>
      </c>
      <c r="E163">
        <f>IF($C163,INDEX(RawData!$A$1:$D$27422,$D163,1),"")</f>
        <v>156</v>
      </c>
      <c r="F163">
        <f t="shared" si="17"/>
        <v>163</v>
      </c>
      <c r="G163" s="6">
        <f>IF($C163,INDEX(RawData!$A$1:$D$27422,$D163,3),"")</f>
        <v>3.1484000000000001</v>
      </c>
      <c r="H163" s="6">
        <f>IF($C163,INDEX(RawData!$A$1:$D$27422,$D163,4),"")</f>
        <v>89.582520000000002</v>
      </c>
      <c r="I163" s="5" t="b">
        <f t="shared" si="18"/>
        <v>1</v>
      </c>
      <c r="J163" s="4">
        <f t="shared" si="21"/>
        <v>133</v>
      </c>
      <c r="K163" s="4">
        <f t="shared" si="22"/>
        <v>193</v>
      </c>
      <c r="L163" s="4">
        <f t="shared" ca="1" si="23"/>
        <v>89.693521880865234</v>
      </c>
    </row>
    <row r="164" spans="1:12" x14ac:dyDescent="0.2">
      <c r="A164">
        <f t="shared" si="19"/>
        <v>157</v>
      </c>
      <c r="B164" s="4" t="b">
        <f t="shared" si="20"/>
        <v>1</v>
      </c>
      <c r="C164" s="5" t="b">
        <f t="shared" si="16"/>
        <v>1</v>
      </c>
      <c r="D164">
        <f>IF(C164,VLOOKUP($A164,RawData!$A$2:$D$27422,2,1),"")</f>
        <v>159</v>
      </c>
      <c r="E164">
        <f>IF($C164,INDEX(RawData!$A$1:$D$27422,$D164,1),"")</f>
        <v>157</v>
      </c>
      <c r="F164">
        <f t="shared" si="17"/>
        <v>164</v>
      </c>
      <c r="G164" s="6">
        <f>IF($C164,INDEX(RawData!$A$1:$D$27422,$D164,3),"")</f>
        <v>3.1484000000000001</v>
      </c>
      <c r="H164" s="6">
        <f>IF($C164,INDEX(RawData!$A$1:$D$27422,$D164,4),"")</f>
        <v>89.593248508186605</v>
      </c>
      <c r="I164" s="5" t="b">
        <f t="shared" si="18"/>
        <v>1</v>
      </c>
      <c r="J164" s="4">
        <f t="shared" si="21"/>
        <v>134</v>
      </c>
      <c r="K164" s="4">
        <f t="shared" si="22"/>
        <v>194</v>
      </c>
      <c r="L164" s="4">
        <f t="shared" ca="1" si="23"/>
        <v>89.683433966613663</v>
      </c>
    </row>
    <row r="165" spans="1:12" x14ac:dyDescent="0.2">
      <c r="A165">
        <f t="shared" si="19"/>
        <v>158</v>
      </c>
      <c r="B165" s="4" t="b">
        <f t="shared" si="20"/>
        <v>1</v>
      </c>
      <c r="C165" s="5" t="b">
        <f t="shared" si="16"/>
        <v>1</v>
      </c>
      <c r="D165">
        <f>IF(C165,VLOOKUP($A165,RawData!$A$2:$D$27422,2,1),"")</f>
        <v>160</v>
      </c>
      <c r="E165">
        <f>IF($C165,INDEX(RawData!$A$1:$D$27422,$D165,1),"")</f>
        <v>158</v>
      </c>
      <c r="F165">
        <f t="shared" si="17"/>
        <v>165</v>
      </c>
      <c r="G165" s="6">
        <f>IF($C165,INDEX(RawData!$A$1:$D$27422,$D165,3),"")</f>
        <v>3.1484000000000001</v>
      </c>
      <c r="H165" s="6">
        <f>IF($C165,INDEX(RawData!$A$1:$D$27422,$D165,4),"")</f>
        <v>89.593506000000005</v>
      </c>
      <c r="I165" s="5" t="b">
        <f t="shared" si="18"/>
        <v>1</v>
      </c>
      <c r="J165" s="4">
        <f t="shared" si="21"/>
        <v>135</v>
      </c>
      <c r="K165" s="4">
        <f t="shared" si="22"/>
        <v>195</v>
      </c>
      <c r="L165" s="4">
        <f t="shared" ca="1" si="23"/>
        <v>89.673611979110063</v>
      </c>
    </row>
    <row r="166" spans="1:12" x14ac:dyDescent="0.2">
      <c r="A166">
        <f t="shared" si="19"/>
        <v>159</v>
      </c>
      <c r="B166" s="4" t="b">
        <f t="shared" si="20"/>
        <v>1</v>
      </c>
      <c r="C166" s="5" t="b">
        <f t="shared" si="16"/>
        <v>1</v>
      </c>
      <c r="D166">
        <f>IF(C166,VLOOKUP($A166,RawData!$A$2:$D$27422,2,1),"")</f>
        <v>161</v>
      </c>
      <c r="E166">
        <f>IF($C166,INDEX(RawData!$A$1:$D$27422,$D166,1),"")</f>
        <v>159</v>
      </c>
      <c r="F166">
        <f t="shared" si="17"/>
        <v>166</v>
      </c>
      <c r="G166" s="6">
        <f>IF($C166,INDEX(RawData!$A$1:$D$27422,$D166,3),"")</f>
        <v>3.1484000000000001</v>
      </c>
      <c r="H166" s="6">
        <f>IF($C166,INDEX(RawData!$A$1:$D$27422,$D166,4),"")</f>
        <v>89.593506000000005</v>
      </c>
      <c r="I166" s="5" t="b">
        <f t="shared" si="18"/>
        <v>1</v>
      </c>
      <c r="J166" s="4">
        <f t="shared" si="21"/>
        <v>136</v>
      </c>
      <c r="K166" s="4">
        <f t="shared" si="22"/>
        <v>196</v>
      </c>
      <c r="L166" s="4">
        <f t="shared" ca="1" si="23"/>
        <v>89.664060155156619</v>
      </c>
    </row>
    <row r="167" spans="1:12" x14ac:dyDescent="0.2">
      <c r="A167">
        <f t="shared" si="19"/>
        <v>160</v>
      </c>
      <c r="B167" s="4" t="b">
        <f t="shared" si="20"/>
        <v>1</v>
      </c>
      <c r="C167" s="5" t="b">
        <f t="shared" si="16"/>
        <v>1</v>
      </c>
      <c r="D167">
        <f>IF(C167,VLOOKUP($A167,RawData!$A$2:$D$27422,2,1),"")</f>
        <v>162</v>
      </c>
      <c r="E167">
        <f>IF($C167,INDEX(RawData!$A$1:$D$27422,$D167,1),"")</f>
        <v>160</v>
      </c>
      <c r="F167">
        <f t="shared" si="17"/>
        <v>167</v>
      </c>
      <c r="G167" s="6">
        <f>IF($C167,INDEX(RawData!$A$1:$D$27422,$D167,3),"")</f>
        <v>3.1484000000000001</v>
      </c>
      <c r="H167" s="6">
        <f>IF($C167,INDEX(RawData!$A$1:$D$27422,$D167,4),"")</f>
        <v>89.593506000000005</v>
      </c>
      <c r="I167" s="5" t="b">
        <f t="shared" si="18"/>
        <v>1</v>
      </c>
      <c r="J167" s="4">
        <f t="shared" si="21"/>
        <v>137</v>
      </c>
      <c r="K167" s="4">
        <f t="shared" si="22"/>
        <v>197</v>
      </c>
      <c r="L167" s="4">
        <f t="shared" ca="1" si="23"/>
        <v>89.654954356311805</v>
      </c>
    </row>
    <row r="168" spans="1:12" x14ac:dyDescent="0.2">
      <c r="A168">
        <f t="shared" si="19"/>
        <v>161</v>
      </c>
      <c r="B168" s="4" t="b">
        <f t="shared" si="20"/>
        <v>1</v>
      </c>
      <c r="C168" s="5" t="b">
        <f t="shared" si="16"/>
        <v>1</v>
      </c>
      <c r="D168">
        <f>IF(C168,VLOOKUP($A168,RawData!$A$2:$D$27422,2,1),"")</f>
        <v>163</v>
      </c>
      <c r="E168">
        <f>IF($C168,INDEX(RawData!$A$1:$D$27422,$D168,1),"")</f>
        <v>161</v>
      </c>
      <c r="F168">
        <f t="shared" si="17"/>
        <v>168</v>
      </c>
      <c r="G168" s="6">
        <f>IF($C168,INDEX(RawData!$A$1:$D$27422,$D168,3),"")</f>
        <v>3.1484000000000001</v>
      </c>
      <c r="H168" s="6">
        <f>IF($C168,INDEX(RawData!$A$1:$D$27422,$D168,4),"")</f>
        <v>89.588141745906597</v>
      </c>
      <c r="I168" s="5" t="b">
        <f t="shared" si="18"/>
        <v>1</v>
      </c>
      <c r="J168" s="4">
        <f t="shared" si="21"/>
        <v>138</v>
      </c>
      <c r="K168" s="4">
        <f t="shared" si="22"/>
        <v>198</v>
      </c>
      <c r="L168" s="4">
        <f t="shared" ca="1" si="23"/>
        <v>89.646298819377861</v>
      </c>
    </row>
    <row r="169" spans="1:12" x14ac:dyDescent="0.2">
      <c r="A169">
        <f t="shared" si="19"/>
        <v>162</v>
      </c>
      <c r="B169" s="4" t="b">
        <f t="shared" si="20"/>
        <v>1</v>
      </c>
      <c r="C169" s="5" t="b">
        <f t="shared" si="16"/>
        <v>1</v>
      </c>
      <c r="D169">
        <f>IF(C169,VLOOKUP($A169,RawData!$A$2:$D$27422,2,1),"")</f>
        <v>164</v>
      </c>
      <c r="E169">
        <f>IF($C169,INDEX(RawData!$A$1:$D$27422,$D169,1),"")</f>
        <v>162</v>
      </c>
      <c r="F169">
        <f t="shared" si="17"/>
        <v>169</v>
      </c>
      <c r="G169" s="6">
        <f>IF($C169,INDEX(RawData!$A$1:$D$27422,$D169,3),"")</f>
        <v>3.1484000000000001</v>
      </c>
      <c r="H169" s="6">
        <f>IF($C169,INDEX(RawData!$A$1:$D$27422,$D169,4),"")</f>
        <v>89.588013000000004</v>
      </c>
      <c r="I169" s="5" t="b">
        <f t="shared" si="18"/>
        <v>1</v>
      </c>
      <c r="J169" s="4">
        <f t="shared" si="21"/>
        <v>139</v>
      </c>
      <c r="K169" s="4">
        <f t="shared" si="22"/>
        <v>199</v>
      </c>
      <c r="L169" s="4">
        <f t="shared" ca="1" si="23"/>
        <v>89.638181483330669</v>
      </c>
    </row>
    <row r="170" spans="1:12" x14ac:dyDescent="0.2">
      <c r="A170">
        <f t="shared" si="19"/>
        <v>163</v>
      </c>
      <c r="B170" s="4" t="b">
        <f t="shared" si="20"/>
        <v>1</v>
      </c>
      <c r="C170" s="5" t="b">
        <f t="shared" si="16"/>
        <v>1</v>
      </c>
      <c r="D170">
        <f>IF(C170,VLOOKUP($A170,RawData!$A$2:$D$27422,2,1),"")</f>
        <v>165</v>
      </c>
      <c r="E170">
        <f>IF($C170,INDEX(RawData!$A$1:$D$27422,$D170,1),"")</f>
        <v>163</v>
      </c>
      <c r="F170">
        <f t="shared" si="17"/>
        <v>170</v>
      </c>
      <c r="G170" s="6">
        <f>IF($C170,INDEX(RawData!$A$1:$D$27422,$D170,3),"")</f>
        <v>3.1484000000000001</v>
      </c>
      <c r="H170" s="6">
        <f>IF($C170,INDEX(RawData!$A$1:$D$27422,$D170,4),"")</f>
        <v>89.588013000000004</v>
      </c>
      <c r="I170" s="5" t="b">
        <f t="shared" si="18"/>
        <v>1</v>
      </c>
      <c r="J170" s="4">
        <f t="shared" si="21"/>
        <v>140</v>
      </c>
      <c r="K170" s="4">
        <f t="shared" si="22"/>
        <v>200</v>
      </c>
      <c r="L170" s="4">
        <f t="shared" ca="1" si="23"/>
        <v>89.630692413359824</v>
      </c>
    </row>
    <row r="171" spans="1:12" x14ac:dyDescent="0.2">
      <c r="A171">
        <f t="shared" si="19"/>
        <v>164</v>
      </c>
      <c r="B171" s="4" t="b">
        <f t="shared" si="20"/>
        <v>1</v>
      </c>
      <c r="C171" s="5" t="b">
        <f t="shared" si="16"/>
        <v>1</v>
      </c>
      <c r="D171">
        <f>IF(C171,VLOOKUP($A171,RawData!$A$2:$D$27422,2,1),"")</f>
        <v>166</v>
      </c>
      <c r="E171">
        <f>IF($C171,INDEX(RawData!$A$1:$D$27422,$D171,1),"")</f>
        <v>164</v>
      </c>
      <c r="F171">
        <f t="shared" si="17"/>
        <v>171</v>
      </c>
      <c r="G171" s="6">
        <f>IF($C171,INDEX(RawData!$A$1:$D$27422,$D171,3),"")</f>
        <v>3.1484000000000001</v>
      </c>
      <c r="H171" s="6">
        <f>IF($C171,INDEX(RawData!$A$1:$D$27422,$D171,4),"")</f>
        <v>89.588013000000004</v>
      </c>
      <c r="I171" s="5" t="b">
        <f t="shared" si="18"/>
        <v>1</v>
      </c>
      <c r="J171" s="4">
        <f t="shared" si="21"/>
        <v>141</v>
      </c>
      <c r="K171" s="4">
        <f t="shared" si="22"/>
        <v>201</v>
      </c>
      <c r="L171" s="4">
        <f t="shared" ca="1" si="23"/>
        <v>89.623833704428904</v>
      </c>
    </row>
    <row r="172" spans="1:12" x14ac:dyDescent="0.2">
      <c r="A172">
        <f t="shared" si="19"/>
        <v>165</v>
      </c>
      <c r="B172" s="4" t="b">
        <f t="shared" si="20"/>
        <v>1</v>
      </c>
      <c r="C172" s="5" t="b">
        <f t="shared" si="16"/>
        <v>1</v>
      </c>
      <c r="D172">
        <f>IF(C172,VLOOKUP($A172,RawData!$A$2:$D$27422,2,1),"")</f>
        <v>167</v>
      </c>
      <c r="E172">
        <f>IF($C172,INDEX(RawData!$A$1:$D$27422,$D172,1),"")</f>
        <v>165</v>
      </c>
      <c r="F172">
        <f t="shared" si="17"/>
        <v>172</v>
      </c>
      <c r="G172" s="6">
        <f>IF($C172,INDEX(RawData!$A$1:$D$27422,$D172,3),"")</f>
        <v>3.1484000000000001</v>
      </c>
      <c r="H172" s="6">
        <f>IF($C172,INDEX(RawData!$A$1:$D$27422,$D172,4),"")</f>
        <v>89.588013000000004</v>
      </c>
      <c r="I172" s="5" t="b">
        <f t="shared" si="18"/>
        <v>1</v>
      </c>
      <c r="J172" s="4">
        <f t="shared" si="21"/>
        <v>142</v>
      </c>
      <c r="K172" s="4">
        <f t="shared" si="22"/>
        <v>202</v>
      </c>
      <c r="L172" s="4">
        <f t="shared" ca="1" si="23"/>
        <v>89.617605356153732</v>
      </c>
    </row>
    <row r="173" spans="1:12" x14ac:dyDescent="0.2">
      <c r="A173">
        <f t="shared" si="19"/>
        <v>166</v>
      </c>
      <c r="B173" s="4" t="b">
        <f t="shared" si="20"/>
        <v>1</v>
      </c>
      <c r="C173" s="5" t="b">
        <f t="shared" si="16"/>
        <v>1</v>
      </c>
      <c r="D173">
        <f>IF(C173,VLOOKUP($A173,RawData!$A$2:$D$27422,2,1),"")</f>
        <v>168</v>
      </c>
      <c r="E173">
        <f>IF($C173,INDEX(RawData!$A$1:$D$27422,$D173,1),"")</f>
        <v>166</v>
      </c>
      <c r="F173">
        <f t="shared" si="17"/>
        <v>173</v>
      </c>
      <c r="G173" s="6">
        <f>IF($C173,INDEX(RawData!$A$1:$D$27422,$D173,3),"")</f>
        <v>3.1484000000000001</v>
      </c>
      <c r="H173" s="6">
        <f>IF($C173,INDEX(RawData!$A$1:$D$27422,$D173,4),"")</f>
        <v>89.588013000000004</v>
      </c>
      <c r="I173" s="5" t="b">
        <f t="shared" si="18"/>
        <v>1</v>
      </c>
      <c r="J173" s="4">
        <f t="shared" si="21"/>
        <v>143</v>
      </c>
      <c r="K173" s="4">
        <f t="shared" si="22"/>
        <v>203</v>
      </c>
      <c r="L173" s="4">
        <f t="shared" ca="1" si="23"/>
        <v>89.612095307126026</v>
      </c>
    </row>
    <row r="174" spans="1:12" x14ac:dyDescent="0.2">
      <c r="A174">
        <f t="shared" si="19"/>
        <v>167</v>
      </c>
      <c r="B174" s="4" t="b">
        <f t="shared" si="20"/>
        <v>1</v>
      </c>
      <c r="C174" s="5" t="b">
        <f t="shared" si="16"/>
        <v>1</v>
      </c>
      <c r="D174">
        <f>IF(C174,VLOOKUP($A174,RawData!$A$2:$D$27422,2,1),"")</f>
        <v>169</v>
      </c>
      <c r="E174">
        <f>IF($C174,INDEX(RawData!$A$1:$D$27422,$D174,1),"")</f>
        <v>167</v>
      </c>
      <c r="F174">
        <f t="shared" si="17"/>
        <v>174</v>
      </c>
      <c r="G174" s="6">
        <f>IF($C174,INDEX(RawData!$A$1:$D$27422,$D174,3),"")</f>
        <v>3.1484000000000001</v>
      </c>
      <c r="H174" s="6">
        <f>IF($C174,INDEX(RawData!$A$1:$D$27422,$D174,4),"")</f>
        <v>89.577283515251494</v>
      </c>
      <c r="I174" s="5" t="b">
        <f t="shared" si="18"/>
        <v>1</v>
      </c>
      <c r="J174" s="4">
        <f t="shared" si="21"/>
        <v>144</v>
      </c>
      <c r="K174" s="4">
        <f t="shared" si="22"/>
        <v>204</v>
      </c>
      <c r="L174" s="4">
        <f t="shared" ca="1" si="23"/>
        <v>89.607393606526045</v>
      </c>
    </row>
    <row r="175" spans="1:12" x14ac:dyDescent="0.2">
      <c r="A175">
        <f t="shared" si="19"/>
        <v>168</v>
      </c>
      <c r="B175" s="4" t="b">
        <f t="shared" si="20"/>
        <v>1</v>
      </c>
      <c r="C175" s="5" t="b">
        <f t="shared" si="16"/>
        <v>1</v>
      </c>
      <c r="D175">
        <f>IF(C175,VLOOKUP($A175,RawData!$A$2:$D$27422,2,1),"")</f>
        <v>170</v>
      </c>
      <c r="E175">
        <f>IF($C175,INDEX(RawData!$A$1:$D$27422,$D175,1),"")</f>
        <v>168</v>
      </c>
      <c r="F175">
        <f t="shared" si="17"/>
        <v>175</v>
      </c>
      <c r="G175" s="6">
        <f>IF($C175,INDEX(RawData!$A$1:$D$27422,$D175,3),"")</f>
        <v>3.1484000000000001</v>
      </c>
      <c r="H175" s="6">
        <f>IF($C175,INDEX(RawData!$A$1:$D$27422,$D175,4),"")</f>
        <v>89.577026000000004</v>
      </c>
      <c r="I175" s="5" t="b">
        <f t="shared" si="18"/>
        <v>1</v>
      </c>
      <c r="J175" s="4">
        <f t="shared" si="21"/>
        <v>145</v>
      </c>
      <c r="K175" s="4">
        <f t="shared" si="22"/>
        <v>205</v>
      </c>
      <c r="L175" s="4">
        <f t="shared" ca="1" si="23"/>
        <v>89.603414426350767</v>
      </c>
    </row>
    <row r="176" spans="1:12" x14ac:dyDescent="0.2">
      <c r="A176">
        <f t="shared" si="19"/>
        <v>169</v>
      </c>
      <c r="B176" s="4" t="b">
        <f t="shared" si="20"/>
        <v>1</v>
      </c>
      <c r="C176" s="5" t="b">
        <f t="shared" si="16"/>
        <v>1</v>
      </c>
      <c r="D176">
        <f>IF(C176,VLOOKUP($A176,RawData!$A$2:$D$27422,2,1),"")</f>
        <v>171</v>
      </c>
      <c r="E176">
        <f>IF($C176,INDEX(RawData!$A$1:$D$27422,$D176,1),"")</f>
        <v>169</v>
      </c>
      <c r="F176">
        <f t="shared" si="17"/>
        <v>176</v>
      </c>
      <c r="G176" s="6">
        <f>IF($C176,INDEX(RawData!$A$1:$D$27422,$D176,3),"")</f>
        <v>3.1484000000000001</v>
      </c>
      <c r="H176" s="6">
        <f>IF($C176,INDEX(RawData!$A$1:$D$27422,$D176,4),"")</f>
        <v>89.577026000000004</v>
      </c>
      <c r="I176" s="5" t="b">
        <f t="shared" si="18"/>
        <v>1</v>
      </c>
      <c r="J176" s="4">
        <f t="shared" si="21"/>
        <v>146</v>
      </c>
      <c r="K176" s="4">
        <f t="shared" si="22"/>
        <v>206</v>
      </c>
      <c r="L176" s="4">
        <f t="shared" ca="1" si="23"/>
        <v>89.600067733429071</v>
      </c>
    </row>
    <row r="177" spans="1:12" x14ac:dyDescent="0.2">
      <c r="A177">
        <f t="shared" si="19"/>
        <v>170</v>
      </c>
      <c r="B177" s="4" t="b">
        <f t="shared" si="20"/>
        <v>1</v>
      </c>
      <c r="C177" s="5" t="b">
        <f t="shared" si="16"/>
        <v>1</v>
      </c>
      <c r="D177">
        <f>IF(C177,VLOOKUP($A177,RawData!$A$2:$D$27422,2,1),"")</f>
        <v>172</v>
      </c>
      <c r="E177">
        <f>IF($C177,INDEX(RawData!$A$1:$D$27422,$D177,1),"")</f>
        <v>170</v>
      </c>
      <c r="F177">
        <f t="shared" si="17"/>
        <v>177</v>
      </c>
      <c r="G177" s="6">
        <f>IF($C177,INDEX(RawData!$A$1:$D$27422,$D177,3),"")</f>
        <v>3.1484000000000001</v>
      </c>
      <c r="H177" s="6">
        <f>IF($C177,INDEX(RawData!$A$1:$D$27422,$D177,4),"")</f>
        <v>89.571661745906596</v>
      </c>
      <c r="I177" s="5" t="b">
        <f t="shared" si="18"/>
        <v>1</v>
      </c>
      <c r="J177" s="4">
        <f t="shared" si="21"/>
        <v>147</v>
      </c>
      <c r="K177" s="4">
        <f t="shared" si="22"/>
        <v>207</v>
      </c>
      <c r="L177" s="4">
        <f t="shared" ca="1" si="23"/>
        <v>89.597263462955667</v>
      </c>
    </row>
    <row r="178" spans="1:12" x14ac:dyDescent="0.2">
      <c r="A178">
        <f t="shared" si="19"/>
        <v>171</v>
      </c>
      <c r="B178" s="4" t="b">
        <f t="shared" si="20"/>
        <v>1</v>
      </c>
      <c r="C178" s="5" t="b">
        <f t="shared" si="16"/>
        <v>1</v>
      </c>
      <c r="D178">
        <f>IF(C178,VLOOKUP($A178,RawData!$A$2:$D$27422,2,1),"")</f>
        <v>173</v>
      </c>
      <c r="E178">
        <f>IF($C178,INDEX(RawData!$A$1:$D$27422,$D178,1),"")</f>
        <v>171</v>
      </c>
      <c r="F178">
        <f t="shared" si="17"/>
        <v>178</v>
      </c>
      <c r="G178" s="6">
        <f>IF($C178,INDEX(RawData!$A$1:$D$27422,$D178,3),"")</f>
        <v>3.1484000000000001</v>
      </c>
      <c r="H178" s="6">
        <f>IF($C178,INDEX(RawData!$A$1:$D$27422,$D178,4),"")</f>
        <v>89.571533000000002</v>
      </c>
      <c r="I178" s="5" t="b">
        <f t="shared" si="18"/>
        <v>1</v>
      </c>
      <c r="J178" s="4">
        <f t="shared" si="21"/>
        <v>148</v>
      </c>
      <c r="K178" s="4">
        <f t="shared" si="22"/>
        <v>208</v>
      </c>
      <c r="L178" s="4">
        <f t="shared" ca="1" si="23"/>
        <v>89.594911565365948</v>
      </c>
    </row>
    <row r="179" spans="1:12" x14ac:dyDescent="0.2">
      <c r="A179">
        <f t="shared" si="19"/>
        <v>172</v>
      </c>
      <c r="B179" s="4" t="b">
        <f t="shared" si="20"/>
        <v>1</v>
      </c>
      <c r="C179" s="5" t="b">
        <f t="shared" si="16"/>
        <v>1</v>
      </c>
      <c r="D179">
        <f>IF(C179,VLOOKUP($A179,RawData!$A$2:$D$27422,2,1),"")</f>
        <v>174</v>
      </c>
      <c r="E179">
        <f>IF($C179,INDEX(RawData!$A$1:$D$27422,$D179,1),"")</f>
        <v>172</v>
      </c>
      <c r="F179">
        <f t="shared" si="17"/>
        <v>179</v>
      </c>
      <c r="G179" s="6">
        <f>IF($C179,INDEX(RawData!$A$1:$D$27422,$D179,3),"")</f>
        <v>3.1484000000000001</v>
      </c>
      <c r="H179" s="6">
        <f>IF($C179,INDEX(RawData!$A$1:$D$27422,$D179,4),"")</f>
        <v>89.571533000000002</v>
      </c>
      <c r="I179" s="5" t="b">
        <f t="shared" si="18"/>
        <v>1</v>
      </c>
      <c r="J179" s="4">
        <f t="shared" si="21"/>
        <v>149</v>
      </c>
      <c r="K179" s="4">
        <f t="shared" si="22"/>
        <v>209</v>
      </c>
      <c r="L179" s="4">
        <f t="shared" ca="1" si="23"/>
        <v>89.593009930071332</v>
      </c>
    </row>
    <row r="180" spans="1:12" x14ac:dyDescent="0.2">
      <c r="A180">
        <f t="shared" si="19"/>
        <v>173</v>
      </c>
      <c r="B180" s="4" t="b">
        <f t="shared" si="20"/>
        <v>1</v>
      </c>
      <c r="C180" s="5" t="b">
        <f t="shared" si="16"/>
        <v>1</v>
      </c>
      <c r="D180">
        <f>IF(C180,VLOOKUP($A180,RawData!$A$2:$D$27422,2,1),"")</f>
        <v>175</v>
      </c>
      <c r="E180">
        <f>IF($C180,INDEX(RawData!$A$1:$D$27422,$D180,1),"")</f>
        <v>173</v>
      </c>
      <c r="F180">
        <f t="shared" si="17"/>
        <v>180</v>
      </c>
      <c r="G180" s="6">
        <f>IF($C180,INDEX(RawData!$A$1:$D$27422,$D180,3),"")</f>
        <v>3.1484000000000001</v>
      </c>
      <c r="H180" s="6">
        <f>IF($C180,INDEX(RawData!$A$1:$D$27422,$D180,4),"")</f>
        <v>89.571533000000002</v>
      </c>
      <c r="I180" s="5" t="b">
        <f t="shared" si="18"/>
        <v>1</v>
      </c>
      <c r="J180" s="4">
        <f t="shared" si="21"/>
        <v>150</v>
      </c>
      <c r="K180" s="4">
        <f t="shared" si="22"/>
        <v>210</v>
      </c>
      <c r="L180" s="4">
        <f t="shared" ca="1" si="23"/>
        <v>89.591470602470935</v>
      </c>
    </row>
    <row r="181" spans="1:12" x14ac:dyDescent="0.2">
      <c r="A181">
        <f t="shared" si="19"/>
        <v>174</v>
      </c>
      <c r="B181" s="4" t="b">
        <f t="shared" si="20"/>
        <v>1</v>
      </c>
      <c r="C181" s="5" t="b">
        <f t="shared" si="16"/>
        <v>1</v>
      </c>
      <c r="D181">
        <f>IF(C181,VLOOKUP($A181,RawData!$A$2:$D$27422,2,1),"")</f>
        <v>176</v>
      </c>
      <c r="E181">
        <f>IF($C181,INDEX(RawData!$A$1:$D$27422,$D181,1),"")</f>
        <v>174</v>
      </c>
      <c r="F181">
        <f t="shared" si="17"/>
        <v>181</v>
      </c>
      <c r="G181" s="6">
        <f>IF($C181,INDEX(RawData!$A$1:$D$27422,$D181,3),"")</f>
        <v>3.1484000000000001</v>
      </c>
      <c r="H181" s="6">
        <f>IF($C181,INDEX(RawData!$A$1:$D$27422,$D181,4),"")</f>
        <v>89.571533000000002</v>
      </c>
      <c r="I181" s="5" t="b">
        <f t="shared" si="18"/>
        <v>1</v>
      </c>
      <c r="J181" s="4">
        <f t="shared" si="21"/>
        <v>151</v>
      </c>
      <c r="K181" s="4">
        <f t="shared" si="22"/>
        <v>211</v>
      </c>
      <c r="L181" s="4">
        <f t="shared" ca="1" si="23"/>
        <v>89.590291487601036</v>
      </c>
    </row>
    <row r="182" spans="1:12" x14ac:dyDescent="0.2">
      <c r="A182">
        <f t="shared" si="19"/>
        <v>175</v>
      </c>
      <c r="B182" s="4" t="b">
        <f t="shared" si="20"/>
        <v>1</v>
      </c>
      <c r="C182" s="5" t="b">
        <f t="shared" si="16"/>
        <v>1</v>
      </c>
      <c r="D182">
        <f>IF(C182,VLOOKUP($A182,RawData!$A$2:$D$27422,2,1),"")</f>
        <v>177</v>
      </c>
      <c r="E182">
        <f>IF($C182,INDEX(RawData!$A$1:$D$27422,$D182,1),"")</f>
        <v>175</v>
      </c>
      <c r="F182">
        <f t="shared" si="17"/>
        <v>182</v>
      </c>
      <c r="G182" s="6">
        <f>IF($C182,INDEX(RawData!$A$1:$D$27422,$D182,3),"")</f>
        <v>3.1484000000000001</v>
      </c>
      <c r="H182" s="6">
        <f>IF($C182,INDEX(RawData!$A$1:$D$27422,$D182,4),"")</f>
        <v>89.566168745906594</v>
      </c>
      <c r="I182" s="5" t="b">
        <f t="shared" si="18"/>
        <v>1</v>
      </c>
      <c r="J182" s="4">
        <f t="shared" si="21"/>
        <v>152</v>
      </c>
      <c r="K182" s="4">
        <f t="shared" si="22"/>
        <v>212</v>
      </c>
      <c r="L182" s="4">
        <f t="shared" ca="1" si="23"/>
        <v>89.589384647254192</v>
      </c>
    </row>
    <row r="183" spans="1:12" x14ac:dyDescent="0.2">
      <c r="A183">
        <f t="shared" si="19"/>
        <v>176</v>
      </c>
      <c r="B183" s="4" t="b">
        <f t="shared" si="20"/>
        <v>1</v>
      </c>
      <c r="C183" s="5" t="b">
        <f t="shared" si="16"/>
        <v>1</v>
      </c>
      <c r="D183">
        <f>IF(C183,VLOOKUP($A183,RawData!$A$2:$D$27422,2,1),"")</f>
        <v>178</v>
      </c>
      <c r="E183">
        <f>IF($C183,INDEX(RawData!$A$1:$D$27422,$D183,1),"")</f>
        <v>176</v>
      </c>
      <c r="F183">
        <f t="shared" si="17"/>
        <v>183</v>
      </c>
      <c r="G183" s="6">
        <f>IF($C183,INDEX(RawData!$A$1:$D$27422,$D183,3),"")</f>
        <v>3.1484000000000001</v>
      </c>
      <c r="H183" s="6">
        <f>IF($C183,INDEX(RawData!$A$1:$D$27422,$D183,4),"")</f>
        <v>89.566040000000001</v>
      </c>
      <c r="I183" s="5" t="b">
        <f t="shared" si="18"/>
        <v>1</v>
      </c>
      <c r="J183" s="4">
        <f t="shared" si="21"/>
        <v>153</v>
      </c>
      <c r="K183" s="4">
        <f t="shared" si="22"/>
        <v>213</v>
      </c>
      <c r="L183" s="4">
        <f t="shared" ca="1" si="23"/>
        <v>89.58883589342426</v>
      </c>
    </row>
    <row r="184" spans="1:12" x14ac:dyDescent="0.2">
      <c r="A184">
        <f t="shared" si="19"/>
        <v>177</v>
      </c>
      <c r="B184" s="4" t="b">
        <f t="shared" si="20"/>
        <v>1</v>
      </c>
      <c r="C184" s="5" t="b">
        <f t="shared" si="16"/>
        <v>1</v>
      </c>
      <c r="D184">
        <f>IF(C184,VLOOKUP($A184,RawData!$A$2:$D$27422,2,1),"")</f>
        <v>179</v>
      </c>
      <c r="E184">
        <f>IF($C184,INDEX(RawData!$A$1:$D$27422,$D184,1),"")</f>
        <v>177</v>
      </c>
      <c r="F184">
        <f t="shared" si="17"/>
        <v>184</v>
      </c>
      <c r="G184" s="6">
        <f>IF($C184,INDEX(RawData!$A$1:$D$27422,$D184,3),"")</f>
        <v>3.1484000000000001</v>
      </c>
      <c r="H184" s="6">
        <f>IF($C184,INDEX(RawData!$A$1:$D$27422,$D184,4),"")</f>
        <v>89.560675745906593</v>
      </c>
      <c r="I184" s="5" t="b">
        <f t="shared" si="18"/>
        <v>1</v>
      </c>
      <c r="J184" s="4">
        <f t="shared" si="21"/>
        <v>154</v>
      </c>
      <c r="K184" s="4">
        <f t="shared" si="22"/>
        <v>214</v>
      </c>
      <c r="L184" s="4">
        <f t="shared" ca="1" si="23"/>
        <v>89.588647352324813</v>
      </c>
    </row>
    <row r="185" spans="1:12" x14ac:dyDescent="0.2">
      <c r="A185">
        <f t="shared" si="19"/>
        <v>178</v>
      </c>
      <c r="B185" s="4" t="b">
        <f t="shared" si="20"/>
        <v>1</v>
      </c>
      <c r="C185" s="5" t="b">
        <f t="shared" si="16"/>
        <v>1</v>
      </c>
      <c r="D185">
        <f>IF(C185,VLOOKUP($A185,RawData!$A$2:$D$27422,2,1),"")</f>
        <v>180</v>
      </c>
      <c r="E185">
        <f>IF($C185,INDEX(RawData!$A$1:$D$27422,$D185,1),"")</f>
        <v>178</v>
      </c>
      <c r="F185">
        <f t="shared" si="17"/>
        <v>185</v>
      </c>
      <c r="G185" s="6">
        <f>IF($C185,INDEX(RawData!$A$1:$D$27422,$D185,3),"")</f>
        <v>3.1484000000000001</v>
      </c>
      <c r="H185" s="6">
        <f>IF($C185,INDEX(RawData!$A$1:$D$27422,$D185,4),"")</f>
        <v>89.560547</v>
      </c>
      <c r="I185" s="5" t="b">
        <f t="shared" si="18"/>
        <v>1</v>
      </c>
      <c r="J185" s="4">
        <f t="shared" si="21"/>
        <v>155</v>
      </c>
      <c r="K185" s="4">
        <f t="shared" si="22"/>
        <v>215</v>
      </c>
      <c r="L185" s="4">
        <f t="shared" ca="1" si="23"/>
        <v>89.588731069739239</v>
      </c>
    </row>
    <row r="186" spans="1:12" x14ac:dyDescent="0.2">
      <c r="A186">
        <f t="shared" si="19"/>
        <v>179</v>
      </c>
      <c r="B186" s="4" t="b">
        <f t="shared" si="20"/>
        <v>1</v>
      </c>
      <c r="C186" s="5" t="b">
        <f t="shared" si="16"/>
        <v>1</v>
      </c>
      <c r="D186">
        <f>IF(C186,VLOOKUP($A186,RawData!$A$2:$D$27422,2,1),"")</f>
        <v>181</v>
      </c>
      <c r="E186">
        <f>IF($C186,INDEX(RawData!$A$1:$D$27422,$D186,1),"")</f>
        <v>179</v>
      </c>
      <c r="F186">
        <f t="shared" si="17"/>
        <v>186</v>
      </c>
      <c r="G186" s="6">
        <f>IF($C186,INDEX(RawData!$A$1:$D$27422,$D186,3),"")</f>
        <v>3.1484000000000001</v>
      </c>
      <c r="H186" s="6">
        <f>IF($C186,INDEX(RawData!$A$1:$D$27422,$D186,4),"")</f>
        <v>89.560547</v>
      </c>
      <c r="I186" s="5" t="b">
        <f t="shared" si="18"/>
        <v>1</v>
      </c>
      <c r="J186" s="4">
        <f t="shared" si="21"/>
        <v>156</v>
      </c>
      <c r="K186" s="4">
        <f t="shared" si="22"/>
        <v>216</v>
      </c>
      <c r="L186" s="4">
        <f t="shared" ca="1" si="23"/>
        <v>89.588996996102949</v>
      </c>
    </row>
    <row r="187" spans="1:12" x14ac:dyDescent="0.2">
      <c r="A187">
        <f t="shared" si="19"/>
        <v>180</v>
      </c>
      <c r="B187" s="4" t="b">
        <f t="shared" si="20"/>
        <v>1</v>
      </c>
      <c r="C187" s="5" t="b">
        <f t="shared" si="16"/>
        <v>1</v>
      </c>
      <c r="D187">
        <f>IF(C187,VLOOKUP($A187,RawData!$A$2:$D$27422,2,1),"")</f>
        <v>182</v>
      </c>
      <c r="E187">
        <f>IF($C187,INDEX(RawData!$A$1:$D$27422,$D187,1),"")</f>
        <v>180</v>
      </c>
      <c r="F187">
        <f t="shared" si="17"/>
        <v>187</v>
      </c>
      <c r="G187" s="6">
        <f>IF($C187,INDEX(RawData!$A$1:$D$27422,$D187,3),"")</f>
        <v>3.1484000000000001</v>
      </c>
      <c r="H187" s="6">
        <f>IF($C187,INDEX(RawData!$A$1:$D$27422,$D187,4),"")</f>
        <v>89.560547</v>
      </c>
      <c r="I187" s="5" t="b">
        <f t="shared" si="18"/>
        <v>1</v>
      </c>
      <c r="J187" s="4">
        <f t="shared" si="21"/>
        <v>157</v>
      </c>
      <c r="K187" s="4">
        <f t="shared" si="22"/>
        <v>217</v>
      </c>
      <c r="L187" s="4">
        <f t="shared" ca="1" si="23"/>
        <v>89.589443020827332</v>
      </c>
    </row>
    <row r="188" spans="1:12" x14ac:dyDescent="0.2">
      <c r="A188">
        <f t="shared" si="19"/>
        <v>181</v>
      </c>
      <c r="B188" s="4" t="b">
        <f t="shared" si="20"/>
        <v>1</v>
      </c>
      <c r="C188" s="5" t="b">
        <f t="shared" si="16"/>
        <v>1</v>
      </c>
      <c r="D188">
        <f>IF(C188,VLOOKUP($A188,RawData!$A$2:$D$27422,2,1),"")</f>
        <v>183</v>
      </c>
      <c r="E188">
        <f>IF($C188,INDEX(RawData!$A$1:$D$27422,$D188,1),"")</f>
        <v>181</v>
      </c>
      <c r="F188">
        <f t="shared" si="17"/>
        <v>188</v>
      </c>
      <c r="G188" s="6">
        <f>IF($C188,INDEX(RawData!$A$1:$D$27422,$D188,3),"")</f>
        <v>3.1484000000000001</v>
      </c>
      <c r="H188" s="6">
        <f>IF($C188,INDEX(RawData!$A$1:$D$27422,$D188,4),"")</f>
        <v>89.560547</v>
      </c>
      <c r="I188" s="5" t="b">
        <f t="shared" si="18"/>
        <v>1</v>
      </c>
      <c r="J188" s="4">
        <f t="shared" si="21"/>
        <v>158</v>
      </c>
      <c r="K188" s="4">
        <f t="shared" si="22"/>
        <v>218</v>
      </c>
      <c r="L188" s="4">
        <f t="shared" ca="1" si="23"/>
        <v>89.590069159921555</v>
      </c>
    </row>
    <row r="189" spans="1:12" x14ac:dyDescent="0.2">
      <c r="A189">
        <f t="shared" si="19"/>
        <v>182</v>
      </c>
      <c r="B189" s="4" t="b">
        <f t="shared" si="20"/>
        <v>1</v>
      </c>
      <c r="C189" s="5" t="b">
        <f t="shared" si="16"/>
        <v>1</v>
      </c>
      <c r="D189">
        <f>IF(C189,VLOOKUP($A189,RawData!$A$2:$D$27422,2,1),"")</f>
        <v>184</v>
      </c>
      <c r="E189">
        <f>IF($C189,INDEX(RawData!$A$1:$D$27422,$D189,1),"")</f>
        <v>182</v>
      </c>
      <c r="F189">
        <f t="shared" si="17"/>
        <v>189</v>
      </c>
      <c r="G189" s="6">
        <f>IF($C189,INDEX(RawData!$A$1:$D$27422,$D189,3),"")</f>
        <v>3.1484000000000001</v>
      </c>
      <c r="H189" s="6">
        <f>IF($C189,INDEX(RawData!$A$1:$D$27422,$D189,4),"")</f>
        <v>89.560547</v>
      </c>
      <c r="I189" s="5" t="b">
        <f t="shared" si="18"/>
        <v>1</v>
      </c>
      <c r="J189" s="4">
        <f t="shared" si="21"/>
        <v>159</v>
      </c>
      <c r="K189" s="4">
        <f t="shared" si="22"/>
        <v>219</v>
      </c>
      <c r="L189" s="4">
        <f t="shared" ca="1" si="23"/>
        <v>89.590963352361598</v>
      </c>
    </row>
    <row r="190" spans="1:12" x14ac:dyDescent="0.2">
      <c r="A190">
        <f t="shared" si="19"/>
        <v>183</v>
      </c>
      <c r="B190" s="4" t="b">
        <f t="shared" si="20"/>
        <v>1</v>
      </c>
      <c r="C190" s="5" t="b">
        <f t="shared" si="16"/>
        <v>1</v>
      </c>
      <c r="D190">
        <f>IF(C190,VLOOKUP($A190,RawData!$A$2:$D$27422,2,1),"")</f>
        <v>185</v>
      </c>
      <c r="E190">
        <f>IF($C190,INDEX(RawData!$A$1:$D$27422,$D190,1),"")</f>
        <v>183</v>
      </c>
      <c r="F190">
        <f t="shared" si="17"/>
        <v>190</v>
      </c>
      <c r="G190" s="6">
        <f>IF($C190,INDEX(RawData!$A$1:$D$27422,$D190,3),"")</f>
        <v>3.1484000000000001</v>
      </c>
      <c r="H190" s="6">
        <f>IF($C190,INDEX(RawData!$A$1:$D$27422,$D190,4),"")</f>
        <v>89.560547</v>
      </c>
      <c r="I190" s="5" t="b">
        <f t="shared" si="18"/>
        <v>1</v>
      </c>
      <c r="J190" s="4">
        <f t="shared" si="21"/>
        <v>160</v>
      </c>
      <c r="K190" s="4">
        <f t="shared" si="22"/>
        <v>220</v>
      </c>
      <c r="L190" s="4">
        <f t="shared" ca="1" si="23"/>
        <v>89.592039754135158</v>
      </c>
    </row>
    <row r="191" spans="1:12" x14ac:dyDescent="0.2">
      <c r="A191">
        <f t="shared" si="19"/>
        <v>184</v>
      </c>
      <c r="B191" s="4" t="b">
        <f t="shared" si="20"/>
        <v>1</v>
      </c>
      <c r="C191" s="5" t="b">
        <f t="shared" si="16"/>
        <v>1</v>
      </c>
      <c r="D191">
        <f>IF(C191,VLOOKUP($A191,RawData!$A$2:$D$27422,2,1),"")</f>
        <v>186</v>
      </c>
      <c r="E191">
        <f>IF($C191,INDEX(RawData!$A$1:$D$27422,$D191,1),"")</f>
        <v>184</v>
      </c>
      <c r="F191">
        <f t="shared" si="17"/>
        <v>191</v>
      </c>
      <c r="G191" s="6">
        <f>IF($C191,INDEX(RawData!$A$1:$D$27422,$D191,3),"")</f>
        <v>3.1484000000000001</v>
      </c>
      <c r="H191" s="6">
        <f>IF($C191,INDEX(RawData!$A$1:$D$27422,$D191,4),"")</f>
        <v>89.560547</v>
      </c>
      <c r="I191" s="5" t="b">
        <f t="shared" si="18"/>
        <v>1</v>
      </c>
      <c r="J191" s="4">
        <f t="shared" si="21"/>
        <v>161</v>
      </c>
      <c r="K191" s="4">
        <f t="shared" si="22"/>
        <v>221</v>
      </c>
      <c r="L191" s="4">
        <f t="shared" ca="1" si="23"/>
        <v>89.593296254269362</v>
      </c>
    </row>
    <row r="192" spans="1:12" x14ac:dyDescent="0.2">
      <c r="A192">
        <f t="shared" si="19"/>
        <v>185</v>
      </c>
      <c r="B192" s="4" t="b">
        <f t="shared" si="20"/>
        <v>1</v>
      </c>
      <c r="C192" s="5" t="b">
        <f t="shared" si="16"/>
        <v>1</v>
      </c>
      <c r="D192">
        <f>IF(C192,VLOOKUP($A192,RawData!$A$2:$D$27422,2,1),"")</f>
        <v>187</v>
      </c>
      <c r="E192">
        <f>IF($C192,INDEX(RawData!$A$1:$D$27422,$D192,1),"")</f>
        <v>185</v>
      </c>
      <c r="F192">
        <f t="shared" si="17"/>
        <v>192</v>
      </c>
      <c r="G192" s="6">
        <f>IF($C192,INDEX(RawData!$A$1:$D$27422,$D192,3),"")</f>
        <v>3.1484000000000001</v>
      </c>
      <c r="H192" s="6">
        <f>IF($C192,INDEX(RawData!$A$1:$D$27422,$D192,4),"")</f>
        <v>89.560547</v>
      </c>
      <c r="I192" s="5" t="b">
        <f t="shared" si="18"/>
        <v>1</v>
      </c>
      <c r="J192" s="4">
        <f t="shared" si="21"/>
        <v>162</v>
      </c>
      <c r="K192" s="4">
        <f t="shared" si="22"/>
        <v>222</v>
      </c>
      <c r="L192" s="4">
        <f t="shared" ca="1" si="23"/>
        <v>89.59473285276421</v>
      </c>
    </row>
    <row r="193" spans="1:12" x14ac:dyDescent="0.2">
      <c r="A193">
        <f t="shared" si="19"/>
        <v>186</v>
      </c>
      <c r="B193" s="4" t="b">
        <f t="shared" si="20"/>
        <v>1</v>
      </c>
      <c r="C193" s="5" t="b">
        <f t="shared" si="16"/>
        <v>1</v>
      </c>
      <c r="D193">
        <f>IF(C193,VLOOKUP($A193,RawData!$A$2:$D$27422,2,1),"")</f>
        <v>188</v>
      </c>
      <c r="E193">
        <f>IF($C193,INDEX(RawData!$A$1:$D$27422,$D193,1),"")</f>
        <v>186</v>
      </c>
      <c r="F193">
        <f t="shared" si="17"/>
        <v>193</v>
      </c>
      <c r="G193" s="6">
        <f>IF($C193,INDEX(RawData!$A$1:$D$27422,$D193,3),"")</f>
        <v>3.1484000000000001</v>
      </c>
      <c r="H193" s="6">
        <f>IF($C193,INDEX(RawData!$A$1:$D$27422,$D193,4),"")</f>
        <v>89.565911254093294</v>
      </c>
      <c r="I193" s="5" t="b">
        <f t="shared" si="18"/>
        <v>1</v>
      </c>
      <c r="J193" s="4">
        <f t="shared" si="21"/>
        <v>163</v>
      </c>
      <c r="K193" s="4">
        <f t="shared" si="22"/>
        <v>223</v>
      </c>
      <c r="L193" s="4">
        <f t="shared" ca="1" si="23"/>
        <v>89.596437504220631</v>
      </c>
    </row>
    <row r="194" spans="1:12" x14ac:dyDescent="0.2">
      <c r="A194">
        <f t="shared" si="19"/>
        <v>187</v>
      </c>
      <c r="B194" s="4" t="b">
        <f t="shared" si="20"/>
        <v>1</v>
      </c>
      <c r="C194" s="5" t="b">
        <f t="shared" si="16"/>
        <v>1</v>
      </c>
      <c r="D194">
        <f>IF(C194,VLOOKUP($A194,RawData!$A$2:$D$27422,2,1),"")</f>
        <v>189</v>
      </c>
      <c r="E194">
        <f>IF($C194,INDEX(RawData!$A$1:$D$27422,$D194,1),"")</f>
        <v>187</v>
      </c>
      <c r="F194">
        <f t="shared" si="17"/>
        <v>194</v>
      </c>
      <c r="G194" s="6">
        <f>IF($C194,INDEX(RawData!$A$1:$D$27422,$D194,3),"")</f>
        <v>3.1484000000000001</v>
      </c>
      <c r="H194" s="6">
        <f>IF($C194,INDEX(RawData!$A$1:$D$27422,$D194,4),"")</f>
        <v>89.566040000000001</v>
      </c>
      <c r="I194" s="5" t="b">
        <f t="shared" si="18"/>
        <v>1</v>
      </c>
      <c r="J194" s="4">
        <f t="shared" si="21"/>
        <v>164</v>
      </c>
      <c r="K194" s="4">
        <f t="shared" si="22"/>
        <v>224</v>
      </c>
      <c r="L194" s="4">
        <f t="shared" ca="1" si="23"/>
        <v>89.598236426418879</v>
      </c>
    </row>
    <row r="195" spans="1:12" x14ac:dyDescent="0.2">
      <c r="A195">
        <f t="shared" si="19"/>
        <v>188</v>
      </c>
      <c r="B195" s="4" t="b">
        <f t="shared" si="20"/>
        <v>1</v>
      </c>
      <c r="C195" s="5" t="b">
        <f t="shared" si="16"/>
        <v>1</v>
      </c>
      <c r="D195">
        <f>IF(C195,VLOOKUP($A195,RawData!$A$2:$D$27422,2,1),"")</f>
        <v>190</v>
      </c>
      <c r="E195">
        <f>IF($C195,INDEX(RawData!$A$1:$D$27422,$D195,1),"")</f>
        <v>188</v>
      </c>
      <c r="F195">
        <f t="shared" si="17"/>
        <v>195</v>
      </c>
      <c r="G195" s="6">
        <f>IF($C195,INDEX(RawData!$A$1:$D$27422,$D195,3),"")</f>
        <v>3.1484000000000001</v>
      </c>
      <c r="H195" s="6">
        <f>IF($C195,INDEX(RawData!$A$1:$D$27422,$D195,4),"")</f>
        <v>89.566040000000001</v>
      </c>
      <c r="I195" s="5" t="b">
        <f t="shared" si="18"/>
        <v>1</v>
      </c>
      <c r="J195" s="4">
        <f t="shared" si="21"/>
        <v>165</v>
      </c>
      <c r="K195" s="4">
        <f t="shared" si="22"/>
        <v>225</v>
      </c>
      <c r="L195" s="4">
        <f t="shared" ca="1" si="23"/>
        <v>89.599949520614075</v>
      </c>
    </row>
    <row r="196" spans="1:12" x14ac:dyDescent="0.2">
      <c r="A196">
        <f t="shared" si="19"/>
        <v>189</v>
      </c>
      <c r="B196" s="4" t="b">
        <f t="shared" si="20"/>
        <v>1</v>
      </c>
      <c r="C196" s="5" t="b">
        <f t="shared" si="16"/>
        <v>1</v>
      </c>
      <c r="D196">
        <f>IF(C196,VLOOKUP($A196,RawData!$A$2:$D$27422,2,1),"")</f>
        <v>191</v>
      </c>
      <c r="E196">
        <f>IF($C196,INDEX(RawData!$A$1:$D$27422,$D196,1),"")</f>
        <v>189</v>
      </c>
      <c r="F196">
        <f t="shared" si="17"/>
        <v>196</v>
      </c>
      <c r="G196" s="6">
        <f>IF($C196,INDEX(RawData!$A$1:$D$27422,$D196,3),"")</f>
        <v>3.1484000000000001</v>
      </c>
      <c r="H196" s="6">
        <f>IF($C196,INDEX(RawData!$A$1:$D$27422,$D196,4),"")</f>
        <v>89.566040000000001</v>
      </c>
      <c r="I196" s="5" t="b">
        <f t="shared" si="18"/>
        <v>1</v>
      </c>
      <c r="J196" s="4">
        <f t="shared" si="21"/>
        <v>166</v>
      </c>
      <c r="K196" s="4">
        <f t="shared" si="22"/>
        <v>226</v>
      </c>
      <c r="L196" s="4">
        <f t="shared" ca="1" si="23"/>
        <v>89.601748442812323</v>
      </c>
    </row>
    <row r="197" spans="1:12" x14ac:dyDescent="0.2">
      <c r="A197">
        <f t="shared" si="19"/>
        <v>190</v>
      </c>
      <c r="B197" s="4" t="b">
        <f t="shared" si="20"/>
        <v>1</v>
      </c>
      <c r="C197" s="5" t="b">
        <f t="shared" si="16"/>
        <v>1</v>
      </c>
      <c r="D197">
        <f>IF(C197,VLOOKUP($A197,RawData!$A$2:$D$27422,2,1),"")</f>
        <v>192</v>
      </c>
      <c r="E197">
        <f>IF($C197,INDEX(RawData!$A$1:$D$27422,$D197,1),"")</f>
        <v>190</v>
      </c>
      <c r="F197">
        <f t="shared" si="17"/>
        <v>197</v>
      </c>
      <c r="G197" s="6">
        <f>IF($C197,INDEX(RawData!$A$1:$D$27422,$D197,3),"")</f>
        <v>3.1484000000000001</v>
      </c>
      <c r="H197" s="6">
        <f>IF($C197,INDEX(RawData!$A$1:$D$27422,$D197,4),"")</f>
        <v>89.571404254093196</v>
      </c>
      <c r="I197" s="5" t="b">
        <f t="shared" si="18"/>
        <v>1</v>
      </c>
      <c r="J197" s="4">
        <f t="shared" si="21"/>
        <v>167</v>
      </c>
      <c r="K197" s="4">
        <f t="shared" si="22"/>
        <v>227</v>
      </c>
      <c r="L197" s="4">
        <f t="shared" ca="1" si="23"/>
        <v>89.603637414190899</v>
      </c>
    </row>
    <row r="198" spans="1:12" x14ac:dyDescent="0.2">
      <c r="A198">
        <f t="shared" si="19"/>
        <v>191</v>
      </c>
      <c r="B198" s="4" t="b">
        <f t="shared" si="20"/>
        <v>1</v>
      </c>
      <c r="C198" s="5" t="b">
        <f t="shared" si="16"/>
        <v>1</v>
      </c>
      <c r="D198">
        <f>IF(C198,VLOOKUP($A198,RawData!$A$2:$D$27422,2,1),"")</f>
        <v>193</v>
      </c>
      <c r="E198">
        <f>IF($C198,INDEX(RawData!$A$1:$D$27422,$D198,1),"")</f>
        <v>191</v>
      </c>
      <c r="F198">
        <f t="shared" si="17"/>
        <v>198</v>
      </c>
      <c r="G198" s="6">
        <f>IF($C198,INDEX(RawData!$A$1:$D$27422,$D198,3),"")</f>
        <v>3.1484000000000001</v>
      </c>
      <c r="H198" s="6">
        <f>IF($C198,INDEX(RawData!$A$1:$D$27422,$D198,4),"")</f>
        <v>89.571533000000002</v>
      </c>
      <c r="I198" s="5" t="b">
        <f t="shared" si="18"/>
        <v>1</v>
      </c>
      <c r="J198" s="4">
        <f t="shared" si="21"/>
        <v>168</v>
      </c>
      <c r="K198" s="4">
        <f t="shared" si="22"/>
        <v>228</v>
      </c>
      <c r="L198" s="4">
        <f t="shared" ca="1" si="23"/>
        <v>89.605528496158101</v>
      </c>
    </row>
    <row r="199" spans="1:12" x14ac:dyDescent="0.2">
      <c r="A199">
        <f t="shared" si="19"/>
        <v>192</v>
      </c>
      <c r="B199" s="4" t="b">
        <f t="shared" si="20"/>
        <v>1</v>
      </c>
      <c r="C199" s="5" t="b">
        <f t="shared" ref="C199:C262" si="24">IF(AND(B199,A199&lt;=$G$1),TRUE(),FALSE())</f>
        <v>1</v>
      </c>
      <c r="D199">
        <f>IF(C199,VLOOKUP($A199,RawData!$A$2:$D$27422,2,1),"")</f>
        <v>194</v>
      </c>
      <c r="E199">
        <f>IF($C199,INDEX(RawData!$A$1:$D$27422,$D199,1),"")</f>
        <v>192</v>
      </c>
      <c r="F199">
        <f t="shared" ref="F199:F262" si="25">IF(C199,ROW(),"")</f>
        <v>199</v>
      </c>
      <c r="G199" s="6">
        <f>IF($C199,INDEX(RawData!$A$1:$D$27422,$D199,3),"")</f>
        <v>3.1484000000000001</v>
      </c>
      <c r="H199" s="6">
        <f>IF($C199,INDEX(RawData!$A$1:$D$27422,$D199,4),"")</f>
        <v>89.576897254093396</v>
      </c>
      <c r="I199" s="5" t="b">
        <f t="shared" ref="I199:I262" si="26">IF(C199,IF(E199-$E$7&gt;=$C$1/2,TRUE(),FALSE()),"")</f>
        <v>1</v>
      </c>
      <c r="J199" s="4">
        <f t="shared" si="21"/>
        <v>169</v>
      </c>
      <c r="K199" s="4">
        <f t="shared" si="22"/>
        <v>229</v>
      </c>
      <c r="L199" s="4">
        <f t="shared" ca="1" si="23"/>
        <v>89.607595455308683</v>
      </c>
    </row>
    <row r="200" spans="1:12" x14ac:dyDescent="0.2">
      <c r="A200">
        <f t="shared" ref="A200:A263" si="27">A199+$C$4</f>
        <v>193</v>
      </c>
      <c r="B200" s="4" t="b">
        <f t="shared" ref="B200:B263" si="28">IF(ROW()&lt;7+$G$4,TRUE(),FALSE())</f>
        <v>1</v>
      </c>
      <c r="C200" s="5" t="b">
        <f t="shared" si="24"/>
        <v>1</v>
      </c>
      <c r="D200">
        <f>IF(C200,VLOOKUP($A200,RawData!$A$2:$D$27422,2,1),"")</f>
        <v>195</v>
      </c>
      <c r="E200">
        <f>IF($C200,INDEX(RawData!$A$1:$D$27422,$D200,1),"")</f>
        <v>193</v>
      </c>
      <c r="F200">
        <f t="shared" si="25"/>
        <v>200</v>
      </c>
      <c r="G200" s="6">
        <f>IF($C200,INDEX(RawData!$A$1:$D$27422,$D200,3),"")</f>
        <v>3.1484000000000001</v>
      </c>
      <c r="H200" s="6">
        <f>IF($C200,INDEX(RawData!$A$1:$D$27422,$D200,4),"")</f>
        <v>89.582391230655105</v>
      </c>
      <c r="I200" s="5" t="b">
        <f t="shared" si="26"/>
        <v>1</v>
      </c>
      <c r="J200" s="4">
        <f t="shared" ref="J200:J263" si="29">IF(C200,IF(I200,VLOOKUP(ROUND($E200,0)-$C$2,$E$7:$F$27427,2),#N/A),#N/A)</f>
        <v>170</v>
      </c>
      <c r="K200" s="4">
        <f t="shared" ref="K200:K263" si="30">IF(C200,IF(I200,VLOOKUP(FLOOR($E200+$C$2,1),$E$7:$F$27427,2),#N/A),#N/A)</f>
        <v>230</v>
      </c>
      <c r="L200" s="4">
        <f t="shared" ref="L200:L263" ca="1" si="31">IF(C200,IF(I200,SUM(INDIRECT("h"&amp;J200&amp;":h"&amp;K200&amp;""))/ROWS(INDIRECT("h"&amp;J200&amp;":h"&amp;K200&amp;"")),#N/A),#N/A)</f>
        <v>89.609754590237472</v>
      </c>
    </row>
    <row r="201" spans="1:12" x14ac:dyDescent="0.2">
      <c r="A201">
        <f t="shared" si="27"/>
        <v>194</v>
      </c>
      <c r="B201" s="4" t="b">
        <f t="shared" si="28"/>
        <v>1</v>
      </c>
      <c r="C201" s="5" t="b">
        <f t="shared" si="24"/>
        <v>1</v>
      </c>
      <c r="D201">
        <f>IF(C201,VLOOKUP($A201,RawData!$A$2:$D$27422,2,1),"")</f>
        <v>196</v>
      </c>
      <c r="E201">
        <f>IF($C201,INDEX(RawData!$A$1:$D$27422,$D201,1),"")</f>
        <v>194</v>
      </c>
      <c r="F201">
        <f t="shared" si="25"/>
        <v>201</v>
      </c>
      <c r="G201" s="6">
        <f>IF($C201,INDEX(RawData!$A$1:$D$27422,$D201,3),"")</f>
        <v>3.1484000000000001</v>
      </c>
      <c r="H201" s="6">
        <f>IF($C201,INDEX(RawData!$A$1:$D$27422,$D201,4),"")</f>
        <v>89.587884254093396</v>
      </c>
      <c r="I201" s="5" t="b">
        <f t="shared" si="26"/>
        <v>1</v>
      </c>
      <c r="J201" s="4">
        <f t="shared" si="29"/>
        <v>171</v>
      </c>
      <c r="K201" s="4">
        <f t="shared" si="30"/>
        <v>231</v>
      </c>
      <c r="L201" s="4">
        <f t="shared" ca="1" si="31"/>
        <v>89.612003774730809</v>
      </c>
    </row>
    <row r="202" spans="1:12" x14ac:dyDescent="0.2">
      <c r="A202">
        <f t="shared" si="27"/>
        <v>195</v>
      </c>
      <c r="B202" s="4" t="b">
        <f t="shared" si="28"/>
        <v>1</v>
      </c>
      <c r="C202" s="5" t="b">
        <f t="shared" si="24"/>
        <v>1</v>
      </c>
      <c r="D202">
        <f>IF(C202,VLOOKUP($A202,RawData!$A$2:$D$27422,2,1),"")</f>
        <v>197</v>
      </c>
      <c r="E202">
        <f>IF($C202,INDEX(RawData!$A$1:$D$27422,$D202,1),"")</f>
        <v>195</v>
      </c>
      <c r="F202">
        <f t="shared" si="25"/>
        <v>202</v>
      </c>
      <c r="G202" s="6">
        <f>IF($C202,INDEX(RawData!$A$1:$D$27422,$D202,3),"")</f>
        <v>3.1484000000000001</v>
      </c>
      <c r="H202" s="6">
        <f>IF($C202,INDEX(RawData!$A$1:$D$27422,$D202,4),"")</f>
        <v>89.593377254093298</v>
      </c>
      <c r="I202" s="5" t="b">
        <f t="shared" si="26"/>
        <v>1</v>
      </c>
      <c r="J202" s="4">
        <f t="shared" si="29"/>
        <v>172</v>
      </c>
      <c r="K202" s="4">
        <f t="shared" si="30"/>
        <v>232</v>
      </c>
      <c r="L202" s="4">
        <f t="shared" ca="1" si="31"/>
        <v>89.614343008404475</v>
      </c>
    </row>
    <row r="203" spans="1:12" x14ac:dyDescent="0.2">
      <c r="A203">
        <f t="shared" si="27"/>
        <v>196</v>
      </c>
      <c r="B203" s="4" t="b">
        <f t="shared" si="28"/>
        <v>1</v>
      </c>
      <c r="C203" s="5" t="b">
        <f t="shared" si="24"/>
        <v>1</v>
      </c>
      <c r="D203">
        <f>IF(C203,VLOOKUP($A203,RawData!$A$2:$D$27422,2,1),"")</f>
        <v>198</v>
      </c>
      <c r="E203">
        <f>IF($C203,INDEX(RawData!$A$1:$D$27422,$D203,1),"")</f>
        <v>196</v>
      </c>
      <c r="F203">
        <f t="shared" si="25"/>
        <v>203</v>
      </c>
      <c r="G203" s="6">
        <f>IF($C203,INDEX(RawData!$A$1:$D$27422,$D203,3),"")</f>
        <v>3.1484000000000001</v>
      </c>
      <c r="H203" s="6">
        <f>IF($C203,INDEX(RawData!$A$1:$D$27422,$D203,4),"")</f>
        <v>89.598870254093399</v>
      </c>
      <c r="I203" s="5" t="b">
        <f t="shared" si="26"/>
        <v>1</v>
      </c>
      <c r="J203" s="4">
        <f t="shared" si="29"/>
        <v>173</v>
      </c>
      <c r="K203" s="4">
        <f t="shared" si="30"/>
        <v>233</v>
      </c>
      <c r="L203" s="4">
        <f t="shared" ca="1" si="31"/>
        <v>89.616772291258457</v>
      </c>
    </row>
    <row r="204" spans="1:12" x14ac:dyDescent="0.2">
      <c r="A204">
        <f t="shared" si="27"/>
        <v>197</v>
      </c>
      <c r="B204" s="4" t="b">
        <f t="shared" si="28"/>
        <v>1</v>
      </c>
      <c r="C204" s="5" t="b">
        <f t="shared" si="24"/>
        <v>1</v>
      </c>
      <c r="D204">
        <f>IF(C204,VLOOKUP($A204,RawData!$A$2:$D$27422,2,1),"")</f>
        <v>199</v>
      </c>
      <c r="E204">
        <f>IF($C204,INDEX(RawData!$A$1:$D$27422,$D204,1),"")</f>
        <v>197</v>
      </c>
      <c r="F204">
        <f t="shared" si="25"/>
        <v>204</v>
      </c>
      <c r="G204" s="6">
        <f>IF($C204,INDEX(RawData!$A$1:$D$27422,$D204,3),"")</f>
        <v>3.1484000000000001</v>
      </c>
      <c r="H204" s="6">
        <f>IF($C204,INDEX(RawData!$A$1:$D$27422,$D204,4),"")</f>
        <v>89.604363254093201</v>
      </c>
      <c r="I204" s="5" t="b">
        <f t="shared" si="26"/>
        <v>1</v>
      </c>
      <c r="J204" s="4">
        <f t="shared" si="29"/>
        <v>174</v>
      </c>
      <c r="K204" s="4">
        <f t="shared" si="30"/>
        <v>234</v>
      </c>
      <c r="L204" s="4">
        <f t="shared" ca="1" si="31"/>
        <v>89.619291623292767</v>
      </c>
    </row>
    <row r="205" spans="1:12" x14ac:dyDescent="0.2">
      <c r="A205">
        <f t="shared" si="27"/>
        <v>198</v>
      </c>
      <c r="B205" s="4" t="b">
        <f t="shared" si="28"/>
        <v>1</v>
      </c>
      <c r="C205" s="5" t="b">
        <f t="shared" si="24"/>
        <v>1</v>
      </c>
      <c r="D205">
        <f>IF(C205,VLOOKUP($A205,RawData!$A$2:$D$27422,2,1),"")</f>
        <v>200</v>
      </c>
      <c r="E205">
        <f>IF($C205,INDEX(RawData!$A$1:$D$27422,$D205,1),"")</f>
        <v>198</v>
      </c>
      <c r="F205">
        <f t="shared" si="25"/>
        <v>205</v>
      </c>
      <c r="G205" s="6">
        <f>IF($C205,INDEX(RawData!$A$1:$D$27422,$D205,3),"")</f>
        <v>3.1484000000000001</v>
      </c>
      <c r="H205" s="6">
        <f>IF($C205,INDEX(RawData!$A$1:$D$27422,$D205,4),"")</f>
        <v>89.609856254093302</v>
      </c>
      <c r="I205" s="5" t="b">
        <f t="shared" si="26"/>
        <v>1</v>
      </c>
      <c r="J205" s="4">
        <f t="shared" si="29"/>
        <v>175</v>
      </c>
      <c r="K205" s="4">
        <f t="shared" si="30"/>
        <v>235</v>
      </c>
      <c r="L205" s="4">
        <f t="shared" ca="1" si="31"/>
        <v>89.621988959108322</v>
      </c>
    </row>
    <row r="206" spans="1:12" x14ac:dyDescent="0.2">
      <c r="A206">
        <f t="shared" si="27"/>
        <v>199</v>
      </c>
      <c r="B206" s="4" t="b">
        <f t="shared" si="28"/>
        <v>1</v>
      </c>
      <c r="C206" s="5" t="b">
        <f t="shared" si="24"/>
        <v>1</v>
      </c>
      <c r="D206">
        <f>IF(C206,VLOOKUP($A206,RawData!$A$2:$D$27422,2,1),"")</f>
        <v>201</v>
      </c>
      <c r="E206">
        <f>IF($C206,INDEX(RawData!$A$1:$D$27422,$D206,1),"")</f>
        <v>199</v>
      </c>
      <c r="F206">
        <f t="shared" si="25"/>
        <v>206</v>
      </c>
      <c r="G206" s="6">
        <f>IF($C206,INDEX(RawData!$A$1:$D$27422,$D206,3),"")</f>
        <v>3.1484000000000001</v>
      </c>
      <c r="H206" s="6">
        <f>IF($C206,INDEX(RawData!$A$1:$D$27422,$D206,4),"")</f>
        <v>89.615350230655196</v>
      </c>
      <c r="I206" s="5" t="b">
        <f t="shared" si="26"/>
        <v>1</v>
      </c>
      <c r="J206" s="4">
        <f t="shared" si="29"/>
        <v>176</v>
      </c>
      <c r="K206" s="4">
        <f t="shared" si="30"/>
        <v>236</v>
      </c>
      <c r="L206" s="4">
        <f t="shared" ca="1" si="31"/>
        <v>89.624778455077035</v>
      </c>
    </row>
    <row r="207" spans="1:12" x14ac:dyDescent="0.2">
      <c r="A207">
        <f t="shared" si="27"/>
        <v>200</v>
      </c>
      <c r="B207" s="4" t="b">
        <f t="shared" si="28"/>
        <v>1</v>
      </c>
      <c r="C207" s="5" t="b">
        <f t="shared" si="24"/>
        <v>1</v>
      </c>
      <c r="D207">
        <f>IF(C207,VLOOKUP($A207,RawData!$A$2:$D$27422,2,1),"")</f>
        <v>202</v>
      </c>
      <c r="E207">
        <f>IF($C207,INDEX(RawData!$A$1:$D$27422,$D207,1),"")</f>
        <v>200</v>
      </c>
      <c r="F207">
        <f t="shared" si="25"/>
        <v>207</v>
      </c>
      <c r="G207" s="6">
        <f>IF($C207,INDEX(RawData!$A$1:$D$27422,$D207,3),"")</f>
        <v>3.1484000000000001</v>
      </c>
      <c r="H207" s="6">
        <f>IF($C207,INDEX(RawData!$A$1:$D$27422,$D207,4),"")</f>
        <v>89.620843254093302</v>
      </c>
      <c r="I207" s="5" t="b">
        <f t="shared" si="26"/>
        <v>1</v>
      </c>
      <c r="J207" s="4">
        <f t="shared" si="29"/>
        <v>177</v>
      </c>
      <c r="K207" s="4">
        <f t="shared" si="30"/>
        <v>237</v>
      </c>
      <c r="L207" s="4">
        <f t="shared" ca="1" si="31"/>
        <v>89.627658016235344</v>
      </c>
    </row>
    <row r="208" spans="1:12" x14ac:dyDescent="0.2">
      <c r="A208">
        <f t="shared" si="27"/>
        <v>201</v>
      </c>
      <c r="B208" s="4" t="b">
        <f t="shared" si="28"/>
        <v>1</v>
      </c>
      <c r="C208" s="5" t="b">
        <f t="shared" si="24"/>
        <v>1</v>
      </c>
      <c r="D208">
        <f>IF(C208,VLOOKUP($A208,RawData!$A$2:$D$27422,2,1),"")</f>
        <v>203</v>
      </c>
      <c r="E208">
        <f>IF($C208,INDEX(RawData!$A$1:$D$27422,$D208,1),"")</f>
        <v>201</v>
      </c>
      <c r="F208">
        <f t="shared" si="25"/>
        <v>208</v>
      </c>
      <c r="G208" s="6">
        <f>IF($C208,INDEX(RawData!$A$1:$D$27422,$D208,3),"")</f>
        <v>3.1484000000000001</v>
      </c>
      <c r="H208" s="6">
        <f>IF($C208,INDEX(RawData!$A$1:$D$27422,$D208,4),"")</f>
        <v>89.620971999999995</v>
      </c>
      <c r="I208" s="5" t="b">
        <f t="shared" si="26"/>
        <v>1</v>
      </c>
      <c r="J208" s="4">
        <f t="shared" si="29"/>
        <v>178</v>
      </c>
      <c r="K208" s="4">
        <f t="shared" si="30"/>
        <v>238</v>
      </c>
      <c r="L208" s="4">
        <f t="shared" ca="1" si="31"/>
        <v>89.630715565549878</v>
      </c>
    </row>
    <row r="209" spans="1:12" x14ac:dyDescent="0.2">
      <c r="A209">
        <f t="shared" si="27"/>
        <v>202</v>
      </c>
      <c r="B209" s="4" t="b">
        <f t="shared" si="28"/>
        <v>1</v>
      </c>
      <c r="C209" s="5" t="b">
        <f t="shared" si="24"/>
        <v>1</v>
      </c>
      <c r="D209">
        <f>IF(C209,VLOOKUP($A209,RawData!$A$2:$D$27422,2,1),"")</f>
        <v>204</v>
      </c>
      <c r="E209">
        <f>IF($C209,INDEX(RawData!$A$1:$D$27422,$D209,1),"")</f>
        <v>202</v>
      </c>
      <c r="F209">
        <f t="shared" si="25"/>
        <v>209</v>
      </c>
      <c r="G209" s="6">
        <f>IF($C209,INDEX(RawData!$A$1:$D$27422,$D209,3),"")</f>
        <v>3.1484000000000001</v>
      </c>
      <c r="H209" s="6">
        <f>IF($C209,INDEX(RawData!$A$1:$D$27422,$D209,4),"")</f>
        <v>89.626336254093303</v>
      </c>
      <c r="I209" s="5" t="b">
        <f t="shared" si="26"/>
        <v>1</v>
      </c>
      <c r="J209" s="4">
        <f t="shared" si="29"/>
        <v>179</v>
      </c>
      <c r="K209" s="4">
        <f t="shared" si="30"/>
        <v>239</v>
      </c>
      <c r="L209" s="4">
        <f t="shared" ca="1" si="31"/>
        <v>89.633865274633365</v>
      </c>
    </row>
    <row r="210" spans="1:12" x14ac:dyDescent="0.2">
      <c r="A210">
        <f t="shared" si="27"/>
        <v>203</v>
      </c>
      <c r="B210" s="4" t="b">
        <f t="shared" si="28"/>
        <v>1</v>
      </c>
      <c r="C210" s="5" t="b">
        <f t="shared" si="24"/>
        <v>1</v>
      </c>
      <c r="D210">
        <f>IF(C210,VLOOKUP($A210,RawData!$A$2:$D$27422,2,1),"")</f>
        <v>205</v>
      </c>
      <c r="E210">
        <f>IF($C210,INDEX(RawData!$A$1:$D$27422,$D210,1),"")</f>
        <v>203</v>
      </c>
      <c r="F210">
        <f t="shared" si="25"/>
        <v>210</v>
      </c>
      <c r="G210" s="6">
        <f>IF($C210,INDEX(RawData!$A$1:$D$27422,$D210,3),"")</f>
        <v>3.1484000000000001</v>
      </c>
      <c r="H210" s="6">
        <f>IF($C210,INDEX(RawData!$A$1:$D$27422,$D210,4),"")</f>
        <v>89.626464999999996</v>
      </c>
      <c r="I210" s="5" t="b">
        <f t="shared" si="26"/>
        <v>1</v>
      </c>
      <c r="J210" s="4">
        <f t="shared" si="29"/>
        <v>180</v>
      </c>
      <c r="K210" s="4">
        <f t="shared" si="30"/>
        <v>240</v>
      </c>
      <c r="L210" s="4">
        <f t="shared" ca="1" si="31"/>
        <v>89.63701709430552</v>
      </c>
    </row>
    <row r="211" spans="1:12" x14ac:dyDescent="0.2">
      <c r="A211">
        <f t="shared" si="27"/>
        <v>204</v>
      </c>
      <c r="B211" s="4" t="b">
        <f t="shared" si="28"/>
        <v>1</v>
      </c>
      <c r="C211" s="5" t="b">
        <f t="shared" si="24"/>
        <v>1</v>
      </c>
      <c r="D211">
        <f>IF(C211,VLOOKUP($A211,RawData!$A$2:$D$27422,2,1),"")</f>
        <v>206</v>
      </c>
      <c r="E211">
        <f>IF($C211,INDEX(RawData!$A$1:$D$27422,$D211,1),"")</f>
        <v>204</v>
      </c>
      <c r="F211">
        <f t="shared" si="25"/>
        <v>211</v>
      </c>
      <c r="G211" s="6">
        <f>IF($C211,INDEX(RawData!$A$1:$D$27422,$D211,3),"")</f>
        <v>3.1484000000000001</v>
      </c>
      <c r="H211" s="6">
        <f>IF($C211,INDEX(RawData!$A$1:$D$27422,$D211,4),"")</f>
        <v>89.626464999999996</v>
      </c>
      <c r="I211" s="5" t="b">
        <f t="shared" si="26"/>
        <v>1</v>
      </c>
      <c r="J211" s="4">
        <f t="shared" si="29"/>
        <v>181</v>
      </c>
      <c r="K211" s="4">
        <f t="shared" si="30"/>
        <v>241</v>
      </c>
      <c r="L211" s="4">
        <f t="shared" ca="1" si="31"/>
        <v>89.640168913977647</v>
      </c>
    </row>
    <row r="212" spans="1:12" x14ac:dyDescent="0.2">
      <c r="A212">
        <f t="shared" si="27"/>
        <v>205</v>
      </c>
      <c r="B212" s="4" t="b">
        <f t="shared" si="28"/>
        <v>1</v>
      </c>
      <c r="C212" s="5" t="b">
        <f t="shared" si="24"/>
        <v>1</v>
      </c>
      <c r="D212">
        <f>IF(C212,VLOOKUP($A212,RawData!$A$2:$D$27422,2,1),"")</f>
        <v>207</v>
      </c>
      <c r="E212">
        <f>IF($C212,INDEX(RawData!$A$1:$D$27422,$D212,1),"")</f>
        <v>205</v>
      </c>
      <c r="F212">
        <f t="shared" si="25"/>
        <v>212</v>
      </c>
      <c r="G212" s="6">
        <f>IF($C212,INDEX(RawData!$A$1:$D$27422,$D212,3),"")</f>
        <v>3.1484000000000001</v>
      </c>
      <c r="H212" s="6">
        <f>IF($C212,INDEX(RawData!$A$1:$D$27422,$D212,4),"")</f>
        <v>89.626464999999996</v>
      </c>
      <c r="I212" s="5" t="b">
        <f t="shared" si="26"/>
        <v>1</v>
      </c>
      <c r="J212" s="4">
        <f t="shared" si="29"/>
        <v>182</v>
      </c>
      <c r="K212" s="4">
        <f t="shared" si="30"/>
        <v>242</v>
      </c>
      <c r="L212" s="4">
        <f t="shared" ca="1" si="31"/>
        <v>89.643408330089741</v>
      </c>
    </row>
    <row r="213" spans="1:12" x14ac:dyDescent="0.2">
      <c r="A213">
        <f t="shared" si="27"/>
        <v>206</v>
      </c>
      <c r="B213" s="4" t="b">
        <f t="shared" si="28"/>
        <v>1</v>
      </c>
      <c r="C213" s="5" t="b">
        <f t="shared" si="24"/>
        <v>1</v>
      </c>
      <c r="D213">
        <f>IF(C213,VLOOKUP($A213,RawData!$A$2:$D$27422,2,1),"")</f>
        <v>208</v>
      </c>
      <c r="E213">
        <f>IF($C213,INDEX(RawData!$A$1:$D$27422,$D213,1),"")</f>
        <v>206</v>
      </c>
      <c r="F213">
        <f t="shared" si="25"/>
        <v>213</v>
      </c>
      <c r="G213" s="6">
        <f>IF($C213,INDEX(RawData!$A$1:$D$27422,$D213,3),"")</f>
        <v>3.1484000000000001</v>
      </c>
      <c r="H213" s="6">
        <f>IF($C213,INDEX(RawData!$A$1:$D$27422,$D213,4),"")</f>
        <v>89.631829254093404</v>
      </c>
      <c r="I213" s="5" t="b">
        <f t="shared" si="26"/>
        <v>1</v>
      </c>
      <c r="J213" s="4">
        <f t="shared" si="29"/>
        <v>183</v>
      </c>
      <c r="K213" s="4">
        <f t="shared" si="30"/>
        <v>243</v>
      </c>
      <c r="L213" s="4">
        <f t="shared" ca="1" si="31"/>
        <v>89.646738137533887</v>
      </c>
    </row>
    <row r="214" spans="1:12" x14ac:dyDescent="0.2">
      <c r="A214">
        <f t="shared" si="27"/>
        <v>207</v>
      </c>
      <c r="B214" s="4" t="b">
        <f t="shared" si="28"/>
        <v>1</v>
      </c>
      <c r="C214" s="5" t="b">
        <f t="shared" si="24"/>
        <v>1</v>
      </c>
      <c r="D214">
        <f>IF(C214,VLOOKUP($A214,RawData!$A$2:$D$27422,2,1),"")</f>
        <v>209</v>
      </c>
      <c r="E214">
        <f>IF($C214,INDEX(RawData!$A$1:$D$27422,$D214,1),"")</f>
        <v>207</v>
      </c>
      <c r="F214">
        <f t="shared" si="25"/>
        <v>214</v>
      </c>
      <c r="G214" s="6">
        <f>IF($C214,INDEX(RawData!$A$1:$D$27422,$D214,3),"")</f>
        <v>3.1484000000000001</v>
      </c>
      <c r="H214" s="6">
        <f>IF($C214,INDEX(RawData!$A$1:$D$27422,$D214,4),"")</f>
        <v>89.637322254093306</v>
      </c>
      <c r="I214" s="5" t="b">
        <f t="shared" si="26"/>
        <v>1</v>
      </c>
      <c r="J214" s="4">
        <f t="shared" si="29"/>
        <v>184</v>
      </c>
      <c r="K214" s="4">
        <f t="shared" si="30"/>
        <v>244</v>
      </c>
      <c r="L214" s="4">
        <f t="shared" ca="1" si="31"/>
        <v>89.650070055566687</v>
      </c>
    </row>
    <row r="215" spans="1:12" x14ac:dyDescent="0.2">
      <c r="A215">
        <f t="shared" si="27"/>
        <v>208</v>
      </c>
      <c r="B215" s="4" t="b">
        <f t="shared" si="28"/>
        <v>1</v>
      </c>
      <c r="C215" s="5" t="b">
        <f t="shared" si="24"/>
        <v>1</v>
      </c>
      <c r="D215">
        <f>IF(C215,VLOOKUP($A215,RawData!$A$2:$D$27422,2,1),"")</f>
        <v>210</v>
      </c>
      <c r="E215">
        <f>IF($C215,INDEX(RawData!$A$1:$D$27422,$D215,1),"")</f>
        <v>208</v>
      </c>
      <c r="F215">
        <f t="shared" si="25"/>
        <v>215</v>
      </c>
      <c r="G215" s="6">
        <f>IF($C215,INDEX(RawData!$A$1:$D$27422,$D215,3),"")</f>
        <v>3.1484000000000001</v>
      </c>
      <c r="H215" s="6">
        <f>IF($C215,INDEX(RawData!$A$1:$D$27422,$D215,4),"")</f>
        <v>89.637450999999999</v>
      </c>
      <c r="I215" s="5" t="b">
        <f t="shared" si="26"/>
        <v>1</v>
      </c>
      <c r="J215" s="4">
        <f t="shared" si="29"/>
        <v>185</v>
      </c>
      <c r="K215" s="4">
        <f t="shared" si="30"/>
        <v>245</v>
      </c>
      <c r="L215" s="4">
        <f t="shared" ca="1" si="31"/>
        <v>89.653489912191176</v>
      </c>
    </row>
    <row r="216" spans="1:12" x14ac:dyDescent="0.2">
      <c r="A216">
        <f t="shared" si="27"/>
        <v>209</v>
      </c>
      <c r="B216" s="4" t="b">
        <f t="shared" si="28"/>
        <v>1</v>
      </c>
      <c r="C216" s="5" t="b">
        <f t="shared" si="24"/>
        <v>1</v>
      </c>
      <c r="D216">
        <f>IF(C216,VLOOKUP($A216,RawData!$A$2:$D$27422,2,1),"")</f>
        <v>211</v>
      </c>
      <c r="E216">
        <f>IF($C216,INDEX(RawData!$A$1:$D$27422,$D216,1),"")</f>
        <v>209</v>
      </c>
      <c r="F216">
        <f t="shared" si="25"/>
        <v>216</v>
      </c>
      <c r="G216" s="6">
        <f>IF($C216,INDEX(RawData!$A$1:$D$27422,$D216,3),"")</f>
        <v>3.1484000000000001</v>
      </c>
      <c r="H216" s="6">
        <f>IF($C216,INDEX(RawData!$A$1:$D$27422,$D216,4),"")</f>
        <v>89.642815254093193</v>
      </c>
      <c r="I216" s="5" t="b">
        <f t="shared" si="26"/>
        <v>1</v>
      </c>
      <c r="J216" s="4">
        <f t="shared" si="29"/>
        <v>186</v>
      </c>
      <c r="K216" s="4">
        <f t="shared" si="30"/>
        <v>246</v>
      </c>
      <c r="L216" s="4">
        <f t="shared" ca="1" si="31"/>
        <v>89.656911879404291</v>
      </c>
    </row>
    <row r="217" spans="1:12" x14ac:dyDescent="0.2">
      <c r="A217">
        <f t="shared" si="27"/>
        <v>210</v>
      </c>
      <c r="B217" s="4" t="b">
        <f t="shared" si="28"/>
        <v>1</v>
      </c>
      <c r="C217" s="5" t="b">
        <f t="shared" si="24"/>
        <v>1</v>
      </c>
      <c r="D217">
        <f>IF(C217,VLOOKUP($A217,RawData!$A$2:$D$27422,2,1),"")</f>
        <v>212</v>
      </c>
      <c r="E217">
        <f>IF($C217,INDEX(RawData!$A$1:$D$27422,$D217,1),"")</f>
        <v>210</v>
      </c>
      <c r="F217">
        <f t="shared" si="25"/>
        <v>217</v>
      </c>
      <c r="G217" s="6">
        <f>IF($C217,INDEX(RawData!$A$1:$D$27422,$D217,3),"")</f>
        <v>3.1484000000000001</v>
      </c>
      <c r="H217" s="6">
        <f>IF($C217,INDEX(RawData!$A$1:$D$27422,$D217,4),"")</f>
        <v>89.648308254093294</v>
      </c>
      <c r="I217" s="5" t="b">
        <f t="shared" si="26"/>
        <v>1</v>
      </c>
      <c r="J217" s="4">
        <f t="shared" si="29"/>
        <v>187</v>
      </c>
      <c r="K217" s="4">
        <f t="shared" si="30"/>
        <v>247</v>
      </c>
      <c r="L217" s="4">
        <f t="shared" ca="1" si="31"/>
        <v>89.660333846617391</v>
      </c>
    </row>
    <row r="218" spans="1:12" x14ac:dyDescent="0.2">
      <c r="A218">
        <f t="shared" si="27"/>
        <v>211</v>
      </c>
      <c r="B218" s="4" t="b">
        <f t="shared" si="28"/>
        <v>1</v>
      </c>
      <c r="C218" s="5" t="b">
        <f t="shared" si="24"/>
        <v>1</v>
      </c>
      <c r="D218">
        <f>IF(C218,VLOOKUP($A218,RawData!$A$2:$D$27422,2,1),"")</f>
        <v>213</v>
      </c>
      <c r="E218">
        <f>IF($C218,INDEX(RawData!$A$1:$D$27422,$D218,1),"")</f>
        <v>211</v>
      </c>
      <c r="F218">
        <f t="shared" si="25"/>
        <v>218</v>
      </c>
      <c r="G218" s="6">
        <f>IF($C218,INDEX(RawData!$A$1:$D$27422,$D218,3),"")</f>
        <v>3.1484000000000001</v>
      </c>
      <c r="H218" s="6">
        <f>IF($C218,INDEX(RawData!$A$1:$D$27422,$D218,4),"")</f>
        <v>89.653802230655302</v>
      </c>
      <c r="I218" s="5" t="b">
        <f t="shared" si="26"/>
        <v>1</v>
      </c>
      <c r="J218" s="4">
        <f t="shared" si="29"/>
        <v>188</v>
      </c>
      <c r="K218" s="4">
        <f t="shared" si="30"/>
        <v>248</v>
      </c>
      <c r="L218" s="4">
        <f t="shared" ca="1" si="31"/>
        <v>89.663668226970941</v>
      </c>
    </row>
    <row r="219" spans="1:12" x14ac:dyDescent="0.2">
      <c r="A219">
        <f t="shared" si="27"/>
        <v>212</v>
      </c>
      <c r="B219" s="4" t="b">
        <f t="shared" si="28"/>
        <v>1</v>
      </c>
      <c r="C219" s="5" t="b">
        <f t="shared" si="24"/>
        <v>1</v>
      </c>
      <c r="D219">
        <f>IF(C219,VLOOKUP($A219,RawData!$A$2:$D$27422,2,1),"")</f>
        <v>214</v>
      </c>
      <c r="E219">
        <f>IF($C219,INDEX(RawData!$A$1:$D$27422,$D219,1),"")</f>
        <v>212</v>
      </c>
      <c r="F219">
        <f t="shared" si="25"/>
        <v>219</v>
      </c>
      <c r="G219" s="6">
        <f>IF($C219,INDEX(RawData!$A$1:$D$27422,$D219,3),"")</f>
        <v>3.1484000000000001</v>
      </c>
      <c r="H219" s="6">
        <f>IF($C219,INDEX(RawData!$A$1:$D$27422,$D219,4),"")</f>
        <v>89.659295254093294</v>
      </c>
      <c r="I219" s="5" t="b">
        <f t="shared" si="26"/>
        <v>1</v>
      </c>
      <c r="J219" s="4">
        <f t="shared" si="29"/>
        <v>189</v>
      </c>
      <c r="K219" s="4">
        <f t="shared" si="30"/>
        <v>249</v>
      </c>
      <c r="L219" s="4">
        <f t="shared" ca="1" si="31"/>
        <v>89.667000145003755</v>
      </c>
    </row>
    <row r="220" spans="1:12" x14ac:dyDescent="0.2">
      <c r="A220">
        <f t="shared" si="27"/>
        <v>213</v>
      </c>
      <c r="B220" s="4" t="b">
        <f t="shared" si="28"/>
        <v>1</v>
      </c>
      <c r="C220" s="5" t="b">
        <f t="shared" si="24"/>
        <v>1</v>
      </c>
      <c r="D220">
        <f>IF(C220,VLOOKUP($A220,RawData!$A$2:$D$27422,2,1),"")</f>
        <v>215</v>
      </c>
      <c r="E220">
        <f>IF($C220,INDEX(RawData!$A$1:$D$27422,$D220,1),"")</f>
        <v>213</v>
      </c>
      <c r="F220">
        <f t="shared" si="25"/>
        <v>220</v>
      </c>
      <c r="G220" s="6">
        <f>IF($C220,INDEX(RawData!$A$1:$D$27422,$D220,3),"")</f>
        <v>3.1484000000000001</v>
      </c>
      <c r="H220" s="6">
        <f>IF($C220,INDEX(RawData!$A$1:$D$27422,$D220,4),"")</f>
        <v>89.664788254093395</v>
      </c>
      <c r="I220" s="5" t="b">
        <f t="shared" si="26"/>
        <v>1</v>
      </c>
      <c r="J220" s="4">
        <f t="shared" si="29"/>
        <v>190</v>
      </c>
      <c r="K220" s="4">
        <f t="shared" si="30"/>
        <v>250</v>
      </c>
      <c r="L220" s="4">
        <f t="shared" ca="1" si="31"/>
        <v>89.67033206303654</v>
      </c>
    </row>
    <row r="221" spans="1:12" x14ac:dyDescent="0.2">
      <c r="A221">
        <f t="shared" si="27"/>
        <v>214</v>
      </c>
      <c r="B221" s="4" t="b">
        <f t="shared" si="28"/>
        <v>1</v>
      </c>
      <c r="C221" s="5" t="b">
        <f t="shared" si="24"/>
        <v>1</v>
      </c>
      <c r="D221">
        <f>IF(C221,VLOOKUP($A221,RawData!$A$2:$D$27422,2,1),"")</f>
        <v>216</v>
      </c>
      <c r="E221">
        <f>IF($C221,INDEX(RawData!$A$1:$D$27422,$D221,1),"")</f>
        <v>214</v>
      </c>
      <c r="F221">
        <f t="shared" si="25"/>
        <v>221</v>
      </c>
      <c r="G221" s="6">
        <f>IF($C221,INDEX(RawData!$A$1:$D$27422,$D221,3),"")</f>
        <v>3.1484000000000001</v>
      </c>
      <c r="H221" s="6">
        <f>IF($C221,INDEX(RawData!$A$1:$D$27422,$D221,4),"")</f>
        <v>89.670281254093297</v>
      </c>
      <c r="I221" s="5" t="b">
        <f t="shared" si="26"/>
        <v>1</v>
      </c>
      <c r="J221" s="4">
        <f t="shared" si="29"/>
        <v>191</v>
      </c>
      <c r="K221" s="4">
        <f t="shared" si="30"/>
        <v>251</v>
      </c>
      <c r="L221" s="4">
        <f t="shared" ca="1" si="31"/>
        <v>89.673576394209775</v>
      </c>
    </row>
    <row r="222" spans="1:12" x14ac:dyDescent="0.2">
      <c r="A222">
        <f t="shared" si="27"/>
        <v>215</v>
      </c>
      <c r="B222" s="4" t="b">
        <f t="shared" si="28"/>
        <v>1</v>
      </c>
      <c r="C222" s="5" t="b">
        <f t="shared" si="24"/>
        <v>1</v>
      </c>
      <c r="D222">
        <f>IF(C222,VLOOKUP($A222,RawData!$A$2:$D$27422,2,1),"")</f>
        <v>217</v>
      </c>
      <c r="E222">
        <f>IF($C222,INDEX(RawData!$A$1:$D$27422,$D222,1),"")</f>
        <v>215</v>
      </c>
      <c r="F222">
        <f t="shared" si="25"/>
        <v>222</v>
      </c>
      <c r="G222" s="6">
        <f>IF($C222,INDEX(RawData!$A$1:$D$27422,$D222,3),"")</f>
        <v>3.1484000000000001</v>
      </c>
      <c r="H222" s="6">
        <f>IF($C222,INDEX(RawData!$A$1:$D$27422,$D222,4),"")</f>
        <v>89.675774254093298</v>
      </c>
      <c r="I222" s="5" t="b">
        <f t="shared" si="26"/>
        <v>1</v>
      </c>
      <c r="J222" s="4">
        <f t="shared" si="29"/>
        <v>192</v>
      </c>
      <c r="K222" s="4">
        <f t="shared" si="30"/>
        <v>252</v>
      </c>
      <c r="L222" s="4">
        <f t="shared" ca="1" si="31"/>
        <v>89.676818263062231</v>
      </c>
    </row>
    <row r="223" spans="1:12" x14ac:dyDescent="0.2">
      <c r="A223">
        <f t="shared" si="27"/>
        <v>216</v>
      </c>
      <c r="B223" s="4" t="b">
        <f t="shared" si="28"/>
        <v>1</v>
      </c>
      <c r="C223" s="5" t="b">
        <f t="shared" si="24"/>
        <v>1</v>
      </c>
      <c r="D223">
        <f>IF(C223,VLOOKUP($A223,RawData!$A$2:$D$27422,2,1),"")</f>
        <v>218</v>
      </c>
      <c r="E223">
        <f>IF($C223,INDEX(RawData!$A$1:$D$27422,$D223,1),"")</f>
        <v>216</v>
      </c>
      <c r="F223">
        <f t="shared" si="25"/>
        <v>223</v>
      </c>
      <c r="G223" s="6">
        <f>IF($C223,INDEX(RawData!$A$1:$D$27422,$D223,3),"")</f>
        <v>3.1484000000000001</v>
      </c>
      <c r="H223" s="6">
        <f>IF($C223,INDEX(RawData!$A$1:$D$27422,$D223,4),"")</f>
        <v>89.686632484748301</v>
      </c>
      <c r="I223" s="5" t="b">
        <f t="shared" si="26"/>
        <v>1</v>
      </c>
      <c r="J223" s="4">
        <f t="shared" si="29"/>
        <v>193</v>
      </c>
      <c r="K223" s="4">
        <f t="shared" si="30"/>
        <v>253</v>
      </c>
      <c r="L223" s="4">
        <f t="shared" ca="1" si="31"/>
        <v>89.680060131914701</v>
      </c>
    </row>
    <row r="224" spans="1:12" x14ac:dyDescent="0.2">
      <c r="A224">
        <f t="shared" si="27"/>
        <v>217</v>
      </c>
      <c r="B224" s="4" t="b">
        <f t="shared" si="28"/>
        <v>1</v>
      </c>
      <c r="C224" s="5" t="b">
        <f t="shared" si="24"/>
        <v>1</v>
      </c>
      <c r="D224">
        <f>IF(C224,VLOOKUP($A224,RawData!$A$2:$D$27422,2,1),"")</f>
        <v>219</v>
      </c>
      <c r="E224">
        <f>IF($C224,INDEX(RawData!$A$1:$D$27422,$D224,1),"")</f>
        <v>217</v>
      </c>
      <c r="F224">
        <f t="shared" si="25"/>
        <v>224</v>
      </c>
      <c r="G224" s="6">
        <f>IF($C224,INDEX(RawData!$A$1:$D$27422,$D224,3),"")</f>
        <v>3.1484000000000001</v>
      </c>
      <c r="H224" s="6">
        <f>IF($C224,INDEX(RawData!$A$1:$D$27422,$D224,4),"")</f>
        <v>89.692254254093299</v>
      </c>
      <c r="I224" s="5" t="b">
        <f t="shared" si="26"/>
        <v>1</v>
      </c>
      <c r="J224" s="4">
        <f t="shared" si="29"/>
        <v>194</v>
      </c>
      <c r="K224" s="4">
        <f t="shared" si="30"/>
        <v>254</v>
      </c>
      <c r="L224" s="4">
        <f t="shared" ca="1" si="31"/>
        <v>89.683214062175466</v>
      </c>
    </row>
    <row r="225" spans="1:12" x14ac:dyDescent="0.2">
      <c r="A225">
        <f t="shared" si="27"/>
        <v>218</v>
      </c>
      <c r="B225" s="4" t="b">
        <f t="shared" si="28"/>
        <v>1</v>
      </c>
      <c r="C225" s="5" t="b">
        <f t="shared" si="24"/>
        <v>1</v>
      </c>
      <c r="D225">
        <f>IF(C225,VLOOKUP($A225,RawData!$A$2:$D$27422,2,1),"")</f>
        <v>220</v>
      </c>
      <c r="E225">
        <f>IF($C225,INDEX(RawData!$A$1:$D$27422,$D225,1),"")</f>
        <v>218</v>
      </c>
      <c r="F225">
        <f t="shared" si="25"/>
        <v>225</v>
      </c>
      <c r="G225" s="6">
        <f>IF($C225,INDEX(RawData!$A$1:$D$27422,$D225,3),"")</f>
        <v>3.1484000000000001</v>
      </c>
      <c r="H225" s="6">
        <f>IF($C225,INDEX(RawData!$A$1:$D$27422,$D225,4),"")</f>
        <v>89.6977472540934</v>
      </c>
      <c r="I225" s="5" t="b">
        <f t="shared" si="26"/>
        <v>1</v>
      </c>
      <c r="J225" s="4">
        <f t="shared" si="29"/>
        <v>195</v>
      </c>
      <c r="K225" s="4">
        <f t="shared" si="30"/>
        <v>255</v>
      </c>
      <c r="L225" s="4">
        <f t="shared" ca="1" si="31"/>
        <v>89.686365881847578</v>
      </c>
    </row>
    <row r="226" spans="1:12" x14ac:dyDescent="0.2">
      <c r="A226">
        <f t="shared" si="27"/>
        <v>219</v>
      </c>
      <c r="B226" s="4" t="b">
        <f t="shared" si="28"/>
        <v>1</v>
      </c>
      <c r="C226" s="5" t="b">
        <f t="shared" si="24"/>
        <v>1</v>
      </c>
      <c r="D226">
        <f>IF(C226,VLOOKUP($A226,RawData!$A$2:$D$27422,2,1),"")</f>
        <v>221</v>
      </c>
      <c r="E226">
        <f>IF($C226,INDEX(RawData!$A$1:$D$27422,$D226,1),"")</f>
        <v>219</v>
      </c>
      <c r="F226">
        <f t="shared" si="25"/>
        <v>226</v>
      </c>
      <c r="G226" s="6">
        <f>IF($C226,INDEX(RawData!$A$1:$D$27422,$D226,3),"")</f>
        <v>3.1484000000000001</v>
      </c>
      <c r="H226" s="6">
        <f>IF($C226,INDEX(RawData!$A$1:$D$27422,$D226,4),"")</f>
        <v>89.703240254093302</v>
      </c>
      <c r="I226" s="5" t="b">
        <f t="shared" si="26"/>
        <v>1</v>
      </c>
      <c r="J226" s="4">
        <f t="shared" si="29"/>
        <v>196</v>
      </c>
      <c r="K226" s="4">
        <f t="shared" si="30"/>
        <v>256</v>
      </c>
      <c r="L226" s="4">
        <f t="shared" ca="1" si="31"/>
        <v>89.689430114660141</v>
      </c>
    </row>
    <row r="227" spans="1:12" x14ac:dyDescent="0.2">
      <c r="A227">
        <f t="shared" si="27"/>
        <v>220</v>
      </c>
      <c r="B227" s="4" t="b">
        <f t="shared" si="28"/>
        <v>1</v>
      </c>
      <c r="C227" s="5" t="b">
        <f t="shared" si="24"/>
        <v>1</v>
      </c>
      <c r="D227">
        <f>IF(C227,VLOOKUP($A227,RawData!$A$2:$D$27422,2,1),"")</f>
        <v>222</v>
      </c>
      <c r="E227">
        <f>IF($C227,INDEX(RawData!$A$1:$D$27422,$D227,1),"")</f>
        <v>220</v>
      </c>
      <c r="F227">
        <f t="shared" si="25"/>
        <v>227</v>
      </c>
      <c r="G227" s="6">
        <f>IF($C227,INDEX(RawData!$A$1:$D$27422,$D227,3),"")</f>
        <v>3.1484000000000001</v>
      </c>
      <c r="H227" s="6">
        <f>IF($C227,INDEX(RawData!$A$1:$D$27422,$D227,4),"")</f>
        <v>89.708733254093403</v>
      </c>
      <c r="I227" s="5" t="b">
        <f t="shared" si="26"/>
        <v>1</v>
      </c>
      <c r="J227" s="4">
        <f t="shared" si="29"/>
        <v>197</v>
      </c>
      <c r="K227" s="4">
        <f t="shared" si="30"/>
        <v>257</v>
      </c>
      <c r="L227" s="4">
        <f t="shared" ca="1" si="31"/>
        <v>89.692491885151952</v>
      </c>
    </row>
    <row r="228" spans="1:12" x14ac:dyDescent="0.2">
      <c r="A228">
        <f t="shared" si="27"/>
        <v>221</v>
      </c>
      <c r="B228" s="4" t="b">
        <f t="shared" si="28"/>
        <v>1</v>
      </c>
      <c r="C228" s="5" t="b">
        <f t="shared" si="24"/>
        <v>1</v>
      </c>
      <c r="D228">
        <f>IF(C228,VLOOKUP($A228,RawData!$A$2:$D$27422,2,1),"")</f>
        <v>223</v>
      </c>
      <c r="E228">
        <f>IF($C228,INDEX(RawData!$A$1:$D$27422,$D228,1),"")</f>
        <v>221</v>
      </c>
      <c r="F228">
        <f t="shared" si="25"/>
        <v>228</v>
      </c>
      <c r="G228" s="6">
        <f>IF($C228,INDEX(RawData!$A$1:$D$27422,$D228,3),"")</f>
        <v>3.1484000000000001</v>
      </c>
      <c r="H228" s="6">
        <f>IF($C228,INDEX(RawData!$A$1:$D$27422,$D228,4),"")</f>
        <v>89.708861999999996</v>
      </c>
      <c r="I228" s="5" t="b">
        <f t="shared" si="26"/>
        <v>1</v>
      </c>
      <c r="J228" s="4">
        <f t="shared" si="29"/>
        <v>198</v>
      </c>
      <c r="K228" s="4">
        <f t="shared" si="30"/>
        <v>258</v>
      </c>
      <c r="L228" s="4">
        <f t="shared" ca="1" si="31"/>
        <v>89.695465717052073</v>
      </c>
    </row>
    <row r="229" spans="1:12" x14ac:dyDescent="0.2">
      <c r="A229">
        <f t="shared" si="27"/>
        <v>222</v>
      </c>
      <c r="B229" s="4" t="b">
        <f t="shared" si="28"/>
        <v>1</v>
      </c>
      <c r="C229" s="5" t="b">
        <f t="shared" si="24"/>
        <v>1</v>
      </c>
      <c r="D229">
        <f>IF(C229,VLOOKUP($A229,RawData!$A$2:$D$27422,2,1),"")</f>
        <v>224</v>
      </c>
      <c r="E229">
        <f>IF($C229,INDEX(RawData!$A$1:$D$27422,$D229,1),"")</f>
        <v>222</v>
      </c>
      <c r="F229">
        <f t="shared" si="25"/>
        <v>229</v>
      </c>
      <c r="G229" s="6">
        <f>IF($C229,INDEX(RawData!$A$1:$D$27422,$D229,3),"")</f>
        <v>3.1484000000000001</v>
      </c>
      <c r="H229" s="6">
        <f>IF($C229,INDEX(RawData!$A$1:$D$27422,$D229,4),"")</f>
        <v>89.714226254093305</v>
      </c>
      <c r="I229" s="5" t="b">
        <f t="shared" si="26"/>
        <v>1</v>
      </c>
      <c r="J229" s="4">
        <f t="shared" si="29"/>
        <v>199</v>
      </c>
      <c r="K229" s="4">
        <f t="shared" si="30"/>
        <v>259</v>
      </c>
      <c r="L229" s="4">
        <f t="shared" ca="1" si="31"/>
        <v>89.698349835558801</v>
      </c>
    </row>
    <row r="230" spans="1:12" x14ac:dyDescent="0.2">
      <c r="A230">
        <f t="shared" si="27"/>
        <v>223</v>
      </c>
      <c r="B230" s="4" t="b">
        <f t="shared" si="28"/>
        <v>1</v>
      </c>
      <c r="C230" s="5" t="b">
        <f t="shared" si="24"/>
        <v>1</v>
      </c>
      <c r="D230">
        <f>IF(C230,VLOOKUP($A230,RawData!$A$2:$D$27422,2,1),"")</f>
        <v>225</v>
      </c>
      <c r="E230">
        <f>IF($C230,INDEX(RawData!$A$1:$D$27422,$D230,1),"")</f>
        <v>223</v>
      </c>
      <c r="F230">
        <f t="shared" si="25"/>
        <v>230</v>
      </c>
      <c r="G230" s="6">
        <f>IF($C230,INDEX(RawData!$A$1:$D$27422,$D230,3),"")</f>
        <v>3.1484000000000001</v>
      </c>
      <c r="H230" s="6">
        <f>IF($C230,INDEX(RawData!$A$1:$D$27422,$D230,4),"")</f>
        <v>89.719720230655199</v>
      </c>
      <c r="I230" s="5" t="b">
        <f t="shared" si="26"/>
        <v>1</v>
      </c>
      <c r="J230" s="4">
        <f t="shared" si="29"/>
        <v>200</v>
      </c>
      <c r="K230" s="4">
        <f t="shared" si="30"/>
        <v>260</v>
      </c>
      <c r="L230" s="4">
        <f t="shared" ca="1" si="31"/>
        <v>89.701055965845256</v>
      </c>
    </row>
    <row r="231" spans="1:12" x14ac:dyDescent="0.2">
      <c r="A231">
        <f t="shared" si="27"/>
        <v>224</v>
      </c>
      <c r="B231" s="4" t="b">
        <f t="shared" si="28"/>
        <v>1</v>
      </c>
      <c r="C231" s="5" t="b">
        <f t="shared" si="24"/>
        <v>1</v>
      </c>
      <c r="D231">
        <f>IF(C231,VLOOKUP($A231,RawData!$A$2:$D$27422,2,1),"")</f>
        <v>226</v>
      </c>
      <c r="E231">
        <f>IF($C231,INDEX(RawData!$A$1:$D$27422,$D231,1),"")</f>
        <v>224</v>
      </c>
      <c r="F231">
        <f t="shared" si="25"/>
        <v>231</v>
      </c>
      <c r="G231" s="6">
        <f>IF($C231,INDEX(RawData!$A$1:$D$27422,$D231,3),"")</f>
        <v>3.1484000000000001</v>
      </c>
      <c r="H231" s="6">
        <f>IF($C231,INDEX(RawData!$A$1:$D$27422,$D231,4),"")</f>
        <v>89.725213254093305</v>
      </c>
      <c r="I231" s="5" t="b">
        <f t="shared" si="26"/>
        <v>1</v>
      </c>
      <c r="J231" s="4">
        <f t="shared" si="29"/>
        <v>201</v>
      </c>
      <c r="K231" s="4">
        <f t="shared" si="30"/>
        <v>261</v>
      </c>
      <c r="L231" s="4">
        <f t="shared" ca="1" si="31"/>
        <v>89.703581981761829</v>
      </c>
    </row>
    <row r="232" spans="1:12" x14ac:dyDescent="0.2">
      <c r="A232">
        <f t="shared" si="27"/>
        <v>225</v>
      </c>
      <c r="B232" s="4" t="b">
        <f t="shared" si="28"/>
        <v>1</v>
      </c>
      <c r="C232" s="5" t="b">
        <f t="shared" si="24"/>
        <v>1</v>
      </c>
      <c r="D232">
        <f>IF(C232,VLOOKUP($A232,RawData!$A$2:$D$27422,2,1),"")</f>
        <v>227</v>
      </c>
      <c r="E232">
        <f>IF($C232,INDEX(RawData!$A$1:$D$27422,$D232,1),"")</f>
        <v>225</v>
      </c>
      <c r="F232">
        <f t="shared" si="25"/>
        <v>232</v>
      </c>
      <c r="G232" s="6">
        <f>IF($C232,INDEX(RawData!$A$1:$D$27422,$D232,3),"")</f>
        <v>3.1484000000000001</v>
      </c>
      <c r="H232" s="6">
        <f>IF($C232,INDEX(RawData!$A$1:$D$27422,$D232,4),"")</f>
        <v>89.730706254093406</v>
      </c>
      <c r="I232" s="5" t="b">
        <f t="shared" si="26"/>
        <v>1</v>
      </c>
      <c r="J232" s="4">
        <f t="shared" si="29"/>
        <v>202</v>
      </c>
      <c r="K232" s="4">
        <f t="shared" si="30"/>
        <v>262</v>
      </c>
      <c r="L232" s="4">
        <f t="shared" ca="1" si="31"/>
        <v>89.705840312073974</v>
      </c>
    </row>
    <row r="233" spans="1:12" x14ac:dyDescent="0.2">
      <c r="A233">
        <f t="shared" si="27"/>
        <v>226</v>
      </c>
      <c r="B233" s="4" t="b">
        <f t="shared" si="28"/>
        <v>1</v>
      </c>
      <c r="C233" s="5" t="b">
        <f t="shared" si="24"/>
        <v>1</v>
      </c>
      <c r="D233">
        <f>IF(C233,VLOOKUP($A233,RawData!$A$2:$D$27422,2,1),"")</f>
        <v>228</v>
      </c>
      <c r="E233">
        <f>IF($C233,INDEX(RawData!$A$1:$D$27422,$D233,1),"")</f>
        <v>226</v>
      </c>
      <c r="F233">
        <f t="shared" si="25"/>
        <v>233</v>
      </c>
      <c r="G233" s="6">
        <f>IF($C233,INDEX(RawData!$A$1:$D$27422,$D233,3),"")</f>
        <v>3.1484000000000001</v>
      </c>
      <c r="H233" s="6">
        <f>IF($C233,INDEX(RawData!$A$1:$D$27422,$D233,4),"")</f>
        <v>89.736199254093293</v>
      </c>
      <c r="I233" s="5" t="b">
        <f t="shared" si="26"/>
        <v>1</v>
      </c>
      <c r="J233" s="4">
        <f t="shared" si="29"/>
        <v>203</v>
      </c>
      <c r="K233" s="4">
        <f t="shared" si="30"/>
        <v>263</v>
      </c>
      <c r="L233" s="4">
        <f t="shared" ca="1" si="31"/>
        <v>89.707916081704681</v>
      </c>
    </row>
    <row r="234" spans="1:12" x14ac:dyDescent="0.2">
      <c r="A234">
        <f t="shared" si="27"/>
        <v>227</v>
      </c>
      <c r="B234" s="4" t="b">
        <f t="shared" si="28"/>
        <v>1</v>
      </c>
      <c r="C234" s="5" t="b">
        <f t="shared" si="24"/>
        <v>1</v>
      </c>
      <c r="D234">
        <f>IF(C234,VLOOKUP($A234,RawData!$A$2:$D$27422,2,1),"")</f>
        <v>229</v>
      </c>
      <c r="E234">
        <f>IF($C234,INDEX(RawData!$A$1:$D$27422,$D234,1),"")</f>
        <v>227</v>
      </c>
      <c r="F234">
        <f t="shared" si="25"/>
        <v>234</v>
      </c>
      <c r="G234" s="6">
        <f>IF($C234,INDEX(RawData!$A$1:$D$27422,$D234,3),"")</f>
        <v>3.1484000000000001</v>
      </c>
      <c r="H234" s="6">
        <f>IF($C234,INDEX(RawData!$A$1:$D$27422,$D234,4),"")</f>
        <v>89.741692254093394</v>
      </c>
      <c r="I234" s="5" t="b">
        <f t="shared" si="26"/>
        <v>1</v>
      </c>
      <c r="J234" s="4">
        <f t="shared" si="29"/>
        <v>204</v>
      </c>
      <c r="K234" s="4">
        <f t="shared" si="30"/>
        <v>264</v>
      </c>
      <c r="L234" s="4">
        <f t="shared" ca="1" si="31"/>
        <v>89.709724150170004</v>
      </c>
    </row>
    <row r="235" spans="1:12" x14ac:dyDescent="0.2">
      <c r="A235">
        <f t="shared" si="27"/>
        <v>228</v>
      </c>
      <c r="B235" s="4" t="b">
        <f t="shared" si="28"/>
        <v>1</v>
      </c>
      <c r="C235" s="5" t="b">
        <f t="shared" si="24"/>
        <v>1</v>
      </c>
      <c r="D235">
        <f>IF(C235,VLOOKUP($A235,RawData!$A$2:$D$27422,2,1),"")</f>
        <v>230</v>
      </c>
      <c r="E235">
        <f>IF($C235,INDEX(RawData!$A$1:$D$27422,$D235,1),"")</f>
        <v>228</v>
      </c>
      <c r="F235">
        <f t="shared" si="25"/>
        <v>235</v>
      </c>
      <c r="G235" s="6">
        <f>IF($C235,INDEX(RawData!$A$1:$D$27422,$D235,3),"")</f>
        <v>3.1484000000000001</v>
      </c>
      <c r="H235" s="6">
        <f>IF($C235,INDEX(RawData!$A$1:$D$27422,$D235,4),"")</f>
        <v>89.741821000000002</v>
      </c>
      <c r="I235" s="5" t="b">
        <f t="shared" si="26"/>
        <v>1</v>
      </c>
      <c r="J235" s="4">
        <f t="shared" si="29"/>
        <v>205</v>
      </c>
      <c r="K235" s="4">
        <f t="shared" si="30"/>
        <v>265</v>
      </c>
      <c r="L235" s="4">
        <f t="shared" ca="1" si="31"/>
        <v>89.711349657505622</v>
      </c>
    </row>
    <row r="236" spans="1:12" x14ac:dyDescent="0.2">
      <c r="A236">
        <f t="shared" si="27"/>
        <v>229</v>
      </c>
      <c r="B236" s="4" t="b">
        <f t="shared" si="28"/>
        <v>1</v>
      </c>
      <c r="C236" s="5" t="b">
        <f t="shared" si="24"/>
        <v>1</v>
      </c>
      <c r="D236">
        <f>IF(C236,VLOOKUP($A236,RawData!$A$2:$D$27422,2,1),"")</f>
        <v>231</v>
      </c>
      <c r="E236">
        <f>IF($C236,INDEX(RawData!$A$1:$D$27422,$D236,1),"")</f>
        <v>229</v>
      </c>
      <c r="F236">
        <f t="shared" si="25"/>
        <v>236</v>
      </c>
      <c r="G236" s="6">
        <f>IF($C236,INDEX(RawData!$A$1:$D$27422,$D236,3),"")</f>
        <v>3.1484000000000001</v>
      </c>
      <c r="H236" s="6">
        <f>IF($C236,INDEX(RawData!$A$1:$D$27422,$D236,4),"")</f>
        <v>89.747185254093296</v>
      </c>
      <c r="I236" s="5" t="b">
        <f t="shared" si="26"/>
        <v>1</v>
      </c>
      <c r="J236" s="4">
        <f t="shared" si="29"/>
        <v>206</v>
      </c>
      <c r="K236" s="4">
        <f t="shared" si="30"/>
        <v>266</v>
      </c>
      <c r="L236" s="4">
        <f t="shared" ca="1" si="31"/>
        <v>89.712795066480609</v>
      </c>
    </row>
    <row r="237" spans="1:12" x14ac:dyDescent="0.2">
      <c r="A237">
        <f t="shared" si="27"/>
        <v>230</v>
      </c>
      <c r="B237" s="4" t="b">
        <f t="shared" si="28"/>
        <v>1</v>
      </c>
      <c r="C237" s="5" t="b">
        <f t="shared" si="24"/>
        <v>1</v>
      </c>
      <c r="D237">
        <f>IF(C237,VLOOKUP($A237,RawData!$A$2:$D$27422,2,1),"")</f>
        <v>232</v>
      </c>
      <c r="E237">
        <f>IF($C237,INDEX(RawData!$A$1:$D$27422,$D237,1),"")</f>
        <v>230</v>
      </c>
      <c r="F237">
        <f t="shared" si="25"/>
        <v>237</v>
      </c>
      <c r="G237" s="6">
        <f>IF($C237,INDEX(RawData!$A$1:$D$27422,$D237,3),"")</f>
        <v>3.1484000000000001</v>
      </c>
      <c r="H237" s="6">
        <f>IF($C237,INDEX(RawData!$A$1:$D$27422,$D237,4),"")</f>
        <v>89.752679230655303</v>
      </c>
      <c r="I237" s="5" t="b">
        <f t="shared" si="26"/>
        <v>1</v>
      </c>
      <c r="J237" s="4">
        <f t="shared" si="29"/>
        <v>207</v>
      </c>
      <c r="K237" s="4">
        <f t="shared" si="30"/>
        <v>267</v>
      </c>
      <c r="L237" s="4">
        <f t="shared" ca="1" si="31"/>
        <v>89.714060361085728</v>
      </c>
    </row>
    <row r="238" spans="1:12" x14ac:dyDescent="0.2">
      <c r="A238">
        <f t="shared" si="27"/>
        <v>231</v>
      </c>
      <c r="B238" s="4" t="b">
        <f t="shared" si="28"/>
        <v>1</v>
      </c>
      <c r="C238" s="5" t="b">
        <f t="shared" si="24"/>
        <v>1</v>
      </c>
      <c r="D238">
        <f>IF(C238,VLOOKUP($A238,RawData!$A$2:$D$27422,2,1),"")</f>
        <v>233</v>
      </c>
      <c r="E238">
        <f>IF($C238,INDEX(RawData!$A$1:$D$27422,$D238,1),"")</f>
        <v>231</v>
      </c>
      <c r="F238">
        <f t="shared" si="25"/>
        <v>238</v>
      </c>
      <c r="G238" s="6">
        <f>IF($C238,INDEX(RawData!$A$1:$D$27422,$D238,3),"")</f>
        <v>3.1484000000000001</v>
      </c>
      <c r="H238" s="6">
        <f>IF($C238,INDEX(RawData!$A$1:$D$27422,$D238,4),"")</f>
        <v>89.758172254093296</v>
      </c>
      <c r="I238" s="5" t="b">
        <f t="shared" si="26"/>
        <v>1</v>
      </c>
      <c r="J238" s="4">
        <f t="shared" si="29"/>
        <v>208</v>
      </c>
      <c r="K238" s="4">
        <f t="shared" si="30"/>
        <v>268</v>
      </c>
      <c r="L238" s="4">
        <f t="shared" ca="1" si="31"/>
        <v>89.715057954141216</v>
      </c>
    </row>
    <row r="239" spans="1:12" x14ac:dyDescent="0.2">
      <c r="A239">
        <f t="shared" si="27"/>
        <v>232</v>
      </c>
      <c r="B239" s="4" t="b">
        <f t="shared" si="28"/>
        <v>1</v>
      </c>
      <c r="C239" s="5" t="b">
        <f t="shared" si="24"/>
        <v>1</v>
      </c>
      <c r="D239">
        <f>IF(C239,VLOOKUP($A239,RawData!$A$2:$D$27422,2,1),"")</f>
        <v>234</v>
      </c>
      <c r="E239">
        <f>IF($C239,INDEX(RawData!$A$1:$D$27422,$D239,1),"")</f>
        <v>232</v>
      </c>
      <c r="F239">
        <f t="shared" si="25"/>
        <v>239</v>
      </c>
      <c r="G239" s="6">
        <f>IF($C239,INDEX(RawData!$A$1:$D$27422,$D239,3),"")</f>
        <v>3.1484000000000001</v>
      </c>
      <c r="H239" s="6">
        <f>IF($C239,INDEX(RawData!$A$1:$D$27422,$D239,4),"")</f>
        <v>89.763665254093397</v>
      </c>
      <c r="I239" s="5" t="b">
        <f t="shared" si="26"/>
        <v>1</v>
      </c>
      <c r="J239" s="4">
        <f t="shared" si="29"/>
        <v>209</v>
      </c>
      <c r="K239" s="4">
        <f t="shared" si="30"/>
        <v>269</v>
      </c>
      <c r="L239" s="4">
        <f t="shared" ca="1" si="31"/>
        <v>89.715960924658688</v>
      </c>
    </row>
    <row r="240" spans="1:12" x14ac:dyDescent="0.2">
      <c r="A240">
        <f t="shared" si="27"/>
        <v>233</v>
      </c>
      <c r="B240" s="4" t="b">
        <f t="shared" si="28"/>
        <v>1</v>
      </c>
      <c r="C240" s="5" t="b">
        <f t="shared" si="24"/>
        <v>1</v>
      </c>
      <c r="D240">
        <f>IF(C240,VLOOKUP($A240,RawData!$A$2:$D$27422,2,1),"")</f>
        <v>235</v>
      </c>
      <c r="E240">
        <f>IF($C240,INDEX(RawData!$A$1:$D$27422,$D240,1),"")</f>
        <v>233</v>
      </c>
      <c r="F240">
        <f t="shared" si="25"/>
        <v>240</v>
      </c>
      <c r="G240" s="6">
        <f>IF($C240,INDEX(RawData!$A$1:$D$27422,$D240,3),"")</f>
        <v>3.1484000000000001</v>
      </c>
      <c r="H240" s="6">
        <f>IF($C240,INDEX(RawData!$A$1:$D$27422,$D240,4),"")</f>
        <v>89.763794000000004</v>
      </c>
      <c r="I240" s="5" t="b">
        <f t="shared" si="26"/>
        <v>1</v>
      </c>
      <c r="J240" s="4">
        <f t="shared" si="29"/>
        <v>210</v>
      </c>
      <c r="K240" s="4">
        <f t="shared" si="30"/>
        <v>270</v>
      </c>
      <c r="L240" s="4">
        <f t="shared" ca="1" si="31"/>
        <v>89.71659832054462</v>
      </c>
    </row>
    <row r="241" spans="1:12" x14ac:dyDescent="0.2">
      <c r="A241">
        <f t="shared" si="27"/>
        <v>234</v>
      </c>
      <c r="B241" s="4" t="b">
        <f t="shared" si="28"/>
        <v>1</v>
      </c>
      <c r="C241" s="5" t="b">
        <f t="shared" si="24"/>
        <v>1</v>
      </c>
      <c r="D241">
        <f>IF(C241,VLOOKUP($A241,RawData!$A$2:$D$27422,2,1),"")</f>
        <v>236</v>
      </c>
      <c r="E241">
        <f>IF($C241,INDEX(RawData!$A$1:$D$27422,$D241,1),"")</f>
        <v>234</v>
      </c>
      <c r="F241">
        <f t="shared" si="25"/>
        <v>241</v>
      </c>
      <c r="G241" s="6">
        <f>IF($C241,INDEX(RawData!$A$1:$D$27422,$D241,3),"")</f>
        <v>3.1484000000000001</v>
      </c>
      <c r="H241" s="6">
        <f>IF($C241,INDEX(RawData!$A$1:$D$27422,$D241,4),"")</f>
        <v>89.763794000000004</v>
      </c>
      <c r="I241" s="5" t="b">
        <f t="shared" si="26"/>
        <v>1</v>
      </c>
      <c r="J241" s="4">
        <f t="shared" si="29"/>
        <v>211</v>
      </c>
      <c r="K241" s="4">
        <f t="shared" si="30"/>
        <v>271</v>
      </c>
      <c r="L241" s="4">
        <f t="shared" ca="1" si="31"/>
        <v>89.717141094340775</v>
      </c>
    </row>
    <row r="242" spans="1:12" x14ac:dyDescent="0.2">
      <c r="A242">
        <f t="shared" si="27"/>
        <v>235</v>
      </c>
      <c r="B242" s="4" t="b">
        <f t="shared" si="28"/>
        <v>1</v>
      </c>
      <c r="C242" s="5" t="b">
        <f t="shared" si="24"/>
        <v>1</v>
      </c>
      <c r="D242">
        <f>IF(C242,VLOOKUP($A242,RawData!$A$2:$D$27422,2,1),"")</f>
        <v>237</v>
      </c>
      <c r="E242">
        <f>IF($C242,INDEX(RawData!$A$1:$D$27422,$D242,1),"")</f>
        <v>235</v>
      </c>
      <c r="F242">
        <f t="shared" si="25"/>
        <v>242</v>
      </c>
      <c r="G242" s="6">
        <f>IF($C242,INDEX(RawData!$A$1:$D$27422,$D242,3),"")</f>
        <v>3.1484000000000001</v>
      </c>
      <c r="H242" s="6">
        <f>IF($C242,INDEX(RawData!$A$1:$D$27422,$D242,4),"")</f>
        <v>89.769137382837698</v>
      </c>
      <c r="I242" s="5" t="b">
        <f t="shared" si="26"/>
        <v>1</v>
      </c>
      <c r="J242" s="4">
        <f t="shared" si="29"/>
        <v>212</v>
      </c>
      <c r="K242" s="4">
        <f t="shared" si="30"/>
        <v>272</v>
      </c>
      <c r="L242" s="4">
        <f t="shared" ca="1" si="31"/>
        <v>89.717506216151875</v>
      </c>
    </row>
    <row r="243" spans="1:12" x14ac:dyDescent="0.2">
      <c r="A243">
        <f t="shared" si="27"/>
        <v>236</v>
      </c>
      <c r="B243" s="4" t="b">
        <f t="shared" si="28"/>
        <v>1</v>
      </c>
      <c r="C243" s="5" t="b">
        <f t="shared" si="24"/>
        <v>1</v>
      </c>
      <c r="D243">
        <f>IF(C243,VLOOKUP($A243,RawData!$A$2:$D$27422,2,1),"")</f>
        <v>238</v>
      </c>
      <c r="E243">
        <f>IF($C243,INDEX(RawData!$A$1:$D$27422,$D243,1),"")</f>
        <v>236</v>
      </c>
      <c r="F243">
        <f t="shared" si="25"/>
        <v>243</v>
      </c>
      <c r="G243" s="6">
        <f>IF($C243,INDEX(RawData!$A$1:$D$27422,$D243,3),"")</f>
        <v>3.1484000000000001</v>
      </c>
      <c r="H243" s="6">
        <f>IF($C243,INDEX(RawData!$A$1:$D$27422,$D243,4),"")</f>
        <v>89.769287000000006</v>
      </c>
      <c r="I243" s="5" t="b">
        <f t="shared" si="26"/>
        <v>1</v>
      </c>
      <c r="J243" s="4">
        <f t="shared" si="29"/>
        <v>213</v>
      </c>
      <c r="K243" s="4">
        <f t="shared" si="30"/>
        <v>273</v>
      </c>
      <c r="L243" s="4">
        <f t="shared" ca="1" si="31"/>
        <v>89.717691239154078</v>
      </c>
    </row>
    <row r="244" spans="1:12" x14ac:dyDescent="0.2">
      <c r="A244">
        <f t="shared" si="27"/>
        <v>237</v>
      </c>
      <c r="B244" s="4" t="b">
        <f t="shared" si="28"/>
        <v>1</v>
      </c>
      <c r="C244" s="5" t="b">
        <f t="shared" si="24"/>
        <v>1</v>
      </c>
      <c r="D244">
        <f>IF(C244,VLOOKUP($A244,RawData!$A$2:$D$27422,2,1),"")</f>
        <v>239</v>
      </c>
      <c r="E244">
        <f>IF($C244,INDEX(RawData!$A$1:$D$27422,$D244,1),"")</f>
        <v>237</v>
      </c>
      <c r="F244">
        <f t="shared" si="25"/>
        <v>244</v>
      </c>
      <c r="G244" s="6">
        <f>IF($C244,INDEX(RawData!$A$1:$D$27422,$D244,3),"")</f>
        <v>3.1484000000000001</v>
      </c>
      <c r="H244" s="6">
        <f>IF($C244,INDEX(RawData!$A$1:$D$27422,$D244,4),"")</f>
        <v>89.769287000000006</v>
      </c>
      <c r="I244" s="5" t="b">
        <f t="shared" si="26"/>
        <v>1</v>
      </c>
      <c r="J244" s="4">
        <f t="shared" si="29"/>
        <v>214</v>
      </c>
      <c r="K244" s="4">
        <f t="shared" si="30"/>
        <v>274</v>
      </c>
      <c r="L244" s="4">
        <f t="shared" ca="1" si="31"/>
        <v>89.717608225203918</v>
      </c>
    </row>
    <row r="245" spans="1:12" x14ac:dyDescent="0.2">
      <c r="A245">
        <f t="shared" si="27"/>
        <v>238</v>
      </c>
      <c r="B245" s="4" t="b">
        <f t="shared" si="28"/>
        <v>1</v>
      </c>
      <c r="C245" s="5" t="b">
        <f t="shared" si="24"/>
        <v>1</v>
      </c>
      <c r="D245">
        <f>IF(C245,VLOOKUP($A245,RawData!$A$2:$D$27422,2,1),"")</f>
        <v>240</v>
      </c>
      <c r="E245">
        <f>IF($C245,INDEX(RawData!$A$1:$D$27422,$D245,1),"")</f>
        <v>238</v>
      </c>
      <c r="F245">
        <f t="shared" si="25"/>
        <v>245</v>
      </c>
      <c r="G245" s="6">
        <f>IF($C245,INDEX(RawData!$A$1:$D$27422,$D245,3),"")</f>
        <v>3.1484000000000001</v>
      </c>
      <c r="H245" s="6">
        <f>IF($C245,INDEX(RawData!$A$1:$D$27422,$D245,4),"")</f>
        <v>89.769287000000006</v>
      </c>
      <c r="I245" s="5" t="b">
        <f t="shared" si="26"/>
        <v>1</v>
      </c>
      <c r="J245" s="4">
        <f t="shared" si="29"/>
        <v>215</v>
      </c>
      <c r="K245" s="4">
        <f t="shared" si="30"/>
        <v>275</v>
      </c>
      <c r="L245" s="4">
        <f t="shared" ca="1" si="31"/>
        <v>89.71725506371277</v>
      </c>
    </row>
    <row r="246" spans="1:12" x14ac:dyDescent="0.2">
      <c r="A246">
        <f t="shared" si="27"/>
        <v>239</v>
      </c>
      <c r="B246" s="4" t="b">
        <f t="shared" si="28"/>
        <v>1</v>
      </c>
      <c r="C246" s="5" t="b">
        <f t="shared" si="24"/>
        <v>1</v>
      </c>
      <c r="D246">
        <f>IF(C246,VLOOKUP($A246,RawData!$A$2:$D$27422,2,1),"")</f>
        <v>241</v>
      </c>
      <c r="E246">
        <f>IF($C246,INDEX(RawData!$A$1:$D$27422,$D246,1),"")</f>
        <v>239</v>
      </c>
      <c r="F246">
        <f t="shared" si="25"/>
        <v>246</v>
      </c>
      <c r="G246" s="6">
        <f>IF($C246,INDEX(RawData!$A$1:$D$27422,$D246,3),"")</f>
        <v>3.1484000000000001</v>
      </c>
      <c r="H246" s="6">
        <f>IF($C246,INDEX(RawData!$A$1:$D$27422,$D246,4),"")</f>
        <v>89.769287000000006</v>
      </c>
      <c r="I246" s="5" t="b">
        <f t="shared" si="26"/>
        <v>1</v>
      </c>
      <c r="J246" s="4">
        <f t="shared" si="29"/>
        <v>216</v>
      </c>
      <c r="K246" s="4">
        <f t="shared" si="30"/>
        <v>276</v>
      </c>
      <c r="L246" s="4">
        <f t="shared" ca="1" si="31"/>
        <v>89.716719677327148</v>
      </c>
    </row>
    <row r="247" spans="1:12" x14ac:dyDescent="0.2">
      <c r="A247">
        <f t="shared" si="27"/>
        <v>240</v>
      </c>
      <c r="B247" s="4" t="b">
        <f t="shared" si="28"/>
        <v>1</v>
      </c>
      <c r="C247" s="5" t="b">
        <f t="shared" si="24"/>
        <v>1</v>
      </c>
      <c r="D247">
        <f>IF(C247,VLOOKUP($A247,RawData!$A$2:$D$27422,2,1),"")</f>
        <v>242</v>
      </c>
      <c r="E247">
        <f>IF($C247,INDEX(RawData!$A$1:$D$27422,$D247,1),"")</f>
        <v>240</v>
      </c>
      <c r="F247">
        <f t="shared" si="25"/>
        <v>247</v>
      </c>
      <c r="G247" s="6">
        <f>IF($C247,INDEX(RawData!$A$1:$D$27422,$D247,3),"")</f>
        <v>3.1484000000000001</v>
      </c>
      <c r="H247" s="6">
        <f>IF($C247,INDEX(RawData!$A$1:$D$27422,$D247,4),"")</f>
        <v>89.769287000000006</v>
      </c>
      <c r="I247" s="5" t="b">
        <f t="shared" si="26"/>
        <v>1</v>
      </c>
      <c r="J247" s="4">
        <f t="shared" si="29"/>
        <v>217</v>
      </c>
      <c r="K247" s="4">
        <f t="shared" si="30"/>
        <v>277</v>
      </c>
      <c r="L247" s="4">
        <f t="shared" ca="1" si="31"/>
        <v>89.715916253540939</v>
      </c>
    </row>
    <row r="248" spans="1:12" x14ac:dyDescent="0.2">
      <c r="A248">
        <f t="shared" si="27"/>
        <v>241</v>
      </c>
      <c r="B248" s="4" t="b">
        <f t="shared" si="28"/>
        <v>1</v>
      </c>
      <c r="C248" s="5" t="b">
        <f t="shared" si="24"/>
        <v>1</v>
      </c>
      <c r="D248">
        <f>IF(C248,VLOOKUP($A248,RawData!$A$2:$D$27422,2,1),"")</f>
        <v>243</v>
      </c>
      <c r="E248">
        <f>IF($C248,INDEX(RawData!$A$1:$D$27422,$D248,1),"")</f>
        <v>241</v>
      </c>
      <c r="F248">
        <f t="shared" si="25"/>
        <v>248</v>
      </c>
      <c r="G248" s="6">
        <f>IF($C248,INDEX(RawData!$A$1:$D$27422,$D248,3),"")</f>
        <v>3.1484000000000001</v>
      </c>
      <c r="H248" s="6">
        <f>IF($C248,INDEX(RawData!$A$1:$D$27422,$D248,4),"")</f>
        <v>89.7639442015669</v>
      </c>
      <c r="I248" s="5" t="b">
        <f t="shared" si="26"/>
        <v>1</v>
      </c>
      <c r="J248" s="4">
        <f t="shared" si="29"/>
        <v>218</v>
      </c>
      <c r="K248" s="4">
        <f t="shared" si="30"/>
        <v>278</v>
      </c>
      <c r="L248" s="4">
        <f t="shared" ca="1" si="31"/>
        <v>89.714842682213757</v>
      </c>
    </row>
    <row r="249" spans="1:12" x14ac:dyDescent="0.2">
      <c r="A249">
        <f t="shared" si="27"/>
        <v>242</v>
      </c>
      <c r="B249" s="4" t="b">
        <f t="shared" si="28"/>
        <v>1</v>
      </c>
      <c r="C249" s="5" t="b">
        <f t="shared" si="24"/>
        <v>1</v>
      </c>
      <c r="D249">
        <f>IF(C249,VLOOKUP($A249,RawData!$A$2:$D$27422,2,1),"")</f>
        <v>244</v>
      </c>
      <c r="E249">
        <f>IF($C249,INDEX(RawData!$A$1:$D$27422,$D249,1),"")</f>
        <v>242</v>
      </c>
      <c r="F249">
        <f t="shared" si="25"/>
        <v>249</v>
      </c>
      <c r="G249" s="6">
        <f>IF($C249,INDEX(RawData!$A$1:$D$27422,$D249,3),"")</f>
        <v>3.1484000000000001</v>
      </c>
      <c r="H249" s="6">
        <f>IF($C249,INDEX(RawData!$A$1:$D$27422,$D249,4),"")</f>
        <v>89.763794000000004</v>
      </c>
      <c r="I249" s="5" t="b">
        <f t="shared" si="26"/>
        <v>1</v>
      </c>
      <c r="J249" s="4">
        <f t="shared" si="29"/>
        <v>219</v>
      </c>
      <c r="K249" s="4">
        <f t="shared" si="30"/>
        <v>279</v>
      </c>
      <c r="L249" s="4">
        <f t="shared" ca="1" si="31"/>
        <v>89.713498931391157</v>
      </c>
    </row>
    <row r="250" spans="1:12" x14ac:dyDescent="0.2">
      <c r="A250">
        <f t="shared" si="27"/>
        <v>243</v>
      </c>
      <c r="B250" s="4" t="b">
        <f t="shared" si="28"/>
        <v>1</v>
      </c>
      <c r="C250" s="5" t="b">
        <f t="shared" si="24"/>
        <v>1</v>
      </c>
      <c r="D250">
        <f>IF(C250,VLOOKUP($A250,RawData!$A$2:$D$27422,2,1),"")</f>
        <v>245</v>
      </c>
      <c r="E250">
        <f>IF($C250,INDEX(RawData!$A$1:$D$27422,$D250,1),"")</f>
        <v>243</v>
      </c>
      <c r="F250">
        <f t="shared" si="25"/>
        <v>250</v>
      </c>
      <c r="G250" s="6">
        <f>IF($C250,INDEX(RawData!$A$1:$D$27422,$D250,3),"")</f>
        <v>3.1484000000000001</v>
      </c>
      <c r="H250" s="6">
        <f>IF($C250,INDEX(RawData!$A$1:$D$27422,$D250,4),"")</f>
        <v>89.763794000000004</v>
      </c>
      <c r="I250" s="5" t="b">
        <f t="shared" si="26"/>
        <v>1</v>
      </c>
      <c r="J250" s="4">
        <f t="shared" si="29"/>
        <v>220</v>
      </c>
      <c r="K250" s="4">
        <f t="shared" si="30"/>
        <v>280</v>
      </c>
      <c r="L250" s="4">
        <f t="shared" ca="1" si="31"/>
        <v>89.711885032195113</v>
      </c>
    </row>
    <row r="251" spans="1:12" x14ac:dyDescent="0.2">
      <c r="A251">
        <f t="shared" si="27"/>
        <v>244</v>
      </c>
      <c r="B251" s="4" t="b">
        <f t="shared" si="28"/>
        <v>1</v>
      </c>
      <c r="C251" s="5" t="b">
        <f t="shared" si="24"/>
        <v>1</v>
      </c>
      <c r="D251">
        <f>IF(C251,VLOOKUP($A251,RawData!$A$2:$D$27422,2,1),"")</f>
        <v>246</v>
      </c>
      <c r="E251">
        <f>IF($C251,INDEX(RawData!$A$1:$D$27422,$D251,1),"")</f>
        <v>244</v>
      </c>
      <c r="F251">
        <f t="shared" si="25"/>
        <v>251</v>
      </c>
      <c r="G251" s="6">
        <f>IF($C251,INDEX(RawData!$A$1:$D$27422,$D251,3),"")</f>
        <v>3.1484000000000001</v>
      </c>
      <c r="H251" s="6">
        <f>IF($C251,INDEX(RawData!$A$1:$D$27422,$D251,4),"")</f>
        <v>89.7584512015668</v>
      </c>
      <c r="I251" s="5" t="b">
        <f t="shared" si="26"/>
        <v>1</v>
      </c>
      <c r="J251" s="4">
        <f t="shared" si="29"/>
        <v>221</v>
      </c>
      <c r="K251" s="4">
        <f t="shared" si="30"/>
        <v>281</v>
      </c>
      <c r="L251" s="4">
        <f t="shared" ca="1" si="31"/>
        <v>89.709913382653326</v>
      </c>
    </row>
    <row r="252" spans="1:12" x14ac:dyDescent="0.2">
      <c r="A252">
        <f t="shared" si="27"/>
        <v>245</v>
      </c>
      <c r="B252" s="4" t="b">
        <f t="shared" si="28"/>
        <v>1</v>
      </c>
      <c r="C252" s="5" t="b">
        <f t="shared" si="24"/>
        <v>1</v>
      </c>
      <c r="D252">
        <f>IF(C252,VLOOKUP($A252,RawData!$A$2:$D$27422,2,1),"")</f>
        <v>247</v>
      </c>
      <c r="E252">
        <f>IF($C252,INDEX(RawData!$A$1:$D$27422,$D252,1),"")</f>
        <v>245</v>
      </c>
      <c r="F252">
        <f t="shared" si="25"/>
        <v>252</v>
      </c>
      <c r="G252" s="6">
        <f>IF($C252,INDEX(RawData!$A$1:$D$27422,$D252,3),"")</f>
        <v>3.1484000000000001</v>
      </c>
      <c r="H252" s="6">
        <f>IF($C252,INDEX(RawData!$A$1:$D$27422,$D252,4),"")</f>
        <v>89.758301000000003</v>
      </c>
      <c r="I252" s="5" t="b">
        <f t="shared" si="26"/>
        <v>1</v>
      </c>
      <c r="J252" s="4">
        <f t="shared" si="29"/>
        <v>222</v>
      </c>
      <c r="K252" s="4">
        <f t="shared" si="30"/>
        <v>282</v>
      </c>
      <c r="L252" s="4">
        <f t="shared" ca="1" si="31"/>
        <v>89.707581535941969</v>
      </c>
    </row>
    <row r="253" spans="1:12" x14ac:dyDescent="0.2">
      <c r="A253">
        <f t="shared" si="27"/>
        <v>246</v>
      </c>
      <c r="B253" s="4" t="b">
        <f t="shared" si="28"/>
        <v>1</v>
      </c>
      <c r="C253" s="5" t="b">
        <f t="shared" si="24"/>
        <v>1</v>
      </c>
      <c r="D253">
        <f>IF(C253,VLOOKUP($A253,RawData!$A$2:$D$27422,2,1),"")</f>
        <v>248</v>
      </c>
      <c r="E253">
        <f>IF($C253,INDEX(RawData!$A$1:$D$27422,$D253,1),"")</f>
        <v>246</v>
      </c>
      <c r="F253">
        <f t="shared" si="25"/>
        <v>253</v>
      </c>
      <c r="G253" s="6">
        <f>IF($C253,INDEX(RawData!$A$1:$D$27422,$D253,3),"")</f>
        <v>3.1484000000000001</v>
      </c>
      <c r="H253" s="6">
        <f>IF($C253,INDEX(RawData!$A$1:$D$27422,$D253,4),"")</f>
        <v>89.758301000000003</v>
      </c>
      <c r="I253" s="5" t="b">
        <f t="shared" si="26"/>
        <v>1</v>
      </c>
      <c r="J253" s="4">
        <f t="shared" si="29"/>
        <v>223</v>
      </c>
      <c r="K253" s="4">
        <f t="shared" si="30"/>
        <v>283</v>
      </c>
      <c r="L253" s="4">
        <f t="shared" ca="1" si="31"/>
        <v>89.704889476564119</v>
      </c>
    </row>
    <row r="254" spans="1:12" x14ac:dyDescent="0.2">
      <c r="A254">
        <f t="shared" si="27"/>
        <v>247</v>
      </c>
      <c r="B254" s="4" t="b">
        <f t="shared" si="28"/>
        <v>1</v>
      </c>
      <c r="C254" s="5" t="b">
        <f t="shared" si="24"/>
        <v>1</v>
      </c>
      <c r="D254">
        <f>IF(C254,VLOOKUP($A254,RawData!$A$2:$D$27422,2,1),"")</f>
        <v>249</v>
      </c>
      <c r="E254">
        <f>IF($C254,INDEX(RawData!$A$1:$D$27422,$D254,1),"")</f>
        <v>247</v>
      </c>
      <c r="F254">
        <f t="shared" si="25"/>
        <v>254</v>
      </c>
      <c r="G254" s="6">
        <f>IF($C254,INDEX(RawData!$A$1:$D$27422,$D254,3),"")</f>
        <v>3.1484000000000001</v>
      </c>
      <c r="H254" s="6">
        <f>IF($C254,INDEX(RawData!$A$1:$D$27422,$D254,4),"")</f>
        <v>89.758301000000003</v>
      </c>
      <c r="I254" s="5" t="b">
        <f t="shared" si="26"/>
        <v>1</v>
      </c>
      <c r="J254" s="4">
        <f t="shared" si="29"/>
        <v>224</v>
      </c>
      <c r="K254" s="4">
        <f t="shared" si="30"/>
        <v>284</v>
      </c>
      <c r="L254" s="4">
        <f t="shared" ca="1" si="31"/>
        <v>89.701836852275335</v>
      </c>
    </row>
    <row r="255" spans="1:12" x14ac:dyDescent="0.2">
      <c r="A255">
        <f t="shared" si="27"/>
        <v>248</v>
      </c>
      <c r="B255" s="4" t="b">
        <f t="shared" si="28"/>
        <v>1</v>
      </c>
      <c r="C255" s="5" t="b">
        <f t="shared" si="24"/>
        <v>1</v>
      </c>
      <c r="D255">
        <f>IF(C255,VLOOKUP($A255,RawData!$A$2:$D$27422,2,1),"")</f>
        <v>250</v>
      </c>
      <c r="E255">
        <f>IF($C255,INDEX(RawData!$A$1:$D$27422,$D255,1),"")</f>
        <v>248</v>
      </c>
      <c r="F255">
        <f t="shared" si="25"/>
        <v>255</v>
      </c>
      <c r="G255" s="6">
        <f>IF($C255,INDEX(RawData!$A$1:$D$27422,$D255,3),"")</f>
        <v>3.1484000000000001</v>
      </c>
      <c r="H255" s="6">
        <f>IF($C255,INDEX(RawData!$A$1:$D$27422,$D255,4),"")</f>
        <v>89.758301000000003</v>
      </c>
      <c r="I255" s="5" t="b">
        <f t="shared" si="26"/>
        <v>1</v>
      </c>
      <c r="J255" s="4">
        <f t="shared" si="29"/>
        <v>225</v>
      </c>
      <c r="K255" s="4">
        <f t="shared" si="30"/>
        <v>285</v>
      </c>
      <c r="L255" s="4">
        <f t="shared" ca="1" si="31"/>
        <v>89.698424382613183</v>
      </c>
    </row>
    <row r="256" spans="1:12" x14ac:dyDescent="0.2">
      <c r="A256">
        <f t="shared" si="27"/>
        <v>249</v>
      </c>
      <c r="B256" s="4" t="b">
        <f t="shared" si="28"/>
        <v>1</v>
      </c>
      <c r="C256" s="5" t="b">
        <f t="shared" si="24"/>
        <v>1</v>
      </c>
      <c r="D256">
        <f>IF(C256,VLOOKUP($A256,RawData!$A$2:$D$27422,2,1),"")</f>
        <v>251</v>
      </c>
      <c r="E256">
        <f>IF($C256,INDEX(RawData!$A$1:$D$27422,$D256,1),"")</f>
        <v>249</v>
      </c>
      <c r="F256">
        <f t="shared" si="25"/>
        <v>256</v>
      </c>
      <c r="G256" s="6">
        <f>IF($C256,INDEX(RawData!$A$1:$D$27422,$D256,3),"")</f>
        <v>3.1484000000000001</v>
      </c>
      <c r="H256" s="6">
        <f>IF($C256,INDEX(RawData!$A$1:$D$27422,$D256,4),"")</f>
        <v>89.752958201566798</v>
      </c>
      <c r="I256" s="5" t="b">
        <f t="shared" si="26"/>
        <v>1</v>
      </c>
      <c r="J256" s="4">
        <f t="shared" si="29"/>
        <v>226</v>
      </c>
      <c r="K256" s="4">
        <f t="shared" si="30"/>
        <v>286</v>
      </c>
      <c r="L256" s="4">
        <f t="shared" ca="1" si="31"/>
        <v>89.694651700284524</v>
      </c>
    </row>
    <row r="257" spans="1:12" x14ac:dyDescent="0.2">
      <c r="A257">
        <f t="shared" si="27"/>
        <v>250</v>
      </c>
      <c r="B257" s="4" t="b">
        <f t="shared" si="28"/>
        <v>1</v>
      </c>
      <c r="C257" s="5" t="b">
        <f t="shared" si="24"/>
        <v>1</v>
      </c>
      <c r="D257">
        <f>IF(C257,VLOOKUP($A257,RawData!$A$2:$D$27422,2,1),"")</f>
        <v>252</v>
      </c>
      <c r="E257">
        <f>IF($C257,INDEX(RawData!$A$1:$D$27422,$D257,1),"")</f>
        <v>250</v>
      </c>
      <c r="F257">
        <f t="shared" si="25"/>
        <v>257</v>
      </c>
      <c r="G257" s="6">
        <f>IF($C257,INDEX(RawData!$A$1:$D$27422,$D257,3),"")</f>
        <v>3.1484000000000001</v>
      </c>
      <c r="H257" s="6">
        <f>IF($C257,INDEX(RawData!$A$1:$D$27422,$D257,4),"")</f>
        <v>89.752808000000002</v>
      </c>
      <c r="I257" s="5" t="b">
        <f t="shared" si="26"/>
        <v>1</v>
      </c>
      <c r="J257" s="4">
        <f t="shared" si="29"/>
        <v>227</v>
      </c>
      <c r="K257" s="4">
        <f t="shared" si="30"/>
        <v>287</v>
      </c>
      <c r="L257" s="4">
        <f t="shared" ca="1" si="31"/>
        <v>89.690518820786266</v>
      </c>
    </row>
    <row r="258" spans="1:12" x14ac:dyDescent="0.2">
      <c r="A258">
        <f t="shared" si="27"/>
        <v>251</v>
      </c>
      <c r="B258" s="4" t="b">
        <f t="shared" si="28"/>
        <v>1</v>
      </c>
      <c r="C258" s="5" t="b">
        <f t="shared" si="24"/>
        <v>1</v>
      </c>
      <c r="D258">
        <f>IF(C258,VLOOKUP($A258,RawData!$A$2:$D$27422,2,1),"")</f>
        <v>253</v>
      </c>
      <c r="E258">
        <f>IF($C258,INDEX(RawData!$A$1:$D$27422,$D258,1),"")</f>
        <v>251</v>
      </c>
      <c r="F258">
        <f t="shared" si="25"/>
        <v>258</v>
      </c>
      <c r="G258" s="6">
        <f>IF($C258,INDEX(RawData!$A$1:$D$27422,$D258,3),"")</f>
        <v>3.1484000000000001</v>
      </c>
      <c r="H258" s="6">
        <f>IF($C258,INDEX(RawData!$A$1:$D$27422,$D258,4),"")</f>
        <v>89.752808000000002</v>
      </c>
      <c r="I258" s="5" t="b">
        <f t="shared" si="26"/>
        <v>1</v>
      </c>
      <c r="J258" s="4">
        <f t="shared" si="29"/>
        <v>228</v>
      </c>
      <c r="K258" s="4">
        <f t="shared" si="30"/>
        <v>288</v>
      </c>
      <c r="L258" s="4">
        <f t="shared" ca="1" si="31"/>
        <v>89.686025728621559</v>
      </c>
    </row>
    <row r="259" spans="1:12" x14ac:dyDescent="0.2">
      <c r="A259">
        <f t="shared" si="27"/>
        <v>252</v>
      </c>
      <c r="B259" s="4" t="b">
        <f t="shared" si="28"/>
        <v>1</v>
      </c>
      <c r="C259" s="5" t="b">
        <f t="shared" si="24"/>
        <v>1</v>
      </c>
      <c r="D259">
        <f>IF(C259,VLOOKUP($A259,RawData!$A$2:$D$27422,2,1),"")</f>
        <v>254</v>
      </c>
      <c r="E259">
        <f>IF($C259,INDEX(RawData!$A$1:$D$27422,$D259,1),"")</f>
        <v>252</v>
      </c>
      <c r="F259">
        <f t="shared" si="25"/>
        <v>259</v>
      </c>
      <c r="G259" s="6">
        <f>IF($C259,INDEX(RawData!$A$1:$D$27422,$D259,3),"")</f>
        <v>3.1484000000000001</v>
      </c>
      <c r="H259" s="6">
        <f>IF($C259,INDEX(RawData!$A$1:$D$27422,$D259,4),"")</f>
        <v>89.747464228911198</v>
      </c>
      <c r="I259" s="5" t="b">
        <f t="shared" si="26"/>
        <v>1</v>
      </c>
      <c r="J259" s="4">
        <f t="shared" si="29"/>
        <v>229</v>
      </c>
      <c r="K259" s="4">
        <f t="shared" si="30"/>
        <v>289</v>
      </c>
      <c r="L259" s="4">
        <f t="shared" ca="1" si="31"/>
        <v>89.681172775074202</v>
      </c>
    </row>
    <row r="260" spans="1:12" x14ac:dyDescent="0.2">
      <c r="A260">
        <f t="shared" si="27"/>
        <v>253</v>
      </c>
      <c r="B260" s="4" t="b">
        <f t="shared" si="28"/>
        <v>1</v>
      </c>
      <c r="C260" s="5" t="b">
        <f t="shared" si="24"/>
        <v>1</v>
      </c>
      <c r="D260">
        <f>IF(C260,VLOOKUP($A260,RawData!$A$2:$D$27422,2,1),"")</f>
        <v>255</v>
      </c>
      <c r="E260">
        <f>IF($C260,INDEX(RawData!$A$1:$D$27422,$D260,1),"")</f>
        <v>253</v>
      </c>
      <c r="F260">
        <f t="shared" si="25"/>
        <v>260</v>
      </c>
      <c r="G260" s="6">
        <f>IF($C260,INDEX(RawData!$A$1:$D$27422,$D260,3),"")</f>
        <v>3.1484000000000001</v>
      </c>
      <c r="H260" s="6">
        <f>IF($C260,INDEX(RawData!$A$1:$D$27422,$D260,4),"")</f>
        <v>89.741971201566898</v>
      </c>
      <c r="I260" s="5" t="b">
        <f t="shared" si="26"/>
        <v>1</v>
      </c>
      <c r="J260" s="4">
        <f t="shared" si="29"/>
        <v>230</v>
      </c>
      <c r="K260" s="4">
        <f t="shared" si="30"/>
        <v>290</v>
      </c>
      <c r="L260" s="4">
        <f t="shared" ca="1" si="31"/>
        <v>89.675871685765571</v>
      </c>
    </row>
    <row r="261" spans="1:12" x14ac:dyDescent="0.2">
      <c r="A261">
        <f t="shared" si="27"/>
        <v>254</v>
      </c>
      <c r="B261" s="4" t="b">
        <f t="shared" si="28"/>
        <v>1</v>
      </c>
      <c r="C261" s="5" t="b">
        <f t="shared" si="24"/>
        <v>1</v>
      </c>
      <c r="D261">
        <f>IF(C261,VLOOKUP($A261,RawData!$A$2:$D$27422,2,1),"")</f>
        <v>256</v>
      </c>
      <c r="E261">
        <f>IF($C261,INDEX(RawData!$A$1:$D$27422,$D261,1),"")</f>
        <v>254</v>
      </c>
      <c r="F261">
        <f t="shared" si="25"/>
        <v>261</v>
      </c>
      <c r="G261" s="6">
        <f>IF($C261,INDEX(RawData!$A$1:$D$27422,$D261,3),"")</f>
        <v>3.1484000000000001</v>
      </c>
      <c r="H261" s="6">
        <f>IF($C261,INDEX(RawData!$A$1:$D$27422,$D261,4),"")</f>
        <v>89.736478201566996</v>
      </c>
      <c r="I261" s="5" t="b">
        <f t="shared" si="26"/>
        <v>1</v>
      </c>
      <c r="J261" s="4">
        <f t="shared" si="29"/>
        <v>231</v>
      </c>
      <c r="K261" s="4">
        <f t="shared" si="30"/>
        <v>291</v>
      </c>
      <c r="L261" s="4">
        <f t="shared" ca="1" si="31"/>
        <v>89.670120318600951</v>
      </c>
    </row>
    <row r="262" spans="1:12" x14ac:dyDescent="0.2">
      <c r="A262">
        <f t="shared" si="27"/>
        <v>255</v>
      </c>
      <c r="B262" s="4" t="b">
        <f t="shared" si="28"/>
        <v>1</v>
      </c>
      <c r="C262" s="5" t="b">
        <f t="shared" si="24"/>
        <v>1</v>
      </c>
      <c r="D262">
        <f>IF(C262,VLOOKUP($A262,RawData!$A$2:$D$27422,2,1),"")</f>
        <v>257</v>
      </c>
      <c r="E262">
        <f>IF($C262,INDEX(RawData!$A$1:$D$27422,$D262,1),"")</f>
        <v>255</v>
      </c>
      <c r="F262">
        <f t="shared" si="25"/>
        <v>262</v>
      </c>
      <c r="G262" s="6">
        <f>IF($C262,INDEX(RawData!$A$1:$D$27422,$D262,3),"")</f>
        <v>3.1484000000000001</v>
      </c>
      <c r="H262" s="6">
        <f>IF($C262,INDEX(RawData!$A$1:$D$27422,$D262,4),"")</f>
        <v>89.725642403133804</v>
      </c>
      <c r="I262" s="5" t="b">
        <f t="shared" si="26"/>
        <v>1</v>
      </c>
      <c r="J262" s="4">
        <f t="shared" si="29"/>
        <v>232</v>
      </c>
      <c r="K262" s="4">
        <f t="shared" si="30"/>
        <v>292</v>
      </c>
      <c r="L262" s="4">
        <f t="shared" ca="1" si="31"/>
        <v>89.664006291561748</v>
      </c>
    </row>
    <row r="263" spans="1:12" x14ac:dyDescent="0.2">
      <c r="A263">
        <f t="shared" si="27"/>
        <v>256</v>
      </c>
      <c r="B263" s="4" t="b">
        <f t="shared" si="28"/>
        <v>1</v>
      </c>
      <c r="C263" s="5" t="b">
        <f t="shared" ref="C263:C326" si="32">IF(AND(B263,A263&lt;=$G$1),TRUE(),FALSE())</f>
        <v>1</v>
      </c>
      <c r="D263">
        <f>IF(C263,VLOOKUP($A263,RawData!$A$2:$D$27422,2,1),"")</f>
        <v>258</v>
      </c>
      <c r="E263">
        <f>IF($C263,INDEX(RawData!$A$1:$D$27422,$D263,1),"")</f>
        <v>256</v>
      </c>
      <c r="F263">
        <f t="shared" ref="F263:F326" si="33">IF(C263,ROW(),"")</f>
        <v>263</v>
      </c>
      <c r="G263" s="6">
        <f>IF($C263,INDEX(RawData!$A$1:$D$27422,$D263,3),"")</f>
        <v>3.1484000000000001</v>
      </c>
      <c r="H263" s="6">
        <f>IF($C263,INDEX(RawData!$A$1:$D$27422,$D263,4),"")</f>
        <v>89.719999201566793</v>
      </c>
      <c r="I263" s="5" t="b">
        <f t="shared" ref="I263:I326" si="34">IF(C263,IF(E263-$E$7&gt;=$C$1/2,TRUE(),FALSE()),"")</f>
        <v>1</v>
      </c>
      <c r="J263" s="4">
        <f t="shared" si="29"/>
        <v>233</v>
      </c>
      <c r="K263" s="4">
        <f t="shared" si="30"/>
        <v>293</v>
      </c>
      <c r="L263" s="4">
        <f t="shared" ca="1" si="31"/>
        <v>89.657532051856023</v>
      </c>
    </row>
    <row r="264" spans="1:12" x14ac:dyDescent="0.2">
      <c r="A264">
        <f t="shared" ref="A264:A327" si="35">A263+$C$4</f>
        <v>257</v>
      </c>
      <c r="B264" s="4" t="b">
        <f t="shared" ref="B264:B327" si="36">IF(ROW()&lt;7+$G$4,TRUE(),FALSE())</f>
        <v>1</v>
      </c>
      <c r="C264" s="5" t="b">
        <f t="shared" si="32"/>
        <v>1</v>
      </c>
      <c r="D264">
        <f>IF(C264,VLOOKUP($A264,RawData!$A$2:$D$27422,2,1),"")</f>
        <v>259</v>
      </c>
      <c r="E264">
        <f>IF($C264,INDEX(RawData!$A$1:$D$27422,$D264,1),"")</f>
        <v>257</v>
      </c>
      <c r="F264">
        <f t="shared" si="33"/>
        <v>264</v>
      </c>
      <c r="G264" s="6">
        <f>IF($C264,INDEX(RawData!$A$1:$D$27422,$D264,3),"")</f>
        <v>3.1484000000000001</v>
      </c>
      <c r="H264" s="6">
        <f>IF($C264,INDEX(RawData!$A$1:$D$27422,$D264,4),"")</f>
        <v>89.709162430477903</v>
      </c>
      <c r="I264" s="5" t="b">
        <f t="shared" si="34"/>
        <v>1</v>
      </c>
      <c r="J264" s="4">
        <f t="shared" ref="J264:J327" si="37">IF(C264,IF(I264,VLOOKUP(ROUND($E264,0)-$C$2,$E$7:$F$27427,2),#N/A),#N/A)</f>
        <v>234</v>
      </c>
      <c r="K264" s="4">
        <f t="shared" ref="K264:K327" si="38">IF(C264,IF(I264,VLOOKUP(FLOOR($E264+$C$2,1),$E$7:$F$27427,2),#N/A),#N/A)</f>
        <v>294</v>
      </c>
      <c r="L264" s="4">
        <f t="shared" ref="L264:L327" ca="1" si="39">IF(C264,IF(I264,SUM(INDIRECT("h"&amp;J264&amp;":h"&amp;K264&amp;""))/ROWS(INDIRECT("h"&amp;J264&amp;":h"&amp;K264&amp;"")),#N/A),#N/A)</f>
        <v>89.650872788699843</v>
      </c>
    </row>
    <row r="265" spans="1:12" x14ac:dyDescent="0.2">
      <c r="A265">
        <f t="shared" si="35"/>
        <v>258</v>
      </c>
      <c r="B265" s="4" t="b">
        <f t="shared" si="36"/>
        <v>1</v>
      </c>
      <c r="C265" s="5" t="b">
        <f t="shared" si="32"/>
        <v>1</v>
      </c>
      <c r="D265">
        <f>IF(C265,VLOOKUP($A265,RawData!$A$2:$D$27422,2,1),"")</f>
        <v>260</v>
      </c>
      <c r="E265">
        <f>IF($C265,INDEX(RawData!$A$1:$D$27422,$D265,1),"")</f>
        <v>258</v>
      </c>
      <c r="F265">
        <f t="shared" si="33"/>
        <v>265</v>
      </c>
      <c r="G265" s="6">
        <f>IF($C265,INDEX(RawData!$A$1:$D$27422,$D265,3),"")</f>
        <v>3.1484000000000001</v>
      </c>
      <c r="H265" s="6">
        <f>IF($C265,INDEX(RawData!$A$1:$D$27422,$D265,4),"")</f>
        <v>89.703519201566905</v>
      </c>
      <c r="I265" s="5" t="b">
        <f t="shared" si="34"/>
        <v>1</v>
      </c>
      <c r="J265" s="4">
        <f t="shared" si="37"/>
        <v>235</v>
      </c>
      <c r="K265" s="4">
        <f t="shared" si="38"/>
        <v>295</v>
      </c>
      <c r="L265" s="4">
        <f t="shared" ca="1" si="39"/>
        <v>89.644033427183018</v>
      </c>
    </row>
    <row r="266" spans="1:12" x14ac:dyDescent="0.2">
      <c r="A266">
        <f t="shared" si="35"/>
        <v>259</v>
      </c>
      <c r="B266" s="4" t="b">
        <f t="shared" si="36"/>
        <v>1</v>
      </c>
      <c r="C266" s="5" t="b">
        <f t="shared" si="32"/>
        <v>1</v>
      </c>
      <c r="D266">
        <f>IF(C266,VLOOKUP($A266,RawData!$A$2:$D$27422,2,1),"")</f>
        <v>261</v>
      </c>
      <c r="E266">
        <f>IF($C266,INDEX(RawData!$A$1:$D$27422,$D266,1),"")</f>
        <v>259</v>
      </c>
      <c r="F266">
        <f t="shared" si="33"/>
        <v>266</v>
      </c>
      <c r="G266" s="6">
        <f>IF($C266,INDEX(RawData!$A$1:$D$27422,$D266,3),"")</f>
        <v>3.1484000000000001</v>
      </c>
      <c r="H266" s="6">
        <f>IF($C266,INDEX(RawData!$A$1:$D$27422,$D266,4),"")</f>
        <v>89.698026201567004</v>
      </c>
      <c r="I266" s="5" t="b">
        <f t="shared" si="34"/>
        <v>1</v>
      </c>
      <c r="J266" s="4">
        <f t="shared" si="37"/>
        <v>236</v>
      </c>
      <c r="K266" s="4">
        <f t="shared" si="38"/>
        <v>296</v>
      </c>
      <c r="L266" s="4">
        <f t="shared" ca="1" si="39"/>
        <v>89.637189492756789</v>
      </c>
    </row>
    <row r="267" spans="1:12" x14ac:dyDescent="0.2">
      <c r="A267">
        <f t="shared" si="35"/>
        <v>260</v>
      </c>
      <c r="B267" s="4" t="b">
        <f t="shared" si="36"/>
        <v>1</v>
      </c>
      <c r="C267" s="5" t="b">
        <f t="shared" si="32"/>
        <v>1</v>
      </c>
      <c r="D267">
        <f>IF(C267,VLOOKUP($A267,RawData!$A$2:$D$27422,2,1),"")</f>
        <v>262</v>
      </c>
      <c r="E267">
        <f>IF($C267,INDEX(RawData!$A$1:$D$27422,$D267,1),"")</f>
        <v>260</v>
      </c>
      <c r="F267">
        <f t="shared" si="33"/>
        <v>267</v>
      </c>
      <c r="G267" s="6">
        <f>IF($C267,INDEX(RawData!$A$1:$D$27422,$D267,3),"")</f>
        <v>3.1484000000000001</v>
      </c>
      <c r="H267" s="6">
        <f>IF($C267,INDEX(RawData!$A$1:$D$27422,$D267,4),"")</f>
        <v>89.692533201566903</v>
      </c>
      <c r="I267" s="5" t="b">
        <f t="shared" si="34"/>
        <v>1</v>
      </c>
      <c r="J267" s="4">
        <f t="shared" si="37"/>
        <v>237</v>
      </c>
      <c r="K267" s="4">
        <f t="shared" si="38"/>
        <v>297</v>
      </c>
      <c r="L267" s="4">
        <f t="shared" ca="1" si="39"/>
        <v>89.630345206598435</v>
      </c>
    </row>
    <row r="268" spans="1:12" x14ac:dyDescent="0.2">
      <c r="A268">
        <f t="shared" si="35"/>
        <v>261</v>
      </c>
      <c r="B268" s="4" t="b">
        <f t="shared" si="36"/>
        <v>1</v>
      </c>
      <c r="C268" s="5" t="b">
        <f t="shared" si="32"/>
        <v>1</v>
      </c>
      <c r="D268">
        <f>IF(C268,VLOOKUP($A268,RawData!$A$2:$D$27422,2,1),"")</f>
        <v>263</v>
      </c>
      <c r="E268">
        <f>IF($C268,INDEX(RawData!$A$1:$D$27422,$D268,1),"")</f>
        <v>261</v>
      </c>
      <c r="F268">
        <f t="shared" si="33"/>
        <v>268</v>
      </c>
      <c r="G268" s="6">
        <f>IF($C268,INDEX(RawData!$A$1:$D$27422,$D268,3),"")</f>
        <v>3.1484000000000001</v>
      </c>
      <c r="H268" s="6">
        <f>IF($C268,INDEX(RawData!$A$1:$D$27422,$D268,4),"")</f>
        <v>89.6816964304777</v>
      </c>
      <c r="I268" s="5" t="b">
        <f t="shared" si="34"/>
        <v>1</v>
      </c>
      <c r="J268" s="4">
        <f t="shared" si="37"/>
        <v>238</v>
      </c>
      <c r="K268" s="4">
        <f t="shared" si="38"/>
        <v>298</v>
      </c>
      <c r="L268" s="4">
        <f t="shared" ca="1" si="39"/>
        <v>89.623676078149984</v>
      </c>
    </row>
    <row r="269" spans="1:12" x14ac:dyDescent="0.2">
      <c r="A269">
        <f t="shared" si="35"/>
        <v>262</v>
      </c>
      <c r="B269" s="4" t="b">
        <f t="shared" si="36"/>
        <v>1</v>
      </c>
      <c r="C269" s="5" t="b">
        <f t="shared" si="32"/>
        <v>1</v>
      </c>
      <c r="D269">
        <f>IF(C269,VLOOKUP($A269,RawData!$A$2:$D$27422,2,1),"")</f>
        <v>264</v>
      </c>
      <c r="E269">
        <f>IF($C269,INDEX(RawData!$A$1:$D$27422,$D269,1),"")</f>
        <v>262</v>
      </c>
      <c r="F269">
        <f t="shared" si="33"/>
        <v>269</v>
      </c>
      <c r="G269" s="6">
        <f>IF($C269,INDEX(RawData!$A$1:$D$27422,$D269,3),"")</f>
        <v>3.1484000000000001</v>
      </c>
      <c r="H269" s="6">
        <f>IF($C269,INDEX(RawData!$A$1:$D$27422,$D269,4),"")</f>
        <v>89.676053201566901</v>
      </c>
      <c r="I269" s="5" t="b">
        <f t="shared" si="34"/>
        <v>1</v>
      </c>
      <c r="J269" s="4">
        <f t="shared" si="37"/>
        <v>239</v>
      </c>
      <c r="K269" s="4">
        <f t="shared" si="38"/>
        <v>299</v>
      </c>
      <c r="L269" s="4">
        <f t="shared" ca="1" si="39"/>
        <v>89.617187063623106</v>
      </c>
    </row>
    <row r="270" spans="1:12" x14ac:dyDescent="0.2">
      <c r="A270">
        <f t="shared" si="35"/>
        <v>263</v>
      </c>
      <c r="B270" s="4" t="b">
        <f t="shared" si="36"/>
        <v>1</v>
      </c>
      <c r="C270" s="5" t="b">
        <f t="shared" si="32"/>
        <v>1</v>
      </c>
      <c r="D270">
        <f>IF(C270,VLOOKUP($A270,RawData!$A$2:$D$27422,2,1),"")</f>
        <v>265</v>
      </c>
      <c r="E270">
        <f>IF($C270,INDEX(RawData!$A$1:$D$27422,$D270,1),"")</f>
        <v>263</v>
      </c>
      <c r="F270">
        <f t="shared" si="33"/>
        <v>270</v>
      </c>
      <c r="G270" s="6">
        <f>IF($C270,INDEX(RawData!$A$1:$D$27422,$D270,3),"")</f>
        <v>3.1484000000000001</v>
      </c>
      <c r="H270" s="6">
        <f>IF($C270,INDEX(RawData!$A$1:$D$27422,$D270,4),"")</f>
        <v>89.665217403133497</v>
      </c>
      <c r="I270" s="5" t="b">
        <f t="shared" si="34"/>
        <v>1</v>
      </c>
      <c r="J270" s="4">
        <f t="shared" si="37"/>
        <v>240</v>
      </c>
      <c r="K270" s="4">
        <f t="shared" si="38"/>
        <v>300</v>
      </c>
      <c r="L270" s="4">
        <f t="shared" ca="1" si="39"/>
        <v>89.610878147905169</v>
      </c>
    </row>
    <row r="271" spans="1:12" x14ac:dyDescent="0.2">
      <c r="A271">
        <f t="shared" si="35"/>
        <v>264</v>
      </c>
      <c r="B271" s="4" t="b">
        <f t="shared" si="36"/>
        <v>1</v>
      </c>
      <c r="C271" s="5" t="b">
        <f t="shared" si="32"/>
        <v>1</v>
      </c>
      <c r="D271">
        <f>IF(C271,VLOOKUP($A271,RawData!$A$2:$D$27422,2,1),"")</f>
        <v>266</v>
      </c>
      <c r="E271">
        <f>IF($C271,INDEX(RawData!$A$1:$D$27422,$D271,1),"")</f>
        <v>264</v>
      </c>
      <c r="F271">
        <f t="shared" si="33"/>
        <v>271</v>
      </c>
      <c r="G271" s="6">
        <f>IF($C271,INDEX(RawData!$A$1:$D$27422,$D271,3),"")</f>
        <v>3.1484000000000001</v>
      </c>
      <c r="H271" s="6">
        <f>IF($C271,INDEX(RawData!$A$1:$D$27422,$D271,4),"")</f>
        <v>89.659574201566997</v>
      </c>
      <c r="I271" s="5" t="b">
        <f t="shared" si="34"/>
        <v>1</v>
      </c>
      <c r="J271" s="4">
        <f t="shared" si="37"/>
        <v>241</v>
      </c>
      <c r="K271" s="4">
        <f t="shared" si="38"/>
        <v>301</v>
      </c>
      <c r="L271" s="4">
        <f t="shared" ca="1" si="39"/>
        <v>89.604749698225206</v>
      </c>
    </row>
    <row r="272" spans="1:12" x14ac:dyDescent="0.2">
      <c r="A272">
        <f t="shared" si="35"/>
        <v>265</v>
      </c>
      <c r="B272" s="4" t="b">
        <f t="shared" si="36"/>
        <v>1</v>
      </c>
      <c r="C272" s="5" t="b">
        <f t="shared" si="32"/>
        <v>1</v>
      </c>
      <c r="D272">
        <f>IF(C272,VLOOKUP($A272,RawData!$A$2:$D$27422,2,1),"")</f>
        <v>267</v>
      </c>
      <c r="E272">
        <f>IF($C272,INDEX(RawData!$A$1:$D$27422,$D272,1),"")</f>
        <v>265</v>
      </c>
      <c r="F272">
        <f t="shared" si="33"/>
        <v>272</v>
      </c>
      <c r="G272" s="6">
        <f>IF($C272,INDEX(RawData!$A$1:$D$27422,$D272,3),"")</f>
        <v>3.1406000000000001</v>
      </c>
      <c r="H272" s="6">
        <f>IF($C272,INDEX(RawData!$A$1:$D$27422,$D272,4),"")</f>
        <v>89.648737430477894</v>
      </c>
      <c r="I272" s="5" t="b">
        <f t="shared" si="34"/>
        <v>1</v>
      </c>
      <c r="J272" s="4">
        <f t="shared" si="37"/>
        <v>242</v>
      </c>
      <c r="K272" s="4">
        <f t="shared" si="38"/>
        <v>302</v>
      </c>
      <c r="L272" s="4">
        <f t="shared" ca="1" si="39"/>
        <v>89.598888934213747</v>
      </c>
    </row>
    <row r="273" spans="1:12" x14ac:dyDescent="0.2">
      <c r="A273">
        <f t="shared" si="35"/>
        <v>266</v>
      </c>
      <c r="B273" s="4" t="b">
        <f t="shared" si="36"/>
        <v>1</v>
      </c>
      <c r="C273" s="5" t="b">
        <f t="shared" si="32"/>
        <v>1</v>
      </c>
      <c r="D273">
        <f>IF(C273,VLOOKUP($A273,RawData!$A$2:$D$27422,2,1),"")</f>
        <v>268</v>
      </c>
      <c r="E273">
        <f>IF($C273,INDEX(RawData!$A$1:$D$27422,$D273,1),"")</f>
        <v>266</v>
      </c>
      <c r="F273">
        <f t="shared" si="33"/>
        <v>273</v>
      </c>
      <c r="G273" s="6">
        <f>IF($C273,INDEX(RawData!$A$1:$D$27422,$D273,3),"")</f>
        <v>3.1406000000000001</v>
      </c>
      <c r="H273" s="6">
        <f>IF($C273,INDEX(RawData!$A$1:$D$27422,$D273,4),"")</f>
        <v>89.637751403134004</v>
      </c>
      <c r="I273" s="5" t="b">
        <f t="shared" si="34"/>
        <v>1</v>
      </c>
      <c r="J273" s="4">
        <f t="shared" si="37"/>
        <v>243</v>
      </c>
      <c r="K273" s="4">
        <f t="shared" si="38"/>
        <v>303</v>
      </c>
      <c r="L273" s="4">
        <f t="shared" ca="1" si="39"/>
        <v>89.593123150388891</v>
      </c>
    </row>
    <row r="274" spans="1:12" x14ac:dyDescent="0.2">
      <c r="A274">
        <f t="shared" si="35"/>
        <v>267</v>
      </c>
      <c r="B274" s="4" t="b">
        <f t="shared" si="36"/>
        <v>1</v>
      </c>
      <c r="C274" s="5" t="b">
        <f t="shared" si="32"/>
        <v>1</v>
      </c>
      <c r="D274">
        <f>IF(C274,VLOOKUP($A274,RawData!$A$2:$D$27422,2,1),"")</f>
        <v>269</v>
      </c>
      <c r="E274">
        <f>IF($C274,INDEX(RawData!$A$1:$D$27422,$D274,1),"")</f>
        <v>267</v>
      </c>
      <c r="F274">
        <f t="shared" si="33"/>
        <v>274</v>
      </c>
      <c r="G274" s="6">
        <f>IF($C274,INDEX(RawData!$A$1:$D$27422,$D274,3),"")</f>
        <v>3.1366999999999998</v>
      </c>
      <c r="H274" s="6">
        <f>IF($C274,INDEX(RawData!$A$1:$D$27422,$D274,4),"")</f>
        <v>89.626765403133703</v>
      </c>
      <c r="I274" s="5" t="b">
        <f t="shared" si="34"/>
        <v>1</v>
      </c>
      <c r="J274" s="4">
        <f t="shared" si="37"/>
        <v>244</v>
      </c>
      <c r="K274" s="4">
        <f t="shared" si="38"/>
        <v>304</v>
      </c>
      <c r="L274" s="4">
        <f t="shared" ca="1" si="39"/>
        <v>89.587535012632586</v>
      </c>
    </row>
    <row r="275" spans="1:12" x14ac:dyDescent="0.2">
      <c r="A275">
        <f t="shared" si="35"/>
        <v>268</v>
      </c>
      <c r="B275" s="4" t="b">
        <f t="shared" si="36"/>
        <v>1</v>
      </c>
      <c r="C275" s="5" t="b">
        <f t="shared" si="32"/>
        <v>1</v>
      </c>
      <c r="D275">
        <f>IF(C275,VLOOKUP($A275,RawData!$A$2:$D$27422,2,1),"")</f>
        <v>270</v>
      </c>
      <c r="E275">
        <f>IF($C275,INDEX(RawData!$A$1:$D$27422,$D275,1),"")</f>
        <v>268</v>
      </c>
      <c r="F275">
        <f t="shared" si="33"/>
        <v>275</v>
      </c>
      <c r="G275" s="6">
        <f>IF($C275,INDEX(RawData!$A$1:$D$27422,$D275,3),"")</f>
        <v>3.1366999999999998</v>
      </c>
      <c r="H275" s="6">
        <f>IF($C275,INDEX(RawData!$A$1:$D$27422,$D275,4),"")</f>
        <v>89.615779403133502</v>
      </c>
      <c r="I275" s="5" t="b">
        <f t="shared" si="34"/>
        <v>1</v>
      </c>
      <c r="J275" s="4">
        <f t="shared" si="37"/>
        <v>245</v>
      </c>
      <c r="K275" s="4">
        <f t="shared" si="38"/>
        <v>305</v>
      </c>
      <c r="L275" s="4">
        <f t="shared" ca="1" si="39"/>
        <v>89.582126973236967</v>
      </c>
    </row>
    <row r="276" spans="1:12" x14ac:dyDescent="0.2">
      <c r="A276">
        <f t="shared" si="35"/>
        <v>269</v>
      </c>
      <c r="B276" s="4" t="b">
        <f t="shared" si="36"/>
        <v>1</v>
      </c>
      <c r="C276" s="5" t="b">
        <f t="shared" si="32"/>
        <v>1</v>
      </c>
      <c r="D276">
        <f>IF(C276,VLOOKUP($A276,RawData!$A$2:$D$27422,2,1),"")</f>
        <v>271</v>
      </c>
      <c r="E276">
        <f>IF($C276,INDEX(RawData!$A$1:$D$27422,$D276,1),"")</f>
        <v>269</v>
      </c>
      <c r="F276">
        <f t="shared" si="33"/>
        <v>276</v>
      </c>
      <c r="G276" s="6">
        <f>IF($C276,INDEX(RawData!$A$1:$D$27422,$D276,3),"")</f>
        <v>3.1366999999999998</v>
      </c>
      <c r="H276" s="6">
        <f>IF($C276,INDEX(RawData!$A$1:$D$27422,$D276,4),"")</f>
        <v>89.6047924304779</v>
      </c>
      <c r="I276" s="5" t="b">
        <f t="shared" si="34"/>
        <v>1</v>
      </c>
      <c r="J276" s="4">
        <f t="shared" si="37"/>
        <v>246</v>
      </c>
      <c r="K276" s="4">
        <f t="shared" si="38"/>
        <v>306</v>
      </c>
      <c r="L276" s="4">
        <f t="shared" ca="1" si="39"/>
        <v>89.576811445342415</v>
      </c>
    </row>
    <row r="277" spans="1:12" x14ac:dyDescent="0.2">
      <c r="A277">
        <f t="shared" si="35"/>
        <v>270</v>
      </c>
      <c r="B277" s="4" t="b">
        <f t="shared" si="36"/>
        <v>1</v>
      </c>
      <c r="C277" s="5" t="b">
        <f t="shared" si="32"/>
        <v>1</v>
      </c>
      <c r="D277">
        <f>IF(C277,VLOOKUP($A277,RawData!$A$2:$D$27422,2,1),"")</f>
        <v>272</v>
      </c>
      <c r="E277">
        <f>IF($C277,INDEX(RawData!$A$1:$D$27422,$D277,1),"")</f>
        <v>270</v>
      </c>
      <c r="F277">
        <f t="shared" si="33"/>
        <v>277</v>
      </c>
      <c r="G277" s="6">
        <f>IF($C277,INDEX(RawData!$A$1:$D$27422,$D277,3),"")</f>
        <v>3.1366999999999998</v>
      </c>
      <c r="H277" s="6">
        <f>IF($C277,INDEX(RawData!$A$1:$D$27422,$D277,4),"")</f>
        <v>89.593806403133797</v>
      </c>
      <c r="I277" s="5" t="b">
        <f t="shared" si="34"/>
        <v>1</v>
      </c>
      <c r="J277" s="4">
        <f t="shared" si="37"/>
        <v>247</v>
      </c>
      <c r="K277" s="4">
        <f t="shared" si="38"/>
        <v>307</v>
      </c>
      <c r="L277" s="4">
        <f t="shared" ca="1" si="39"/>
        <v>89.571673569432946</v>
      </c>
    </row>
    <row r="278" spans="1:12" x14ac:dyDescent="0.2">
      <c r="A278">
        <f t="shared" si="35"/>
        <v>271</v>
      </c>
      <c r="B278" s="4" t="b">
        <f t="shared" si="36"/>
        <v>1</v>
      </c>
      <c r="C278" s="5" t="b">
        <f t="shared" si="32"/>
        <v>1</v>
      </c>
      <c r="D278">
        <f>IF(C278,VLOOKUP($A278,RawData!$A$2:$D$27422,2,1),"")</f>
        <v>273</v>
      </c>
      <c r="E278">
        <f>IF($C278,INDEX(RawData!$A$1:$D$27422,$D278,1),"")</f>
        <v>271</v>
      </c>
      <c r="F278">
        <f t="shared" si="33"/>
        <v>278</v>
      </c>
      <c r="G278" s="6">
        <f>IF($C278,INDEX(RawData!$A$1:$D$27422,$D278,3),"")</f>
        <v>3.1366999999999998</v>
      </c>
      <c r="H278" s="6">
        <f>IF($C278,INDEX(RawData!$A$1:$D$27422,$D278,4),"")</f>
        <v>89.582820403133994</v>
      </c>
      <c r="I278" s="5" t="b">
        <f t="shared" si="34"/>
        <v>1</v>
      </c>
      <c r="J278" s="4">
        <f t="shared" si="37"/>
        <v>248</v>
      </c>
      <c r="K278" s="4">
        <f t="shared" si="38"/>
        <v>308</v>
      </c>
      <c r="L278" s="4">
        <f t="shared" ca="1" si="39"/>
        <v>89.566715792332374</v>
      </c>
    </row>
    <row r="279" spans="1:12" x14ac:dyDescent="0.2">
      <c r="A279">
        <f t="shared" si="35"/>
        <v>272</v>
      </c>
      <c r="B279" s="4" t="b">
        <f t="shared" si="36"/>
        <v>1</v>
      </c>
      <c r="C279" s="5" t="b">
        <f t="shared" si="32"/>
        <v>1</v>
      </c>
      <c r="D279">
        <f>IF(C279,VLOOKUP($A279,RawData!$A$2:$D$27422,2,1),"")</f>
        <v>274</v>
      </c>
      <c r="E279">
        <f>IF($C279,INDEX(RawData!$A$1:$D$27422,$D279,1),"")</f>
        <v>272</v>
      </c>
      <c r="F279">
        <f t="shared" si="33"/>
        <v>279</v>
      </c>
      <c r="G279" s="6">
        <f>IF($C279,INDEX(RawData!$A$1:$D$27422,$D279,3),"")</f>
        <v>3.1366999999999998</v>
      </c>
      <c r="H279" s="6">
        <f>IF($C279,INDEX(RawData!$A$1:$D$27422,$D279,4),"")</f>
        <v>89.571833430477895</v>
      </c>
      <c r="I279" s="5" t="b">
        <f t="shared" si="34"/>
        <v>1</v>
      </c>
      <c r="J279" s="4">
        <f t="shared" si="37"/>
        <v>249</v>
      </c>
      <c r="K279" s="4">
        <f t="shared" si="38"/>
        <v>309</v>
      </c>
      <c r="L279" s="4">
        <f t="shared" ca="1" si="39"/>
        <v>89.562025700452054</v>
      </c>
    </row>
    <row r="280" spans="1:12" x14ac:dyDescent="0.2">
      <c r="A280">
        <f t="shared" si="35"/>
        <v>273</v>
      </c>
      <c r="B280" s="4" t="b">
        <f t="shared" si="36"/>
        <v>1</v>
      </c>
      <c r="C280" s="5" t="b">
        <f t="shared" si="32"/>
        <v>1</v>
      </c>
      <c r="D280">
        <f>IF(C280,VLOOKUP($A280,RawData!$A$2:$D$27422,2,1),"")</f>
        <v>275</v>
      </c>
      <c r="E280">
        <f>IF($C280,INDEX(RawData!$A$1:$D$27422,$D280,1),"")</f>
        <v>273</v>
      </c>
      <c r="F280">
        <f t="shared" si="33"/>
        <v>280</v>
      </c>
      <c r="G280" s="6">
        <f>IF($C280,INDEX(RawData!$A$1:$D$27422,$D280,3),"")</f>
        <v>3.1366999999999998</v>
      </c>
      <c r="H280" s="6">
        <f>IF($C280,INDEX(RawData!$A$1:$D$27422,$D280,4),"")</f>
        <v>89.560847403134005</v>
      </c>
      <c r="I280" s="5" t="b">
        <f t="shared" si="34"/>
        <v>1</v>
      </c>
      <c r="J280" s="4">
        <f t="shared" si="37"/>
        <v>250</v>
      </c>
      <c r="K280" s="4">
        <f t="shared" si="38"/>
        <v>310</v>
      </c>
      <c r="L280" s="4">
        <f t="shared" ca="1" si="39"/>
        <v>89.557605772057869</v>
      </c>
    </row>
    <row r="281" spans="1:12" x14ac:dyDescent="0.2">
      <c r="A281">
        <f t="shared" si="35"/>
        <v>274</v>
      </c>
      <c r="B281" s="4" t="b">
        <f t="shared" si="36"/>
        <v>1</v>
      </c>
      <c r="C281" s="5" t="b">
        <f t="shared" si="32"/>
        <v>1</v>
      </c>
      <c r="D281">
        <f>IF(C281,VLOOKUP($A281,RawData!$A$2:$D$27422,2,1),"")</f>
        <v>276</v>
      </c>
      <c r="E281">
        <f>IF($C281,INDEX(RawData!$A$1:$D$27422,$D281,1),"")</f>
        <v>274</v>
      </c>
      <c r="F281">
        <f t="shared" si="33"/>
        <v>281</v>
      </c>
      <c r="G281" s="6">
        <f>IF($C281,INDEX(RawData!$A$1:$D$27422,$D281,3),"")</f>
        <v>3.1366999999999998</v>
      </c>
      <c r="H281" s="6">
        <f>IF($C281,INDEX(RawData!$A$1:$D$27422,$D281,4),"")</f>
        <v>89.544517632044801</v>
      </c>
      <c r="I281" s="5" t="b">
        <f t="shared" si="34"/>
        <v>1</v>
      </c>
      <c r="J281" s="4">
        <f t="shared" si="37"/>
        <v>251</v>
      </c>
      <c r="K281" s="4">
        <f t="shared" si="38"/>
        <v>311</v>
      </c>
      <c r="L281" s="4">
        <f t="shared" ca="1" si="39"/>
        <v>89.553280817933839</v>
      </c>
    </row>
    <row r="282" spans="1:12" x14ac:dyDescent="0.2">
      <c r="A282">
        <f t="shared" si="35"/>
        <v>275</v>
      </c>
      <c r="B282" s="4" t="b">
        <f t="shared" si="36"/>
        <v>1</v>
      </c>
      <c r="C282" s="5" t="b">
        <f t="shared" si="32"/>
        <v>1</v>
      </c>
      <c r="D282">
        <f>IF(C282,VLOOKUP($A282,RawData!$A$2:$D$27422,2,1),"")</f>
        <v>277</v>
      </c>
      <c r="E282">
        <f>IF($C282,INDEX(RawData!$A$1:$D$27422,$D282,1),"")</f>
        <v>275</v>
      </c>
      <c r="F282">
        <f t="shared" si="33"/>
        <v>282</v>
      </c>
      <c r="G282" s="6">
        <f>IF($C282,INDEX(RawData!$A$1:$D$27422,$D282,3),"")</f>
        <v>3.1366999999999998</v>
      </c>
      <c r="H282" s="6">
        <f>IF($C282,INDEX(RawData!$A$1:$D$27422,$D282,4),"")</f>
        <v>89.528038604700299</v>
      </c>
      <c r="I282" s="5" t="b">
        <f t="shared" si="34"/>
        <v>1</v>
      </c>
      <c r="J282" s="4">
        <f t="shared" si="37"/>
        <v>252</v>
      </c>
      <c r="K282" s="4">
        <f t="shared" si="38"/>
        <v>312</v>
      </c>
      <c r="L282" s="4">
        <f t="shared" ca="1" si="39"/>
        <v>89.549221086709238</v>
      </c>
    </row>
    <row r="283" spans="1:12" x14ac:dyDescent="0.2">
      <c r="A283">
        <f t="shared" si="35"/>
        <v>276</v>
      </c>
      <c r="B283" s="4" t="b">
        <f t="shared" si="36"/>
        <v>1</v>
      </c>
      <c r="C283" s="5" t="b">
        <f t="shared" si="32"/>
        <v>1</v>
      </c>
      <c r="D283">
        <f>IF(C283,VLOOKUP($A283,RawData!$A$2:$D$27422,2,1),"")</f>
        <v>278</v>
      </c>
      <c r="E283">
        <f>IF($C283,INDEX(RawData!$A$1:$D$27422,$D283,1),"")</f>
        <v>276</v>
      </c>
      <c r="F283">
        <f t="shared" si="33"/>
        <v>283</v>
      </c>
      <c r="G283" s="6">
        <f>IF($C283,INDEX(RawData!$A$1:$D$27422,$D283,3),"")</f>
        <v>3.1366999999999998</v>
      </c>
      <c r="H283" s="6">
        <f>IF($C283,INDEX(RawData!$A$1:$D$27422,$D283,4),"")</f>
        <v>89.511558632044796</v>
      </c>
      <c r="I283" s="5" t="b">
        <f t="shared" si="34"/>
        <v>1</v>
      </c>
      <c r="J283" s="4">
        <f t="shared" si="37"/>
        <v>253</v>
      </c>
      <c r="K283" s="4">
        <f t="shared" si="38"/>
        <v>313</v>
      </c>
      <c r="L283" s="4">
        <f t="shared" ca="1" si="39"/>
        <v>89.545343932111251</v>
      </c>
    </row>
    <row r="284" spans="1:12" x14ac:dyDescent="0.2">
      <c r="A284">
        <f t="shared" si="35"/>
        <v>277</v>
      </c>
      <c r="B284" s="4" t="b">
        <f t="shared" si="36"/>
        <v>1</v>
      </c>
      <c r="C284" s="5" t="b">
        <f t="shared" si="32"/>
        <v>1</v>
      </c>
      <c r="D284">
        <f>IF(C284,VLOOKUP($A284,RawData!$A$2:$D$27422,2,1),"")</f>
        <v>279</v>
      </c>
      <c r="E284">
        <f>IF($C284,INDEX(RawData!$A$1:$D$27422,$D284,1),"")</f>
        <v>277</v>
      </c>
      <c r="F284">
        <f t="shared" si="33"/>
        <v>284</v>
      </c>
      <c r="G284" s="6">
        <f>IF($C284,INDEX(RawData!$A$1:$D$27422,$D284,3),"")</f>
        <v>3.1366999999999998</v>
      </c>
      <c r="H284" s="6">
        <f>IF($C284,INDEX(RawData!$A$1:$D$27422,$D284,4),"")</f>
        <v>89.500422403133797</v>
      </c>
      <c r="I284" s="5" t="b">
        <f t="shared" si="34"/>
        <v>1</v>
      </c>
      <c r="J284" s="4">
        <f t="shared" si="37"/>
        <v>254</v>
      </c>
      <c r="K284" s="4">
        <f t="shared" si="38"/>
        <v>314</v>
      </c>
      <c r="L284" s="4">
        <f t="shared" ca="1" si="39"/>
        <v>89.541559289462626</v>
      </c>
    </row>
    <row r="285" spans="1:12" x14ac:dyDescent="0.2">
      <c r="A285">
        <f t="shared" si="35"/>
        <v>278</v>
      </c>
      <c r="B285" s="4" t="b">
        <f t="shared" si="36"/>
        <v>1</v>
      </c>
      <c r="C285" s="5" t="b">
        <f t="shared" si="32"/>
        <v>1</v>
      </c>
      <c r="D285">
        <f>IF(C285,VLOOKUP($A285,RawData!$A$2:$D$27422,2,1),"")</f>
        <v>280</v>
      </c>
      <c r="E285">
        <f>IF($C285,INDEX(RawData!$A$1:$D$27422,$D285,1),"")</f>
        <v>278</v>
      </c>
      <c r="F285">
        <f t="shared" si="33"/>
        <v>285</v>
      </c>
      <c r="G285" s="6">
        <f>IF($C285,INDEX(RawData!$A$1:$D$27422,$D285,3),"")</f>
        <v>3.1366999999999998</v>
      </c>
      <c r="H285" s="6">
        <f>IF($C285,INDEX(RawData!$A$1:$D$27422,$D285,4),"")</f>
        <v>89.484093604700902</v>
      </c>
      <c r="I285" s="5" t="b">
        <f t="shared" si="34"/>
        <v>1</v>
      </c>
      <c r="J285" s="4">
        <f t="shared" si="37"/>
        <v>255</v>
      </c>
      <c r="K285" s="4">
        <f t="shared" si="38"/>
        <v>315</v>
      </c>
      <c r="L285" s="4">
        <f t="shared" ca="1" si="39"/>
        <v>89.537952282853851</v>
      </c>
    </row>
    <row r="286" spans="1:12" x14ac:dyDescent="0.2">
      <c r="A286">
        <f t="shared" si="35"/>
        <v>279</v>
      </c>
      <c r="B286" s="4" t="b">
        <f t="shared" si="36"/>
        <v>1</v>
      </c>
      <c r="C286" s="5" t="b">
        <f t="shared" si="32"/>
        <v>1</v>
      </c>
      <c r="D286">
        <f>IF(C286,VLOOKUP($A286,RawData!$A$2:$D$27422,2,1),"")</f>
        <v>281</v>
      </c>
      <c r="E286">
        <f>IF($C286,INDEX(RawData!$A$1:$D$27422,$D286,1),"")</f>
        <v>279</v>
      </c>
      <c r="F286">
        <f t="shared" si="33"/>
        <v>286</v>
      </c>
      <c r="G286" s="6">
        <f>IF($C286,INDEX(RawData!$A$1:$D$27422,$D286,3),"")</f>
        <v>3.1366999999999998</v>
      </c>
      <c r="H286" s="6">
        <f>IF($C286,INDEX(RawData!$A$1:$D$27422,$D286,4),"")</f>
        <v>89.467613632044802</v>
      </c>
      <c r="I286" s="5" t="b">
        <f t="shared" si="34"/>
        <v>1</v>
      </c>
      <c r="J286" s="4">
        <f t="shared" si="37"/>
        <v>256</v>
      </c>
      <c r="K286" s="4">
        <f t="shared" si="38"/>
        <v>316</v>
      </c>
      <c r="L286" s="4">
        <f t="shared" ca="1" si="39"/>
        <v>89.534437787746214</v>
      </c>
    </row>
    <row r="287" spans="1:12" x14ac:dyDescent="0.2">
      <c r="A287">
        <f t="shared" si="35"/>
        <v>280</v>
      </c>
      <c r="B287" s="4" t="b">
        <f t="shared" si="36"/>
        <v>1</v>
      </c>
      <c r="C287" s="5" t="b">
        <f t="shared" si="32"/>
        <v>1</v>
      </c>
      <c r="D287">
        <f>IF(C287,VLOOKUP($A287,RawData!$A$2:$D$27422,2,1),"")</f>
        <v>282</v>
      </c>
      <c r="E287">
        <f>IF($C287,INDEX(RawData!$A$1:$D$27422,$D287,1),"")</f>
        <v>280</v>
      </c>
      <c r="F287">
        <f t="shared" si="33"/>
        <v>287</v>
      </c>
      <c r="G287" s="6">
        <f>IF($C287,INDEX(RawData!$A$1:$D$27422,$D287,3),"")</f>
        <v>3.1366999999999998</v>
      </c>
      <c r="H287" s="6">
        <f>IF($C287,INDEX(RawData!$A$1:$D$27422,$D287,4),"")</f>
        <v>89.4511346047003</v>
      </c>
      <c r="I287" s="5" t="b">
        <f t="shared" si="34"/>
        <v>1</v>
      </c>
      <c r="J287" s="4">
        <f t="shared" si="37"/>
        <v>257</v>
      </c>
      <c r="K287" s="4">
        <f t="shared" si="38"/>
        <v>317</v>
      </c>
      <c r="L287" s="4">
        <f t="shared" ca="1" si="39"/>
        <v>89.531188531483167</v>
      </c>
    </row>
    <row r="288" spans="1:12" x14ac:dyDescent="0.2">
      <c r="A288">
        <f t="shared" si="35"/>
        <v>281</v>
      </c>
      <c r="B288" s="4" t="b">
        <f t="shared" si="36"/>
        <v>1</v>
      </c>
      <c r="C288" s="5" t="b">
        <f t="shared" si="32"/>
        <v>1</v>
      </c>
      <c r="D288">
        <f>IF(C288,VLOOKUP($A288,RawData!$A$2:$D$27422,2,1),"")</f>
        <v>283</v>
      </c>
      <c r="E288">
        <f>IF($C288,INDEX(RawData!$A$1:$D$27422,$D288,1),"")</f>
        <v>281</v>
      </c>
      <c r="F288">
        <f t="shared" si="33"/>
        <v>288</v>
      </c>
      <c r="G288" s="6">
        <f>IF($C288,INDEX(RawData!$A$1:$D$27422,$D288,3),"")</f>
        <v>3.1366999999999998</v>
      </c>
      <c r="H288" s="6">
        <f>IF($C288,INDEX(RawData!$A$1:$D$27422,$D288,4),"")</f>
        <v>89.434654632044797</v>
      </c>
      <c r="I288" s="5" t="b">
        <f t="shared" si="34"/>
        <v>1</v>
      </c>
      <c r="J288" s="4">
        <f t="shared" si="37"/>
        <v>258</v>
      </c>
      <c r="K288" s="4">
        <f t="shared" si="38"/>
        <v>318</v>
      </c>
      <c r="L288" s="4">
        <f t="shared" ca="1" si="39"/>
        <v>89.52820942320939</v>
      </c>
    </row>
    <row r="289" spans="1:12" x14ac:dyDescent="0.2">
      <c r="A289">
        <f t="shared" si="35"/>
        <v>282</v>
      </c>
      <c r="B289" s="4" t="b">
        <f t="shared" si="36"/>
        <v>1</v>
      </c>
      <c r="C289" s="5" t="b">
        <f t="shared" si="32"/>
        <v>1</v>
      </c>
      <c r="D289">
        <f>IF(C289,VLOOKUP($A289,RawData!$A$2:$D$27422,2,1),"")</f>
        <v>284</v>
      </c>
      <c r="E289">
        <f>IF($C289,INDEX(RawData!$A$1:$D$27422,$D289,1),"")</f>
        <v>282</v>
      </c>
      <c r="F289">
        <f t="shared" si="33"/>
        <v>289</v>
      </c>
      <c r="G289" s="6">
        <f>IF($C289,INDEX(RawData!$A$1:$D$27422,$D289,3),"")</f>
        <v>3.1366999999999998</v>
      </c>
      <c r="H289" s="6">
        <f>IF($C289,INDEX(RawData!$A$1:$D$27422,$D289,4),"")</f>
        <v>89.412831833611307</v>
      </c>
      <c r="I289" s="5" t="b">
        <f t="shared" si="34"/>
        <v>1</v>
      </c>
      <c r="J289" s="4">
        <f t="shared" si="37"/>
        <v>259</v>
      </c>
      <c r="K289" s="4">
        <f t="shared" si="38"/>
        <v>319</v>
      </c>
      <c r="L289" s="4">
        <f t="shared" ca="1" si="39"/>
        <v>89.525412891562198</v>
      </c>
    </row>
    <row r="290" spans="1:12" x14ac:dyDescent="0.2">
      <c r="A290">
        <f t="shared" si="35"/>
        <v>283</v>
      </c>
      <c r="B290" s="4" t="b">
        <f t="shared" si="36"/>
        <v>1</v>
      </c>
      <c r="C290" s="5" t="b">
        <f t="shared" si="32"/>
        <v>1</v>
      </c>
      <c r="D290">
        <f>IF(C290,VLOOKUP($A290,RawData!$A$2:$D$27422,2,1),"")</f>
        <v>285</v>
      </c>
      <c r="E290">
        <f>IF($C290,INDEX(RawData!$A$1:$D$27422,$D290,1),"")</f>
        <v>283</v>
      </c>
      <c r="F290">
        <f t="shared" si="33"/>
        <v>290</v>
      </c>
      <c r="G290" s="6">
        <f>IF($C290,INDEX(RawData!$A$1:$D$27422,$D290,3),"")</f>
        <v>3.1366999999999998</v>
      </c>
      <c r="H290" s="6">
        <f>IF($C290,INDEX(RawData!$A$1:$D$27422,$D290,4),"")</f>
        <v>89.390859806267898</v>
      </c>
      <c r="I290" s="5" t="b">
        <f t="shared" si="34"/>
        <v>1</v>
      </c>
      <c r="J290" s="4">
        <f t="shared" si="37"/>
        <v>260</v>
      </c>
      <c r="K290" s="4">
        <f t="shared" si="38"/>
        <v>320</v>
      </c>
      <c r="L290" s="4">
        <f t="shared" ca="1" si="39"/>
        <v>89.5230592352478</v>
      </c>
    </row>
    <row r="291" spans="1:12" x14ac:dyDescent="0.2">
      <c r="A291">
        <f t="shared" si="35"/>
        <v>284</v>
      </c>
      <c r="B291" s="4" t="b">
        <f t="shared" si="36"/>
        <v>1</v>
      </c>
      <c r="C291" s="5" t="b">
        <f t="shared" si="32"/>
        <v>1</v>
      </c>
      <c r="D291">
        <f>IF(C291,VLOOKUP($A291,RawData!$A$2:$D$27422,2,1),"")</f>
        <v>286</v>
      </c>
      <c r="E291">
        <f>IF($C291,INDEX(RawData!$A$1:$D$27422,$D291,1),"")</f>
        <v>284</v>
      </c>
      <c r="F291">
        <f t="shared" si="33"/>
        <v>291</v>
      </c>
      <c r="G291" s="6">
        <f>IF($C291,INDEX(RawData!$A$1:$D$27422,$D291,3),"")</f>
        <v>3.1366999999999998</v>
      </c>
      <c r="H291" s="6">
        <f>IF($C291,INDEX(RawData!$A$1:$D$27422,$D291,4),"")</f>
        <v>89.368886833611697</v>
      </c>
      <c r="I291" s="5" t="b">
        <f t="shared" si="34"/>
        <v>1</v>
      </c>
      <c r="J291" s="4">
        <f t="shared" si="37"/>
        <v>261</v>
      </c>
      <c r="K291" s="4">
        <f t="shared" si="38"/>
        <v>321</v>
      </c>
      <c r="L291" s="4">
        <f t="shared" ca="1" si="39"/>
        <v>89.521155841228463</v>
      </c>
    </row>
    <row r="292" spans="1:12" x14ac:dyDescent="0.2">
      <c r="A292">
        <f t="shared" si="35"/>
        <v>285</v>
      </c>
      <c r="B292" s="4" t="b">
        <f t="shared" si="36"/>
        <v>1</v>
      </c>
      <c r="C292" s="5" t="b">
        <f t="shared" si="32"/>
        <v>1</v>
      </c>
      <c r="D292">
        <f>IF(C292,VLOOKUP($A292,RawData!$A$2:$D$27422,2,1),"")</f>
        <v>287</v>
      </c>
      <c r="E292">
        <f>IF($C292,INDEX(RawData!$A$1:$D$27422,$D292,1),"")</f>
        <v>285</v>
      </c>
      <c r="F292">
        <f t="shared" si="33"/>
        <v>292</v>
      </c>
      <c r="G292" s="6">
        <f>IF($C292,INDEX(RawData!$A$1:$D$27422,$D292,3),"")</f>
        <v>3.1366999999999998</v>
      </c>
      <c r="H292" s="6">
        <f>IF($C292,INDEX(RawData!$A$1:$D$27422,$D292,4),"")</f>
        <v>89.352257604700895</v>
      </c>
      <c r="I292" s="5" t="b">
        <f t="shared" si="34"/>
        <v>1</v>
      </c>
      <c r="J292" s="4">
        <f t="shared" si="37"/>
        <v>262</v>
      </c>
      <c r="K292" s="4">
        <f t="shared" si="38"/>
        <v>322</v>
      </c>
      <c r="L292" s="4">
        <f t="shared" ca="1" si="39"/>
        <v>89.519702693559054</v>
      </c>
    </row>
    <row r="293" spans="1:12" x14ac:dyDescent="0.2">
      <c r="A293">
        <f t="shared" si="35"/>
        <v>286</v>
      </c>
      <c r="B293" s="4" t="b">
        <f t="shared" si="36"/>
        <v>1</v>
      </c>
      <c r="C293" s="5" t="b">
        <f t="shared" si="32"/>
        <v>1</v>
      </c>
      <c r="D293">
        <f>IF(C293,VLOOKUP($A293,RawData!$A$2:$D$27422,2,1),"")</f>
        <v>288</v>
      </c>
      <c r="E293">
        <f>IF($C293,INDEX(RawData!$A$1:$D$27422,$D293,1),"")</f>
        <v>286</v>
      </c>
      <c r="F293">
        <f t="shared" si="33"/>
        <v>293</v>
      </c>
      <c r="G293" s="6">
        <f>IF($C293,INDEX(RawData!$A$1:$D$27422,$D293,3),"")</f>
        <v>3.1366999999999998</v>
      </c>
      <c r="H293" s="6">
        <f>IF($C293,INDEX(RawData!$A$1:$D$27422,$D293,4),"")</f>
        <v>89.335777632044795</v>
      </c>
      <c r="I293" s="5" t="b">
        <f t="shared" si="34"/>
        <v>1</v>
      </c>
      <c r="J293" s="4">
        <f t="shared" si="37"/>
        <v>263</v>
      </c>
      <c r="K293" s="4">
        <f t="shared" si="38"/>
        <v>323</v>
      </c>
      <c r="L293" s="4">
        <f t="shared" ca="1" si="39"/>
        <v>89.518787394596004</v>
      </c>
    </row>
    <row r="294" spans="1:12" x14ac:dyDescent="0.2">
      <c r="A294">
        <f t="shared" si="35"/>
        <v>287</v>
      </c>
      <c r="B294" s="4" t="b">
        <f t="shared" si="36"/>
        <v>1</v>
      </c>
      <c r="C294" s="5" t="b">
        <f t="shared" si="32"/>
        <v>1</v>
      </c>
      <c r="D294">
        <f>IF(C294,VLOOKUP($A294,RawData!$A$2:$D$27422,2,1),"")</f>
        <v>289</v>
      </c>
      <c r="E294">
        <f>IF($C294,INDEX(RawData!$A$1:$D$27422,$D294,1),"")</f>
        <v>287</v>
      </c>
      <c r="F294">
        <f t="shared" si="33"/>
        <v>294</v>
      </c>
      <c r="G294" s="6">
        <f>IF($C294,INDEX(RawData!$A$1:$D$27422,$D294,3),"")</f>
        <v>3.1366999999999998</v>
      </c>
      <c r="H294" s="6">
        <f>IF($C294,INDEX(RawData!$A$1:$D$27422,$D294,4),"")</f>
        <v>89.329984201566802</v>
      </c>
      <c r="I294" s="5" t="b">
        <f t="shared" si="34"/>
        <v>1</v>
      </c>
      <c r="J294" s="4">
        <f t="shared" si="37"/>
        <v>264</v>
      </c>
      <c r="K294" s="4">
        <f t="shared" si="38"/>
        <v>324</v>
      </c>
      <c r="L294" s="4">
        <f t="shared" ca="1" si="39"/>
        <v>89.518412407108372</v>
      </c>
    </row>
    <row r="295" spans="1:12" x14ac:dyDescent="0.2">
      <c r="A295">
        <f t="shared" si="35"/>
        <v>288</v>
      </c>
      <c r="B295" s="4" t="b">
        <f t="shared" si="36"/>
        <v>1</v>
      </c>
      <c r="C295" s="5" t="b">
        <f t="shared" si="32"/>
        <v>1</v>
      </c>
      <c r="D295">
        <f>IF(C295,VLOOKUP($A295,RawData!$A$2:$D$27422,2,1),"")</f>
        <v>290</v>
      </c>
      <c r="E295">
        <f>IF($C295,INDEX(RawData!$A$1:$D$27422,$D295,1),"")</f>
        <v>288</v>
      </c>
      <c r="F295">
        <f t="shared" si="33"/>
        <v>295</v>
      </c>
      <c r="G295" s="6">
        <f>IF($C295,INDEX(RawData!$A$1:$D$27422,$D295,3),"")</f>
        <v>3.1366999999999998</v>
      </c>
      <c r="H295" s="6">
        <f>IF($C295,INDEX(RawData!$A$1:$D$27422,$D295,4),"")</f>
        <v>89.3244912015669</v>
      </c>
      <c r="I295" s="5" t="b">
        <f t="shared" si="34"/>
        <v>1</v>
      </c>
      <c r="J295" s="4">
        <f t="shared" si="37"/>
        <v>265</v>
      </c>
      <c r="K295" s="4">
        <f t="shared" si="38"/>
        <v>325</v>
      </c>
      <c r="L295" s="4">
        <f t="shared" ca="1" si="39"/>
        <v>89.518665333900898</v>
      </c>
    </row>
    <row r="296" spans="1:12" x14ac:dyDescent="0.2">
      <c r="A296">
        <f t="shared" si="35"/>
        <v>289</v>
      </c>
      <c r="B296" s="4" t="b">
        <f t="shared" si="36"/>
        <v>1</v>
      </c>
      <c r="C296" s="5" t="b">
        <f t="shared" si="32"/>
        <v>1</v>
      </c>
      <c r="D296">
        <f>IF(C296,VLOOKUP($A296,RawData!$A$2:$D$27422,2,1),"")</f>
        <v>291</v>
      </c>
      <c r="E296">
        <f>IF($C296,INDEX(RawData!$A$1:$D$27422,$D296,1),"")</f>
        <v>289</v>
      </c>
      <c r="F296">
        <f t="shared" si="33"/>
        <v>296</v>
      </c>
      <c r="G296" s="6">
        <f>IF($C296,INDEX(RawData!$A$1:$D$27422,$D296,3),"")</f>
        <v>3.1366999999999998</v>
      </c>
      <c r="H296" s="6">
        <f>IF($C296,INDEX(RawData!$A$1:$D$27422,$D296,4),"")</f>
        <v>89.324341000000004</v>
      </c>
      <c r="I296" s="5" t="b">
        <f t="shared" si="34"/>
        <v>1</v>
      </c>
      <c r="J296" s="4">
        <f t="shared" si="37"/>
        <v>266</v>
      </c>
      <c r="K296" s="4">
        <f t="shared" si="38"/>
        <v>326</v>
      </c>
      <c r="L296" s="4">
        <f t="shared" ca="1" si="39"/>
        <v>89.519373432133122</v>
      </c>
    </row>
    <row r="297" spans="1:12" x14ac:dyDescent="0.2">
      <c r="A297">
        <f t="shared" si="35"/>
        <v>290</v>
      </c>
      <c r="B297" s="4" t="b">
        <f t="shared" si="36"/>
        <v>1</v>
      </c>
      <c r="C297" s="5" t="b">
        <f t="shared" si="32"/>
        <v>1</v>
      </c>
      <c r="D297">
        <f>IF(C297,VLOOKUP($A297,RawData!$A$2:$D$27422,2,1),"")</f>
        <v>292</v>
      </c>
      <c r="E297">
        <f>IF($C297,INDEX(RawData!$A$1:$D$27422,$D297,1),"")</f>
        <v>290</v>
      </c>
      <c r="F297">
        <f t="shared" si="33"/>
        <v>297</v>
      </c>
      <c r="G297" s="6">
        <f>IF($C297,INDEX(RawData!$A$1:$D$27422,$D297,3),"")</f>
        <v>3.1366999999999998</v>
      </c>
      <c r="H297" s="6">
        <f>IF($C297,INDEX(RawData!$A$1:$D$27422,$D297,4),"")</f>
        <v>89.329683798432995</v>
      </c>
      <c r="I297" s="5" t="b">
        <f t="shared" si="34"/>
        <v>1</v>
      </c>
      <c r="J297" s="4">
        <f t="shared" si="37"/>
        <v>267</v>
      </c>
      <c r="K297" s="4">
        <f t="shared" si="38"/>
        <v>327</v>
      </c>
      <c r="L297" s="4">
        <f t="shared" ca="1" si="39"/>
        <v>89.520531792212168</v>
      </c>
    </row>
    <row r="298" spans="1:12" x14ac:dyDescent="0.2">
      <c r="A298">
        <f t="shared" si="35"/>
        <v>291</v>
      </c>
      <c r="B298" s="4" t="b">
        <f t="shared" si="36"/>
        <v>1</v>
      </c>
      <c r="C298" s="5" t="b">
        <f t="shared" si="32"/>
        <v>1</v>
      </c>
      <c r="D298">
        <f>IF(C298,VLOOKUP($A298,RawData!$A$2:$D$27422,2,1),"")</f>
        <v>293</v>
      </c>
      <c r="E298">
        <f>IF($C298,INDEX(RawData!$A$1:$D$27422,$D298,1),"")</f>
        <v>291</v>
      </c>
      <c r="F298">
        <f t="shared" si="33"/>
        <v>298</v>
      </c>
      <c r="G298" s="6">
        <f>IF($C298,INDEX(RawData!$A$1:$D$27422,$D298,3),"")</f>
        <v>3.1366999999999998</v>
      </c>
      <c r="H298" s="6">
        <f>IF($C298,INDEX(RawData!$A$1:$D$27422,$D298,4),"")</f>
        <v>89.345862395299406</v>
      </c>
      <c r="I298" s="5" t="b">
        <f t="shared" si="34"/>
        <v>1</v>
      </c>
      <c r="J298" s="4">
        <f t="shared" si="37"/>
        <v>268</v>
      </c>
      <c r="K298" s="4">
        <f t="shared" si="38"/>
        <v>328</v>
      </c>
      <c r="L298" s="4">
        <f t="shared" ca="1" si="39"/>
        <v>89.522140414586275</v>
      </c>
    </row>
    <row r="299" spans="1:12" x14ac:dyDescent="0.2">
      <c r="A299">
        <f t="shared" si="35"/>
        <v>292</v>
      </c>
      <c r="B299" s="4" t="b">
        <f t="shared" si="36"/>
        <v>1</v>
      </c>
      <c r="C299" s="5" t="b">
        <f t="shared" si="32"/>
        <v>1</v>
      </c>
      <c r="D299">
        <f>IF(C299,VLOOKUP($A299,RawData!$A$2:$D$27422,2,1),"")</f>
        <v>294</v>
      </c>
      <c r="E299">
        <f>IF($C299,INDEX(RawData!$A$1:$D$27422,$D299,1),"")</f>
        <v>292</v>
      </c>
      <c r="F299">
        <f t="shared" si="33"/>
        <v>299</v>
      </c>
      <c r="G299" s="6">
        <f>IF($C299,INDEX(RawData!$A$1:$D$27422,$D299,3),"")</f>
        <v>3.1366999999999998</v>
      </c>
      <c r="H299" s="6">
        <f>IF($C299,INDEX(RawData!$A$1:$D$27422,$D299,4),"")</f>
        <v>89.362342367954895</v>
      </c>
      <c r="I299" s="5" t="b">
        <f t="shared" si="34"/>
        <v>1</v>
      </c>
      <c r="J299" s="4">
        <f t="shared" si="37"/>
        <v>269</v>
      </c>
      <c r="K299" s="4">
        <f t="shared" si="38"/>
        <v>329</v>
      </c>
      <c r="L299" s="4">
        <f t="shared" ca="1" si="39"/>
        <v>89.524374488919776</v>
      </c>
    </row>
    <row r="300" spans="1:12" x14ac:dyDescent="0.2">
      <c r="A300">
        <f t="shared" si="35"/>
        <v>293</v>
      </c>
      <c r="B300" s="4" t="b">
        <f t="shared" si="36"/>
        <v>1</v>
      </c>
      <c r="C300" s="5" t="b">
        <f t="shared" si="32"/>
        <v>1</v>
      </c>
      <c r="D300">
        <f>IF(C300,VLOOKUP($A300,RawData!$A$2:$D$27422,2,1),"")</f>
        <v>295</v>
      </c>
      <c r="E300">
        <f>IF($C300,INDEX(RawData!$A$1:$D$27422,$D300,1),"")</f>
        <v>293</v>
      </c>
      <c r="F300">
        <f t="shared" si="33"/>
        <v>300</v>
      </c>
      <c r="G300" s="6">
        <f>IF($C300,INDEX(RawData!$A$1:$D$27422,$D300,3),"")</f>
        <v>3.1366999999999998</v>
      </c>
      <c r="H300" s="6">
        <f>IF($C300,INDEX(RawData!$A$1:$D$27422,$D300,4),"")</f>
        <v>89.378821395299397</v>
      </c>
      <c r="I300" s="5" t="b">
        <f t="shared" si="34"/>
        <v>1</v>
      </c>
      <c r="J300" s="4">
        <f t="shared" si="37"/>
        <v>270</v>
      </c>
      <c r="K300" s="4">
        <f t="shared" si="38"/>
        <v>330</v>
      </c>
      <c r="L300" s="4">
        <f t="shared" ca="1" si="39"/>
        <v>89.527063734692973</v>
      </c>
    </row>
    <row r="301" spans="1:12" x14ac:dyDescent="0.2">
      <c r="A301">
        <f t="shared" si="35"/>
        <v>294</v>
      </c>
      <c r="B301" s="4" t="b">
        <f t="shared" si="36"/>
        <v>1</v>
      </c>
      <c r="C301" s="5" t="b">
        <f t="shared" si="32"/>
        <v>1</v>
      </c>
      <c r="D301">
        <f>IF(C301,VLOOKUP($A301,RawData!$A$2:$D$27422,2,1),"")</f>
        <v>296</v>
      </c>
      <c r="E301">
        <f>IF($C301,INDEX(RawData!$A$1:$D$27422,$D301,1),"")</f>
        <v>294</v>
      </c>
      <c r="F301">
        <f t="shared" si="33"/>
        <v>301</v>
      </c>
      <c r="G301" s="6">
        <f>IF($C301,INDEX(RawData!$A$1:$D$27422,$D301,3),"")</f>
        <v>3.1366999999999998</v>
      </c>
      <c r="H301" s="6">
        <f>IF($C301,INDEX(RawData!$A$1:$D$27422,$D301,4),"")</f>
        <v>89.389958569522307</v>
      </c>
      <c r="I301" s="5" t="b">
        <f t="shared" si="34"/>
        <v>1</v>
      </c>
      <c r="J301" s="4">
        <f t="shared" si="37"/>
        <v>271</v>
      </c>
      <c r="K301" s="4">
        <f t="shared" si="38"/>
        <v>331</v>
      </c>
      <c r="L301" s="4">
        <f t="shared" ca="1" si="39"/>
        <v>89.530290829172571</v>
      </c>
    </row>
    <row r="302" spans="1:12" x14ac:dyDescent="0.2">
      <c r="A302">
        <f t="shared" si="35"/>
        <v>295</v>
      </c>
      <c r="B302" s="4" t="b">
        <f t="shared" si="36"/>
        <v>1</v>
      </c>
      <c r="C302" s="5" t="b">
        <f t="shared" si="32"/>
        <v>1</v>
      </c>
      <c r="D302">
        <f>IF(C302,VLOOKUP($A302,RawData!$A$2:$D$27422,2,1),"")</f>
        <v>297</v>
      </c>
      <c r="E302">
        <f>IF($C302,INDEX(RawData!$A$1:$D$27422,$D302,1),"")</f>
        <v>295</v>
      </c>
      <c r="F302">
        <f t="shared" si="33"/>
        <v>302</v>
      </c>
      <c r="G302" s="6">
        <f>IF($C302,INDEX(RawData!$A$1:$D$27422,$D302,3),"")</f>
        <v>3.1366999999999998</v>
      </c>
      <c r="H302" s="6">
        <f>IF($C302,INDEX(RawData!$A$1:$D$27422,$D302,4),"")</f>
        <v>89.406287395299401</v>
      </c>
      <c r="I302" s="5" t="b">
        <f t="shared" si="34"/>
        <v>1</v>
      </c>
      <c r="J302" s="4">
        <f t="shared" si="37"/>
        <v>272</v>
      </c>
      <c r="K302" s="4">
        <f t="shared" si="38"/>
        <v>332</v>
      </c>
      <c r="L302" s="4">
        <f t="shared" ca="1" si="39"/>
        <v>89.533970648267996</v>
      </c>
    </row>
    <row r="303" spans="1:12" x14ac:dyDescent="0.2">
      <c r="A303">
        <f t="shared" si="35"/>
        <v>296</v>
      </c>
      <c r="B303" s="4" t="b">
        <f t="shared" si="36"/>
        <v>1</v>
      </c>
      <c r="C303" s="5" t="b">
        <f t="shared" si="32"/>
        <v>1</v>
      </c>
      <c r="D303">
        <f>IF(C303,VLOOKUP($A303,RawData!$A$2:$D$27422,2,1),"")</f>
        <v>298</v>
      </c>
      <c r="E303">
        <f>IF($C303,INDEX(RawData!$A$1:$D$27422,$D303,1),"")</f>
        <v>296</v>
      </c>
      <c r="F303">
        <f t="shared" si="33"/>
        <v>303</v>
      </c>
      <c r="G303" s="6">
        <f>IF($C303,INDEX(RawData!$A$1:$D$27422,$D303,3),"")</f>
        <v>3.1366999999999998</v>
      </c>
      <c r="H303" s="6">
        <f>IF($C303,INDEX(RawData!$A$1:$D$27422,$D303,4),"")</f>
        <v>89.417424569522097</v>
      </c>
      <c r="I303" s="5" t="b">
        <f t="shared" si="34"/>
        <v>1</v>
      </c>
      <c r="J303" s="4">
        <f t="shared" si="37"/>
        <v>273</v>
      </c>
      <c r="K303" s="4">
        <f t="shared" si="38"/>
        <v>333</v>
      </c>
      <c r="L303" s="4">
        <f t="shared" ca="1" si="39"/>
        <v>89.53818831651806</v>
      </c>
    </row>
    <row r="304" spans="1:12" x14ac:dyDescent="0.2">
      <c r="A304">
        <f t="shared" si="35"/>
        <v>297</v>
      </c>
      <c r="B304" s="4" t="b">
        <f t="shared" si="36"/>
        <v>1</v>
      </c>
      <c r="C304" s="5" t="b">
        <f t="shared" si="32"/>
        <v>1</v>
      </c>
      <c r="D304">
        <f>IF(C304,VLOOKUP($A304,RawData!$A$2:$D$27422,2,1),"")</f>
        <v>299</v>
      </c>
      <c r="E304">
        <f>IF($C304,INDEX(RawData!$A$1:$D$27422,$D304,1),"")</f>
        <v>297</v>
      </c>
      <c r="F304">
        <f t="shared" si="33"/>
        <v>304</v>
      </c>
      <c r="G304" s="6">
        <f>IF($C304,INDEX(RawData!$A$1:$D$27422,$D304,3),"")</f>
        <v>3.1366999999999998</v>
      </c>
      <c r="H304" s="6">
        <f>IF($C304,INDEX(RawData!$A$1:$D$27422,$D304,4),"")</f>
        <v>89.428410596866001</v>
      </c>
      <c r="I304" s="5" t="b">
        <f t="shared" si="34"/>
        <v>1</v>
      </c>
      <c r="J304" s="4">
        <f t="shared" si="37"/>
        <v>274</v>
      </c>
      <c r="K304" s="4">
        <f t="shared" si="38"/>
        <v>334</v>
      </c>
      <c r="L304" s="4">
        <f t="shared" ca="1" si="39"/>
        <v>89.542858709383978</v>
      </c>
    </row>
    <row r="305" spans="1:12" x14ac:dyDescent="0.2">
      <c r="A305">
        <f t="shared" si="35"/>
        <v>298</v>
      </c>
      <c r="B305" s="4" t="b">
        <f t="shared" si="36"/>
        <v>1</v>
      </c>
      <c r="C305" s="5" t="b">
        <f t="shared" si="32"/>
        <v>1</v>
      </c>
      <c r="D305">
        <f>IF(C305,VLOOKUP($A305,RawData!$A$2:$D$27422,2,1),"")</f>
        <v>300</v>
      </c>
      <c r="E305">
        <f>IF($C305,INDEX(RawData!$A$1:$D$27422,$D305,1),"")</f>
        <v>298</v>
      </c>
      <c r="F305">
        <f t="shared" si="33"/>
        <v>305</v>
      </c>
      <c r="G305" s="6">
        <f>IF($C305,INDEX(RawData!$A$1:$D$27422,$D305,3),"")</f>
        <v>3.1366999999999998</v>
      </c>
      <c r="H305" s="6">
        <f>IF($C305,INDEX(RawData!$A$1:$D$27422,$D305,4),"")</f>
        <v>89.439396596866203</v>
      </c>
      <c r="I305" s="5" t="b">
        <f t="shared" si="34"/>
        <v>1</v>
      </c>
      <c r="J305" s="4">
        <f t="shared" si="37"/>
        <v>275</v>
      </c>
      <c r="K305" s="4">
        <f t="shared" si="38"/>
        <v>335</v>
      </c>
      <c r="L305" s="4">
        <f t="shared" ca="1" si="39"/>
        <v>89.54806693545936</v>
      </c>
    </row>
    <row r="306" spans="1:12" x14ac:dyDescent="0.2">
      <c r="A306">
        <f t="shared" si="35"/>
        <v>299</v>
      </c>
      <c r="B306" s="4" t="b">
        <f t="shared" si="36"/>
        <v>1</v>
      </c>
      <c r="C306" s="5" t="b">
        <f t="shared" si="32"/>
        <v>1</v>
      </c>
      <c r="D306">
        <f>IF(C306,VLOOKUP($A306,RawData!$A$2:$D$27422,2,1),"")</f>
        <v>301</v>
      </c>
      <c r="E306">
        <f>IF($C306,INDEX(RawData!$A$1:$D$27422,$D306,1),"")</f>
        <v>299</v>
      </c>
      <c r="F306">
        <f t="shared" si="33"/>
        <v>306</v>
      </c>
      <c r="G306" s="6">
        <f>IF($C306,INDEX(RawData!$A$1:$D$27422,$D306,3),"")</f>
        <v>3.1366999999999998</v>
      </c>
      <c r="H306" s="6">
        <f>IF($C306,INDEX(RawData!$A$1:$D$27422,$D306,4),"")</f>
        <v>89.4450397984332</v>
      </c>
      <c r="I306" s="5" t="b">
        <f t="shared" si="34"/>
        <v>1</v>
      </c>
      <c r="J306" s="4">
        <f t="shared" si="37"/>
        <v>276</v>
      </c>
      <c r="K306" s="4">
        <f t="shared" si="38"/>
        <v>336</v>
      </c>
      <c r="L306" s="4">
        <f t="shared" ca="1" si="39"/>
        <v>89.553815472561908</v>
      </c>
    </row>
    <row r="307" spans="1:12" x14ac:dyDescent="0.2">
      <c r="A307">
        <f t="shared" si="35"/>
        <v>300</v>
      </c>
      <c r="B307" s="4" t="b">
        <f t="shared" si="36"/>
        <v>1</v>
      </c>
      <c r="C307" s="5" t="b">
        <f t="shared" si="32"/>
        <v>1</v>
      </c>
      <c r="D307">
        <f>IF(C307,VLOOKUP($A307,RawData!$A$2:$D$27422,2,1),"")</f>
        <v>302</v>
      </c>
      <c r="E307">
        <f>IF($C307,INDEX(RawData!$A$1:$D$27422,$D307,1),"")</f>
        <v>300</v>
      </c>
      <c r="F307">
        <f t="shared" si="33"/>
        <v>307</v>
      </c>
      <c r="G307" s="6">
        <f>IF($C307,INDEX(RawData!$A$1:$D$27422,$D307,3),"")</f>
        <v>3.1366999999999998</v>
      </c>
      <c r="H307" s="6">
        <f>IF($C307,INDEX(RawData!$A$1:$D$27422,$D307,4),"")</f>
        <v>89.455876569522104</v>
      </c>
      <c r="I307" s="5" t="b">
        <f t="shared" si="34"/>
        <v>1</v>
      </c>
      <c r="J307" s="4">
        <f t="shared" si="37"/>
        <v>277</v>
      </c>
      <c r="K307" s="4">
        <f t="shared" si="38"/>
        <v>337</v>
      </c>
      <c r="L307" s="4">
        <f t="shared" ca="1" si="39"/>
        <v>89.560191923944586</v>
      </c>
    </row>
    <row r="308" spans="1:12" x14ac:dyDescent="0.2">
      <c r="A308">
        <f t="shared" si="35"/>
        <v>301</v>
      </c>
      <c r="B308" s="4" t="b">
        <f t="shared" si="36"/>
        <v>1</v>
      </c>
      <c r="C308" s="5" t="b">
        <f t="shared" si="32"/>
        <v>1</v>
      </c>
      <c r="D308">
        <f>IF(C308,VLOOKUP($A308,RawData!$A$2:$D$27422,2,1),"")</f>
        <v>303</v>
      </c>
      <c r="E308">
        <f>IF($C308,INDEX(RawData!$A$1:$D$27422,$D308,1),"")</f>
        <v>301</v>
      </c>
      <c r="F308">
        <f t="shared" si="33"/>
        <v>308</v>
      </c>
      <c r="G308" s="6">
        <f>IF($C308,INDEX(RawData!$A$1:$D$27422,$D308,3),"")</f>
        <v>3.1366999999999998</v>
      </c>
      <c r="H308" s="6">
        <f>IF($C308,INDEX(RawData!$A$1:$D$27422,$D308,4),"")</f>
        <v>89.466862596866505</v>
      </c>
      <c r="I308" s="5" t="b">
        <f t="shared" si="34"/>
        <v>1</v>
      </c>
      <c r="J308" s="4">
        <f t="shared" si="37"/>
        <v>278</v>
      </c>
      <c r="K308" s="4">
        <f t="shared" si="38"/>
        <v>338</v>
      </c>
      <c r="L308" s="4">
        <f t="shared" ca="1" si="39"/>
        <v>89.567111133626526</v>
      </c>
    </row>
    <row r="309" spans="1:12" x14ac:dyDescent="0.2">
      <c r="A309">
        <f t="shared" si="35"/>
        <v>302</v>
      </c>
      <c r="B309" s="4" t="b">
        <f t="shared" si="36"/>
        <v>1</v>
      </c>
      <c r="C309" s="5" t="b">
        <f t="shared" si="32"/>
        <v>1</v>
      </c>
      <c r="D309">
        <f>IF(C309,VLOOKUP($A309,RawData!$A$2:$D$27422,2,1),"")</f>
        <v>304</v>
      </c>
      <c r="E309">
        <f>IF($C309,INDEX(RawData!$A$1:$D$27422,$D309,1),"")</f>
        <v>302</v>
      </c>
      <c r="F309">
        <f t="shared" si="33"/>
        <v>309</v>
      </c>
      <c r="G309" s="6">
        <f>IF($C309,INDEX(RawData!$A$1:$D$27422,$D309,3),"")</f>
        <v>3.1366999999999998</v>
      </c>
      <c r="H309" s="6">
        <f>IF($C309,INDEX(RawData!$A$1:$D$27422,$D309,4),"")</f>
        <v>89.477848596865996</v>
      </c>
      <c r="I309" s="5" t="b">
        <f t="shared" si="34"/>
        <v>1</v>
      </c>
      <c r="J309" s="4">
        <f t="shared" si="37"/>
        <v>279</v>
      </c>
      <c r="K309" s="4">
        <f t="shared" si="38"/>
        <v>339</v>
      </c>
      <c r="L309" s="4">
        <f t="shared" ca="1" si="39"/>
        <v>89.574570654335631</v>
      </c>
    </row>
    <row r="310" spans="1:12" x14ac:dyDescent="0.2">
      <c r="A310">
        <f t="shared" si="35"/>
        <v>303</v>
      </c>
      <c r="B310" s="4" t="b">
        <f t="shared" si="36"/>
        <v>1</v>
      </c>
      <c r="C310" s="5" t="b">
        <f t="shared" si="32"/>
        <v>1</v>
      </c>
      <c r="D310">
        <f>IF(C310,VLOOKUP($A310,RawData!$A$2:$D$27422,2,1),"")</f>
        <v>305</v>
      </c>
      <c r="E310">
        <f>IF($C310,INDEX(RawData!$A$1:$D$27422,$D310,1),"")</f>
        <v>303</v>
      </c>
      <c r="F310">
        <f t="shared" si="33"/>
        <v>310</v>
      </c>
      <c r="G310" s="6">
        <f>IF($C310,INDEX(RawData!$A$1:$D$27422,$D310,3),"")</f>
        <v>3.1366999999999998</v>
      </c>
      <c r="H310" s="6">
        <f>IF($C310,INDEX(RawData!$A$1:$D$27422,$D310,4),"")</f>
        <v>89.4941783679552</v>
      </c>
      <c r="I310" s="5" t="b">
        <f t="shared" si="34"/>
        <v>1</v>
      </c>
      <c r="J310" s="4">
        <f t="shared" si="37"/>
        <v>280</v>
      </c>
      <c r="K310" s="4">
        <f t="shared" si="38"/>
        <v>340</v>
      </c>
      <c r="L310" s="4">
        <f t="shared" ca="1" si="39"/>
        <v>89.582658089324852</v>
      </c>
    </row>
    <row r="311" spans="1:12" x14ac:dyDescent="0.2">
      <c r="A311">
        <f t="shared" si="35"/>
        <v>304</v>
      </c>
      <c r="B311" s="4" t="b">
        <f t="shared" si="36"/>
        <v>1</v>
      </c>
      <c r="C311" s="5" t="b">
        <f t="shared" si="32"/>
        <v>1</v>
      </c>
      <c r="D311">
        <f>IF(C311,VLOOKUP($A311,RawData!$A$2:$D$27422,2,1),"")</f>
        <v>306</v>
      </c>
      <c r="E311">
        <f>IF($C311,INDEX(RawData!$A$1:$D$27422,$D311,1),"")</f>
        <v>304</v>
      </c>
      <c r="F311">
        <f t="shared" si="33"/>
        <v>311</v>
      </c>
      <c r="G311" s="6">
        <f>IF($C311,INDEX(RawData!$A$1:$D$27422,$D311,3),"")</f>
        <v>3.1366999999999998</v>
      </c>
      <c r="H311" s="6">
        <f>IF($C311,INDEX(RawData!$A$1:$D$27422,$D311,4),"")</f>
        <v>89.499971798432995</v>
      </c>
      <c r="I311" s="5" t="b">
        <f t="shared" si="34"/>
        <v>1</v>
      </c>
      <c r="J311" s="4">
        <f t="shared" si="37"/>
        <v>281</v>
      </c>
      <c r="K311" s="4">
        <f t="shared" si="38"/>
        <v>341</v>
      </c>
      <c r="L311" s="4">
        <f t="shared" ca="1" si="39"/>
        <v>89.59128829855851</v>
      </c>
    </row>
    <row r="312" spans="1:12" x14ac:dyDescent="0.2">
      <c r="A312">
        <f t="shared" si="35"/>
        <v>305</v>
      </c>
      <c r="B312" s="4" t="b">
        <f t="shared" si="36"/>
        <v>1</v>
      </c>
      <c r="C312" s="5" t="b">
        <f t="shared" si="32"/>
        <v>1</v>
      </c>
      <c r="D312">
        <f>IF(C312,VLOOKUP($A312,RawData!$A$2:$D$27422,2,1),"")</f>
        <v>307</v>
      </c>
      <c r="E312">
        <f>IF($C312,INDEX(RawData!$A$1:$D$27422,$D312,1),"")</f>
        <v>305</v>
      </c>
      <c r="F312">
        <f t="shared" si="33"/>
        <v>312</v>
      </c>
      <c r="G312" s="6">
        <f>IF($C312,INDEX(RawData!$A$1:$D$27422,$D312,3),"")</f>
        <v>3.1366999999999998</v>
      </c>
      <c r="H312" s="6">
        <f>IF($C312,INDEX(RawData!$A$1:$D$27422,$D312,4),"")</f>
        <v>89.510807596866201</v>
      </c>
      <c r="I312" s="5" t="b">
        <f t="shared" si="34"/>
        <v>1</v>
      </c>
      <c r="J312" s="4">
        <f t="shared" si="37"/>
        <v>282</v>
      </c>
      <c r="K312" s="4">
        <f t="shared" si="38"/>
        <v>342</v>
      </c>
      <c r="L312" s="4">
        <f t="shared" ca="1" si="39"/>
        <v>89.600633992986715</v>
      </c>
    </row>
    <row r="313" spans="1:12" x14ac:dyDescent="0.2">
      <c r="A313">
        <f t="shared" si="35"/>
        <v>306</v>
      </c>
      <c r="B313" s="4" t="b">
        <f t="shared" si="36"/>
        <v>1</v>
      </c>
      <c r="C313" s="5" t="b">
        <f t="shared" si="32"/>
        <v>1</v>
      </c>
      <c r="D313">
        <f>IF(C313,VLOOKUP($A313,RawData!$A$2:$D$27422,2,1),"")</f>
        <v>308</v>
      </c>
      <c r="E313">
        <f>IF($C313,INDEX(RawData!$A$1:$D$27422,$D313,1),"")</f>
        <v>306</v>
      </c>
      <c r="F313">
        <f t="shared" si="33"/>
        <v>313</v>
      </c>
      <c r="G313" s="6">
        <f>IF($C313,INDEX(RawData!$A$1:$D$27422,$D313,3),"")</f>
        <v>3.1366999999999998</v>
      </c>
      <c r="H313" s="6">
        <f>IF($C313,INDEX(RawData!$A$1:$D$27422,$D313,4),"")</f>
        <v>89.521794569522299</v>
      </c>
      <c r="I313" s="5" t="b">
        <f t="shared" si="34"/>
        <v>1</v>
      </c>
      <c r="J313" s="4">
        <f t="shared" si="37"/>
        <v>283</v>
      </c>
      <c r="K313" s="4">
        <f t="shared" si="38"/>
        <v>343</v>
      </c>
      <c r="L313" s="4">
        <f t="shared" ca="1" si="39"/>
        <v>89.610612510391448</v>
      </c>
    </row>
    <row r="314" spans="1:12" x14ac:dyDescent="0.2">
      <c r="A314">
        <f t="shared" si="35"/>
        <v>307</v>
      </c>
      <c r="B314" s="4" t="b">
        <f t="shared" si="36"/>
        <v>1</v>
      </c>
      <c r="C314" s="5" t="b">
        <f t="shared" si="32"/>
        <v>1</v>
      </c>
      <c r="D314">
        <f>IF(C314,VLOOKUP($A314,RawData!$A$2:$D$27422,2,1),"")</f>
        <v>309</v>
      </c>
      <c r="E314">
        <f>IF($C314,INDEX(RawData!$A$1:$D$27422,$D314,1),"")</f>
        <v>307</v>
      </c>
      <c r="F314">
        <f t="shared" si="33"/>
        <v>314</v>
      </c>
      <c r="G314" s="6">
        <f>IF($C314,INDEX(RawData!$A$1:$D$27422,$D314,3),"")</f>
        <v>3.1366999999999998</v>
      </c>
      <c r="H314" s="6">
        <f>IF($C314,INDEX(RawData!$A$1:$D$27422,$D314,4),"")</f>
        <v>89.527437798433098</v>
      </c>
      <c r="I314" s="5" t="b">
        <f t="shared" si="34"/>
        <v>1</v>
      </c>
      <c r="J314" s="4">
        <f t="shared" si="37"/>
        <v>284</v>
      </c>
      <c r="K314" s="4">
        <f t="shared" si="38"/>
        <v>344</v>
      </c>
      <c r="L314" s="4">
        <f t="shared" ca="1" si="39"/>
        <v>89.621308991256626</v>
      </c>
    </row>
    <row r="315" spans="1:12" x14ac:dyDescent="0.2">
      <c r="A315">
        <f t="shared" si="35"/>
        <v>308</v>
      </c>
      <c r="B315" s="4" t="b">
        <f t="shared" si="36"/>
        <v>1</v>
      </c>
      <c r="C315" s="5" t="b">
        <f t="shared" si="32"/>
        <v>1</v>
      </c>
      <c r="D315">
        <f>IF(C315,VLOOKUP($A315,RawData!$A$2:$D$27422,2,1),"")</f>
        <v>310</v>
      </c>
      <c r="E315">
        <f>IF($C315,INDEX(RawData!$A$1:$D$27422,$D315,1),"")</f>
        <v>308</v>
      </c>
      <c r="F315">
        <f t="shared" si="33"/>
        <v>315</v>
      </c>
      <c r="G315" s="6">
        <f>IF($C315,INDEX(RawData!$A$1:$D$27422,$D315,3),"")</f>
        <v>3.1366999999999998</v>
      </c>
      <c r="H315" s="6">
        <f>IF($C315,INDEX(RawData!$A$1:$D$27422,$D315,4),"")</f>
        <v>89.538273596866205</v>
      </c>
      <c r="I315" s="5" t="b">
        <f t="shared" si="34"/>
        <v>1</v>
      </c>
      <c r="J315" s="4">
        <f t="shared" si="37"/>
        <v>285</v>
      </c>
      <c r="K315" s="4">
        <f t="shared" si="38"/>
        <v>345</v>
      </c>
      <c r="L315" s="4">
        <f t="shared" ca="1" si="39"/>
        <v>89.632550708687035</v>
      </c>
    </row>
    <row r="316" spans="1:12" x14ac:dyDescent="0.2">
      <c r="A316">
        <f t="shared" si="35"/>
        <v>309</v>
      </c>
      <c r="B316" s="4" t="b">
        <f t="shared" si="36"/>
        <v>1</v>
      </c>
      <c r="C316" s="5" t="b">
        <f t="shared" si="32"/>
        <v>1</v>
      </c>
      <c r="D316">
        <f>IF(C316,VLOOKUP($A316,RawData!$A$2:$D$27422,2,1),"")</f>
        <v>311</v>
      </c>
      <c r="E316">
        <f>IF($C316,INDEX(RawData!$A$1:$D$27422,$D316,1),"")</f>
        <v>309</v>
      </c>
      <c r="F316">
        <f t="shared" si="33"/>
        <v>316</v>
      </c>
      <c r="G316" s="6">
        <f>IF($C316,INDEX(RawData!$A$1:$D$27422,$D316,3),"")</f>
        <v>3.1366999999999998</v>
      </c>
      <c r="H316" s="6">
        <f>IF($C316,INDEX(RawData!$A$1:$D$27422,$D316,4),"")</f>
        <v>89.543916798433003</v>
      </c>
      <c r="I316" s="5" t="b">
        <f t="shared" si="34"/>
        <v>1</v>
      </c>
      <c r="J316" s="4">
        <f t="shared" si="37"/>
        <v>286</v>
      </c>
      <c r="K316" s="4">
        <f t="shared" si="38"/>
        <v>346</v>
      </c>
      <c r="L316" s="4">
        <f t="shared" ca="1" si="39"/>
        <v>89.644420308507236</v>
      </c>
    </row>
    <row r="317" spans="1:12" x14ac:dyDescent="0.2">
      <c r="A317">
        <f t="shared" si="35"/>
        <v>310</v>
      </c>
      <c r="B317" s="4" t="b">
        <f t="shared" si="36"/>
        <v>1</v>
      </c>
      <c r="C317" s="5" t="b">
        <f t="shared" si="32"/>
        <v>1</v>
      </c>
      <c r="D317">
        <f>IF(C317,VLOOKUP($A317,RawData!$A$2:$D$27422,2,1),"")</f>
        <v>312</v>
      </c>
      <c r="E317">
        <f>IF($C317,INDEX(RawData!$A$1:$D$27422,$D317,1),"")</f>
        <v>310</v>
      </c>
      <c r="F317">
        <f t="shared" si="33"/>
        <v>317</v>
      </c>
      <c r="G317" s="6">
        <f>IF($C317,INDEX(RawData!$A$1:$D$27422,$D317,3),"")</f>
        <v>3.1366999999999998</v>
      </c>
      <c r="H317" s="6">
        <f>IF($C317,INDEX(RawData!$A$1:$D$27422,$D317,4),"")</f>
        <v>89.554753569522106</v>
      </c>
      <c r="I317" s="5" t="b">
        <f t="shared" si="34"/>
        <v>1</v>
      </c>
      <c r="J317" s="4">
        <f t="shared" si="37"/>
        <v>287</v>
      </c>
      <c r="K317" s="4">
        <f t="shared" si="38"/>
        <v>347</v>
      </c>
      <c r="L317" s="4">
        <f t="shared" ca="1" si="39"/>
        <v>89.656920284480066</v>
      </c>
    </row>
    <row r="318" spans="1:12" x14ac:dyDescent="0.2">
      <c r="A318">
        <f t="shared" si="35"/>
        <v>311</v>
      </c>
      <c r="B318" s="4" t="b">
        <f t="shared" si="36"/>
        <v>1</v>
      </c>
      <c r="C318" s="5" t="b">
        <f t="shared" si="32"/>
        <v>1</v>
      </c>
      <c r="D318">
        <f>IF(C318,VLOOKUP($A318,RawData!$A$2:$D$27422,2,1),"")</f>
        <v>313</v>
      </c>
      <c r="E318">
        <f>IF($C318,INDEX(RawData!$A$1:$D$27422,$D318,1),"")</f>
        <v>311</v>
      </c>
      <c r="F318">
        <f t="shared" si="33"/>
        <v>318</v>
      </c>
      <c r="G318" s="6">
        <f>IF($C318,INDEX(RawData!$A$1:$D$27422,$D318,3),"")</f>
        <v>3.1366999999999998</v>
      </c>
      <c r="H318" s="6">
        <f>IF($C318,INDEX(RawData!$A$1:$D$27422,$D318,4),"")</f>
        <v>89.571082395299101</v>
      </c>
      <c r="I318" s="5" t="b">
        <f t="shared" si="34"/>
        <v>1</v>
      </c>
      <c r="J318" s="4">
        <f t="shared" si="37"/>
        <v>288</v>
      </c>
      <c r="K318" s="4">
        <f t="shared" si="38"/>
        <v>348</v>
      </c>
      <c r="L318" s="4">
        <f t="shared" ca="1" si="39"/>
        <v>89.669787845033071</v>
      </c>
    </row>
    <row r="319" spans="1:12" x14ac:dyDescent="0.2">
      <c r="A319">
        <f t="shared" si="35"/>
        <v>312</v>
      </c>
      <c r="B319" s="4" t="b">
        <f t="shared" si="36"/>
        <v>1</v>
      </c>
      <c r="C319" s="5" t="b">
        <f t="shared" si="32"/>
        <v>1</v>
      </c>
      <c r="D319">
        <f>IF(C319,VLOOKUP($A319,RawData!$A$2:$D$27422,2,1),"")</f>
        <v>314</v>
      </c>
      <c r="E319">
        <f>IF($C319,INDEX(RawData!$A$1:$D$27422,$D319,1),"")</f>
        <v>312</v>
      </c>
      <c r="F319">
        <f t="shared" si="33"/>
        <v>319</v>
      </c>
      <c r="G319" s="6">
        <f>IF($C319,INDEX(RawData!$A$1:$D$27422,$D319,3),"")</f>
        <v>3.1366999999999998</v>
      </c>
      <c r="H319" s="6">
        <f>IF($C319,INDEX(RawData!$A$1:$D$27422,$D319,4),"")</f>
        <v>89.582219569522096</v>
      </c>
      <c r="I319" s="5" t="b">
        <f t="shared" si="34"/>
        <v>1</v>
      </c>
      <c r="J319" s="4">
        <f t="shared" si="37"/>
        <v>289</v>
      </c>
      <c r="K319" s="4">
        <f t="shared" si="38"/>
        <v>349</v>
      </c>
      <c r="L319" s="4">
        <f t="shared" ca="1" si="39"/>
        <v>89.682928031392976</v>
      </c>
    </row>
    <row r="320" spans="1:12" x14ac:dyDescent="0.2">
      <c r="A320">
        <f t="shared" si="35"/>
        <v>313</v>
      </c>
      <c r="B320" s="4" t="b">
        <f t="shared" si="36"/>
        <v>1</v>
      </c>
      <c r="C320" s="5" t="b">
        <f t="shared" si="32"/>
        <v>1</v>
      </c>
      <c r="D320">
        <f>IF(C320,VLOOKUP($A320,RawData!$A$2:$D$27422,2,1),"")</f>
        <v>315</v>
      </c>
      <c r="E320">
        <f>IF($C320,INDEX(RawData!$A$1:$D$27422,$D320,1),"")</f>
        <v>313</v>
      </c>
      <c r="F320">
        <f t="shared" si="33"/>
        <v>320</v>
      </c>
      <c r="G320" s="6">
        <f>IF($C320,INDEX(RawData!$A$1:$D$27422,$D320,3),"")</f>
        <v>3.1366999999999998</v>
      </c>
      <c r="H320" s="6">
        <f>IF($C320,INDEX(RawData!$A$1:$D$27422,$D320,4),"")</f>
        <v>89.603891193732906</v>
      </c>
      <c r="I320" s="5" t="b">
        <f t="shared" si="34"/>
        <v>1</v>
      </c>
      <c r="J320" s="4">
        <f t="shared" si="37"/>
        <v>290</v>
      </c>
      <c r="K320" s="4">
        <f t="shared" si="38"/>
        <v>350</v>
      </c>
      <c r="L320" s="4">
        <f t="shared" ca="1" si="39"/>
        <v>89.69633838168734</v>
      </c>
    </row>
    <row r="321" spans="1:12" x14ac:dyDescent="0.2">
      <c r="A321">
        <f t="shared" si="35"/>
        <v>314</v>
      </c>
      <c r="B321" s="4" t="b">
        <f t="shared" si="36"/>
        <v>1</v>
      </c>
      <c r="C321" s="5" t="b">
        <f t="shared" si="32"/>
        <v>1</v>
      </c>
      <c r="D321">
        <f>IF(C321,VLOOKUP($A321,RawData!$A$2:$D$27422,2,1),"")</f>
        <v>316</v>
      </c>
      <c r="E321">
        <f>IF($C321,INDEX(RawData!$A$1:$D$27422,$D321,1),"")</f>
        <v>314</v>
      </c>
      <c r="F321">
        <f t="shared" si="33"/>
        <v>321</v>
      </c>
      <c r="G321" s="6">
        <f>IF($C321,INDEX(RawData!$A$1:$D$27422,$D321,3),"")</f>
        <v>3.1366999999999998</v>
      </c>
      <c r="H321" s="6">
        <f>IF($C321,INDEX(RawData!$A$1:$D$27422,$D321,4),"")</f>
        <v>89.625864166387899</v>
      </c>
      <c r="I321" s="5" t="b">
        <f t="shared" si="34"/>
        <v>1</v>
      </c>
      <c r="J321" s="4">
        <f t="shared" si="37"/>
        <v>291</v>
      </c>
      <c r="K321" s="4">
        <f t="shared" si="38"/>
        <v>351</v>
      </c>
      <c r="L321" s="4">
        <f t="shared" ca="1" si="39"/>
        <v>89.710018879970931</v>
      </c>
    </row>
    <row r="322" spans="1:12" x14ac:dyDescent="0.2">
      <c r="A322">
        <f t="shared" si="35"/>
        <v>315</v>
      </c>
      <c r="B322" s="4" t="b">
        <f t="shared" si="36"/>
        <v>1</v>
      </c>
      <c r="C322" s="5" t="b">
        <f t="shared" si="32"/>
        <v>1</v>
      </c>
      <c r="D322">
        <f>IF(C322,VLOOKUP($A322,RawData!$A$2:$D$27422,2,1),"")</f>
        <v>317</v>
      </c>
      <c r="E322">
        <f>IF($C322,INDEX(RawData!$A$1:$D$27422,$D322,1),"")</f>
        <v>315</v>
      </c>
      <c r="F322">
        <f t="shared" si="33"/>
        <v>322</v>
      </c>
      <c r="G322" s="6">
        <f>IF($C322,INDEX(RawData!$A$1:$D$27422,$D322,3),"")</f>
        <v>3.1366999999999998</v>
      </c>
      <c r="H322" s="6">
        <f>IF($C322,INDEX(RawData!$A$1:$D$27422,$D322,4),"")</f>
        <v>89.647836193732502</v>
      </c>
      <c r="I322" s="5" t="b">
        <f t="shared" si="34"/>
        <v>1</v>
      </c>
      <c r="J322" s="4">
        <f t="shared" si="37"/>
        <v>292</v>
      </c>
      <c r="K322" s="4">
        <f t="shared" si="38"/>
        <v>352</v>
      </c>
      <c r="L322" s="4">
        <f t="shared" ca="1" si="39"/>
        <v>89.723881938935946</v>
      </c>
    </row>
    <row r="323" spans="1:12" x14ac:dyDescent="0.2">
      <c r="A323">
        <f t="shared" si="35"/>
        <v>316</v>
      </c>
      <c r="B323" s="4" t="b">
        <f t="shared" si="36"/>
        <v>1</v>
      </c>
      <c r="C323" s="5" t="b">
        <f t="shared" si="32"/>
        <v>1</v>
      </c>
      <c r="D323">
        <f>IF(C323,VLOOKUP($A323,RawData!$A$2:$D$27422,2,1),"")</f>
        <v>318</v>
      </c>
      <c r="E323">
        <f>IF($C323,INDEX(RawData!$A$1:$D$27422,$D323,1),"")</f>
        <v>316</v>
      </c>
      <c r="F323">
        <f t="shared" si="33"/>
        <v>323</v>
      </c>
      <c r="G323" s="6">
        <f>IF($C323,INDEX(RawData!$A$1:$D$27422,$D323,3),"")</f>
        <v>3.1366999999999998</v>
      </c>
      <c r="H323" s="6">
        <f>IF($C323,INDEX(RawData!$A$1:$D$27422,$D323,4),"")</f>
        <v>89.669809166387907</v>
      </c>
      <c r="I323" s="5" t="b">
        <f t="shared" si="34"/>
        <v>1</v>
      </c>
      <c r="J323" s="4">
        <f t="shared" si="37"/>
        <v>293</v>
      </c>
      <c r="K323" s="4">
        <f t="shared" si="38"/>
        <v>353</v>
      </c>
      <c r="L323" s="4">
        <f t="shared" ca="1" si="39"/>
        <v>89.737749922542505</v>
      </c>
    </row>
    <row r="324" spans="1:12" x14ac:dyDescent="0.2">
      <c r="A324">
        <f t="shared" si="35"/>
        <v>317</v>
      </c>
      <c r="B324" s="4" t="b">
        <f t="shared" si="36"/>
        <v>1</v>
      </c>
      <c r="C324" s="5" t="b">
        <f t="shared" si="32"/>
        <v>1</v>
      </c>
      <c r="D324">
        <f>IF(C324,VLOOKUP($A324,RawData!$A$2:$D$27422,2,1),"")</f>
        <v>319</v>
      </c>
      <c r="E324">
        <f>IF($C324,INDEX(RawData!$A$1:$D$27422,$D324,1),"")</f>
        <v>317</v>
      </c>
      <c r="F324">
        <f t="shared" si="33"/>
        <v>324</v>
      </c>
      <c r="G324" s="6">
        <f>IF($C324,INDEX(RawData!$A$1:$D$27422,$D324,3),"")</f>
        <v>3.1366999999999998</v>
      </c>
      <c r="H324" s="6">
        <f>IF($C324,INDEX(RawData!$A$1:$D$27422,$D324,4),"")</f>
        <v>89.697124964821398</v>
      </c>
      <c r="I324" s="5" t="b">
        <f t="shared" si="34"/>
        <v>1</v>
      </c>
      <c r="J324" s="4">
        <f t="shared" si="37"/>
        <v>294</v>
      </c>
      <c r="K324" s="4">
        <f t="shared" si="38"/>
        <v>354</v>
      </c>
      <c r="L324" s="4">
        <f t="shared" ca="1" si="39"/>
        <v>89.751617906149079</v>
      </c>
    </row>
    <row r="325" spans="1:12" x14ac:dyDescent="0.2">
      <c r="A325">
        <f t="shared" si="35"/>
        <v>318</v>
      </c>
      <c r="B325" s="4" t="b">
        <f t="shared" si="36"/>
        <v>1</v>
      </c>
      <c r="C325" s="5" t="b">
        <f t="shared" si="32"/>
        <v>1</v>
      </c>
      <c r="D325">
        <f>IF(C325,VLOOKUP($A325,RawData!$A$2:$D$27422,2,1),"")</f>
        <v>320</v>
      </c>
      <c r="E325">
        <f>IF($C325,INDEX(RawData!$A$1:$D$27422,$D325,1),"")</f>
        <v>318</v>
      </c>
      <c r="F325">
        <f t="shared" si="33"/>
        <v>325</v>
      </c>
      <c r="G325" s="6">
        <f>IF($C325,INDEX(RawData!$A$1:$D$27422,$D325,3),"")</f>
        <v>3.1366999999999998</v>
      </c>
      <c r="H325" s="6">
        <f>IF($C325,INDEX(RawData!$A$1:$D$27422,$D325,4),"")</f>
        <v>89.724590964821999</v>
      </c>
      <c r="I325" s="5" t="b">
        <f t="shared" si="34"/>
        <v>1</v>
      </c>
      <c r="J325" s="4">
        <f t="shared" si="37"/>
        <v>295</v>
      </c>
      <c r="K325" s="4">
        <f t="shared" si="38"/>
        <v>355</v>
      </c>
      <c r="L325" s="4">
        <f t="shared" ca="1" si="39"/>
        <v>89.76531071603651</v>
      </c>
    </row>
    <row r="326" spans="1:12" x14ac:dyDescent="0.2">
      <c r="A326">
        <f t="shared" si="35"/>
        <v>319</v>
      </c>
      <c r="B326" s="4" t="b">
        <f t="shared" si="36"/>
        <v>1</v>
      </c>
      <c r="C326" s="5" t="b">
        <f t="shared" si="32"/>
        <v>1</v>
      </c>
      <c r="D326">
        <f>IF(C326,VLOOKUP($A326,RawData!$A$2:$D$27422,2,1),"")</f>
        <v>321</v>
      </c>
      <c r="E326">
        <f>IF($C326,INDEX(RawData!$A$1:$D$27422,$D326,1),"")</f>
        <v>319</v>
      </c>
      <c r="F326">
        <f t="shared" si="33"/>
        <v>326</v>
      </c>
      <c r="G326" s="6">
        <f>IF($C326,INDEX(RawData!$A$1:$D$27422,$D326,3),"")</f>
        <v>3.1366999999999998</v>
      </c>
      <c r="H326" s="6">
        <f>IF($C326,INDEX(RawData!$A$1:$D$27422,$D326,4),"")</f>
        <v>89.746713193732504</v>
      </c>
      <c r="I326" s="5" t="b">
        <f t="shared" si="34"/>
        <v>1</v>
      </c>
      <c r="J326" s="4">
        <f t="shared" si="37"/>
        <v>296</v>
      </c>
      <c r="K326" s="4">
        <f t="shared" si="38"/>
        <v>356</v>
      </c>
      <c r="L326" s="4">
        <f t="shared" ca="1" si="39"/>
        <v>89.778735824758556</v>
      </c>
    </row>
    <row r="327" spans="1:12" x14ac:dyDescent="0.2">
      <c r="A327">
        <f t="shared" si="35"/>
        <v>320</v>
      </c>
      <c r="B327" s="4" t="b">
        <f t="shared" si="36"/>
        <v>1</v>
      </c>
      <c r="C327" s="5" t="b">
        <f t="shared" ref="C327:C390" si="40">IF(AND(B327,A327&lt;=$G$1),TRUE(),FALSE())</f>
        <v>1</v>
      </c>
      <c r="D327">
        <f>IF(C327,VLOOKUP($A327,RawData!$A$2:$D$27422,2,1),"")</f>
        <v>322</v>
      </c>
      <c r="E327">
        <f>IF($C327,INDEX(RawData!$A$1:$D$27422,$D327,1),"")</f>
        <v>320</v>
      </c>
      <c r="F327">
        <f t="shared" ref="F327:F390" si="41">IF(C327,ROW(),"")</f>
        <v>327</v>
      </c>
      <c r="G327" s="6">
        <f>IF($C327,INDEX(RawData!$A$1:$D$27422,$D327,3),"")</f>
        <v>3.1366999999999998</v>
      </c>
      <c r="H327" s="6">
        <f>IF($C327,INDEX(RawData!$A$1:$D$27422,$D327,4),"")</f>
        <v>89.768686166388804</v>
      </c>
      <c r="I327" s="5" t="b">
        <f t="shared" ref="I327:I390" si="42">IF(C327,IF(E327-$E$7&gt;=$C$1/2,TRUE(),FALSE()),"")</f>
        <v>1</v>
      </c>
      <c r="J327" s="4">
        <f t="shared" si="37"/>
        <v>297</v>
      </c>
      <c r="K327" s="4">
        <f t="shared" si="38"/>
        <v>357</v>
      </c>
      <c r="L327" s="4">
        <f t="shared" ca="1" si="39"/>
        <v>89.791715595827057</v>
      </c>
    </row>
    <row r="328" spans="1:12" x14ac:dyDescent="0.2">
      <c r="A328">
        <f t="shared" ref="A328:A391" si="43">A327+$C$4</f>
        <v>321</v>
      </c>
      <c r="B328" s="4" t="b">
        <f t="shared" ref="B328:B391" si="44">IF(ROW()&lt;7+$G$4,TRUE(),FALSE())</f>
        <v>1</v>
      </c>
      <c r="C328" s="5" t="b">
        <f t="shared" si="40"/>
        <v>1</v>
      </c>
      <c r="D328">
        <f>IF(C328,VLOOKUP($A328,RawData!$A$2:$D$27422,2,1),"")</f>
        <v>323</v>
      </c>
      <c r="E328">
        <f>IF($C328,INDEX(RawData!$A$1:$D$27422,$D328,1),"")</f>
        <v>321</v>
      </c>
      <c r="F328">
        <f t="shared" si="41"/>
        <v>328</v>
      </c>
      <c r="G328" s="6">
        <f>IF($C328,INDEX(RawData!$A$1:$D$27422,$D328,3),"")</f>
        <v>3.1366999999999998</v>
      </c>
      <c r="H328" s="6">
        <f>IF($C328,INDEX(RawData!$A$1:$D$27422,$D328,4),"")</f>
        <v>89.790659166387897</v>
      </c>
      <c r="I328" s="5" t="b">
        <f t="shared" si="42"/>
        <v>1</v>
      </c>
      <c r="J328" s="4">
        <f t="shared" ref="J328:J391" si="45">IF(C328,IF(I328,VLOOKUP(ROUND($E328,0)-$C$2,$E$7:$F$27427,2),#N/A),#N/A)</f>
        <v>298</v>
      </c>
      <c r="K328" s="4">
        <f t="shared" ref="K328:K391" si="46">IF(C328,IF(I328,VLOOKUP(FLOOR($E328+$C$2,1),$E$7:$F$27427,2),#N/A),#N/A)</f>
        <v>358</v>
      </c>
      <c r="L328" s="4">
        <f t="shared" ref="L328:L391" ca="1" si="47">IF(C328,IF(I328,SUM(INDIRECT("h"&amp;J328&amp;":h"&amp;K328&amp;""))/ROWS(INDIRECT("h"&amp;J328&amp;":h"&amp;K328&amp;"")),#N/A),#N/A)</f>
        <v>89.804157533686094</v>
      </c>
    </row>
    <row r="329" spans="1:12" x14ac:dyDescent="0.2">
      <c r="A329">
        <f t="shared" si="43"/>
        <v>322</v>
      </c>
      <c r="B329" s="4" t="b">
        <f t="shared" si="44"/>
        <v>1</v>
      </c>
      <c r="C329" s="5" t="b">
        <f t="shared" si="40"/>
        <v>1</v>
      </c>
      <c r="D329">
        <f>IF(C329,VLOOKUP($A329,RawData!$A$2:$D$27422,2,1),"")</f>
        <v>324</v>
      </c>
      <c r="E329">
        <f>IF($C329,INDEX(RawData!$A$1:$D$27422,$D329,1),"")</f>
        <v>322</v>
      </c>
      <c r="F329">
        <f t="shared" si="41"/>
        <v>329</v>
      </c>
      <c r="G329" s="6">
        <f>IF($C329,INDEX(RawData!$A$1:$D$27422,$D329,3),"")</f>
        <v>3.1366999999999998</v>
      </c>
      <c r="H329" s="6">
        <f>IF($C329,INDEX(RawData!$A$1:$D$27422,$D329,4),"")</f>
        <v>89.817974964821403</v>
      </c>
      <c r="I329" s="5" t="b">
        <f t="shared" si="42"/>
        <v>1</v>
      </c>
      <c r="J329" s="4">
        <f t="shared" si="45"/>
        <v>299</v>
      </c>
      <c r="K329" s="4">
        <f t="shared" si="46"/>
        <v>359</v>
      </c>
      <c r="L329" s="4">
        <f t="shared" ca="1" si="47"/>
        <v>89.81588398679888</v>
      </c>
    </row>
    <row r="330" spans="1:12" x14ac:dyDescent="0.2">
      <c r="A330">
        <f t="shared" si="43"/>
        <v>323</v>
      </c>
      <c r="B330" s="4" t="b">
        <f t="shared" si="44"/>
        <v>1</v>
      </c>
      <c r="C330" s="5" t="b">
        <f t="shared" si="40"/>
        <v>1</v>
      </c>
      <c r="D330">
        <f>IF(C330,VLOOKUP($A330,RawData!$A$2:$D$27422,2,1),"")</f>
        <v>325</v>
      </c>
      <c r="E330">
        <f>IF($C330,INDEX(RawData!$A$1:$D$27422,$D330,1),"")</f>
        <v>323</v>
      </c>
      <c r="F330">
        <f t="shared" si="41"/>
        <v>330</v>
      </c>
      <c r="G330" s="6">
        <f>IF($C330,INDEX(RawData!$A$1:$D$27422,$D330,3),"")</f>
        <v>3.1366999999999998</v>
      </c>
      <c r="H330" s="6">
        <f>IF($C330,INDEX(RawData!$A$1:$D$27422,$D330,4),"")</f>
        <v>89.840097193732106</v>
      </c>
      <c r="I330" s="5" t="b">
        <f t="shared" si="42"/>
        <v>1</v>
      </c>
      <c r="J330" s="4">
        <f t="shared" si="45"/>
        <v>300</v>
      </c>
      <c r="K330" s="4">
        <f t="shared" si="46"/>
        <v>360</v>
      </c>
      <c r="L330" s="4">
        <f t="shared" ca="1" si="47"/>
        <v>89.826802427270849</v>
      </c>
    </row>
    <row r="331" spans="1:12" x14ac:dyDescent="0.2">
      <c r="A331">
        <f t="shared" si="43"/>
        <v>324</v>
      </c>
      <c r="B331" s="4" t="b">
        <f t="shared" si="44"/>
        <v>1</v>
      </c>
      <c r="C331" s="5" t="b">
        <f t="shared" si="40"/>
        <v>1</v>
      </c>
      <c r="D331">
        <f>IF(C331,VLOOKUP($A331,RawData!$A$2:$D$27422,2,1),"")</f>
        <v>326</v>
      </c>
      <c r="E331">
        <f>IF($C331,INDEX(RawData!$A$1:$D$27422,$D331,1),"")</f>
        <v>324</v>
      </c>
      <c r="F331">
        <f t="shared" si="41"/>
        <v>331</v>
      </c>
      <c r="G331" s="6">
        <f>IF($C331,INDEX(RawData!$A$1:$D$27422,$D331,3),"")</f>
        <v>3.1366999999999998</v>
      </c>
      <c r="H331" s="6">
        <f>IF($C331,INDEX(RawData!$A$1:$D$27422,$D331,4),"")</f>
        <v>89.862070166388307</v>
      </c>
      <c r="I331" s="5" t="b">
        <f t="shared" si="42"/>
        <v>1</v>
      </c>
      <c r="J331" s="4">
        <f t="shared" si="45"/>
        <v>301</v>
      </c>
      <c r="K331" s="4">
        <f t="shared" si="46"/>
        <v>361</v>
      </c>
      <c r="L331" s="4">
        <f t="shared" ca="1" si="47"/>
        <v>89.836910408278172</v>
      </c>
    </row>
    <row r="332" spans="1:12" x14ac:dyDescent="0.2">
      <c r="A332">
        <f t="shared" si="43"/>
        <v>325</v>
      </c>
      <c r="B332" s="4" t="b">
        <f t="shared" si="44"/>
        <v>1</v>
      </c>
      <c r="C332" s="5" t="b">
        <f t="shared" si="40"/>
        <v>1</v>
      </c>
      <c r="D332">
        <f>IF(C332,VLOOKUP($A332,RawData!$A$2:$D$27422,2,1),"")</f>
        <v>327</v>
      </c>
      <c r="E332">
        <f>IF($C332,INDEX(RawData!$A$1:$D$27422,$D332,1),"")</f>
        <v>325</v>
      </c>
      <c r="F332">
        <f t="shared" si="41"/>
        <v>332</v>
      </c>
      <c r="G332" s="6">
        <f>IF($C332,INDEX(RawData!$A$1:$D$27422,$D332,3),"")</f>
        <v>3.1366999999999998</v>
      </c>
      <c r="H332" s="6">
        <f>IF($C332,INDEX(RawData!$A$1:$D$27422,$D332,4),"")</f>
        <v>89.884043166388693</v>
      </c>
      <c r="I332" s="5" t="b">
        <f t="shared" si="42"/>
        <v>1</v>
      </c>
      <c r="J332" s="4">
        <f t="shared" si="45"/>
        <v>302</v>
      </c>
      <c r="K332" s="4">
        <f t="shared" si="46"/>
        <v>362</v>
      </c>
      <c r="L332" s="4">
        <f t="shared" ca="1" si="47"/>
        <v>89.846295501183477</v>
      </c>
    </row>
    <row r="333" spans="1:12" x14ac:dyDescent="0.2">
      <c r="A333">
        <f t="shared" si="43"/>
        <v>326</v>
      </c>
      <c r="B333" s="4" t="b">
        <f t="shared" si="44"/>
        <v>1</v>
      </c>
      <c r="C333" s="5" t="b">
        <f t="shared" si="40"/>
        <v>1</v>
      </c>
      <c r="D333">
        <f>IF(C333,VLOOKUP($A333,RawData!$A$2:$D$27422,2,1),"")</f>
        <v>328</v>
      </c>
      <c r="E333">
        <f>IF($C333,INDEX(RawData!$A$1:$D$27422,$D333,1),"")</f>
        <v>326</v>
      </c>
      <c r="F333">
        <f t="shared" si="41"/>
        <v>333</v>
      </c>
      <c r="G333" s="6">
        <f>IF($C333,INDEX(RawData!$A$1:$D$27422,$D333,3),"")</f>
        <v>3.1366999999999998</v>
      </c>
      <c r="H333" s="6">
        <f>IF($C333,INDEX(RawData!$A$1:$D$27422,$D333,4),"")</f>
        <v>89.9060151937325</v>
      </c>
      <c r="I333" s="5" t="b">
        <f t="shared" si="42"/>
        <v>1</v>
      </c>
      <c r="J333" s="4">
        <f t="shared" si="45"/>
        <v>303</v>
      </c>
      <c r="K333" s="4">
        <f t="shared" si="46"/>
        <v>363</v>
      </c>
      <c r="L333" s="4">
        <f t="shared" ca="1" si="47"/>
        <v>89.854785010085308</v>
      </c>
    </row>
    <row r="334" spans="1:12" x14ac:dyDescent="0.2">
      <c r="A334">
        <f t="shared" si="43"/>
        <v>327</v>
      </c>
      <c r="B334" s="4" t="b">
        <f t="shared" si="44"/>
        <v>1</v>
      </c>
      <c r="C334" s="5" t="b">
        <f t="shared" si="40"/>
        <v>1</v>
      </c>
      <c r="D334">
        <f>IF(C334,VLOOKUP($A334,RawData!$A$2:$D$27422,2,1),"")</f>
        <v>329</v>
      </c>
      <c r="E334">
        <f>IF($C334,INDEX(RawData!$A$1:$D$27422,$D334,1),"")</f>
        <v>327</v>
      </c>
      <c r="F334">
        <f t="shared" si="41"/>
        <v>334</v>
      </c>
      <c r="G334" s="6">
        <f>IF($C334,INDEX(RawData!$A$1:$D$27422,$D334,3),"")</f>
        <v>3.1366999999999998</v>
      </c>
      <c r="H334" s="6">
        <f>IF($C334,INDEX(RawData!$A$1:$D$27422,$D334,4),"")</f>
        <v>89.922645367955198</v>
      </c>
      <c r="I334" s="5" t="b">
        <f t="shared" si="42"/>
        <v>1</v>
      </c>
      <c r="J334" s="4">
        <f t="shared" si="45"/>
        <v>304</v>
      </c>
      <c r="K334" s="4">
        <f t="shared" si="46"/>
        <v>364</v>
      </c>
      <c r="L334" s="4">
        <f t="shared" ca="1" si="47"/>
        <v>89.862461581704835</v>
      </c>
    </row>
    <row r="335" spans="1:12" x14ac:dyDescent="0.2">
      <c r="A335">
        <f t="shared" si="43"/>
        <v>328</v>
      </c>
      <c r="B335" s="4" t="b">
        <f t="shared" si="44"/>
        <v>1</v>
      </c>
      <c r="C335" s="5" t="b">
        <f t="shared" si="40"/>
        <v>1</v>
      </c>
      <c r="D335">
        <f>IF(C335,VLOOKUP($A335,RawData!$A$2:$D$27422,2,1),"")</f>
        <v>330</v>
      </c>
      <c r="E335">
        <f>IF($C335,INDEX(RawData!$A$1:$D$27422,$D335,1),"")</f>
        <v>328</v>
      </c>
      <c r="F335">
        <f t="shared" si="41"/>
        <v>335</v>
      </c>
      <c r="G335" s="6">
        <f>IF($C335,INDEX(RawData!$A$1:$D$27422,$D335,3),"")</f>
        <v>3.1366999999999998</v>
      </c>
      <c r="H335" s="6">
        <f>IF($C335,INDEX(RawData!$A$1:$D$27422,$D335,4),"")</f>
        <v>89.944467193732095</v>
      </c>
      <c r="I335" s="5" t="b">
        <f t="shared" si="42"/>
        <v>1</v>
      </c>
      <c r="J335" s="4">
        <f t="shared" si="45"/>
        <v>305</v>
      </c>
      <c r="K335" s="4">
        <f t="shared" si="46"/>
        <v>365</v>
      </c>
      <c r="L335" s="4">
        <f t="shared" ca="1" si="47"/>
        <v>89.869240091054962</v>
      </c>
    </row>
    <row r="336" spans="1:12" x14ac:dyDescent="0.2">
      <c r="A336">
        <f t="shared" si="43"/>
        <v>329</v>
      </c>
      <c r="B336" s="4" t="b">
        <f t="shared" si="44"/>
        <v>1</v>
      </c>
      <c r="C336" s="5" t="b">
        <f t="shared" si="40"/>
        <v>1</v>
      </c>
      <c r="D336">
        <f>IF(C336,VLOOKUP($A336,RawData!$A$2:$D$27422,2,1),"")</f>
        <v>331</v>
      </c>
      <c r="E336">
        <f>IF($C336,INDEX(RawData!$A$1:$D$27422,$D336,1),"")</f>
        <v>329</v>
      </c>
      <c r="F336">
        <f t="shared" si="41"/>
        <v>336</v>
      </c>
      <c r="G336" s="6">
        <f>IF($C336,INDEX(RawData!$A$1:$D$27422,$D336,3),"")</f>
        <v>3.1366999999999998</v>
      </c>
      <c r="H336" s="6">
        <f>IF($C336,INDEX(RawData!$A$1:$D$27422,$D336,4),"")</f>
        <v>89.966440166388296</v>
      </c>
      <c r="I336" s="5" t="b">
        <f t="shared" si="42"/>
        <v>1</v>
      </c>
      <c r="J336" s="4">
        <f t="shared" si="45"/>
        <v>306</v>
      </c>
      <c r="K336" s="4">
        <f t="shared" si="46"/>
        <v>366</v>
      </c>
      <c r="L336" s="4">
        <f t="shared" ca="1" si="47"/>
        <v>89.875205678619665</v>
      </c>
    </row>
    <row r="337" spans="1:12" x14ac:dyDescent="0.2">
      <c r="A337">
        <f t="shared" si="43"/>
        <v>330</v>
      </c>
      <c r="B337" s="4" t="b">
        <f t="shared" si="44"/>
        <v>1</v>
      </c>
      <c r="C337" s="5" t="b">
        <f t="shared" si="40"/>
        <v>1</v>
      </c>
      <c r="D337">
        <f>IF(C337,VLOOKUP($A337,RawData!$A$2:$D$27422,2,1),"")</f>
        <v>332</v>
      </c>
      <c r="E337">
        <f>IF($C337,INDEX(RawData!$A$1:$D$27422,$D337,1),"")</f>
        <v>330</v>
      </c>
      <c r="F337">
        <f t="shared" si="41"/>
        <v>337</v>
      </c>
      <c r="G337" s="6">
        <f>IF($C337,INDEX(RawData!$A$1:$D$27422,$D337,3),"")</f>
        <v>3.1366999999999998</v>
      </c>
      <c r="H337" s="6">
        <f>IF($C337,INDEX(RawData!$A$1:$D$27422,$D337,4),"")</f>
        <v>89.993755964820906</v>
      </c>
      <c r="I337" s="5" t="b">
        <f t="shared" si="42"/>
        <v>1</v>
      </c>
      <c r="J337" s="4">
        <f t="shared" si="45"/>
        <v>307</v>
      </c>
      <c r="K337" s="4">
        <f t="shared" si="46"/>
        <v>367</v>
      </c>
      <c r="L337" s="4">
        <f t="shared" ca="1" si="47"/>
        <v>89.880535980887075</v>
      </c>
    </row>
    <row r="338" spans="1:12" x14ac:dyDescent="0.2">
      <c r="A338">
        <f t="shared" si="43"/>
        <v>331</v>
      </c>
      <c r="B338" s="4" t="b">
        <f t="shared" si="44"/>
        <v>1</v>
      </c>
      <c r="C338" s="5" t="b">
        <f t="shared" si="40"/>
        <v>1</v>
      </c>
      <c r="D338">
        <f>IF(C338,VLOOKUP($A338,RawData!$A$2:$D$27422,2,1),"")</f>
        <v>333</v>
      </c>
      <c r="E338">
        <f>IF($C338,INDEX(RawData!$A$1:$D$27422,$D338,1),"")</f>
        <v>331</v>
      </c>
      <c r="F338">
        <f t="shared" si="41"/>
        <v>338</v>
      </c>
      <c r="G338" s="6">
        <f>IF($C338,INDEX(RawData!$A$1:$D$27422,$D338,3),"")</f>
        <v>3.1366999999999998</v>
      </c>
      <c r="H338" s="6">
        <f>IF($C338,INDEX(RawData!$A$1:$D$27422,$D338,4),"")</f>
        <v>90.015878193732505</v>
      </c>
      <c r="I338" s="5" t="b">
        <f t="shared" si="42"/>
        <v>1</v>
      </c>
      <c r="J338" s="4">
        <f t="shared" si="45"/>
        <v>308</v>
      </c>
      <c r="K338" s="4">
        <f t="shared" si="46"/>
        <v>368</v>
      </c>
      <c r="L338" s="4">
        <f t="shared" ca="1" si="47"/>
        <v>89.885148319694039</v>
      </c>
    </row>
    <row r="339" spans="1:12" x14ac:dyDescent="0.2">
      <c r="A339">
        <f t="shared" si="43"/>
        <v>332</v>
      </c>
      <c r="B339" s="4" t="b">
        <f t="shared" si="44"/>
        <v>1</v>
      </c>
      <c r="C339" s="5" t="b">
        <f t="shared" si="40"/>
        <v>1</v>
      </c>
      <c r="D339">
        <f>IF(C339,VLOOKUP($A339,RawData!$A$2:$D$27422,2,1),"")</f>
        <v>334</v>
      </c>
      <c r="E339">
        <f>IF($C339,INDEX(RawData!$A$1:$D$27422,$D339,1),"")</f>
        <v>332</v>
      </c>
      <c r="F339">
        <f t="shared" si="41"/>
        <v>339</v>
      </c>
      <c r="G339" s="6">
        <f>IF($C339,INDEX(RawData!$A$1:$D$27422,$D339,3),"")</f>
        <v>3.1366999999999998</v>
      </c>
      <c r="H339" s="6">
        <f>IF($C339,INDEX(RawData!$A$1:$D$27422,$D339,4),"")</f>
        <v>90.037851166388805</v>
      </c>
      <c r="I339" s="5" t="b">
        <f t="shared" si="42"/>
        <v>1</v>
      </c>
      <c r="J339" s="4">
        <f t="shared" si="45"/>
        <v>309</v>
      </c>
      <c r="K339" s="4">
        <f t="shared" si="46"/>
        <v>369</v>
      </c>
      <c r="L339" s="4">
        <f t="shared" ca="1" si="47"/>
        <v>89.889127835076195</v>
      </c>
    </row>
    <row r="340" spans="1:12" x14ac:dyDescent="0.2">
      <c r="A340">
        <f t="shared" si="43"/>
        <v>333</v>
      </c>
      <c r="B340" s="4" t="b">
        <f t="shared" si="44"/>
        <v>1</v>
      </c>
      <c r="C340" s="5" t="b">
        <f t="shared" si="40"/>
        <v>1</v>
      </c>
      <c r="D340">
        <f>IF(C340,VLOOKUP($A340,RawData!$A$2:$D$27422,2,1),"")</f>
        <v>335</v>
      </c>
      <c r="E340">
        <f>IF($C340,INDEX(RawData!$A$1:$D$27422,$D340,1),"")</f>
        <v>333</v>
      </c>
      <c r="F340">
        <f t="shared" si="41"/>
        <v>340</v>
      </c>
      <c r="G340" s="6">
        <f>IF($C340,INDEX(RawData!$A$1:$D$27422,$D340,3),"")</f>
        <v>3.1366999999999998</v>
      </c>
      <c r="H340" s="6">
        <f>IF($C340,INDEX(RawData!$A$1:$D$27422,$D340,4),"")</f>
        <v>90.065166964820904</v>
      </c>
      <c r="I340" s="5" t="b">
        <f t="shared" si="42"/>
        <v>1</v>
      </c>
      <c r="J340" s="4">
        <f t="shared" si="45"/>
        <v>310</v>
      </c>
      <c r="K340" s="4">
        <f t="shared" si="46"/>
        <v>370</v>
      </c>
      <c r="L340" s="4">
        <f t="shared" ca="1" si="47"/>
        <v>89.892652179466921</v>
      </c>
    </row>
    <row r="341" spans="1:12" x14ac:dyDescent="0.2">
      <c r="A341">
        <f t="shared" si="43"/>
        <v>334</v>
      </c>
      <c r="B341" s="4" t="b">
        <f t="shared" si="44"/>
        <v>1</v>
      </c>
      <c r="C341" s="5" t="b">
        <f t="shared" si="40"/>
        <v>1</v>
      </c>
      <c r="D341">
        <f>IF(C341,VLOOKUP($A341,RawData!$A$2:$D$27422,2,1),"")</f>
        <v>336</v>
      </c>
      <c r="E341">
        <f>IF($C341,INDEX(RawData!$A$1:$D$27422,$D341,1),"")</f>
        <v>334</v>
      </c>
      <c r="F341">
        <f t="shared" si="41"/>
        <v>341</v>
      </c>
      <c r="G341" s="6">
        <f>IF($C341,INDEX(RawData!$A$1:$D$27422,$D341,3),"")</f>
        <v>3.1366999999999998</v>
      </c>
      <c r="H341" s="6">
        <f>IF($C341,INDEX(RawData!$A$1:$D$27422,$D341,4),"")</f>
        <v>90.0872901663883</v>
      </c>
      <c r="I341" s="5" t="b">
        <f t="shared" si="42"/>
        <v>1</v>
      </c>
      <c r="J341" s="4">
        <f t="shared" si="45"/>
        <v>311</v>
      </c>
      <c r="K341" s="4">
        <f t="shared" si="46"/>
        <v>371</v>
      </c>
      <c r="L341" s="4">
        <f t="shared" ca="1" si="47"/>
        <v>89.895638659206099</v>
      </c>
    </row>
    <row r="342" spans="1:12" x14ac:dyDescent="0.2">
      <c r="A342">
        <f t="shared" si="43"/>
        <v>335</v>
      </c>
      <c r="B342" s="4" t="b">
        <f t="shared" si="44"/>
        <v>1</v>
      </c>
      <c r="C342" s="5" t="b">
        <f t="shared" si="40"/>
        <v>1</v>
      </c>
      <c r="D342">
        <f>IF(C342,VLOOKUP($A342,RawData!$A$2:$D$27422,2,1),"")</f>
        <v>337</v>
      </c>
      <c r="E342">
        <f>IF($C342,INDEX(RawData!$A$1:$D$27422,$D342,1),"")</f>
        <v>335</v>
      </c>
      <c r="F342">
        <f t="shared" si="41"/>
        <v>342</v>
      </c>
      <c r="G342" s="6">
        <f>IF($C342,INDEX(RawData!$A$1:$D$27422,$D342,3),"")</f>
        <v>3.1366999999999998</v>
      </c>
      <c r="H342" s="6">
        <f>IF($C342,INDEX(RawData!$A$1:$D$27422,$D342,4),"")</f>
        <v>90.114604992165098</v>
      </c>
      <c r="I342" s="5" t="b">
        <f t="shared" si="42"/>
        <v>1</v>
      </c>
      <c r="J342" s="4">
        <f t="shared" si="45"/>
        <v>312</v>
      </c>
      <c r="K342" s="4">
        <f t="shared" si="46"/>
        <v>372</v>
      </c>
      <c r="L342" s="4">
        <f t="shared" ca="1" si="47"/>
        <v>89.89834760354546</v>
      </c>
    </row>
    <row r="343" spans="1:12" x14ac:dyDescent="0.2">
      <c r="A343">
        <f t="shared" si="43"/>
        <v>336</v>
      </c>
      <c r="B343" s="4" t="b">
        <f t="shared" si="44"/>
        <v>1</v>
      </c>
      <c r="C343" s="5" t="b">
        <f t="shared" si="40"/>
        <v>1</v>
      </c>
      <c r="D343">
        <f>IF(C343,VLOOKUP($A343,RawData!$A$2:$D$27422,2,1),"")</f>
        <v>338</v>
      </c>
      <c r="E343">
        <f>IF($C343,INDEX(RawData!$A$1:$D$27422,$D343,1),"")</f>
        <v>336</v>
      </c>
      <c r="F343">
        <f t="shared" si="41"/>
        <v>343</v>
      </c>
      <c r="G343" s="6">
        <f>IF($C343,INDEX(RawData!$A$1:$D$27422,$D343,3),"")</f>
        <v>3.1366999999999998</v>
      </c>
      <c r="H343" s="6">
        <f>IF($C343,INDEX(RawData!$A$1:$D$27422,$D343,4),"")</f>
        <v>90.136728166388295</v>
      </c>
      <c r="I343" s="5" t="b">
        <f t="shared" si="42"/>
        <v>1</v>
      </c>
      <c r="J343" s="4">
        <f t="shared" si="45"/>
        <v>313</v>
      </c>
      <c r="K343" s="4">
        <f t="shared" si="46"/>
        <v>373</v>
      </c>
      <c r="L343" s="4">
        <f t="shared" ca="1" si="47"/>
        <v>89.900698813484283</v>
      </c>
    </row>
    <row r="344" spans="1:12" x14ac:dyDescent="0.2">
      <c r="A344">
        <f t="shared" si="43"/>
        <v>337</v>
      </c>
      <c r="B344" s="4" t="b">
        <f t="shared" si="44"/>
        <v>1</v>
      </c>
      <c r="C344" s="5" t="b">
        <f t="shared" si="40"/>
        <v>1</v>
      </c>
      <c r="D344">
        <f>IF(C344,VLOOKUP($A344,RawData!$A$2:$D$27422,2,1),"")</f>
        <v>339</v>
      </c>
      <c r="E344">
        <f>IF($C344,INDEX(RawData!$A$1:$D$27422,$D344,1),"")</f>
        <v>337</v>
      </c>
      <c r="F344">
        <f t="shared" si="41"/>
        <v>344</v>
      </c>
      <c r="G344" s="6">
        <f>IF($C344,INDEX(RawData!$A$1:$D$27422,$D344,3),"")</f>
        <v>3.1366999999999998</v>
      </c>
      <c r="H344" s="6">
        <f>IF($C344,INDEX(RawData!$A$1:$D$27422,$D344,4),"")</f>
        <v>90.164043964822</v>
      </c>
      <c r="I344" s="5" t="b">
        <f t="shared" si="42"/>
        <v>1</v>
      </c>
      <c r="J344" s="4">
        <f t="shared" si="45"/>
        <v>314</v>
      </c>
      <c r="K344" s="4">
        <f t="shared" si="46"/>
        <v>374</v>
      </c>
      <c r="L344" s="4">
        <f t="shared" ca="1" si="47"/>
        <v>89.902689794811437</v>
      </c>
    </row>
    <row r="345" spans="1:12" x14ac:dyDescent="0.2">
      <c r="A345">
        <f t="shared" si="43"/>
        <v>338</v>
      </c>
      <c r="B345" s="4" t="b">
        <f t="shared" si="44"/>
        <v>1</v>
      </c>
      <c r="C345" s="5" t="b">
        <f t="shared" si="40"/>
        <v>1</v>
      </c>
      <c r="D345">
        <f>IF(C345,VLOOKUP($A345,RawData!$A$2:$D$27422,2,1),"")</f>
        <v>340</v>
      </c>
      <c r="E345">
        <f>IF($C345,INDEX(RawData!$A$1:$D$27422,$D345,1),"")</f>
        <v>338</v>
      </c>
      <c r="F345">
        <f t="shared" si="41"/>
        <v>345</v>
      </c>
      <c r="G345" s="6">
        <f>IF($C345,INDEX(RawData!$A$1:$D$27422,$D345,3),"")</f>
        <v>3.125</v>
      </c>
      <c r="H345" s="6">
        <f>IF($C345,INDEX(RawData!$A$1:$D$27422,$D345,4),"")</f>
        <v>90.186167166388302</v>
      </c>
      <c r="I345" s="5" t="b">
        <f t="shared" si="42"/>
        <v>1</v>
      </c>
      <c r="J345" s="4">
        <f t="shared" si="45"/>
        <v>315</v>
      </c>
      <c r="K345" s="4">
        <f t="shared" si="46"/>
        <v>375</v>
      </c>
      <c r="L345" s="4">
        <f t="shared" ca="1" si="47"/>
        <v>89.904408165380289</v>
      </c>
    </row>
    <row r="346" spans="1:12" x14ac:dyDescent="0.2">
      <c r="A346">
        <f t="shared" si="43"/>
        <v>339</v>
      </c>
      <c r="B346" s="4" t="b">
        <f t="shared" si="44"/>
        <v>1</v>
      </c>
      <c r="C346" s="5" t="b">
        <f t="shared" si="40"/>
        <v>1</v>
      </c>
      <c r="D346">
        <f>IF(C346,VLOOKUP($A346,RawData!$A$2:$D$27422,2,1),"")</f>
        <v>341</v>
      </c>
      <c r="E346">
        <f>IF($C346,INDEX(RawData!$A$1:$D$27422,$D346,1),"")</f>
        <v>339</v>
      </c>
      <c r="F346">
        <f t="shared" si="41"/>
        <v>346</v>
      </c>
      <c r="G346" s="6">
        <f>IF($C346,INDEX(RawData!$A$1:$D$27422,$D346,3),"")</f>
        <v>3.125</v>
      </c>
      <c r="H346" s="6">
        <f>IF($C346,INDEX(RawData!$A$1:$D$27422,$D346,4),"")</f>
        <v>90.208139193732904</v>
      </c>
      <c r="I346" s="5" t="b">
        <f t="shared" si="42"/>
        <v>1</v>
      </c>
      <c r="J346" s="4">
        <f t="shared" si="45"/>
        <v>316</v>
      </c>
      <c r="K346" s="4">
        <f t="shared" si="46"/>
        <v>376</v>
      </c>
      <c r="L346" s="4">
        <f t="shared" ca="1" si="47"/>
        <v>89.905768801548618</v>
      </c>
    </row>
    <row r="347" spans="1:12" x14ac:dyDescent="0.2">
      <c r="A347">
        <f t="shared" si="43"/>
        <v>340</v>
      </c>
      <c r="B347" s="4" t="b">
        <f t="shared" si="44"/>
        <v>1</v>
      </c>
      <c r="C347" s="5" t="b">
        <f t="shared" si="40"/>
        <v>1</v>
      </c>
      <c r="D347">
        <f>IF(C347,VLOOKUP($A347,RawData!$A$2:$D$27422,2,1),"")</f>
        <v>342</v>
      </c>
      <c r="E347">
        <f>IF($C347,INDEX(RawData!$A$1:$D$27422,$D347,1),"")</f>
        <v>340</v>
      </c>
      <c r="F347">
        <f t="shared" si="41"/>
        <v>347</v>
      </c>
      <c r="G347" s="6">
        <f>IF($C347,INDEX(RawData!$A$1:$D$27422,$D347,3),"")</f>
        <v>3.125</v>
      </c>
      <c r="H347" s="6">
        <f>IF($C347,INDEX(RawData!$A$1:$D$27422,$D347,4),"")</f>
        <v>90.230112166387897</v>
      </c>
      <c r="I347" s="5" t="b">
        <f t="shared" si="42"/>
        <v>1</v>
      </c>
      <c r="J347" s="4">
        <f t="shared" si="45"/>
        <v>317</v>
      </c>
      <c r="K347" s="4">
        <f t="shared" si="46"/>
        <v>377</v>
      </c>
      <c r="L347" s="4">
        <f t="shared" ca="1" si="47"/>
        <v>89.906944414714744</v>
      </c>
    </row>
    <row r="348" spans="1:12" x14ac:dyDescent="0.2">
      <c r="A348">
        <f t="shared" si="43"/>
        <v>341</v>
      </c>
      <c r="B348" s="4" t="b">
        <f t="shared" si="44"/>
        <v>1</v>
      </c>
      <c r="C348" s="5" t="b">
        <f t="shared" si="40"/>
        <v>1</v>
      </c>
      <c r="D348">
        <f>IF(C348,VLOOKUP($A348,RawData!$A$2:$D$27422,2,1),"")</f>
        <v>343</v>
      </c>
      <c r="E348">
        <f>IF($C348,INDEX(RawData!$A$1:$D$27422,$D348,1),"")</f>
        <v>341</v>
      </c>
      <c r="F348">
        <f t="shared" si="41"/>
        <v>348</v>
      </c>
      <c r="G348" s="6">
        <f>IF($C348,INDEX(RawData!$A$1:$D$27422,$D348,3),"")</f>
        <v>3.125</v>
      </c>
      <c r="H348" s="6">
        <f>IF($C348,INDEX(RawData!$A$1:$D$27422,$D348,4),"")</f>
        <v>90.2360557984331</v>
      </c>
      <c r="I348" s="5" t="b">
        <f t="shared" si="42"/>
        <v>1</v>
      </c>
      <c r="J348" s="4">
        <f t="shared" si="45"/>
        <v>318</v>
      </c>
      <c r="K348" s="4">
        <f t="shared" si="46"/>
        <v>378</v>
      </c>
      <c r="L348" s="4">
        <f t="shared" ca="1" si="47"/>
        <v>89.907852310770309</v>
      </c>
    </row>
    <row r="349" spans="1:12" x14ac:dyDescent="0.2">
      <c r="A349">
        <f t="shared" si="43"/>
        <v>342</v>
      </c>
      <c r="B349" s="4" t="b">
        <f t="shared" si="44"/>
        <v>1</v>
      </c>
      <c r="C349" s="5" t="b">
        <f t="shared" si="40"/>
        <v>1</v>
      </c>
      <c r="D349">
        <f>IF(C349,VLOOKUP($A349,RawData!$A$2:$D$27422,2,1),"")</f>
        <v>344</v>
      </c>
      <c r="E349">
        <f>IF($C349,INDEX(RawData!$A$1:$D$27422,$D349,1),"")</f>
        <v>342</v>
      </c>
      <c r="F349">
        <f t="shared" si="41"/>
        <v>349</v>
      </c>
      <c r="G349" s="6">
        <f>IF($C349,INDEX(RawData!$A$1:$D$27422,$D349,3),"")</f>
        <v>3.125</v>
      </c>
      <c r="H349" s="6">
        <f>IF($C349,INDEX(RawData!$A$1:$D$27422,$D349,4),"")</f>
        <v>90.236205999999996</v>
      </c>
      <c r="I349" s="5" t="b">
        <f t="shared" si="42"/>
        <v>1</v>
      </c>
      <c r="J349" s="4">
        <f t="shared" si="45"/>
        <v>319</v>
      </c>
      <c r="K349" s="4">
        <f t="shared" si="46"/>
        <v>379</v>
      </c>
      <c r="L349" s="4">
        <f t="shared" ca="1" si="47"/>
        <v>89.908402471528774</v>
      </c>
    </row>
    <row r="350" spans="1:12" x14ac:dyDescent="0.2">
      <c r="A350">
        <f t="shared" si="43"/>
        <v>343</v>
      </c>
      <c r="B350" s="4" t="b">
        <f t="shared" si="44"/>
        <v>1</v>
      </c>
      <c r="C350" s="5" t="b">
        <f t="shared" si="40"/>
        <v>1</v>
      </c>
      <c r="D350">
        <f>IF(C350,VLOOKUP($A350,RawData!$A$2:$D$27422,2,1),"")</f>
        <v>345</v>
      </c>
      <c r="E350">
        <f>IF($C350,INDEX(RawData!$A$1:$D$27422,$D350,1),"")</f>
        <v>343</v>
      </c>
      <c r="F350">
        <f t="shared" si="41"/>
        <v>350</v>
      </c>
      <c r="G350" s="6">
        <f>IF($C350,INDEX(RawData!$A$1:$D$27422,$D350,3),"")</f>
        <v>3.125</v>
      </c>
      <c r="H350" s="6">
        <f>IF($C350,INDEX(RawData!$A$1:$D$27422,$D350,4),"")</f>
        <v>90.230863201566905</v>
      </c>
      <c r="I350" s="5" t="b">
        <f t="shared" si="42"/>
        <v>1</v>
      </c>
      <c r="J350" s="4">
        <f t="shared" si="45"/>
        <v>320</v>
      </c>
      <c r="K350" s="4">
        <f t="shared" si="46"/>
        <v>380</v>
      </c>
      <c r="L350" s="4">
        <f t="shared" ca="1" si="47"/>
        <v>89.908680006480338</v>
      </c>
    </row>
    <row r="351" spans="1:12" x14ac:dyDescent="0.2">
      <c r="A351">
        <f t="shared" si="43"/>
        <v>344</v>
      </c>
      <c r="B351" s="4" t="b">
        <f t="shared" si="44"/>
        <v>1</v>
      </c>
      <c r="C351" s="5" t="b">
        <f t="shared" si="40"/>
        <v>1</v>
      </c>
      <c r="D351">
        <f>IF(C351,VLOOKUP($A351,RawData!$A$2:$D$27422,2,1),"")</f>
        <v>346</v>
      </c>
      <c r="E351">
        <f>IF($C351,INDEX(RawData!$A$1:$D$27422,$D351,1),"")</f>
        <v>344</v>
      </c>
      <c r="F351">
        <f t="shared" si="41"/>
        <v>351</v>
      </c>
      <c r="G351" s="6">
        <f>IF($C351,INDEX(RawData!$A$1:$D$27422,$D351,3),"")</f>
        <v>3.125</v>
      </c>
      <c r="H351" s="6">
        <f>IF($C351,INDEX(RawData!$A$1:$D$27422,$D351,4),"")</f>
        <v>90.225370201566804</v>
      </c>
      <c r="I351" s="5" t="b">
        <f t="shared" si="42"/>
        <v>1</v>
      </c>
      <c r="J351" s="4">
        <f t="shared" si="45"/>
        <v>321</v>
      </c>
      <c r="K351" s="4">
        <f t="shared" si="46"/>
        <v>381</v>
      </c>
      <c r="L351" s="4">
        <f t="shared" ca="1" si="47"/>
        <v>89.908512219723519</v>
      </c>
    </row>
    <row r="352" spans="1:12" x14ac:dyDescent="0.2">
      <c r="A352">
        <f t="shared" si="43"/>
        <v>345</v>
      </c>
      <c r="B352" s="4" t="b">
        <f t="shared" si="44"/>
        <v>1</v>
      </c>
      <c r="C352" s="5" t="b">
        <f t="shared" si="40"/>
        <v>1</v>
      </c>
      <c r="D352">
        <f>IF(C352,VLOOKUP($A352,RawData!$A$2:$D$27422,2,1),"")</f>
        <v>347</v>
      </c>
      <c r="E352">
        <f>IF($C352,INDEX(RawData!$A$1:$D$27422,$D352,1),"")</f>
        <v>345</v>
      </c>
      <c r="F352">
        <f t="shared" si="41"/>
        <v>352</v>
      </c>
      <c r="G352" s="6">
        <f>IF($C352,INDEX(RawData!$A$1:$D$27422,$D352,3),"")</f>
        <v>3.125</v>
      </c>
      <c r="H352" s="6">
        <f>IF($C352,INDEX(RawData!$A$1:$D$27422,$D352,4),"")</f>
        <v>90.2145334304779</v>
      </c>
      <c r="I352" s="5" t="b">
        <f t="shared" si="42"/>
        <v>1</v>
      </c>
      <c r="J352" s="4">
        <f t="shared" si="45"/>
        <v>322</v>
      </c>
      <c r="K352" s="4">
        <f t="shared" si="46"/>
        <v>382</v>
      </c>
      <c r="L352" s="4">
        <f t="shared" ca="1" si="47"/>
        <v>89.907806584260328</v>
      </c>
    </row>
    <row r="353" spans="1:12" x14ac:dyDescent="0.2">
      <c r="A353">
        <f t="shared" si="43"/>
        <v>346</v>
      </c>
      <c r="B353" s="4" t="b">
        <f t="shared" si="44"/>
        <v>1</v>
      </c>
      <c r="C353" s="5" t="b">
        <f t="shared" si="40"/>
        <v>1</v>
      </c>
      <c r="D353">
        <f>IF(C353,VLOOKUP($A353,RawData!$A$2:$D$27422,2,1),"")</f>
        <v>348</v>
      </c>
      <c r="E353">
        <f>IF($C353,INDEX(RawData!$A$1:$D$27422,$D353,1),"")</f>
        <v>346</v>
      </c>
      <c r="F353">
        <f t="shared" si="41"/>
        <v>353</v>
      </c>
      <c r="G353" s="6">
        <f>IF($C353,INDEX(RawData!$A$1:$D$27422,$D353,3),"")</f>
        <v>3.125</v>
      </c>
      <c r="H353" s="6">
        <f>IF($C353,INDEX(RawData!$A$1:$D$27422,$D353,4),"")</f>
        <v>90.198204604700607</v>
      </c>
      <c r="I353" s="5" t="b">
        <f t="shared" si="42"/>
        <v>1</v>
      </c>
      <c r="J353" s="4">
        <f t="shared" si="45"/>
        <v>323</v>
      </c>
      <c r="K353" s="4">
        <f t="shared" si="46"/>
        <v>383</v>
      </c>
      <c r="L353" s="4">
        <f t="shared" ca="1" si="47"/>
        <v>89.906735826986022</v>
      </c>
    </row>
    <row r="354" spans="1:12" x14ac:dyDescent="0.2">
      <c r="A354">
        <f t="shared" si="43"/>
        <v>347</v>
      </c>
      <c r="B354" s="4" t="b">
        <f t="shared" si="44"/>
        <v>1</v>
      </c>
      <c r="C354" s="5" t="b">
        <f t="shared" si="40"/>
        <v>1</v>
      </c>
      <c r="D354">
        <f>IF(C354,VLOOKUP($A354,RawData!$A$2:$D$27422,2,1),"")</f>
        <v>349</v>
      </c>
      <c r="E354">
        <f>IF($C354,INDEX(RawData!$A$1:$D$27422,$D354,1),"")</f>
        <v>347</v>
      </c>
      <c r="F354">
        <f t="shared" si="41"/>
        <v>354</v>
      </c>
      <c r="G354" s="6">
        <f>IF($C354,INDEX(RawData!$A$1:$D$27422,$D354,3),"")</f>
        <v>3.125</v>
      </c>
      <c r="H354" s="6">
        <f>IF($C354,INDEX(RawData!$A$1:$D$27422,$D354,4),"")</f>
        <v>90.181724632045103</v>
      </c>
      <c r="I354" s="5" t="b">
        <f t="shared" si="42"/>
        <v>1</v>
      </c>
      <c r="J354" s="4">
        <f t="shared" si="45"/>
        <v>324</v>
      </c>
      <c r="K354" s="4">
        <f t="shared" si="46"/>
        <v>384</v>
      </c>
      <c r="L354" s="4">
        <f t="shared" ca="1" si="47"/>
        <v>89.905304857045238</v>
      </c>
    </row>
    <row r="355" spans="1:12" x14ac:dyDescent="0.2">
      <c r="A355">
        <f t="shared" si="43"/>
        <v>348</v>
      </c>
      <c r="B355" s="4" t="b">
        <f t="shared" si="44"/>
        <v>1</v>
      </c>
      <c r="C355" s="5" t="b">
        <f t="shared" si="40"/>
        <v>1</v>
      </c>
      <c r="D355">
        <f>IF(C355,VLOOKUP($A355,RawData!$A$2:$D$27422,2,1),"")</f>
        <v>350</v>
      </c>
      <c r="E355">
        <f>IF($C355,INDEX(RawData!$A$1:$D$27422,$D355,1),"")</f>
        <v>348</v>
      </c>
      <c r="F355">
        <f t="shared" si="41"/>
        <v>355</v>
      </c>
      <c r="G355" s="6">
        <f>IF($C355,INDEX(RawData!$A$1:$D$27422,$D355,3),"")</f>
        <v>3.125</v>
      </c>
      <c r="H355" s="6">
        <f>IF($C355,INDEX(RawData!$A$1:$D$27422,$D355,4),"")</f>
        <v>90.165245604700601</v>
      </c>
      <c r="I355" s="5" t="b">
        <f t="shared" si="42"/>
        <v>1</v>
      </c>
      <c r="J355" s="4">
        <f t="shared" si="45"/>
        <v>325</v>
      </c>
      <c r="K355" s="4">
        <f t="shared" si="46"/>
        <v>385</v>
      </c>
      <c r="L355" s="4">
        <f t="shared" ca="1" si="47"/>
        <v>89.903426087130129</v>
      </c>
    </row>
    <row r="356" spans="1:12" x14ac:dyDescent="0.2">
      <c r="A356">
        <f t="shared" si="43"/>
        <v>349</v>
      </c>
      <c r="B356" s="4" t="b">
        <f t="shared" si="44"/>
        <v>1</v>
      </c>
      <c r="C356" s="5" t="b">
        <f t="shared" si="40"/>
        <v>1</v>
      </c>
      <c r="D356">
        <f>IF(C356,VLOOKUP($A356,RawData!$A$2:$D$27422,2,1),"")</f>
        <v>351</v>
      </c>
      <c r="E356">
        <f>IF($C356,INDEX(RawData!$A$1:$D$27422,$D356,1),"")</f>
        <v>349</v>
      </c>
      <c r="F356">
        <f t="shared" si="41"/>
        <v>356</v>
      </c>
      <c r="G356" s="6">
        <f>IF($C356,INDEX(RawData!$A$1:$D$27422,$D356,3),"")</f>
        <v>3.125</v>
      </c>
      <c r="H356" s="6">
        <f>IF($C356,INDEX(RawData!$A$1:$D$27422,$D356,4),"")</f>
        <v>90.143422833612107</v>
      </c>
      <c r="I356" s="5" t="b">
        <f t="shared" si="42"/>
        <v>1</v>
      </c>
      <c r="J356" s="4">
        <f t="shared" si="45"/>
        <v>326</v>
      </c>
      <c r="K356" s="4">
        <f t="shared" si="46"/>
        <v>386</v>
      </c>
      <c r="L356" s="4">
        <f t="shared" ca="1" si="47"/>
        <v>89.901097054919944</v>
      </c>
    </row>
    <row r="357" spans="1:12" x14ac:dyDescent="0.2">
      <c r="A357">
        <f t="shared" si="43"/>
        <v>350</v>
      </c>
      <c r="B357" s="4" t="b">
        <f t="shared" si="44"/>
        <v>1</v>
      </c>
      <c r="C357" s="5" t="b">
        <f t="shared" si="40"/>
        <v>1</v>
      </c>
      <c r="D357">
        <f>IF(C357,VLOOKUP($A357,RawData!$A$2:$D$27422,2,1),"")</f>
        <v>352</v>
      </c>
      <c r="E357">
        <f>IF($C357,INDEX(RawData!$A$1:$D$27422,$D357,1),"")</f>
        <v>350</v>
      </c>
      <c r="F357">
        <f t="shared" si="41"/>
        <v>357</v>
      </c>
      <c r="G357" s="6">
        <f>IF($C357,INDEX(RawData!$A$1:$D$27422,$D357,3),"")</f>
        <v>3.125</v>
      </c>
      <c r="H357" s="6">
        <f>IF($C357,INDEX(RawData!$A$1:$D$27422,$D357,4),"")</f>
        <v>90.116107035178601</v>
      </c>
      <c r="I357" s="5" t="b">
        <f t="shared" si="42"/>
        <v>1</v>
      </c>
      <c r="J357" s="4">
        <f t="shared" si="45"/>
        <v>327</v>
      </c>
      <c r="K357" s="4">
        <f t="shared" si="46"/>
        <v>387</v>
      </c>
      <c r="L357" s="4">
        <f t="shared" ca="1" si="47"/>
        <v>89.89840536321941</v>
      </c>
    </row>
    <row r="358" spans="1:12" x14ac:dyDescent="0.2">
      <c r="A358">
        <f t="shared" si="43"/>
        <v>351</v>
      </c>
      <c r="B358" s="4" t="b">
        <f t="shared" si="44"/>
        <v>1</v>
      </c>
      <c r="C358" s="5" t="b">
        <f t="shared" si="40"/>
        <v>1</v>
      </c>
      <c r="D358">
        <f>IF(C358,VLOOKUP($A358,RawData!$A$2:$D$27422,2,1),"")</f>
        <v>353</v>
      </c>
      <c r="E358">
        <f>IF($C358,INDEX(RawData!$A$1:$D$27422,$D358,1),"")</f>
        <v>351</v>
      </c>
      <c r="F358">
        <f t="shared" si="41"/>
        <v>358</v>
      </c>
      <c r="G358" s="6">
        <f>IF($C358,INDEX(RawData!$A$1:$D$27422,$D358,3),"")</f>
        <v>3.125</v>
      </c>
      <c r="H358" s="6">
        <f>IF($C358,INDEX(RawData!$A$1:$D$27422,$D358,4),"")</f>
        <v>90.088642007833897</v>
      </c>
      <c r="I358" s="5" t="b">
        <f t="shared" si="42"/>
        <v>1</v>
      </c>
      <c r="J358" s="4">
        <f t="shared" si="45"/>
        <v>328</v>
      </c>
      <c r="K358" s="4">
        <f t="shared" si="46"/>
        <v>388</v>
      </c>
      <c r="L358" s="4">
        <f t="shared" ca="1" si="47"/>
        <v>89.895441045711948</v>
      </c>
    </row>
    <row r="359" spans="1:12" x14ac:dyDescent="0.2">
      <c r="A359">
        <f t="shared" si="43"/>
        <v>352</v>
      </c>
      <c r="B359" s="4" t="b">
        <f t="shared" si="44"/>
        <v>1</v>
      </c>
      <c r="C359" s="5" t="b">
        <f t="shared" si="40"/>
        <v>1</v>
      </c>
      <c r="D359">
        <f>IF(C359,VLOOKUP($A359,RawData!$A$2:$D$27422,2,1),"")</f>
        <v>354</v>
      </c>
      <c r="E359">
        <f>IF($C359,INDEX(RawData!$A$1:$D$27422,$D359,1),"")</f>
        <v>352</v>
      </c>
      <c r="F359">
        <f t="shared" si="41"/>
        <v>359</v>
      </c>
      <c r="G359" s="6">
        <f>IF($C359,INDEX(RawData!$A$1:$D$27422,$D359,3),"")</f>
        <v>3.125</v>
      </c>
      <c r="H359" s="6">
        <f>IF($C359,INDEX(RawData!$A$1:$D$27422,$D359,4),"")</f>
        <v>90.061176035179102</v>
      </c>
      <c r="I359" s="5" t="b">
        <f t="shared" si="42"/>
        <v>1</v>
      </c>
      <c r="J359" s="4">
        <f t="shared" si="45"/>
        <v>329</v>
      </c>
      <c r="K359" s="4">
        <f t="shared" si="46"/>
        <v>389</v>
      </c>
      <c r="L359" s="4">
        <f t="shared" ca="1" si="47"/>
        <v>89.892206564270055</v>
      </c>
    </row>
    <row r="360" spans="1:12" x14ac:dyDescent="0.2">
      <c r="A360">
        <f t="shared" si="43"/>
        <v>353</v>
      </c>
      <c r="B360" s="4" t="b">
        <f t="shared" si="44"/>
        <v>1</v>
      </c>
      <c r="C360" s="5" t="b">
        <f t="shared" si="40"/>
        <v>1</v>
      </c>
      <c r="D360">
        <f>IF(C360,VLOOKUP($A360,RawData!$A$2:$D$27422,2,1),"")</f>
        <v>355</v>
      </c>
      <c r="E360">
        <f>IF($C360,INDEX(RawData!$A$1:$D$27422,$D360,1),"")</f>
        <v>353</v>
      </c>
      <c r="F360">
        <f t="shared" si="41"/>
        <v>360</v>
      </c>
      <c r="G360" s="6">
        <f>IF($C360,INDEX(RawData!$A$1:$D$27422,$D360,3),"")</f>
        <v>3.125</v>
      </c>
      <c r="H360" s="6">
        <f>IF($C360,INDEX(RawData!$A$1:$D$27422,$D360,4),"")</f>
        <v>90.028367236745396</v>
      </c>
      <c r="I360" s="5" t="b">
        <f t="shared" si="42"/>
        <v>1</v>
      </c>
      <c r="J360" s="4">
        <f t="shared" si="45"/>
        <v>330</v>
      </c>
      <c r="K360" s="4">
        <f t="shared" si="46"/>
        <v>390</v>
      </c>
      <c r="L360" s="4">
        <f t="shared" ca="1" si="47"/>
        <v>89.88861433203418</v>
      </c>
    </row>
    <row r="361" spans="1:12" x14ac:dyDescent="0.2">
      <c r="A361">
        <f t="shared" si="43"/>
        <v>354</v>
      </c>
      <c r="B361" s="4" t="b">
        <f t="shared" si="44"/>
        <v>1</v>
      </c>
      <c r="C361" s="5" t="b">
        <f t="shared" si="40"/>
        <v>1</v>
      </c>
      <c r="D361">
        <f>IF(C361,VLOOKUP($A361,RawData!$A$2:$D$27422,2,1),"")</f>
        <v>356</v>
      </c>
      <c r="E361">
        <f>IF($C361,INDEX(RawData!$A$1:$D$27422,$D361,1),"")</f>
        <v>354</v>
      </c>
      <c r="F361">
        <f t="shared" si="41"/>
        <v>361</v>
      </c>
      <c r="G361" s="6">
        <f>IF($C361,INDEX(RawData!$A$1:$D$27422,$D361,3),"")</f>
        <v>3.125</v>
      </c>
      <c r="H361" s="6">
        <f>IF($C361,INDEX(RawData!$A$1:$D$27422,$D361,4),"")</f>
        <v>89.995408236746101</v>
      </c>
      <c r="I361" s="5" t="b">
        <f t="shared" si="42"/>
        <v>1</v>
      </c>
      <c r="J361" s="4">
        <f t="shared" si="45"/>
        <v>331</v>
      </c>
      <c r="K361" s="4">
        <f t="shared" si="46"/>
        <v>391</v>
      </c>
      <c r="L361" s="4">
        <f t="shared" ca="1" si="47"/>
        <v>89.8847494894883</v>
      </c>
    </row>
    <row r="362" spans="1:12" x14ac:dyDescent="0.2">
      <c r="A362">
        <f t="shared" si="43"/>
        <v>355</v>
      </c>
      <c r="B362" s="4" t="b">
        <f t="shared" si="44"/>
        <v>1</v>
      </c>
      <c r="C362" s="5" t="b">
        <f t="shared" si="40"/>
        <v>1</v>
      </c>
      <c r="D362">
        <f>IF(C362,VLOOKUP($A362,RawData!$A$2:$D$27422,2,1),"")</f>
        <v>357</v>
      </c>
      <c r="E362">
        <f>IF($C362,INDEX(RawData!$A$1:$D$27422,$D362,1),"")</f>
        <v>355</v>
      </c>
      <c r="F362">
        <f t="shared" si="41"/>
        <v>362</v>
      </c>
      <c r="G362" s="6">
        <f>IF($C362,INDEX(RawData!$A$1:$D$27422,$D362,3),"")</f>
        <v>3.125</v>
      </c>
      <c r="H362" s="6">
        <f>IF($C362,INDEX(RawData!$A$1:$D$27422,$D362,4),"")</f>
        <v>89.9624492367454</v>
      </c>
      <c r="I362" s="5" t="b">
        <f t="shared" si="42"/>
        <v>1</v>
      </c>
      <c r="J362" s="4">
        <f t="shared" si="45"/>
        <v>332</v>
      </c>
      <c r="K362" s="4">
        <f t="shared" si="46"/>
        <v>392</v>
      </c>
      <c r="L362" s="4">
        <f t="shared" ca="1" si="47"/>
        <v>89.880614483456256</v>
      </c>
    </row>
    <row r="363" spans="1:12" x14ac:dyDescent="0.2">
      <c r="A363">
        <f t="shared" si="43"/>
        <v>356</v>
      </c>
      <c r="B363" s="4" t="b">
        <f t="shared" si="44"/>
        <v>1</v>
      </c>
      <c r="C363" s="5" t="b">
        <f t="shared" si="40"/>
        <v>1</v>
      </c>
      <c r="D363">
        <f>IF(C363,VLOOKUP($A363,RawData!$A$2:$D$27422,2,1),"")</f>
        <v>358</v>
      </c>
      <c r="E363">
        <f>IF($C363,INDEX(RawData!$A$1:$D$27422,$D363,1),"")</f>
        <v>356</v>
      </c>
      <c r="F363">
        <f t="shared" si="41"/>
        <v>363</v>
      </c>
      <c r="G363" s="6">
        <f>IF($C363,INDEX(RawData!$A$1:$D$27422,$D363,3),"")</f>
        <v>3.125</v>
      </c>
      <c r="H363" s="6">
        <f>IF($C363,INDEX(RawData!$A$1:$D$27422,$D363,4),"")</f>
        <v>89.924147438311607</v>
      </c>
      <c r="I363" s="5" t="b">
        <f t="shared" si="42"/>
        <v>1</v>
      </c>
      <c r="J363" s="4">
        <f t="shared" si="45"/>
        <v>333</v>
      </c>
      <c r="K363" s="4">
        <f t="shared" si="46"/>
        <v>393</v>
      </c>
      <c r="L363" s="4">
        <f t="shared" ca="1" si="47"/>
        <v>89.876121726630203</v>
      </c>
    </row>
    <row r="364" spans="1:12" x14ac:dyDescent="0.2">
      <c r="A364">
        <f t="shared" si="43"/>
        <v>357</v>
      </c>
      <c r="B364" s="4" t="b">
        <f t="shared" si="44"/>
        <v>1</v>
      </c>
      <c r="C364" s="5" t="b">
        <f t="shared" si="40"/>
        <v>1</v>
      </c>
      <c r="D364">
        <f>IF(C364,VLOOKUP($A364,RawData!$A$2:$D$27422,2,1),"")</f>
        <v>359</v>
      </c>
      <c r="E364">
        <f>IF($C364,INDEX(RawData!$A$1:$D$27422,$D364,1),"")</f>
        <v>357</v>
      </c>
      <c r="F364">
        <f t="shared" si="41"/>
        <v>364</v>
      </c>
      <c r="G364" s="6">
        <f>IF($C364,INDEX(RawData!$A$1:$D$27422,$D364,3),"")</f>
        <v>3.125</v>
      </c>
      <c r="H364" s="6">
        <f>IF($C364,INDEX(RawData!$A$1:$D$27422,$D364,4),"")</f>
        <v>89.885695438312297</v>
      </c>
      <c r="I364" s="5" t="b">
        <f t="shared" si="42"/>
        <v>1</v>
      </c>
      <c r="J364" s="4">
        <f t="shared" si="45"/>
        <v>334</v>
      </c>
      <c r="K364" s="4">
        <f t="shared" si="46"/>
        <v>394</v>
      </c>
      <c r="L364" s="4">
        <f t="shared" ca="1" si="47"/>
        <v>89.871356375439333</v>
      </c>
    </row>
    <row r="365" spans="1:12" x14ac:dyDescent="0.2">
      <c r="A365">
        <f t="shared" si="43"/>
        <v>358</v>
      </c>
      <c r="B365" s="4" t="b">
        <f t="shared" si="44"/>
        <v>1</v>
      </c>
      <c r="C365" s="5" t="b">
        <f t="shared" si="40"/>
        <v>1</v>
      </c>
      <c r="D365">
        <f>IF(C365,VLOOKUP($A365,RawData!$A$2:$D$27422,2,1),"")</f>
        <v>360</v>
      </c>
      <c r="E365">
        <f>IF($C365,INDEX(RawData!$A$1:$D$27422,$D365,1),"")</f>
        <v>358</v>
      </c>
      <c r="F365">
        <f t="shared" si="41"/>
        <v>365</v>
      </c>
      <c r="G365" s="6">
        <f>IF($C365,INDEX(RawData!$A$1:$D$27422,$D365,3),"")</f>
        <v>3.125</v>
      </c>
      <c r="H365" s="6">
        <f>IF($C365,INDEX(RawData!$A$1:$D$27422,$D365,4),"")</f>
        <v>89.841899667222506</v>
      </c>
      <c r="I365" s="5" t="b">
        <f t="shared" si="42"/>
        <v>1</v>
      </c>
      <c r="J365" s="4">
        <f t="shared" si="45"/>
        <v>335</v>
      </c>
      <c r="K365" s="4">
        <f t="shared" si="46"/>
        <v>395</v>
      </c>
      <c r="L365" s="4">
        <f t="shared" ca="1" si="47"/>
        <v>89.866496034929668</v>
      </c>
    </row>
    <row r="366" spans="1:12" x14ac:dyDescent="0.2">
      <c r="A366">
        <f t="shared" si="43"/>
        <v>359</v>
      </c>
      <c r="B366" s="4" t="b">
        <f t="shared" si="44"/>
        <v>1</v>
      </c>
      <c r="C366" s="5" t="b">
        <f t="shared" si="40"/>
        <v>1</v>
      </c>
      <c r="D366">
        <f>IF(C366,VLOOKUP($A366,RawData!$A$2:$D$27422,2,1),"")</f>
        <v>361</v>
      </c>
      <c r="E366">
        <f>IF($C366,INDEX(RawData!$A$1:$D$27422,$D366,1),"")</f>
        <v>359</v>
      </c>
      <c r="F366">
        <f t="shared" si="41"/>
        <v>366</v>
      </c>
      <c r="G366" s="6">
        <f>IF($C366,INDEX(RawData!$A$1:$D$27422,$D366,3),"")</f>
        <v>3.125</v>
      </c>
      <c r="H366" s="6">
        <f>IF($C366,INDEX(RawData!$A$1:$D$27422,$D366,4),"")</f>
        <v>89.803297438312995</v>
      </c>
      <c r="I366" s="5" t="b">
        <f t="shared" si="42"/>
        <v>1</v>
      </c>
      <c r="J366" s="4">
        <f t="shared" si="45"/>
        <v>336</v>
      </c>
      <c r="K366" s="4">
        <f t="shared" si="46"/>
        <v>396</v>
      </c>
      <c r="L366" s="4">
        <f t="shared" ca="1" si="47"/>
        <v>89.861282884212756</v>
      </c>
    </row>
    <row r="367" spans="1:12" x14ac:dyDescent="0.2">
      <c r="A367">
        <f t="shared" si="43"/>
        <v>360</v>
      </c>
      <c r="B367" s="4" t="b">
        <f t="shared" si="44"/>
        <v>1</v>
      </c>
      <c r="C367" s="5" t="b">
        <f t="shared" si="40"/>
        <v>1</v>
      </c>
      <c r="D367">
        <f>IF(C367,VLOOKUP($A367,RawData!$A$2:$D$27422,2,1),"")</f>
        <v>362</v>
      </c>
      <c r="E367">
        <f>IF($C367,INDEX(RawData!$A$1:$D$27422,$D367,1),"")</f>
        <v>360</v>
      </c>
      <c r="F367">
        <f t="shared" si="41"/>
        <v>367</v>
      </c>
      <c r="G367" s="6">
        <f>IF($C367,INDEX(RawData!$A$1:$D$27422,$D367,3),"")</f>
        <v>3.125</v>
      </c>
      <c r="H367" s="6">
        <f>IF($C367,INDEX(RawData!$A$1:$D$27422,$D367,4),"")</f>
        <v>89.770188236745497</v>
      </c>
      <c r="I367" s="5" t="b">
        <f t="shared" si="42"/>
        <v>1</v>
      </c>
      <c r="J367" s="4">
        <f t="shared" si="45"/>
        <v>337</v>
      </c>
      <c r="K367" s="4">
        <f t="shared" si="46"/>
        <v>397</v>
      </c>
      <c r="L367" s="4">
        <f t="shared" ca="1" si="47"/>
        <v>89.8557971076889</v>
      </c>
    </row>
    <row r="368" spans="1:12" x14ac:dyDescent="0.2">
      <c r="A368">
        <f t="shared" si="43"/>
        <v>361</v>
      </c>
      <c r="B368" s="4" t="b">
        <f t="shared" si="44"/>
        <v>1</v>
      </c>
      <c r="C368" s="5" t="b">
        <f t="shared" si="40"/>
        <v>1</v>
      </c>
      <c r="D368">
        <f>IF(C368,VLOOKUP($A368,RawData!$A$2:$D$27422,2,1),"")</f>
        <v>363</v>
      </c>
      <c r="E368">
        <f>IF($C368,INDEX(RawData!$A$1:$D$27422,$D368,1),"")</f>
        <v>361</v>
      </c>
      <c r="F368">
        <f t="shared" si="41"/>
        <v>368</v>
      </c>
      <c r="G368" s="6">
        <f>IF($C368,INDEX(RawData!$A$1:$D$27422,$D368,3),"")</f>
        <v>3.125</v>
      </c>
      <c r="H368" s="6">
        <f>IF($C368,INDEX(RawData!$A$1:$D$27422,$D368,4),"")</f>
        <v>89.737229236746103</v>
      </c>
      <c r="I368" s="5" t="b">
        <f t="shared" si="42"/>
        <v>1</v>
      </c>
      <c r="J368" s="4">
        <f t="shared" si="45"/>
        <v>338</v>
      </c>
      <c r="K368" s="4">
        <f t="shared" si="46"/>
        <v>398</v>
      </c>
      <c r="L368" s="4">
        <f t="shared" ca="1" si="47"/>
        <v>89.849953580371078</v>
      </c>
    </row>
    <row r="369" spans="1:12" x14ac:dyDescent="0.2">
      <c r="A369">
        <f t="shared" si="43"/>
        <v>362</v>
      </c>
      <c r="B369" s="4" t="b">
        <f t="shared" si="44"/>
        <v>1</v>
      </c>
      <c r="C369" s="5" t="b">
        <f t="shared" si="40"/>
        <v>1</v>
      </c>
      <c r="D369">
        <f>IF(C369,VLOOKUP($A369,RawData!$A$2:$D$27422,2,1),"")</f>
        <v>364</v>
      </c>
      <c r="E369">
        <f>IF($C369,INDEX(RawData!$A$1:$D$27422,$D369,1),"")</f>
        <v>362</v>
      </c>
      <c r="F369">
        <f t="shared" si="41"/>
        <v>369</v>
      </c>
      <c r="G369" s="6">
        <f>IF($C369,INDEX(RawData!$A$1:$D$27422,$D369,3),"")</f>
        <v>3.125</v>
      </c>
      <c r="H369" s="6">
        <f>IF($C369,INDEX(RawData!$A$1:$D$27422,$D369,4),"")</f>
        <v>89.709613035178606</v>
      </c>
      <c r="I369" s="5" t="b">
        <f t="shared" si="42"/>
        <v>1</v>
      </c>
      <c r="J369" s="4">
        <f t="shared" si="45"/>
        <v>339</v>
      </c>
      <c r="K369" s="4">
        <f t="shared" si="46"/>
        <v>399</v>
      </c>
      <c r="L369" s="4">
        <f t="shared" ca="1" si="47"/>
        <v>89.843925029602758</v>
      </c>
    </row>
    <row r="370" spans="1:12" x14ac:dyDescent="0.2">
      <c r="A370">
        <f t="shared" si="43"/>
        <v>363</v>
      </c>
      <c r="B370" s="4" t="b">
        <f t="shared" si="44"/>
        <v>1</v>
      </c>
      <c r="C370" s="5" t="b">
        <f t="shared" si="40"/>
        <v>1</v>
      </c>
      <c r="D370">
        <f>IF(C370,VLOOKUP($A370,RawData!$A$2:$D$27422,2,1),"")</f>
        <v>365</v>
      </c>
      <c r="E370">
        <f>IF($C370,INDEX(RawData!$A$1:$D$27422,$D370,1),"")</f>
        <v>363</v>
      </c>
      <c r="F370">
        <f t="shared" si="41"/>
        <v>370</v>
      </c>
      <c r="G370" s="6">
        <f>IF($C370,INDEX(RawData!$A$1:$D$27422,$D370,3),"")</f>
        <v>3.125</v>
      </c>
      <c r="H370" s="6">
        <f>IF($C370,INDEX(RawData!$A$1:$D$27422,$D370,4),"")</f>
        <v>89.692833604700297</v>
      </c>
      <c r="I370" s="5" t="b">
        <f t="shared" si="42"/>
        <v>1</v>
      </c>
      <c r="J370" s="4">
        <f t="shared" si="45"/>
        <v>340</v>
      </c>
      <c r="K370" s="4">
        <f t="shared" si="46"/>
        <v>400</v>
      </c>
      <c r="L370" s="4">
        <f t="shared" ca="1" si="47"/>
        <v>89.837628793614257</v>
      </c>
    </row>
    <row r="371" spans="1:12" x14ac:dyDescent="0.2">
      <c r="A371">
        <f t="shared" si="43"/>
        <v>364</v>
      </c>
      <c r="B371" s="4" t="b">
        <f t="shared" si="44"/>
        <v>1</v>
      </c>
      <c r="C371" s="5" t="b">
        <f t="shared" si="40"/>
        <v>1</v>
      </c>
      <c r="D371">
        <f>IF(C371,VLOOKUP($A371,RawData!$A$2:$D$27422,2,1),"")</f>
        <v>366</v>
      </c>
      <c r="E371">
        <f>IF($C371,INDEX(RawData!$A$1:$D$27422,$D371,1),"")</f>
        <v>364</v>
      </c>
      <c r="F371">
        <f t="shared" si="41"/>
        <v>371</v>
      </c>
      <c r="G371" s="6">
        <f>IF($C371,INDEX(RawData!$A$1:$D$27422,$D371,3),"")</f>
        <v>3.125</v>
      </c>
      <c r="H371" s="6">
        <f>IF($C371,INDEX(RawData!$A$1:$D$27422,$D371,4),"")</f>
        <v>89.676353632044794</v>
      </c>
      <c r="I371" s="5" t="b">
        <f t="shared" si="42"/>
        <v>1</v>
      </c>
      <c r="J371" s="4">
        <f t="shared" si="45"/>
        <v>341</v>
      </c>
      <c r="K371" s="4">
        <f t="shared" si="46"/>
        <v>401</v>
      </c>
      <c r="L371" s="4">
        <f t="shared" ca="1" si="47"/>
        <v>89.831062394139607</v>
      </c>
    </row>
    <row r="372" spans="1:12" x14ac:dyDescent="0.2">
      <c r="A372">
        <f t="shared" si="43"/>
        <v>365</v>
      </c>
      <c r="B372" s="4" t="b">
        <f t="shared" si="44"/>
        <v>1</v>
      </c>
      <c r="C372" s="5" t="b">
        <f t="shared" si="40"/>
        <v>1</v>
      </c>
      <c r="D372">
        <f>IF(C372,VLOOKUP($A372,RawData!$A$2:$D$27422,2,1),"")</f>
        <v>367</v>
      </c>
      <c r="E372">
        <f>IF($C372,INDEX(RawData!$A$1:$D$27422,$D372,1),"")</f>
        <v>365</v>
      </c>
      <c r="F372">
        <f t="shared" si="41"/>
        <v>372</v>
      </c>
      <c r="G372" s="6">
        <f>IF($C372,INDEX(RawData!$A$1:$D$27422,$D372,3),"")</f>
        <v>3.125</v>
      </c>
      <c r="H372" s="6">
        <f>IF($C372,INDEX(RawData!$A$1:$D$27422,$D372,4),"")</f>
        <v>89.665217403133795</v>
      </c>
      <c r="I372" s="5" t="b">
        <f t="shared" si="42"/>
        <v>1</v>
      </c>
      <c r="J372" s="4">
        <f t="shared" si="45"/>
        <v>342</v>
      </c>
      <c r="K372" s="4">
        <f t="shared" si="46"/>
        <v>402</v>
      </c>
      <c r="L372" s="4">
        <f t="shared" ca="1" si="47"/>
        <v>89.824313417590048</v>
      </c>
    </row>
    <row r="373" spans="1:12" x14ac:dyDescent="0.2">
      <c r="A373">
        <f t="shared" si="43"/>
        <v>366</v>
      </c>
      <c r="B373" s="4" t="b">
        <f t="shared" si="44"/>
        <v>1</v>
      </c>
      <c r="C373" s="5" t="b">
        <f t="shared" si="40"/>
        <v>1</v>
      </c>
      <c r="D373">
        <f>IF(C373,VLOOKUP($A373,RawData!$A$2:$D$27422,2,1),"")</f>
        <v>368</v>
      </c>
      <c r="E373">
        <f>IF($C373,INDEX(RawData!$A$1:$D$27422,$D373,1),"")</f>
        <v>366</v>
      </c>
      <c r="F373">
        <f t="shared" si="41"/>
        <v>373</v>
      </c>
      <c r="G373" s="6">
        <f>IF($C373,INDEX(RawData!$A$1:$D$27422,$D373,3),"")</f>
        <v>3.125</v>
      </c>
      <c r="H373" s="6">
        <f>IF($C373,INDEX(RawData!$A$1:$D$27422,$D373,4),"")</f>
        <v>89.654231403134006</v>
      </c>
      <c r="I373" s="5" t="b">
        <f t="shared" si="42"/>
        <v>1</v>
      </c>
      <c r="J373" s="4">
        <f t="shared" si="45"/>
        <v>343</v>
      </c>
      <c r="K373" s="4">
        <f t="shared" si="46"/>
        <v>403</v>
      </c>
      <c r="L373" s="4">
        <f t="shared" ca="1" si="47"/>
        <v>89.817209168512477</v>
      </c>
    </row>
    <row r="374" spans="1:12" x14ac:dyDescent="0.2">
      <c r="A374">
        <f t="shared" si="43"/>
        <v>367</v>
      </c>
      <c r="B374" s="4" t="b">
        <f t="shared" si="44"/>
        <v>1</v>
      </c>
      <c r="C374" s="5" t="b">
        <f t="shared" si="40"/>
        <v>1</v>
      </c>
      <c r="D374">
        <f>IF(C374,VLOOKUP($A374,RawData!$A$2:$D$27422,2,1),"")</f>
        <v>369</v>
      </c>
      <c r="E374">
        <f>IF($C374,INDEX(RawData!$A$1:$D$27422,$D374,1),"")</f>
        <v>367</v>
      </c>
      <c r="F374">
        <f t="shared" si="41"/>
        <v>374</v>
      </c>
      <c r="G374" s="6">
        <f>IF($C374,INDEX(RawData!$A$1:$D$27422,$D374,3),"")</f>
        <v>3.125</v>
      </c>
      <c r="H374" s="6">
        <f>IF($C374,INDEX(RawData!$A$1:$D$27422,$D374,4),"")</f>
        <v>89.643244430477907</v>
      </c>
      <c r="I374" s="5" t="b">
        <f t="shared" si="42"/>
        <v>1</v>
      </c>
      <c r="J374" s="4">
        <f t="shared" si="45"/>
        <v>344</v>
      </c>
      <c r="K374" s="4">
        <f t="shared" si="46"/>
        <v>404</v>
      </c>
      <c r="L374" s="4">
        <f t="shared" ca="1" si="47"/>
        <v>89.809832309573125</v>
      </c>
    </row>
    <row r="375" spans="1:12" x14ac:dyDescent="0.2">
      <c r="A375">
        <f t="shared" si="43"/>
        <v>368</v>
      </c>
      <c r="B375" s="4" t="b">
        <f t="shared" si="44"/>
        <v>1</v>
      </c>
      <c r="C375" s="5" t="b">
        <f t="shared" si="40"/>
        <v>1</v>
      </c>
      <c r="D375">
        <f>IF(C375,VLOOKUP($A375,RawData!$A$2:$D$27422,2,1),"")</f>
        <v>370</v>
      </c>
      <c r="E375">
        <f>IF($C375,INDEX(RawData!$A$1:$D$27422,$D375,1),"")</f>
        <v>368</v>
      </c>
      <c r="F375">
        <f t="shared" si="41"/>
        <v>375</v>
      </c>
      <c r="G375" s="6">
        <f>IF($C375,INDEX(RawData!$A$1:$D$27422,$D375,3),"")</f>
        <v>3.125</v>
      </c>
      <c r="H375" s="6">
        <f>IF($C375,INDEX(RawData!$A$1:$D$27422,$D375,4),"")</f>
        <v>89.632258403133505</v>
      </c>
      <c r="I375" s="5" t="b">
        <f t="shared" si="42"/>
        <v>1</v>
      </c>
      <c r="J375" s="4">
        <f t="shared" si="45"/>
        <v>345</v>
      </c>
      <c r="K375" s="4">
        <f t="shared" si="46"/>
        <v>405</v>
      </c>
      <c r="L375" s="4">
        <f t="shared" ca="1" si="47"/>
        <v>89.802185287147609</v>
      </c>
    </row>
    <row r="376" spans="1:12" x14ac:dyDescent="0.2">
      <c r="A376">
        <f t="shared" si="43"/>
        <v>369</v>
      </c>
      <c r="B376" s="4" t="b">
        <f t="shared" si="44"/>
        <v>1</v>
      </c>
      <c r="C376" s="5" t="b">
        <f t="shared" si="40"/>
        <v>1</v>
      </c>
      <c r="D376">
        <f>IF(C376,VLOOKUP($A376,RawData!$A$2:$D$27422,2,1),"")</f>
        <v>371</v>
      </c>
      <c r="E376">
        <f>IF($C376,INDEX(RawData!$A$1:$D$27422,$D376,1),"")</f>
        <v>369</v>
      </c>
      <c r="F376">
        <f t="shared" si="41"/>
        <v>376</v>
      </c>
      <c r="G376" s="6">
        <f>IF($C376,INDEX(RawData!$A$1:$D$27422,$D376,3),"")</f>
        <v>3.125</v>
      </c>
      <c r="H376" s="6">
        <f>IF($C376,INDEX(RawData!$A$1:$D$27422,$D376,4),"")</f>
        <v>89.621272403133801</v>
      </c>
      <c r="I376" s="5" t="b">
        <f t="shared" si="42"/>
        <v>1</v>
      </c>
      <c r="J376" s="4">
        <f t="shared" si="45"/>
        <v>346</v>
      </c>
      <c r="K376" s="4">
        <f t="shared" si="46"/>
        <v>406</v>
      </c>
      <c r="L376" s="4">
        <f t="shared" ca="1" si="47"/>
        <v>89.79426810078769</v>
      </c>
    </row>
    <row r="377" spans="1:12" x14ac:dyDescent="0.2">
      <c r="A377">
        <f t="shared" si="43"/>
        <v>370</v>
      </c>
      <c r="B377" s="4" t="b">
        <f t="shared" si="44"/>
        <v>1</v>
      </c>
      <c r="C377" s="5" t="b">
        <f t="shared" si="40"/>
        <v>1</v>
      </c>
      <c r="D377">
        <f>IF(C377,VLOOKUP($A377,RawData!$A$2:$D$27422,2,1),"")</f>
        <v>372</v>
      </c>
      <c r="E377">
        <f>IF($C377,INDEX(RawData!$A$1:$D$27422,$D377,1),"")</f>
        <v>370</v>
      </c>
      <c r="F377">
        <f t="shared" si="41"/>
        <v>377</v>
      </c>
      <c r="G377" s="6">
        <f>IF($C377,INDEX(RawData!$A$1:$D$27422,$D377,3),"")</f>
        <v>3.125</v>
      </c>
      <c r="H377" s="6">
        <f>IF($C377,INDEX(RawData!$A$1:$D$27422,$D377,4),"")</f>
        <v>89.615629201566804</v>
      </c>
      <c r="I377" s="5" t="b">
        <f t="shared" si="42"/>
        <v>1</v>
      </c>
      <c r="J377" s="4">
        <f t="shared" si="45"/>
        <v>347</v>
      </c>
      <c r="K377" s="4">
        <f t="shared" si="46"/>
        <v>407</v>
      </c>
      <c r="L377" s="4">
        <f t="shared" ca="1" si="47"/>
        <v>89.786168353298066</v>
      </c>
    </row>
    <row r="378" spans="1:12" x14ac:dyDescent="0.2">
      <c r="A378">
        <f t="shared" si="43"/>
        <v>371</v>
      </c>
      <c r="B378" s="4" t="b">
        <f t="shared" si="44"/>
        <v>1</v>
      </c>
      <c r="C378" s="5" t="b">
        <f t="shared" si="40"/>
        <v>1</v>
      </c>
      <c r="D378">
        <f>IF(C378,VLOOKUP($A378,RawData!$A$2:$D$27422,2,1),"")</f>
        <v>373</v>
      </c>
      <c r="E378">
        <f>IF($C378,INDEX(RawData!$A$1:$D$27422,$D378,1),"")</f>
        <v>371</v>
      </c>
      <c r="F378">
        <f t="shared" si="41"/>
        <v>378</v>
      </c>
      <c r="G378" s="6">
        <f>IF($C378,INDEX(RawData!$A$1:$D$27422,$D378,3),"")</f>
        <v>3.125</v>
      </c>
      <c r="H378" s="6">
        <f>IF($C378,INDEX(RawData!$A$1:$D$27422,$D378,4),"")</f>
        <v>89.610135228911204</v>
      </c>
      <c r="I378" s="5" t="b">
        <f t="shared" si="42"/>
        <v>1</v>
      </c>
      <c r="J378" s="4">
        <f t="shared" si="45"/>
        <v>348</v>
      </c>
      <c r="K378" s="4">
        <f t="shared" si="46"/>
        <v>408</v>
      </c>
      <c r="L378" s="4">
        <f t="shared" ca="1" si="47"/>
        <v>89.777888507447813</v>
      </c>
    </row>
    <row r="379" spans="1:12" x14ac:dyDescent="0.2">
      <c r="A379">
        <f t="shared" si="43"/>
        <v>372</v>
      </c>
      <c r="B379" s="4" t="b">
        <f t="shared" si="44"/>
        <v>1</v>
      </c>
      <c r="C379" s="5" t="b">
        <f t="shared" si="40"/>
        <v>1</v>
      </c>
      <c r="D379">
        <f>IF(C379,VLOOKUP($A379,RawData!$A$2:$D$27422,2,1),"")</f>
        <v>374</v>
      </c>
      <c r="E379">
        <f>IF($C379,INDEX(RawData!$A$1:$D$27422,$D379,1),"")</f>
        <v>372</v>
      </c>
      <c r="F379">
        <f t="shared" si="41"/>
        <v>379</v>
      </c>
      <c r="G379" s="6">
        <f>IF($C379,INDEX(RawData!$A$1:$D$27422,$D379,3),"")</f>
        <v>3.125</v>
      </c>
      <c r="H379" s="6">
        <f>IF($C379,INDEX(RawData!$A$1:$D$27422,$D379,4),"")</f>
        <v>89.604642201566904</v>
      </c>
      <c r="I379" s="5" t="b">
        <f t="shared" si="42"/>
        <v>1</v>
      </c>
      <c r="J379" s="4">
        <f t="shared" si="45"/>
        <v>349</v>
      </c>
      <c r="K379" s="4">
        <f t="shared" si="46"/>
        <v>409</v>
      </c>
      <c r="L379" s="4">
        <f t="shared" ca="1" si="47"/>
        <v>89.769691323815536</v>
      </c>
    </row>
    <row r="380" spans="1:12" x14ac:dyDescent="0.2">
      <c r="A380">
        <f t="shared" si="43"/>
        <v>373</v>
      </c>
      <c r="B380" s="4" t="b">
        <f t="shared" si="44"/>
        <v>1</v>
      </c>
      <c r="C380" s="5" t="b">
        <f t="shared" si="40"/>
        <v>1</v>
      </c>
      <c r="D380">
        <f>IF(C380,VLOOKUP($A380,RawData!$A$2:$D$27422,2,1),"")</f>
        <v>375</v>
      </c>
      <c r="E380">
        <f>IF($C380,INDEX(RawData!$A$1:$D$27422,$D380,1),"")</f>
        <v>373</v>
      </c>
      <c r="F380">
        <f t="shared" si="41"/>
        <v>380</v>
      </c>
      <c r="G380" s="6">
        <f>IF($C380,INDEX(RawData!$A$1:$D$27422,$D380,3),"")</f>
        <v>3.125</v>
      </c>
      <c r="H380" s="6">
        <f>IF($C380,INDEX(RawData!$A$1:$D$27422,$D380,4),"")</f>
        <v>89.599149201567002</v>
      </c>
      <c r="I380" s="5" t="b">
        <f t="shared" si="42"/>
        <v>1</v>
      </c>
      <c r="J380" s="4">
        <f t="shared" si="45"/>
        <v>350</v>
      </c>
      <c r="K380" s="4">
        <f t="shared" si="46"/>
        <v>410</v>
      </c>
      <c r="L380" s="4">
        <f t="shared" ca="1" si="47"/>
        <v>89.761671776223196</v>
      </c>
    </row>
    <row r="381" spans="1:12" x14ac:dyDescent="0.2">
      <c r="A381">
        <f t="shared" si="43"/>
        <v>374</v>
      </c>
      <c r="B381" s="4" t="b">
        <f t="shared" si="44"/>
        <v>1</v>
      </c>
      <c r="C381" s="5" t="b">
        <f t="shared" si="40"/>
        <v>1</v>
      </c>
      <c r="D381">
        <f>IF(C381,VLOOKUP($A381,RawData!$A$2:$D$27422,2,1),"")</f>
        <v>376</v>
      </c>
      <c r="E381">
        <f>IF($C381,INDEX(RawData!$A$1:$D$27422,$D381,1),"")</f>
        <v>374</v>
      </c>
      <c r="F381">
        <f t="shared" si="41"/>
        <v>381</v>
      </c>
      <c r="G381" s="6">
        <f>IF($C381,INDEX(RawData!$A$1:$D$27422,$D381,3),"")</f>
        <v>3.125</v>
      </c>
      <c r="H381" s="6">
        <f>IF($C381,INDEX(RawData!$A$1:$D$27422,$D381,4),"")</f>
        <v>89.593656201566901</v>
      </c>
      <c r="I381" s="5" t="b">
        <f t="shared" si="42"/>
        <v>1</v>
      </c>
      <c r="J381" s="4">
        <f t="shared" si="45"/>
        <v>351</v>
      </c>
      <c r="K381" s="4">
        <f t="shared" si="46"/>
        <v>411</v>
      </c>
      <c r="L381" s="4">
        <f t="shared" ca="1" si="47"/>
        <v>89.753832342936647</v>
      </c>
    </row>
    <row r="382" spans="1:12" x14ac:dyDescent="0.2">
      <c r="A382">
        <f t="shared" si="43"/>
        <v>375</v>
      </c>
      <c r="B382" s="4" t="b">
        <f t="shared" si="44"/>
        <v>1</v>
      </c>
      <c r="C382" s="5" t="b">
        <f t="shared" si="40"/>
        <v>1</v>
      </c>
      <c r="D382">
        <f>IF(C382,VLOOKUP($A382,RawData!$A$2:$D$27422,2,1),"")</f>
        <v>377</v>
      </c>
      <c r="E382">
        <f>IF($C382,INDEX(RawData!$A$1:$D$27422,$D382,1),"")</f>
        <v>375</v>
      </c>
      <c r="F382">
        <f t="shared" si="41"/>
        <v>382</v>
      </c>
      <c r="G382" s="6">
        <f>IF($C382,INDEX(RawData!$A$1:$D$27422,$D382,3),"")</f>
        <v>3.125</v>
      </c>
      <c r="H382" s="6">
        <f>IF($C382,INDEX(RawData!$A$1:$D$27422,$D382,4),"")</f>
        <v>89.582820403133496</v>
      </c>
      <c r="I382" s="5" t="b">
        <f t="shared" si="42"/>
        <v>1</v>
      </c>
      <c r="J382" s="4">
        <f t="shared" si="45"/>
        <v>352</v>
      </c>
      <c r="K382" s="4">
        <f t="shared" si="46"/>
        <v>412</v>
      </c>
      <c r="L382" s="4">
        <f t="shared" ca="1" si="47"/>
        <v>89.746260595318617</v>
      </c>
    </row>
    <row r="383" spans="1:12" x14ac:dyDescent="0.2">
      <c r="A383">
        <f t="shared" si="43"/>
        <v>376</v>
      </c>
      <c r="B383" s="4" t="b">
        <f t="shared" si="44"/>
        <v>1</v>
      </c>
      <c r="C383" s="5" t="b">
        <f t="shared" si="40"/>
        <v>1</v>
      </c>
      <c r="D383">
        <f>IF(C383,VLOOKUP($A383,RawData!$A$2:$D$27422,2,1),"")</f>
        <v>378</v>
      </c>
      <c r="E383">
        <f>IF($C383,INDEX(RawData!$A$1:$D$27422,$D383,1),"")</f>
        <v>376</v>
      </c>
      <c r="F383">
        <f t="shared" si="41"/>
        <v>383</v>
      </c>
      <c r="G383" s="6">
        <f>IF($C383,INDEX(RawData!$A$1:$D$27422,$D383,3),"")</f>
        <v>3.125</v>
      </c>
      <c r="H383" s="6">
        <f>IF($C383,INDEX(RawData!$A$1:$D$27422,$D383,4),"")</f>
        <v>89.582520000000002</v>
      </c>
      <c r="I383" s="5" t="b">
        <f t="shared" si="42"/>
        <v>1</v>
      </c>
      <c r="J383" s="4">
        <f t="shared" si="45"/>
        <v>353</v>
      </c>
      <c r="K383" s="4">
        <f t="shared" si="46"/>
        <v>413</v>
      </c>
      <c r="L383" s="4">
        <f t="shared" ca="1" si="47"/>
        <v>89.739046598046286</v>
      </c>
    </row>
    <row r="384" spans="1:12" x14ac:dyDescent="0.2">
      <c r="A384">
        <f t="shared" si="43"/>
        <v>377</v>
      </c>
      <c r="B384" s="4" t="b">
        <f t="shared" si="44"/>
        <v>1</v>
      </c>
      <c r="C384" s="5" t="b">
        <f t="shared" si="40"/>
        <v>1</v>
      </c>
      <c r="D384">
        <f>IF(C384,VLOOKUP($A384,RawData!$A$2:$D$27422,2,1),"")</f>
        <v>379</v>
      </c>
      <c r="E384">
        <f>IF($C384,INDEX(RawData!$A$1:$D$27422,$D384,1),"")</f>
        <v>377</v>
      </c>
      <c r="F384">
        <f t="shared" si="41"/>
        <v>384</v>
      </c>
      <c r="G384" s="6">
        <f>IF($C384,INDEX(RawData!$A$1:$D$27422,$D384,3),"")</f>
        <v>3.125</v>
      </c>
      <c r="H384" s="6">
        <f>IF($C384,INDEX(RawData!$A$1:$D$27422,$D384,4),"")</f>
        <v>89.582520000000002</v>
      </c>
      <c r="I384" s="5" t="b">
        <f t="shared" si="42"/>
        <v>1</v>
      </c>
      <c r="J384" s="4">
        <f t="shared" si="45"/>
        <v>354</v>
      </c>
      <c r="K384" s="4">
        <f t="shared" si="46"/>
        <v>414</v>
      </c>
      <c r="L384" s="4">
        <f t="shared" ca="1" si="47"/>
        <v>89.73228040074828</v>
      </c>
    </row>
    <row r="385" spans="1:12" x14ac:dyDescent="0.2">
      <c r="A385">
        <f t="shared" si="43"/>
        <v>378</v>
      </c>
      <c r="B385" s="4" t="b">
        <f t="shared" si="44"/>
        <v>1</v>
      </c>
      <c r="C385" s="5" t="b">
        <f t="shared" si="40"/>
        <v>1</v>
      </c>
      <c r="D385">
        <f>IF(C385,VLOOKUP($A385,RawData!$A$2:$D$27422,2,1),"")</f>
        <v>380</v>
      </c>
      <c r="E385">
        <f>IF($C385,INDEX(RawData!$A$1:$D$27422,$D385,1),"")</f>
        <v>378</v>
      </c>
      <c r="F385">
        <f t="shared" si="41"/>
        <v>385</v>
      </c>
      <c r="G385" s="6">
        <f>IF($C385,INDEX(RawData!$A$1:$D$27422,$D385,3),"")</f>
        <v>3.125</v>
      </c>
      <c r="H385" s="6">
        <f>IF($C385,INDEX(RawData!$A$1:$D$27422,$D385,4),"")</f>
        <v>89.582520000000002</v>
      </c>
      <c r="I385" s="5" t="b">
        <f t="shared" si="42"/>
        <v>1</v>
      </c>
      <c r="J385" s="4">
        <f t="shared" si="45"/>
        <v>355</v>
      </c>
      <c r="K385" s="4">
        <f t="shared" si="46"/>
        <v>415</v>
      </c>
      <c r="L385" s="4">
        <f t="shared" ca="1" si="47"/>
        <v>89.726052052604899</v>
      </c>
    </row>
    <row r="386" spans="1:12" x14ac:dyDescent="0.2">
      <c r="A386">
        <f t="shared" si="43"/>
        <v>379</v>
      </c>
      <c r="B386" s="4" t="b">
        <f t="shared" si="44"/>
        <v>1</v>
      </c>
      <c r="C386" s="5" t="b">
        <f t="shared" si="40"/>
        <v>1</v>
      </c>
      <c r="D386">
        <f>IF(C386,VLOOKUP($A386,RawData!$A$2:$D$27422,2,1),"")</f>
        <v>381</v>
      </c>
      <c r="E386">
        <f>IF($C386,INDEX(RawData!$A$1:$D$27422,$D386,1),"")</f>
        <v>379</v>
      </c>
      <c r="F386">
        <f t="shared" si="41"/>
        <v>386</v>
      </c>
      <c r="G386" s="6">
        <f>IF($C386,INDEX(RawData!$A$1:$D$27422,$D386,3),"")</f>
        <v>3.125</v>
      </c>
      <c r="H386" s="6">
        <f>IF($C386,INDEX(RawData!$A$1:$D$27422,$D386,4),"")</f>
        <v>89.582520000000002</v>
      </c>
      <c r="I386" s="5" t="b">
        <f t="shared" si="42"/>
        <v>1</v>
      </c>
      <c r="J386" s="4">
        <f t="shared" si="45"/>
        <v>356</v>
      </c>
      <c r="K386" s="4">
        <f t="shared" si="46"/>
        <v>416</v>
      </c>
      <c r="L386" s="4">
        <f t="shared" ca="1" si="47"/>
        <v>89.720276413132225</v>
      </c>
    </row>
    <row r="387" spans="1:12" x14ac:dyDescent="0.2">
      <c r="A387">
        <f t="shared" si="43"/>
        <v>380</v>
      </c>
      <c r="B387" s="4" t="b">
        <f t="shared" si="44"/>
        <v>1</v>
      </c>
      <c r="C387" s="5" t="b">
        <f t="shared" si="40"/>
        <v>1</v>
      </c>
      <c r="D387">
        <f>IF(C387,VLOOKUP($A387,RawData!$A$2:$D$27422,2,1),"")</f>
        <v>382</v>
      </c>
      <c r="E387">
        <f>IF($C387,INDEX(RawData!$A$1:$D$27422,$D387,1),"")</f>
        <v>380</v>
      </c>
      <c r="F387">
        <f t="shared" si="41"/>
        <v>387</v>
      </c>
      <c r="G387" s="6">
        <f>IF($C387,INDEX(RawData!$A$1:$D$27422,$D387,3),"")</f>
        <v>3.125</v>
      </c>
      <c r="H387" s="6">
        <f>IF($C387,INDEX(RawData!$A$1:$D$27422,$D387,4),"")</f>
        <v>89.582520000000002</v>
      </c>
      <c r="I387" s="5" t="b">
        <f t="shared" si="42"/>
        <v>1</v>
      </c>
      <c r="J387" s="4">
        <f t="shared" si="45"/>
        <v>357</v>
      </c>
      <c r="K387" s="4">
        <f t="shared" si="46"/>
        <v>417</v>
      </c>
      <c r="L387" s="4">
        <f t="shared" ca="1" si="47"/>
        <v>89.715038638311057</v>
      </c>
    </row>
    <row r="388" spans="1:12" x14ac:dyDescent="0.2">
      <c r="A388">
        <f t="shared" si="43"/>
        <v>381</v>
      </c>
      <c r="B388" s="4" t="b">
        <f t="shared" si="44"/>
        <v>1</v>
      </c>
      <c r="C388" s="5" t="b">
        <f t="shared" si="40"/>
        <v>1</v>
      </c>
      <c r="D388">
        <f>IF(C388,VLOOKUP($A388,RawData!$A$2:$D$27422,2,1),"")</f>
        <v>383</v>
      </c>
      <c r="E388">
        <f>IF($C388,INDEX(RawData!$A$1:$D$27422,$D388,1),"")</f>
        <v>381</v>
      </c>
      <c r="F388">
        <f t="shared" si="41"/>
        <v>388</v>
      </c>
      <c r="G388" s="6">
        <f>IF($C388,INDEX(RawData!$A$1:$D$27422,$D388,3),"")</f>
        <v>3.125</v>
      </c>
      <c r="H388" s="6">
        <f>IF($C388,INDEX(RawData!$A$1:$D$27422,$D388,4),"")</f>
        <v>89.587862798433093</v>
      </c>
      <c r="I388" s="5" t="b">
        <f t="shared" si="42"/>
        <v>1</v>
      </c>
      <c r="J388" s="4">
        <f t="shared" si="45"/>
        <v>358</v>
      </c>
      <c r="K388" s="4">
        <f t="shared" si="46"/>
        <v>418</v>
      </c>
      <c r="L388" s="4">
        <f t="shared" ca="1" si="47"/>
        <v>89.710516349132703</v>
      </c>
    </row>
    <row r="389" spans="1:12" x14ac:dyDescent="0.2">
      <c r="A389">
        <f t="shared" si="43"/>
        <v>382</v>
      </c>
      <c r="B389" s="4" t="b">
        <f t="shared" si="44"/>
        <v>1</v>
      </c>
      <c r="C389" s="5" t="b">
        <f t="shared" si="40"/>
        <v>1</v>
      </c>
      <c r="D389">
        <f>IF(C389,VLOOKUP($A389,RawData!$A$2:$D$27422,2,1),"")</f>
        <v>384</v>
      </c>
      <c r="E389">
        <f>IF($C389,INDEX(RawData!$A$1:$D$27422,$D389,1),"")</f>
        <v>382</v>
      </c>
      <c r="F389">
        <f t="shared" si="41"/>
        <v>389</v>
      </c>
      <c r="G389" s="6">
        <f>IF($C389,INDEX(RawData!$A$1:$D$27422,$D389,3),"")</f>
        <v>3.125</v>
      </c>
      <c r="H389" s="6">
        <f>IF($C389,INDEX(RawData!$A$1:$D$27422,$D389,4),"")</f>
        <v>89.593355798433194</v>
      </c>
      <c r="I389" s="5" t="b">
        <f t="shared" si="42"/>
        <v>1</v>
      </c>
      <c r="J389" s="4">
        <f t="shared" si="45"/>
        <v>359</v>
      </c>
      <c r="K389" s="4">
        <f t="shared" si="46"/>
        <v>419</v>
      </c>
      <c r="L389" s="4">
        <f t="shared" ca="1" si="47"/>
        <v>89.706626882930891</v>
      </c>
    </row>
    <row r="390" spans="1:12" x14ac:dyDescent="0.2">
      <c r="A390">
        <f t="shared" si="43"/>
        <v>383</v>
      </c>
      <c r="B390" s="4" t="b">
        <f t="shared" si="44"/>
        <v>1</v>
      </c>
      <c r="C390" s="5" t="b">
        <f t="shared" si="40"/>
        <v>1</v>
      </c>
      <c r="D390">
        <f>IF(C390,VLOOKUP($A390,RawData!$A$2:$D$27422,2,1),"")</f>
        <v>385</v>
      </c>
      <c r="E390">
        <f>IF($C390,INDEX(RawData!$A$1:$D$27422,$D390,1),"")</f>
        <v>383</v>
      </c>
      <c r="F390">
        <f t="shared" si="41"/>
        <v>390</v>
      </c>
      <c r="G390" s="6">
        <f>IF($C390,INDEX(RawData!$A$1:$D$27422,$D390,3),"")</f>
        <v>3.125</v>
      </c>
      <c r="H390" s="6">
        <f>IF($C390,INDEX(RawData!$A$1:$D$27422,$D390,4),"")</f>
        <v>89.598848798433096</v>
      </c>
      <c r="I390" s="5" t="b">
        <f t="shared" si="42"/>
        <v>1</v>
      </c>
      <c r="J390" s="4">
        <f t="shared" si="45"/>
        <v>360</v>
      </c>
      <c r="K390" s="4">
        <f t="shared" si="46"/>
        <v>420</v>
      </c>
      <c r="L390" s="4">
        <f t="shared" ca="1" si="47"/>
        <v>89.703367777384798</v>
      </c>
    </row>
    <row r="391" spans="1:12" x14ac:dyDescent="0.2">
      <c r="A391">
        <f t="shared" si="43"/>
        <v>384</v>
      </c>
      <c r="B391" s="4" t="b">
        <f t="shared" si="44"/>
        <v>1</v>
      </c>
      <c r="C391" s="5" t="b">
        <f t="shared" ref="C391:C454" si="48">IF(AND(B391,A391&lt;=$G$1),TRUE(),FALSE())</f>
        <v>1</v>
      </c>
      <c r="D391">
        <f>IF(C391,VLOOKUP($A391,RawData!$A$2:$D$27422,2,1),"")</f>
        <v>386</v>
      </c>
      <c r="E391">
        <f>IF($C391,INDEX(RawData!$A$1:$D$27422,$D391,1),"")</f>
        <v>384</v>
      </c>
      <c r="F391">
        <f t="shared" ref="F391:F454" si="49">IF(C391,ROW(),"")</f>
        <v>391</v>
      </c>
      <c r="G391" s="6">
        <f>IF($C391,INDEX(RawData!$A$1:$D$27422,$D391,3),"")</f>
        <v>3.125</v>
      </c>
      <c r="H391" s="6">
        <f>IF($C391,INDEX(RawData!$A$1:$D$27422,$D391,4),"")</f>
        <v>89.604341798433097</v>
      </c>
      <c r="I391" s="5" t="b">
        <f t="shared" ref="I391:I454" si="50">IF(C391,IF(E391-$E$7&gt;=$C$1/2,TRUE(),FALSE()),"")</f>
        <v>1</v>
      </c>
      <c r="J391" s="4">
        <f t="shared" si="45"/>
        <v>361</v>
      </c>
      <c r="K391" s="4">
        <f t="shared" si="46"/>
        <v>421</v>
      </c>
      <c r="L391" s="4">
        <f t="shared" ca="1" si="47"/>
        <v>89.700826619353975</v>
      </c>
    </row>
    <row r="392" spans="1:12" x14ac:dyDescent="0.2">
      <c r="A392">
        <f t="shared" ref="A392:A455" si="51">A391+$C$4</f>
        <v>385</v>
      </c>
      <c r="B392" s="4" t="b">
        <f t="shared" ref="B392:B455" si="52">IF(ROW()&lt;7+$G$4,TRUE(),FALSE())</f>
        <v>1</v>
      </c>
      <c r="C392" s="5" t="b">
        <f t="shared" si="48"/>
        <v>1</v>
      </c>
      <c r="D392">
        <f>IF(C392,VLOOKUP($A392,RawData!$A$2:$D$27422,2,1),"")</f>
        <v>387</v>
      </c>
      <c r="E392">
        <f>IF($C392,INDEX(RawData!$A$1:$D$27422,$D392,1),"")</f>
        <v>385</v>
      </c>
      <c r="F392">
        <f t="shared" si="49"/>
        <v>392</v>
      </c>
      <c r="G392" s="6">
        <f>IF($C392,INDEX(RawData!$A$1:$D$27422,$D392,3),"")</f>
        <v>3.125</v>
      </c>
      <c r="H392" s="6">
        <f>IF($C392,INDEX(RawData!$A$1:$D$27422,$D392,4),"")</f>
        <v>89.609834798432999</v>
      </c>
      <c r="I392" s="5" t="b">
        <f t="shared" si="50"/>
        <v>1</v>
      </c>
      <c r="J392" s="4">
        <f t="shared" ref="J392:J455" si="53">IF(C392,IF(I392,VLOOKUP(ROUND($E392,0)-$C$2,$E$7:$F$27427,2),#N/A),#N/A)</f>
        <v>362</v>
      </c>
      <c r="K392" s="4">
        <f t="shared" ref="K392:K455" si="54">IF(C392,IF(I392,VLOOKUP(FLOOR($E392+$C$2,1),$E$7:$F$27427,2),#N/A),#N/A)</f>
        <v>422</v>
      </c>
      <c r="L392" s="4">
        <f t="shared" ref="L392:L455" ca="1" si="55">IF(C392,IF(I392,SUM(INDIRECT("h"&amp;J392&amp;":h"&amp;K392&amp;""))/ROWS(INDIRECT("h"&amp;J392&amp;":h"&amp;K392&amp;"")),#N/A),#N/A)</f>
        <v>89.69909347396397</v>
      </c>
    </row>
    <row r="393" spans="1:12" x14ac:dyDescent="0.2">
      <c r="A393">
        <f t="shared" si="51"/>
        <v>386</v>
      </c>
      <c r="B393" s="4" t="b">
        <f t="shared" si="52"/>
        <v>1</v>
      </c>
      <c r="C393" s="5" t="b">
        <f t="shared" si="48"/>
        <v>1</v>
      </c>
      <c r="D393">
        <f>IF(C393,VLOOKUP($A393,RawData!$A$2:$D$27422,2,1),"")</f>
        <v>388</v>
      </c>
      <c r="E393">
        <f>IF($C393,INDEX(RawData!$A$1:$D$27422,$D393,1),"")</f>
        <v>386</v>
      </c>
      <c r="F393">
        <f t="shared" si="49"/>
        <v>393</v>
      </c>
      <c r="G393" s="6">
        <f>IF($C393,INDEX(RawData!$A$1:$D$27422,$D393,3),"")</f>
        <v>3.125</v>
      </c>
      <c r="H393" s="6">
        <f>IF($C393,INDEX(RawData!$A$1:$D$27422,$D393,4),"")</f>
        <v>89.609984999999995</v>
      </c>
      <c r="I393" s="5" t="b">
        <f t="shared" si="50"/>
        <v>1</v>
      </c>
      <c r="J393" s="4">
        <f t="shared" si="53"/>
        <v>363</v>
      </c>
      <c r="K393" s="4">
        <f t="shared" si="54"/>
        <v>423</v>
      </c>
      <c r="L393" s="4">
        <f t="shared" ca="1" si="55"/>
        <v>89.69808320117906</v>
      </c>
    </row>
    <row r="394" spans="1:12" x14ac:dyDescent="0.2">
      <c r="A394">
        <f t="shared" si="51"/>
        <v>387</v>
      </c>
      <c r="B394" s="4" t="b">
        <f t="shared" si="52"/>
        <v>1</v>
      </c>
      <c r="C394" s="5" t="b">
        <f t="shared" si="48"/>
        <v>1</v>
      </c>
      <c r="D394">
        <f>IF(C394,VLOOKUP($A394,RawData!$A$2:$D$27422,2,1),"")</f>
        <v>389</v>
      </c>
      <c r="E394">
        <f>IF($C394,INDEX(RawData!$A$1:$D$27422,$D394,1),"")</f>
        <v>387</v>
      </c>
      <c r="F394">
        <f t="shared" si="49"/>
        <v>394</v>
      </c>
      <c r="G394" s="6">
        <f>IF($C394,INDEX(RawData!$A$1:$D$27422,$D394,3),"")</f>
        <v>3.125</v>
      </c>
      <c r="H394" s="6">
        <f>IF($C394,INDEX(RawData!$A$1:$D$27422,$D394,4),"")</f>
        <v>89.615328771089096</v>
      </c>
      <c r="I394" s="5" t="b">
        <f t="shared" si="50"/>
        <v>1</v>
      </c>
      <c r="J394" s="4">
        <f t="shared" si="53"/>
        <v>364</v>
      </c>
      <c r="K394" s="4">
        <f t="shared" si="54"/>
        <v>424</v>
      </c>
      <c r="L394" s="4">
        <f t="shared" ca="1" si="55"/>
        <v>89.697880925089805</v>
      </c>
    </row>
    <row r="395" spans="1:12" x14ac:dyDescent="0.2">
      <c r="A395">
        <f t="shared" si="51"/>
        <v>388</v>
      </c>
      <c r="B395" s="4" t="b">
        <f t="shared" si="52"/>
        <v>1</v>
      </c>
      <c r="C395" s="5" t="b">
        <f t="shared" si="48"/>
        <v>1</v>
      </c>
      <c r="D395">
        <f>IF(C395,VLOOKUP($A395,RawData!$A$2:$D$27422,2,1),"")</f>
        <v>390</v>
      </c>
      <c r="E395">
        <f>IF($C395,INDEX(RawData!$A$1:$D$27422,$D395,1),"")</f>
        <v>388</v>
      </c>
      <c r="F395">
        <f t="shared" si="49"/>
        <v>395</v>
      </c>
      <c r="G395" s="6">
        <f>IF($C395,INDEX(RawData!$A$1:$D$27422,$D395,3),"")</f>
        <v>3.125</v>
      </c>
      <c r="H395" s="6">
        <f>IF($C395,INDEX(RawData!$A$1:$D$27422,$D395,4),"")</f>
        <v>89.626164596866303</v>
      </c>
      <c r="I395" s="5" t="b">
        <f t="shared" si="50"/>
        <v>1</v>
      </c>
      <c r="J395" s="4">
        <f t="shared" si="53"/>
        <v>365</v>
      </c>
      <c r="K395" s="4">
        <f t="shared" si="54"/>
        <v>425</v>
      </c>
      <c r="L395" s="4">
        <f t="shared" ca="1" si="55"/>
        <v>89.698576710821669</v>
      </c>
    </row>
    <row r="396" spans="1:12" x14ac:dyDescent="0.2">
      <c r="A396">
        <f t="shared" si="51"/>
        <v>389</v>
      </c>
      <c r="B396" s="4" t="b">
        <f t="shared" si="52"/>
        <v>1</v>
      </c>
      <c r="C396" s="5" t="b">
        <f t="shared" si="48"/>
        <v>1</v>
      </c>
      <c r="D396">
        <f>IF(C396,VLOOKUP($A396,RawData!$A$2:$D$27422,2,1),"")</f>
        <v>391</v>
      </c>
      <c r="E396">
        <f>IF($C396,INDEX(RawData!$A$1:$D$27422,$D396,1),"")</f>
        <v>389</v>
      </c>
      <c r="F396">
        <f t="shared" si="49"/>
        <v>396</v>
      </c>
      <c r="G396" s="6">
        <f>IF($C396,INDEX(RawData!$A$1:$D$27422,$D396,3),"")</f>
        <v>3.125</v>
      </c>
      <c r="H396" s="6">
        <f>IF($C396,INDEX(RawData!$A$1:$D$27422,$D396,4),"")</f>
        <v>89.626464999999996</v>
      </c>
      <c r="I396" s="5" t="b">
        <f t="shared" si="50"/>
        <v>1</v>
      </c>
      <c r="J396" s="4">
        <f t="shared" si="53"/>
        <v>366</v>
      </c>
      <c r="K396" s="4">
        <f t="shared" si="54"/>
        <v>426</v>
      </c>
      <c r="L396" s="4">
        <f t="shared" ca="1" si="55"/>
        <v>89.700260608003248</v>
      </c>
    </row>
    <row r="397" spans="1:12" x14ac:dyDescent="0.2">
      <c r="A397">
        <f t="shared" si="51"/>
        <v>390</v>
      </c>
      <c r="B397" s="4" t="b">
        <f t="shared" si="52"/>
        <v>1</v>
      </c>
      <c r="C397" s="5" t="b">
        <f t="shared" si="48"/>
        <v>1</v>
      </c>
      <c r="D397">
        <f>IF(C397,VLOOKUP($A397,RawData!$A$2:$D$27422,2,1),"")</f>
        <v>392</v>
      </c>
      <c r="E397">
        <f>IF($C397,INDEX(RawData!$A$1:$D$27422,$D397,1),"")</f>
        <v>390</v>
      </c>
      <c r="F397">
        <f t="shared" si="49"/>
        <v>397</v>
      </c>
      <c r="G397" s="6">
        <f>IF($C397,INDEX(RawData!$A$1:$D$27422,$D397,3),"")</f>
        <v>3.125</v>
      </c>
      <c r="H397" s="6">
        <f>IF($C397,INDEX(RawData!$A$1:$D$27422,$D397,4),"")</f>
        <v>89.631807798433002</v>
      </c>
      <c r="I397" s="5" t="b">
        <f t="shared" si="50"/>
        <v>1</v>
      </c>
      <c r="J397" s="4">
        <f t="shared" si="53"/>
        <v>367</v>
      </c>
      <c r="K397" s="4">
        <f t="shared" si="54"/>
        <v>427</v>
      </c>
      <c r="L397" s="4">
        <f t="shared" ca="1" si="55"/>
        <v>89.702847492095742</v>
      </c>
    </row>
    <row r="398" spans="1:12" x14ac:dyDescent="0.2">
      <c r="A398">
        <f t="shared" si="51"/>
        <v>391</v>
      </c>
      <c r="B398" s="4" t="b">
        <f t="shared" si="52"/>
        <v>1</v>
      </c>
      <c r="C398" s="5" t="b">
        <f t="shared" si="48"/>
        <v>1</v>
      </c>
      <c r="D398">
        <f>IF(C398,VLOOKUP($A398,RawData!$A$2:$D$27422,2,1),"")</f>
        <v>393</v>
      </c>
      <c r="E398">
        <f>IF($C398,INDEX(RawData!$A$1:$D$27422,$D398,1),"")</f>
        <v>391</v>
      </c>
      <c r="F398">
        <f t="shared" si="49"/>
        <v>398</v>
      </c>
      <c r="G398" s="6">
        <f>IF($C398,INDEX(RawData!$A$1:$D$27422,$D398,3),"")</f>
        <v>3.125</v>
      </c>
      <c r="H398" s="6">
        <f>IF($C398,INDEX(RawData!$A$1:$D$27422,$D398,4),"")</f>
        <v>89.637300798433102</v>
      </c>
      <c r="I398" s="5" t="b">
        <f t="shared" si="50"/>
        <v>1</v>
      </c>
      <c r="J398" s="4">
        <f t="shared" si="53"/>
        <v>368</v>
      </c>
      <c r="K398" s="4">
        <f t="shared" si="54"/>
        <v>428</v>
      </c>
      <c r="L398" s="4">
        <f t="shared" ca="1" si="55"/>
        <v>89.706159711114125</v>
      </c>
    </row>
    <row r="399" spans="1:12" x14ac:dyDescent="0.2">
      <c r="A399">
        <f t="shared" si="51"/>
        <v>392</v>
      </c>
      <c r="B399" s="4" t="b">
        <f t="shared" si="52"/>
        <v>1</v>
      </c>
      <c r="C399" s="5" t="b">
        <f t="shared" si="48"/>
        <v>1</v>
      </c>
      <c r="D399">
        <f>IF(C399,VLOOKUP($A399,RawData!$A$2:$D$27422,2,1),"")</f>
        <v>394</v>
      </c>
      <c r="E399">
        <f>IF($C399,INDEX(RawData!$A$1:$D$27422,$D399,1),"")</f>
        <v>392</v>
      </c>
      <c r="F399">
        <f t="shared" si="49"/>
        <v>399</v>
      </c>
      <c r="G399" s="6">
        <f>IF($C399,INDEX(RawData!$A$1:$D$27422,$D399,3),"")</f>
        <v>3.125</v>
      </c>
      <c r="H399" s="6">
        <f>IF($C399,INDEX(RawData!$A$1:$D$27422,$D399,4),"")</f>
        <v>89.648136596865996</v>
      </c>
      <c r="I399" s="5" t="b">
        <f t="shared" si="50"/>
        <v>1</v>
      </c>
      <c r="J399" s="4">
        <f t="shared" si="53"/>
        <v>369</v>
      </c>
      <c r="K399" s="4">
        <f t="shared" si="54"/>
        <v>429</v>
      </c>
      <c r="L399" s="4">
        <f t="shared" ca="1" si="55"/>
        <v>89.710279942773283</v>
      </c>
    </row>
    <row r="400" spans="1:12" x14ac:dyDescent="0.2">
      <c r="A400">
        <f t="shared" si="51"/>
        <v>393</v>
      </c>
      <c r="B400" s="4" t="b">
        <f t="shared" si="52"/>
        <v>1</v>
      </c>
      <c r="C400" s="5" t="b">
        <f t="shared" si="48"/>
        <v>1</v>
      </c>
      <c r="D400">
        <f>IF(C400,VLOOKUP($A400,RawData!$A$2:$D$27422,2,1),"")</f>
        <v>395</v>
      </c>
      <c r="E400">
        <f>IF($C400,INDEX(RawData!$A$1:$D$27422,$D400,1),"")</f>
        <v>393</v>
      </c>
      <c r="F400">
        <f t="shared" si="49"/>
        <v>400</v>
      </c>
      <c r="G400" s="6">
        <f>IF($C400,INDEX(RawData!$A$1:$D$27422,$D400,3),"")</f>
        <v>3.125</v>
      </c>
      <c r="H400" s="6">
        <f>IF($C400,INDEX(RawData!$A$1:$D$27422,$D400,4),"")</f>
        <v>89.653780771089004</v>
      </c>
      <c r="I400" s="5" t="b">
        <f t="shared" si="50"/>
        <v>1</v>
      </c>
      <c r="J400" s="4">
        <f t="shared" si="53"/>
        <v>370</v>
      </c>
      <c r="K400" s="4">
        <f t="shared" si="54"/>
        <v>430</v>
      </c>
      <c r="L400" s="4">
        <f t="shared" ca="1" si="55"/>
        <v>89.715035460178001</v>
      </c>
    </row>
    <row r="401" spans="1:12" x14ac:dyDescent="0.2">
      <c r="A401">
        <f t="shared" si="51"/>
        <v>394</v>
      </c>
      <c r="B401" s="4" t="b">
        <f t="shared" si="52"/>
        <v>1</v>
      </c>
      <c r="C401" s="5" t="b">
        <f t="shared" si="48"/>
        <v>1</v>
      </c>
      <c r="D401">
        <f>IF(C401,VLOOKUP($A401,RawData!$A$2:$D$27422,2,1),"")</f>
        <v>396</v>
      </c>
      <c r="E401">
        <f>IF($C401,INDEX(RawData!$A$1:$D$27422,$D401,1),"")</f>
        <v>394</v>
      </c>
      <c r="F401">
        <f t="shared" si="49"/>
        <v>401</v>
      </c>
      <c r="G401" s="6">
        <f>IF($C401,INDEX(RawData!$A$1:$D$27422,$D401,3),"")</f>
        <v>3.125</v>
      </c>
      <c r="H401" s="6">
        <f>IF($C401,INDEX(RawData!$A$1:$D$27422,$D401,4),"")</f>
        <v>89.664616596866495</v>
      </c>
      <c r="I401" s="5" t="b">
        <f t="shared" si="50"/>
        <v>1</v>
      </c>
      <c r="J401" s="4">
        <f t="shared" si="53"/>
        <v>371</v>
      </c>
      <c r="K401" s="4">
        <f t="shared" si="54"/>
        <v>431</v>
      </c>
      <c r="L401" s="4">
        <f t="shared" ca="1" si="55"/>
        <v>89.720246148574134</v>
      </c>
    </row>
    <row r="402" spans="1:12" x14ac:dyDescent="0.2">
      <c r="A402">
        <f t="shared" si="51"/>
        <v>395</v>
      </c>
      <c r="B402" s="4" t="b">
        <f t="shared" si="52"/>
        <v>1</v>
      </c>
      <c r="C402" s="5" t="b">
        <f t="shared" si="48"/>
        <v>1</v>
      </c>
      <c r="D402">
        <f>IF(C402,VLOOKUP($A402,RawData!$A$2:$D$27422,2,1),"")</f>
        <v>397</v>
      </c>
      <c r="E402">
        <f>IF($C402,INDEX(RawData!$A$1:$D$27422,$D402,1),"")</f>
        <v>395</v>
      </c>
      <c r="F402">
        <f t="shared" si="49"/>
        <v>402</v>
      </c>
      <c r="G402" s="6">
        <f>IF($C402,INDEX(RawData!$A$1:$D$27422,$D402,3),"")</f>
        <v>3.125</v>
      </c>
      <c r="H402" s="6">
        <f>IF($C402,INDEX(RawData!$A$1:$D$27422,$D402,4),"")</f>
        <v>89.675602596866298</v>
      </c>
      <c r="I402" s="5" t="b">
        <f t="shared" si="50"/>
        <v>1</v>
      </c>
      <c r="J402" s="4">
        <f t="shared" si="53"/>
        <v>372</v>
      </c>
      <c r="K402" s="4">
        <f t="shared" si="54"/>
        <v>432</v>
      </c>
      <c r="L402" s="4">
        <f t="shared" ca="1" si="55"/>
        <v>89.725907114762308</v>
      </c>
    </row>
    <row r="403" spans="1:12" x14ac:dyDescent="0.2">
      <c r="A403">
        <f t="shared" si="51"/>
        <v>396</v>
      </c>
      <c r="B403" s="4" t="b">
        <f t="shared" si="52"/>
        <v>1</v>
      </c>
      <c r="C403" s="5" t="b">
        <f t="shared" si="48"/>
        <v>1</v>
      </c>
      <c r="D403">
        <f>IF(C403,VLOOKUP($A403,RawData!$A$2:$D$27422,2,1),"")</f>
        <v>398</v>
      </c>
      <c r="E403">
        <f>IF($C403,INDEX(RawData!$A$1:$D$27422,$D403,1),"")</f>
        <v>396</v>
      </c>
      <c r="F403">
        <f t="shared" si="49"/>
        <v>403</v>
      </c>
      <c r="G403" s="6">
        <f>IF($C403,INDEX(RawData!$A$1:$D$27422,$D403,3),"")</f>
        <v>3.125</v>
      </c>
      <c r="H403" s="6">
        <f>IF($C403,INDEX(RawData!$A$1:$D$27422,$D403,4),"")</f>
        <v>89.681245798433196</v>
      </c>
      <c r="I403" s="5" t="b">
        <f t="shared" si="50"/>
        <v>1</v>
      </c>
      <c r="J403" s="4">
        <f t="shared" si="53"/>
        <v>373</v>
      </c>
      <c r="K403" s="4">
        <f t="shared" si="54"/>
        <v>433</v>
      </c>
      <c r="L403" s="4">
        <f t="shared" ca="1" si="55"/>
        <v>89.732018327748634</v>
      </c>
    </row>
    <row r="404" spans="1:12" x14ac:dyDescent="0.2">
      <c r="A404">
        <f t="shared" si="51"/>
        <v>397</v>
      </c>
      <c r="B404" s="4" t="b">
        <f t="shared" si="52"/>
        <v>1</v>
      </c>
      <c r="C404" s="5" t="b">
        <f t="shared" si="48"/>
        <v>1</v>
      </c>
      <c r="D404">
        <f>IF(C404,VLOOKUP($A404,RawData!$A$2:$D$27422,2,1),"")</f>
        <v>399</v>
      </c>
      <c r="E404">
        <f>IF($C404,INDEX(RawData!$A$1:$D$27422,$D404,1),"")</f>
        <v>397</v>
      </c>
      <c r="F404">
        <f t="shared" si="49"/>
        <v>404</v>
      </c>
      <c r="G404" s="6">
        <f>IF($C404,INDEX(RawData!$A$1:$D$27422,$D404,3),"")</f>
        <v>3.125</v>
      </c>
      <c r="H404" s="6">
        <f>IF($C404,INDEX(RawData!$A$1:$D$27422,$D404,4),"")</f>
        <v>89.686739771088895</v>
      </c>
      <c r="I404" s="5" t="b">
        <f t="shared" si="50"/>
        <v>1</v>
      </c>
      <c r="J404" s="4">
        <f t="shared" si="53"/>
        <v>374</v>
      </c>
      <c r="K404" s="4">
        <f t="shared" si="54"/>
        <v>434</v>
      </c>
      <c r="L404" s="4">
        <f t="shared" ca="1" si="55"/>
        <v>89.738579802581768</v>
      </c>
    </row>
    <row r="405" spans="1:12" x14ac:dyDescent="0.2">
      <c r="A405">
        <f t="shared" si="51"/>
        <v>398</v>
      </c>
      <c r="B405" s="4" t="b">
        <f t="shared" si="52"/>
        <v>1</v>
      </c>
      <c r="C405" s="5" t="b">
        <f t="shared" si="48"/>
        <v>1</v>
      </c>
      <c r="D405">
        <f>IF(C405,VLOOKUP($A405,RawData!$A$2:$D$27422,2,1),"")</f>
        <v>400</v>
      </c>
      <c r="E405">
        <f>IF($C405,INDEX(RawData!$A$1:$D$27422,$D405,1),"")</f>
        <v>398</v>
      </c>
      <c r="F405">
        <f t="shared" si="49"/>
        <v>405</v>
      </c>
      <c r="G405" s="6">
        <f>IF($C405,INDEX(RawData!$A$1:$D$27422,$D405,3),"")</f>
        <v>3.125</v>
      </c>
      <c r="H405" s="6">
        <f>IF($C405,INDEX(RawData!$A$1:$D$27422,$D405,4),"")</f>
        <v>89.697575596866201</v>
      </c>
      <c r="I405" s="5" t="b">
        <f t="shared" si="50"/>
        <v>1</v>
      </c>
      <c r="J405" s="4">
        <f t="shared" si="53"/>
        <v>375</v>
      </c>
      <c r="K405" s="4">
        <f t="shared" si="54"/>
        <v>435</v>
      </c>
      <c r="L405" s="4">
        <f t="shared" ca="1" si="55"/>
        <v>89.745503952850427</v>
      </c>
    </row>
    <row r="406" spans="1:12" x14ac:dyDescent="0.2">
      <c r="A406">
        <f t="shared" si="51"/>
        <v>399</v>
      </c>
      <c r="B406" s="4" t="b">
        <f t="shared" si="52"/>
        <v>1</v>
      </c>
      <c r="C406" s="5" t="b">
        <f t="shared" si="48"/>
        <v>1</v>
      </c>
      <c r="D406">
        <f>IF(C406,VLOOKUP($A406,RawData!$A$2:$D$27422,2,1),"")</f>
        <v>401</v>
      </c>
      <c r="E406">
        <f>IF($C406,INDEX(RawData!$A$1:$D$27422,$D406,1),"")</f>
        <v>399</v>
      </c>
      <c r="F406">
        <f t="shared" si="49"/>
        <v>406</v>
      </c>
      <c r="G406" s="6">
        <f>IF($C406,INDEX(RawData!$A$1:$D$27422,$D406,3),"")</f>
        <v>3.125</v>
      </c>
      <c r="H406" s="6">
        <f>IF($C406,INDEX(RawData!$A$1:$D$27422,$D406,4),"")</f>
        <v>89.703218798432999</v>
      </c>
      <c r="I406" s="5" t="b">
        <f t="shared" si="50"/>
        <v>1</v>
      </c>
      <c r="J406" s="4">
        <f t="shared" si="53"/>
        <v>376</v>
      </c>
      <c r="K406" s="4">
        <f t="shared" si="54"/>
        <v>436</v>
      </c>
      <c r="L406" s="4">
        <f t="shared" ca="1" si="55"/>
        <v>89.752875887148249</v>
      </c>
    </row>
    <row r="407" spans="1:12" x14ac:dyDescent="0.2">
      <c r="A407">
        <f t="shared" si="51"/>
        <v>400</v>
      </c>
      <c r="B407" s="4" t="b">
        <f t="shared" si="52"/>
        <v>1</v>
      </c>
      <c r="C407" s="5" t="b">
        <f t="shared" si="48"/>
        <v>1</v>
      </c>
      <c r="D407">
        <f>IF(C407,VLOOKUP($A407,RawData!$A$2:$D$27422,2,1),"")</f>
        <v>402</v>
      </c>
      <c r="E407">
        <f>IF($C407,INDEX(RawData!$A$1:$D$27422,$D407,1),"")</f>
        <v>400</v>
      </c>
      <c r="F407">
        <f t="shared" si="49"/>
        <v>407</v>
      </c>
      <c r="G407" s="6">
        <f>IF($C407,INDEX(RawData!$A$1:$D$27422,$D407,3),"")</f>
        <v>3.125</v>
      </c>
      <c r="H407" s="6">
        <f>IF($C407,INDEX(RawData!$A$1:$D$27422,$D407,4),"")</f>
        <v>89.714054596866305</v>
      </c>
      <c r="I407" s="5" t="b">
        <f t="shared" si="50"/>
        <v>1</v>
      </c>
      <c r="J407" s="4">
        <f t="shared" si="53"/>
        <v>377</v>
      </c>
      <c r="K407" s="4">
        <f t="shared" si="54"/>
        <v>437</v>
      </c>
      <c r="L407" s="4">
        <f t="shared" ca="1" si="55"/>
        <v>89.760698083292851</v>
      </c>
    </row>
    <row r="408" spans="1:12" x14ac:dyDescent="0.2">
      <c r="A408">
        <f t="shared" si="51"/>
        <v>401</v>
      </c>
      <c r="B408" s="4" t="b">
        <f t="shared" si="52"/>
        <v>1</v>
      </c>
      <c r="C408" s="5" t="b">
        <f t="shared" si="48"/>
        <v>1</v>
      </c>
      <c r="D408">
        <f>IF(C408,VLOOKUP($A408,RawData!$A$2:$D$27422,2,1),"")</f>
        <v>403</v>
      </c>
      <c r="E408">
        <f>IF($C408,INDEX(RawData!$A$1:$D$27422,$D408,1),"")</f>
        <v>401</v>
      </c>
      <c r="F408">
        <f t="shared" si="49"/>
        <v>408</v>
      </c>
      <c r="G408" s="6">
        <f>IF($C408,INDEX(RawData!$A$1:$D$27422,$D408,3),"")</f>
        <v>3.125</v>
      </c>
      <c r="H408" s="6">
        <f>IF($C408,INDEX(RawData!$A$1:$D$27422,$D408,4),"")</f>
        <v>89.725041569522304</v>
      </c>
      <c r="I408" s="5" t="b">
        <f t="shared" si="50"/>
        <v>1</v>
      </c>
      <c r="J408" s="4">
        <f t="shared" si="53"/>
        <v>378</v>
      </c>
      <c r="K408" s="4">
        <f t="shared" si="54"/>
        <v>438</v>
      </c>
      <c r="L408" s="4">
        <f t="shared" ca="1" si="55"/>
        <v>89.768795352068253</v>
      </c>
    </row>
    <row r="409" spans="1:12" x14ac:dyDescent="0.2">
      <c r="A409">
        <f t="shared" si="51"/>
        <v>402</v>
      </c>
      <c r="B409" s="4" t="b">
        <f t="shared" si="52"/>
        <v>1</v>
      </c>
      <c r="C409" s="5" t="b">
        <f t="shared" si="48"/>
        <v>1</v>
      </c>
      <c r="D409">
        <f>IF(C409,VLOOKUP($A409,RawData!$A$2:$D$27422,2,1),"")</f>
        <v>404</v>
      </c>
      <c r="E409">
        <f>IF($C409,INDEX(RawData!$A$1:$D$27422,$D409,1),"")</f>
        <v>402</v>
      </c>
      <c r="F409">
        <f t="shared" si="49"/>
        <v>409</v>
      </c>
      <c r="G409" s="6">
        <f>IF($C409,INDEX(RawData!$A$1:$D$27422,$D409,3),"")</f>
        <v>3.125</v>
      </c>
      <c r="H409" s="6">
        <f>IF($C409,INDEX(RawData!$A$1:$D$27422,$D409,4),"")</f>
        <v>89.736027596866194</v>
      </c>
      <c r="I409" s="5" t="b">
        <f t="shared" si="50"/>
        <v>1</v>
      </c>
      <c r="J409" s="4">
        <f t="shared" si="53"/>
        <v>379</v>
      </c>
      <c r="K409" s="4">
        <f t="shared" si="54"/>
        <v>439</v>
      </c>
      <c r="L409" s="4">
        <f t="shared" ca="1" si="55"/>
        <v>89.777250387134529</v>
      </c>
    </row>
    <row r="410" spans="1:12" x14ac:dyDescent="0.2">
      <c r="A410">
        <f t="shared" si="51"/>
        <v>403</v>
      </c>
      <c r="B410" s="4" t="b">
        <f t="shared" si="52"/>
        <v>1</v>
      </c>
      <c r="C410" s="5" t="b">
        <f t="shared" si="48"/>
        <v>1</v>
      </c>
      <c r="D410">
        <f>IF(C410,VLOOKUP($A410,RawData!$A$2:$D$27422,2,1),"")</f>
        <v>405</v>
      </c>
      <c r="E410">
        <f>IF($C410,INDEX(RawData!$A$1:$D$27422,$D410,1),"")</f>
        <v>403</v>
      </c>
      <c r="F410">
        <f t="shared" si="49"/>
        <v>410</v>
      </c>
      <c r="G410" s="6">
        <f>IF($C410,INDEX(RawData!$A$1:$D$27422,$D410,3),"")</f>
        <v>3.125</v>
      </c>
      <c r="H410" s="6">
        <f>IF($C410,INDEX(RawData!$A$1:$D$27422,$D410,4),"")</f>
        <v>89.747013596866296</v>
      </c>
      <c r="I410" s="5" t="b">
        <f t="shared" si="50"/>
        <v>1</v>
      </c>
      <c r="J410" s="4">
        <f t="shared" si="53"/>
        <v>380</v>
      </c>
      <c r="K410" s="4">
        <f t="shared" si="54"/>
        <v>440</v>
      </c>
      <c r="L410" s="4">
        <f t="shared" ca="1" si="55"/>
        <v>89.786153206678222</v>
      </c>
    </row>
    <row r="411" spans="1:12" x14ac:dyDescent="0.2">
      <c r="A411">
        <f t="shared" si="51"/>
        <v>404</v>
      </c>
      <c r="B411" s="4" t="b">
        <f t="shared" si="52"/>
        <v>1</v>
      </c>
      <c r="C411" s="5" t="b">
        <f t="shared" si="48"/>
        <v>1</v>
      </c>
      <c r="D411">
        <f>IF(C411,VLOOKUP($A411,RawData!$A$2:$D$27422,2,1),"")</f>
        <v>406</v>
      </c>
      <c r="E411">
        <f>IF($C411,INDEX(RawData!$A$1:$D$27422,$D411,1),"")</f>
        <v>404</v>
      </c>
      <c r="F411">
        <f t="shared" si="49"/>
        <v>411</v>
      </c>
      <c r="G411" s="6">
        <f>IF($C411,INDEX(RawData!$A$1:$D$27422,$D411,3),"")</f>
        <v>3.125</v>
      </c>
      <c r="H411" s="6">
        <f>IF($C411,INDEX(RawData!$A$1:$D$27422,$D411,4),"")</f>
        <v>89.752657771088806</v>
      </c>
      <c r="I411" s="5" t="b">
        <f t="shared" si="50"/>
        <v>1</v>
      </c>
      <c r="J411" s="4">
        <f t="shared" si="53"/>
        <v>381</v>
      </c>
      <c r="K411" s="4">
        <f t="shared" si="54"/>
        <v>441</v>
      </c>
      <c r="L411" s="4">
        <f t="shared" ca="1" si="55"/>
        <v>89.795418701209172</v>
      </c>
    </row>
    <row r="412" spans="1:12" x14ac:dyDescent="0.2">
      <c r="A412">
        <f t="shared" si="51"/>
        <v>405</v>
      </c>
      <c r="B412" s="4" t="b">
        <f t="shared" si="52"/>
        <v>1</v>
      </c>
      <c r="C412" s="5" t="b">
        <f t="shared" si="48"/>
        <v>1</v>
      </c>
      <c r="D412">
        <f>IF(C412,VLOOKUP($A412,RawData!$A$2:$D$27422,2,1),"")</f>
        <v>407</v>
      </c>
      <c r="E412">
        <f>IF($C412,INDEX(RawData!$A$1:$D$27422,$D412,1),"")</f>
        <v>405</v>
      </c>
      <c r="F412">
        <f t="shared" si="49"/>
        <v>412</v>
      </c>
      <c r="G412" s="6">
        <f>IF($C412,INDEX(RawData!$A$1:$D$27422,$D412,3),"")</f>
        <v>3.125</v>
      </c>
      <c r="H412" s="6">
        <f>IF($C412,INDEX(RawData!$A$1:$D$27422,$D412,4),"")</f>
        <v>89.763493596866297</v>
      </c>
      <c r="I412" s="5" t="b">
        <f t="shared" si="50"/>
        <v>1</v>
      </c>
      <c r="J412" s="4">
        <f t="shared" si="53"/>
        <v>382</v>
      </c>
      <c r="K412" s="4">
        <f t="shared" si="54"/>
        <v>442</v>
      </c>
      <c r="L412" s="4">
        <f t="shared" ca="1" si="55"/>
        <v>89.805131995714447</v>
      </c>
    </row>
    <row r="413" spans="1:12" x14ac:dyDescent="0.2">
      <c r="A413">
        <f t="shared" si="51"/>
        <v>406</v>
      </c>
      <c r="B413" s="4" t="b">
        <f t="shared" si="52"/>
        <v>1</v>
      </c>
      <c r="C413" s="5" t="b">
        <f t="shared" si="48"/>
        <v>1</v>
      </c>
      <c r="D413">
        <f>IF(C413,VLOOKUP($A413,RawData!$A$2:$D$27422,2,1),"")</f>
        <v>408</v>
      </c>
      <c r="E413">
        <f>IF($C413,INDEX(RawData!$A$1:$D$27422,$D413,1),"")</f>
        <v>406</v>
      </c>
      <c r="F413">
        <f t="shared" si="49"/>
        <v>413</v>
      </c>
      <c r="G413" s="6">
        <f>IF($C413,INDEX(RawData!$A$1:$D$27422,$D413,3),"")</f>
        <v>3.125</v>
      </c>
      <c r="H413" s="6">
        <f>IF($C413,INDEX(RawData!$A$1:$D$27422,$D413,4),"")</f>
        <v>89.774479596866499</v>
      </c>
      <c r="I413" s="5" t="b">
        <f t="shared" si="50"/>
        <v>1</v>
      </c>
      <c r="J413" s="4">
        <f t="shared" si="53"/>
        <v>383</v>
      </c>
      <c r="K413" s="4">
        <f t="shared" si="54"/>
        <v>443</v>
      </c>
      <c r="L413" s="4">
        <f t="shared" ca="1" si="55"/>
        <v>89.815295536569636</v>
      </c>
    </row>
    <row r="414" spans="1:12" x14ac:dyDescent="0.2">
      <c r="A414">
        <f t="shared" si="51"/>
        <v>407</v>
      </c>
      <c r="B414" s="4" t="b">
        <f t="shared" si="52"/>
        <v>1</v>
      </c>
      <c r="C414" s="5" t="b">
        <f t="shared" si="48"/>
        <v>1</v>
      </c>
      <c r="D414">
        <f>IF(C414,VLOOKUP($A414,RawData!$A$2:$D$27422,2,1),"")</f>
        <v>409</v>
      </c>
      <c r="E414">
        <f>IF($C414,INDEX(RawData!$A$1:$D$27422,$D414,1),"")</f>
        <v>407</v>
      </c>
      <c r="F414">
        <f t="shared" si="49"/>
        <v>414</v>
      </c>
      <c r="G414" s="6">
        <f>IF($C414,INDEX(RawData!$A$1:$D$27422,$D414,3),"")</f>
        <v>3.125</v>
      </c>
      <c r="H414" s="6">
        <f>IF($C414,INDEX(RawData!$A$1:$D$27422,$D414,4),"")</f>
        <v>89.7854665695221</v>
      </c>
      <c r="I414" s="5" t="b">
        <f t="shared" si="50"/>
        <v>1</v>
      </c>
      <c r="J414" s="4">
        <f t="shared" si="53"/>
        <v>384</v>
      </c>
      <c r="K414" s="4">
        <f t="shared" si="54"/>
        <v>444</v>
      </c>
      <c r="L414" s="4">
        <f t="shared" ca="1" si="55"/>
        <v>89.825821752412054</v>
      </c>
    </row>
    <row r="415" spans="1:12" x14ac:dyDescent="0.2">
      <c r="A415">
        <f t="shared" si="51"/>
        <v>408</v>
      </c>
      <c r="B415" s="4" t="b">
        <f t="shared" si="52"/>
        <v>1</v>
      </c>
      <c r="C415" s="5" t="b">
        <f t="shared" si="48"/>
        <v>1</v>
      </c>
      <c r="D415">
        <f>IF(C415,VLOOKUP($A415,RawData!$A$2:$D$27422,2,1),"")</f>
        <v>410</v>
      </c>
      <c r="E415">
        <f>IF($C415,INDEX(RawData!$A$1:$D$27422,$D415,1),"")</f>
        <v>408</v>
      </c>
      <c r="F415">
        <f t="shared" si="49"/>
        <v>415</v>
      </c>
      <c r="G415" s="6">
        <f>IF($C415,INDEX(RawData!$A$1:$D$27422,$D415,3),"")</f>
        <v>3.125</v>
      </c>
      <c r="H415" s="6">
        <f>IF($C415,INDEX(RawData!$A$1:$D$27422,$D415,4),"")</f>
        <v>89.801795395299706</v>
      </c>
      <c r="I415" s="5" t="b">
        <f t="shared" si="50"/>
        <v>1</v>
      </c>
      <c r="J415" s="4">
        <f t="shared" si="53"/>
        <v>385</v>
      </c>
      <c r="K415" s="4">
        <f t="shared" si="54"/>
        <v>445</v>
      </c>
      <c r="L415" s="4">
        <f t="shared" ca="1" si="55"/>
        <v>89.836708165424071</v>
      </c>
    </row>
    <row r="416" spans="1:12" x14ac:dyDescent="0.2">
      <c r="A416">
        <f t="shared" si="51"/>
        <v>409</v>
      </c>
      <c r="B416" s="4" t="b">
        <f t="shared" si="52"/>
        <v>1</v>
      </c>
      <c r="C416" s="5" t="b">
        <f t="shared" si="48"/>
        <v>1</v>
      </c>
      <c r="D416">
        <f>IF(C416,VLOOKUP($A416,RawData!$A$2:$D$27422,2,1),"")</f>
        <v>411</v>
      </c>
      <c r="E416">
        <f>IF($C416,INDEX(RawData!$A$1:$D$27422,$D416,1),"")</f>
        <v>409</v>
      </c>
      <c r="F416">
        <f t="shared" si="49"/>
        <v>416</v>
      </c>
      <c r="G416" s="6">
        <f>IF($C416,INDEX(RawData!$A$1:$D$27422,$D416,3),"")</f>
        <v>3.125</v>
      </c>
      <c r="H416" s="6">
        <f>IF($C416,INDEX(RawData!$A$1:$D$27422,$D416,4),"")</f>
        <v>89.812931596865994</v>
      </c>
      <c r="I416" s="5" t="b">
        <f t="shared" si="50"/>
        <v>1</v>
      </c>
      <c r="J416" s="4">
        <f t="shared" si="53"/>
        <v>386</v>
      </c>
      <c r="K416" s="4">
        <f t="shared" si="54"/>
        <v>446</v>
      </c>
      <c r="L416" s="4">
        <f t="shared" ca="1" si="55"/>
        <v>89.847867204243002</v>
      </c>
    </row>
    <row r="417" spans="1:12" x14ac:dyDescent="0.2">
      <c r="A417">
        <f t="shared" si="51"/>
        <v>410</v>
      </c>
      <c r="B417" s="4" t="b">
        <f t="shared" si="52"/>
        <v>1</v>
      </c>
      <c r="C417" s="5" t="b">
        <f t="shared" si="48"/>
        <v>1</v>
      </c>
      <c r="D417">
        <f>IF(C417,VLOOKUP($A417,RawData!$A$2:$D$27422,2,1),"")</f>
        <v>412</v>
      </c>
      <c r="E417">
        <f>IF($C417,INDEX(RawData!$A$1:$D$27422,$D417,1),"")</f>
        <v>410</v>
      </c>
      <c r="F417">
        <f t="shared" si="49"/>
        <v>417</v>
      </c>
      <c r="G417" s="6">
        <f>IF($C417,INDEX(RawData!$A$1:$D$27422,$D417,3),"")</f>
        <v>3.125</v>
      </c>
      <c r="H417" s="6">
        <f>IF($C417,INDEX(RawData!$A$1:$D$27422,$D417,4),"")</f>
        <v>89.823918569522107</v>
      </c>
      <c r="I417" s="5" t="b">
        <f t="shared" si="50"/>
        <v>1</v>
      </c>
      <c r="J417" s="4">
        <f t="shared" si="53"/>
        <v>387</v>
      </c>
      <c r="K417" s="4">
        <f t="shared" si="54"/>
        <v>447</v>
      </c>
      <c r="L417" s="4">
        <f t="shared" ca="1" si="55"/>
        <v>89.859296391051188</v>
      </c>
    </row>
    <row r="418" spans="1:12" x14ac:dyDescent="0.2">
      <c r="A418">
        <f t="shared" si="51"/>
        <v>411</v>
      </c>
      <c r="B418" s="4" t="b">
        <f t="shared" si="52"/>
        <v>1</v>
      </c>
      <c r="C418" s="5" t="b">
        <f t="shared" si="48"/>
        <v>1</v>
      </c>
      <c r="D418">
        <f>IF(C418,VLOOKUP($A418,RawData!$A$2:$D$27422,2,1),"")</f>
        <v>413</v>
      </c>
      <c r="E418">
        <f>IF($C418,INDEX(RawData!$A$1:$D$27422,$D418,1),"")</f>
        <v>411</v>
      </c>
      <c r="F418">
        <f t="shared" si="49"/>
        <v>418</v>
      </c>
      <c r="G418" s="6">
        <f>IF($C418,INDEX(RawData!$A$1:$D$27422,$D418,3),"")</f>
        <v>3.125</v>
      </c>
      <c r="H418" s="6">
        <f>IF($C418,INDEX(RawData!$A$1:$D$27422,$D418,4),"")</f>
        <v>89.840247395299102</v>
      </c>
      <c r="I418" s="5" t="b">
        <f t="shared" si="50"/>
        <v>1</v>
      </c>
      <c r="J418" s="4">
        <f t="shared" si="53"/>
        <v>388</v>
      </c>
      <c r="K418" s="4">
        <f t="shared" si="54"/>
        <v>448</v>
      </c>
      <c r="L418" s="4">
        <f t="shared" ca="1" si="55"/>
        <v>89.871083328205088</v>
      </c>
    </row>
    <row r="419" spans="1:12" x14ac:dyDescent="0.2">
      <c r="A419">
        <f t="shared" si="51"/>
        <v>412</v>
      </c>
      <c r="B419" s="4" t="b">
        <f t="shared" si="52"/>
        <v>1</v>
      </c>
      <c r="C419" s="5" t="b">
        <f t="shared" si="48"/>
        <v>1</v>
      </c>
      <c r="D419">
        <f>IF(C419,VLOOKUP($A419,RawData!$A$2:$D$27422,2,1),"")</f>
        <v>414</v>
      </c>
      <c r="E419">
        <f>IF($C419,INDEX(RawData!$A$1:$D$27422,$D419,1),"")</f>
        <v>412</v>
      </c>
      <c r="F419">
        <f t="shared" si="49"/>
        <v>419</v>
      </c>
      <c r="G419" s="6">
        <f>IF($C419,INDEX(RawData!$A$1:$D$27422,$D419,3),"")</f>
        <v>3.125</v>
      </c>
      <c r="H419" s="6">
        <f>IF($C419,INDEX(RawData!$A$1:$D$27422,$D419,4),"")</f>
        <v>89.851384569522097</v>
      </c>
      <c r="I419" s="5" t="b">
        <f t="shared" si="50"/>
        <v>1</v>
      </c>
      <c r="J419" s="4">
        <f t="shared" si="53"/>
        <v>389</v>
      </c>
      <c r="K419" s="4">
        <f t="shared" si="54"/>
        <v>449</v>
      </c>
      <c r="L419" s="4">
        <f t="shared" ca="1" si="55"/>
        <v>89.883142891614199</v>
      </c>
    </row>
    <row r="420" spans="1:12" x14ac:dyDescent="0.2">
      <c r="A420">
        <f t="shared" si="51"/>
        <v>413</v>
      </c>
      <c r="B420" s="4" t="b">
        <f t="shared" si="52"/>
        <v>1</v>
      </c>
      <c r="C420" s="5" t="b">
        <f t="shared" si="48"/>
        <v>1</v>
      </c>
      <c r="D420">
        <f>IF(C420,VLOOKUP($A420,RawData!$A$2:$D$27422,2,1),"")</f>
        <v>415</v>
      </c>
      <c r="E420">
        <f>IF($C420,INDEX(RawData!$A$1:$D$27422,$D420,1),"")</f>
        <v>413</v>
      </c>
      <c r="F420">
        <f t="shared" si="49"/>
        <v>420</v>
      </c>
      <c r="G420" s="6">
        <f>IF($C420,INDEX(RawData!$A$1:$D$27422,$D420,3),"")</f>
        <v>3.125</v>
      </c>
      <c r="H420" s="6">
        <f>IF($C420,INDEX(RawData!$A$1:$D$27422,$D420,4),"")</f>
        <v>89.862370596866498</v>
      </c>
      <c r="I420" s="5" t="b">
        <f t="shared" si="50"/>
        <v>1</v>
      </c>
      <c r="J420" s="4">
        <f t="shared" si="53"/>
        <v>390</v>
      </c>
      <c r="K420" s="4">
        <f t="shared" si="54"/>
        <v>450</v>
      </c>
      <c r="L420" s="4">
        <f t="shared" ca="1" si="55"/>
        <v>89.895472603012536</v>
      </c>
    </row>
    <row r="421" spans="1:12" x14ac:dyDescent="0.2">
      <c r="A421">
        <f t="shared" si="51"/>
        <v>414</v>
      </c>
      <c r="B421" s="4" t="b">
        <f t="shared" si="52"/>
        <v>1</v>
      </c>
      <c r="C421" s="5" t="b">
        <f t="shared" si="48"/>
        <v>1</v>
      </c>
      <c r="D421">
        <f>IF(C421,VLOOKUP($A421,RawData!$A$2:$D$27422,2,1),"")</f>
        <v>416</v>
      </c>
      <c r="E421">
        <f>IF($C421,INDEX(RawData!$A$1:$D$27422,$D421,1),"")</f>
        <v>414</v>
      </c>
      <c r="F421">
        <f t="shared" si="49"/>
        <v>421</v>
      </c>
      <c r="G421" s="6">
        <f>IF($C421,INDEX(RawData!$A$1:$D$27422,$D421,3),"")</f>
        <v>3.125</v>
      </c>
      <c r="H421" s="6">
        <f>IF($C421,INDEX(RawData!$A$1:$D$27422,$D421,4),"")</f>
        <v>89.873356596866302</v>
      </c>
      <c r="I421" s="5" t="b">
        <f t="shared" si="50"/>
        <v>1</v>
      </c>
      <c r="J421" s="4">
        <f t="shared" si="53"/>
        <v>391</v>
      </c>
      <c r="K421" s="4">
        <f t="shared" si="54"/>
        <v>451</v>
      </c>
      <c r="L421" s="4">
        <f t="shared" ca="1" si="55"/>
        <v>89.908072477897065</v>
      </c>
    </row>
    <row r="422" spans="1:12" x14ac:dyDescent="0.2">
      <c r="A422">
        <f t="shared" si="51"/>
        <v>415</v>
      </c>
      <c r="B422" s="4" t="b">
        <f t="shared" si="52"/>
        <v>1</v>
      </c>
      <c r="C422" s="5" t="b">
        <f t="shared" si="48"/>
        <v>1</v>
      </c>
      <c r="D422">
        <f>IF(C422,VLOOKUP($A422,RawData!$A$2:$D$27422,2,1),"")</f>
        <v>417</v>
      </c>
      <c r="E422">
        <f>IF($C422,INDEX(RawData!$A$1:$D$27422,$D422,1),"")</f>
        <v>415</v>
      </c>
      <c r="F422">
        <f t="shared" si="49"/>
        <v>422</v>
      </c>
      <c r="G422" s="6">
        <f>IF($C422,INDEX(RawData!$A$1:$D$27422,$D422,3),"")</f>
        <v>3.125</v>
      </c>
      <c r="H422" s="6">
        <f>IF($C422,INDEX(RawData!$A$1:$D$27422,$D422,4),"")</f>
        <v>89.889686367955207</v>
      </c>
      <c r="I422" s="5" t="b">
        <f t="shared" si="50"/>
        <v>1</v>
      </c>
      <c r="J422" s="4">
        <f t="shared" si="53"/>
        <v>392</v>
      </c>
      <c r="K422" s="4">
        <f t="shared" si="54"/>
        <v>452</v>
      </c>
      <c r="L422" s="4">
        <f t="shared" ca="1" si="55"/>
        <v>89.920942516716011</v>
      </c>
    </row>
    <row r="423" spans="1:12" x14ac:dyDescent="0.2">
      <c r="A423">
        <f t="shared" si="51"/>
        <v>416</v>
      </c>
      <c r="B423" s="4" t="b">
        <f t="shared" si="52"/>
        <v>1</v>
      </c>
      <c r="C423" s="5" t="b">
        <f t="shared" si="48"/>
        <v>1</v>
      </c>
      <c r="D423">
        <f>IF(C423,VLOOKUP($A423,RawData!$A$2:$D$27422,2,1),"")</f>
        <v>418</v>
      </c>
      <c r="E423">
        <f>IF($C423,INDEX(RawData!$A$1:$D$27422,$D423,1),"")</f>
        <v>416</v>
      </c>
      <c r="F423">
        <f t="shared" si="49"/>
        <v>423</v>
      </c>
      <c r="G423" s="6">
        <f>IF($C423,INDEX(RawData!$A$1:$D$27422,$D423,3),"")</f>
        <v>3.125</v>
      </c>
      <c r="H423" s="6">
        <f>IF($C423,INDEX(RawData!$A$1:$D$27422,$D423,4),"")</f>
        <v>89.900822596866007</v>
      </c>
      <c r="I423" s="5" t="b">
        <f t="shared" si="50"/>
        <v>1</v>
      </c>
      <c r="J423" s="4">
        <f t="shared" si="53"/>
        <v>393</v>
      </c>
      <c r="K423" s="4">
        <f t="shared" si="54"/>
        <v>453</v>
      </c>
      <c r="L423" s="4">
        <f t="shared" ca="1" si="55"/>
        <v>89.934082703524197</v>
      </c>
    </row>
    <row r="424" spans="1:12" x14ac:dyDescent="0.2">
      <c r="A424">
        <f t="shared" si="51"/>
        <v>417</v>
      </c>
      <c r="B424" s="4" t="b">
        <f t="shared" si="52"/>
        <v>1</v>
      </c>
      <c r="C424" s="5" t="b">
        <f t="shared" si="48"/>
        <v>1</v>
      </c>
      <c r="D424">
        <f>IF(C424,VLOOKUP($A424,RawData!$A$2:$D$27422,2,1),"")</f>
        <v>419</v>
      </c>
      <c r="E424">
        <f>IF($C424,INDEX(RawData!$A$1:$D$27422,$D424,1),"")</f>
        <v>417</v>
      </c>
      <c r="F424">
        <f t="shared" si="49"/>
        <v>424</v>
      </c>
      <c r="G424" s="6">
        <f>IF($C424,INDEX(RawData!$A$1:$D$27422,$D424,3),"")</f>
        <v>3.125</v>
      </c>
      <c r="H424" s="6">
        <f>IF($C424,INDEX(RawData!$A$1:$D$27422,$D424,4),"")</f>
        <v>89.911808596866294</v>
      </c>
      <c r="I424" s="5" t="b">
        <f t="shared" si="50"/>
        <v>1</v>
      </c>
      <c r="J424" s="4">
        <f t="shared" si="53"/>
        <v>394</v>
      </c>
      <c r="K424" s="4">
        <f t="shared" si="54"/>
        <v>454</v>
      </c>
      <c r="L424" s="4">
        <f t="shared" ca="1" si="55"/>
        <v>89.947580640678098</v>
      </c>
    </row>
    <row r="425" spans="1:12" x14ac:dyDescent="0.2">
      <c r="A425">
        <f t="shared" si="51"/>
        <v>418</v>
      </c>
      <c r="B425" s="4" t="b">
        <f t="shared" si="52"/>
        <v>1</v>
      </c>
      <c r="C425" s="5" t="b">
        <f t="shared" si="48"/>
        <v>1</v>
      </c>
      <c r="D425">
        <f>IF(C425,VLOOKUP($A425,RawData!$A$2:$D$27422,2,1),"")</f>
        <v>420</v>
      </c>
      <c r="E425">
        <f>IF($C425,INDEX(RawData!$A$1:$D$27422,$D425,1),"")</f>
        <v>418</v>
      </c>
      <c r="F425">
        <f t="shared" si="49"/>
        <v>425</v>
      </c>
      <c r="G425" s="6">
        <f>IF($C425,INDEX(RawData!$A$1:$D$27422,$D425,3),"")</f>
        <v>3.125</v>
      </c>
      <c r="H425" s="6">
        <f>IF($C425,INDEX(RawData!$A$1:$D$27422,$D425,4),"")</f>
        <v>89.928138367954901</v>
      </c>
      <c r="I425" s="5" t="b">
        <f t="shared" si="50"/>
        <v>1</v>
      </c>
      <c r="J425" s="4">
        <f t="shared" si="53"/>
        <v>395</v>
      </c>
      <c r="K425" s="4">
        <f t="shared" si="54"/>
        <v>455</v>
      </c>
      <c r="L425" s="4">
        <f t="shared" ca="1" si="55"/>
        <v>89.961351188142018</v>
      </c>
    </row>
    <row r="426" spans="1:12" x14ac:dyDescent="0.2">
      <c r="A426">
        <f t="shared" si="51"/>
        <v>419</v>
      </c>
      <c r="B426" s="4" t="b">
        <f t="shared" si="52"/>
        <v>1</v>
      </c>
      <c r="C426" s="5" t="b">
        <f t="shared" si="48"/>
        <v>1</v>
      </c>
      <c r="D426">
        <f>IF(C426,VLOOKUP($A426,RawData!$A$2:$D$27422,2,1),"")</f>
        <v>421</v>
      </c>
      <c r="E426">
        <f>IF($C426,INDEX(RawData!$A$1:$D$27422,$D426,1),"")</f>
        <v>419</v>
      </c>
      <c r="F426">
        <f t="shared" si="49"/>
        <v>426</v>
      </c>
      <c r="G426" s="6">
        <f>IF($C426,INDEX(RawData!$A$1:$D$27422,$D426,3),"")</f>
        <v>3.125</v>
      </c>
      <c r="H426" s="6">
        <f>IF($C426,INDEX(RawData!$A$1:$D$27422,$D426,4),"")</f>
        <v>89.944617395299403</v>
      </c>
      <c r="I426" s="5" t="b">
        <f t="shared" si="50"/>
        <v>1</v>
      </c>
      <c r="J426" s="4">
        <f t="shared" si="53"/>
        <v>396</v>
      </c>
      <c r="K426" s="4">
        <f t="shared" si="54"/>
        <v>456</v>
      </c>
      <c r="L426" s="4">
        <f t="shared" ca="1" si="55"/>
        <v>89.975304296287391</v>
      </c>
    </row>
    <row r="427" spans="1:12" x14ac:dyDescent="0.2">
      <c r="A427">
        <f t="shared" si="51"/>
        <v>420</v>
      </c>
      <c r="B427" s="4" t="b">
        <f t="shared" si="52"/>
        <v>1</v>
      </c>
      <c r="C427" s="5" t="b">
        <f t="shared" si="48"/>
        <v>1</v>
      </c>
      <c r="D427">
        <f>IF(C427,VLOOKUP($A427,RawData!$A$2:$D$27422,2,1),"")</f>
        <v>422</v>
      </c>
      <c r="E427">
        <f>IF($C427,INDEX(RawData!$A$1:$D$27422,$D427,1),"")</f>
        <v>420</v>
      </c>
      <c r="F427">
        <f t="shared" si="49"/>
        <v>427</v>
      </c>
      <c r="G427" s="6">
        <f>IF($C427,INDEX(RawData!$A$1:$D$27422,$D427,3),"")</f>
        <v>3.125</v>
      </c>
      <c r="H427" s="6">
        <f>IF($C427,INDEX(RawData!$A$1:$D$27422,$D427,4),"")</f>
        <v>89.961097367955503</v>
      </c>
      <c r="I427" s="5" t="b">
        <f t="shared" si="50"/>
        <v>1</v>
      </c>
      <c r="J427" s="4">
        <f t="shared" si="53"/>
        <v>397</v>
      </c>
      <c r="K427" s="4">
        <f t="shared" si="54"/>
        <v>457</v>
      </c>
      <c r="L427" s="4">
        <f t="shared" ca="1" si="55"/>
        <v>89.989612692457669</v>
      </c>
    </row>
    <row r="428" spans="1:12" x14ac:dyDescent="0.2">
      <c r="A428">
        <f t="shared" si="51"/>
        <v>421</v>
      </c>
      <c r="B428" s="4" t="b">
        <f t="shared" si="52"/>
        <v>1</v>
      </c>
      <c r="C428" s="5" t="b">
        <f t="shared" si="48"/>
        <v>1</v>
      </c>
      <c r="D428">
        <f>IF(C428,VLOOKUP($A428,RawData!$A$2:$D$27422,2,1),"")</f>
        <v>423</v>
      </c>
      <c r="E428">
        <f>IF($C428,INDEX(RawData!$A$1:$D$27422,$D428,1),"")</f>
        <v>421</v>
      </c>
      <c r="F428">
        <f t="shared" si="49"/>
        <v>428</v>
      </c>
      <c r="G428" s="6">
        <f>IF($C428,INDEX(RawData!$A$1:$D$27422,$D428,3),"")</f>
        <v>3.125</v>
      </c>
      <c r="H428" s="6">
        <f>IF($C428,INDEX(RawData!$A$1:$D$27422,$D428,4),"")</f>
        <v>89.972233596866303</v>
      </c>
      <c r="I428" s="5" t="b">
        <f t="shared" si="50"/>
        <v>1</v>
      </c>
      <c r="J428" s="4">
        <f t="shared" si="53"/>
        <v>398</v>
      </c>
      <c r="K428" s="4">
        <f t="shared" si="54"/>
        <v>458</v>
      </c>
      <c r="L428" s="4">
        <f t="shared" ca="1" si="55"/>
        <v>90.004193714883172</v>
      </c>
    </row>
    <row r="429" spans="1:12" x14ac:dyDescent="0.2">
      <c r="A429">
        <f t="shared" si="51"/>
        <v>422</v>
      </c>
      <c r="B429" s="4" t="b">
        <f t="shared" si="52"/>
        <v>1</v>
      </c>
      <c r="C429" s="5" t="b">
        <f t="shared" si="48"/>
        <v>1</v>
      </c>
      <c r="D429">
        <f>IF(C429,VLOOKUP($A429,RawData!$A$2:$D$27422,2,1),"")</f>
        <v>424</v>
      </c>
      <c r="E429">
        <f>IF($C429,INDEX(RawData!$A$1:$D$27422,$D429,1),"")</f>
        <v>422</v>
      </c>
      <c r="F429">
        <f t="shared" si="49"/>
        <v>429</v>
      </c>
      <c r="G429" s="6">
        <f>IF($C429,INDEX(RawData!$A$1:$D$27422,$D429,3),"")</f>
        <v>3.125</v>
      </c>
      <c r="H429" s="6">
        <f>IF($C429,INDEX(RawData!$A$1:$D$27422,$D429,4),"")</f>
        <v>89.988563367955194</v>
      </c>
      <c r="I429" s="5" t="b">
        <f t="shared" si="50"/>
        <v>1</v>
      </c>
      <c r="J429" s="4">
        <f t="shared" si="53"/>
        <v>399</v>
      </c>
      <c r="K429" s="4">
        <f t="shared" si="54"/>
        <v>459</v>
      </c>
      <c r="L429" s="4">
        <f t="shared" ca="1" si="55"/>
        <v>90.019044885297916</v>
      </c>
    </row>
    <row r="430" spans="1:12" x14ac:dyDescent="0.2">
      <c r="A430">
        <f t="shared" si="51"/>
        <v>423</v>
      </c>
      <c r="B430" s="4" t="b">
        <f t="shared" si="52"/>
        <v>1</v>
      </c>
      <c r="C430" s="5" t="b">
        <f t="shared" si="48"/>
        <v>1</v>
      </c>
      <c r="D430">
        <f>IF(C430,VLOOKUP($A430,RawData!$A$2:$D$27422,2,1),"")</f>
        <v>425</v>
      </c>
      <c r="E430">
        <f>IF($C430,INDEX(RawData!$A$1:$D$27422,$D430,1),"")</f>
        <v>423</v>
      </c>
      <c r="F430">
        <f t="shared" si="49"/>
        <v>430</v>
      </c>
      <c r="G430" s="6">
        <f>IF($C430,INDEX(RawData!$A$1:$D$27422,$D430,3),"")</f>
        <v>3.125</v>
      </c>
      <c r="H430" s="6">
        <f>IF($C430,INDEX(RawData!$A$1:$D$27422,$D430,4),"")</f>
        <v>89.999699596865995</v>
      </c>
      <c r="I430" s="5" t="b">
        <f t="shared" si="50"/>
        <v>1</v>
      </c>
      <c r="J430" s="4">
        <f t="shared" si="53"/>
        <v>400</v>
      </c>
      <c r="K430" s="4">
        <f t="shared" si="54"/>
        <v>460</v>
      </c>
      <c r="L430" s="4">
        <f t="shared" ca="1" si="55"/>
        <v>90.034078632339259</v>
      </c>
    </row>
    <row r="431" spans="1:12" x14ac:dyDescent="0.2">
      <c r="A431">
        <f t="shared" si="51"/>
        <v>424</v>
      </c>
      <c r="B431" s="4" t="b">
        <f t="shared" si="52"/>
        <v>1</v>
      </c>
      <c r="C431" s="5" t="b">
        <f t="shared" si="48"/>
        <v>1</v>
      </c>
      <c r="D431">
        <f>IF(C431,VLOOKUP($A431,RawData!$A$2:$D$27422,2,1),"")</f>
        <v>426</v>
      </c>
      <c r="E431">
        <f>IF($C431,INDEX(RawData!$A$1:$D$27422,$D431,1),"")</f>
        <v>424</v>
      </c>
      <c r="F431">
        <f t="shared" si="49"/>
        <v>431</v>
      </c>
      <c r="G431" s="6">
        <f>IF($C431,INDEX(RawData!$A$1:$D$27422,$D431,3),"")</f>
        <v>3.125</v>
      </c>
      <c r="H431" s="6">
        <f>IF($C431,INDEX(RawData!$A$1:$D$27422,$D431,4),"")</f>
        <v>90.010685596866296</v>
      </c>
      <c r="I431" s="5" t="b">
        <f t="shared" si="50"/>
        <v>1</v>
      </c>
      <c r="J431" s="4">
        <f t="shared" si="53"/>
        <v>401</v>
      </c>
      <c r="K431" s="4">
        <f t="shared" si="54"/>
        <v>461</v>
      </c>
      <c r="L431" s="4">
        <f t="shared" ca="1" si="55"/>
        <v>90.049380065049078</v>
      </c>
    </row>
    <row r="432" spans="1:12" x14ac:dyDescent="0.2">
      <c r="A432">
        <f t="shared" si="51"/>
        <v>425</v>
      </c>
      <c r="B432" s="4" t="b">
        <f t="shared" si="52"/>
        <v>1</v>
      </c>
      <c r="C432" s="5" t="b">
        <f t="shared" si="48"/>
        <v>1</v>
      </c>
      <c r="D432">
        <f>IF(C432,VLOOKUP($A432,RawData!$A$2:$D$27422,2,1),"")</f>
        <v>427</v>
      </c>
      <c r="E432">
        <f>IF($C432,INDEX(RawData!$A$1:$D$27422,$D432,1),"")</f>
        <v>425</v>
      </c>
      <c r="F432">
        <f t="shared" si="49"/>
        <v>432</v>
      </c>
      <c r="G432" s="6">
        <f>IF($C432,INDEX(RawData!$A$1:$D$27422,$D432,3),"")</f>
        <v>3.125</v>
      </c>
      <c r="H432" s="6">
        <f>IF($C432,INDEX(RawData!$A$1:$D$27422,$D432,4),"")</f>
        <v>90.021672569522295</v>
      </c>
      <c r="I432" s="5" t="b">
        <f t="shared" si="50"/>
        <v>1</v>
      </c>
      <c r="J432" s="4">
        <f t="shared" si="53"/>
        <v>402</v>
      </c>
      <c r="K432" s="4">
        <f t="shared" si="54"/>
        <v>462</v>
      </c>
      <c r="L432" s="4">
        <f t="shared" ca="1" si="55"/>
        <v>90.064864058440335</v>
      </c>
    </row>
    <row r="433" spans="1:12" x14ac:dyDescent="0.2">
      <c r="A433">
        <f t="shared" si="51"/>
        <v>426</v>
      </c>
      <c r="B433" s="4" t="b">
        <f t="shared" si="52"/>
        <v>1</v>
      </c>
      <c r="C433" s="5" t="b">
        <f t="shared" si="48"/>
        <v>1</v>
      </c>
      <c r="D433">
        <f>IF(C433,VLOOKUP($A433,RawData!$A$2:$D$27422,2,1),"")</f>
        <v>428</v>
      </c>
      <c r="E433">
        <f>IF($C433,INDEX(RawData!$A$1:$D$27422,$D433,1),"")</f>
        <v>426</v>
      </c>
      <c r="F433">
        <f t="shared" si="49"/>
        <v>433</v>
      </c>
      <c r="G433" s="6">
        <f>IF($C433,INDEX(RawData!$A$1:$D$27422,$D433,3),"")</f>
        <v>3.125</v>
      </c>
      <c r="H433" s="6">
        <f>IF($C433,INDEX(RawData!$A$1:$D$27422,$D433,4),"")</f>
        <v>90.038001395299403</v>
      </c>
      <c r="I433" s="5" t="b">
        <f t="shared" si="50"/>
        <v>1</v>
      </c>
      <c r="J433" s="4">
        <f t="shared" si="53"/>
        <v>403</v>
      </c>
      <c r="K433" s="4">
        <f t="shared" si="54"/>
        <v>463</v>
      </c>
      <c r="L433" s="4">
        <f t="shared" ca="1" si="55"/>
        <v>90.080528166137412</v>
      </c>
    </row>
    <row r="434" spans="1:12" x14ac:dyDescent="0.2">
      <c r="A434">
        <f t="shared" si="51"/>
        <v>427</v>
      </c>
      <c r="B434" s="4" t="b">
        <f t="shared" si="52"/>
        <v>1</v>
      </c>
      <c r="C434" s="5" t="b">
        <f t="shared" si="48"/>
        <v>1</v>
      </c>
      <c r="D434">
        <f>IF(C434,VLOOKUP($A434,RawData!$A$2:$D$27422,2,1),"")</f>
        <v>429</v>
      </c>
      <c r="E434">
        <f>IF($C434,INDEX(RawData!$A$1:$D$27422,$D434,1),"")</f>
        <v>427</v>
      </c>
      <c r="F434">
        <f t="shared" si="49"/>
        <v>434</v>
      </c>
      <c r="G434" s="6">
        <f>IF($C434,INDEX(RawData!$A$1:$D$27422,$D434,3),"")</f>
        <v>3.125</v>
      </c>
      <c r="H434" s="6">
        <f>IF($C434,INDEX(RawData!$A$1:$D$27422,$D434,4),"")</f>
        <v>90.054481367955503</v>
      </c>
      <c r="I434" s="5" t="b">
        <f t="shared" si="50"/>
        <v>1</v>
      </c>
      <c r="J434" s="4">
        <f t="shared" si="53"/>
        <v>404</v>
      </c>
      <c r="K434" s="4">
        <f t="shared" si="54"/>
        <v>464</v>
      </c>
      <c r="L434" s="4">
        <f t="shared" ca="1" si="55"/>
        <v>90.09663514916727</v>
      </c>
    </row>
    <row r="435" spans="1:12" x14ac:dyDescent="0.2">
      <c r="A435">
        <f t="shared" si="51"/>
        <v>428</v>
      </c>
      <c r="B435" s="4" t="b">
        <f t="shared" si="52"/>
        <v>1</v>
      </c>
      <c r="C435" s="5" t="b">
        <f t="shared" si="48"/>
        <v>1</v>
      </c>
      <c r="D435">
        <f>IF(C435,VLOOKUP($A435,RawData!$A$2:$D$27422,2,1),"")</f>
        <v>430</v>
      </c>
      <c r="E435">
        <f>IF($C435,INDEX(RawData!$A$1:$D$27422,$D435,1),"")</f>
        <v>428</v>
      </c>
      <c r="F435">
        <f t="shared" si="49"/>
        <v>435</v>
      </c>
      <c r="G435" s="6">
        <f>IF($C435,INDEX(RawData!$A$1:$D$27422,$D435,3),"")</f>
        <v>3.125</v>
      </c>
      <c r="H435" s="6">
        <f>IF($C435,INDEX(RawData!$A$1:$D$27422,$D435,4),"")</f>
        <v>90.065617596866005</v>
      </c>
      <c r="I435" s="5" t="b">
        <f t="shared" si="50"/>
        <v>1</v>
      </c>
      <c r="J435" s="4">
        <f t="shared" si="53"/>
        <v>405</v>
      </c>
      <c r="K435" s="4">
        <f t="shared" si="54"/>
        <v>465</v>
      </c>
      <c r="L435" s="4">
        <f t="shared" ca="1" si="55"/>
        <v>90.113192378547041</v>
      </c>
    </row>
    <row r="436" spans="1:12" x14ac:dyDescent="0.2">
      <c r="A436">
        <f t="shared" si="51"/>
        <v>429</v>
      </c>
      <c r="B436" s="4" t="b">
        <f t="shared" si="52"/>
        <v>1</v>
      </c>
      <c r="C436" s="5" t="b">
        <f t="shared" si="48"/>
        <v>1</v>
      </c>
      <c r="D436">
        <f>IF(C436,VLOOKUP($A436,RawData!$A$2:$D$27422,2,1),"")</f>
        <v>431</v>
      </c>
      <c r="E436">
        <f>IF($C436,INDEX(RawData!$A$1:$D$27422,$D436,1),"")</f>
        <v>429</v>
      </c>
      <c r="F436">
        <f t="shared" si="49"/>
        <v>436</v>
      </c>
      <c r="G436" s="6">
        <f>IF($C436,INDEX(RawData!$A$1:$D$27422,$D436,3),"")</f>
        <v>3.125</v>
      </c>
      <c r="H436" s="6">
        <f>IF($C436,INDEX(RawData!$A$1:$D$27422,$D436,4),"")</f>
        <v>90.081946395299397</v>
      </c>
      <c r="I436" s="5" t="b">
        <f t="shared" si="50"/>
        <v>1</v>
      </c>
      <c r="J436" s="4">
        <f t="shared" si="53"/>
        <v>406</v>
      </c>
      <c r="K436" s="4">
        <f t="shared" si="54"/>
        <v>466</v>
      </c>
      <c r="L436" s="4">
        <f t="shared" ca="1" si="55"/>
        <v>90.129674332671087</v>
      </c>
    </row>
    <row r="437" spans="1:12" x14ac:dyDescent="0.2">
      <c r="A437">
        <f t="shared" si="51"/>
        <v>430</v>
      </c>
      <c r="B437" s="4" t="b">
        <f t="shared" si="52"/>
        <v>1</v>
      </c>
      <c r="C437" s="5" t="b">
        <f t="shared" si="48"/>
        <v>1</v>
      </c>
      <c r="D437">
        <f>IF(C437,VLOOKUP($A437,RawData!$A$2:$D$27422,2,1),"")</f>
        <v>432</v>
      </c>
      <c r="E437">
        <f>IF($C437,INDEX(RawData!$A$1:$D$27422,$D437,1),"")</f>
        <v>430</v>
      </c>
      <c r="F437">
        <f t="shared" si="49"/>
        <v>437</v>
      </c>
      <c r="G437" s="6">
        <f>IF($C437,INDEX(RawData!$A$1:$D$27422,$D437,3),"")</f>
        <v>3.125</v>
      </c>
      <c r="H437" s="6">
        <f>IF($C437,INDEX(RawData!$A$1:$D$27422,$D437,4),"")</f>
        <v>90.0984263679549</v>
      </c>
      <c r="I437" s="5" t="b">
        <f t="shared" si="50"/>
        <v>1</v>
      </c>
      <c r="J437" s="4">
        <f t="shared" si="53"/>
        <v>407</v>
      </c>
      <c r="K437" s="4">
        <f t="shared" si="54"/>
        <v>467</v>
      </c>
      <c r="L437" s="4">
        <f t="shared" ca="1" si="55"/>
        <v>90.145978650755254</v>
      </c>
    </row>
    <row r="438" spans="1:12" x14ac:dyDescent="0.2">
      <c r="A438">
        <f t="shared" si="51"/>
        <v>431</v>
      </c>
      <c r="B438" s="4" t="b">
        <f t="shared" si="52"/>
        <v>1</v>
      </c>
      <c r="C438" s="5" t="b">
        <f t="shared" si="48"/>
        <v>1</v>
      </c>
      <c r="D438">
        <f>IF(C438,VLOOKUP($A438,RawData!$A$2:$D$27422,2,1),"")</f>
        <v>433</v>
      </c>
      <c r="E438">
        <f>IF($C438,INDEX(RawData!$A$1:$D$27422,$D438,1),"")</f>
        <v>431</v>
      </c>
      <c r="F438">
        <f t="shared" si="49"/>
        <v>438</v>
      </c>
      <c r="G438" s="6">
        <f>IF($C438,INDEX(RawData!$A$1:$D$27422,$D438,3),"")</f>
        <v>3.125</v>
      </c>
      <c r="H438" s="6">
        <f>IF($C438,INDEX(RawData!$A$1:$D$27422,$D438,4),"")</f>
        <v>90.109562596866297</v>
      </c>
      <c r="I438" s="5" t="b">
        <f t="shared" si="50"/>
        <v>1</v>
      </c>
      <c r="J438" s="4">
        <f t="shared" si="53"/>
        <v>408</v>
      </c>
      <c r="K438" s="4">
        <f t="shared" si="54"/>
        <v>468</v>
      </c>
      <c r="L438" s="4">
        <f t="shared" ca="1" si="55"/>
        <v>90.162015283619198</v>
      </c>
    </row>
    <row r="439" spans="1:12" x14ac:dyDescent="0.2">
      <c r="A439">
        <f t="shared" si="51"/>
        <v>432</v>
      </c>
      <c r="B439" s="4" t="b">
        <f t="shared" si="52"/>
        <v>1</v>
      </c>
      <c r="C439" s="5" t="b">
        <f t="shared" si="48"/>
        <v>1</v>
      </c>
      <c r="D439">
        <f>IF(C439,VLOOKUP($A439,RawData!$A$2:$D$27422,2,1),"")</f>
        <v>434</v>
      </c>
      <c r="E439">
        <f>IF($C439,INDEX(RawData!$A$1:$D$27422,$D439,1),"")</f>
        <v>432</v>
      </c>
      <c r="F439">
        <f t="shared" si="49"/>
        <v>439</v>
      </c>
      <c r="G439" s="6">
        <f>IF($C439,INDEX(RawData!$A$1:$D$27422,$D439,3),"")</f>
        <v>3.125</v>
      </c>
      <c r="H439" s="6">
        <f>IF($C439,INDEX(RawData!$A$1:$D$27422,$D439,4),"")</f>
        <v>90.125892367955501</v>
      </c>
      <c r="I439" s="5" t="b">
        <f t="shared" si="50"/>
        <v>1</v>
      </c>
      <c r="J439" s="4">
        <f t="shared" si="53"/>
        <v>409</v>
      </c>
      <c r="K439" s="4">
        <f t="shared" si="54"/>
        <v>469</v>
      </c>
      <c r="L439" s="4">
        <f t="shared" ca="1" si="55"/>
        <v>90.177518976473138</v>
      </c>
    </row>
    <row r="440" spans="1:12" x14ac:dyDescent="0.2">
      <c r="A440">
        <f t="shared" si="51"/>
        <v>433</v>
      </c>
      <c r="B440" s="4" t="b">
        <f t="shared" si="52"/>
        <v>1</v>
      </c>
      <c r="C440" s="5" t="b">
        <f t="shared" si="48"/>
        <v>1</v>
      </c>
      <c r="D440">
        <f>IF(C440,VLOOKUP($A440,RawData!$A$2:$D$27422,2,1),"")</f>
        <v>435</v>
      </c>
      <c r="E440">
        <f>IF($C440,INDEX(RawData!$A$1:$D$27422,$D440,1),"")</f>
        <v>433</v>
      </c>
      <c r="F440">
        <f t="shared" si="49"/>
        <v>440</v>
      </c>
      <c r="G440" s="6">
        <f>IF($C440,INDEX(RawData!$A$1:$D$27422,$D440,3),"")</f>
        <v>3.125</v>
      </c>
      <c r="H440" s="6">
        <f>IF($C440,INDEX(RawData!$A$1:$D$27422,$D440,4),"")</f>
        <v>90.147714193732497</v>
      </c>
      <c r="I440" s="5" t="b">
        <f t="shared" si="50"/>
        <v>1</v>
      </c>
      <c r="J440" s="4">
        <f t="shared" si="53"/>
        <v>410</v>
      </c>
      <c r="K440" s="4">
        <f t="shared" si="54"/>
        <v>470</v>
      </c>
      <c r="L440" s="4">
        <f t="shared" ca="1" si="55"/>
        <v>90.192307183684278</v>
      </c>
    </row>
    <row r="441" spans="1:12" x14ac:dyDescent="0.2">
      <c r="A441">
        <f t="shared" si="51"/>
        <v>434</v>
      </c>
      <c r="B441" s="4" t="b">
        <f t="shared" si="52"/>
        <v>1</v>
      </c>
      <c r="C441" s="5" t="b">
        <f t="shared" si="48"/>
        <v>1</v>
      </c>
      <c r="D441">
        <f>IF(C441,VLOOKUP($A441,RawData!$A$2:$D$27422,2,1),"")</f>
        <v>436</v>
      </c>
      <c r="E441">
        <f>IF($C441,INDEX(RawData!$A$1:$D$27422,$D441,1),"")</f>
        <v>434</v>
      </c>
      <c r="F441">
        <f t="shared" si="49"/>
        <v>441</v>
      </c>
      <c r="G441" s="6">
        <f>IF($C441,INDEX(RawData!$A$1:$D$27422,$D441,3),"")</f>
        <v>3.125</v>
      </c>
      <c r="H441" s="6">
        <f>IF($C441,INDEX(RawData!$A$1:$D$27422,$D441,4),"")</f>
        <v>90.164344367955195</v>
      </c>
      <c r="I441" s="5" t="b">
        <f t="shared" si="50"/>
        <v>1</v>
      </c>
      <c r="J441" s="4">
        <f t="shared" si="53"/>
        <v>411</v>
      </c>
      <c r="K441" s="4">
        <f t="shared" si="54"/>
        <v>471</v>
      </c>
      <c r="L441" s="4">
        <f t="shared" ca="1" si="55"/>
        <v>90.206637757583209</v>
      </c>
    </row>
    <row r="442" spans="1:12" x14ac:dyDescent="0.2">
      <c r="A442">
        <f t="shared" si="51"/>
        <v>435</v>
      </c>
      <c r="B442" s="4" t="b">
        <f t="shared" si="52"/>
        <v>1</v>
      </c>
      <c r="C442" s="5" t="b">
        <f t="shared" si="48"/>
        <v>1</v>
      </c>
      <c r="D442">
        <f>IF(C442,VLOOKUP($A442,RawData!$A$2:$D$27422,2,1),"")</f>
        <v>437</v>
      </c>
      <c r="E442">
        <f>IF($C442,INDEX(RawData!$A$1:$D$27422,$D442,1),"")</f>
        <v>435</v>
      </c>
      <c r="F442">
        <f t="shared" si="49"/>
        <v>442</v>
      </c>
      <c r="G442" s="6">
        <f>IF($C442,INDEX(RawData!$A$1:$D$27422,$D442,3),"")</f>
        <v>3.125</v>
      </c>
      <c r="H442" s="6">
        <f>IF($C442,INDEX(RawData!$A$1:$D$27422,$D442,4),"")</f>
        <v>90.186167166387904</v>
      </c>
      <c r="I442" s="5" t="b">
        <f t="shared" si="50"/>
        <v>1</v>
      </c>
      <c r="J442" s="4">
        <f t="shared" si="53"/>
        <v>412</v>
      </c>
      <c r="K442" s="4">
        <f t="shared" si="54"/>
        <v>472</v>
      </c>
      <c r="L442" s="4">
        <f t="shared" ca="1" si="55"/>
        <v>90.220605640549678</v>
      </c>
    </row>
    <row r="443" spans="1:12" x14ac:dyDescent="0.2">
      <c r="A443">
        <f t="shared" si="51"/>
        <v>436</v>
      </c>
      <c r="B443" s="4" t="b">
        <f t="shared" si="52"/>
        <v>1</v>
      </c>
      <c r="C443" s="5" t="b">
        <f t="shared" si="48"/>
        <v>1</v>
      </c>
      <c r="D443">
        <f>IF(C443,VLOOKUP($A443,RawData!$A$2:$D$27422,2,1),"")</f>
        <v>438</v>
      </c>
      <c r="E443">
        <f>IF($C443,INDEX(RawData!$A$1:$D$27422,$D443,1),"")</f>
        <v>436</v>
      </c>
      <c r="F443">
        <f t="shared" si="49"/>
        <v>443</v>
      </c>
      <c r="G443" s="6">
        <f>IF($C443,INDEX(RawData!$A$1:$D$27422,$D443,3),"")</f>
        <v>3.125</v>
      </c>
      <c r="H443" s="6">
        <f>IF($C443,INDEX(RawData!$A$1:$D$27422,$D443,4),"")</f>
        <v>90.202796395299401</v>
      </c>
      <c r="I443" s="5" t="b">
        <f t="shared" si="50"/>
        <v>1</v>
      </c>
      <c r="J443" s="4">
        <f t="shared" si="53"/>
        <v>413</v>
      </c>
      <c r="K443" s="4">
        <f t="shared" si="54"/>
        <v>473</v>
      </c>
      <c r="L443" s="4">
        <f t="shared" ca="1" si="55"/>
        <v>90.23412573903876</v>
      </c>
    </row>
    <row r="444" spans="1:12" x14ac:dyDescent="0.2">
      <c r="A444">
        <f t="shared" si="51"/>
        <v>437</v>
      </c>
      <c r="B444" s="4" t="b">
        <f t="shared" si="52"/>
        <v>1</v>
      </c>
      <c r="C444" s="5" t="b">
        <f t="shared" si="48"/>
        <v>1</v>
      </c>
      <c r="D444">
        <f>IF(C444,VLOOKUP($A444,RawData!$A$2:$D$27422,2,1),"")</f>
        <v>439</v>
      </c>
      <c r="E444">
        <f>IF($C444,INDEX(RawData!$A$1:$D$27422,$D444,1),"")</f>
        <v>437</v>
      </c>
      <c r="F444">
        <f t="shared" si="49"/>
        <v>444</v>
      </c>
      <c r="G444" s="6">
        <f>IF($C444,INDEX(RawData!$A$1:$D$27422,$D444,3),"")</f>
        <v>3.125</v>
      </c>
      <c r="H444" s="6">
        <f>IF($C444,INDEX(RawData!$A$1:$D$27422,$D444,4),"")</f>
        <v>90.224619166387896</v>
      </c>
      <c r="I444" s="5" t="b">
        <f t="shared" si="50"/>
        <v>1</v>
      </c>
      <c r="J444" s="4">
        <f t="shared" si="53"/>
        <v>414</v>
      </c>
      <c r="K444" s="4">
        <f t="shared" si="54"/>
        <v>474</v>
      </c>
      <c r="L444" s="4">
        <f t="shared" ca="1" si="55"/>
        <v>90.247370749400147</v>
      </c>
    </row>
    <row r="445" spans="1:12" x14ac:dyDescent="0.2">
      <c r="A445">
        <f t="shared" si="51"/>
        <v>438</v>
      </c>
      <c r="B445" s="4" t="b">
        <f t="shared" si="52"/>
        <v>1</v>
      </c>
      <c r="C445" s="5" t="b">
        <f t="shared" si="48"/>
        <v>1</v>
      </c>
      <c r="D445">
        <f>IF(C445,VLOOKUP($A445,RawData!$A$2:$D$27422,2,1),"")</f>
        <v>440</v>
      </c>
      <c r="E445">
        <f>IF($C445,INDEX(RawData!$A$1:$D$27422,$D445,1),"")</f>
        <v>438</v>
      </c>
      <c r="F445">
        <f t="shared" si="49"/>
        <v>445</v>
      </c>
      <c r="G445" s="6">
        <f>IF($C445,INDEX(RawData!$A$1:$D$27422,$D445,3),"")</f>
        <v>3.125</v>
      </c>
      <c r="H445" s="6">
        <f>IF($C445,INDEX(RawData!$A$1:$D$27422,$D445,4),"")</f>
        <v>90.246591193732499</v>
      </c>
      <c r="I445" s="5" t="b">
        <f t="shared" si="50"/>
        <v>1</v>
      </c>
      <c r="J445" s="4">
        <f t="shared" si="53"/>
        <v>415</v>
      </c>
      <c r="K445" s="4">
        <f t="shared" si="54"/>
        <v>475</v>
      </c>
      <c r="L445" s="4">
        <f t="shared" ca="1" si="55"/>
        <v>90.260345595827118</v>
      </c>
    </row>
    <row r="446" spans="1:12" x14ac:dyDescent="0.2">
      <c r="A446">
        <f t="shared" si="51"/>
        <v>439</v>
      </c>
      <c r="B446" s="4" t="b">
        <f t="shared" si="52"/>
        <v>1</v>
      </c>
      <c r="C446" s="5" t="b">
        <f t="shared" si="48"/>
        <v>1</v>
      </c>
      <c r="D446">
        <f>IF(C446,VLOOKUP($A446,RawData!$A$2:$D$27422,2,1),"")</f>
        <v>441</v>
      </c>
      <c r="E446">
        <f>IF($C446,INDEX(RawData!$A$1:$D$27422,$D446,1),"")</f>
        <v>439</v>
      </c>
      <c r="F446">
        <f t="shared" si="49"/>
        <v>446</v>
      </c>
      <c r="G446" s="6">
        <f>IF($C446,INDEX(RawData!$A$1:$D$27422,$D446,3),"")</f>
        <v>3.125</v>
      </c>
      <c r="H446" s="6">
        <f>IF($C446,INDEX(RawData!$A$1:$D$27422,$D446,4),"")</f>
        <v>90.263221367955495</v>
      </c>
      <c r="I446" s="5" t="b">
        <f t="shared" si="50"/>
        <v>1</v>
      </c>
      <c r="J446" s="4">
        <f t="shared" si="53"/>
        <v>416</v>
      </c>
      <c r="K446" s="4">
        <f t="shared" si="54"/>
        <v>476</v>
      </c>
      <c r="L446" s="4">
        <f t="shared" ca="1" si="55"/>
        <v>90.27296270740527</v>
      </c>
    </row>
    <row r="447" spans="1:12" x14ac:dyDescent="0.2">
      <c r="A447">
        <f t="shared" si="51"/>
        <v>440</v>
      </c>
      <c r="B447" s="4" t="b">
        <f t="shared" si="52"/>
        <v>1</v>
      </c>
      <c r="C447" s="5" t="b">
        <f t="shared" si="48"/>
        <v>1</v>
      </c>
      <c r="D447">
        <f>IF(C447,VLOOKUP($A447,RawData!$A$2:$D$27422,2,1),"")</f>
        <v>442</v>
      </c>
      <c r="E447">
        <f>IF($C447,INDEX(RawData!$A$1:$D$27422,$D447,1),"")</f>
        <v>440</v>
      </c>
      <c r="F447">
        <f t="shared" si="49"/>
        <v>447</v>
      </c>
      <c r="G447" s="6">
        <f>IF($C447,INDEX(RawData!$A$1:$D$27422,$D447,3),"")</f>
        <v>3.125</v>
      </c>
      <c r="H447" s="6">
        <f>IF($C447,INDEX(RawData!$A$1:$D$27422,$D447,4),"")</f>
        <v>90.2797003952994</v>
      </c>
      <c r="I447" s="5" t="b">
        <f t="shared" si="50"/>
        <v>1</v>
      </c>
      <c r="J447" s="4">
        <f t="shared" si="53"/>
        <v>417</v>
      </c>
      <c r="K447" s="4">
        <f t="shared" si="54"/>
        <v>477</v>
      </c>
      <c r="L447" s="4">
        <f t="shared" ca="1" si="55"/>
        <v>90.285219622262105</v>
      </c>
    </row>
    <row r="448" spans="1:12" x14ac:dyDescent="0.2">
      <c r="A448">
        <f t="shared" si="51"/>
        <v>441</v>
      </c>
      <c r="B448" s="4" t="b">
        <f t="shared" si="52"/>
        <v>1</v>
      </c>
      <c r="C448" s="5" t="b">
        <f t="shared" si="48"/>
        <v>1</v>
      </c>
      <c r="D448">
        <f>IF(C448,VLOOKUP($A448,RawData!$A$2:$D$27422,2,1),"")</f>
        <v>443</v>
      </c>
      <c r="E448">
        <f>IF($C448,INDEX(RawData!$A$1:$D$27422,$D448,1),"")</f>
        <v>441</v>
      </c>
      <c r="F448">
        <f t="shared" si="49"/>
        <v>448</v>
      </c>
      <c r="G448" s="6">
        <f>IF($C448,INDEX(RawData!$A$1:$D$27422,$D448,3),"")</f>
        <v>3.125</v>
      </c>
      <c r="H448" s="6">
        <f>IF($C448,INDEX(RawData!$A$1:$D$27422,$D448,4),"")</f>
        <v>90.301523166388293</v>
      </c>
      <c r="I448" s="5" t="b">
        <f t="shared" si="50"/>
        <v>1</v>
      </c>
      <c r="J448" s="4">
        <f t="shared" si="53"/>
        <v>418</v>
      </c>
      <c r="K448" s="4">
        <f t="shared" si="54"/>
        <v>478</v>
      </c>
      <c r="L448" s="4">
        <f t="shared" ca="1" si="55"/>
        <v>90.29702872164772</v>
      </c>
    </row>
    <row r="449" spans="1:12" x14ac:dyDescent="0.2">
      <c r="A449">
        <f t="shared" si="51"/>
        <v>442</v>
      </c>
      <c r="B449" s="4" t="b">
        <f t="shared" si="52"/>
        <v>1</v>
      </c>
      <c r="C449" s="5" t="b">
        <f t="shared" si="48"/>
        <v>1</v>
      </c>
      <c r="D449">
        <f>IF(C449,VLOOKUP($A449,RawData!$A$2:$D$27422,2,1),"")</f>
        <v>444</v>
      </c>
      <c r="E449">
        <f>IF($C449,INDEX(RawData!$A$1:$D$27422,$D449,1),"")</f>
        <v>442</v>
      </c>
      <c r="F449">
        <f t="shared" si="49"/>
        <v>449</v>
      </c>
      <c r="G449" s="6">
        <f>IF($C449,INDEX(RawData!$A$1:$D$27422,$D449,3),"")</f>
        <v>3.125</v>
      </c>
      <c r="H449" s="6">
        <f>IF($C449,INDEX(RawData!$A$1:$D$27422,$D449,4),"")</f>
        <v>90.323496166387898</v>
      </c>
      <c r="I449" s="5" t="b">
        <f t="shared" si="50"/>
        <v>1</v>
      </c>
      <c r="J449" s="4">
        <f t="shared" si="53"/>
        <v>419</v>
      </c>
      <c r="K449" s="4">
        <f t="shared" si="54"/>
        <v>479</v>
      </c>
      <c r="L449" s="4">
        <f t="shared" ca="1" si="55"/>
        <v>90.308299987375605</v>
      </c>
    </row>
    <row r="450" spans="1:12" x14ac:dyDescent="0.2">
      <c r="A450">
        <f t="shared" si="51"/>
        <v>443</v>
      </c>
      <c r="B450" s="4" t="b">
        <f t="shared" si="52"/>
        <v>1</v>
      </c>
      <c r="C450" s="5" t="b">
        <f t="shared" si="48"/>
        <v>1</v>
      </c>
      <c r="D450">
        <f>IF(C450,VLOOKUP($A450,RawData!$A$2:$D$27422,2,1),"")</f>
        <v>445</v>
      </c>
      <c r="E450">
        <f>IF($C450,INDEX(RawData!$A$1:$D$27422,$D450,1),"")</f>
        <v>443</v>
      </c>
      <c r="F450">
        <f t="shared" si="49"/>
        <v>450</v>
      </c>
      <c r="G450" s="6">
        <f>IF($C450,INDEX(RawData!$A$1:$D$27422,$D450,3),"")</f>
        <v>3.125</v>
      </c>
      <c r="H450" s="6">
        <f>IF($C450,INDEX(RawData!$A$1:$D$27422,$D450,4),"")</f>
        <v>90.345468193732501</v>
      </c>
      <c r="I450" s="5" t="b">
        <f t="shared" si="50"/>
        <v>1</v>
      </c>
      <c r="J450" s="4">
        <f t="shared" si="53"/>
        <v>420</v>
      </c>
      <c r="K450" s="4">
        <f t="shared" si="54"/>
        <v>480</v>
      </c>
      <c r="L450" s="4">
        <f t="shared" ca="1" si="55"/>
        <v>90.319118512990769</v>
      </c>
    </row>
    <row r="451" spans="1:12" x14ac:dyDescent="0.2">
      <c r="A451">
        <f t="shared" si="51"/>
        <v>444</v>
      </c>
      <c r="B451" s="4" t="b">
        <f t="shared" si="52"/>
        <v>1</v>
      </c>
      <c r="C451" s="5" t="b">
        <f t="shared" si="48"/>
        <v>1</v>
      </c>
      <c r="D451">
        <f>IF(C451,VLOOKUP($A451,RawData!$A$2:$D$27422,2,1),"")</f>
        <v>446</v>
      </c>
      <c r="E451">
        <f>IF($C451,INDEX(RawData!$A$1:$D$27422,$D451,1),"")</f>
        <v>444</v>
      </c>
      <c r="F451">
        <f t="shared" si="49"/>
        <v>451</v>
      </c>
      <c r="G451" s="6">
        <f>IF($C451,INDEX(RawData!$A$1:$D$27422,$D451,3),"")</f>
        <v>3.125</v>
      </c>
      <c r="H451" s="6">
        <f>IF($C451,INDEX(RawData!$A$1:$D$27422,$D451,4),"")</f>
        <v>90.367441166388801</v>
      </c>
      <c r="I451" s="5" t="b">
        <f t="shared" si="50"/>
        <v>1</v>
      </c>
      <c r="J451" s="4">
        <f t="shared" si="53"/>
        <v>421</v>
      </c>
      <c r="K451" s="4">
        <f t="shared" si="54"/>
        <v>481</v>
      </c>
      <c r="L451" s="4">
        <f t="shared" ca="1" si="55"/>
        <v>90.32939920494816</v>
      </c>
    </row>
    <row r="452" spans="1:12" x14ac:dyDescent="0.2">
      <c r="A452">
        <f t="shared" si="51"/>
        <v>445</v>
      </c>
      <c r="B452" s="4" t="b">
        <f t="shared" si="52"/>
        <v>1</v>
      </c>
      <c r="C452" s="5" t="b">
        <f t="shared" si="48"/>
        <v>1</v>
      </c>
      <c r="D452">
        <f>IF(C452,VLOOKUP($A452,RawData!$A$2:$D$27422,2,1),"")</f>
        <v>447</v>
      </c>
      <c r="E452">
        <f>IF($C452,INDEX(RawData!$A$1:$D$27422,$D452,1),"")</f>
        <v>445</v>
      </c>
      <c r="F452">
        <f t="shared" si="49"/>
        <v>452</v>
      </c>
      <c r="G452" s="6">
        <f>IF($C452,INDEX(RawData!$A$1:$D$27422,$D452,3),"")</f>
        <v>3.125</v>
      </c>
      <c r="H452" s="6">
        <f>IF($C452,INDEX(RawData!$A$1:$D$27422,$D452,4),"")</f>
        <v>90.389414166388306</v>
      </c>
      <c r="I452" s="5" t="b">
        <f t="shared" si="50"/>
        <v>1</v>
      </c>
      <c r="J452" s="4">
        <f t="shared" si="53"/>
        <v>422</v>
      </c>
      <c r="K452" s="4">
        <f t="shared" si="54"/>
        <v>482</v>
      </c>
      <c r="L452" s="4">
        <f t="shared" ca="1" si="55"/>
        <v>90.339139585878385</v>
      </c>
    </row>
    <row r="453" spans="1:12" x14ac:dyDescent="0.2">
      <c r="A453">
        <f t="shared" si="51"/>
        <v>446</v>
      </c>
      <c r="B453" s="4" t="b">
        <f t="shared" si="52"/>
        <v>1</v>
      </c>
      <c r="C453" s="5" t="b">
        <f t="shared" si="48"/>
        <v>1</v>
      </c>
      <c r="D453">
        <f>IF(C453,VLOOKUP($A453,RawData!$A$2:$D$27422,2,1),"")</f>
        <v>448</v>
      </c>
      <c r="E453">
        <f>IF($C453,INDEX(RawData!$A$1:$D$27422,$D453,1),"")</f>
        <v>446</v>
      </c>
      <c r="F453">
        <f t="shared" si="49"/>
        <v>453</v>
      </c>
      <c r="G453" s="6">
        <f>IF($C453,INDEX(RawData!$A$1:$D$27422,$D453,3),"")</f>
        <v>3.125</v>
      </c>
      <c r="H453" s="6">
        <f>IF($C453,INDEX(RawData!$A$1:$D$27422,$D453,4),"")</f>
        <v>90.411386193732895</v>
      </c>
      <c r="I453" s="5" t="b">
        <f t="shared" si="50"/>
        <v>1</v>
      </c>
      <c r="J453" s="4">
        <f t="shared" si="53"/>
        <v>423</v>
      </c>
      <c r="K453" s="4">
        <f t="shared" si="54"/>
        <v>483</v>
      </c>
      <c r="L453" s="4">
        <f t="shared" ca="1" si="55"/>
        <v>90.348164465668944</v>
      </c>
    </row>
    <row r="454" spans="1:12" x14ac:dyDescent="0.2">
      <c r="A454">
        <f t="shared" si="51"/>
        <v>447</v>
      </c>
      <c r="B454" s="4" t="b">
        <f t="shared" si="52"/>
        <v>1</v>
      </c>
      <c r="C454" s="5" t="b">
        <f t="shared" si="48"/>
        <v>1</v>
      </c>
      <c r="D454">
        <f>IF(C454,VLOOKUP($A454,RawData!$A$2:$D$27422,2,1),"")</f>
        <v>449</v>
      </c>
      <c r="E454">
        <f>IF($C454,INDEX(RawData!$A$1:$D$27422,$D454,1),"")</f>
        <v>447</v>
      </c>
      <c r="F454">
        <f t="shared" si="49"/>
        <v>454</v>
      </c>
      <c r="G454" s="6">
        <f>IF($C454,INDEX(RawData!$A$1:$D$27422,$D454,3),"")</f>
        <v>3.125</v>
      </c>
      <c r="H454" s="6">
        <f>IF($C454,INDEX(RawData!$A$1:$D$27422,$D454,4),"")</f>
        <v>90.433359166387902</v>
      </c>
      <c r="I454" s="5" t="b">
        <f t="shared" si="50"/>
        <v>1</v>
      </c>
      <c r="J454" s="4">
        <f t="shared" si="53"/>
        <v>424</v>
      </c>
      <c r="K454" s="4">
        <f t="shared" si="54"/>
        <v>484</v>
      </c>
      <c r="L454" s="4">
        <f t="shared" ca="1" si="55"/>
        <v>90.356556522034722</v>
      </c>
    </row>
    <row r="455" spans="1:12" x14ac:dyDescent="0.2">
      <c r="A455">
        <f t="shared" si="51"/>
        <v>448</v>
      </c>
      <c r="B455" s="4" t="b">
        <f t="shared" si="52"/>
        <v>1</v>
      </c>
      <c r="C455" s="5" t="b">
        <f t="shared" ref="C455:C518" si="56">IF(AND(B455,A455&lt;=$G$1),TRUE(),FALSE())</f>
        <v>1</v>
      </c>
      <c r="D455">
        <f>IF(C455,VLOOKUP($A455,RawData!$A$2:$D$27422,2,1),"")</f>
        <v>450</v>
      </c>
      <c r="E455">
        <f>IF($C455,INDEX(RawData!$A$1:$D$27422,$D455,1),"")</f>
        <v>448</v>
      </c>
      <c r="F455">
        <f t="shared" ref="F455:F518" si="57">IF(C455,ROW(),"")</f>
        <v>455</v>
      </c>
      <c r="G455" s="6">
        <f>IF($C455,INDEX(RawData!$A$1:$D$27422,$D455,3),"")</f>
        <v>3.125</v>
      </c>
      <c r="H455" s="6">
        <f>IF($C455,INDEX(RawData!$A$1:$D$27422,$D455,4),"")</f>
        <v>90.455332166388303</v>
      </c>
      <c r="I455" s="5" t="b">
        <f t="shared" ref="I455:I518" si="58">IF(C455,IF(E455-$E$7&gt;=$C$1/2,TRUE(),FALSE()),"")</f>
        <v>1</v>
      </c>
      <c r="J455" s="4">
        <f t="shared" si="53"/>
        <v>425</v>
      </c>
      <c r="K455" s="4">
        <f t="shared" si="54"/>
        <v>485</v>
      </c>
      <c r="L455" s="4">
        <f t="shared" ca="1" si="55"/>
        <v>90.364318217744753</v>
      </c>
    </row>
    <row r="456" spans="1:12" x14ac:dyDescent="0.2">
      <c r="A456">
        <f t="shared" ref="A456:A519" si="59">A455+$C$4</f>
        <v>449</v>
      </c>
      <c r="B456" s="4" t="b">
        <f t="shared" ref="B456:B519" si="60">IF(ROW()&lt;7+$G$4,TRUE(),FALSE())</f>
        <v>1</v>
      </c>
      <c r="C456" s="5" t="b">
        <f t="shared" si="56"/>
        <v>1</v>
      </c>
      <c r="D456">
        <f>IF(C456,VLOOKUP($A456,RawData!$A$2:$D$27422,2,1),"")</f>
        <v>451</v>
      </c>
      <c r="E456">
        <f>IF($C456,INDEX(RawData!$A$1:$D$27422,$D456,1),"")</f>
        <v>449</v>
      </c>
      <c r="F456">
        <f t="shared" si="57"/>
        <v>456</v>
      </c>
      <c r="G456" s="6">
        <f>IF($C456,INDEX(RawData!$A$1:$D$27422,$D456,3),"")</f>
        <v>3.125</v>
      </c>
      <c r="H456" s="6">
        <f>IF($C456,INDEX(RawData!$A$1:$D$27422,$D456,4),"")</f>
        <v>90.477304193732095</v>
      </c>
      <c r="I456" s="5" t="b">
        <f t="shared" si="58"/>
        <v>1</v>
      </c>
      <c r="J456" s="4">
        <f t="shared" ref="J456:J519" si="61">IF(C456,IF(I456,VLOOKUP(ROUND($E456,0)-$C$2,$E$7:$F$27427,2),#N/A),#N/A)</f>
        <v>426</v>
      </c>
      <c r="K456" s="4">
        <f t="shared" ref="K456:K519" si="62">IF(C456,IF(I456,VLOOKUP(FLOOR($E456+$C$2,1),$E$7:$F$27427,2),#N/A),#N/A)</f>
        <v>486</v>
      </c>
      <c r="L456" s="4">
        <f t="shared" ref="L456:L519" ca="1" si="63">IF(C456,IF(I456,SUM(INDIRECT("h"&amp;J456&amp;":h"&amp;K456&amp;""))/ROWS(INDIRECT("h"&amp;J456&amp;":h"&amp;K456&amp;"")),#N/A),#N/A)</f>
        <v>90.371186776275195</v>
      </c>
    </row>
    <row r="457" spans="1:12" x14ac:dyDescent="0.2">
      <c r="A457">
        <f t="shared" si="59"/>
        <v>450</v>
      </c>
      <c r="B457" s="4" t="b">
        <f t="shared" si="60"/>
        <v>1</v>
      </c>
      <c r="C457" s="5" t="b">
        <f t="shared" si="56"/>
        <v>1</v>
      </c>
      <c r="D457">
        <f>IF(C457,VLOOKUP($A457,RawData!$A$2:$D$27422,2,1),"")</f>
        <v>452</v>
      </c>
      <c r="E457">
        <f>IF($C457,INDEX(RawData!$A$1:$D$27422,$D457,1),"")</f>
        <v>450</v>
      </c>
      <c r="F457">
        <f t="shared" si="57"/>
        <v>457</v>
      </c>
      <c r="G457" s="6">
        <f>IF($C457,INDEX(RawData!$A$1:$D$27422,$D457,3),"")</f>
        <v>3.125</v>
      </c>
      <c r="H457" s="6">
        <f>IF($C457,INDEX(RawData!$A$1:$D$27422,$D457,4),"")</f>
        <v>90.499277166388296</v>
      </c>
      <c r="I457" s="5" t="b">
        <f t="shared" si="58"/>
        <v>1</v>
      </c>
      <c r="J457" s="4">
        <f t="shared" si="61"/>
        <v>427</v>
      </c>
      <c r="K457" s="4">
        <f t="shared" si="62"/>
        <v>487</v>
      </c>
      <c r="L457" s="4">
        <f t="shared" ca="1" si="63"/>
        <v>90.377154826160663</v>
      </c>
    </row>
    <row r="458" spans="1:12" x14ac:dyDescent="0.2">
      <c r="A458">
        <f t="shared" si="59"/>
        <v>451</v>
      </c>
      <c r="B458" s="4" t="b">
        <f t="shared" si="60"/>
        <v>1</v>
      </c>
      <c r="C458" s="5" t="b">
        <f t="shared" si="56"/>
        <v>1</v>
      </c>
      <c r="D458">
        <f>IF(C458,VLOOKUP($A458,RawData!$A$2:$D$27422,2,1),"")</f>
        <v>453</v>
      </c>
      <c r="E458">
        <f>IF($C458,INDEX(RawData!$A$1:$D$27422,$D458,1),"")</f>
        <v>451</v>
      </c>
      <c r="F458">
        <f t="shared" si="57"/>
        <v>458</v>
      </c>
      <c r="G458" s="6">
        <f>IF($C458,INDEX(RawData!$A$1:$D$27422,$D458,3),"")</f>
        <v>3.125</v>
      </c>
      <c r="H458" s="6">
        <f>IF($C458,INDEX(RawData!$A$1:$D$27422,$D458,4),"")</f>
        <v>90.521250166388697</v>
      </c>
      <c r="I458" s="5" t="b">
        <f t="shared" si="58"/>
        <v>1</v>
      </c>
      <c r="J458" s="4">
        <f t="shared" si="61"/>
        <v>428</v>
      </c>
      <c r="K458" s="4">
        <f t="shared" si="62"/>
        <v>488</v>
      </c>
      <c r="L458" s="4">
        <f t="shared" ca="1" si="63"/>
        <v>90.382222351904232</v>
      </c>
    </row>
    <row r="459" spans="1:12" x14ac:dyDescent="0.2">
      <c r="A459">
        <f t="shared" si="59"/>
        <v>452</v>
      </c>
      <c r="B459" s="4" t="b">
        <f t="shared" si="60"/>
        <v>1</v>
      </c>
      <c r="C459" s="5" t="b">
        <f t="shared" si="56"/>
        <v>1</v>
      </c>
      <c r="D459">
        <f>IF(C459,VLOOKUP($A459,RawData!$A$2:$D$27422,2,1),"")</f>
        <v>454</v>
      </c>
      <c r="E459">
        <f>IF($C459,INDEX(RawData!$A$1:$D$27422,$D459,1),"")</f>
        <v>452</v>
      </c>
      <c r="F459">
        <f t="shared" si="57"/>
        <v>459</v>
      </c>
      <c r="G459" s="6">
        <f>IF($C459,INDEX(RawData!$A$1:$D$27422,$D459,3),"")</f>
        <v>3.125</v>
      </c>
      <c r="H459" s="6">
        <f>IF($C459,INDEX(RawData!$A$1:$D$27422,$D459,4),"")</f>
        <v>90.543222193732504</v>
      </c>
      <c r="I459" s="5" t="b">
        <f t="shared" si="58"/>
        <v>1</v>
      </c>
      <c r="J459" s="4">
        <f t="shared" si="61"/>
        <v>429</v>
      </c>
      <c r="K459" s="4">
        <f t="shared" si="62"/>
        <v>489</v>
      </c>
      <c r="L459" s="4">
        <f t="shared" ca="1" si="63"/>
        <v>90.386476955862364</v>
      </c>
    </row>
    <row r="460" spans="1:12" x14ac:dyDescent="0.2">
      <c r="A460">
        <f t="shared" si="59"/>
        <v>453</v>
      </c>
      <c r="B460" s="4" t="b">
        <f t="shared" si="60"/>
        <v>1</v>
      </c>
      <c r="C460" s="5" t="b">
        <f t="shared" si="56"/>
        <v>1</v>
      </c>
      <c r="D460">
        <f>IF(C460,VLOOKUP($A460,RawData!$A$2:$D$27422,2,1),"")</f>
        <v>455</v>
      </c>
      <c r="E460">
        <f>IF($C460,INDEX(RawData!$A$1:$D$27422,$D460,1),"")</f>
        <v>453</v>
      </c>
      <c r="F460">
        <f t="shared" si="57"/>
        <v>460</v>
      </c>
      <c r="G460" s="6">
        <f>IF($C460,INDEX(RawData!$A$1:$D$27422,$D460,3),"")</f>
        <v>3.125</v>
      </c>
      <c r="H460" s="6">
        <f>IF($C460,INDEX(RawData!$A$1:$D$27422,$D460,4),"")</f>
        <v>90.565195166388307</v>
      </c>
      <c r="I460" s="5" t="b">
        <f t="shared" si="58"/>
        <v>1</v>
      </c>
      <c r="J460" s="4">
        <f t="shared" si="61"/>
        <v>430</v>
      </c>
      <c r="K460" s="4">
        <f t="shared" si="62"/>
        <v>490</v>
      </c>
      <c r="L460" s="4">
        <f t="shared" ca="1" si="63"/>
        <v>90.389745911139798</v>
      </c>
    </row>
    <row r="461" spans="1:12" x14ac:dyDescent="0.2">
      <c r="A461">
        <f t="shared" si="59"/>
        <v>454</v>
      </c>
      <c r="B461" s="4" t="b">
        <f t="shared" si="60"/>
        <v>1</v>
      </c>
      <c r="C461" s="5" t="b">
        <f t="shared" si="56"/>
        <v>1</v>
      </c>
      <c r="D461">
        <f>IF(C461,VLOOKUP($A461,RawData!$A$2:$D$27422,2,1),"")</f>
        <v>456</v>
      </c>
      <c r="E461">
        <f>IF($C461,INDEX(RawData!$A$1:$D$27422,$D461,1),"")</f>
        <v>454</v>
      </c>
      <c r="F461">
        <f t="shared" si="57"/>
        <v>461</v>
      </c>
      <c r="G461" s="6">
        <f>IF($C461,INDEX(RawData!$A$1:$D$27422,$D461,3),"")</f>
        <v>3.125</v>
      </c>
      <c r="H461" s="6">
        <f>IF($C461,INDEX(RawData!$A$1:$D$27422,$D461,4),"")</f>
        <v>90.587168166387897</v>
      </c>
      <c r="I461" s="5" t="b">
        <f t="shared" si="58"/>
        <v>1</v>
      </c>
      <c r="J461" s="4">
        <f t="shared" si="61"/>
        <v>431</v>
      </c>
      <c r="K461" s="4">
        <f t="shared" si="62"/>
        <v>491</v>
      </c>
      <c r="L461" s="4">
        <f t="shared" ca="1" si="63"/>
        <v>90.392199466365852</v>
      </c>
    </row>
    <row r="462" spans="1:12" x14ac:dyDescent="0.2">
      <c r="A462">
        <f t="shared" si="59"/>
        <v>455</v>
      </c>
      <c r="B462" s="4" t="b">
        <f t="shared" si="60"/>
        <v>1</v>
      </c>
      <c r="C462" s="5" t="b">
        <f t="shared" si="56"/>
        <v>1</v>
      </c>
      <c r="D462">
        <f>IF(C462,VLOOKUP($A462,RawData!$A$2:$D$27422,2,1),"")</f>
        <v>457</v>
      </c>
      <c r="E462">
        <f>IF($C462,INDEX(RawData!$A$1:$D$27422,$D462,1),"")</f>
        <v>455</v>
      </c>
      <c r="F462">
        <f t="shared" si="57"/>
        <v>462</v>
      </c>
      <c r="G462" s="6">
        <f>IF($C462,INDEX(RawData!$A$1:$D$27422,$D462,3),"")</f>
        <v>3.125</v>
      </c>
      <c r="H462" s="6">
        <f>IF($C462,INDEX(RawData!$A$1:$D$27422,$D462,4),"")</f>
        <v>90.6091401937325</v>
      </c>
      <c r="I462" s="5" t="b">
        <f t="shared" si="58"/>
        <v>1</v>
      </c>
      <c r="J462" s="4">
        <f t="shared" si="61"/>
        <v>432</v>
      </c>
      <c r="K462" s="4">
        <f t="shared" si="62"/>
        <v>492</v>
      </c>
      <c r="L462" s="4">
        <f t="shared" ca="1" si="63"/>
        <v>90.394017751791594</v>
      </c>
    </row>
    <row r="463" spans="1:12" x14ac:dyDescent="0.2">
      <c r="A463">
        <f t="shared" si="59"/>
        <v>456</v>
      </c>
      <c r="B463" s="4" t="b">
        <f t="shared" si="60"/>
        <v>1</v>
      </c>
      <c r="C463" s="5" t="b">
        <f t="shared" si="56"/>
        <v>1</v>
      </c>
      <c r="D463">
        <f>IF(C463,VLOOKUP($A463,RawData!$A$2:$D$27422,2,1),"")</f>
        <v>458</v>
      </c>
      <c r="E463">
        <f>IF($C463,INDEX(RawData!$A$1:$D$27422,$D463,1),"")</f>
        <v>456</v>
      </c>
      <c r="F463">
        <f t="shared" si="57"/>
        <v>463</v>
      </c>
      <c r="G463" s="6">
        <f>IF($C463,INDEX(RawData!$A$1:$D$27422,$D463,3),"")</f>
        <v>3.125</v>
      </c>
      <c r="H463" s="6">
        <f>IF($C463,INDEX(RawData!$A$1:$D$27422,$D463,4),"")</f>
        <v>90.631113166387905</v>
      </c>
      <c r="I463" s="5" t="b">
        <f t="shared" si="58"/>
        <v>1</v>
      </c>
      <c r="J463" s="4">
        <f t="shared" si="61"/>
        <v>433</v>
      </c>
      <c r="K463" s="4">
        <f t="shared" si="62"/>
        <v>493</v>
      </c>
      <c r="L463" s="4">
        <f t="shared" ca="1" si="63"/>
        <v>90.395380834783765</v>
      </c>
    </row>
    <row r="464" spans="1:12" x14ac:dyDescent="0.2">
      <c r="A464">
        <f t="shared" si="59"/>
        <v>457</v>
      </c>
      <c r="B464" s="4" t="b">
        <f t="shared" si="60"/>
        <v>1</v>
      </c>
      <c r="C464" s="5" t="b">
        <f t="shared" si="56"/>
        <v>1</v>
      </c>
      <c r="D464">
        <f>IF(C464,VLOOKUP($A464,RawData!$A$2:$D$27422,2,1),"")</f>
        <v>459</v>
      </c>
      <c r="E464">
        <f>IF($C464,INDEX(RawData!$A$1:$D$27422,$D464,1),"")</f>
        <v>457</v>
      </c>
      <c r="F464">
        <f t="shared" si="57"/>
        <v>464</v>
      </c>
      <c r="G464" s="6">
        <f>IF($C464,INDEX(RawData!$A$1:$D$27422,$D464,3),"")</f>
        <v>3.125</v>
      </c>
      <c r="H464" s="6">
        <f>IF($C464,INDEX(RawData!$A$1:$D$27422,$D464,4),"")</f>
        <v>90.663771763254601</v>
      </c>
      <c r="I464" s="5" t="b">
        <f t="shared" si="58"/>
        <v>1</v>
      </c>
      <c r="J464" s="4">
        <f t="shared" si="61"/>
        <v>434</v>
      </c>
      <c r="K464" s="4">
        <f t="shared" si="62"/>
        <v>494</v>
      </c>
      <c r="L464" s="4">
        <f t="shared" ca="1" si="63"/>
        <v>90.396206084118205</v>
      </c>
    </row>
    <row r="465" spans="1:12" x14ac:dyDescent="0.2">
      <c r="A465">
        <f t="shared" si="59"/>
        <v>458</v>
      </c>
      <c r="B465" s="4" t="b">
        <f t="shared" si="60"/>
        <v>1</v>
      </c>
      <c r="C465" s="5" t="b">
        <f t="shared" si="56"/>
        <v>1</v>
      </c>
      <c r="D465">
        <f>IF(C465,VLOOKUP($A465,RawData!$A$2:$D$27422,2,1),"")</f>
        <v>460</v>
      </c>
      <c r="E465">
        <f>IF($C465,INDEX(RawData!$A$1:$D$27422,$D465,1),"")</f>
        <v>458</v>
      </c>
      <c r="F465">
        <f t="shared" si="57"/>
        <v>465</v>
      </c>
      <c r="G465" s="6">
        <f>IF($C465,INDEX(RawData!$A$1:$D$27422,$D465,3),"")</f>
        <v>3.125</v>
      </c>
      <c r="H465" s="6">
        <f>IF($C465,INDEX(RawData!$A$1:$D$27422,$D465,4),"")</f>
        <v>90.696730763255204</v>
      </c>
      <c r="I465" s="5" t="b">
        <f t="shared" si="58"/>
        <v>1</v>
      </c>
      <c r="J465" s="4">
        <f t="shared" si="61"/>
        <v>435</v>
      </c>
      <c r="K465" s="4">
        <f t="shared" si="62"/>
        <v>495</v>
      </c>
      <c r="L465" s="4">
        <f t="shared" ca="1" si="63"/>
        <v>90.396666180199418</v>
      </c>
    </row>
    <row r="466" spans="1:12" x14ac:dyDescent="0.2">
      <c r="A466">
        <f t="shared" si="59"/>
        <v>459</v>
      </c>
      <c r="B466" s="4" t="b">
        <f t="shared" si="60"/>
        <v>1</v>
      </c>
      <c r="C466" s="5" t="b">
        <f t="shared" si="56"/>
        <v>1</v>
      </c>
      <c r="D466">
        <f>IF(C466,VLOOKUP($A466,RawData!$A$2:$D$27422,2,1),"")</f>
        <v>461</v>
      </c>
      <c r="E466">
        <f>IF($C466,INDEX(RawData!$A$1:$D$27422,$D466,1),"")</f>
        <v>459</v>
      </c>
      <c r="F466">
        <f t="shared" si="57"/>
        <v>466</v>
      </c>
      <c r="G466" s="6">
        <f>IF($C466,INDEX(RawData!$A$1:$D$27422,$D466,3),"")</f>
        <v>3.125</v>
      </c>
      <c r="H466" s="6">
        <f>IF($C466,INDEX(RawData!$A$1:$D$27422,$D466,4),"")</f>
        <v>90.702974798433104</v>
      </c>
      <c r="I466" s="5" t="b">
        <f t="shared" si="58"/>
        <v>1</v>
      </c>
      <c r="J466" s="4">
        <f t="shared" si="61"/>
        <v>436</v>
      </c>
      <c r="K466" s="4">
        <f t="shared" si="62"/>
        <v>496</v>
      </c>
      <c r="L466" s="4">
        <f t="shared" ca="1" si="63"/>
        <v>90.39694125238195</v>
      </c>
    </row>
    <row r="467" spans="1:12" x14ac:dyDescent="0.2">
      <c r="A467">
        <f t="shared" si="59"/>
        <v>460</v>
      </c>
      <c r="B467" s="4" t="b">
        <f t="shared" si="60"/>
        <v>1</v>
      </c>
      <c r="C467" s="5" t="b">
        <f t="shared" si="56"/>
        <v>1</v>
      </c>
      <c r="D467">
        <f>IF(C467,VLOOKUP($A467,RawData!$A$2:$D$27422,2,1),"")</f>
        <v>462</v>
      </c>
      <c r="E467">
        <f>IF($C467,INDEX(RawData!$A$1:$D$27422,$D467,1),"")</f>
        <v>460</v>
      </c>
      <c r="F467">
        <f t="shared" si="57"/>
        <v>467</v>
      </c>
      <c r="G467" s="6">
        <f>IF($C467,INDEX(RawData!$A$1:$D$27422,$D467,3),"")</f>
        <v>3.125</v>
      </c>
      <c r="H467" s="6">
        <f>IF($C467,INDEX(RawData!$A$1:$D$27422,$D467,4),"")</f>
        <v>90.697782201566895</v>
      </c>
      <c r="I467" s="5" t="b">
        <f t="shared" si="58"/>
        <v>1</v>
      </c>
      <c r="J467" s="4">
        <f t="shared" si="61"/>
        <v>437</v>
      </c>
      <c r="K467" s="4">
        <f t="shared" si="62"/>
        <v>497</v>
      </c>
      <c r="L467" s="4">
        <f t="shared" ca="1" si="63"/>
        <v>90.396948639344274</v>
      </c>
    </row>
    <row r="468" spans="1:12" x14ac:dyDescent="0.2">
      <c r="A468">
        <f t="shared" si="59"/>
        <v>461</v>
      </c>
      <c r="B468" s="4" t="b">
        <f t="shared" si="60"/>
        <v>1</v>
      </c>
      <c r="C468" s="5" t="b">
        <f t="shared" si="56"/>
        <v>1</v>
      </c>
      <c r="D468">
        <f>IF(C468,VLOOKUP($A468,RawData!$A$2:$D$27422,2,1),"")</f>
        <v>463</v>
      </c>
      <c r="E468">
        <f>IF($C468,INDEX(RawData!$A$1:$D$27422,$D468,1),"")</f>
        <v>461</v>
      </c>
      <c r="F468">
        <f t="shared" si="57"/>
        <v>468</v>
      </c>
      <c r="G468" s="6">
        <f>IF($C468,INDEX(RawData!$A$1:$D$27422,$D468,3),"")</f>
        <v>3.125</v>
      </c>
      <c r="H468" s="6">
        <f>IF($C468,INDEX(RawData!$A$1:$D$27422,$D468,4),"")</f>
        <v>90.692289201566993</v>
      </c>
      <c r="I468" s="5" t="b">
        <f t="shared" si="58"/>
        <v>1</v>
      </c>
      <c r="J468" s="4">
        <f t="shared" si="61"/>
        <v>438</v>
      </c>
      <c r="K468" s="4">
        <f t="shared" si="62"/>
        <v>498</v>
      </c>
      <c r="L468" s="4">
        <f t="shared" ca="1" si="63"/>
        <v>90.396685862820405</v>
      </c>
    </row>
    <row r="469" spans="1:12" x14ac:dyDescent="0.2">
      <c r="A469">
        <f t="shared" si="59"/>
        <v>462</v>
      </c>
      <c r="B469" s="4" t="b">
        <f t="shared" si="60"/>
        <v>1</v>
      </c>
      <c r="C469" s="5" t="b">
        <f t="shared" si="56"/>
        <v>1</v>
      </c>
      <c r="D469">
        <f>IF(C469,VLOOKUP($A469,RawData!$A$2:$D$27422,2,1),"")</f>
        <v>464</v>
      </c>
      <c r="E469">
        <f>IF($C469,INDEX(RawData!$A$1:$D$27422,$D469,1),"")</f>
        <v>462</v>
      </c>
      <c r="F469">
        <f t="shared" si="57"/>
        <v>469</v>
      </c>
      <c r="G469" s="6">
        <f>IF($C469,INDEX(RawData!$A$1:$D$27422,$D469,3),"")</f>
        <v>3.125</v>
      </c>
      <c r="H469" s="6">
        <f>IF($C469,INDEX(RawData!$A$1:$D$27422,$D469,4),"")</f>
        <v>90.670766833611694</v>
      </c>
      <c r="I469" s="5" t="b">
        <f t="shared" si="58"/>
        <v>1</v>
      </c>
      <c r="J469" s="4">
        <f t="shared" si="61"/>
        <v>439</v>
      </c>
      <c r="K469" s="4">
        <f t="shared" si="62"/>
        <v>499</v>
      </c>
      <c r="L469" s="4">
        <f t="shared" ca="1" si="63"/>
        <v>90.396328127971586</v>
      </c>
    </row>
    <row r="470" spans="1:12" x14ac:dyDescent="0.2">
      <c r="A470">
        <f t="shared" si="59"/>
        <v>463</v>
      </c>
      <c r="B470" s="4" t="b">
        <f t="shared" si="60"/>
        <v>1</v>
      </c>
      <c r="C470" s="5" t="b">
        <f t="shared" si="56"/>
        <v>1</v>
      </c>
      <c r="D470">
        <f>IF(C470,VLOOKUP($A470,RawData!$A$2:$D$27422,2,1),"")</f>
        <v>465</v>
      </c>
      <c r="E470">
        <f>IF($C470,INDEX(RawData!$A$1:$D$27422,$D470,1),"")</f>
        <v>463</v>
      </c>
      <c r="F470">
        <f t="shared" si="57"/>
        <v>470</v>
      </c>
      <c r="G470" s="6">
        <f>IF($C470,INDEX(RawData!$A$1:$D$27422,$D470,3),"")</f>
        <v>3.125</v>
      </c>
      <c r="H470" s="6">
        <f>IF($C470,INDEX(RawData!$A$1:$D$27422,$D470,4),"")</f>
        <v>90.638108236744799</v>
      </c>
      <c r="I470" s="5" t="b">
        <f t="shared" si="58"/>
        <v>1</v>
      </c>
      <c r="J470" s="4">
        <f t="shared" si="61"/>
        <v>440</v>
      </c>
      <c r="K470" s="4">
        <f t="shared" si="62"/>
        <v>500</v>
      </c>
      <c r="L470" s="4">
        <f t="shared" ca="1" si="63"/>
        <v>90.395792741585993</v>
      </c>
    </row>
    <row r="471" spans="1:12" x14ac:dyDescent="0.2">
      <c r="A471">
        <f t="shared" si="59"/>
        <v>464</v>
      </c>
      <c r="B471" s="4" t="b">
        <f t="shared" si="60"/>
        <v>1</v>
      </c>
      <c r="C471" s="5" t="b">
        <f t="shared" si="56"/>
        <v>1</v>
      </c>
      <c r="D471">
        <f>IF(C471,VLOOKUP($A471,RawData!$A$2:$D$27422,2,1),"")</f>
        <v>466</v>
      </c>
      <c r="E471">
        <f>IF($C471,INDEX(RawData!$A$1:$D$27422,$D471,1),"")</f>
        <v>464</v>
      </c>
      <c r="F471">
        <f t="shared" si="57"/>
        <v>471</v>
      </c>
      <c r="G471" s="6">
        <f>IF($C471,INDEX(RawData!$A$1:$D$27422,$D471,3),"")</f>
        <v>3.125</v>
      </c>
      <c r="H471" s="6">
        <f>IF($C471,INDEX(RawData!$A$1:$D$27422,$D471,4),"")</f>
        <v>90.621178604700603</v>
      </c>
      <c r="I471" s="5" t="b">
        <f t="shared" si="58"/>
        <v>1</v>
      </c>
      <c r="J471" s="4">
        <f t="shared" si="61"/>
        <v>441</v>
      </c>
      <c r="K471" s="4">
        <f t="shared" si="62"/>
        <v>501</v>
      </c>
      <c r="L471" s="4">
        <f t="shared" ca="1" si="63"/>
        <v>90.394902082672346</v>
      </c>
    </row>
    <row r="472" spans="1:12" x14ac:dyDescent="0.2">
      <c r="A472">
        <f t="shared" si="59"/>
        <v>465</v>
      </c>
      <c r="B472" s="4" t="b">
        <f t="shared" si="60"/>
        <v>1</v>
      </c>
      <c r="C472" s="5" t="b">
        <f t="shared" si="56"/>
        <v>1</v>
      </c>
      <c r="D472">
        <f>IF(C472,VLOOKUP($A472,RawData!$A$2:$D$27422,2,1),"")</f>
        <v>467</v>
      </c>
      <c r="E472">
        <f>IF($C472,INDEX(RawData!$A$1:$D$27422,$D472,1),"")</f>
        <v>465</v>
      </c>
      <c r="F472">
        <f t="shared" si="57"/>
        <v>472</v>
      </c>
      <c r="G472" s="6">
        <f>IF($C472,INDEX(RawData!$A$1:$D$27422,$D472,3),"")</f>
        <v>3.125</v>
      </c>
      <c r="H472" s="6">
        <f>IF($C472,INDEX(RawData!$A$1:$D$27422,$D472,4),"")</f>
        <v>90.604698632044503</v>
      </c>
      <c r="I472" s="5" t="b">
        <f t="shared" si="58"/>
        <v>1</v>
      </c>
      <c r="J472" s="4">
        <f t="shared" si="61"/>
        <v>442</v>
      </c>
      <c r="K472" s="4">
        <f t="shared" si="62"/>
        <v>502</v>
      </c>
      <c r="L472" s="4">
        <f t="shared" ca="1" si="63"/>
        <v>90.393738797951769</v>
      </c>
    </row>
    <row r="473" spans="1:12" x14ac:dyDescent="0.2">
      <c r="A473">
        <f t="shared" si="59"/>
        <v>466</v>
      </c>
      <c r="B473" s="4" t="b">
        <f t="shared" si="60"/>
        <v>1</v>
      </c>
      <c r="C473" s="5" t="b">
        <f t="shared" si="56"/>
        <v>1</v>
      </c>
      <c r="D473">
        <f>IF(C473,VLOOKUP($A473,RawData!$A$2:$D$27422,2,1),"")</f>
        <v>468</v>
      </c>
      <c r="E473">
        <f>IF($C473,INDEX(RawData!$A$1:$D$27422,$D473,1),"")</f>
        <v>466</v>
      </c>
      <c r="F473">
        <f t="shared" si="57"/>
        <v>473</v>
      </c>
      <c r="G473" s="6">
        <f>IF($C473,INDEX(RawData!$A$1:$D$27422,$D473,3),"")</f>
        <v>3.125</v>
      </c>
      <c r="H473" s="6">
        <f>IF($C473,INDEX(RawData!$A$1:$D$27422,$D473,4),"")</f>
        <v>90.588219604700896</v>
      </c>
      <c r="I473" s="5" t="b">
        <f t="shared" si="58"/>
        <v>1</v>
      </c>
      <c r="J473" s="4">
        <f t="shared" si="61"/>
        <v>443</v>
      </c>
      <c r="K473" s="4">
        <f t="shared" si="62"/>
        <v>503</v>
      </c>
      <c r="L473" s="4">
        <f t="shared" ca="1" si="63"/>
        <v>90.392305349296734</v>
      </c>
    </row>
    <row r="474" spans="1:12" x14ac:dyDescent="0.2">
      <c r="A474">
        <f t="shared" si="59"/>
        <v>467</v>
      </c>
      <c r="B474" s="4" t="b">
        <f t="shared" si="60"/>
        <v>1</v>
      </c>
      <c r="C474" s="5" t="b">
        <f t="shared" si="56"/>
        <v>1</v>
      </c>
      <c r="D474">
        <f>IF(C474,VLOOKUP($A474,RawData!$A$2:$D$27422,2,1),"")</f>
        <v>469</v>
      </c>
      <c r="E474">
        <f>IF($C474,INDEX(RawData!$A$1:$D$27422,$D474,1),"")</f>
        <v>467</v>
      </c>
      <c r="F474">
        <f t="shared" si="57"/>
        <v>474</v>
      </c>
      <c r="G474" s="6">
        <f>IF($C474,INDEX(RawData!$A$1:$D$27422,$D474,3),"")</f>
        <v>3.125</v>
      </c>
      <c r="H474" s="6">
        <f>IF($C474,INDEX(RawData!$A$1:$D$27422,$D474,4),"")</f>
        <v>90.582425228911006</v>
      </c>
      <c r="I474" s="5" t="b">
        <f t="shared" si="58"/>
        <v>1</v>
      </c>
      <c r="J474" s="4">
        <f t="shared" si="61"/>
        <v>444</v>
      </c>
      <c r="K474" s="4">
        <f t="shared" si="62"/>
        <v>504</v>
      </c>
      <c r="L474" s="4">
        <f t="shared" ca="1" si="63"/>
        <v>90.390601752652486</v>
      </c>
    </row>
    <row r="475" spans="1:12" x14ac:dyDescent="0.2">
      <c r="A475">
        <f t="shared" si="59"/>
        <v>468</v>
      </c>
      <c r="B475" s="4" t="b">
        <f t="shared" si="60"/>
        <v>1</v>
      </c>
      <c r="C475" s="5" t="b">
        <f t="shared" si="56"/>
        <v>1</v>
      </c>
      <c r="D475">
        <f>IF(C475,VLOOKUP($A475,RawData!$A$2:$D$27422,2,1),"")</f>
        <v>470</v>
      </c>
      <c r="E475">
        <f>IF($C475,INDEX(RawData!$A$1:$D$27422,$D475,1),"")</f>
        <v>468</v>
      </c>
      <c r="F475">
        <f t="shared" si="57"/>
        <v>475</v>
      </c>
      <c r="G475" s="6">
        <f>IF($C475,INDEX(RawData!$A$1:$D$27422,$D475,3),"")</f>
        <v>3.125</v>
      </c>
      <c r="H475" s="6">
        <f>IF($C475,INDEX(RawData!$A$1:$D$27422,$D475,4),"")</f>
        <v>90.576932201567004</v>
      </c>
      <c r="I475" s="5" t="b">
        <f t="shared" si="58"/>
        <v>1</v>
      </c>
      <c r="J475" s="4">
        <f t="shared" si="61"/>
        <v>445</v>
      </c>
      <c r="K475" s="4">
        <f t="shared" si="62"/>
        <v>505</v>
      </c>
      <c r="L475" s="4">
        <f t="shared" ca="1" si="63"/>
        <v>90.388627992522089</v>
      </c>
    </row>
    <row r="476" spans="1:12" x14ac:dyDescent="0.2">
      <c r="A476">
        <f t="shared" si="59"/>
        <v>469</v>
      </c>
      <c r="B476" s="4" t="b">
        <f t="shared" si="60"/>
        <v>1</v>
      </c>
      <c r="C476" s="5" t="b">
        <f t="shared" si="56"/>
        <v>1</v>
      </c>
      <c r="D476">
        <f>IF(C476,VLOOKUP($A476,RawData!$A$2:$D$27422,2,1),"")</f>
        <v>471</v>
      </c>
      <c r="E476">
        <f>IF($C476,INDEX(RawData!$A$1:$D$27422,$D476,1),"")</f>
        <v>469</v>
      </c>
      <c r="F476">
        <f t="shared" si="57"/>
        <v>476</v>
      </c>
      <c r="G476" s="6">
        <f>IF($C476,INDEX(RawData!$A$1:$D$27422,$D476,3),"")</f>
        <v>3.125</v>
      </c>
      <c r="H476" s="6">
        <f>IF($C476,INDEX(RawData!$A$1:$D$27422,$D476,4),"")</f>
        <v>90.571439201566903</v>
      </c>
      <c r="I476" s="5" t="b">
        <f t="shared" si="58"/>
        <v>1</v>
      </c>
      <c r="J476" s="4">
        <f t="shared" si="61"/>
        <v>446</v>
      </c>
      <c r="K476" s="4">
        <f t="shared" si="62"/>
        <v>506</v>
      </c>
      <c r="L476" s="4">
        <f t="shared" ca="1" si="63"/>
        <v>90.386296497542872</v>
      </c>
    </row>
    <row r="477" spans="1:12" x14ac:dyDescent="0.2">
      <c r="A477">
        <f t="shared" si="59"/>
        <v>470</v>
      </c>
      <c r="B477" s="4" t="b">
        <f t="shared" si="60"/>
        <v>1</v>
      </c>
      <c r="C477" s="5" t="b">
        <f t="shared" si="56"/>
        <v>1</v>
      </c>
      <c r="D477">
        <f>IF(C477,VLOOKUP($A477,RawData!$A$2:$D$27422,2,1),"")</f>
        <v>472</v>
      </c>
      <c r="E477">
        <f>IF($C477,INDEX(RawData!$A$1:$D$27422,$D477,1),"")</f>
        <v>470</v>
      </c>
      <c r="F477">
        <f t="shared" si="57"/>
        <v>477</v>
      </c>
      <c r="G477" s="6">
        <f>IF($C477,INDEX(RawData!$A$1:$D$27422,$D477,3),"")</f>
        <v>3.125</v>
      </c>
      <c r="H477" s="6">
        <f>IF($C477,INDEX(RawData!$A$1:$D$27422,$D477,4),"")</f>
        <v>90.560603403133598</v>
      </c>
      <c r="I477" s="5" t="b">
        <f t="shared" si="58"/>
        <v>1</v>
      </c>
      <c r="J477" s="4">
        <f t="shared" si="61"/>
        <v>447</v>
      </c>
      <c r="K477" s="4">
        <f t="shared" si="62"/>
        <v>507</v>
      </c>
      <c r="L477" s="4">
        <f t="shared" ca="1" si="63"/>
        <v>90.383779963616291</v>
      </c>
    </row>
    <row r="478" spans="1:12" x14ac:dyDescent="0.2">
      <c r="A478">
        <f t="shared" si="59"/>
        <v>471</v>
      </c>
      <c r="B478" s="4" t="b">
        <f t="shared" si="60"/>
        <v>1</v>
      </c>
      <c r="C478" s="5" t="b">
        <f t="shared" si="56"/>
        <v>1</v>
      </c>
      <c r="D478">
        <f>IF(C478,VLOOKUP($A478,RawData!$A$2:$D$27422,2,1),"")</f>
        <v>473</v>
      </c>
      <c r="E478">
        <f>IF($C478,INDEX(RawData!$A$1:$D$27422,$D478,1),"")</f>
        <v>471</v>
      </c>
      <c r="F478">
        <f t="shared" si="57"/>
        <v>478</v>
      </c>
      <c r="G478" s="6">
        <f>IF($C478,INDEX(RawData!$A$1:$D$27422,$D478,3),"")</f>
        <v>3.125</v>
      </c>
      <c r="H478" s="6">
        <f>IF($C478,INDEX(RawData!$A$1:$D$27422,$D478,4),"")</f>
        <v>90.544273632044806</v>
      </c>
      <c r="I478" s="5" t="b">
        <f t="shared" si="58"/>
        <v>1</v>
      </c>
      <c r="J478" s="4">
        <f t="shared" si="61"/>
        <v>448</v>
      </c>
      <c r="K478" s="4">
        <f t="shared" si="62"/>
        <v>508</v>
      </c>
      <c r="L478" s="4">
        <f t="shared" ca="1" si="63"/>
        <v>90.380995744021192</v>
      </c>
    </row>
    <row r="479" spans="1:12" x14ac:dyDescent="0.2">
      <c r="A479">
        <f t="shared" si="59"/>
        <v>472</v>
      </c>
      <c r="B479" s="4" t="b">
        <f t="shared" si="60"/>
        <v>1</v>
      </c>
      <c r="C479" s="5" t="b">
        <f t="shared" si="56"/>
        <v>1</v>
      </c>
      <c r="D479">
        <f>IF(C479,VLOOKUP($A479,RawData!$A$2:$D$27422,2,1),"")</f>
        <v>474</v>
      </c>
      <c r="E479">
        <f>IF($C479,INDEX(RawData!$A$1:$D$27422,$D479,1),"")</f>
        <v>472</v>
      </c>
      <c r="F479">
        <f t="shared" si="57"/>
        <v>479</v>
      </c>
      <c r="G479" s="6">
        <f>IF($C479,INDEX(RawData!$A$1:$D$27422,$D479,3),"")</f>
        <v>3.125</v>
      </c>
      <c r="H479" s="6">
        <f>IF($C479,INDEX(RawData!$A$1:$D$27422,$D479,4),"")</f>
        <v>90.527794604700603</v>
      </c>
      <c r="I479" s="5" t="b">
        <f t="shared" si="58"/>
        <v>1</v>
      </c>
      <c r="J479" s="4">
        <f t="shared" si="61"/>
        <v>449</v>
      </c>
      <c r="K479" s="4">
        <f t="shared" si="62"/>
        <v>509</v>
      </c>
      <c r="L479" s="4">
        <f t="shared" ca="1" si="63"/>
        <v>90.377941360939957</v>
      </c>
    </row>
    <row r="480" spans="1:12" x14ac:dyDescent="0.2">
      <c r="A480">
        <f t="shared" si="59"/>
        <v>473</v>
      </c>
      <c r="B480" s="4" t="b">
        <f t="shared" si="60"/>
        <v>1</v>
      </c>
      <c r="C480" s="5" t="b">
        <f t="shared" si="56"/>
        <v>1</v>
      </c>
      <c r="D480">
        <f>IF(C480,VLOOKUP($A480,RawData!$A$2:$D$27422,2,1),"")</f>
        <v>475</v>
      </c>
      <c r="E480">
        <f>IF($C480,INDEX(RawData!$A$1:$D$27422,$D480,1),"")</f>
        <v>473</v>
      </c>
      <c r="F480">
        <f t="shared" si="57"/>
        <v>480</v>
      </c>
      <c r="G480" s="6">
        <f>IF($C480,INDEX(RawData!$A$1:$D$27422,$D480,3),"")</f>
        <v>3.125</v>
      </c>
      <c r="H480" s="6">
        <f>IF($C480,INDEX(RawData!$A$1:$D$27422,$D480,4),"")</f>
        <v>90.511314632045099</v>
      </c>
      <c r="I480" s="5" t="b">
        <f t="shared" si="58"/>
        <v>1</v>
      </c>
      <c r="J480" s="4">
        <f t="shared" si="61"/>
        <v>450</v>
      </c>
      <c r="K480" s="4">
        <f t="shared" si="62"/>
        <v>510</v>
      </c>
      <c r="L480" s="4">
        <f t="shared" ca="1" si="63"/>
        <v>90.374616829869481</v>
      </c>
    </row>
    <row r="481" spans="1:12" x14ac:dyDescent="0.2">
      <c r="A481">
        <f t="shared" si="59"/>
        <v>474</v>
      </c>
      <c r="B481" s="4" t="b">
        <f t="shared" si="60"/>
        <v>1</v>
      </c>
      <c r="C481" s="5" t="b">
        <f t="shared" si="56"/>
        <v>1</v>
      </c>
      <c r="D481">
        <f>IF(C481,VLOOKUP($A481,RawData!$A$2:$D$27422,2,1),"")</f>
        <v>476</v>
      </c>
      <c r="E481">
        <f>IF($C481,INDEX(RawData!$A$1:$D$27422,$D481,1),"")</f>
        <v>474</v>
      </c>
      <c r="F481">
        <f t="shared" si="57"/>
        <v>481</v>
      </c>
      <c r="G481" s="6">
        <f>IF($C481,INDEX(RawData!$A$1:$D$27422,$D481,3),"")</f>
        <v>3.125</v>
      </c>
      <c r="H481" s="6">
        <f>IF($C481,INDEX(RawData!$A$1:$D$27422,$D481,4),"")</f>
        <v>90.489492806267506</v>
      </c>
      <c r="I481" s="5" t="b">
        <f t="shared" si="58"/>
        <v>1</v>
      </c>
      <c r="J481" s="4">
        <f t="shared" si="61"/>
        <v>451</v>
      </c>
      <c r="K481" s="4">
        <f t="shared" si="62"/>
        <v>511</v>
      </c>
      <c r="L481" s="4">
        <f t="shared" ca="1" si="63"/>
        <v>90.371022151258018</v>
      </c>
    </row>
    <row r="482" spans="1:12" x14ac:dyDescent="0.2">
      <c r="A482">
        <f t="shared" si="59"/>
        <v>475</v>
      </c>
      <c r="B482" s="4" t="b">
        <f t="shared" si="60"/>
        <v>1</v>
      </c>
      <c r="C482" s="5" t="b">
        <f t="shared" si="56"/>
        <v>1</v>
      </c>
      <c r="D482">
        <f>IF(C482,VLOOKUP($A482,RawData!$A$2:$D$27422,2,1),"")</f>
        <v>477</v>
      </c>
      <c r="E482">
        <f>IF($C482,INDEX(RawData!$A$1:$D$27422,$D482,1),"")</f>
        <v>475</v>
      </c>
      <c r="F482">
        <f t="shared" si="57"/>
        <v>482</v>
      </c>
      <c r="G482" s="6">
        <f>IF($C482,INDEX(RawData!$A$1:$D$27422,$D482,3),"")</f>
        <v>3.125</v>
      </c>
      <c r="H482" s="6">
        <f>IF($C482,INDEX(RawData!$A$1:$D$27422,$D482,4),"")</f>
        <v>90.467519833612101</v>
      </c>
      <c r="I482" s="5" t="b">
        <f t="shared" si="58"/>
        <v>1</v>
      </c>
      <c r="J482" s="4">
        <f t="shared" si="61"/>
        <v>452</v>
      </c>
      <c r="K482" s="4">
        <f t="shared" si="62"/>
        <v>512</v>
      </c>
      <c r="L482" s="4">
        <f t="shared" ca="1" si="63"/>
        <v>90.367244896019955</v>
      </c>
    </row>
    <row r="483" spans="1:12" x14ac:dyDescent="0.2">
      <c r="A483">
        <f t="shared" si="59"/>
        <v>476</v>
      </c>
      <c r="B483" s="4" t="b">
        <f t="shared" si="60"/>
        <v>1</v>
      </c>
      <c r="C483" s="5" t="b">
        <f t="shared" si="56"/>
        <v>1</v>
      </c>
      <c r="D483">
        <f>IF(C483,VLOOKUP($A483,RawData!$A$2:$D$27422,2,1),"")</f>
        <v>478</v>
      </c>
      <c r="E483">
        <f>IF($C483,INDEX(RawData!$A$1:$D$27422,$D483,1),"")</f>
        <v>476</v>
      </c>
      <c r="F483">
        <f t="shared" si="57"/>
        <v>483</v>
      </c>
      <c r="G483" s="6">
        <f>IF($C483,INDEX(RawData!$A$1:$D$27422,$D483,3),"")</f>
        <v>3.125</v>
      </c>
      <c r="H483" s="6">
        <f>IF($C483,INDEX(RawData!$A$1:$D$27422,$D483,4),"")</f>
        <v>90.440204035178596</v>
      </c>
      <c r="I483" s="5" t="b">
        <f t="shared" si="58"/>
        <v>1</v>
      </c>
      <c r="J483" s="4">
        <f t="shared" si="61"/>
        <v>453</v>
      </c>
      <c r="K483" s="4">
        <f t="shared" si="62"/>
        <v>513</v>
      </c>
      <c r="L483" s="4">
        <f t="shared" ca="1" si="63"/>
        <v>90.363199939168226</v>
      </c>
    </row>
    <row r="484" spans="1:12" x14ac:dyDescent="0.2">
      <c r="A484">
        <f t="shared" si="59"/>
        <v>477</v>
      </c>
      <c r="B484" s="4" t="b">
        <f t="shared" si="60"/>
        <v>1</v>
      </c>
      <c r="C484" s="5" t="b">
        <f t="shared" si="56"/>
        <v>1</v>
      </c>
      <c r="D484">
        <f>IF(C484,VLOOKUP($A484,RawData!$A$2:$D$27422,2,1),"")</f>
        <v>479</v>
      </c>
      <c r="E484">
        <f>IF($C484,INDEX(RawData!$A$1:$D$27422,$D484,1),"")</f>
        <v>477</v>
      </c>
      <c r="F484">
        <f t="shared" si="57"/>
        <v>484</v>
      </c>
      <c r="G484" s="6">
        <f>IF($C484,INDEX(RawData!$A$1:$D$27422,$D484,3),"")</f>
        <v>3.125</v>
      </c>
      <c r="H484" s="6">
        <f>IF($C484,INDEX(RawData!$A$1:$D$27422,$D484,4),"")</f>
        <v>90.412738035177995</v>
      </c>
      <c r="I484" s="5" t="b">
        <f t="shared" si="58"/>
        <v>1</v>
      </c>
      <c r="J484" s="4">
        <f t="shared" si="61"/>
        <v>454</v>
      </c>
      <c r="K484" s="4">
        <f t="shared" si="62"/>
        <v>514</v>
      </c>
      <c r="L484" s="4">
        <f t="shared" ca="1" si="63"/>
        <v>90.358884834327256</v>
      </c>
    </row>
    <row r="485" spans="1:12" x14ac:dyDescent="0.2">
      <c r="A485">
        <f t="shared" si="59"/>
        <v>478</v>
      </c>
      <c r="B485" s="4" t="b">
        <f t="shared" si="60"/>
        <v>1</v>
      </c>
      <c r="C485" s="5" t="b">
        <f t="shared" si="56"/>
        <v>1</v>
      </c>
      <c r="D485">
        <f>IF(C485,VLOOKUP($A485,RawData!$A$2:$D$27422,2,1),"")</f>
        <v>480</v>
      </c>
      <c r="E485">
        <f>IF($C485,INDEX(RawData!$A$1:$D$27422,$D485,1),"")</f>
        <v>478</v>
      </c>
      <c r="F485">
        <f t="shared" si="57"/>
        <v>485</v>
      </c>
      <c r="G485" s="6">
        <f>IF($C485,INDEX(RawData!$A$1:$D$27422,$D485,3),"")</f>
        <v>3.125</v>
      </c>
      <c r="H485" s="6">
        <f>IF($C485,INDEX(RawData!$A$1:$D$27422,$D485,4),"")</f>
        <v>90.385272035179099</v>
      </c>
      <c r="I485" s="5" t="b">
        <f t="shared" si="58"/>
        <v>1</v>
      </c>
      <c r="J485" s="4">
        <f t="shared" si="61"/>
        <v>455</v>
      </c>
      <c r="K485" s="4">
        <f t="shared" si="62"/>
        <v>515</v>
      </c>
      <c r="L485" s="4">
        <f t="shared" ca="1" si="63"/>
        <v>90.354474755664427</v>
      </c>
    </row>
    <row r="486" spans="1:12" x14ac:dyDescent="0.2">
      <c r="A486">
        <f t="shared" si="59"/>
        <v>479</v>
      </c>
      <c r="B486" s="4" t="b">
        <f t="shared" si="60"/>
        <v>1</v>
      </c>
      <c r="C486" s="5" t="b">
        <f t="shared" si="56"/>
        <v>1</v>
      </c>
      <c r="D486">
        <f>IF(C486,VLOOKUP($A486,RawData!$A$2:$D$27422,2,1),"")</f>
        <v>481</v>
      </c>
      <c r="E486">
        <f>IF($C486,INDEX(RawData!$A$1:$D$27422,$D486,1),"")</f>
        <v>479</v>
      </c>
      <c r="F486">
        <f t="shared" si="57"/>
        <v>486</v>
      </c>
      <c r="G486" s="6">
        <f>IF($C486,INDEX(RawData!$A$1:$D$27422,$D486,3),"")</f>
        <v>3.125</v>
      </c>
      <c r="H486" s="6">
        <f>IF($C486,INDEX(RawData!$A$1:$D$27422,$D486,4),"")</f>
        <v>90.347120438312302</v>
      </c>
      <c r="I486" s="5" t="b">
        <f t="shared" si="58"/>
        <v>1</v>
      </c>
      <c r="J486" s="4">
        <f t="shared" si="61"/>
        <v>456</v>
      </c>
      <c r="K486" s="4">
        <f t="shared" si="62"/>
        <v>516</v>
      </c>
      <c r="L486" s="4">
        <f t="shared" ca="1" si="63"/>
        <v>90.349887025016542</v>
      </c>
    </row>
    <row r="487" spans="1:12" x14ac:dyDescent="0.2">
      <c r="A487">
        <f t="shared" si="59"/>
        <v>480</v>
      </c>
      <c r="B487" s="4" t="b">
        <f t="shared" si="60"/>
        <v>1</v>
      </c>
      <c r="C487" s="5" t="b">
        <f t="shared" si="56"/>
        <v>1</v>
      </c>
      <c r="D487">
        <f>IF(C487,VLOOKUP($A487,RawData!$A$2:$D$27422,2,1),"")</f>
        <v>482</v>
      </c>
      <c r="E487">
        <f>IF($C487,INDEX(RawData!$A$1:$D$27422,$D487,1),"")</f>
        <v>480</v>
      </c>
      <c r="F487">
        <f t="shared" si="57"/>
        <v>487</v>
      </c>
      <c r="G487" s="6">
        <f>IF($C487,INDEX(RawData!$A$1:$D$27422,$D487,3),"")</f>
        <v>3.125</v>
      </c>
      <c r="H487" s="6">
        <f>IF($C487,INDEX(RawData!$A$1:$D$27422,$D487,4),"")</f>
        <v>90.308668438313006</v>
      </c>
      <c r="I487" s="5" t="b">
        <f t="shared" si="58"/>
        <v>1</v>
      </c>
      <c r="J487" s="4">
        <f t="shared" si="61"/>
        <v>457</v>
      </c>
      <c r="K487" s="4">
        <f t="shared" si="62"/>
        <v>517</v>
      </c>
      <c r="L487" s="4">
        <f t="shared" ca="1" si="63"/>
        <v>90.345031608700154</v>
      </c>
    </row>
    <row r="488" spans="1:12" x14ac:dyDescent="0.2">
      <c r="A488">
        <f t="shared" si="59"/>
        <v>481</v>
      </c>
      <c r="B488" s="4" t="b">
        <f t="shared" si="60"/>
        <v>1</v>
      </c>
      <c r="C488" s="5" t="b">
        <f t="shared" si="56"/>
        <v>1</v>
      </c>
      <c r="D488">
        <f>IF(C488,VLOOKUP($A488,RawData!$A$2:$D$27422,2,1),"")</f>
        <v>483</v>
      </c>
      <c r="E488">
        <f>IF($C488,INDEX(RawData!$A$1:$D$27422,$D488,1),"")</f>
        <v>481</v>
      </c>
      <c r="F488">
        <f t="shared" si="57"/>
        <v>488</v>
      </c>
      <c r="G488" s="6">
        <f>IF($C488,INDEX(RawData!$A$1:$D$27422,$D488,3),"")</f>
        <v>3.125</v>
      </c>
      <c r="H488" s="6">
        <f>IF($C488,INDEX(RawData!$A$1:$D$27422,$D488,4),"")</f>
        <v>90.270216438312303</v>
      </c>
      <c r="I488" s="5" t="b">
        <f t="shared" si="58"/>
        <v>1</v>
      </c>
      <c r="J488" s="4">
        <f t="shared" si="61"/>
        <v>458</v>
      </c>
      <c r="K488" s="4">
        <f t="shared" si="62"/>
        <v>518</v>
      </c>
      <c r="L488" s="4">
        <f t="shared" ca="1" si="63"/>
        <v>90.339993631702356</v>
      </c>
    </row>
    <row r="489" spans="1:12" x14ac:dyDescent="0.2">
      <c r="A489">
        <f t="shared" si="59"/>
        <v>482</v>
      </c>
      <c r="B489" s="4" t="b">
        <f t="shared" si="60"/>
        <v>1</v>
      </c>
      <c r="C489" s="5" t="b">
        <f t="shared" si="56"/>
        <v>1</v>
      </c>
      <c r="D489">
        <f>IF(C489,VLOOKUP($A489,RawData!$A$2:$D$27422,2,1),"")</f>
        <v>484</v>
      </c>
      <c r="E489">
        <f>IF($C489,INDEX(RawData!$A$1:$D$27422,$D489,1),"")</f>
        <v>482</v>
      </c>
      <c r="F489">
        <f t="shared" si="57"/>
        <v>489</v>
      </c>
      <c r="G489" s="6">
        <f>IF($C489,INDEX(RawData!$A$1:$D$27422,$D489,3),"")</f>
        <v>3.125</v>
      </c>
      <c r="H489" s="6">
        <f>IF($C489,INDEX(RawData!$A$1:$D$27422,$D489,4),"")</f>
        <v>90.2317644383116</v>
      </c>
      <c r="I489" s="5" t="b">
        <f t="shared" si="58"/>
        <v>1</v>
      </c>
      <c r="J489" s="4">
        <f t="shared" si="61"/>
        <v>459</v>
      </c>
      <c r="K489" s="4">
        <f t="shared" si="62"/>
        <v>519</v>
      </c>
      <c r="L489" s="4">
        <f t="shared" ca="1" si="63"/>
        <v>90.334775540398709</v>
      </c>
    </row>
    <row r="490" spans="1:12" x14ac:dyDescent="0.2">
      <c r="A490">
        <f t="shared" si="59"/>
        <v>483</v>
      </c>
      <c r="B490" s="4" t="b">
        <f t="shared" si="60"/>
        <v>1</v>
      </c>
      <c r="C490" s="5" t="b">
        <f t="shared" si="56"/>
        <v>1</v>
      </c>
      <c r="D490">
        <f>IF(C490,VLOOKUP($A490,RawData!$A$2:$D$27422,2,1),"")</f>
        <v>485</v>
      </c>
      <c r="E490">
        <f>IF($C490,INDEX(RawData!$A$1:$D$27422,$D490,1),"")</f>
        <v>483</v>
      </c>
      <c r="F490">
        <f t="shared" si="57"/>
        <v>490</v>
      </c>
      <c r="G490" s="6">
        <f>IF($C490,INDEX(RawData!$A$1:$D$27422,$D490,3),"")</f>
        <v>3.125</v>
      </c>
      <c r="H490" s="6">
        <f>IF($C490,INDEX(RawData!$A$1:$D$27422,$D490,4),"")</f>
        <v>90.187969639879199</v>
      </c>
      <c r="I490" s="5" t="b">
        <f t="shared" si="58"/>
        <v>1</v>
      </c>
      <c r="J490" s="4">
        <f t="shared" si="61"/>
        <v>460</v>
      </c>
      <c r="K490" s="4">
        <f t="shared" si="62"/>
        <v>520</v>
      </c>
      <c r="L490" s="4">
        <f t="shared" ca="1" si="63"/>
        <v>90.329377350286123</v>
      </c>
    </row>
    <row r="491" spans="1:12" x14ac:dyDescent="0.2">
      <c r="A491">
        <f t="shared" si="59"/>
        <v>484</v>
      </c>
      <c r="B491" s="4" t="b">
        <f t="shared" si="60"/>
        <v>1</v>
      </c>
      <c r="C491" s="5" t="b">
        <f t="shared" si="56"/>
        <v>1</v>
      </c>
      <c r="D491">
        <f>IF(C491,VLOOKUP($A491,RawData!$A$2:$D$27422,2,1),"")</f>
        <v>486</v>
      </c>
      <c r="E491">
        <f>IF($C491,INDEX(RawData!$A$1:$D$27422,$D491,1),"")</f>
        <v>484</v>
      </c>
      <c r="F491">
        <f t="shared" si="57"/>
        <v>491</v>
      </c>
      <c r="G491" s="6">
        <f>IF($C491,INDEX(RawData!$A$1:$D$27422,$D491,3),"")</f>
        <v>3.125</v>
      </c>
      <c r="H491" s="6">
        <f>IF($C491,INDEX(RawData!$A$1:$D$27422,$D491,4),"")</f>
        <v>90.149366465655802</v>
      </c>
      <c r="I491" s="5" t="b">
        <f t="shared" si="58"/>
        <v>1</v>
      </c>
      <c r="J491" s="4">
        <f t="shared" si="61"/>
        <v>461</v>
      </c>
      <c r="K491" s="4">
        <f t="shared" si="62"/>
        <v>521</v>
      </c>
      <c r="L491" s="4">
        <f t="shared" ca="1" si="63"/>
        <v>90.323799061812892</v>
      </c>
    </row>
    <row r="492" spans="1:12" x14ac:dyDescent="0.2">
      <c r="A492">
        <f t="shared" si="59"/>
        <v>485</v>
      </c>
      <c r="B492" s="4" t="b">
        <f t="shared" si="60"/>
        <v>1</v>
      </c>
      <c r="C492" s="5" t="b">
        <f t="shared" si="56"/>
        <v>1</v>
      </c>
      <c r="D492">
        <f>IF(C492,VLOOKUP($A492,RawData!$A$2:$D$27422,2,1),"")</f>
        <v>487</v>
      </c>
      <c r="E492">
        <f>IF($C492,INDEX(RawData!$A$1:$D$27422,$D492,1),"")</f>
        <v>485</v>
      </c>
      <c r="F492">
        <f t="shared" si="57"/>
        <v>492</v>
      </c>
      <c r="G492" s="6">
        <f>IF($C492,INDEX(RawData!$A$1:$D$27422,$D492,3),"")</f>
        <v>3.125</v>
      </c>
      <c r="H492" s="6">
        <f>IF($C492,INDEX(RawData!$A$1:$D$27422,$D492,4),"")</f>
        <v>90.121601007834897</v>
      </c>
      <c r="I492" s="5" t="b">
        <f t="shared" si="58"/>
        <v>1</v>
      </c>
      <c r="J492" s="4">
        <f t="shared" si="61"/>
        <v>462</v>
      </c>
      <c r="K492" s="4">
        <f t="shared" si="62"/>
        <v>522</v>
      </c>
      <c r="L492" s="4">
        <f t="shared" ca="1" si="63"/>
        <v>90.318040659033869</v>
      </c>
    </row>
    <row r="493" spans="1:12" x14ac:dyDescent="0.2">
      <c r="A493">
        <f t="shared" si="59"/>
        <v>486</v>
      </c>
      <c r="B493" s="4" t="b">
        <f t="shared" si="60"/>
        <v>1</v>
      </c>
      <c r="C493" s="5" t="b">
        <f t="shared" si="56"/>
        <v>1</v>
      </c>
      <c r="D493">
        <f>IF(C493,VLOOKUP($A493,RawData!$A$2:$D$27422,2,1),"")</f>
        <v>488</v>
      </c>
      <c r="E493">
        <f>IF($C493,INDEX(RawData!$A$1:$D$27422,$D493,1),"")</f>
        <v>486</v>
      </c>
      <c r="F493">
        <f t="shared" si="57"/>
        <v>493</v>
      </c>
      <c r="G493" s="6">
        <f>IF($C493,INDEX(RawData!$A$1:$D$27422,$D493,3),"")</f>
        <v>3.125</v>
      </c>
      <c r="H493" s="6">
        <f>IF($C493,INDEX(RawData!$A$1:$D$27422,$D493,4),"")</f>
        <v>90.104820632044806</v>
      </c>
      <c r="I493" s="5" t="b">
        <f t="shared" si="58"/>
        <v>1</v>
      </c>
      <c r="J493" s="4">
        <f t="shared" si="61"/>
        <v>463</v>
      </c>
      <c r="K493" s="4">
        <f t="shared" si="62"/>
        <v>523</v>
      </c>
      <c r="L493" s="4">
        <f t="shared" ca="1" si="63"/>
        <v>90.312102157445878</v>
      </c>
    </row>
    <row r="494" spans="1:12" x14ac:dyDescent="0.2">
      <c r="A494">
        <f t="shared" si="59"/>
        <v>487</v>
      </c>
      <c r="B494" s="4" t="b">
        <f t="shared" si="60"/>
        <v>1</v>
      </c>
      <c r="C494" s="5" t="b">
        <f t="shared" si="56"/>
        <v>1</v>
      </c>
      <c r="D494">
        <f>IF(C494,VLOOKUP($A494,RawData!$A$2:$D$27422,2,1),"")</f>
        <v>489</v>
      </c>
      <c r="E494">
        <f>IF($C494,INDEX(RawData!$A$1:$D$27422,$D494,1),"")</f>
        <v>487</v>
      </c>
      <c r="F494">
        <f t="shared" si="57"/>
        <v>494</v>
      </c>
      <c r="G494" s="6">
        <f>IF($C494,INDEX(RawData!$A$1:$D$27422,$D494,3),"")</f>
        <v>3.125</v>
      </c>
      <c r="H494" s="6">
        <f>IF($C494,INDEX(RawData!$A$1:$D$27422,$D494,4),"")</f>
        <v>90.088341604700901</v>
      </c>
      <c r="I494" s="5" t="b">
        <f t="shared" si="58"/>
        <v>1</v>
      </c>
      <c r="J494" s="4">
        <f t="shared" si="61"/>
        <v>464</v>
      </c>
      <c r="K494" s="4">
        <f t="shared" si="62"/>
        <v>524</v>
      </c>
      <c r="L494" s="4">
        <f t="shared" ca="1" si="63"/>
        <v>90.305983557497271</v>
      </c>
    </row>
    <row r="495" spans="1:12" x14ac:dyDescent="0.2">
      <c r="A495">
        <f t="shared" si="59"/>
        <v>488</v>
      </c>
      <c r="B495" s="4" t="b">
        <f t="shared" si="60"/>
        <v>1</v>
      </c>
      <c r="C495" s="5" t="b">
        <f t="shared" si="56"/>
        <v>1</v>
      </c>
      <c r="D495">
        <f>IF(C495,VLOOKUP($A495,RawData!$A$2:$D$27422,2,1),"")</f>
        <v>490</v>
      </c>
      <c r="E495">
        <f>IF($C495,INDEX(RawData!$A$1:$D$27422,$D495,1),"")</f>
        <v>488</v>
      </c>
      <c r="F495">
        <f t="shared" si="57"/>
        <v>495</v>
      </c>
      <c r="G495" s="6">
        <f>IF($C495,INDEX(RawData!$A$1:$D$27422,$D495,3),"")</f>
        <v>3.125</v>
      </c>
      <c r="H495" s="6">
        <f>IF($C495,INDEX(RawData!$A$1:$D$27422,$D495,4),"")</f>
        <v>90.082547228911096</v>
      </c>
      <c r="I495" s="5" t="b">
        <f t="shared" si="58"/>
        <v>1</v>
      </c>
      <c r="J495" s="4">
        <f t="shared" si="61"/>
        <v>465</v>
      </c>
      <c r="K495" s="4">
        <f t="shared" si="62"/>
        <v>525</v>
      </c>
      <c r="L495" s="4">
        <f t="shared" ca="1" si="63"/>
        <v>90.299509669523701</v>
      </c>
    </row>
    <row r="496" spans="1:12" x14ac:dyDescent="0.2">
      <c r="A496">
        <f t="shared" si="59"/>
        <v>489</v>
      </c>
      <c r="B496" s="4" t="b">
        <f t="shared" si="60"/>
        <v>1</v>
      </c>
      <c r="C496" s="5" t="b">
        <f t="shared" si="56"/>
        <v>1</v>
      </c>
      <c r="D496">
        <f>IF(C496,VLOOKUP($A496,RawData!$A$2:$D$27422,2,1),"")</f>
        <v>491</v>
      </c>
      <c r="E496">
        <f>IF($C496,INDEX(RawData!$A$1:$D$27422,$D496,1),"")</f>
        <v>489</v>
      </c>
      <c r="F496">
        <f t="shared" si="57"/>
        <v>496</v>
      </c>
      <c r="G496" s="6">
        <f>IF($C496,INDEX(RawData!$A$1:$D$27422,$D496,3),"")</f>
        <v>3.125</v>
      </c>
      <c r="H496" s="6">
        <f>IF($C496,INDEX(RawData!$A$1:$D$27422,$D496,4),"")</f>
        <v>90.082397</v>
      </c>
      <c r="I496" s="5" t="b">
        <f t="shared" si="58"/>
        <v>1</v>
      </c>
      <c r="J496" s="4">
        <f t="shared" si="61"/>
        <v>466</v>
      </c>
      <c r="K496" s="4">
        <f t="shared" si="62"/>
        <v>526</v>
      </c>
      <c r="L496" s="4">
        <f t="shared" ca="1" si="63"/>
        <v>90.292763171240097</v>
      </c>
    </row>
    <row r="497" spans="1:12" x14ac:dyDescent="0.2">
      <c r="A497">
        <f t="shared" si="59"/>
        <v>490</v>
      </c>
      <c r="B497" s="4" t="b">
        <f t="shared" si="60"/>
        <v>1</v>
      </c>
      <c r="C497" s="5" t="b">
        <f t="shared" si="56"/>
        <v>1</v>
      </c>
      <c r="D497">
        <f>IF(C497,VLOOKUP($A497,RawData!$A$2:$D$27422,2,1),"")</f>
        <v>492</v>
      </c>
      <c r="E497">
        <f>IF($C497,INDEX(RawData!$A$1:$D$27422,$D497,1),"")</f>
        <v>490</v>
      </c>
      <c r="F497">
        <f t="shared" si="57"/>
        <v>497</v>
      </c>
      <c r="G497" s="6">
        <f>IF($C497,INDEX(RawData!$A$1:$D$27422,$D497,3),"")</f>
        <v>3.125</v>
      </c>
      <c r="H497" s="6">
        <f>IF($C497,INDEX(RawData!$A$1:$D$27422,$D497,4),"")</f>
        <v>90.082397</v>
      </c>
      <c r="I497" s="5" t="b">
        <f t="shared" si="58"/>
        <v>1</v>
      </c>
      <c r="J497" s="4">
        <f t="shared" si="61"/>
        <v>467</v>
      </c>
      <c r="K497" s="4">
        <f t="shared" si="62"/>
        <v>527</v>
      </c>
      <c r="L497" s="4">
        <f t="shared" ca="1" si="63"/>
        <v>90.286096872853761</v>
      </c>
    </row>
    <row r="498" spans="1:12" x14ac:dyDescent="0.2">
      <c r="A498">
        <f t="shared" si="59"/>
        <v>491</v>
      </c>
      <c r="B498" s="4" t="b">
        <f t="shared" si="60"/>
        <v>1</v>
      </c>
      <c r="C498" s="5" t="b">
        <f t="shared" si="56"/>
        <v>1</v>
      </c>
      <c r="D498">
        <f>IF(C498,VLOOKUP($A498,RawData!$A$2:$D$27422,2,1),"")</f>
        <v>493</v>
      </c>
      <c r="E498">
        <f>IF($C498,INDEX(RawData!$A$1:$D$27422,$D498,1),"")</f>
        <v>491</v>
      </c>
      <c r="F498">
        <f t="shared" si="57"/>
        <v>498</v>
      </c>
      <c r="G498" s="6">
        <f>IF($C498,INDEX(RawData!$A$1:$D$27422,$D498,3),"")</f>
        <v>3.125</v>
      </c>
      <c r="H498" s="6">
        <f>IF($C498,INDEX(RawData!$A$1:$D$27422,$D498,4),"")</f>
        <v>90.082397</v>
      </c>
      <c r="I498" s="5" t="b">
        <f t="shared" si="58"/>
        <v>1</v>
      </c>
      <c r="J498" s="4">
        <f t="shared" si="61"/>
        <v>468</v>
      </c>
      <c r="K498" s="4">
        <f t="shared" si="62"/>
        <v>528</v>
      </c>
      <c r="L498" s="4">
        <f t="shared" ca="1" si="63"/>
        <v>90.279783384226405</v>
      </c>
    </row>
    <row r="499" spans="1:12" x14ac:dyDescent="0.2">
      <c r="A499">
        <f t="shared" si="59"/>
        <v>492</v>
      </c>
      <c r="B499" s="4" t="b">
        <f t="shared" si="60"/>
        <v>1</v>
      </c>
      <c r="C499" s="5" t="b">
        <f t="shared" si="56"/>
        <v>1</v>
      </c>
      <c r="D499">
        <f>IF(C499,VLOOKUP($A499,RawData!$A$2:$D$27422,2,1),"")</f>
        <v>494</v>
      </c>
      <c r="E499">
        <f>IF($C499,INDEX(RawData!$A$1:$D$27422,$D499,1),"")</f>
        <v>492</v>
      </c>
      <c r="F499">
        <f t="shared" si="57"/>
        <v>499</v>
      </c>
      <c r="G499" s="6">
        <f>IF($C499,INDEX(RawData!$A$1:$D$27422,$D499,3),"")</f>
        <v>3.125</v>
      </c>
      <c r="H499" s="6">
        <f>IF($C499,INDEX(RawData!$A$1:$D$27422,$D499,4),"")</f>
        <v>90.087740771088903</v>
      </c>
      <c r="I499" s="5" t="b">
        <f t="shared" si="58"/>
        <v>1</v>
      </c>
      <c r="J499" s="4">
        <f t="shared" si="61"/>
        <v>469</v>
      </c>
      <c r="K499" s="4">
        <f t="shared" si="62"/>
        <v>529</v>
      </c>
      <c r="L499" s="4">
        <f t="shared" ca="1" si="63"/>
        <v>90.273742521406021</v>
      </c>
    </row>
    <row r="500" spans="1:12" x14ac:dyDescent="0.2">
      <c r="A500">
        <f t="shared" si="59"/>
        <v>493</v>
      </c>
      <c r="B500" s="4" t="b">
        <f t="shared" si="60"/>
        <v>1</v>
      </c>
      <c r="C500" s="5" t="b">
        <f t="shared" si="56"/>
        <v>1</v>
      </c>
      <c r="D500">
        <f>IF(C500,VLOOKUP($A500,RawData!$A$2:$D$27422,2,1),"")</f>
        <v>495</v>
      </c>
      <c r="E500">
        <f>IF($C500,INDEX(RawData!$A$1:$D$27422,$D500,1),"")</f>
        <v>493</v>
      </c>
      <c r="F500">
        <f t="shared" si="57"/>
        <v>500</v>
      </c>
      <c r="G500" s="6">
        <f>IF($C500,INDEX(RawData!$A$1:$D$27422,$D500,3),"")</f>
        <v>3.125</v>
      </c>
      <c r="H500" s="6">
        <f>IF($C500,INDEX(RawData!$A$1:$D$27422,$D500,4),"")</f>
        <v>90.093233798433104</v>
      </c>
      <c r="I500" s="5" t="b">
        <f t="shared" si="58"/>
        <v>1</v>
      </c>
      <c r="J500" s="4">
        <f t="shared" si="61"/>
        <v>470</v>
      </c>
      <c r="K500" s="4">
        <f t="shared" si="62"/>
        <v>530</v>
      </c>
      <c r="L500" s="4">
        <f t="shared" ca="1" si="63"/>
        <v>90.268322169958267</v>
      </c>
    </row>
    <row r="501" spans="1:12" x14ac:dyDescent="0.2">
      <c r="A501">
        <f t="shared" si="59"/>
        <v>494</v>
      </c>
      <c r="B501" s="4" t="b">
        <f t="shared" si="60"/>
        <v>1</v>
      </c>
      <c r="C501" s="5" t="b">
        <f t="shared" si="56"/>
        <v>1</v>
      </c>
      <c r="D501">
        <f>IF(C501,VLOOKUP($A501,RawData!$A$2:$D$27422,2,1),"")</f>
        <v>496</v>
      </c>
      <c r="E501">
        <f>IF($C501,INDEX(RawData!$A$1:$D$27422,$D501,1),"")</f>
        <v>494</v>
      </c>
      <c r="F501">
        <f t="shared" si="57"/>
        <v>501</v>
      </c>
      <c r="G501" s="6">
        <f>IF($C501,INDEX(RawData!$A$1:$D$27422,$D501,3),"")</f>
        <v>3.125</v>
      </c>
      <c r="H501" s="6">
        <f>IF($C501,INDEX(RawData!$A$1:$D$27422,$D501,4),"")</f>
        <v>90.093384</v>
      </c>
      <c r="I501" s="5" t="b">
        <f t="shared" si="58"/>
        <v>1</v>
      </c>
      <c r="J501" s="4">
        <f t="shared" si="61"/>
        <v>471</v>
      </c>
      <c r="K501" s="4">
        <f t="shared" si="62"/>
        <v>531</v>
      </c>
      <c r="L501" s="4">
        <f t="shared" ca="1" si="63"/>
        <v>90.263619766025826</v>
      </c>
    </row>
    <row r="502" spans="1:12" x14ac:dyDescent="0.2">
      <c r="A502">
        <f t="shared" si="59"/>
        <v>495</v>
      </c>
      <c r="B502" s="4" t="b">
        <f t="shared" si="60"/>
        <v>1</v>
      </c>
      <c r="C502" s="5" t="b">
        <f t="shared" si="56"/>
        <v>1</v>
      </c>
      <c r="D502">
        <f>IF(C502,VLOOKUP($A502,RawData!$A$2:$D$27422,2,1),"")</f>
        <v>497</v>
      </c>
      <c r="E502">
        <f>IF($C502,INDEX(RawData!$A$1:$D$27422,$D502,1),"")</f>
        <v>495</v>
      </c>
      <c r="F502">
        <f t="shared" si="57"/>
        <v>502</v>
      </c>
      <c r="G502" s="6">
        <f>IF($C502,INDEX(RawData!$A$1:$D$27422,$D502,3),"")</f>
        <v>3.125</v>
      </c>
      <c r="H502" s="6">
        <f>IF($C502,INDEX(RawData!$A$1:$D$27422,$D502,4),"")</f>
        <v>90.093384</v>
      </c>
      <c r="I502" s="5" t="b">
        <f t="shared" si="58"/>
        <v>1</v>
      </c>
      <c r="J502" s="4">
        <f t="shared" si="61"/>
        <v>472</v>
      </c>
      <c r="K502" s="4">
        <f t="shared" si="62"/>
        <v>532</v>
      </c>
      <c r="L502" s="4">
        <f t="shared" ca="1" si="63"/>
        <v>90.25946259821032</v>
      </c>
    </row>
    <row r="503" spans="1:12" x14ac:dyDescent="0.2">
      <c r="A503">
        <f t="shared" si="59"/>
        <v>496</v>
      </c>
      <c r="B503" s="4" t="b">
        <f t="shared" si="60"/>
        <v>1</v>
      </c>
      <c r="C503" s="5" t="b">
        <f t="shared" si="56"/>
        <v>1</v>
      </c>
      <c r="D503">
        <f>IF(C503,VLOOKUP($A503,RawData!$A$2:$D$27422,2,1),"")</f>
        <v>498</v>
      </c>
      <c r="E503">
        <f>IF($C503,INDEX(RawData!$A$1:$D$27422,$D503,1),"")</f>
        <v>496</v>
      </c>
      <c r="F503">
        <f t="shared" si="57"/>
        <v>503</v>
      </c>
      <c r="G503" s="6">
        <f>IF($C503,INDEX(RawData!$A$1:$D$27422,$D503,3),"")</f>
        <v>3.125</v>
      </c>
      <c r="H503" s="6">
        <f>IF($C503,INDEX(RawData!$A$1:$D$27422,$D503,4),"")</f>
        <v>90.098726798433205</v>
      </c>
      <c r="I503" s="5" t="b">
        <f t="shared" si="58"/>
        <v>1</v>
      </c>
      <c r="J503" s="4">
        <f t="shared" si="61"/>
        <v>473</v>
      </c>
      <c r="K503" s="4">
        <f t="shared" si="62"/>
        <v>533</v>
      </c>
      <c r="L503" s="4">
        <f t="shared" ca="1" si="63"/>
        <v>90.255758155010653</v>
      </c>
    </row>
    <row r="504" spans="1:12" x14ac:dyDescent="0.2">
      <c r="A504">
        <f t="shared" si="59"/>
        <v>497</v>
      </c>
      <c r="B504" s="4" t="b">
        <f t="shared" si="60"/>
        <v>1</v>
      </c>
      <c r="C504" s="5" t="b">
        <f t="shared" si="56"/>
        <v>1</v>
      </c>
      <c r="D504">
        <f>IF(C504,VLOOKUP($A504,RawData!$A$2:$D$27422,2,1),"")</f>
        <v>499</v>
      </c>
      <c r="E504">
        <f>IF($C504,INDEX(RawData!$A$1:$D$27422,$D504,1),"")</f>
        <v>497</v>
      </c>
      <c r="F504">
        <f t="shared" si="57"/>
        <v>504</v>
      </c>
      <c r="G504" s="6">
        <f>IF($C504,INDEX(RawData!$A$1:$D$27422,$D504,3),"")</f>
        <v>3.125</v>
      </c>
      <c r="H504" s="6">
        <f>IF($C504,INDEX(RawData!$A$1:$D$27422,$D504,4),"")</f>
        <v>90.098877000000002</v>
      </c>
      <c r="I504" s="5" t="b">
        <f t="shared" si="58"/>
        <v>1</v>
      </c>
      <c r="J504" s="4">
        <f t="shared" si="61"/>
        <v>474</v>
      </c>
      <c r="K504" s="4">
        <f t="shared" si="62"/>
        <v>534</v>
      </c>
      <c r="L504" s="4">
        <f t="shared" ca="1" si="63"/>
        <v>90.252591560965669</v>
      </c>
    </row>
    <row r="505" spans="1:12" x14ac:dyDescent="0.2">
      <c r="A505">
        <f t="shared" si="59"/>
        <v>498</v>
      </c>
      <c r="B505" s="4" t="b">
        <f t="shared" si="60"/>
        <v>1</v>
      </c>
      <c r="C505" s="5" t="b">
        <f t="shared" si="56"/>
        <v>1</v>
      </c>
      <c r="D505">
        <f>IF(C505,VLOOKUP($A505,RawData!$A$2:$D$27422,2,1),"")</f>
        <v>500</v>
      </c>
      <c r="E505">
        <f>IF($C505,INDEX(RawData!$A$1:$D$27422,$D505,1),"")</f>
        <v>498</v>
      </c>
      <c r="F505">
        <f t="shared" si="57"/>
        <v>505</v>
      </c>
      <c r="G505" s="6">
        <f>IF($C505,INDEX(RawData!$A$1:$D$27422,$D505,3),"")</f>
        <v>3.125</v>
      </c>
      <c r="H505" s="6">
        <f>IF($C505,INDEX(RawData!$A$1:$D$27422,$D505,4),"")</f>
        <v>90.104219798433107</v>
      </c>
      <c r="I505" s="5" t="b">
        <f t="shared" si="58"/>
        <v>1</v>
      </c>
      <c r="J505" s="4">
        <f t="shared" si="61"/>
        <v>475</v>
      </c>
      <c r="K505" s="4">
        <f t="shared" si="62"/>
        <v>535</v>
      </c>
      <c r="L505" s="4">
        <f t="shared" ca="1" si="63"/>
        <v>90.249790104676947</v>
      </c>
    </row>
    <row r="506" spans="1:12" x14ac:dyDescent="0.2">
      <c r="A506">
        <f t="shared" si="59"/>
        <v>499</v>
      </c>
      <c r="B506" s="4" t="b">
        <f t="shared" si="60"/>
        <v>1</v>
      </c>
      <c r="C506" s="5" t="b">
        <f t="shared" si="56"/>
        <v>1</v>
      </c>
      <c r="D506">
        <f>IF(C506,VLOOKUP($A506,RawData!$A$2:$D$27422,2,1),"")</f>
        <v>501</v>
      </c>
      <c r="E506">
        <f>IF($C506,INDEX(RawData!$A$1:$D$27422,$D506,1),"")</f>
        <v>499</v>
      </c>
      <c r="F506">
        <f t="shared" si="57"/>
        <v>506</v>
      </c>
      <c r="G506" s="6">
        <f>IF($C506,INDEX(RawData!$A$1:$D$27422,$D506,3),"")</f>
        <v>3.125</v>
      </c>
      <c r="H506" s="6">
        <f>IF($C506,INDEX(RawData!$A$1:$D$27422,$D506,4),"")</f>
        <v>90.104370000000003</v>
      </c>
      <c r="I506" s="5" t="b">
        <f t="shared" si="58"/>
        <v>1</v>
      </c>
      <c r="J506" s="4">
        <f t="shared" si="61"/>
        <v>476</v>
      </c>
      <c r="K506" s="4">
        <f t="shared" si="62"/>
        <v>536</v>
      </c>
      <c r="L506" s="4">
        <f t="shared" ca="1" si="63"/>
        <v>90.247261274643407</v>
      </c>
    </row>
    <row r="507" spans="1:12" x14ac:dyDescent="0.2">
      <c r="A507">
        <f t="shared" si="59"/>
        <v>500</v>
      </c>
      <c r="B507" s="4" t="b">
        <f t="shared" si="60"/>
        <v>1</v>
      </c>
      <c r="C507" s="5" t="b">
        <f t="shared" si="56"/>
        <v>1</v>
      </c>
      <c r="D507">
        <f>IF(C507,VLOOKUP($A507,RawData!$A$2:$D$27422,2,1),"")</f>
        <v>502</v>
      </c>
      <c r="E507">
        <f>IF($C507,INDEX(RawData!$A$1:$D$27422,$D507,1),"")</f>
        <v>500</v>
      </c>
      <c r="F507">
        <f t="shared" si="57"/>
        <v>507</v>
      </c>
      <c r="G507" s="6">
        <f>IF($C507,INDEX(RawData!$A$1:$D$27422,$D507,3),"")</f>
        <v>3.125</v>
      </c>
      <c r="H507" s="6">
        <f>IF($C507,INDEX(RawData!$A$1:$D$27422,$D507,4),"")</f>
        <v>90.109712798433094</v>
      </c>
      <c r="I507" s="5" t="b">
        <f t="shared" si="58"/>
        <v>1</v>
      </c>
      <c r="J507" s="4">
        <f t="shared" si="61"/>
        <v>477</v>
      </c>
      <c r="K507" s="4">
        <f t="shared" si="62"/>
        <v>537</v>
      </c>
      <c r="L507" s="4">
        <f t="shared" ca="1" si="63"/>
        <v>90.245090179458728</v>
      </c>
    </row>
    <row r="508" spans="1:12" x14ac:dyDescent="0.2">
      <c r="A508">
        <f t="shared" si="59"/>
        <v>501</v>
      </c>
      <c r="B508" s="4" t="b">
        <f t="shared" si="60"/>
        <v>1</v>
      </c>
      <c r="C508" s="5" t="b">
        <f t="shared" si="56"/>
        <v>1</v>
      </c>
      <c r="D508">
        <f>IF(C508,VLOOKUP($A508,RawData!$A$2:$D$27422,2,1),"")</f>
        <v>503</v>
      </c>
      <c r="E508">
        <f>IF($C508,INDEX(RawData!$A$1:$D$27422,$D508,1),"")</f>
        <v>501</v>
      </c>
      <c r="F508">
        <f t="shared" si="57"/>
        <v>508</v>
      </c>
      <c r="G508" s="6">
        <f>IF($C508,INDEX(RawData!$A$1:$D$27422,$D508,3),"")</f>
        <v>3.125</v>
      </c>
      <c r="H508" s="6">
        <f>IF($C508,INDEX(RawData!$A$1:$D$27422,$D508,4),"")</f>
        <v>90.109863000000004</v>
      </c>
      <c r="I508" s="5" t="b">
        <f t="shared" si="58"/>
        <v>1</v>
      </c>
      <c r="J508" s="4">
        <f t="shared" si="61"/>
        <v>478</v>
      </c>
      <c r="K508" s="4">
        <f t="shared" si="62"/>
        <v>538</v>
      </c>
      <c r="L508" s="4">
        <f t="shared" ca="1" si="63"/>
        <v>90.243366883800064</v>
      </c>
    </row>
    <row r="509" spans="1:12" x14ac:dyDescent="0.2">
      <c r="A509">
        <f t="shared" si="59"/>
        <v>502</v>
      </c>
      <c r="B509" s="4" t="b">
        <f t="shared" si="60"/>
        <v>1</v>
      </c>
      <c r="C509" s="5" t="b">
        <f t="shared" si="56"/>
        <v>1</v>
      </c>
      <c r="D509">
        <f>IF(C509,VLOOKUP($A509,RawData!$A$2:$D$27422,2,1),"")</f>
        <v>504</v>
      </c>
      <c r="E509">
        <f>IF($C509,INDEX(RawData!$A$1:$D$27422,$D509,1),"")</f>
        <v>502</v>
      </c>
      <c r="F509">
        <f t="shared" si="57"/>
        <v>509</v>
      </c>
      <c r="G509" s="6">
        <f>IF($C509,INDEX(RawData!$A$1:$D$27422,$D509,3),"")</f>
        <v>3.125</v>
      </c>
      <c r="H509" s="6">
        <f>IF($C509,INDEX(RawData!$A$1:$D$27422,$D509,4),"")</f>
        <v>90.115205798433095</v>
      </c>
      <c r="I509" s="5" t="b">
        <f t="shared" si="58"/>
        <v>1</v>
      </c>
      <c r="J509" s="4">
        <f t="shared" si="61"/>
        <v>479</v>
      </c>
      <c r="K509" s="4">
        <f t="shared" si="62"/>
        <v>539</v>
      </c>
      <c r="L509" s="4">
        <f t="shared" ca="1" si="63"/>
        <v>90.242181437296026</v>
      </c>
    </row>
    <row r="510" spans="1:12" x14ac:dyDescent="0.2">
      <c r="A510">
        <f t="shared" si="59"/>
        <v>503</v>
      </c>
      <c r="B510" s="4" t="b">
        <f t="shared" si="60"/>
        <v>1</v>
      </c>
      <c r="C510" s="5" t="b">
        <f t="shared" si="56"/>
        <v>1</v>
      </c>
      <c r="D510">
        <f>IF(C510,VLOOKUP($A510,RawData!$A$2:$D$27422,2,1),"")</f>
        <v>505</v>
      </c>
      <c r="E510">
        <f>IF($C510,INDEX(RawData!$A$1:$D$27422,$D510,1),"")</f>
        <v>503</v>
      </c>
      <c r="F510">
        <f t="shared" si="57"/>
        <v>510</v>
      </c>
      <c r="G510" s="6">
        <f>IF($C510,INDEX(RawData!$A$1:$D$27422,$D510,3),"")</f>
        <v>3.125</v>
      </c>
      <c r="H510" s="6">
        <f>IF($C510,INDEX(RawData!$A$1:$D$27422,$D510,4),"")</f>
        <v>90.120699771088994</v>
      </c>
      <c r="I510" s="5" t="b">
        <f t="shared" si="58"/>
        <v>1</v>
      </c>
      <c r="J510" s="4">
        <f t="shared" si="61"/>
        <v>480</v>
      </c>
      <c r="K510" s="4">
        <f t="shared" si="62"/>
        <v>540</v>
      </c>
      <c r="L510" s="4">
        <f t="shared" ca="1" si="63"/>
        <v>90.241623889127013</v>
      </c>
    </row>
    <row r="511" spans="1:12" x14ac:dyDescent="0.2">
      <c r="A511">
        <f t="shared" si="59"/>
        <v>504</v>
      </c>
      <c r="B511" s="4" t="b">
        <f t="shared" si="60"/>
        <v>1</v>
      </c>
      <c r="C511" s="5" t="b">
        <f t="shared" si="56"/>
        <v>1</v>
      </c>
      <c r="D511">
        <f>IF(C511,VLOOKUP($A511,RawData!$A$2:$D$27422,2,1),"")</f>
        <v>506</v>
      </c>
      <c r="E511">
        <f>IF($C511,INDEX(RawData!$A$1:$D$27422,$D511,1),"")</f>
        <v>504</v>
      </c>
      <c r="F511">
        <f t="shared" si="57"/>
        <v>511</v>
      </c>
      <c r="G511" s="6">
        <f>IF($C511,INDEX(RawData!$A$1:$D$27422,$D511,3),"")</f>
        <v>3.125</v>
      </c>
      <c r="H511" s="6">
        <f>IF($C511,INDEX(RawData!$A$1:$D$27422,$D511,4),"")</f>
        <v>90.126192798432996</v>
      </c>
      <c r="I511" s="5" t="b">
        <f t="shared" si="58"/>
        <v>1</v>
      </c>
      <c r="J511" s="4">
        <f t="shared" si="61"/>
        <v>481</v>
      </c>
      <c r="K511" s="4">
        <f t="shared" si="62"/>
        <v>541</v>
      </c>
      <c r="L511" s="4">
        <f t="shared" ca="1" si="63"/>
        <v>90.241609114754141</v>
      </c>
    </row>
    <row r="512" spans="1:12" x14ac:dyDescent="0.2">
      <c r="A512">
        <f t="shared" si="59"/>
        <v>505</v>
      </c>
      <c r="B512" s="4" t="b">
        <f t="shared" si="60"/>
        <v>1</v>
      </c>
      <c r="C512" s="5" t="b">
        <f t="shared" si="56"/>
        <v>1</v>
      </c>
      <c r="D512">
        <f>IF(C512,VLOOKUP($A512,RawData!$A$2:$D$27422,2,1),"")</f>
        <v>507</v>
      </c>
      <c r="E512">
        <f>IF($C512,INDEX(RawData!$A$1:$D$27422,$D512,1),"")</f>
        <v>505</v>
      </c>
      <c r="F512">
        <f t="shared" si="57"/>
        <v>512</v>
      </c>
      <c r="G512" s="6">
        <f>IF($C512,INDEX(RawData!$A$1:$D$27422,$D512,3),"")</f>
        <v>3.125</v>
      </c>
      <c r="H512" s="6">
        <f>IF($C512,INDEX(RawData!$A$1:$D$27422,$D512,4),"")</f>
        <v>90.137028596866202</v>
      </c>
      <c r="I512" s="5" t="b">
        <f t="shared" si="58"/>
        <v>1</v>
      </c>
      <c r="J512" s="4">
        <f t="shared" si="61"/>
        <v>482</v>
      </c>
      <c r="K512" s="4">
        <f t="shared" si="62"/>
        <v>542</v>
      </c>
      <c r="L512" s="4">
        <f t="shared" ca="1" si="63"/>
        <v>90.242222238716209</v>
      </c>
    </row>
    <row r="513" spans="1:12" x14ac:dyDescent="0.2">
      <c r="A513">
        <f t="shared" si="59"/>
        <v>506</v>
      </c>
      <c r="B513" s="4" t="b">
        <f t="shared" si="60"/>
        <v>1</v>
      </c>
      <c r="C513" s="5" t="b">
        <f t="shared" si="56"/>
        <v>1</v>
      </c>
      <c r="D513">
        <f>IF(C513,VLOOKUP($A513,RawData!$A$2:$D$27422,2,1),"")</f>
        <v>508</v>
      </c>
      <c r="E513">
        <f>IF($C513,INDEX(RawData!$A$1:$D$27422,$D513,1),"")</f>
        <v>506</v>
      </c>
      <c r="F513">
        <f t="shared" si="57"/>
        <v>513</v>
      </c>
      <c r="G513" s="6">
        <f>IF($C513,INDEX(RawData!$A$1:$D$27422,$D513,3),"")</f>
        <v>3.125</v>
      </c>
      <c r="H513" s="6">
        <f>IF($C513,INDEX(RawData!$A$1:$D$27422,$D513,4),"")</f>
        <v>90.142671798433</v>
      </c>
      <c r="I513" s="5" t="b">
        <f t="shared" si="58"/>
        <v>1</v>
      </c>
      <c r="J513" s="4">
        <f t="shared" si="61"/>
        <v>483</v>
      </c>
      <c r="K513" s="4">
        <f t="shared" si="62"/>
        <v>543</v>
      </c>
      <c r="L513" s="4">
        <f t="shared" ca="1" si="63"/>
        <v>90.243553310193604</v>
      </c>
    </row>
    <row r="514" spans="1:12" x14ac:dyDescent="0.2">
      <c r="A514">
        <f t="shared" si="59"/>
        <v>507</v>
      </c>
      <c r="B514" s="4" t="b">
        <f t="shared" si="60"/>
        <v>1</v>
      </c>
      <c r="C514" s="5" t="b">
        <f t="shared" si="56"/>
        <v>1</v>
      </c>
      <c r="D514">
        <f>IF(C514,VLOOKUP($A514,RawData!$A$2:$D$27422,2,1),"")</f>
        <v>509</v>
      </c>
      <c r="E514">
        <f>IF($C514,INDEX(RawData!$A$1:$D$27422,$D514,1),"")</f>
        <v>507</v>
      </c>
      <c r="F514">
        <f t="shared" si="57"/>
        <v>514</v>
      </c>
      <c r="G514" s="6">
        <f>IF($C514,INDEX(RawData!$A$1:$D$27422,$D514,3),"")</f>
        <v>3.125</v>
      </c>
      <c r="H514" s="6">
        <f>IF($C514,INDEX(RawData!$A$1:$D$27422,$D514,4),"")</f>
        <v>90.1481647984331</v>
      </c>
      <c r="I514" s="5" t="b">
        <f t="shared" si="58"/>
        <v>1</v>
      </c>
      <c r="J514" s="4">
        <f t="shared" si="61"/>
        <v>484</v>
      </c>
      <c r="K514" s="4">
        <f t="shared" si="62"/>
        <v>544</v>
      </c>
      <c r="L514" s="4">
        <f t="shared" ca="1" si="63"/>
        <v>90.24560480745221</v>
      </c>
    </row>
    <row r="515" spans="1:12" x14ac:dyDescent="0.2">
      <c r="A515">
        <f t="shared" si="59"/>
        <v>508</v>
      </c>
      <c r="B515" s="4" t="b">
        <f t="shared" si="60"/>
        <v>1</v>
      </c>
      <c r="C515" s="5" t="b">
        <f t="shared" si="56"/>
        <v>1</v>
      </c>
      <c r="D515">
        <f>IF(C515,VLOOKUP($A515,RawData!$A$2:$D$27422,2,1),"")</f>
        <v>510</v>
      </c>
      <c r="E515">
        <f>IF($C515,INDEX(RawData!$A$1:$D$27422,$D515,1),"")</f>
        <v>508</v>
      </c>
      <c r="F515">
        <f t="shared" si="57"/>
        <v>515</v>
      </c>
      <c r="G515" s="6">
        <f>IF($C515,INDEX(RawData!$A$1:$D$27422,$D515,3),"")</f>
        <v>3.125</v>
      </c>
      <c r="H515" s="6">
        <f>IF($C515,INDEX(RawData!$A$1:$D$27422,$D515,4),"")</f>
        <v>90.164344367955493</v>
      </c>
      <c r="I515" s="5" t="b">
        <f t="shared" si="58"/>
        <v>1</v>
      </c>
      <c r="J515" s="4">
        <f t="shared" si="61"/>
        <v>485</v>
      </c>
      <c r="K515" s="4">
        <f t="shared" si="62"/>
        <v>545</v>
      </c>
      <c r="L515" s="4">
        <f t="shared" ca="1" si="63"/>
        <v>90.248464317799943</v>
      </c>
    </row>
    <row r="516" spans="1:12" x14ac:dyDescent="0.2">
      <c r="A516">
        <f t="shared" si="59"/>
        <v>509</v>
      </c>
      <c r="B516" s="4" t="b">
        <f t="shared" si="60"/>
        <v>1</v>
      </c>
      <c r="C516" s="5" t="b">
        <f t="shared" si="56"/>
        <v>1</v>
      </c>
      <c r="D516">
        <f>IF(C516,VLOOKUP($A516,RawData!$A$2:$D$27422,2,1),"")</f>
        <v>511</v>
      </c>
      <c r="E516">
        <f>IF($C516,INDEX(RawData!$A$1:$D$27422,$D516,1),"")</f>
        <v>509</v>
      </c>
      <c r="F516">
        <f t="shared" si="57"/>
        <v>516</v>
      </c>
      <c r="G516" s="6">
        <f>IF($C516,INDEX(RawData!$A$1:$D$27422,$D516,3),"")</f>
        <v>3.125</v>
      </c>
      <c r="H516" s="6">
        <f>IF($C516,INDEX(RawData!$A$1:$D$27422,$D516,4),"")</f>
        <v>90.175480596866294</v>
      </c>
      <c r="I516" s="5" t="b">
        <f t="shared" si="58"/>
        <v>1</v>
      </c>
      <c r="J516" s="4">
        <f t="shared" si="61"/>
        <v>486</v>
      </c>
      <c r="K516" s="4">
        <f t="shared" si="62"/>
        <v>546</v>
      </c>
      <c r="L516" s="4">
        <f t="shared" ca="1" si="63"/>
        <v>90.252046700752757</v>
      </c>
    </row>
    <row r="517" spans="1:12" x14ac:dyDescent="0.2">
      <c r="A517">
        <f t="shared" si="59"/>
        <v>510</v>
      </c>
      <c r="B517" s="4" t="b">
        <f t="shared" si="60"/>
        <v>1</v>
      </c>
      <c r="C517" s="5" t="b">
        <f t="shared" si="56"/>
        <v>1</v>
      </c>
      <c r="D517">
        <f>IF(C517,VLOOKUP($A517,RawData!$A$2:$D$27422,2,1),"")</f>
        <v>512</v>
      </c>
      <c r="E517">
        <f>IF($C517,INDEX(RawData!$A$1:$D$27422,$D517,1),"")</f>
        <v>510</v>
      </c>
      <c r="F517">
        <f t="shared" si="57"/>
        <v>517</v>
      </c>
      <c r="G517" s="6">
        <f>IF($C517,INDEX(RawData!$A$1:$D$27422,$D517,3),"")</f>
        <v>3.125</v>
      </c>
      <c r="H517" s="6">
        <f>IF($C517,INDEX(RawData!$A$1:$D$27422,$D517,4),"")</f>
        <v>90.181123798433106</v>
      </c>
      <c r="I517" s="5" t="b">
        <f t="shared" si="58"/>
        <v>1</v>
      </c>
      <c r="J517" s="4">
        <f t="shared" si="61"/>
        <v>487</v>
      </c>
      <c r="K517" s="4">
        <f t="shared" si="62"/>
        <v>547</v>
      </c>
      <c r="L517" s="4">
        <f t="shared" ca="1" si="63"/>
        <v>90.25661227006546</v>
      </c>
    </row>
    <row r="518" spans="1:12" x14ac:dyDescent="0.2">
      <c r="A518">
        <f t="shared" si="59"/>
        <v>511</v>
      </c>
      <c r="B518" s="4" t="b">
        <f t="shared" si="60"/>
        <v>1</v>
      </c>
      <c r="C518" s="5" t="b">
        <f t="shared" si="56"/>
        <v>1</v>
      </c>
      <c r="D518">
        <f>IF(C518,VLOOKUP($A518,RawData!$A$2:$D$27422,2,1),"")</f>
        <v>513</v>
      </c>
      <c r="E518">
        <f>IF($C518,INDEX(RawData!$A$1:$D$27422,$D518,1),"")</f>
        <v>511</v>
      </c>
      <c r="F518">
        <f t="shared" si="57"/>
        <v>518</v>
      </c>
      <c r="G518" s="6">
        <f>IF($C518,INDEX(RawData!$A$1:$D$27422,$D518,3),"")</f>
        <v>3.125</v>
      </c>
      <c r="H518" s="6">
        <f>IF($C518,INDEX(RawData!$A$1:$D$27422,$D518,4),"")</f>
        <v>90.191960569521896</v>
      </c>
      <c r="I518" s="5" t="b">
        <f t="shared" si="58"/>
        <v>1</v>
      </c>
      <c r="J518" s="4">
        <f t="shared" si="61"/>
        <v>488</v>
      </c>
      <c r="K518" s="4">
        <f t="shared" si="62"/>
        <v>548</v>
      </c>
      <c r="L518" s="4">
        <f t="shared" ca="1" si="63"/>
        <v>90.262080810343932</v>
      </c>
    </row>
    <row r="519" spans="1:12" x14ac:dyDescent="0.2">
      <c r="A519">
        <f t="shared" si="59"/>
        <v>512</v>
      </c>
      <c r="B519" s="4" t="b">
        <f t="shared" si="60"/>
        <v>1</v>
      </c>
      <c r="C519" s="5" t="b">
        <f t="shared" ref="C519:C582" si="64">IF(AND(B519,A519&lt;=$G$1),TRUE(),FALSE())</f>
        <v>1</v>
      </c>
      <c r="D519">
        <f>IF(C519,VLOOKUP($A519,RawData!$A$2:$D$27422,2,1),"")</f>
        <v>514</v>
      </c>
      <c r="E519">
        <f>IF($C519,INDEX(RawData!$A$1:$D$27422,$D519,1),"")</f>
        <v>512</v>
      </c>
      <c r="F519">
        <f t="shared" ref="F519:F582" si="65">IF(C519,ROW(),"")</f>
        <v>519</v>
      </c>
      <c r="G519" s="6">
        <f>IF($C519,INDEX(RawData!$A$1:$D$27422,$D519,3),"")</f>
        <v>3.125</v>
      </c>
      <c r="H519" s="6">
        <f>IF($C519,INDEX(RawData!$A$1:$D$27422,$D519,4),"")</f>
        <v>90.202946596866298</v>
      </c>
      <c r="I519" s="5" t="b">
        <f t="shared" ref="I519:I582" si="66">IF(C519,IF(E519-$E$7&gt;=$C$1/2,TRUE(),FALSE()),"")</f>
        <v>1</v>
      </c>
      <c r="J519" s="4">
        <f t="shared" si="61"/>
        <v>489</v>
      </c>
      <c r="K519" s="4">
        <f t="shared" si="62"/>
        <v>549</v>
      </c>
      <c r="L519" s="4">
        <f t="shared" ca="1" si="63"/>
        <v>90.268274685099996</v>
      </c>
    </row>
    <row r="520" spans="1:12" x14ac:dyDescent="0.2">
      <c r="A520">
        <f t="shared" ref="A520:A583" si="67">A519+$C$4</f>
        <v>513</v>
      </c>
      <c r="B520" s="4" t="b">
        <f t="shared" ref="B520:B583" si="68">IF(ROW()&lt;7+$G$4,TRUE(),FALSE())</f>
        <v>1</v>
      </c>
      <c r="C520" s="5" t="b">
        <f t="shared" si="64"/>
        <v>1</v>
      </c>
      <c r="D520">
        <f>IF(C520,VLOOKUP($A520,RawData!$A$2:$D$27422,2,1),"")</f>
        <v>515</v>
      </c>
      <c r="E520">
        <f>IF($C520,INDEX(RawData!$A$1:$D$27422,$D520,1),"")</f>
        <v>513</v>
      </c>
      <c r="F520">
        <f t="shared" si="65"/>
        <v>520</v>
      </c>
      <c r="G520" s="6">
        <f>IF($C520,INDEX(RawData!$A$1:$D$27422,$D520,3),"")</f>
        <v>3.125</v>
      </c>
      <c r="H520" s="6">
        <f>IF($C520,INDEX(RawData!$A$1:$D$27422,$D520,4),"")</f>
        <v>90.213932596866002</v>
      </c>
      <c r="I520" s="5" t="b">
        <f t="shared" si="66"/>
        <v>1</v>
      </c>
      <c r="J520" s="4">
        <f t="shared" ref="J520:J583" si="69">IF(C520,IF(I520,VLOOKUP(ROUND($E520,0)-$C$2,$E$7:$F$27427,2),#N/A),#N/A)</f>
        <v>490</v>
      </c>
      <c r="K520" s="4">
        <f t="shared" ref="K520:K583" si="70">IF(C520,IF(I520,VLOOKUP(FLOOR($E520+$C$2,1),$E$7:$F$27427,2),#N/A),#N/A)</f>
        <v>550</v>
      </c>
      <c r="L520" s="4">
        <f t="shared" ref="L520:L583" ca="1" si="71">IF(C520,IF(I520,SUM(INDIRECT("h"&amp;J520&amp;":h"&amp;K520&amp;""))/ROWS(INDIRECT("h"&amp;J520&amp;":h"&amp;K520&amp;"")),#N/A),#N/A)</f>
        <v>90.275276572496907</v>
      </c>
    </row>
    <row r="521" spans="1:12" x14ac:dyDescent="0.2">
      <c r="A521">
        <f t="shared" si="67"/>
        <v>514</v>
      </c>
      <c r="B521" s="4" t="b">
        <f t="shared" si="68"/>
        <v>1</v>
      </c>
      <c r="C521" s="5" t="b">
        <f t="shared" si="64"/>
        <v>1</v>
      </c>
      <c r="D521">
        <f>IF(C521,VLOOKUP($A521,RawData!$A$2:$D$27422,2,1),"")</f>
        <v>516</v>
      </c>
      <c r="E521">
        <f>IF($C521,INDEX(RawData!$A$1:$D$27422,$D521,1),"")</f>
        <v>514</v>
      </c>
      <c r="F521">
        <f t="shared" si="65"/>
        <v>521</v>
      </c>
      <c r="G521" s="6">
        <f>IF($C521,INDEX(RawData!$A$1:$D$27422,$D521,3),"")</f>
        <v>3.125</v>
      </c>
      <c r="H521" s="6">
        <f>IF($C521,INDEX(RawData!$A$1:$D$27422,$D521,4),"")</f>
        <v>90.2249195695221</v>
      </c>
      <c r="I521" s="5" t="b">
        <f t="shared" si="66"/>
        <v>1</v>
      </c>
      <c r="J521" s="4">
        <f t="shared" si="69"/>
        <v>491</v>
      </c>
      <c r="K521" s="4">
        <f t="shared" si="70"/>
        <v>551</v>
      </c>
      <c r="L521" s="4">
        <f t="shared" ca="1" si="71"/>
        <v>90.283001332498884</v>
      </c>
    </row>
    <row r="522" spans="1:12" x14ac:dyDescent="0.2">
      <c r="A522">
        <f t="shared" si="67"/>
        <v>515</v>
      </c>
      <c r="B522" s="4" t="b">
        <f t="shared" si="68"/>
        <v>1</v>
      </c>
      <c r="C522" s="5" t="b">
        <f t="shared" si="64"/>
        <v>1</v>
      </c>
      <c r="D522">
        <f>IF(C522,VLOOKUP($A522,RawData!$A$2:$D$27422,2,1),"")</f>
        <v>517</v>
      </c>
      <c r="E522">
        <f>IF($C522,INDEX(RawData!$A$1:$D$27422,$D522,1),"")</f>
        <v>515</v>
      </c>
      <c r="F522">
        <f t="shared" si="65"/>
        <v>522</v>
      </c>
      <c r="G522" s="6">
        <f>IF($C522,INDEX(RawData!$A$1:$D$27422,$D522,3),"")</f>
        <v>3.125</v>
      </c>
      <c r="H522" s="6">
        <f>IF($C522,INDEX(RawData!$A$1:$D$27422,$D522,4),"")</f>
        <v>90.235905596866502</v>
      </c>
      <c r="I522" s="5" t="b">
        <f t="shared" si="66"/>
        <v>1</v>
      </c>
      <c r="J522" s="4">
        <f t="shared" si="69"/>
        <v>492</v>
      </c>
      <c r="K522" s="4">
        <f t="shared" si="70"/>
        <v>552</v>
      </c>
      <c r="L522" s="4">
        <f t="shared" ca="1" si="71"/>
        <v>90.291446518282086</v>
      </c>
    </row>
    <row r="523" spans="1:12" x14ac:dyDescent="0.2">
      <c r="A523">
        <f t="shared" si="67"/>
        <v>516</v>
      </c>
      <c r="B523" s="4" t="b">
        <f t="shared" si="68"/>
        <v>1</v>
      </c>
      <c r="C523" s="5" t="b">
        <f t="shared" si="64"/>
        <v>1</v>
      </c>
      <c r="D523">
        <f>IF(C523,VLOOKUP($A523,RawData!$A$2:$D$27422,2,1),"")</f>
        <v>518</v>
      </c>
      <c r="E523">
        <f>IF($C523,INDEX(RawData!$A$1:$D$27422,$D523,1),"")</f>
        <v>516</v>
      </c>
      <c r="F523">
        <f t="shared" si="65"/>
        <v>523</v>
      </c>
      <c r="G523" s="6">
        <f>IF($C523,INDEX(RawData!$A$1:$D$27422,$D523,3),"")</f>
        <v>3.125</v>
      </c>
      <c r="H523" s="6">
        <f>IF($C523,INDEX(RawData!$A$1:$D$27422,$D523,4),"")</f>
        <v>90.246891596866007</v>
      </c>
      <c r="I523" s="5" t="b">
        <f t="shared" si="66"/>
        <v>1</v>
      </c>
      <c r="J523" s="4">
        <f t="shared" si="69"/>
        <v>493</v>
      </c>
      <c r="K523" s="4">
        <f t="shared" si="70"/>
        <v>553</v>
      </c>
      <c r="L523" s="4">
        <f t="shared" ca="1" si="71"/>
        <v>90.300349337825779</v>
      </c>
    </row>
    <row r="524" spans="1:12" x14ac:dyDescent="0.2">
      <c r="A524">
        <f t="shared" si="67"/>
        <v>517</v>
      </c>
      <c r="B524" s="4" t="b">
        <f t="shared" si="68"/>
        <v>1</v>
      </c>
      <c r="C524" s="5" t="b">
        <f t="shared" si="64"/>
        <v>1</v>
      </c>
      <c r="D524">
        <f>IF(C524,VLOOKUP($A524,RawData!$A$2:$D$27422,2,1),"")</f>
        <v>519</v>
      </c>
      <c r="E524">
        <f>IF($C524,INDEX(RawData!$A$1:$D$27422,$D524,1),"")</f>
        <v>517</v>
      </c>
      <c r="F524">
        <f t="shared" si="65"/>
        <v>524</v>
      </c>
      <c r="G524" s="6">
        <f>IF($C524,INDEX(RawData!$A$1:$D$27422,$D524,3),"")</f>
        <v>3.125</v>
      </c>
      <c r="H524" s="6">
        <f>IF($C524,INDEX(RawData!$A$1:$D$27422,$D524,4),"")</f>
        <v>90.257878569522106</v>
      </c>
      <c r="I524" s="5" t="b">
        <f t="shared" si="66"/>
        <v>1</v>
      </c>
      <c r="J524" s="4">
        <f t="shared" si="69"/>
        <v>494</v>
      </c>
      <c r="K524" s="4">
        <f t="shared" si="70"/>
        <v>554</v>
      </c>
      <c r="L524" s="4">
        <f t="shared" ca="1" si="71"/>
        <v>90.309439658637615</v>
      </c>
    </row>
    <row r="525" spans="1:12" x14ac:dyDescent="0.2">
      <c r="A525">
        <f t="shared" si="67"/>
        <v>518</v>
      </c>
      <c r="B525" s="4" t="b">
        <f t="shared" si="68"/>
        <v>1</v>
      </c>
      <c r="C525" s="5" t="b">
        <f t="shared" si="64"/>
        <v>1</v>
      </c>
      <c r="D525">
        <f>IF(C525,VLOOKUP($A525,RawData!$A$2:$D$27422,2,1),"")</f>
        <v>520</v>
      </c>
      <c r="E525">
        <f>IF($C525,INDEX(RawData!$A$1:$D$27422,$D525,1),"")</f>
        <v>518</v>
      </c>
      <c r="F525">
        <f t="shared" si="65"/>
        <v>525</v>
      </c>
      <c r="G525" s="6">
        <f>IF($C525,INDEX(RawData!$A$1:$D$27422,$D525,3),"")</f>
        <v>3.125</v>
      </c>
      <c r="H525" s="6">
        <f>IF($C525,INDEX(RawData!$A$1:$D$27422,$D525,4),"")</f>
        <v>90.268864596865996</v>
      </c>
      <c r="I525" s="5" t="b">
        <f t="shared" si="66"/>
        <v>1</v>
      </c>
      <c r="J525" s="4">
        <f t="shared" si="69"/>
        <v>495</v>
      </c>
      <c r="K525" s="4">
        <f t="shared" si="70"/>
        <v>555</v>
      </c>
      <c r="L525" s="4">
        <f t="shared" ca="1" si="71"/>
        <v>90.318710078258363</v>
      </c>
    </row>
    <row r="526" spans="1:12" x14ac:dyDescent="0.2">
      <c r="A526">
        <f t="shared" si="67"/>
        <v>519</v>
      </c>
      <c r="B526" s="4" t="b">
        <f t="shared" si="68"/>
        <v>1</v>
      </c>
      <c r="C526" s="5" t="b">
        <f t="shared" si="64"/>
        <v>1</v>
      </c>
      <c r="D526">
        <f>IF(C526,VLOOKUP($A526,RawData!$A$2:$D$27422,2,1),"")</f>
        <v>521</v>
      </c>
      <c r="E526">
        <f>IF($C526,INDEX(RawData!$A$1:$D$27422,$D526,1),"")</f>
        <v>519</v>
      </c>
      <c r="F526">
        <f t="shared" si="65"/>
        <v>526</v>
      </c>
      <c r="G526" s="6">
        <f>IF($C526,INDEX(RawData!$A$1:$D$27422,$D526,3),"")</f>
        <v>3.125</v>
      </c>
      <c r="H526" s="6">
        <f>IF($C526,INDEX(RawData!$A$1:$D$27422,$D526,4),"")</f>
        <v>90.285194367955199</v>
      </c>
      <c r="I526" s="5" t="b">
        <f t="shared" si="66"/>
        <v>1</v>
      </c>
      <c r="J526" s="4">
        <f t="shared" si="69"/>
        <v>496</v>
      </c>
      <c r="K526" s="4">
        <f t="shared" si="70"/>
        <v>556</v>
      </c>
      <c r="L526" s="4">
        <f t="shared" ca="1" si="71"/>
        <v>90.327810248801541</v>
      </c>
    </row>
    <row r="527" spans="1:12" x14ac:dyDescent="0.2">
      <c r="A527">
        <f t="shared" si="67"/>
        <v>520</v>
      </c>
      <c r="B527" s="4" t="b">
        <f t="shared" si="68"/>
        <v>1</v>
      </c>
      <c r="C527" s="5" t="b">
        <f t="shared" si="64"/>
        <v>1</v>
      </c>
      <c r="D527">
        <f>IF(C527,VLOOKUP($A527,RawData!$A$2:$D$27422,2,1),"")</f>
        <v>522</v>
      </c>
      <c r="E527">
        <f>IF($C527,INDEX(RawData!$A$1:$D$27422,$D527,1),"")</f>
        <v>520</v>
      </c>
      <c r="F527">
        <f t="shared" si="65"/>
        <v>527</v>
      </c>
      <c r="G527" s="6">
        <f>IF($C527,INDEX(RawData!$A$1:$D$27422,$D527,3),"")</f>
        <v>3.125</v>
      </c>
      <c r="H527" s="6">
        <f>IF($C527,INDEX(RawData!$A$1:$D$27422,$D527,4),"")</f>
        <v>90.296330596866497</v>
      </c>
      <c r="I527" s="5" t="b">
        <f t="shared" si="66"/>
        <v>1</v>
      </c>
      <c r="J527" s="4">
        <f t="shared" si="69"/>
        <v>497</v>
      </c>
      <c r="K527" s="4">
        <f t="shared" si="70"/>
        <v>557</v>
      </c>
      <c r="L527" s="4">
        <f t="shared" ca="1" si="71"/>
        <v>90.33673032098406</v>
      </c>
    </row>
    <row r="528" spans="1:12" x14ac:dyDescent="0.2">
      <c r="A528">
        <f t="shared" si="67"/>
        <v>521</v>
      </c>
      <c r="B528" s="4" t="b">
        <f t="shared" si="68"/>
        <v>1</v>
      </c>
      <c r="C528" s="5" t="b">
        <f t="shared" si="64"/>
        <v>1</v>
      </c>
      <c r="D528">
        <f>IF(C528,VLOOKUP($A528,RawData!$A$2:$D$27422,2,1),"")</f>
        <v>523</v>
      </c>
      <c r="E528">
        <f>IF($C528,INDEX(RawData!$A$1:$D$27422,$D528,1),"")</f>
        <v>521</v>
      </c>
      <c r="F528">
        <f t="shared" si="65"/>
        <v>528</v>
      </c>
      <c r="G528" s="6">
        <f>IF($C528,INDEX(RawData!$A$1:$D$27422,$D528,3),"")</f>
        <v>3.125</v>
      </c>
      <c r="H528" s="6">
        <f>IF($C528,INDEX(RawData!$A$1:$D$27422,$D528,4),"")</f>
        <v>90.312659395299406</v>
      </c>
      <c r="I528" s="5" t="b">
        <f t="shared" si="66"/>
        <v>1</v>
      </c>
      <c r="J528" s="4">
        <f t="shared" si="69"/>
        <v>498</v>
      </c>
      <c r="K528" s="4">
        <f t="shared" si="70"/>
        <v>558</v>
      </c>
      <c r="L528" s="4">
        <f t="shared" ca="1" si="71"/>
        <v>90.345295105141631</v>
      </c>
    </row>
    <row r="529" spans="1:12" x14ac:dyDescent="0.2">
      <c r="A529">
        <f t="shared" si="67"/>
        <v>522</v>
      </c>
      <c r="B529" s="4" t="b">
        <f t="shared" si="68"/>
        <v>1</v>
      </c>
      <c r="C529" s="5" t="b">
        <f t="shared" si="64"/>
        <v>1</v>
      </c>
      <c r="D529">
        <f>IF(C529,VLOOKUP($A529,RawData!$A$2:$D$27422,2,1),"")</f>
        <v>524</v>
      </c>
      <c r="E529">
        <f>IF($C529,INDEX(RawData!$A$1:$D$27422,$D529,1),"")</f>
        <v>522</v>
      </c>
      <c r="F529">
        <f t="shared" si="65"/>
        <v>529</v>
      </c>
      <c r="G529" s="6">
        <f>IF($C529,INDEX(RawData!$A$1:$D$27422,$D529,3),"")</f>
        <v>3.125</v>
      </c>
      <c r="H529" s="6">
        <f>IF($C529,INDEX(RawData!$A$1:$D$27422,$D529,4),"")</f>
        <v>90.323796569522301</v>
      </c>
      <c r="I529" s="5" t="b">
        <f t="shared" si="66"/>
        <v>1</v>
      </c>
      <c r="J529" s="4">
        <f t="shared" si="69"/>
        <v>499</v>
      </c>
      <c r="K529" s="4">
        <f t="shared" si="70"/>
        <v>559</v>
      </c>
      <c r="L529" s="4">
        <f t="shared" ca="1" si="71"/>
        <v>90.353587278989181</v>
      </c>
    </row>
    <row r="530" spans="1:12" x14ac:dyDescent="0.2">
      <c r="A530">
        <f t="shared" si="67"/>
        <v>523</v>
      </c>
      <c r="B530" s="4" t="b">
        <f t="shared" si="68"/>
        <v>1</v>
      </c>
      <c r="C530" s="5" t="b">
        <f t="shared" si="64"/>
        <v>1</v>
      </c>
      <c r="D530">
        <f>IF(C530,VLOOKUP($A530,RawData!$A$2:$D$27422,2,1),"")</f>
        <v>525</v>
      </c>
      <c r="E530">
        <f>IF($C530,INDEX(RawData!$A$1:$D$27422,$D530,1),"")</f>
        <v>523</v>
      </c>
      <c r="F530">
        <f t="shared" si="65"/>
        <v>530</v>
      </c>
      <c r="G530" s="6">
        <f>IF($C530,INDEX(RawData!$A$1:$D$27422,$D530,3),"")</f>
        <v>3.125</v>
      </c>
      <c r="H530" s="6">
        <f>IF($C530,INDEX(RawData!$A$1:$D$27422,$D530,4),"")</f>
        <v>90.340125395299097</v>
      </c>
      <c r="I530" s="5" t="b">
        <f t="shared" si="66"/>
        <v>1</v>
      </c>
      <c r="J530" s="4">
        <f t="shared" si="69"/>
        <v>500</v>
      </c>
      <c r="K530" s="4">
        <f t="shared" si="70"/>
        <v>560</v>
      </c>
      <c r="L530" s="4">
        <f t="shared" ca="1" si="71"/>
        <v>90.361521686545814</v>
      </c>
    </row>
    <row r="531" spans="1:12" x14ac:dyDescent="0.2">
      <c r="A531">
        <f t="shared" si="67"/>
        <v>524</v>
      </c>
      <c r="B531" s="4" t="b">
        <f t="shared" si="68"/>
        <v>1</v>
      </c>
      <c r="C531" s="5" t="b">
        <f t="shared" si="64"/>
        <v>1</v>
      </c>
      <c r="D531">
        <f>IF(C531,VLOOKUP($A531,RawData!$A$2:$D$27422,2,1),"")</f>
        <v>526</v>
      </c>
      <c r="E531">
        <f>IF($C531,INDEX(RawData!$A$1:$D$27422,$D531,1),"")</f>
        <v>524</v>
      </c>
      <c r="F531">
        <f t="shared" si="65"/>
        <v>531</v>
      </c>
      <c r="G531" s="6">
        <f>IF($C531,INDEX(RawData!$A$1:$D$27422,$D531,3),"")</f>
        <v>3.125</v>
      </c>
      <c r="H531" s="6">
        <f>IF($C531,INDEX(RawData!$A$1:$D$27422,$D531,4),"")</f>
        <v>90.351261596866294</v>
      </c>
      <c r="I531" s="5" t="b">
        <f t="shared" si="66"/>
        <v>1</v>
      </c>
      <c r="J531" s="4">
        <f t="shared" si="69"/>
        <v>501</v>
      </c>
      <c r="K531" s="4">
        <f t="shared" si="70"/>
        <v>561</v>
      </c>
      <c r="L531" s="4">
        <f t="shared" ca="1" si="71"/>
        <v>90.369095896484637</v>
      </c>
    </row>
    <row r="532" spans="1:12" x14ac:dyDescent="0.2">
      <c r="A532">
        <f t="shared" si="67"/>
        <v>525</v>
      </c>
      <c r="B532" s="4" t="b">
        <f t="shared" si="68"/>
        <v>1</v>
      </c>
      <c r="C532" s="5" t="b">
        <f t="shared" si="64"/>
        <v>1</v>
      </c>
      <c r="D532">
        <f>IF(C532,VLOOKUP($A532,RawData!$A$2:$D$27422,2,1),"")</f>
        <v>527</v>
      </c>
      <c r="E532">
        <f>IF($C532,INDEX(RawData!$A$1:$D$27422,$D532,1),"")</f>
        <v>525</v>
      </c>
      <c r="F532">
        <f t="shared" si="65"/>
        <v>532</v>
      </c>
      <c r="G532" s="6">
        <f>IF($C532,INDEX(RawData!$A$1:$D$27422,$D532,3),"")</f>
        <v>3.125</v>
      </c>
      <c r="H532" s="6">
        <f>IF($C532,INDEX(RawData!$A$1:$D$27422,$D532,4),"")</f>
        <v>90.367591367954901</v>
      </c>
      <c r="I532" s="5" t="b">
        <f t="shared" si="66"/>
        <v>1</v>
      </c>
      <c r="J532" s="4">
        <f t="shared" si="69"/>
        <v>502</v>
      </c>
      <c r="K532" s="4">
        <f t="shared" si="70"/>
        <v>562</v>
      </c>
      <c r="L532" s="4">
        <f t="shared" ca="1" si="71"/>
        <v>90.376309893756982</v>
      </c>
    </row>
    <row r="533" spans="1:12" x14ac:dyDescent="0.2">
      <c r="A533">
        <f t="shared" si="67"/>
        <v>526</v>
      </c>
      <c r="B533" s="4" t="b">
        <f t="shared" si="68"/>
        <v>1</v>
      </c>
      <c r="C533" s="5" t="b">
        <f t="shared" si="64"/>
        <v>1</v>
      </c>
      <c r="D533">
        <f>IF(C533,VLOOKUP($A533,RawData!$A$2:$D$27422,2,1),"")</f>
        <v>528</v>
      </c>
      <c r="E533">
        <f>IF($C533,INDEX(RawData!$A$1:$D$27422,$D533,1),"")</f>
        <v>526</v>
      </c>
      <c r="F533">
        <f t="shared" si="65"/>
        <v>533</v>
      </c>
      <c r="G533" s="6">
        <f>IF($C533,INDEX(RawData!$A$1:$D$27422,$D533,3),"")</f>
        <v>3.125</v>
      </c>
      <c r="H533" s="6">
        <f>IF($C533,INDEX(RawData!$A$1:$D$27422,$D533,4),"")</f>
        <v>90.378727596866298</v>
      </c>
      <c r="I533" s="5" t="b">
        <f t="shared" si="66"/>
        <v>1</v>
      </c>
      <c r="J533" s="4">
        <f t="shared" si="69"/>
        <v>503</v>
      </c>
      <c r="K533" s="4">
        <f t="shared" si="70"/>
        <v>563</v>
      </c>
      <c r="L533" s="4">
        <f t="shared" ca="1" si="71"/>
        <v>90.383251264774103</v>
      </c>
    </row>
    <row r="534" spans="1:12" x14ac:dyDescent="0.2">
      <c r="A534">
        <f t="shared" si="67"/>
        <v>527</v>
      </c>
      <c r="B534" s="4" t="b">
        <f t="shared" si="68"/>
        <v>1</v>
      </c>
      <c r="C534" s="5" t="b">
        <f t="shared" si="64"/>
        <v>1</v>
      </c>
      <c r="D534">
        <f>IF(C534,VLOOKUP($A534,RawData!$A$2:$D$27422,2,1),"")</f>
        <v>529</v>
      </c>
      <c r="E534">
        <f>IF($C534,INDEX(RawData!$A$1:$D$27422,$D534,1),"")</f>
        <v>527</v>
      </c>
      <c r="F534">
        <f t="shared" si="65"/>
        <v>534</v>
      </c>
      <c r="G534" s="6">
        <f>IF($C534,INDEX(RawData!$A$1:$D$27422,$D534,3),"")</f>
        <v>3.125</v>
      </c>
      <c r="H534" s="6">
        <f>IF($C534,INDEX(RawData!$A$1:$D$27422,$D534,4),"")</f>
        <v>90.395057367955502</v>
      </c>
      <c r="I534" s="5" t="b">
        <f t="shared" si="66"/>
        <v>1</v>
      </c>
      <c r="J534" s="4">
        <f t="shared" si="69"/>
        <v>504</v>
      </c>
      <c r="K534" s="4">
        <f t="shared" si="70"/>
        <v>564</v>
      </c>
      <c r="L534" s="4">
        <f t="shared" ca="1" si="71"/>
        <v>90.38965972722329</v>
      </c>
    </row>
    <row r="535" spans="1:12" x14ac:dyDescent="0.2">
      <c r="A535">
        <f t="shared" si="67"/>
        <v>528</v>
      </c>
      <c r="B535" s="4" t="b">
        <f t="shared" si="68"/>
        <v>1</v>
      </c>
      <c r="C535" s="5" t="b">
        <f t="shared" si="64"/>
        <v>1</v>
      </c>
      <c r="D535">
        <f>IF(C535,VLOOKUP($A535,RawData!$A$2:$D$27422,2,1),"")</f>
        <v>530</v>
      </c>
      <c r="E535">
        <f>IF($C535,INDEX(RawData!$A$1:$D$27422,$D535,1),"")</f>
        <v>528</v>
      </c>
      <c r="F535">
        <f t="shared" si="65"/>
        <v>535</v>
      </c>
      <c r="G535" s="6">
        <f>IF($C535,INDEX(RawData!$A$1:$D$27422,$D535,3),"")</f>
        <v>3.125</v>
      </c>
      <c r="H535" s="6">
        <f>IF($C535,INDEX(RawData!$A$1:$D$27422,$D535,4),"")</f>
        <v>90.411536395299393</v>
      </c>
      <c r="I535" s="5" t="b">
        <f t="shared" si="66"/>
        <v>1</v>
      </c>
      <c r="J535" s="4">
        <f t="shared" si="69"/>
        <v>505</v>
      </c>
      <c r="K535" s="4">
        <f t="shared" si="70"/>
        <v>565</v>
      </c>
      <c r="L535" s="4">
        <f t="shared" ca="1" si="71"/>
        <v>90.395703052364468</v>
      </c>
    </row>
    <row r="536" spans="1:12" x14ac:dyDescent="0.2">
      <c r="A536">
        <f t="shared" si="67"/>
        <v>529</v>
      </c>
      <c r="B536" s="4" t="b">
        <f t="shared" si="68"/>
        <v>1</v>
      </c>
      <c r="C536" s="5" t="b">
        <f t="shared" si="64"/>
        <v>1</v>
      </c>
      <c r="D536">
        <f>IF(C536,VLOOKUP($A536,RawData!$A$2:$D$27422,2,1),"")</f>
        <v>531</v>
      </c>
      <c r="E536">
        <f>IF($C536,INDEX(RawData!$A$1:$D$27422,$D536,1),"")</f>
        <v>529</v>
      </c>
      <c r="F536">
        <f t="shared" si="65"/>
        <v>536</v>
      </c>
      <c r="G536" s="6">
        <f>IF($C536,INDEX(RawData!$A$1:$D$27422,$D536,3),"")</f>
        <v>3.125</v>
      </c>
      <c r="H536" s="6">
        <f>IF($C536,INDEX(RawData!$A$1:$D$27422,$D536,4),"")</f>
        <v>90.422673569522104</v>
      </c>
      <c r="I536" s="5" t="b">
        <f t="shared" si="66"/>
        <v>1</v>
      </c>
      <c r="J536" s="4">
        <f t="shared" si="69"/>
        <v>506</v>
      </c>
      <c r="K536" s="4">
        <f t="shared" si="70"/>
        <v>566</v>
      </c>
      <c r="L536" s="4">
        <f t="shared" ca="1" si="71"/>
        <v>90.401210990671771</v>
      </c>
    </row>
    <row r="537" spans="1:12" x14ac:dyDescent="0.2">
      <c r="A537">
        <f t="shared" si="67"/>
        <v>530</v>
      </c>
      <c r="B537" s="4" t="b">
        <f t="shared" si="68"/>
        <v>1</v>
      </c>
      <c r="C537" s="5" t="b">
        <f t="shared" si="64"/>
        <v>1</v>
      </c>
      <c r="D537">
        <f>IF(C537,VLOOKUP($A537,RawData!$A$2:$D$27422,2,1),"")</f>
        <v>532</v>
      </c>
      <c r="E537">
        <f>IF($C537,INDEX(RawData!$A$1:$D$27422,$D537,1),"")</f>
        <v>530</v>
      </c>
      <c r="F537">
        <f t="shared" si="65"/>
        <v>537</v>
      </c>
      <c r="G537" s="6">
        <f>IF($C537,INDEX(RawData!$A$1:$D$27422,$D537,3),"")</f>
        <v>3.125</v>
      </c>
      <c r="H537" s="6">
        <f>IF($C537,INDEX(RawData!$A$1:$D$27422,$D537,4),"")</f>
        <v>90.439002395299099</v>
      </c>
      <c r="I537" s="5" t="b">
        <f t="shared" si="66"/>
        <v>1</v>
      </c>
      <c r="J537" s="4">
        <f t="shared" si="69"/>
        <v>507</v>
      </c>
      <c r="K537" s="4">
        <f t="shared" si="70"/>
        <v>567</v>
      </c>
      <c r="L537" s="4">
        <f t="shared" ca="1" si="71"/>
        <v>90.406266204363206</v>
      </c>
    </row>
    <row r="538" spans="1:12" x14ac:dyDescent="0.2">
      <c r="A538">
        <f t="shared" si="67"/>
        <v>531</v>
      </c>
      <c r="B538" s="4" t="b">
        <f t="shared" si="68"/>
        <v>1</v>
      </c>
      <c r="C538" s="5" t="b">
        <f t="shared" si="64"/>
        <v>1</v>
      </c>
      <c r="D538">
        <f>IF(C538,VLOOKUP($A538,RawData!$A$2:$D$27422,2,1),"")</f>
        <v>533</v>
      </c>
      <c r="E538">
        <f>IF($C538,INDEX(RawData!$A$1:$D$27422,$D538,1),"")</f>
        <v>531</v>
      </c>
      <c r="F538">
        <f t="shared" si="65"/>
        <v>538</v>
      </c>
      <c r="G538" s="6">
        <f>IF($C538,INDEX(RawData!$A$1:$D$27422,$D538,3),"")</f>
        <v>3.125</v>
      </c>
      <c r="H538" s="6">
        <f>IF($C538,INDEX(RawData!$A$1:$D$27422,$D538,4),"")</f>
        <v>90.455482367955199</v>
      </c>
      <c r="I538" s="5" t="b">
        <f t="shared" si="66"/>
        <v>1</v>
      </c>
      <c r="J538" s="4">
        <f t="shared" si="69"/>
        <v>508</v>
      </c>
      <c r="K538" s="4">
        <f t="shared" si="70"/>
        <v>568</v>
      </c>
      <c r="L538" s="4">
        <f t="shared" ca="1" si="71"/>
        <v>90.41087117170477</v>
      </c>
    </row>
    <row r="539" spans="1:12" x14ac:dyDescent="0.2">
      <c r="A539">
        <f t="shared" si="67"/>
        <v>532</v>
      </c>
      <c r="B539" s="4" t="b">
        <f t="shared" si="68"/>
        <v>1</v>
      </c>
      <c r="C539" s="5" t="b">
        <f t="shared" si="64"/>
        <v>1</v>
      </c>
      <c r="D539">
        <f>IF(C539,VLOOKUP($A539,RawData!$A$2:$D$27422,2,1),"")</f>
        <v>534</v>
      </c>
      <c r="E539">
        <f>IF($C539,INDEX(RawData!$A$1:$D$27422,$D539,1),"")</f>
        <v>532</v>
      </c>
      <c r="F539">
        <f t="shared" si="65"/>
        <v>539</v>
      </c>
      <c r="G539" s="6">
        <f>IF($C539,INDEX(RawData!$A$1:$D$27422,$D539,3),"")</f>
        <v>3.125</v>
      </c>
      <c r="H539" s="6">
        <f>IF($C539,INDEX(RawData!$A$1:$D$27422,$D539,4),"")</f>
        <v>90.471961395299104</v>
      </c>
      <c r="I539" s="5" t="b">
        <f t="shared" si="66"/>
        <v>1</v>
      </c>
      <c r="J539" s="4">
        <f t="shared" si="69"/>
        <v>509</v>
      </c>
      <c r="K539" s="4">
        <f t="shared" si="70"/>
        <v>569</v>
      </c>
      <c r="L539" s="4">
        <f t="shared" ca="1" si="71"/>
        <v>90.414938290339947</v>
      </c>
    </row>
    <row r="540" spans="1:12" x14ac:dyDescent="0.2">
      <c r="A540">
        <f t="shared" si="67"/>
        <v>533</v>
      </c>
      <c r="B540" s="4" t="b">
        <f t="shared" si="68"/>
        <v>1</v>
      </c>
      <c r="C540" s="5" t="b">
        <f t="shared" si="64"/>
        <v>1</v>
      </c>
      <c r="D540">
        <f>IF(C540,VLOOKUP($A540,RawData!$A$2:$D$27422,2,1),"")</f>
        <v>535</v>
      </c>
      <c r="E540">
        <f>IF($C540,INDEX(RawData!$A$1:$D$27422,$D540,1),"")</f>
        <v>533</v>
      </c>
      <c r="F540">
        <f t="shared" si="65"/>
        <v>540</v>
      </c>
      <c r="G540" s="6">
        <f>IF($C540,INDEX(RawData!$A$1:$D$27422,$D540,3),"")</f>
        <v>3.125</v>
      </c>
      <c r="H540" s="6">
        <f>IF($C540,INDEX(RawData!$A$1:$D$27422,$D540,4),"")</f>
        <v>90.493784166388295</v>
      </c>
      <c r="I540" s="5" t="b">
        <f t="shared" si="66"/>
        <v>1</v>
      </c>
      <c r="J540" s="4">
        <f t="shared" si="69"/>
        <v>510</v>
      </c>
      <c r="K540" s="4">
        <f t="shared" si="70"/>
        <v>570</v>
      </c>
      <c r="L540" s="4">
        <f t="shared" ca="1" si="71"/>
        <v>90.418465097499706</v>
      </c>
    </row>
    <row r="541" spans="1:12" x14ac:dyDescent="0.2">
      <c r="A541">
        <f t="shared" si="67"/>
        <v>534</v>
      </c>
      <c r="B541" s="4" t="b">
        <f t="shared" si="68"/>
        <v>1</v>
      </c>
      <c r="C541" s="5" t="b">
        <f t="shared" si="64"/>
        <v>1</v>
      </c>
      <c r="D541">
        <f>IF(C541,VLOOKUP($A541,RawData!$A$2:$D$27422,2,1),"")</f>
        <v>536</v>
      </c>
      <c r="E541">
        <f>IF($C541,INDEX(RawData!$A$1:$D$27422,$D541,1),"")</f>
        <v>534</v>
      </c>
      <c r="F541">
        <f t="shared" si="65"/>
        <v>541</v>
      </c>
      <c r="G541" s="6">
        <f>IF($C541,INDEX(RawData!$A$1:$D$27422,$D541,3),"")</f>
        <v>3.125</v>
      </c>
      <c r="H541" s="6">
        <f>IF($C541,INDEX(RawData!$A$1:$D$27422,$D541,4),"")</f>
        <v>90.510413395299693</v>
      </c>
      <c r="I541" s="5" t="b">
        <f t="shared" si="66"/>
        <v>1</v>
      </c>
      <c r="J541" s="4">
        <f t="shared" si="69"/>
        <v>511</v>
      </c>
      <c r="K541" s="4">
        <f t="shared" si="70"/>
        <v>571</v>
      </c>
      <c r="L541" s="4">
        <f t="shared" ca="1" si="71"/>
        <v>90.421451577238884</v>
      </c>
    </row>
    <row r="542" spans="1:12" x14ac:dyDescent="0.2">
      <c r="A542">
        <f t="shared" si="67"/>
        <v>535</v>
      </c>
      <c r="B542" s="4" t="b">
        <f t="shared" si="68"/>
        <v>1</v>
      </c>
      <c r="C542" s="5" t="b">
        <f t="shared" si="64"/>
        <v>1</v>
      </c>
      <c r="D542">
        <f>IF(C542,VLOOKUP($A542,RawData!$A$2:$D$27422,2,1),"")</f>
        <v>537</v>
      </c>
      <c r="E542">
        <f>IF($C542,INDEX(RawData!$A$1:$D$27422,$D542,1),"")</f>
        <v>535</v>
      </c>
      <c r="F542">
        <f t="shared" si="65"/>
        <v>542</v>
      </c>
      <c r="G542" s="6">
        <f>IF($C542,INDEX(RawData!$A$1:$D$27422,$D542,3),"")</f>
        <v>3.125</v>
      </c>
      <c r="H542" s="6">
        <f>IF($C542,INDEX(RawData!$A$1:$D$27422,$D542,4),"")</f>
        <v>90.526893367954898</v>
      </c>
      <c r="I542" s="5" t="b">
        <f t="shared" si="66"/>
        <v>1</v>
      </c>
      <c r="J542" s="4">
        <f t="shared" si="69"/>
        <v>512</v>
      </c>
      <c r="K542" s="4">
        <f t="shared" si="70"/>
        <v>572</v>
      </c>
      <c r="L542" s="4">
        <f t="shared" ca="1" si="71"/>
        <v>90.423985331913954</v>
      </c>
    </row>
    <row r="543" spans="1:12" x14ac:dyDescent="0.2">
      <c r="A543">
        <f t="shared" si="67"/>
        <v>536</v>
      </c>
      <c r="B543" s="4" t="b">
        <f t="shared" si="68"/>
        <v>1</v>
      </c>
      <c r="C543" s="5" t="b">
        <f t="shared" si="64"/>
        <v>1</v>
      </c>
      <c r="D543">
        <f>IF(C543,VLOOKUP($A543,RawData!$A$2:$D$27422,2,1),"")</f>
        <v>538</v>
      </c>
      <c r="E543">
        <f>IF($C543,INDEX(RawData!$A$1:$D$27422,$D543,1),"")</f>
        <v>536</v>
      </c>
      <c r="F543">
        <f t="shared" si="65"/>
        <v>543</v>
      </c>
      <c r="G543" s="6">
        <f>IF($C543,INDEX(RawData!$A$1:$D$27422,$D543,3),"")</f>
        <v>3.125</v>
      </c>
      <c r="H543" s="6">
        <f>IF($C543,INDEX(RawData!$A$1:$D$27422,$D543,4),"")</f>
        <v>90.548715193732505</v>
      </c>
      <c r="I543" s="5" t="b">
        <f t="shared" si="66"/>
        <v>1</v>
      </c>
      <c r="J543" s="4">
        <f t="shared" si="69"/>
        <v>513</v>
      </c>
      <c r="K543" s="4">
        <f t="shared" si="70"/>
        <v>573</v>
      </c>
      <c r="L543" s="4">
        <f t="shared" ca="1" si="71"/>
        <v>90.426244013958225</v>
      </c>
    </row>
    <row r="544" spans="1:12" x14ac:dyDescent="0.2">
      <c r="A544">
        <f t="shared" si="67"/>
        <v>537</v>
      </c>
      <c r="B544" s="4" t="b">
        <f t="shared" si="68"/>
        <v>1</v>
      </c>
      <c r="C544" s="5" t="b">
        <f t="shared" si="64"/>
        <v>1</v>
      </c>
      <c r="D544">
        <f>IF(C544,VLOOKUP($A544,RawData!$A$2:$D$27422,2,1),"")</f>
        <v>539</v>
      </c>
      <c r="E544">
        <f>IF($C544,INDEX(RawData!$A$1:$D$27422,$D544,1),"")</f>
        <v>537</v>
      </c>
      <c r="F544">
        <f t="shared" si="65"/>
        <v>544</v>
      </c>
      <c r="G544" s="6">
        <f>IF($C544,INDEX(RawData!$A$1:$D$27422,$D544,3),"")</f>
        <v>3.125</v>
      </c>
      <c r="H544" s="6">
        <f>IF($C544,INDEX(RawData!$A$1:$D$27422,$D544,4),"")</f>
        <v>90.565345367954905</v>
      </c>
      <c r="I544" s="5" t="b">
        <f t="shared" si="66"/>
        <v>1</v>
      </c>
      <c r="J544" s="4">
        <f t="shared" si="69"/>
        <v>514</v>
      </c>
      <c r="K544" s="4">
        <f t="shared" si="70"/>
        <v>574</v>
      </c>
      <c r="L544" s="4">
        <f t="shared" ca="1" si="71"/>
        <v>90.428320135321073</v>
      </c>
    </row>
    <row r="545" spans="1:12" x14ac:dyDescent="0.2">
      <c r="A545">
        <f t="shared" si="67"/>
        <v>538</v>
      </c>
      <c r="B545" s="4" t="b">
        <f t="shared" si="68"/>
        <v>1</v>
      </c>
      <c r="C545" s="5" t="b">
        <f t="shared" si="64"/>
        <v>1</v>
      </c>
      <c r="D545">
        <f>IF(C545,VLOOKUP($A545,RawData!$A$2:$D$27422,2,1),"")</f>
        <v>540</v>
      </c>
      <c r="E545">
        <f>IF($C545,INDEX(RawData!$A$1:$D$27422,$D545,1),"")</f>
        <v>538</v>
      </c>
      <c r="F545">
        <f t="shared" si="65"/>
        <v>545</v>
      </c>
      <c r="G545" s="6">
        <f>IF($C545,INDEX(RawData!$A$1:$D$27422,$D545,3),"")</f>
        <v>3.125</v>
      </c>
      <c r="H545" s="6">
        <f>IF($C545,INDEX(RawData!$A$1:$D$27422,$D545,4),"")</f>
        <v>90.587168166388295</v>
      </c>
      <c r="I545" s="5" t="b">
        <f t="shared" si="66"/>
        <v>1</v>
      </c>
      <c r="J545" s="4">
        <f t="shared" si="69"/>
        <v>515</v>
      </c>
      <c r="K545" s="4">
        <f t="shared" si="70"/>
        <v>575</v>
      </c>
      <c r="L545" s="4">
        <f t="shared" ca="1" si="71"/>
        <v>90.430303745182826</v>
      </c>
    </row>
    <row r="546" spans="1:12" x14ac:dyDescent="0.2">
      <c r="A546">
        <f t="shared" si="67"/>
        <v>539</v>
      </c>
      <c r="B546" s="4" t="b">
        <f t="shared" si="68"/>
        <v>1</v>
      </c>
      <c r="C546" s="5" t="b">
        <f t="shared" si="64"/>
        <v>1</v>
      </c>
      <c r="D546">
        <f>IF(C546,VLOOKUP($A546,RawData!$A$2:$D$27422,2,1),"")</f>
        <v>541</v>
      </c>
      <c r="E546">
        <f>IF($C546,INDEX(RawData!$A$1:$D$27422,$D546,1),"")</f>
        <v>539</v>
      </c>
      <c r="F546">
        <f t="shared" si="65"/>
        <v>546</v>
      </c>
      <c r="G546" s="6">
        <f>IF($C546,INDEX(RawData!$A$1:$D$27422,$D546,3),"")</f>
        <v>3.125</v>
      </c>
      <c r="H546" s="6">
        <f>IF($C546,INDEX(RawData!$A$1:$D$27422,$D546,4),"")</f>
        <v>90.603797395299694</v>
      </c>
      <c r="I546" s="5" t="b">
        <f t="shared" si="66"/>
        <v>1</v>
      </c>
      <c r="J546" s="4">
        <f t="shared" si="69"/>
        <v>516</v>
      </c>
      <c r="K546" s="4">
        <f t="shared" si="70"/>
        <v>576</v>
      </c>
      <c r="L546" s="4">
        <f t="shared" ca="1" si="71"/>
        <v>90.43210970305951</v>
      </c>
    </row>
    <row r="547" spans="1:12" x14ac:dyDescent="0.2">
      <c r="A547">
        <f t="shared" si="67"/>
        <v>540</v>
      </c>
      <c r="B547" s="4" t="b">
        <f t="shared" si="68"/>
        <v>1</v>
      </c>
      <c r="C547" s="5" t="b">
        <f t="shared" si="64"/>
        <v>1</v>
      </c>
      <c r="D547">
        <f>IF(C547,VLOOKUP($A547,RawData!$A$2:$D$27422,2,1),"")</f>
        <v>542</v>
      </c>
      <c r="E547">
        <f>IF($C547,INDEX(RawData!$A$1:$D$27422,$D547,1),"")</f>
        <v>540</v>
      </c>
      <c r="F547">
        <f t="shared" si="65"/>
        <v>547</v>
      </c>
      <c r="G547" s="6">
        <f>IF($C547,INDEX(RawData!$A$1:$D$27422,$D547,3),"")</f>
        <v>3.125</v>
      </c>
      <c r="H547" s="6">
        <f>IF($C547,INDEX(RawData!$A$1:$D$27422,$D547,4),"")</f>
        <v>90.625620166388302</v>
      </c>
      <c r="I547" s="5" t="b">
        <f t="shared" si="66"/>
        <v>1</v>
      </c>
      <c r="J547" s="4">
        <f t="shared" si="69"/>
        <v>517</v>
      </c>
      <c r="K547" s="4">
        <f t="shared" si="70"/>
        <v>577</v>
      </c>
      <c r="L547" s="4">
        <f t="shared" ca="1" si="71"/>
        <v>90.433823148986832</v>
      </c>
    </row>
    <row r="548" spans="1:12" x14ac:dyDescent="0.2">
      <c r="A548">
        <f t="shared" si="67"/>
        <v>541</v>
      </c>
      <c r="B548" s="4" t="b">
        <f t="shared" si="68"/>
        <v>1</v>
      </c>
      <c r="C548" s="5" t="b">
        <f t="shared" si="64"/>
        <v>1</v>
      </c>
      <c r="D548">
        <f>IF(C548,VLOOKUP($A548,RawData!$A$2:$D$27422,2,1),"")</f>
        <v>543</v>
      </c>
      <c r="E548">
        <f>IF($C548,INDEX(RawData!$A$1:$D$27422,$D548,1),"")</f>
        <v>541</v>
      </c>
      <c r="F548">
        <f t="shared" si="65"/>
        <v>548</v>
      </c>
      <c r="G548" s="6">
        <f>IF($C548,INDEX(RawData!$A$1:$D$27422,$D548,3),"")</f>
        <v>3.125</v>
      </c>
      <c r="H548" s="6">
        <f>IF($C548,INDEX(RawData!$A$1:$D$27422,$D548,4),"")</f>
        <v>90.6422493952997</v>
      </c>
      <c r="I548" s="5" t="b">
        <f t="shared" si="66"/>
        <v>1</v>
      </c>
      <c r="J548" s="4">
        <f t="shared" si="69"/>
        <v>518</v>
      </c>
      <c r="K548" s="4">
        <f t="shared" si="70"/>
        <v>578</v>
      </c>
      <c r="L548" s="4">
        <f t="shared" ca="1" si="71"/>
        <v>90.435534148538565</v>
      </c>
    </row>
    <row r="549" spans="1:12" x14ac:dyDescent="0.2">
      <c r="A549">
        <f t="shared" si="67"/>
        <v>542</v>
      </c>
      <c r="B549" s="4" t="b">
        <f t="shared" si="68"/>
        <v>1</v>
      </c>
      <c r="C549" s="5" t="b">
        <f t="shared" si="64"/>
        <v>1</v>
      </c>
      <c r="D549">
        <f>IF(C549,VLOOKUP($A549,RawData!$A$2:$D$27422,2,1),"")</f>
        <v>544</v>
      </c>
      <c r="E549">
        <f>IF($C549,INDEX(RawData!$A$1:$D$27422,$D549,1),"")</f>
        <v>542</v>
      </c>
      <c r="F549">
        <f t="shared" si="65"/>
        <v>549</v>
      </c>
      <c r="G549" s="6">
        <f>IF($C549,INDEX(RawData!$A$1:$D$27422,$D549,3),"")</f>
        <v>3.125</v>
      </c>
      <c r="H549" s="6">
        <f>IF($C549,INDEX(RawData!$A$1:$D$27422,$D549,4),"")</f>
        <v>90.648042798432996</v>
      </c>
      <c r="I549" s="5" t="b">
        <f t="shared" si="66"/>
        <v>1</v>
      </c>
      <c r="J549" s="4">
        <f t="shared" si="69"/>
        <v>519</v>
      </c>
      <c r="K549" s="4">
        <f t="shared" si="70"/>
        <v>579</v>
      </c>
      <c r="L549" s="4">
        <f t="shared" ca="1" si="71"/>
        <v>90.437157545733825</v>
      </c>
    </row>
    <row r="550" spans="1:12" x14ac:dyDescent="0.2">
      <c r="A550">
        <f t="shared" si="67"/>
        <v>543</v>
      </c>
      <c r="B550" s="4" t="b">
        <f t="shared" si="68"/>
        <v>1</v>
      </c>
      <c r="C550" s="5" t="b">
        <f t="shared" si="64"/>
        <v>1</v>
      </c>
      <c r="D550">
        <f>IF(C550,VLOOKUP($A550,RawData!$A$2:$D$27422,2,1),"")</f>
        <v>545</v>
      </c>
      <c r="E550">
        <f>IF($C550,INDEX(RawData!$A$1:$D$27422,$D550,1),"")</f>
        <v>543</v>
      </c>
      <c r="F550">
        <f t="shared" si="65"/>
        <v>550</v>
      </c>
      <c r="G550" s="6">
        <f>IF($C550,INDEX(RawData!$A$1:$D$27422,$D550,3),"")</f>
        <v>3.125</v>
      </c>
      <c r="H550" s="6">
        <f>IF($C550,INDEX(RawData!$A$1:$D$27422,$D550,4),"")</f>
        <v>90.658879569522099</v>
      </c>
      <c r="I550" s="5" t="b">
        <f t="shared" si="66"/>
        <v>1</v>
      </c>
      <c r="J550" s="4">
        <f t="shared" si="69"/>
        <v>520</v>
      </c>
      <c r="K550" s="4">
        <f t="shared" si="70"/>
        <v>580</v>
      </c>
      <c r="L550" s="4">
        <f t="shared" ca="1" si="71"/>
        <v>90.438778480160053</v>
      </c>
    </row>
    <row r="551" spans="1:12" x14ac:dyDescent="0.2">
      <c r="A551">
        <f t="shared" si="67"/>
        <v>544</v>
      </c>
      <c r="B551" s="4" t="b">
        <f t="shared" si="68"/>
        <v>1</v>
      </c>
      <c r="C551" s="5" t="b">
        <f t="shared" si="64"/>
        <v>1</v>
      </c>
      <c r="D551">
        <f>IF(C551,VLOOKUP($A551,RawData!$A$2:$D$27422,2,1),"")</f>
        <v>546</v>
      </c>
      <c r="E551">
        <f>IF($C551,INDEX(RawData!$A$1:$D$27422,$D551,1),"")</f>
        <v>544</v>
      </c>
      <c r="F551">
        <f t="shared" si="65"/>
        <v>551</v>
      </c>
      <c r="G551" s="6">
        <f>IF($C551,INDEX(RawData!$A$1:$D$27422,$D551,3),"")</f>
        <v>3.125</v>
      </c>
      <c r="H551" s="6">
        <f>IF($C551,INDEX(RawData!$A$1:$D$27422,$D551,4),"")</f>
        <v>90.659180000000006</v>
      </c>
      <c r="I551" s="5" t="b">
        <f t="shared" si="66"/>
        <v>1</v>
      </c>
      <c r="J551" s="4">
        <f t="shared" si="69"/>
        <v>521</v>
      </c>
      <c r="K551" s="4">
        <f t="shared" si="70"/>
        <v>581</v>
      </c>
      <c r="L551" s="4">
        <f t="shared" ca="1" si="71"/>
        <v>90.440311827726731</v>
      </c>
    </row>
    <row r="552" spans="1:12" x14ac:dyDescent="0.2">
      <c r="A552">
        <f t="shared" si="67"/>
        <v>545</v>
      </c>
      <c r="B552" s="4" t="b">
        <f t="shared" si="68"/>
        <v>1</v>
      </c>
      <c r="C552" s="5" t="b">
        <f t="shared" si="64"/>
        <v>1</v>
      </c>
      <c r="D552">
        <f>IF(C552,VLOOKUP($A552,RawData!$A$2:$D$27422,2,1),"")</f>
        <v>547</v>
      </c>
      <c r="E552">
        <f>IF($C552,INDEX(RawData!$A$1:$D$27422,$D552,1),"")</f>
        <v>545</v>
      </c>
      <c r="F552">
        <f t="shared" si="65"/>
        <v>552</v>
      </c>
      <c r="G552" s="6">
        <f>IF($C552,INDEX(RawData!$A$1:$D$27422,$D552,3),"")</f>
        <v>3.125</v>
      </c>
      <c r="H552" s="6">
        <f>IF($C552,INDEX(RawData!$A$1:$D$27422,$D552,4),"")</f>
        <v>90.664522798433097</v>
      </c>
      <c r="I552" s="5" t="b">
        <f t="shared" si="66"/>
        <v>1</v>
      </c>
      <c r="J552" s="4">
        <f t="shared" si="69"/>
        <v>522</v>
      </c>
      <c r="K552" s="4">
        <f t="shared" si="70"/>
        <v>582</v>
      </c>
      <c r="L552" s="4">
        <f t="shared" ca="1" si="71"/>
        <v>90.44166752330834</v>
      </c>
    </row>
    <row r="553" spans="1:12" x14ac:dyDescent="0.2">
      <c r="A553">
        <f t="shared" si="67"/>
        <v>546</v>
      </c>
      <c r="B553" s="4" t="b">
        <f t="shared" si="68"/>
        <v>1</v>
      </c>
      <c r="C553" s="5" t="b">
        <f t="shared" si="64"/>
        <v>1</v>
      </c>
      <c r="D553">
        <f>IF(C553,VLOOKUP($A553,RawData!$A$2:$D$27422,2,1),"")</f>
        <v>548</v>
      </c>
      <c r="E553">
        <f>IF($C553,INDEX(RawData!$A$1:$D$27422,$D553,1),"")</f>
        <v>546</v>
      </c>
      <c r="F553">
        <f t="shared" si="65"/>
        <v>553</v>
      </c>
      <c r="G553" s="6">
        <f>IF($C553,INDEX(RawData!$A$1:$D$27422,$D553,3),"")</f>
        <v>3.125</v>
      </c>
      <c r="H553" s="6">
        <f>IF($C553,INDEX(RawData!$A$1:$D$27422,$D553,4),"")</f>
        <v>90.664672999999993</v>
      </c>
      <c r="I553" s="5" t="b">
        <f t="shared" si="66"/>
        <v>1</v>
      </c>
      <c r="J553" s="4">
        <f t="shared" si="69"/>
        <v>523</v>
      </c>
      <c r="K553" s="4">
        <f t="shared" si="70"/>
        <v>583</v>
      </c>
      <c r="L553" s="4">
        <f t="shared" ca="1" si="71"/>
        <v>90.442930366157341</v>
      </c>
    </row>
    <row r="554" spans="1:12" x14ac:dyDescent="0.2">
      <c r="A554">
        <f t="shared" si="67"/>
        <v>547</v>
      </c>
      <c r="B554" s="4" t="b">
        <f t="shared" si="68"/>
        <v>1</v>
      </c>
      <c r="C554" s="5" t="b">
        <f t="shared" si="64"/>
        <v>1</v>
      </c>
      <c r="D554">
        <f>IF(C554,VLOOKUP($A554,RawData!$A$2:$D$27422,2,1),"")</f>
        <v>549</v>
      </c>
      <c r="E554">
        <f>IF($C554,INDEX(RawData!$A$1:$D$27422,$D554,1),"")</f>
        <v>547</v>
      </c>
      <c r="F554">
        <f t="shared" si="65"/>
        <v>554</v>
      </c>
      <c r="G554" s="6">
        <f>IF($C554,INDEX(RawData!$A$1:$D$27422,$D554,3),"")</f>
        <v>3.125</v>
      </c>
      <c r="H554" s="6">
        <f>IF($C554,INDEX(RawData!$A$1:$D$27422,$D554,4),"")</f>
        <v>90.659330201566902</v>
      </c>
      <c r="I554" s="5" t="b">
        <f t="shared" si="66"/>
        <v>1</v>
      </c>
      <c r="J554" s="4">
        <f t="shared" si="69"/>
        <v>524</v>
      </c>
      <c r="K554" s="4">
        <f t="shared" si="70"/>
        <v>584</v>
      </c>
      <c r="L554" s="4">
        <f t="shared" ca="1" si="71"/>
        <v>90.444103164758289</v>
      </c>
    </row>
    <row r="555" spans="1:12" x14ac:dyDescent="0.2">
      <c r="A555">
        <f t="shared" si="67"/>
        <v>548</v>
      </c>
      <c r="B555" s="4" t="b">
        <f t="shared" si="68"/>
        <v>1</v>
      </c>
      <c r="C555" s="5" t="b">
        <f t="shared" si="64"/>
        <v>1</v>
      </c>
      <c r="D555">
        <f>IF(C555,VLOOKUP($A555,RawData!$A$2:$D$27422,2,1),"")</f>
        <v>550</v>
      </c>
      <c r="E555">
        <f>IF($C555,INDEX(RawData!$A$1:$D$27422,$D555,1),"")</f>
        <v>548</v>
      </c>
      <c r="F555">
        <f t="shared" si="65"/>
        <v>555</v>
      </c>
      <c r="G555" s="6">
        <f>IF($C555,INDEX(RawData!$A$1:$D$27422,$D555,3),"")</f>
        <v>3.125</v>
      </c>
      <c r="H555" s="6">
        <f>IF($C555,INDEX(RawData!$A$1:$D$27422,$D555,4),"")</f>
        <v>90.653837201566901</v>
      </c>
      <c r="I555" s="5" t="b">
        <f t="shared" si="66"/>
        <v>1</v>
      </c>
      <c r="J555" s="4">
        <f t="shared" si="69"/>
        <v>525</v>
      </c>
      <c r="K555" s="4">
        <f t="shared" si="70"/>
        <v>585</v>
      </c>
      <c r="L555" s="4">
        <f t="shared" ca="1" si="71"/>
        <v>90.44518589874599</v>
      </c>
    </row>
    <row r="556" spans="1:12" x14ac:dyDescent="0.2">
      <c r="A556">
        <f t="shared" si="67"/>
        <v>549</v>
      </c>
      <c r="B556" s="4" t="b">
        <f t="shared" si="68"/>
        <v>1</v>
      </c>
      <c r="C556" s="5" t="b">
        <f t="shared" si="64"/>
        <v>1</v>
      </c>
      <c r="D556">
        <f>IF(C556,VLOOKUP($A556,RawData!$A$2:$D$27422,2,1),"")</f>
        <v>551</v>
      </c>
      <c r="E556">
        <f>IF($C556,INDEX(RawData!$A$1:$D$27422,$D556,1),"")</f>
        <v>549</v>
      </c>
      <c r="F556">
        <f t="shared" si="65"/>
        <v>556</v>
      </c>
      <c r="G556" s="6">
        <f>IF($C556,INDEX(RawData!$A$1:$D$27422,$D556,3),"")</f>
        <v>3.125</v>
      </c>
      <c r="H556" s="6">
        <f>IF($C556,INDEX(RawData!$A$1:$D$27422,$D556,4),"")</f>
        <v>90.637657632045105</v>
      </c>
      <c r="I556" s="5" t="b">
        <f t="shared" si="66"/>
        <v>1</v>
      </c>
      <c r="J556" s="4">
        <f t="shared" si="69"/>
        <v>526</v>
      </c>
      <c r="K556" s="4">
        <f t="shared" si="70"/>
        <v>586</v>
      </c>
      <c r="L556" s="4">
        <f t="shared" ca="1" si="71"/>
        <v>90.446091347977685</v>
      </c>
    </row>
    <row r="557" spans="1:12" x14ac:dyDescent="0.2">
      <c r="A557">
        <f t="shared" si="67"/>
        <v>550</v>
      </c>
      <c r="B557" s="4" t="b">
        <f t="shared" si="68"/>
        <v>1</v>
      </c>
      <c r="C557" s="5" t="b">
        <f t="shared" si="64"/>
        <v>1</v>
      </c>
      <c r="D557">
        <f>IF(C557,VLOOKUP($A557,RawData!$A$2:$D$27422,2,1),"")</f>
        <v>552</v>
      </c>
      <c r="E557">
        <f>IF($C557,INDEX(RawData!$A$1:$D$27422,$D557,1),"")</f>
        <v>550</v>
      </c>
      <c r="F557">
        <f t="shared" si="65"/>
        <v>557</v>
      </c>
      <c r="G557" s="6">
        <f>IF($C557,INDEX(RawData!$A$1:$D$27422,$D557,3),"")</f>
        <v>3.125</v>
      </c>
      <c r="H557" s="6">
        <f>IF($C557,INDEX(RawData!$A$1:$D$27422,$D557,4),"")</f>
        <v>90.626521403133793</v>
      </c>
      <c r="I557" s="5" t="b">
        <f t="shared" si="66"/>
        <v>1</v>
      </c>
      <c r="J557" s="4">
        <f t="shared" si="69"/>
        <v>527</v>
      </c>
      <c r="K557" s="4">
        <f t="shared" si="70"/>
        <v>587</v>
      </c>
      <c r="L557" s="4">
        <f t="shared" ca="1" si="71"/>
        <v>90.446816331171433</v>
      </c>
    </row>
    <row r="558" spans="1:12" x14ac:dyDescent="0.2">
      <c r="A558">
        <f t="shared" si="67"/>
        <v>551</v>
      </c>
      <c r="B558" s="4" t="b">
        <f t="shared" si="68"/>
        <v>1</v>
      </c>
      <c r="C558" s="5" t="b">
        <f t="shared" si="64"/>
        <v>1</v>
      </c>
      <c r="D558">
        <f>IF(C558,VLOOKUP($A558,RawData!$A$2:$D$27422,2,1),"")</f>
        <v>553</v>
      </c>
      <c r="E558">
        <f>IF($C558,INDEX(RawData!$A$1:$D$27422,$D558,1),"")</f>
        <v>551</v>
      </c>
      <c r="F558">
        <f t="shared" si="65"/>
        <v>558</v>
      </c>
      <c r="G558" s="6">
        <f>IF($C558,INDEX(RawData!$A$1:$D$27422,$D558,3),"")</f>
        <v>3.125</v>
      </c>
      <c r="H558" s="6">
        <f>IF($C558,INDEX(RawData!$A$1:$D$27422,$D558,4),"")</f>
        <v>90.6048488336113</v>
      </c>
      <c r="I558" s="5" t="b">
        <f t="shared" si="66"/>
        <v>1</v>
      </c>
      <c r="J558" s="4">
        <f t="shared" si="69"/>
        <v>528</v>
      </c>
      <c r="K558" s="4">
        <f t="shared" si="70"/>
        <v>588</v>
      </c>
      <c r="L558" s="4">
        <f t="shared" ca="1" si="71"/>
        <v>90.447448802415778</v>
      </c>
    </row>
    <row r="559" spans="1:12" x14ac:dyDescent="0.2">
      <c r="A559">
        <f t="shared" si="67"/>
        <v>552</v>
      </c>
      <c r="B559" s="4" t="b">
        <f t="shared" si="68"/>
        <v>1</v>
      </c>
      <c r="C559" s="5" t="b">
        <f t="shared" si="64"/>
        <v>1</v>
      </c>
      <c r="D559">
        <f>IF(C559,VLOOKUP($A559,RawData!$A$2:$D$27422,2,1),"")</f>
        <v>554</v>
      </c>
      <c r="E559">
        <f>IF($C559,INDEX(RawData!$A$1:$D$27422,$D559,1),"")</f>
        <v>552</v>
      </c>
      <c r="F559">
        <f t="shared" si="65"/>
        <v>559</v>
      </c>
      <c r="G559" s="6">
        <f>IF($C559,INDEX(RawData!$A$1:$D$27422,$D559,3),"")</f>
        <v>3.125</v>
      </c>
      <c r="H559" s="6">
        <f>IF($C559,INDEX(RawData!$A$1:$D$27422,$D559,4),"")</f>
        <v>90.588219604700598</v>
      </c>
      <c r="I559" s="5" t="b">
        <f t="shared" si="66"/>
        <v>1</v>
      </c>
      <c r="J559" s="4">
        <f t="shared" si="69"/>
        <v>529</v>
      </c>
      <c r="K559" s="4">
        <f t="shared" si="70"/>
        <v>589</v>
      </c>
      <c r="L559" s="4">
        <f t="shared" ca="1" si="71"/>
        <v>90.447816402492847</v>
      </c>
    </row>
    <row r="560" spans="1:12" x14ac:dyDescent="0.2">
      <c r="A560">
        <f t="shared" si="67"/>
        <v>553</v>
      </c>
      <c r="B560" s="4" t="b">
        <f t="shared" si="68"/>
        <v>1</v>
      </c>
      <c r="C560" s="5" t="b">
        <f t="shared" si="64"/>
        <v>1</v>
      </c>
      <c r="D560">
        <f>IF(C560,VLOOKUP($A560,RawData!$A$2:$D$27422,2,1),"")</f>
        <v>555</v>
      </c>
      <c r="E560">
        <f>IF($C560,INDEX(RawData!$A$1:$D$27422,$D560,1),"")</f>
        <v>553</v>
      </c>
      <c r="F560">
        <f t="shared" si="65"/>
        <v>560</v>
      </c>
      <c r="G560" s="6">
        <f>IF($C560,INDEX(RawData!$A$1:$D$27422,$D560,3),"")</f>
        <v>3.125</v>
      </c>
      <c r="H560" s="6">
        <f>IF($C560,INDEX(RawData!$A$1:$D$27422,$D560,4),"")</f>
        <v>90.571739632044498</v>
      </c>
      <c r="I560" s="5" t="b">
        <f t="shared" si="66"/>
        <v>1</v>
      </c>
      <c r="J560" s="4">
        <f t="shared" si="69"/>
        <v>530</v>
      </c>
      <c r="K560" s="4">
        <f t="shared" si="70"/>
        <v>590</v>
      </c>
      <c r="L560" s="4">
        <f t="shared" ca="1" si="71"/>
        <v>90.448001425943303</v>
      </c>
    </row>
    <row r="561" spans="1:12" x14ac:dyDescent="0.2">
      <c r="A561">
        <f t="shared" si="67"/>
        <v>554</v>
      </c>
      <c r="B561" s="4" t="b">
        <f t="shared" si="68"/>
        <v>1</v>
      </c>
      <c r="C561" s="5" t="b">
        <f t="shared" si="64"/>
        <v>1</v>
      </c>
      <c r="D561">
        <f>IF(C561,VLOOKUP($A561,RawData!$A$2:$D$27422,2,1),"")</f>
        <v>556</v>
      </c>
      <c r="E561">
        <f>IF($C561,INDEX(RawData!$A$1:$D$27422,$D561,1),"")</f>
        <v>554</v>
      </c>
      <c r="F561">
        <f t="shared" si="65"/>
        <v>561</v>
      </c>
      <c r="G561" s="6">
        <f>IF($C561,INDEX(RawData!$A$1:$D$27422,$D561,3),"")</f>
        <v>3.125</v>
      </c>
      <c r="H561" s="6">
        <f>IF($C561,INDEX(RawData!$A$1:$D$27422,$D561,4),"")</f>
        <v>90.555260604700905</v>
      </c>
      <c r="I561" s="5" t="b">
        <f t="shared" si="66"/>
        <v>1</v>
      </c>
      <c r="J561" s="4">
        <f t="shared" si="69"/>
        <v>531</v>
      </c>
      <c r="K561" s="4">
        <f t="shared" si="70"/>
        <v>591</v>
      </c>
      <c r="L561" s="4">
        <f t="shared" ca="1" si="71"/>
        <v>90.447918763725269</v>
      </c>
    </row>
    <row r="562" spans="1:12" x14ac:dyDescent="0.2">
      <c r="A562">
        <f t="shared" si="67"/>
        <v>555</v>
      </c>
      <c r="B562" s="4" t="b">
        <f t="shared" si="68"/>
        <v>1</v>
      </c>
      <c r="C562" s="5" t="b">
        <f t="shared" si="64"/>
        <v>1</v>
      </c>
      <c r="D562">
        <f>IF(C562,VLOOKUP($A562,RawData!$A$2:$D$27422,2,1),"")</f>
        <v>557</v>
      </c>
      <c r="E562">
        <f>IF($C562,INDEX(RawData!$A$1:$D$27422,$D562,1),"")</f>
        <v>555</v>
      </c>
      <c r="F562">
        <f t="shared" si="65"/>
        <v>562</v>
      </c>
      <c r="G562" s="6">
        <f>IF($C562,INDEX(RawData!$A$1:$D$27422,$D562,3),"")</f>
        <v>3.125</v>
      </c>
      <c r="H562" s="6">
        <f>IF($C562,INDEX(RawData!$A$1:$D$27422,$D562,4),"")</f>
        <v>90.5334378336117</v>
      </c>
      <c r="I562" s="5" t="b">
        <f t="shared" si="66"/>
        <v>1</v>
      </c>
      <c r="J562" s="4">
        <f t="shared" si="69"/>
        <v>532</v>
      </c>
      <c r="K562" s="4">
        <f t="shared" si="70"/>
        <v>592</v>
      </c>
      <c r="L562" s="4">
        <f t="shared" ca="1" si="71"/>
        <v>90.44765354082584</v>
      </c>
    </row>
    <row r="563" spans="1:12" x14ac:dyDescent="0.2">
      <c r="A563">
        <f t="shared" si="67"/>
        <v>556</v>
      </c>
      <c r="B563" s="4" t="b">
        <f t="shared" si="68"/>
        <v>1</v>
      </c>
      <c r="C563" s="5" t="b">
        <f t="shared" si="64"/>
        <v>1</v>
      </c>
      <c r="D563">
        <f>IF(C563,VLOOKUP($A563,RawData!$A$2:$D$27422,2,1),"")</f>
        <v>558</v>
      </c>
      <c r="E563">
        <f>IF($C563,INDEX(RawData!$A$1:$D$27422,$D563,1),"")</f>
        <v>556</v>
      </c>
      <c r="F563">
        <f t="shared" si="65"/>
        <v>563</v>
      </c>
      <c r="G563" s="6">
        <f>IF($C563,INDEX(RawData!$A$1:$D$27422,$D563,3),"")</f>
        <v>3.125</v>
      </c>
      <c r="H563" s="6">
        <f>IF($C563,INDEX(RawData!$A$1:$D$27422,$D563,4),"")</f>
        <v>90.516807632045101</v>
      </c>
      <c r="I563" s="5" t="b">
        <f t="shared" si="66"/>
        <v>1</v>
      </c>
      <c r="J563" s="4">
        <f t="shared" si="69"/>
        <v>533</v>
      </c>
      <c r="K563" s="4">
        <f t="shared" si="70"/>
        <v>593</v>
      </c>
      <c r="L563" s="4">
        <f t="shared" ca="1" si="71"/>
        <v>90.447207851888436</v>
      </c>
    </row>
    <row r="564" spans="1:12" x14ac:dyDescent="0.2">
      <c r="A564">
        <f t="shared" si="67"/>
        <v>557</v>
      </c>
      <c r="B564" s="4" t="b">
        <f t="shared" si="68"/>
        <v>1</v>
      </c>
      <c r="C564" s="5" t="b">
        <f t="shared" si="64"/>
        <v>1</v>
      </c>
      <c r="D564">
        <f>IF(C564,VLOOKUP($A564,RawData!$A$2:$D$27422,2,1),"")</f>
        <v>559</v>
      </c>
      <c r="E564">
        <f>IF($C564,INDEX(RawData!$A$1:$D$27422,$D564,1),"")</f>
        <v>557</v>
      </c>
      <c r="F564">
        <f t="shared" si="65"/>
        <v>564</v>
      </c>
      <c r="G564" s="6">
        <f>IF($C564,INDEX(RawData!$A$1:$D$27422,$D564,3),"")</f>
        <v>3.125</v>
      </c>
      <c r="H564" s="6">
        <f>IF($C564,INDEX(RawData!$A$1:$D$27422,$D564,4),"")</f>
        <v>90.489643007834403</v>
      </c>
      <c r="I564" s="5" t="b">
        <f t="shared" si="66"/>
        <v>1</v>
      </c>
      <c r="J564" s="4">
        <f t="shared" si="69"/>
        <v>534</v>
      </c>
      <c r="K564" s="4">
        <f t="shared" si="70"/>
        <v>594</v>
      </c>
      <c r="L564" s="4">
        <f t="shared" ca="1" si="71"/>
        <v>90.446582415874218</v>
      </c>
    </row>
    <row r="565" spans="1:12" x14ac:dyDescent="0.2">
      <c r="A565">
        <f t="shared" si="67"/>
        <v>558</v>
      </c>
      <c r="B565" s="4" t="b">
        <f t="shared" si="68"/>
        <v>1</v>
      </c>
      <c r="C565" s="5" t="b">
        <f t="shared" si="64"/>
        <v>1</v>
      </c>
      <c r="D565">
        <f>IF(C565,VLOOKUP($A565,RawData!$A$2:$D$27422,2,1),"")</f>
        <v>560</v>
      </c>
      <c r="E565">
        <f>IF($C565,INDEX(RawData!$A$1:$D$27422,$D565,1),"")</f>
        <v>558</v>
      </c>
      <c r="F565">
        <f t="shared" si="65"/>
        <v>565</v>
      </c>
      <c r="G565" s="6">
        <f>IF($C565,INDEX(RawData!$A$1:$D$27422,$D565,3),"")</f>
        <v>3.125</v>
      </c>
      <c r="H565" s="6">
        <f>IF($C565,INDEX(RawData!$A$1:$D$27422,$D565,4),"")</f>
        <v>90.467519833611306</v>
      </c>
      <c r="I565" s="5" t="b">
        <f t="shared" si="66"/>
        <v>1</v>
      </c>
      <c r="J565" s="4">
        <f t="shared" si="69"/>
        <v>535</v>
      </c>
      <c r="K565" s="4">
        <f t="shared" si="70"/>
        <v>595</v>
      </c>
      <c r="L565" s="4">
        <f t="shared" ca="1" si="71"/>
        <v>90.44568927869463</v>
      </c>
    </row>
    <row r="566" spans="1:12" x14ac:dyDescent="0.2">
      <c r="A566">
        <f t="shared" si="67"/>
        <v>559</v>
      </c>
      <c r="B566" s="4" t="b">
        <f t="shared" si="68"/>
        <v>1</v>
      </c>
      <c r="C566" s="5" t="b">
        <f t="shared" si="64"/>
        <v>1</v>
      </c>
      <c r="D566">
        <f>IF(C566,VLOOKUP($A566,RawData!$A$2:$D$27422,2,1),"")</f>
        <v>561</v>
      </c>
      <c r="E566">
        <f>IF($C566,INDEX(RawData!$A$1:$D$27422,$D566,1),"")</f>
        <v>559</v>
      </c>
      <c r="F566">
        <f t="shared" si="65"/>
        <v>566</v>
      </c>
      <c r="G566" s="6">
        <f>IF($C566,INDEX(RawData!$A$1:$D$27422,$D566,3),"")</f>
        <v>3.125</v>
      </c>
      <c r="H566" s="6">
        <f>IF($C566,INDEX(RawData!$A$1:$D$27422,$D566,4),"")</f>
        <v>90.440204035178596</v>
      </c>
      <c r="I566" s="5" t="b">
        <f t="shared" si="66"/>
        <v>1</v>
      </c>
      <c r="J566" s="4">
        <f t="shared" si="69"/>
        <v>536</v>
      </c>
      <c r="K566" s="4">
        <f t="shared" si="70"/>
        <v>596</v>
      </c>
      <c r="L566" s="4">
        <f t="shared" ca="1" si="71"/>
        <v>90.444613228653225</v>
      </c>
    </row>
    <row r="567" spans="1:12" x14ac:dyDescent="0.2">
      <c r="A567">
        <f t="shared" si="67"/>
        <v>560</v>
      </c>
      <c r="B567" s="4" t="b">
        <f t="shared" si="68"/>
        <v>1</v>
      </c>
      <c r="C567" s="5" t="b">
        <f t="shared" si="64"/>
        <v>1</v>
      </c>
      <c r="D567">
        <f>IF(C567,VLOOKUP($A567,RawData!$A$2:$D$27422,2,1),"")</f>
        <v>562</v>
      </c>
      <c r="E567">
        <f>IF($C567,INDEX(RawData!$A$1:$D$27422,$D567,1),"")</f>
        <v>560</v>
      </c>
      <c r="F567">
        <f t="shared" si="65"/>
        <v>567</v>
      </c>
      <c r="G567" s="6">
        <f>IF($C567,INDEX(RawData!$A$1:$D$27422,$D567,3),"")</f>
        <v>3.125</v>
      </c>
      <c r="H567" s="6">
        <f>IF($C567,INDEX(RawData!$A$1:$D$27422,$D567,4),"")</f>
        <v>90.412738035177995</v>
      </c>
      <c r="I567" s="5" t="b">
        <f t="shared" si="66"/>
        <v>1</v>
      </c>
      <c r="J567" s="4">
        <f t="shared" si="69"/>
        <v>537</v>
      </c>
      <c r="K567" s="4">
        <f t="shared" si="70"/>
        <v>597</v>
      </c>
      <c r="L567" s="4">
        <f t="shared" ca="1" si="71"/>
        <v>90.443357416038111</v>
      </c>
    </row>
    <row r="568" spans="1:12" x14ac:dyDescent="0.2">
      <c r="A568">
        <f t="shared" si="67"/>
        <v>561</v>
      </c>
      <c r="B568" s="4" t="b">
        <f t="shared" si="68"/>
        <v>1</v>
      </c>
      <c r="C568" s="5" t="b">
        <f t="shared" si="64"/>
        <v>1</v>
      </c>
      <c r="D568">
        <f>IF(C568,VLOOKUP($A568,RawData!$A$2:$D$27422,2,1),"")</f>
        <v>563</v>
      </c>
      <c r="E568">
        <f>IF($C568,INDEX(RawData!$A$1:$D$27422,$D568,1),"")</f>
        <v>561</v>
      </c>
      <c r="F568">
        <f t="shared" si="65"/>
        <v>568</v>
      </c>
      <c r="G568" s="6">
        <f>IF($C568,INDEX(RawData!$A$1:$D$27422,$D568,3),"")</f>
        <v>3.125</v>
      </c>
      <c r="H568" s="6">
        <f>IF($C568,INDEX(RawData!$A$1:$D$27422,$D568,4),"")</f>
        <v>90.390615806267903</v>
      </c>
      <c r="I568" s="5" t="b">
        <f t="shared" si="66"/>
        <v>1</v>
      </c>
      <c r="J568" s="4">
        <f t="shared" si="69"/>
        <v>538</v>
      </c>
      <c r="K568" s="4">
        <f t="shared" si="70"/>
        <v>598</v>
      </c>
      <c r="L568" s="4">
        <f t="shared" ca="1" si="71"/>
        <v>90.441746682627098</v>
      </c>
    </row>
    <row r="569" spans="1:12" x14ac:dyDescent="0.2">
      <c r="A569">
        <f t="shared" si="67"/>
        <v>562</v>
      </c>
      <c r="B569" s="4" t="b">
        <f t="shared" si="68"/>
        <v>1</v>
      </c>
      <c r="C569" s="5" t="b">
        <f t="shared" si="64"/>
        <v>1</v>
      </c>
      <c r="D569">
        <f>IF(C569,VLOOKUP($A569,RawData!$A$2:$D$27422,2,1),"")</f>
        <v>564</v>
      </c>
      <c r="E569">
        <f>IF($C569,INDEX(RawData!$A$1:$D$27422,$D569,1),"")</f>
        <v>562</v>
      </c>
      <c r="F569">
        <f t="shared" si="65"/>
        <v>569</v>
      </c>
      <c r="G569" s="6">
        <f>IF($C569,INDEX(RawData!$A$1:$D$27422,$D569,3),"")</f>
        <v>3.125</v>
      </c>
      <c r="H569" s="6">
        <f>IF($C569,INDEX(RawData!$A$1:$D$27422,$D569,4),"")</f>
        <v>90.357957236745406</v>
      </c>
      <c r="I569" s="5" t="b">
        <f t="shared" si="66"/>
        <v>1</v>
      </c>
      <c r="J569" s="4">
        <f t="shared" si="69"/>
        <v>539</v>
      </c>
      <c r="K569" s="4">
        <f t="shared" si="70"/>
        <v>599</v>
      </c>
      <c r="L569" s="4">
        <f t="shared" ca="1" si="71"/>
        <v>90.439862971677002</v>
      </c>
    </row>
    <row r="570" spans="1:12" x14ac:dyDescent="0.2">
      <c r="A570">
        <f t="shared" si="67"/>
        <v>563</v>
      </c>
      <c r="B570" s="4" t="b">
        <f t="shared" si="68"/>
        <v>1</v>
      </c>
      <c r="C570" s="5" t="b">
        <f t="shared" si="64"/>
        <v>1</v>
      </c>
      <c r="D570">
        <f>IF(C570,VLOOKUP($A570,RawData!$A$2:$D$27422,2,1),"")</f>
        <v>565</v>
      </c>
      <c r="E570">
        <f>IF($C570,INDEX(RawData!$A$1:$D$27422,$D570,1),"")</f>
        <v>563</v>
      </c>
      <c r="F570">
        <f t="shared" si="65"/>
        <v>570</v>
      </c>
      <c r="G570" s="6">
        <f>IF($C570,INDEX(RawData!$A$1:$D$27422,$D570,3),"")</f>
        <v>3.125</v>
      </c>
      <c r="H570" s="6">
        <f>IF($C570,INDEX(RawData!$A$1:$D$27422,$D570,4),"")</f>
        <v>90.330341035179103</v>
      </c>
      <c r="I570" s="5" t="b">
        <f t="shared" si="66"/>
        <v>1</v>
      </c>
      <c r="J570" s="4">
        <f t="shared" si="69"/>
        <v>540</v>
      </c>
      <c r="K570" s="4">
        <f t="shared" si="70"/>
        <v>600</v>
      </c>
      <c r="L570" s="4">
        <f t="shared" ca="1" si="71"/>
        <v>90.437709112737664</v>
      </c>
    </row>
    <row r="571" spans="1:12" x14ac:dyDescent="0.2">
      <c r="A571">
        <f t="shared" si="67"/>
        <v>564</v>
      </c>
      <c r="B571" s="4" t="b">
        <f t="shared" si="68"/>
        <v>1</v>
      </c>
      <c r="C571" s="5" t="b">
        <f t="shared" si="64"/>
        <v>1</v>
      </c>
      <c r="D571">
        <f>IF(C571,VLOOKUP($A571,RawData!$A$2:$D$27422,2,1),"")</f>
        <v>566</v>
      </c>
      <c r="E571">
        <f>IF($C571,INDEX(RawData!$A$1:$D$27422,$D571,1),"")</f>
        <v>564</v>
      </c>
      <c r="F571">
        <f t="shared" si="65"/>
        <v>571</v>
      </c>
      <c r="G571" s="6">
        <f>IF($C571,INDEX(RawData!$A$1:$D$27422,$D571,3),"")</f>
        <v>3.125</v>
      </c>
      <c r="H571" s="6">
        <f>IF($C571,INDEX(RawData!$A$1:$D$27422,$D571,4),"")</f>
        <v>90.302875035178602</v>
      </c>
      <c r="I571" s="5" t="b">
        <f t="shared" si="66"/>
        <v>1</v>
      </c>
      <c r="J571" s="4">
        <f t="shared" si="69"/>
        <v>541</v>
      </c>
      <c r="K571" s="4">
        <f t="shared" si="70"/>
        <v>601</v>
      </c>
      <c r="L571" s="4">
        <f t="shared" ca="1" si="71"/>
        <v>90.43511026832519</v>
      </c>
    </row>
    <row r="572" spans="1:12" x14ac:dyDescent="0.2">
      <c r="A572">
        <f t="shared" si="67"/>
        <v>565</v>
      </c>
      <c r="B572" s="4" t="b">
        <f t="shared" si="68"/>
        <v>1</v>
      </c>
      <c r="C572" s="5" t="b">
        <f t="shared" si="64"/>
        <v>1</v>
      </c>
      <c r="D572">
        <f>IF(C572,VLOOKUP($A572,RawData!$A$2:$D$27422,2,1),"")</f>
        <v>567</v>
      </c>
      <c r="E572">
        <f>IF($C572,INDEX(RawData!$A$1:$D$27422,$D572,1),"")</f>
        <v>565</v>
      </c>
      <c r="F572">
        <f t="shared" si="65"/>
        <v>572</v>
      </c>
      <c r="G572" s="6">
        <f>IF($C572,INDEX(RawData!$A$1:$D$27422,$D572,3),"")</f>
        <v>3.125</v>
      </c>
      <c r="H572" s="6">
        <f>IF($C572,INDEX(RawData!$A$1:$D$27422,$D572,4),"")</f>
        <v>90.280751833611305</v>
      </c>
      <c r="I572" s="5" t="b">
        <f t="shared" si="66"/>
        <v>1</v>
      </c>
      <c r="J572" s="4">
        <f t="shared" si="69"/>
        <v>542</v>
      </c>
      <c r="K572" s="4">
        <f t="shared" si="70"/>
        <v>602</v>
      </c>
      <c r="L572" s="4">
        <f t="shared" ca="1" si="71"/>
        <v>90.432235999549789</v>
      </c>
    </row>
    <row r="573" spans="1:12" x14ac:dyDescent="0.2">
      <c r="A573">
        <f t="shared" si="67"/>
        <v>566</v>
      </c>
      <c r="B573" s="4" t="b">
        <f t="shared" si="68"/>
        <v>1</v>
      </c>
      <c r="C573" s="5" t="b">
        <f t="shared" si="64"/>
        <v>1</v>
      </c>
      <c r="D573">
        <f>IF(C573,VLOOKUP($A573,RawData!$A$2:$D$27422,2,1),"")</f>
        <v>568</v>
      </c>
      <c r="E573">
        <f>IF($C573,INDEX(RawData!$A$1:$D$27422,$D573,1),"")</f>
        <v>566</v>
      </c>
      <c r="F573">
        <f t="shared" si="65"/>
        <v>573</v>
      </c>
      <c r="G573" s="6">
        <f>IF($C573,INDEX(RawData!$A$1:$D$27422,$D573,3),"")</f>
        <v>3.125</v>
      </c>
      <c r="H573" s="6">
        <f>IF($C573,INDEX(RawData!$A$1:$D$27422,$D573,4),"")</f>
        <v>90.274808201566898</v>
      </c>
      <c r="I573" s="5" t="b">
        <f t="shared" si="66"/>
        <v>1</v>
      </c>
      <c r="J573" s="4">
        <f t="shared" si="69"/>
        <v>543</v>
      </c>
      <c r="K573" s="4">
        <f t="shared" si="70"/>
        <v>603</v>
      </c>
      <c r="L573" s="4">
        <f t="shared" ca="1" si="71"/>
        <v>90.429004332160815</v>
      </c>
    </row>
    <row r="574" spans="1:12" x14ac:dyDescent="0.2">
      <c r="A574">
        <f t="shared" si="67"/>
        <v>567</v>
      </c>
      <c r="B574" s="4" t="b">
        <f t="shared" si="68"/>
        <v>1</v>
      </c>
      <c r="C574" s="5" t="b">
        <f t="shared" si="64"/>
        <v>1</v>
      </c>
      <c r="D574">
        <f>IF(C574,VLOOKUP($A574,RawData!$A$2:$D$27422,2,1),"")</f>
        <v>569</v>
      </c>
      <c r="E574">
        <f>IF($C574,INDEX(RawData!$A$1:$D$27422,$D574,1),"")</f>
        <v>567</v>
      </c>
      <c r="F574">
        <f t="shared" si="65"/>
        <v>574</v>
      </c>
      <c r="G574" s="6">
        <f>IF($C574,INDEX(RawData!$A$1:$D$27422,$D574,3),"")</f>
        <v>3.125</v>
      </c>
      <c r="H574" s="6">
        <f>IF($C574,INDEX(RawData!$A$1:$D$27422,$D574,4),"")</f>
        <v>90.269315201566897</v>
      </c>
      <c r="I574" s="5" t="b">
        <f t="shared" si="66"/>
        <v>1</v>
      </c>
      <c r="J574" s="4">
        <f t="shared" si="69"/>
        <v>544</v>
      </c>
      <c r="K574" s="4">
        <f t="shared" si="70"/>
        <v>604</v>
      </c>
      <c r="L574" s="4">
        <f t="shared" ca="1" si="71"/>
        <v>90.425586586124965</v>
      </c>
    </row>
    <row r="575" spans="1:12" x14ac:dyDescent="0.2">
      <c r="A575">
        <f t="shared" si="67"/>
        <v>568</v>
      </c>
      <c r="B575" s="4" t="b">
        <f t="shared" si="68"/>
        <v>1</v>
      </c>
      <c r="C575" s="5" t="b">
        <f t="shared" si="64"/>
        <v>1</v>
      </c>
      <c r="D575">
        <f>IF(C575,VLOOKUP($A575,RawData!$A$2:$D$27422,2,1),"")</f>
        <v>570</v>
      </c>
      <c r="E575">
        <f>IF($C575,INDEX(RawData!$A$1:$D$27422,$D575,1),"")</f>
        <v>568</v>
      </c>
      <c r="F575">
        <f t="shared" si="65"/>
        <v>575</v>
      </c>
      <c r="G575" s="6">
        <f>IF($C575,INDEX(RawData!$A$1:$D$27422,$D575,3),"")</f>
        <v>3.125</v>
      </c>
      <c r="H575" s="6">
        <f>IF($C575,INDEX(RawData!$A$1:$D$27422,$D575,4),"")</f>
        <v>90.269165000000001</v>
      </c>
      <c r="I575" s="5" t="b">
        <f t="shared" si="66"/>
        <v>1</v>
      </c>
      <c r="J575" s="4">
        <f t="shared" si="69"/>
        <v>545</v>
      </c>
      <c r="K575" s="4">
        <f t="shared" si="70"/>
        <v>605</v>
      </c>
      <c r="L575" s="4">
        <f t="shared" ca="1" si="71"/>
        <v>90.422338033906257</v>
      </c>
    </row>
    <row r="576" spans="1:12" x14ac:dyDescent="0.2">
      <c r="A576">
        <f t="shared" si="67"/>
        <v>569</v>
      </c>
      <c r="B576" s="4" t="b">
        <f t="shared" si="68"/>
        <v>1</v>
      </c>
      <c r="C576" s="5" t="b">
        <f t="shared" si="64"/>
        <v>1</v>
      </c>
      <c r="D576">
        <f>IF(C576,VLOOKUP($A576,RawData!$A$2:$D$27422,2,1),"")</f>
        <v>571</v>
      </c>
      <c r="E576">
        <f>IF($C576,INDEX(RawData!$A$1:$D$27422,$D576,1),"")</f>
        <v>569</v>
      </c>
      <c r="F576">
        <f t="shared" si="65"/>
        <v>576</v>
      </c>
      <c r="G576" s="6">
        <f>IF($C576,INDEX(RawData!$A$1:$D$27422,$D576,3),"")</f>
        <v>3.1133000000000002</v>
      </c>
      <c r="H576" s="6">
        <f>IF($C576,INDEX(RawData!$A$1:$D$27422,$D576,4),"")</f>
        <v>90.274507798433106</v>
      </c>
      <c r="I576" s="5" t="b">
        <f t="shared" si="66"/>
        <v>1</v>
      </c>
      <c r="J576" s="4">
        <f t="shared" si="69"/>
        <v>546</v>
      </c>
      <c r="K576" s="4">
        <f t="shared" si="70"/>
        <v>606</v>
      </c>
      <c r="L576" s="4">
        <f t="shared" ca="1" si="71"/>
        <v>90.419618184706891</v>
      </c>
    </row>
    <row r="577" spans="1:12" x14ac:dyDescent="0.2">
      <c r="A577">
        <f t="shared" si="67"/>
        <v>570</v>
      </c>
      <c r="B577" s="4" t="b">
        <f t="shared" si="68"/>
        <v>1</v>
      </c>
      <c r="C577" s="5" t="b">
        <f t="shared" si="64"/>
        <v>1</v>
      </c>
      <c r="D577">
        <f>IF(C577,VLOOKUP($A577,RawData!$A$2:$D$27422,2,1),"")</f>
        <v>572</v>
      </c>
      <c r="E577">
        <f>IF($C577,INDEX(RawData!$A$1:$D$27422,$D577,1),"")</f>
        <v>570</v>
      </c>
      <c r="F577">
        <f t="shared" si="65"/>
        <v>577</v>
      </c>
      <c r="G577" s="6">
        <f>IF($C577,INDEX(RawData!$A$1:$D$27422,$D577,3),"")</f>
        <v>3.1133000000000002</v>
      </c>
      <c r="H577" s="6">
        <f>IF($C577,INDEX(RawData!$A$1:$D$27422,$D577,4),"")</f>
        <v>90.280000798433207</v>
      </c>
      <c r="I577" s="5" t="b">
        <f t="shared" si="66"/>
        <v>1</v>
      </c>
      <c r="J577" s="4">
        <f t="shared" si="69"/>
        <v>547</v>
      </c>
      <c r="K577" s="4">
        <f t="shared" si="70"/>
        <v>607</v>
      </c>
      <c r="L577" s="4">
        <f t="shared" ca="1" si="71"/>
        <v>90.41822414668826</v>
      </c>
    </row>
    <row r="578" spans="1:12" x14ac:dyDescent="0.2">
      <c r="A578">
        <f t="shared" si="67"/>
        <v>571</v>
      </c>
      <c r="B578" s="4" t="b">
        <f t="shared" si="68"/>
        <v>1</v>
      </c>
      <c r="C578" s="5" t="b">
        <f t="shared" si="64"/>
        <v>1</v>
      </c>
      <c r="D578">
        <f>IF(C578,VLOOKUP($A578,RawData!$A$2:$D$27422,2,1),"")</f>
        <v>573</v>
      </c>
      <c r="E578">
        <f>IF($C578,INDEX(RawData!$A$1:$D$27422,$D578,1),"")</f>
        <v>571</v>
      </c>
      <c r="F578">
        <f t="shared" si="65"/>
        <v>578</v>
      </c>
      <c r="G578" s="6">
        <f>IF($C578,INDEX(RawData!$A$1:$D$27422,$D578,3),"")</f>
        <v>3.1133000000000002</v>
      </c>
      <c r="H578" s="6">
        <f>IF($C578,INDEX(RawData!$A$1:$D$27422,$D578,4),"")</f>
        <v>90.285494771088906</v>
      </c>
      <c r="I578" s="5" t="b">
        <f t="shared" si="66"/>
        <v>1</v>
      </c>
      <c r="J578" s="4">
        <f t="shared" si="69"/>
        <v>548</v>
      </c>
      <c r="K578" s="4">
        <f t="shared" si="70"/>
        <v>608</v>
      </c>
      <c r="L578" s="4">
        <f t="shared" ca="1" si="71"/>
        <v>90.418616719395786</v>
      </c>
    </row>
    <row r="579" spans="1:12" x14ac:dyDescent="0.2">
      <c r="A579">
        <f t="shared" si="67"/>
        <v>572</v>
      </c>
      <c r="B579" s="4" t="b">
        <f t="shared" si="68"/>
        <v>1</v>
      </c>
      <c r="C579" s="5" t="b">
        <f t="shared" si="64"/>
        <v>1</v>
      </c>
      <c r="D579">
        <f>IF(C579,VLOOKUP($A579,RawData!$A$2:$D$27422,2,1),"")</f>
        <v>574</v>
      </c>
      <c r="E579">
        <f>IF($C579,INDEX(RawData!$A$1:$D$27422,$D579,1),"")</f>
        <v>572</v>
      </c>
      <c r="F579">
        <f t="shared" si="65"/>
        <v>579</v>
      </c>
      <c r="G579" s="6">
        <f>IF($C579,INDEX(RawData!$A$1:$D$27422,$D579,3),"")</f>
        <v>3.1133000000000002</v>
      </c>
      <c r="H579" s="6">
        <f>IF($C579,INDEX(RawData!$A$1:$D$27422,$D579,4),"")</f>
        <v>90.290987798433207</v>
      </c>
      <c r="I579" s="5" t="b">
        <f t="shared" si="66"/>
        <v>1</v>
      </c>
      <c r="J579" s="4">
        <f t="shared" si="69"/>
        <v>549</v>
      </c>
      <c r="K579" s="4">
        <f t="shared" si="70"/>
        <v>609</v>
      </c>
      <c r="L579" s="4">
        <f t="shared" ca="1" si="71"/>
        <v>90.42150858946809</v>
      </c>
    </row>
    <row r="580" spans="1:12" x14ac:dyDescent="0.2">
      <c r="A580">
        <f t="shared" si="67"/>
        <v>573</v>
      </c>
      <c r="B580" s="4" t="b">
        <f t="shared" si="68"/>
        <v>1</v>
      </c>
      <c r="C580" s="5" t="b">
        <f t="shared" si="64"/>
        <v>1</v>
      </c>
      <c r="D580">
        <f>IF(C580,VLOOKUP($A580,RawData!$A$2:$D$27422,2,1),"")</f>
        <v>575</v>
      </c>
      <c r="E580">
        <f>IF($C580,INDEX(RawData!$A$1:$D$27422,$D580,1),"")</f>
        <v>573</v>
      </c>
      <c r="F580">
        <f t="shared" si="65"/>
        <v>580</v>
      </c>
      <c r="G580" s="6">
        <f>IF($C580,INDEX(RawData!$A$1:$D$27422,$D580,3),"")</f>
        <v>3.1133000000000002</v>
      </c>
      <c r="H580" s="6">
        <f>IF($C580,INDEX(RawData!$A$1:$D$27422,$D580,4),"")</f>
        <v>90.301823596866001</v>
      </c>
      <c r="I580" s="5" t="b">
        <f t="shared" si="66"/>
        <v>1</v>
      </c>
      <c r="J580" s="4">
        <f t="shared" si="69"/>
        <v>550</v>
      </c>
      <c r="K580" s="4">
        <f t="shared" si="70"/>
        <v>610</v>
      </c>
      <c r="L580" s="4">
        <f t="shared" ca="1" si="71"/>
        <v>90.427533283794205</v>
      </c>
    </row>
    <row r="581" spans="1:12" x14ac:dyDescent="0.2">
      <c r="A581">
        <f t="shared" si="67"/>
        <v>574</v>
      </c>
      <c r="B581" s="4" t="b">
        <f t="shared" si="68"/>
        <v>1</v>
      </c>
      <c r="C581" s="5" t="b">
        <f t="shared" si="64"/>
        <v>1</v>
      </c>
      <c r="D581">
        <f>IF(C581,VLOOKUP($A581,RawData!$A$2:$D$27422,2,1),"")</f>
        <v>576</v>
      </c>
      <c r="E581">
        <f>IF($C581,INDEX(RawData!$A$1:$D$27422,$D581,1),"")</f>
        <v>574</v>
      </c>
      <c r="F581">
        <f t="shared" si="65"/>
        <v>581</v>
      </c>
      <c r="G581" s="6">
        <f>IF($C581,INDEX(RawData!$A$1:$D$27422,$D581,3),"")</f>
        <v>3.1133000000000002</v>
      </c>
      <c r="H581" s="6">
        <f>IF($C581,INDEX(RawData!$A$1:$D$27422,$D581,4),"")</f>
        <v>90.307466798433097</v>
      </c>
      <c r="I581" s="5" t="b">
        <f t="shared" si="66"/>
        <v>1</v>
      </c>
      <c r="J581" s="4">
        <f t="shared" si="69"/>
        <v>551</v>
      </c>
      <c r="K581" s="4">
        <f t="shared" si="70"/>
        <v>611</v>
      </c>
      <c r="L581" s="4">
        <f t="shared" ca="1" si="71"/>
        <v>90.43714560575215</v>
      </c>
    </row>
    <row r="582" spans="1:12" x14ac:dyDescent="0.2">
      <c r="A582">
        <f t="shared" si="67"/>
        <v>575</v>
      </c>
      <c r="B582" s="4" t="b">
        <f t="shared" si="68"/>
        <v>1</v>
      </c>
      <c r="C582" s="5" t="b">
        <f t="shared" si="64"/>
        <v>1</v>
      </c>
      <c r="D582">
        <f>IF(C582,VLOOKUP($A582,RawData!$A$2:$D$27422,2,1),"")</f>
        <v>577</v>
      </c>
      <c r="E582">
        <f>IF($C582,INDEX(RawData!$A$1:$D$27422,$D582,1),"")</f>
        <v>575</v>
      </c>
      <c r="F582">
        <f t="shared" si="65"/>
        <v>582</v>
      </c>
      <c r="G582" s="6">
        <f>IF($C582,INDEX(RawData!$A$1:$D$27422,$D582,3),"")</f>
        <v>3.1133000000000002</v>
      </c>
      <c r="H582" s="6">
        <f>IF($C582,INDEX(RawData!$A$1:$D$27422,$D582,4),"")</f>
        <v>90.307616999999993</v>
      </c>
      <c r="I582" s="5" t="b">
        <f t="shared" si="66"/>
        <v>1</v>
      </c>
      <c r="J582" s="4">
        <f t="shared" si="69"/>
        <v>552</v>
      </c>
      <c r="K582" s="4">
        <f t="shared" si="70"/>
        <v>612</v>
      </c>
      <c r="L582" s="4">
        <f t="shared" ca="1" si="71"/>
        <v>90.451058609081613</v>
      </c>
    </row>
    <row r="583" spans="1:12" x14ac:dyDescent="0.2">
      <c r="A583">
        <f t="shared" si="67"/>
        <v>576</v>
      </c>
      <c r="B583" s="4" t="b">
        <f t="shared" si="68"/>
        <v>1</v>
      </c>
      <c r="C583" s="5" t="b">
        <f t="shared" ref="C583:C646" si="72">IF(AND(B583,A583&lt;=$G$1),TRUE(),FALSE())</f>
        <v>1</v>
      </c>
      <c r="D583">
        <f>IF(C583,VLOOKUP($A583,RawData!$A$2:$D$27422,2,1),"")</f>
        <v>578</v>
      </c>
      <c r="E583">
        <f>IF($C583,INDEX(RawData!$A$1:$D$27422,$D583,1),"")</f>
        <v>576</v>
      </c>
      <c r="F583">
        <f t="shared" ref="F583:F646" si="73">IF(C583,ROW(),"")</f>
        <v>583</v>
      </c>
      <c r="G583" s="6">
        <f>IF($C583,INDEX(RawData!$A$1:$D$27422,$D583,3),"")</f>
        <v>3.1133000000000002</v>
      </c>
      <c r="H583" s="6">
        <f>IF($C583,INDEX(RawData!$A$1:$D$27422,$D583,4),"")</f>
        <v>90.312939010657402</v>
      </c>
      <c r="I583" s="5" t="b">
        <f t="shared" ref="I583:I646" si="74">IF(C583,IF(E583-$E$7&gt;=$C$1/2,TRUE(),FALSE()),"")</f>
        <v>1</v>
      </c>
      <c r="J583" s="4">
        <f t="shared" si="69"/>
        <v>553</v>
      </c>
      <c r="K583" s="4">
        <f t="shared" si="70"/>
        <v>613</v>
      </c>
      <c r="L583" s="4">
        <f t="shared" ca="1" si="71"/>
        <v>90.46964270887301</v>
      </c>
    </row>
    <row r="584" spans="1:12" x14ac:dyDescent="0.2">
      <c r="A584">
        <f t="shared" ref="A584:A647" si="75">A583+$C$4</f>
        <v>577</v>
      </c>
      <c r="B584" s="4" t="b">
        <f t="shared" ref="B584:B647" si="76">IF(ROW()&lt;7+$G$4,TRUE(),FALSE())</f>
        <v>1</v>
      </c>
      <c r="C584" s="5" t="b">
        <f t="shared" si="72"/>
        <v>1</v>
      </c>
      <c r="D584">
        <f>IF(C584,VLOOKUP($A584,RawData!$A$2:$D$27422,2,1),"")</f>
        <v>579</v>
      </c>
      <c r="E584">
        <f>IF($C584,INDEX(RawData!$A$1:$D$27422,$D584,1),"")</f>
        <v>577</v>
      </c>
      <c r="F584">
        <f t="shared" si="73"/>
        <v>584</v>
      </c>
      <c r="G584" s="6">
        <f>IF($C584,INDEX(RawData!$A$1:$D$27422,$D584,3),"")</f>
        <v>3.1133000000000002</v>
      </c>
      <c r="H584" s="6">
        <f>IF($C584,INDEX(RawData!$A$1:$D$27422,$D584,4),"")</f>
        <v>90.318432311522898</v>
      </c>
      <c r="I584" s="5" t="b">
        <f t="shared" si="74"/>
        <v>1</v>
      </c>
      <c r="J584" s="4">
        <f t="shared" ref="J584:J647" si="77">IF(C584,IF(I584,VLOOKUP(ROUND($E584,0)-$C$2,$E$7:$F$27427,2),#N/A),#N/A)</f>
        <v>554</v>
      </c>
      <c r="K584" s="4">
        <f t="shared" ref="K584:K647" si="78">IF(C584,IF(I584,VLOOKUP(FLOOR($E584+$C$2,1),$E$7:$F$27427,2),#N/A),#N/A)</f>
        <v>614</v>
      </c>
      <c r="L584" s="4">
        <f t="shared" ref="L584:L647" ca="1" si="79">IF(C584,IF(I584,SUM(INDIRECT("h"&amp;J584&amp;":h"&amp;K584&amp;""))/ROWS(INDIRECT("h"&amp;J584&amp;":h"&amp;K584&amp;"")),#N/A),#N/A)</f>
        <v>90.493433276079216</v>
      </c>
    </row>
    <row r="585" spans="1:12" x14ac:dyDescent="0.2">
      <c r="A585">
        <f t="shared" si="75"/>
        <v>578</v>
      </c>
      <c r="B585" s="4" t="b">
        <f t="shared" si="76"/>
        <v>1</v>
      </c>
      <c r="C585" s="5" t="b">
        <f t="shared" si="72"/>
        <v>1</v>
      </c>
      <c r="D585">
        <f>IF(C585,VLOOKUP($A585,RawData!$A$2:$D$27422,2,1),"")</f>
        <v>580</v>
      </c>
      <c r="E585">
        <f>IF($C585,INDEX(RawData!$A$1:$D$27422,$D585,1),"")</f>
        <v>578</v>
      </c>
      <c r="F585">
        <f t="shared" si="73"/>
        <v>585</v>
      </c>
      <c r="G585" s="6">
        <f>IF($C585,INDEX(RawData!$A$1:$D$27422,$D585,3),"")</f>
        <v>3.1133000000000002</v>
      </c>
      <c r="H585" s="6">
        <f>IF($C585,INDEX(RawData!$A$1:$D$27422,$D585,4),"")</f>
        <v>90.323925342772796</v>
      </c>
      <c r="I585" s="5" t="b">
        <f t="shared" si="74"/>
        <v>1</v>
      </c>
      <c r="J585" s="4">
        <f t="shared" si="77"/>
        <v>555</v>
      </c>
      <c r="K585" s="4">
        <f t="shared" si="78"/>
        <v>615</v>
      </c>
      <c r="L585" s="4">
        <f t="shared" ca="1" si="79"/>
        <v>90.522970637544532</v>
      </c>
    </row>
    <row r="586" spans="1:12" x14ac:dyDescent="0.2">
      <c r="A586">
        <f t="shared" si="75"/>
        <v>579</v>
      </c>
      <c r="B586" s="4" t="b">
        <f t="shared" si="76"/>
        <v>1</v>
      </c>
      <c r="C586" s="5" t="b">
        <f t="shared" si="72"/>
        <v>1</v>
      </c>
      <c r="D586">
        <f>IF(C586,VLOOKUP($A586,RawData!$A$2:$D$27422,2,1),"")</f>
        <v>581</v>
      </c>
      <c r="E586">
        <f>IF($C586,INDEX(RawData!$A$1:$D$27422,$D586,1),"")</f>
        <v>579</v>
      </c>
      <c r="F586">
        <f t="shared" si="73"/>
        <v>586</v>
      </c>
      <c r="G586" s="6">
        <f>IF($C586,INDEX(RawData!$A$1:$D$27422,$D586,3),"")</f>
        <v>3.1133000000000002</v>
      </c>
      <c r="H586" s="6">
        <f>IF($C586,INDEX(RawData!$A$1:$D$27422,$D586,4),"")</f>
        <v>90.324096999999995</v>
      </c>
      <c r="I586" s="5" t="b">
        <f t="shared" si="74"/>
        <v>1</v>
      </c>
      <c r="J586" s="4">
        <f t="shared" si="77"/>
        <v>556</v>
      </c>
      <c r="K586" s="4">
        <f t="shared" si="78"/>
        <v>616</v>
      </c>
      <c r="L586" s="4">
        <f t="shared" ca="1" si="79"/>
        <v>90.558620267388136</v>
      </c>
    </row>
    <row r="587" spans="1:12" x14ac:dyDescent="0.2">
      <c r="A587">
        <f t="shared" si="75"/>
        <v>580</v>
      </c>
      <c r="B587" s="4" t="b">
        <f t="shared" si="76"/>
        <v>1</v>
      </c>
      <c r="C587" s="5" t="b">
        <f t="shared" si="72"/>
        <v>1</v>
      </c>
      <c r="D587">
        <f>IF(C587,VLOOKUP($A587,RawData!$A$2:$D$27422,2,1),"")</f>
        <v>582</v>
      </c>
      <c r="E587">
        <f>IF($C587,INDEX(RawData!$A$1:$D$27422,$D587,1),"")</f>
        <v>580</v>
      </c>
      <c r="F587">
        <f t="shared" si="73"/>
        <v>587</v>
      </c>
      <c r="G587" s="6">
        <f>IF($C587,INDEX(RawData!$A$1:$D$27422,$D587,3),"")</f>
        <v>3.1133000000000002</v>
      </c>
      <c r="H587" s="6">
        <f>IF($C587,INDEX(RawData!$A$1:$D$27422,$D587,4),"")</f>
        <v>90.329418342772797</v>
      </c>
      <c r="I587" s="5" t="b">
        <f t="shared" si="74"/>
        <v>1</v>
      </c>
      <c r="J587" s="4">
        <f t="shared" si="77"/>
        <v>557</v>
      </c>
      <c r="K587" s="4">
        <f t="shared" si="78"/>
        <v>617</v>
      </c>
      <c r="L587" s="4">
        <f t="shared" ca="1" si="79"/>
        <v>90.601004803004585</v>
      </c>
    </row>
    <row r="588" spans="1:12" x14ac:dyDescent="0.2">
      <c r="A588">
        <f t="shared" si="75"/>
        <v>581</v>
      </c>
      <c r="B588" s="4" t="b">
        <f t="shared" si="76"/>
        <v>1</v>
      </c>
      <c r="C588" s="5" t="b">
        <f t="shared" si="72"/>
        <v>1</v>
      </c>
      <c r="D588">
        <f>IF(C588,VLOOKUP($A588,RawData!$A$2:$D$27422,2,1),"")</f>
        <v>583</v>
      </c>
      <c r="E588">
        <f>IF($C588,INDEX(RawData!$A$1:$D$27422,$D588,1),"")</f>
        <v>581</v>
      </c>
      <c r="F588">
        <f t="shared" si="73"/>
        <v>588</v>
      </c>
      <c r="G588" s="6">
        <f>IF($C588,INDEX(RawData!$A$1:$D$27422,$D588,3),"")</f>
        <v>3.1133000000000002</v>
      </c>
      <c r="H588" s="6">
        <f>IF($C588,INDEX(RawData!$A$1:$D$27422,$D588,4),"")</f>
        <v>90.334911342772898</v>
      </c>
      <c r="I588" s="5" t="b">
        <f t="shared" si="74"/>
        <v>1</v>
      </c>
      <c r="J588" s="4">
        <f t="shared" si="77"/>
        <v>558</v>
      </c>
      <c r="K588" s="4">
        <f t="shared" si="78"/>
        <v>618</v>
      </c>
      <c r="L588" s="4">
        <f t="shared" ca="1" si="79"/>
        <v>90.650491813092614</v>
      </c>
    </row>
    <row r="589" spans="1:12" x14ac:dyDescent="0.2">
      <c r="A589">
        <f t="shared" si="75"/>
        <v>582</v>
      </c>
      <c r="B589" s="4" t="b">
        <f t="shared" si="76"/>
        <v>1</v>
      </c>
      <c r="C589" s="5" t="b">
        <f t="shared" si="72"/>
        <v>1</v>
      </c>
      <c r="D589">
        <f>IF(C589,VLOOKUP($A589,RawData!$A$2:$D$27422,2,1),"")</f>
        <v>584</v>
      </c>
      <c r="E589">
        <f>IF($C589,INDEX(RawData!$A$1:$D$27422,$D589,1),"")</f>
        <v>582</v>
      </c>
      <c r="F589">
        <f t="shared" si="73"/>
        <v>589</v>
      </c>
      <c r="G589" s="6">
        <f>IF($C589,INDEX(RawData!$A$1:$D$27422,$D589,3),"")</f>
        <v>3.1133000000000002</v>
      </c>
      <c r="H589" s="6">
        <f>IF($C589,INDEX(RawData!$A$1:$D$27422,$D589,4),"")</f>
        <v>90.335082999999997</v>
      </c>
      <c r="I589" s="5" t="b">
        <f t="shared" si="74"/>
        <v>1</v>
      </c>
      <c r="J589" s="4">
        <f t="shared" si="77"/>
        <v>559</v>
      </c>
      <c r="K589" s="4">
        <f t="shared" si="78"/>
        <v>619</v>
      </c>
      <c r="L589" s="4">
        <f t="shared" ca="1" si="79"/>
        <v>90.707617067084314</v>
      </c>
    </row>
    <row r="590" spans="1:12" x14ac:dyDescent="0.2">
      <c r="A590">
        <f t="shared" si="75"/>
        <v>583</v>
      </c>
      <c r="B590" s="4" t="b">
        <f t="shared" si="76"/>
        <v>1</v>
      </c>
      <c r="C590" s="5" t="b">
        <f t="shared" si="72"/>
        <v>1</v>
      </c>
      <c r="D590">
        <f>IF(C590,VLOOKUP($A590,RawData!$A$2:$D$27422,2,1),"")</f>
        <v>585</v>
      </c>
      <c r="E590">
        <f>IF($C590,INDEX(RawData!$A$1:$D$27422,$D590,1),"")</f>
        <v>583</v>
      </c>
      <c r="F590">
        <f t="shared" si="73"/>
        <v>590</v>
      </c>
      <c r="G590" s="6">
        <f>IF($C590,INDEX(RawData!$A$1:$D$27422,$D590,3),"")</f>
        <v>3.1133000000000002</v>
      </c>
      <c r="H590" s="6">
        <f>IF($C590,INDEX(RawData!$A$1:$D$27422,$D590,4),"")</f>
        <v>90.335082999999997</v>
      </c>
      <c r="I590" s="5" t="b">
        <f t="shared" si="74"/>
        <v>1</v>
      </c>
      <c r="J590" s="4">
        <f t="shared" si="77"/>
        <v>560</v>
      </c>
      <c r="K590" s="4">
        <f t="shared" si="78"/>
        <v>620</v>
      </c>
      <c r="L590" s="4">
        <f t="shared" ca="1" si="79"/>
        <v>90.772570834001783</v>
      </c>
    </row>
    <row r="591" spans="1:12" x14ac:dyDescent="0.2">
      <c r="A591">
        <f t="shared" si="75"/>
        <v>584</v>
      </c>
      <c r="B591" s="4" t="b">
        <f t="shared" si="76"/>
        <v>1</v>
      </c>
      <c r="C591" s="5" t="b">
        <f t="shared" si="72"/>
        <v>1</v>
      </c>
      <c r="D591">
        <f>IF(C591,VLOOKUP($A591,RawData!$A$2:$D$27422,2,1),"")</f>
        <v>586</v>
      </c>
      <c r="E591">
        <f>IF($C591,INDEX(RawData!$A$1:$D$27422,$D591,1),"")</f>
        <v>584</v>
      </c>
      <c r="F591">
        <f t="shared" si="73"/>
        <v>591</v>
      </c>
      <c r="G591" s="6">
        <f>IF($C591,INDEX(RawData!$A$1:$D$27422,$D591,3),"")</f>
        <v>3.1133000000000002</v>
      </c>
      <c r="H591" s="6">
        <f>IF($C591,INDEX(RawData!$A$1:$D$27422,$D591,4),"")</f>
        <v>90.335082999999997</v>
      </c>
      <c r="I591" s="5" t="b">
        <f t="shared" si="74"/>
        <v>1</v>
      </c>
      <c r="J591" s="4">
        <f t="shared" si="77"/>
        <v>561</v>
      </c>
      <c r="K591" s="4">
        <f t="shared" si="78"/>
        <v>621</v>
      </c>
      <c r="L591" s="4">
        <f t="shared" ca="1" si="79"/>
        <v>90.845795316067239</v>
      </c>
    </row>
    <row r="592" spans="1:12" x14ac:dyDescent="0.2">
      <c r="A592">
        <f t="shared" si="75"/>
        <v>585</v>
      </c>
      <c r="B592" s="4" t="b">
        <f t="shared" si="76"/>
        <v>1</v>
      </c>
      <c r="C592" s="5" t="b">
        <f t="shared" si="72"/>
        <v>1</v>
      </c>
      <c r="D592">
        <f>IF(C592,VLOOKUP($A592,RawData!$A$2:$D$27422,2,1),"")</f>
        <v>587</v>
      </c>
      <c r="E592">
        <f>IF($C592,INDEX(RawData!$A$1:$D$27422,$D592,1),"")</f>
        <v>585</v>
      </c>
      <c r="F592">
        <f t="shared" si="73"/>
        <v>592</v>
      </c>
      <c r="G592" s="6">
        <f>IF($C592,INDEX(RawData!$A$1:$D$27422,$D592,3),"")</f>
        <v>3.1133000000000002</v>
      </c>
      <c r="H592" s="6">
        <f>IF($C592,INDEX(RawData!$A$1:$D$27422,$D592,4),"")</f>
        <v>90.335082999999997</v>
      </c>
      <c r="I592" s="5" t="b">
        <f t="shared" si="74"/>
        <v>1</v>
      </c>
      <c r="J592" s="4">
        <f t="shared" si="77"/>
        <v>562</v>
      </c>
      <c r="K592" s="4">
        <f t="shared" si="78"/>
        <v>622</v>
      </c>
      <c r="L592" s="4">
        <f t="shared" ca="1" si="79"/>
        <v>90.927479039327636</v>
      </c>
    </row>
    <row r="593" spans="1:12" x14ac:dyDescent="0.2">
      <c r="A593">
        <f t="shared" si="75"/>
        <v>586</v>
      </c>
      <c r="B593" s="4" t="b">
        <f t="shared" si="76"/>
        <v>1</v>
      </c>
      <c r="C593" s="5" t="b">
        <f t="shared" si="72"/>
        <v>1</v>
      </c>
      <c r="D593">
        <f>IF(C593,VLOOKUP($A593,RawData!$A$2:$D$27422,2,1),"")</f>
        <v>588</v>
      </c>
      <c r="E593">
        <f>IF($C593,INDEX(RawData!$A$1:$D$27422,$D593,1),"")</f>
        <v>586</v>
      </c>
      <c r="F593">
        <f t="shared" si="73"/>
        <v>593</v>
      </c>
      <c r="G593" s="6">
        <f>IF($C593,INDEX(RawData!$A$1:$D$27422,$D593,3),"")</f>
        <v>3.1133000000000002</v>
      </c>
      <c r="H593" s="6">
        <f>IF($C593,INDEX(RawData!$A$1:$D$27422,$D593,4),"")</f>
        <v>90.340404342772899</v>
      </c>
      <c r="I593" s="5" t="b">
        <f t="shared" si="74"/>
        <v>1</v>
      </c>
      <c r="J593" s="4">
        <f t="shared" si="77"/>
        <v>563</v>
      </c>
      <c r="K593" s="4">
        <f t="shared" si="78"/>
        <v>623</v>
      </c>
      <c r="L593" s="4">
        <f t="shared" ca="1" si="79"/>
        <v>91.018151425763307</v>
      </c>
    </row>
    <row r="594" spans="1:12" x14ac:dyDescent="0.2">
      <c r="A594">
        <f t="shared" si="75"/>
        <v>587</v>
      </c>
      <c r="B594" s="4" t="b">
        <f t="shared" si="76"/>
        <v>1</v>
      </c>
      <c r="C594" s="5" t="b">
        <f t="shared" si="72"/>
        <v>1</v>
      </c>
      <c r="D594">
        <f>IF(C594,VLOOKUP($A594,RawData!$A$2:$D$27422,2,1),"")</f>
        <v>589</v>
      </c>
      <c r="E594">
        <f>IF($C594,INDEX(RawData!$A$1:$D$27422,$D594,1),"")</f>
        <v>587</v>
      </c>
      <c r="F594">
        <f t="shared" si="73"/>
        <v>594</v>
      </c>
      <c r="G594" s="6">
        <f>IF($C594,INDEX(RawData!$A$1:$D$27422,$D594,3),"")</f>
        <v>3.1133000000000002</v>
      </c>
      <c r="H594" s="6">
        <f>IF($C594,INDEX(RawData!$A$1:$D$27422,$D594,4),"")</f>
        <v>90.340575999999999</v>
      </c>
      <c r="I594" s="5" t="b">
        <f t="shared" si="74"/>
        <v>1</v>
      </c>
      <c r="J594" s="4">
        <f t="shared" si="77"/>
        <v>564</v>
      </c>
      <c r="K594" s="4">
        <f t="shared" si="78"/>
        <v>624</v>
      </c>
      <c r="L594" s="4">
        <f t="shared" ca="1" si="79"/>
        <v>91.11800312744316</v>
      </c>
    </row>
    <row r="595" spans="1:12" x14ac:dyDescent="0.2">
      <c r="A595">
        <f t="shared" si="75"/>
        <v>588</v>
      </c>
      <c r="B595" s="4" t="b">
        <f t="shared" si="76"/>
        <v>1</v>
      </c>
      <c r="C595" s="5" t="b">
        <f t="shared" si="72"/>
        <v>1</v>
      </c>
      <c r="D595">
        <f>IF(C595,VLOOKUP($A595,RawData!$A$2:$D$27422,2,1),"")</f>
        <v>590</v>
      </c>
      <c r="E595">
        <f>IF($C595,INDEX(RawData!$A$1:$D$27422,$D595,1),"")</f>
        <v>588</v>
      </c>
      <c r="F595">
        <f t="shared" si="73"/>
        <v>595</v>
      </c>
      <c r="G595" s="6">
        <f>IF($C595,INDEX(RawData!$A$1:$D$27422,$D595,3),"")</f>
        <v>3.1133000000000002</v>
      </c>
      <c r="H595" s="6">
        <f>IF($C595,INDEX(RawData!$A$1:$D$27422,$D595,4),"")</f>
        <v>90.340575999999999</v>
      </c>
      <c r="I595" s="5" t="b">
        <f t="shared" si="74"/>
        <v>1</v>
      </c>
      <c r="J595" s="4">
        <f t="shared" si="77"/>
        <v>565</v>
      </c>
      <c r="K595" s="4">
        <f t="shared" si="78"/>
        <v>625</v>
      </c>
      <c r="L595" s="4">
        <f t="shared" ca="1" si="79"/>
        <v>91.227477003242186</v>
      </c>
    </row>
    <row r="596" spans="1:12" x14ac:dyDescent="0.2">
      <c r="A596">
        <f t="shared" si="75"/>
        <v>589</v>
      </c>
      <c r="B596" s="4" t="b">
        <f t="shared" si="76"/>
        <v>1</v>
      </c>
      <c r="C596" s="5" t="b">
        <f t="shared" si="72"/>
        <v>1</v>
      </c>
      <c r="D596">
        <f>IF(C596,VLOOKUP($A596,RawData!$A$2:$D$27422,2,1),"")</f>
        <v>591</v>
      </c>
      <c r="E596">
        <f>IF($C596,INDEX(RawData!$A$1:$D$27422,$D596,1),"")</f>
        <v>589</v>
      </c>
      <c r="F596">
        <f t="shared" si="73"/>
        <v>596</v>
      </c>
      <c r="G596" s="6">
        <f>IF($C596,INDEX(RawData!$A$1:$D$27422,$D596,3),"")</f>
        <v>3.1133000000000002</v>
      </c>
      <c r="H596" s="6">
        <f>IF($C596,INDEX(RawData!$A$1:$D$27422,$D596,4),"")</f>
        <v>90.345897342773</v>
      </c>
      <c r="I596" s="5" t="b">
        <f t="shared" si="74"/>
        <v>1</v>
      </c>
      <c r="J596" s="4">
        <f t="shared" si="77"/>
        <v>566</v>
      </c>
      <c r="K596" s="4">
        <f t="shared" si="78"/>
        <v>626</v>
      </c>
      <c r="L596" s="4">
        <f t="shared" ca="1" si="79"/>
        <v>91.346847789620327</v>
      </c>
    </row>
    <row r="597" spans="1:12" x14ac:dyDescent="0.2">
      <c r="A597">
        <f t="shared" si="75"/>
        <v>590</v>
      </c>
      <c r="B597" s="4" t="b">
        <f t="shared" si="76"/>
        <v>1</v>
      </c>
      <c r="C597" s="5" t="b">
        <f t="shared" si="72"/>
        <v>1</v>
      </c>
      <c r="D597">
        <f>IF(C597,VLOOKUP($A597,RawData!$A$2:$D$27422,2,1),"")</f>
        <v>592</v>
      </c>
      <c r="E597">
        <f>IF($C597,INDEX(RawData!$A$1:$D$27422,$D597,1),"")</f>
        <v>590</v>
      </c>
      <c r="F597">
        <f t="shared" si="73"/>
        <v>597</v>
      </c>
      <c r="G597" s="6">
        <f>IF($C597,INDEX(RawData!$A$1:$D$27422,$D597,3),"")</f>
        <v>3.1133000000000002</v>
      </c>
      <c r="H597" s="6">
        <f>IF($C597,INDEX(RawData!$A$1:$D$27422,$D597,4),"")</f>
        <v>90.346069</v>
      </c>
      <c r="I597" s="5" t="b">
        <f t="shared" si="74"/>
        <v>1</v>
      </c>
      <c r="J597" s="4">
        <f t="shared" si="77"/>
        <v>567</v>
      </c>
      <c r="K597" s="4">
        <f t="shared" si="78"/>
        <v>627</v>
      </c>
      <c r="L597" s="4">
        <f t="shared" ca="1" si="79"/>
        <v>91.476473589039273</v>
      </c>
    </row>
    <row r="598" spans="1:12" x14ac:dyDescent="0.2">
      <c r="A598">
        <f t="shared" si="75"/>
        <v>591</v>
      </c>
      <c r="B598" s="4" t="b">
        <f t="shared" si="76"/>
        <v>1</v>
      </c>
      <c r="C598" s="5" t="b">
        <f t="shared" si="72"/>
        <v>1</v>
      </c>
      <c r="D598">
        <f>IF(C598,VLOOKUP($A598,RawData!$A$2:$D$27422,2,1),"")</f>
        <v>593</v>
      </c>
      <c r="E598">
        <f>IF($C598,INDEX(RawData!$A$1:$D$27422,$D598,1),"")</f>
        <v>591</v>
      </c>
      <c r="F598">
        <f t="shared" si="73"/>
        <v>598</v>
      </c>
      <c r="G598" s="6">
        <f>IF($C598,INDEX(RawData!$A$1:$D$27422,$D598,3),"")</f>
        <v>3.1133000000000002</v>
      </c>
      <c r="H598" s="6">
        <f>IF($C598,INDEX(RawData!$A$1:$D$27422,$D598,4),"")</f>
        <v>90.340747657227098</v>
      </c>
      <c r="I598" s="5" t="b">
        <f t="shared" si="74"/>
        <v>1</v>
      </c>
      <c r="J598" s="4">
        <f t="shared" si="77"/>
        <v>568</v>
      </c>
      <c r="K598" s="4">
        <f t="shared" si="78"/>
        <v>628</v>
      </c>
      <c r="L598" s="4">
        <f t="shared" ca="1" si="79"/>
        <v>91.616539776746038</v>
      </c>
    </row>
    <row r="599" spans="1:12" x14ac:dyDescent="0.2">
      <c r="A599">
        <f t="shared" si="75"/>
        <v>592</v>
      </c>
      <c r="B599" s="4" t="b">
        <f t="shared" si="76"/>
        <v>1</v>
      </c>
      <c r="C599" s="5" t="b">
        <f t="shared" si="72"/>
        <v>1</v>
      </c>
      <c r="D599">
        <f>IF(C599,VLOOKUP($A599,RawData!$A$2:$D$27422,2,1),"")</f>
        <v>594</v>
      </c>
      <c r="E599">
        <f>IF($C599,INDEX(RawData!$A$1:$D$27422,$D599,1),"")</f>
        <v>592</v>
      </c>
      <c r="F599">
        <f t="shared" si="73"/>
        <v>599</v>
      </c>
      <c r="G599" s="6">
        <f>IF($C599,INDEX(RawData!$A$1:$D$27422,$D599,3),"")</f>
        <v>3.1133000000000002</v>
      </c>
      <c r="H599" s="6">
        <f>IF($C599,INDEX(RawData!$A$1:$D$27422,$D599,4),"")</f>
        <v>90.340575999999999</v>
      </c>
      <c r="I599" s="5" t="b">
        <f t="shared" si="74"/>
        <v>1</v>
      </c>
      <c r="J599" s="4">
        <f t="shared" si="77"/>
        <v>569</v>
      </c>
      <c r="K599" s="4">
        <f t="shared" si="78"/>
        <v>629</v>
      </c>
      <c r="L599" s="4">
        <f t="shared" ca="1" si="79"/>
        <v>91.767226099304949</v>
      </c>
    </row>
    <row r="600" spans="1:12" x14ac:dyDescent="0.2">
      <c r="A600">
        <f t="shared" si="75"/>
        <v>593</v>
      </c>
      <c r="B600" s="4" t="b">
        <f t="shared" si="76"/>
        <v>1</v>
      </c>
      <c r="C600" s="5" t="b">
        <f t="shared" si="72"/>
        <v>1</v>
      </c>
      <c r="D600">
        <f>IF(C600,VLOOKUP($A600,RawData!$A$2:$D$27422,2,1),"")</f>
        <v>595</v>
      </c>
      <c r="E600">
        <f>IF($C600,INDEX(RawData!$A$1:$D$27422,$D600,1),"")</f>
        <v>593</v>
      </c>
      <c r="F600">
        <f t="shared" si="73"/>
        <v>600</v>
      </c>
      <c r="G600" s="6">
        <f>IF($C600,INDEX(RawData!$A$1:$D$27422,$D600,3),"")</f>
        <v>3.1133000000000002</v>
      </c>
      <c r="H600" s="6">
        <f>IF($C600,INDEX(RawData!$A$1:$D$27422,$D600,4),"")</f>
        <v>90.340575999999999</v>
      </c>
      <c r="I600" s="5" t="b">
        <f t="shared" si="74"/>
        <v>1</v>
      </c>
      <c r="J600" s="4">
        <f t="shared" si="77"/>
        <v>570</v>
      </c>
      <c r="K600" s="4">
        <f t="shared" si="78"/>
        <v>630</v>
      </c>
      <c r="L600" s="4">
        <f t="shared" ca="1" si="79"/>
        <v>91.929062666791737</v>
      </c>
    </row>
    <row r="601" spans="1:12" x14ac:dyDescent="0.2">
      <c r="A601">
        <f t="shared" si="75"/>
        <v>594</v>
      </c>
      <c r="B601" s="4" t="b">
        <f t="shared" si="76"/>
        <v>1</v>
      </c>
      <c r="C601" s="5" t="b">
        <f t="shared" si="72"/>
        <v>1</v>
      </c>
      <c r="D601">
        <f>IF(C601,VLOOKUP($A601,RawData!$A$2:$D$27422,2,1),"")</f>
        <v>596</v>
      </c>
      <c r="E601">
        <f>IF($C601,INDEX(RawData!$A$1:$D$27422,$D601,1),"")</f>
        <v>594</v>
      </c>
      <c r="F601">
        <f t="shared" si="73"/>
        <v>601</v>
      </c>
      <c r="G601" s="6">
        <f>IF($C601,INDEX(RawData!$A$1:$D$27422,$D601,3),"")</f>
        <v>3.1133000000000002</v>
      </c>
      <c r="H601" s="6">
        <f>IF($C601,INDEX(RawData!$A$1:$D$27422,$D601,4),"")</f>
        <v>90.335254657227196</v>
      </c>
      <c r="I601" s="5" t="b">
        <f t="shared" si="74"/>
        <v>1</v>
      </c>
      <c r="J601" s="4">
        <f t="shared" si="77"/>
        <v>571</v>
      </c>
      <c r="K601" s="4">
        <f t="shared" si="78"/>
        <v>631</v>
      </c>
      <c r="L601" s="4">
        <f t="shared" ca="1" si="79"/>
        <v>92.102152559784685</v>
      </c>
    </row>
    <row r="602" spans="1:12" x14ac:dyDescent="0.2">
      <c r="A602">
        <f t="shared" si="75"/>
        <v>595</v>
      </c>
      <c r="B602" s="4" t="b">
        <f t="shared" si="76"/>
        <v>1</v>
      </c>
      <c r="C602" s="5" t="b">
        <f t="shared" si="72"/>
        <v>1</v>
      </c>
      <c r="D602">
        <f>IF(C602,VLOOKUP($A602,RawData!$A$2:$D$27422,2,1),"")</f>
        <v>597</v>
      </c>
      <c r="E602">
        <f>IF($C602,INDEX(RawData!$A$1:$D$27422,$D602,1),"")</f>
        <v>595</v>
      </c>
      <c r="F602">
        <f t="shared" si="73"/>
        <v>602</v>
      </c>
      <c r="G602" s="6">
        <f>IF($C602,INDEX(RawData!$A$1:$D$27422,$D602,3),"")</f>
        <v>3.1133000000000002</v>
      </c>
      <c r="H602" s="6">
        <f>IF($C602,INDEX(RawData!$A$1:$D$27422,$D602,4),"")</f>
        <v>90.335082999999997</v>
      </c>
      <c r="I602" s="5" t="b">
        <f t="shared" si="74"/>
        <v>1</v>
      </c>
      <c r="J602" s="4">
        <f t="shared" si="77"/>
        <v>572</v>
      </c>
      <c r="K602" s="4">
        <f t="shared" si="78"/>
        <v>632</v>
      </c>
      <c r="L602" s="4">
        <f t="shared" ca="1" si="79"/>
        <v>92.286673414835533</v>
      </c>
    </row>
    <row r="603" spans="1:12" x14ac:dyDescent="0.2">
      <c r="A603">
        <f t="shared" si="75"/>
        <v>596</v>
      </c>
      <c r="B603" s="4" t="b">
        <f t="shared" si="76"/>
        <v>1</v>
      </c>
      <c r="C603" s="5" t="b">
        <f t="shared" si="72"/>
        <v>1</v>
      </c>
      <c r="D603">
        <f>IF(C603,VLOOKUP($A603,RawData!$A$2:$D$27422,2,1),"")</f>
        <v>598</v>
      </c>
      <c r="E603">
        <f>IF($C603,INDEX(RawData!$A$1:$D$27422,$D603,1),"")</f>
        <v>596</v>
      </c>
      <c r="F603">
        <f t="shared" si="73"/>
        <v>603</v>
      </c>
      <c r="G603" s="6">
        <f>IF($C603,INDEX(RawData!$A$1:$D$27422,$D603,3),"")</f>
        <v>3.1133000000000002</v>
      </c>
      <c r="H603" s="6">
        <f>IF($C603,INDEX(RawData!$A$1:$D$27422,$D603,4),"")</f>
        <v>90.329761657226996</v>
      </c>
      <c r="I603" s="5" t="b">
        <f t="shared" si="74"/>
        <v>1</v>
      </c>
      <c r="J603" s="4">
        <f t="shared" si="77"/>
        <v>573</v>
      </c>
      <c r="K603" s="4">
        <f t="shared" si="78"/>
        <v>633</v>
      </c>
      <c r="L603" s="4">
        <f t="shared" ca="1" si="79"/>
        <v>92.482717743445818</v>
      </c>
    </row>
    <row r="604" spans="1:12" x14ac:dyDescent="0.2">
      <c r="A604">
        <f t="shared" si="75"/>
        <v>597</v>
      </c>
      <c r="B604" s="4" t="b">
        <f t="shared" si="76"/>
        <v>1</v>
      </c>
      <c r="C604" s="5" t="b">
        <f t="shared" si="72"/>
        <v>1</v>
      </c>
      <c r="D604">
        <f>IF(C604,VLOOKUP($A604,RawData!$A$2:$D$27422,2,1),"")</f>
        <v>599</v>
      </c>
      <c r="E604">
        <f>IF($C604,INDEX(RawData!$A$1:$D$27422,$D604,1),"")</f>
        <v>597</v>
      </c>
      <c r="F604">
        <f t="shared" si="73"/>
        <v>604</v>
      </c>
      <c r="G604" s="6">
        <f>IF($C604,INDEX(RawData!$A$1:$D$27422,$D604,3),"")</f>
        <v>3.1133000000000002</v>
      </c>
      <c r="H604" s="6">
        <f>IF($C604,INDEX(RawData!$A$1:$D$27422,$D604,4),"")</f>
        <v>90.340232685545701</v>
      </c>
      <c r="I604" s="5" t="b">
        <f t="shared" si="74"/>
        <v>1</v>
      </c>
      <c r="J604" s="4">
        <f t="shared" si="77"/>
        <v>574</v>
      </c>
      <c r="K604" s="4">
        <f t="shared" si="78"/>
        <v>634</v>
      </c>
      <c r="L604" s="4">
        <f t="shared" ca="1" si="79"/>
        <v>92.690374891267595</v>
      </c>
    </row>
    <row r="605" spans="1:12" x14ac:dyDescent="0.2">
      <c r="A605">
        <f t="shared" si="75"/>
        <v>598</v>
      </c>
      <c r="B605" s="4" t="b">
        <f t="shared" si="76"/>
        <v>1</v>
      </c>
      <c r="C605" s="5" t="b">
        <f t="shared" si="72"/>
        <v>1</v>
      </c>
      <c r="D605">
        <f>IF(C605,VLOOKUP($A605,RawData!$A$2:$D$27422,2,1),"")</f>
        <v>600</v>
      </c>
      <c r="E605">
        <f>IF($C605,INDEX(RawData!$A$1:$D$27422,$D605,1),"")</f>
        <v>598</v>
      </c>
      <c r="F605">
        <f t="shared" si="73"/>
        <v>605</v>
      </c>
      <c r="G605" s="6">
        <f>IF($C605,INDEX(RawData!$A$1:$D$27422,$D605,3),"")</f>
        <v>3.1133000000000002</v>
      </c>
      <c r="H605" s="6">
        <f>IF($C605,INDEX(RawData!$A$1:$D$27422,$D605,4),"")</f>
        <v>90.367183682614495</v>
      </c>
      <c r="I605" s="5" t="b">
        <f t="shared" si="74"/>
        <v>1</v>
      </c>
      <c r="J605" s="4">
        <f t="shared" si="77"/>
        <v>575</v>
      </c>
      <c r="K605" s="4">
        <f t="shared" si="78"/>
        <v>635</v>
      </c>
      <c r="L605" s="4">
        <f t="shared" ca="1" si="79"/>
        <v>92.909735962740939</v>
      </c>
    </row>
    <row r="606" spans="1:12" x14ac:dyDescent="0.2">
      <c r="A606">
        <f t="shared" si="75"/>
        <v>599</v>
      </c>
      <c r="B606" s="4" t="b">
        <f t="shared" si="76"/>
        <v>1</v>
      </c>
      <c r="C606" s="5" t="b">
        <f t="shared" si="72"/>
        <v>1</v>
      </c>
      <c r="D606">
        <f>IF(C606,VLOOKUP($A606,RawData!$A$2:$D$27422,2,1),"")</f>
        <v>601</v>
      </c>
      <c r="E606">
        <f>IF($C606,INDEX(RawData!$A$1:$D$27422,$D606,1),"")</f>
        <v>599</v>
      </c>
      <c r="F606">
        <f t="shared" si="73"/>
        <v>606</v>
      </c>
      <c r="G606" s="6">
        <f>IF($C606,INDEX(RawData!$A$1:$D$27422,$D606,3),"")</f>
        <v>3.1015999999999999</v>
      </c>
      <c r="H606" s="6">
        <f>IF($C606,INDEX(RawData!$A$1:$D$27422,$D606,4),"")</f>
        <v>90.421257365227902</v>
      </c>
      <c r="I606" s="5" t="b">
        <f t="shared" si="74"/>
        <v>1</v>
      </c>
      <c r="J606" s="4">
        <f t="shared" si="77"/>
        <v>576</v>
      </c>
      <c r="K606" s="4">
        <f t="shared" si="78"/>
        <v>636</v>
      </c>
      <c r="L606" s="4">
        <f t="shared" ca="1" si="79"/>
        <v>93.140890671195862</v>
      </c>
    </row>
    <row r="607" spans="1:12" x14ac:dyDescent="0.2">
      <c r="A607">
        <f t="shared" si="75"/>
        <v>600</v>
      </c>
      <c r="B607" s="4" t="b">
        <f t="shared" si="76"/>
        <v>1</v>
      </c>
      <c r="C607" s="5" t="b">
        <f t="shared" si="72"/>
        <v>1</v>
      </c>
      <c r="D607">
        <f>IF(C607,VLOOKUP($A607,RawData!$A$2:$D$27422,2,1),"")</f>
        <v>602</v>
      </c>
      <c r="E607">
        <f>IF($C607,INDEX(RawData!$A$1:$D$27422,$D607,1),"")</f>
        <v>600</v>
      </c>
      <c r="F607">
        <f t="shared" si="73"/>
        <v>607</v>
      </c>
      <c r="G607" s="6">
        <f>IF($C607,INDEX(RawData!$A$1:$D$27422,$D607,3),"")</f>
        <v>3.0937000000000001</v>
      </c>
      <c r="H607" s="6">
        <f>IF($C607,INDEX(RawData!$A$1:$D$27422,$D607,4),"")</f>
        <v>90.518761076162207</v>
      </c>
      <c r="I607" s="5" t="b">
        <f t="shared" si="74"/>
        <v>1</v>
      </c>
      <c r="J607" s="4">
        <f t="shared" si="77"/>
        <v>577</v>
      </c>
      <c r="K607" s="4">
        <f t="shared" si="78"/>
        <v>637</v>
      </c>
      <c r="L607" s="4">
        <f t="shared" ca="1" si="79"/>
        <v>93.383929066324512</v>
      </c>
    </row>
    <row r="608" spans="1:12" x14ac:dyDescent="0.2">
      <c r="A608">
        <f t="shared" si="75"/>
        <v>601</v>
      </c>
      <c r="B608" s="4" t="b">
        <f t="shared" si="76"/>
        <v>1</v>
      </c>
      <c r="C608" s="5" t="b">
        <f t="shared" si="72"/>
        <v>1</v>
      </c>
      <c r="D608">
        <f>IF(C608,VLOOKUP($A608,RawData!$A$2:$D$27422,2,1),"")</f>
        <v>603</v>
      </c>
      <c r="E608">
        <f>IF($C608,INDEX(RawData!$A$1:$D$27422,$D608,1),"")</f>
        <v>601</v>
      </c>
      <c r="F608">
        <f t="shared" si="73"/>
        <v>608</v>
      </c>
      <c r="G608" s="6">
        <f>IF($C608,INDEX(RawData!$A$1:$D$27422,$D608,3),"")</f>
        <v>3.0897999999999999</v>
      </c>
      <c r="H608" s="6">
        <f>IF($C608,INDEX(RawData!$A$1:$D$27422,$D608,4),"")</f>
        <v>90.649567101547007</v>
      </c>
      <c r="I608" s="5" t="b">
        <f t="shared" si="74"/>
        <v>1</v>
      </c>
      <c r="J608" s="4">
        <f t="shared" si="77"/>
        <v>578</v>
      </c>
      <c r="K608" s="4">
        <f t="shared" si="78"/>
        <v>638</v>
      </c>
      <c r="L608" s="4">
        <f t="shared" ca="1" si="79"/>
        <v>93.638941549039842</v>
      </c>
    </row>
    <row r="609" spans="1:12" x14ac:dyDescent="0.2">
      <c r="A609">
        <f t="shared" si="75"/>
        <v>602</v>
      </c>
      <c r="B609" s="4" t="b">
        <f t="shared" si="76"/>
        <v>1</v>
      </c>
      <c r="C609" s="5" t="b">
        <f t="shared" si="72"/>
        <v>1</v>
      </c>
      <c r="D609">
        <f>IF(C609,VLOOKUP($A609,RawData!$A$2:$D$27422,2,1),"")</f>
        <v>604</v>
      </c>
      <c r="E609">
        <f>IF($C609,INDEX(RawData!$A$1:$D$27422,$D609,1),"")</f>
        <v>602</v>
      </c>
      <c r="F609">
        <f t="shared" si="73"/>
        <v>609</v>
      </c>
      <c r="G609" s="6">
        <f>IF($C609,INDEX(RawData!$A$1:$D$27422,$D609,3),"")</f>
        <v>3.0897999999999999</v>
      </c>
      <c r="H609" s="6">
        <f>IF($C609,INDEX(RawData!$A$1:$D$27422,$D609,4),"")</f>
        <v>90.818653469709901</v>
      </c>
      <c r="I609" s="5" t="b">
        <f t="shared" si="74"/>
        <v>1</v>
      </c>
      <c r="J609" s="4">
        <f t="shared" si="77"/>
        <v>579</v>
      </c>
      <c r="K609" s="4">
        <f t="shared" si="78"/>
        <v>639</v>
      </c>
      <c r="L609" s="4">
        <f t="shared" ca="1" si="79"/>
        <v>93.906192622831384</v>
      </c>
    </row>
    <row r="610" spans="1:12" x14ac:dyDescent="0.2">
      <c r="A610">
        <f t="shared" si="75"/>
        <v>603</v>
      </c>
      <c r="B610" s="4" t="b">
        <f t="shared" si="76"/>
        <v>1</v>
      </c>
      <c r="C610" s="5" t="b">
        <f t="shared" si="72"/>
        <v>1</v>
      </c>
      <c r="D610">
        <f>IF(C610,VLOOKUP($A610,RawData!$A$2:$D$27422,2,1),"")</f>
        <v>605</v>
      </c>
      <c r="E610">
        <f>IF($C610,INDEX(RawData!$A$1:$D$27422,$D610,1),"")</f>
        <v>603</v>
      </c>
      <c r="F610">
        <f t="shared" si="73"/>
        <v>610</v>
      </c>
      <c r="G610" s="6">
        <f>IF($C610,INDEX(RawData!$A$1:$D$27422,$D610,3),"")</f>
        <v>3.0663999999999998</v>
      </c>
      <c r="H610" s="6">
        <f>IF($C610,INDEX(RawData!$A$1:$D$27422,$D610,4),"")</f>
        <v>91.015549152324397</v>
      </c>
      <c r="I610" s="5" t="b">
        <f t="shared" si="74"/>
        <v>1</v>
      </c>
      <c r="J610" s="4">
        <f t="shared" si="77"/>
        <v>580</v>
      </c>
      <c r="K610" s="4">
        <f t="shared" si="78"/>
        <v>640</v>
      </c>
      <c r="L610" s="4">
        <f t="shared" ca="1" si="79"/>
        <v>94.185777996363782</v>
      </c>
    </row>
    <row r="611" spans="1:12" x14ac:dyDescent="0.2">
      <c r="A611">
        <f t="shared" si="75"/>
        <v>604</v>
      </c>
      <c r="B611" s="4" t="b">
        <f t="shared" si="76"/>
        <v>1</v>
      </c>
      <c r="C611" s="5" t="b">
        <f t="shared" si="72"/>
        <v>1</v>
      </c>
      <c r="D611">
        <f>IF(C611,VLOOKUP($A611,RawData!$A$2:$D$27422,2,1),"")</f>
        <v>606</v>
      </c>
      <c r="E611">
        <f>IF($C611,INDEX(RawData!$A$1:$D$27422,$D611,1),"")</f>
        <v>604</v>
      </c>
      <c r="F611">
        <f t="shared" si="73"/>
        <v>611</v>
      </c>
      <c r="G611" s="6">
        <f>IF($C611,INDEX(RawData!$A$1:$D$27422,$D611,3),"")</f>
        <v>3.0663999999999998</v>
      </c>
      <c r="H611" s="6">
        <f>IF($C611,INDEX(RawData!$A$1:$D$27422,$D611,4),"")</f>
        <v>91.245231208957506</v>
      </c>
      <c r="I611" s="5" t="b">
        <f t="shared" si="74"/>
        <v>1</v>
      </c>
      <c r="J611" s="4">
        <f t="shared" si="77"/>
        <v>581</v>
      </c>
      <c r="K611" s="4">
        <f t="shared" si="78"/>
        <v>641</v>
      </c>
      <c r="L611" s="4">
        <f t="shared" ca="1" si="79"/>
        <v>94.477787368045583</v>
      </c>
    </row>
    <row r="612" spans="1:12" x14ac:dyDescent="0.2">
      <c r="A612">
        <f t="shared" si="75"/>
        <v>605</v>
      </c>
      <c r="B612" s="4" t="b">
        <f t="shared" si="76"/>
        <v>1</v>
      </c>
      <c r="C612" s="5" t="b">
        <f t="shared" si="72"/>
        <v>1</v>
      </c>
      <c r="D612">
        <f>IF(C612,VLOOKUP($A612,RawData!$A$2:$D$27422,2,1),"")</f>
        <v>607</v>
      </c>
      <c r="E612">
        <f>IF($C612,INDEX(RawData!$A$1:$D$27422,$D612,1),"")</f>
        <v>605</v>
      </c>
      <c r="F612">
        <f t="shared" si="73"/>
        <v>612</v>
      </c>
      <c r="G612" s="6">
        <f>IF($C612,INDEX(RawData!$A$1:$D$27422,$D612,3),"")</f>
        <v>3.0663999999999998</v>
      </c>
      <c r="H612" s="6">
        <f>IF($C612,INDEX(RawData!$A$1:$D$27422,$D612,4),"")</f>
        <v>91.507873203099095</v>
      </c>
      <c r="I612" s="5" t="b">
        <f t="shared" si="74"/>
        <v>1</v>
      </c>
      <c r="J612" s="4">
        <f t="shared" si="77"/>
        <v>582</v>
      </c>
      <c r="K612" s="4">
        <f t="shared" si="78"/>
        <v>642</v>
      </c>
      <c r="L612" s="4">
        <f t="shared" ca="1" si="79"/>
        <v>94.782398725648534</v>
      </c>
    </row>
    <row r="613" spans="1:12" x14ac:dyDescent="0.2">
      <c r="A613">
        <f t="shared" si="75"/>
        <v>606</v>
      </c>
      <c r="B613" s="4" t="b">
        <f t="shared" si="76"/>
        <v>1</v>
      </c>
      <c r="C613" s="5" t="b">
        <f t="shared" si="72"/>
        <v>1</v>
      </c>
      <c r="D613">
        <f>IF(C613,VLOOKUP($A613,RawData!$A$2:$D$27422,2,1),"")</f>
        <v>608</v>
      </c>
      <c r="E613">
        <f>IF($C613,INDEX(RawData!$A$1:$D$27422,$D613,1),"")</f>
        <v>606</v>
      </c>
      <c r="F613">
        <f t="shared" si="73"/>
        <v>613</v>
      </c>
      <c r="G613" s="6">
        <f>IF($C613,INDEX(RawData!$A$1:$D$27422,$D613,3),"")</f>
        <v>3.0663999999999998</v>
      </c>
      <c r="H613" s="6">
        <f>IF($C613,INDEX(RawData!$A$1:$D$27422,$D613,4),"")</f>
        <v>91.798152885708006</v>
      </c>
      <c r="I613" s="5" t="b">
        <f t="shared" si="74"/>
        <v>1</v>
      </c>
      <c r="J613" s="4">
        <f t="shared" si="77"/>
        <v>583</v>
      </c>
      <c r="K613" s="4">
        <f t="shared" si="78"/>
        <v>643</v>
      </c>
      <c r="L613" s="4">
        <f t="shared" ca="1" si="79"/>
        <v>95.099966637788654</v>
      </c>
    </row>
    <row r="614" spans="1:12" x14ac:dyDescent="0.2">
      <c r="A614">
        <f t="shared" si="75"/>
        <v>607</v>
      </c>
      <c r="B614" s="4" t="b">
        <f t="shared" si="76"/>
        <v>1</v>
      </c>
      <c r="C614" s="5" t="b">
        <f t="shared" si="72"/>
        <v>1</v>
      </c>
      <c r="D614">
        <f>IF(C614,VLOOKUP($A614,RawData!$A$2:$D$27422,2,1),"")</f>
        <v>609</v>
      </c>
      <c r="E614">
        <f>IF($C614,INDEX(RawData!$A$1:$D$27422,$D614,1),"")</f>
        <v>607</v>
      </c>
      <c r="F614">
        <f t="shared" si="73"/>
        <v>614</v>
      </c>
      <c r="G614" s="6">
        <f>IF($C614,INDEX(RawData!$A$1:$D$27422,$D614,3),"")</f>
        <v>3.0547</v>
      </c>
      <c r="H614" s="6">
        <f>IF($C614,INDEX(RawData!$A$1:$D$27422,$D614,4),"")</f>
        <v>92.115897599578204</v>
      </c>
      <c r="I614" s="5" t="b">
        <f t="shared" si="74"/>
        <v>1</v>
      </c>
      <c r="J614" s="4">
        <f t="shared" si="77"/>
        <v>584</v>
      </c>
      <c r="K614" s="4">
        <f t="shared" si="78"/>
        <v>644</v>
      </c>
      <c r="L614" s="4">
        <f t="shared" ca="1" si="79"/>
        <v>95.430502013877131</v>
      </c>
    </row>
    <row r="615" spans="1:12" x14ac:dyDescent="0.2">
      <c r="A615">
        <f t="shared" si="75"/>
        <v>608</v>
      </c>
      <c r="B615" s="4" t="b">
        <f t="shared" si="76"/>
        <v>1</v>
      </c>
      <c r="C615" s="5" t="b">
        <f t="shared" si="72"/>
        <v>1</v>
      </c>
      <c r="D615">
        <f>IF(C615,VLOOKUP($A615,RawData!$A$2:$D$27422,2,1),"")</f>
        <v>610</v>
      </c>
      <c r="E615">
        <f>IF($C615,INDEX(RawData!$A$1:$D$27422,$D615,1),"")</f>
        <v>608</v>
      </c>
      <c r="F615">
        <f t="shared" si="73"/>
        <v>615</v>
      </c>
      <c r="G615" s="6">
        <f>IF($C615,INDEX(RawData!$A$1:$D$27422,$D615,3),"")</f>
        <v>3.0547</v>
      </c>
      <c r="H615" s="6">
        <f>IF($C615,INDEX(RawData!$A$1:$D$27422,$D615,4),"")</f>
        <v>92.461109250949093</v>
      </c>
      <c r="I615" s="5" t="b">
        <f t="shared" si="74"/>
        <v>1</v>
      </c>
      <c r="J615" s="4">
        <f t="shared" si="77"/>
        <v>585</v>
      </c>
      <c r="K615" s="4">
        <f t="shared" si="78"/>
        <v>645</v>
      </c>
      <c r="L615" s="4">
        <f t="shared" ca="1" si="79"/>
        <v>95.774092095570893</v>
      </c>
    </row>
    <row r="616" spans="1:12" x14ac:dyDescent="0.2">
      <c r="A616">
        <f t="shared" si="75"/>
        <v>609</v>
      </c>
      <c r="B616" s="4" t="b">
        <f t="shared" si="76"/>
        <v>1</v>
      </c>
      <c r="C616" s="5" t="b">
        <f t="shared" si="72"/>
        <v>1</v>
      </c>
      <c r="D616">
        <f>IF(C616,VLOOKUP($A616,RawData!$A$2:$D$27422,2,1),"")</f>
        <v>611</v>
      </c>
      <c r="E616">
        <f>IF($C616,INDEX(RawData!$A$1:$D$27422,$D616,1),"")</f>
        <v>609</v>
      </c>
      <c r="F616">
        <f t="shared" si="73"/>
        <v>616</v>
      </c>
      <c r="G616" s="6">
        <f>IF($C616,INDEX(RawData!$A$1:$D$27422,$D616,3),"")</f>
        <v>3.0547</v>
      </c>
      <c r="H616" s="6">
        <f>IF($C616,INDEX(RawData!$A$1:$D$27422,$D616,4),"")</f>
        <v>92.828464622027397</v>
      </c>
      <c r="I616" s="5" t="b">
        <f t="shared" si="74"/>
        <v>1</v>
      </c>
      <c r="J616" s="4">
        <f t="shared" si="77"/>
        <v>586</v>
      </c>
      <c r="K616" s="4">
        <f t="shared" si="78"/>
        <v>646</v>
      </c>
      <c r="L616" s="4">
        <f t="shared" ca="1" si="79"/>
        <v>96.131001422605692</v>
      </c>
    </row>
    <row r="617" spans="1:12" x14ac:dyDescent="0.2">
      <c r="A617">
        <f t="shared" si="75"/>
        <v>610</v>
      </c>
      <c r="B617" s="4" t="b">
        <f t="shared" si="76"/>
        <v>1</v>
      </c>
      <c r="C617" s="5" t="b">
        <f t="shared" si="72"/>
        <v>1</v>
      </c>
      <c r="D617">
        <f>IF(C617,VLOOKUP($A617,RawData!$A$2:$D$27422,2,1),"")</f>
        <v>612</v>
      </c>
      <c r="E617">
        <f>IF($C617,INDEX(RawData!$A$1:$D$27422,$D617,1),"")</f>
        <v>610</v>
      </c>
      <c r="F617">
        <f t="shared" si="73"/>
        <v>617</v>
      </c>
      <c r="G617" s="6">
        <f>IF($C617,INDEX(RawData!$A$1:$D$27422,$D617,3),"")</f>
        <v>3.0430000000000001</v>
      </c>
      <c r="H617" s="6">
        <f>IF($C617,INDEX(RawData!$A$1:$D$27422,$D617,4),"")</f>
        <v>93.223114304648604</v>
      </c>
      <c r="I617" s="5" t="b">
        <f t="shared" si="74"/>
        <v>1</v>
      </c>
      <c r="J617" s="4">
        <f t="shared" si="77"/>
        <v>587</v>
      </c>
      <c r="K617" s="4">
        <f t="shared" si="78"/>
        <v>647</v>
      </c>
      <c r="L617" s="4">
        <f t="shared" ca="1" si="79"/>
        <v>96.501325657411655</v>
      </c>
    </row>
    <row r="618" spans="1:12" x14ac:dyDescent="0.2">
      <c r="A618">
        <f t="shared" si="75"/>
        <v>611</v>
      </c>
      <c r="B618" s="4" t="b">
        <f t="shared" si="76"/>
        <v>1</v>
      </c>
      <c r="C618" s="5" t="b">
        <f t="shared" si="72"/>
        <v>1</v>
      </c>
      <c r="D618">
        <f>IF(C618,VLOOKUP($A618,RawData!$A$2:$D$27422,2,1),"")</f>
        <v>613</v>
      </c>
      <c r="E618">
        <f>IF($C618,INDEX(RawData!$A$1:$D$27422,$D618,1),"")</f>
        <v>611</v>
      </c>
      <c r="F618">
        <f t="shared" si="73"/>
        <v>618</v>
      </c>
      <c r="G618" s="6">
        <f>IF($C618,INDEX(RawData!$A$1:$D$27422,$D618,3),"")</f>
        <v>3.0430000000000001</v>
      </c>
      <c r="H618" s="6">
        <f>IF($C618,INDEX(RawData!$A$1:$D$27422,$D618,4),"")</f>
        <v>93.645229018505205</v>
      </c>
      <c r="I618" s="5" t="b">
        <f t="shared" si="74"/>
        <v>1</v>
      </c>
      <c r="J618" s="4">
        <f t="shared" si="77"/>
        <v>588</v>
      </c>
      <c r="K618" s="4">
        <f t="shared" si="78"/>
        <v>648</v>
      </c>
      <c r="L618" s="4">
        <f t="shared" ca="1" si="79"/>
        <v>96.885154864537625</v>
      </c>
    </row>
    <row r="619" spans="1:12" x14ac:dyDescent="0.2">
      <c r="A619">
        <f t="shared" si="75"/>
        <v>612</v>
      </c>
      <c r="B619" s="4" t="b">
        <f t="shared" si="76"/>
        <v>1</v>
      </c>
      <c r="C619" s="5" t="b">
        <f t="shared" si="72"/>
        <v>1</v>
      </c>
      <c r="D619">
        <f>IF(C619,VLOOKUP($A619,RawData!$A$2:$D$27422,2,1),"")</f>
        <v>614</v>
      </c>
      <c r="E619">
        <f>IF($C619,INDEX(RawData!$A$1:$D$27422,$D619,1),"")</f>
        <v>612</v>
      </c>
      <c r="F619">
        <f t="shared" si="73"/>
        <v>619</v>
      </c>
      <c r="G619" s="6">
        <f>IF($C619,INDEX(RawData!$A$1:$D$27422,$D619,3),"")</f>
        <v>3.0430000000000001</v>
      </c>
      <c r="H619" s="6">
        <f>IF($C619,INDEX(RawData!$A$1:$D$27422,$D619,4),"")</f>
        <v>94.089489327104602</v>
      </c>
      <c r="I619" s="5" t="b">
        <f t="shared" si="74"/>
        <v>1</v>
      </c>
      <c r="J619" s="4">
        <f t="shared" si="77"/>
        <v>589</v>
      </c>
      <c r="K619" s="4">
        <f t="shared" si="78"/>
        <v>649</v>
      </c>
      <c r="L619" s="4">
        <f t="shared" ca="1" si="79"/>
        <v>97.282666328803415</v>
      </c>
    </row>
    <row r="620" spans="1:12" x14ac:dyDescent="0.2">
      <c r="A620">
        <f t="shared" si="75"/>
        <v>613</v>
      </c>
      <c r="B620" s="4" t="b">
        <f t="shared" si="76"/>
        <v>1</v>
      </c>
      <c r="C620" s="5" t="b">
        <f t="shared" si="72"/>
        <v>1</v>
      </c>
      <c r="D620">
        <f>IF(C620,VLOOKUP($A620,RawData!$A$2:$D$27422,2,1),"")</f>
        <v>615</v>
      </c>
      <c r="E620">
        <f>IF($C620,INDEX(RawData!$A$1:$D$27422,$D620,1),"")</f>
        <v>613</v>
      </c>
      <c r="F620">
        <f t="shared" si="73"/>
        <v>620</v>
      </c>
      <c r="G620" s="6">
        <f>IF($C620,INDEX(RawData!$A$1:$D$27422,$D620,3),"")</f>
        <v>3.0430000000000001</v>
      </c>
      <c r="H620" s="6">
        <f>IF($C620,INDEX(RawData!$A$1:$D$27422,$D620,4),"")</f>
        <v>94.550399386664793</v>
      </c>
      <c r="I620" s="5" t="b">
        <f t="shared" si="74"/>
        <v>1</v>
      </c>
      <c r="J620" s="4">
        <f t="shared" si="77"/>
        <v>590</v>
      </c>
      <c r="K620" s="4">
        <f t="shared" si="78"/>
        <v>650</v>
      </c>
      <c r="L620" s="4">
        <f t="shared" ca="1" si="79"/>
        <v>97.694040148570238</v>
      </c>
    </row>
    <row r="621" spans="1:12" x14ac:dyDescent="0.2">
      <c r="A621">
        <f t="shared" si="75"/>
        <v>614</v>
      </c>
      <c r="B621" s="4" t="b">
        <f t="shared" si="76"/>
        <v>1</v>
      </c>
      <c r="C621" s="5" t="b">
        <f t="shared" si="72"/>
        <v>1</v>
      </c>
      <c r="D621">
        <f>IF(C621,VLOOKUP($A621,RawData!$A$2:$D$27422,2,1),"")</f>
        <v>616</v>
      </c>
      <c r="E621">
        <f>IF($C621,INDEX(RawData!$A$1:$D$27422,$D621,1),"")</f>
        <v>614</v>
      </c>
      <c r="F621">
        <f t="shared" si="73"/>
        <v>621</v>
      </c>
      <c r="G621" s="6">
        <f>IF($C621,INDEX(RawData!$A$1:$D$27422,$D621,3),"")</f>
        <v>3.0430000000000001</v>
      </c>
      <c r="H621" s="6">
        <f>IF($C621,INDEX(RawData!$A$1:$D$27422,$D621,4),"")</f>
        <v>95.038433038037894</v>
      </c>
      <c r="I621" s="5" t="b">
        <f t="shared" si="74"/>
        <v>1</v>
      </c>
      <c r="J621" s="4">
        <f t="shared" si="77"/>
        <v>591</v>
      </c>
      <c r="K621" s="4">
        <f t="shared" si="78"/>
        <v>651</v>
      </c>
      <c r="L621" s="4">
        <f t="shared" ca="1" si="79"/>
        <v>98.119281967824506</v>
      </c>
    </row>
    <row r="622" spans="1:12" x14ac:dyDescent="0.2">
      <c r="A622">
        <f t="shared" si="75"/>
        <v>615</v>
      </c>
      <c r="B622" s="4" t="b">
        <f t="shared" si="76"/>
        <v>1</v>
      </c>
      <c r="C622" s="5" t="b">
        <f t="shared" si="72"/>
        <v>1</v>
      </c>
      <c r="D622">
        <f>IF(C622,VLOOKUP($A622,RawData!$A$2:$D$27422,2,1),"")</f>
        <v>617</v>
      </c>
      <c r="E622">
        <f>IF($C622,INDEX(RawData!$A$1:$D$27422,$D622,1),"")</f>
        <v>615</v>
      </c>
      <c r="F622">
        <f t="shared" si="73"/>
        <v>622</v>
      </c>
      <c r="G622" s="6">
        <f>IF($C622,INDEX(RawData!$A$1:$D$27422,$D622,3),"")</f>
        <v>3.0312000000000001</v>
      </c>
      <c r="H622" s="6">
        <f>IF($C622,INDEX(RawData!$A$1:$D$27422,$D622,4),"")</f>
        <v>95.537967723584103</v>
      </c>
      <c r="I622" s="5" t="b">
        <f t="shared" si="74"/>
        <v>1</v>
      </c>
      <c r="J622" s="4">
        <f t="shared" si="77"/>
        <v>592</v>
      </c>
      <c r="K622" s="4">
        <f t="shared" si="78"/>
        <v>652</v>
      </c>
      <c r="L622" s="4">
        <f t="shared" ca="1" si="79"/>
        <v>98.558566241452738</v>
      </c>
    </row>
    <row r="623" spans="1:12" x14ac:dyDescent="0.2">
      <c r="A623">
        <f t="shared" si="75"/>
        <v>616</v>
      </c>
      <c r="B623" s="4" t="b">
        <f t="shared" si="76"/>
        <v>1</v>
      </c>
      <c r="C623" s="5" t="b">
        <f t="shared" si="72"/>
        <v>1</v>
      </c>
      <c r="D623">
        <f>IF(C623,VLOOKUP($A623,RawData!$A$2:$D$27422,2,1),"")</f>
        <v>618</v>
      </c>
      <c r="E623">
        <f>IF($C623,INDEX(RawData!$A$1:$D$27422,$D623,1),"")</f>
        <v>616</v>
      </c>
      <c r="F623">
        <f t="shared" si="73"/>
        <v>623</v>
      </c>
      <c r="G623" s="6">
        <f>IF($C623,INDEX(RawData!$A$1:$D$27422,$D623,3),"")</f>
        <v>3.0312000000000001</v>
      </c>
      <c r="H623" s="6">
        <f>IF($C623,INDEX(RawData!$A$1:$D$27422,$D623,4),"")</f>
        <v>96.064453406188093</v>
      </c>
      <c r="I623" s="5" t="b">
        <f t="shared" si="74"/>
        <v>1</v>
      </c>
      <c r="J623" s="4">
        <f t="shared" si="77"/>
        <v>593</v>
      </c>
      <c r="K623" s="4">
        <f t="shared" si="78"/>
        <v>653</v>
      </c>
      <c r="L623" s="4">
        <f t="shared" ca="1" si="79"/>
        <v>99.011985848057037</v>
      </c>
    </row>
    <row r="624" spans="1:12" x14ac:dyDescent="0.2">
      <c r="A624">
        <f t="shared" si="75"/>
        <v>617</v>
      </c>
      <c r="B624" s="4" t="b">
        <f t="shared" si="76"/>
        <v>1</v>
      </c>
      <c r="C624" s="5" t="b">
        <f t="shared" si="72"/>
        <v>1</v>
      </c>
      <c r="D624">
        <f>IF(C624,VLOOKUP($A624,RawData!$A$2:$D$27422,2,1),"")</f>
        <v>619</v>
      </c>
      <c r="E624">
        <f>IF($C624,INDEX(RawData!$A$1:$D$27422,$D624,1),"")</f>
        <v>617</v>
      </c>
      <c r="F624">
        <f t="shared" si="73"/>
        <v>624</v>
      </c>
      <c r="G624" s="6">
        <f>IF($C624,INDEX(RawData!$A$1:$D$27422,$D624,3),"")</f>
        <v>3.0312000000000001</v>
      </c>
      <c r="H624" s="6">
        <f>IF($C624,INDEX(RawData!$A$1:$D$27422,$D624,4),"")</f>
        <v>96.607761434517002</v>
      </c>
      <c r="I624" s="5" t="b">
        <f t="shared" si="74"/>
        <v>1</v>
      </c>
      <c r="J624" s="4">
        <f t="shared" si="77"/>
        <v>594</v>
      </c>
      <c r="K624" s="4">
        <f t="shared" si="78"/>
        <v>654</v>
      </c>
      <c r="L624" s="4">
        <f t="shared" ca="1" si="79"/>
        <v>99.479543602201787</v>
      </c>
    </row>
    <row r="625" spans="1:12" x14ac:dyDescent="0.2">
      <c r="A625">
        <f t="shared" si="75"/>
        <v>618</v>
      </c>
      <c r="B625" s="4" t="b">
        <f t="shared" si="76"/>
        <v>1</v>
      </c>
      <c r="C625" s="5" t="b">
        <f t="shared" si="72"/>
        <v>1</v>
      </c>
      <c r="D625">
        <f>IF(C625,VLOOKUP($A625,RawData!$A$2:$D$27422,2,1),"")</f>
        <v>620</v>
      </c>
      <c r="E625">
        <f>IF($C625,INDEX(RawData!$A$1:$D$27422,$D625,1),"")</f>
        <v>618</v>
      </c>
      <c r="F625">
        <f t="shared" si="73"/>
        <v>625</v>
      </c>
      <c r="G625" s="6">
        <f>IF($C625,INDEX(RawData!$A$1:$D$27422,$D625,3),"")</f>
        <v>3.0312000000000001</v>
      </c>
      <c r="H625" s="6">
        <f>IF($C625,INDEX(RawData!$A$1:$D$27422,$D625,4),"")</f>
        <v>97.167549431574798</v>
      </c>
      <c r="I625" s="5" t="b">
        <f t="shared" si="74"/>
        <v>1</v>
      </c>
      <c r="J625" s="4">
        <f t="shared" si="77"/>
        <v>595</v>
      </c>
      <c r="K625" s="4">
        <f t="shared" si="78"/>
        <v>655</v>
      </c>
      <c r="L625" s="4">
        <f t="shared" ca="1" si="79"/>
        <v>99.961413974142616</v>
      </c>
    </row>
    <row r="626" spans="1:12" x14ac:dyDescent="0.2">
      <c r="A626">
        <f t="shared" si="75"/>
        <v>619</v>
      </c>
      <c r="B626" s="4" t="b">
        <f t="shared" si="76"/>
        <v>1</v>
      </c>
      <c r="C626" s="5" t="b">
        <f t="shared" si="72"/>
        <v>1</v>
      </c>
      <c r="D626">
        <f>IF(C626,VLOOKUP($A626,RawData!$A$2:$D$27422,2,1),"")</f>
        <v>621</v>
      </c>
      <c r="E626">
        <f>IF($C626,INDEX(RawData!$A$1:$D$27422,$D626,1),"")</f>
        <v>619</v>
      </c>
      <c r="F626">
        <f t="shared" si="73"/>
        <v>626</v>
      </c>
      <c r="G626" s="6">
        <f>IF($C626,INDEX(RawData!$A$1:$D$27422,$D626,3),"")</f>
        <v>3.0312000000000001</v>
      </c>
      <c r="H626" s="6">
        <f>IF($C626,INDEX(RawData!$A$1:$D$27422,$D626,4),"")</f>
        <v>97.749137802677296</v>
      </c>
      <c r="I626" s="5" t="b">
        <f t="shared" si="74"/>
        <v>1</v>
      </c>
      <c r="J626" s="4">
        <f t="shared" si="77"/>
        <v>596</v>
      </c>
      <c r="K626" s="4">
        <f t="shared" si="78"/>
        <v>656</v>
      </c>
      <c r="L626" s="4">
        <f t="shared" ca="1" si="79"/>
        <v>100.45760259198482</v>
      </c>
    </row>
    <row r="627" spans="1:12" x14ac:dyDescent="0.2">
      <c r="A627">
        <f t="shared" si="75"/>
        <v>620</v>
      </c>
      <c r="B627" s="4" t="b">
        <f t="shared" si="76"/>
        <v>1</v>
      </c>
      <c r="C627" s="5" t="b">
        <f t="shared" si="72"/>
        <v>1</v>
      </c>
      <c r="D627">
        <f>IF(C627,VLOOKUP($A627,RawData!$A$2:$D$27422,2,1),"")</f>
        <v>622</v>
      </c>
      <c r="E627">
        <f>IF($C627,INDEX(RawData!$A$1:$D$27422,$D627,1),"")</f>
        <v>620</v>
      </c>
      <c r="F627">
        <f t="shared" si="73"/>
        <v>627</v>
      </c>
      <c r="G627" s="6">
        <f>IF($C627,INDEX(RawData!$A$1:$D$27422,$D627,3),"")</f>
        <v>3.0312000000000001</v>
      </c>
      <c r="H627" s="6">
        <f>IF($C627,INDEX(RawData!$A$1:$D$27422,$D627,4),"")</f>
        <v>98.347377799734403</v>
      </c>
      <c r="I627" s="5" t="b">
        <f t="shared" si="74"/>
        <v>1</v>
      </c>
      <c r="J627" s="4">
        <f t="shared" si="77"/>
        <v>597</v>
      </c>
      <c r="K627" s="4">
        <f t="shared" si="78"/>
        <v>657</v>
      </c>
      <c r="L627" s="4">
        <f t="shared" ca="1" si="79"/>
        <v>100.96810945572895</v>
      </c>
    </row>
    <row r="628" spans="1:12" x14ac:dyDescent="0.2">
      <c r="A628">
        <f t="shared" si="75"/>
        <v>621</v>
      </c>
      <c r="B628" s="4" t="b">
        <f t="shared" si="76"/>
        <v>1</v>
      </c>
      <c r="C628" s="5" t="b">
        <f t="shared" si="72"/>
        <v>1</v>
      </c>
      <c r="D628">
        <f>IF(C628,VLOOKUP($A628,RawData!$A$2:$D$27422,2,1),"")</f>
        <v>623</v>
      </c>
      <c r="E628">
        <f>IF($C628,INDEX(RawData!$A$1:$D$27422,$D628,1),"")</f>
        <v>621</v>
      </c>
      <c r="F628">
        <f t="shared" si="73"/>
        <v>628</v>
      </c>
      <c r="G628" s="6">
        <f>IF($C628,INDEX(RawData!$A$1:$D$27422,$D628,3),"")</f>
        <v>3.0194999999999999</v>
      </c>
      <c r="H628" s="6">
        <f>IF($C628,INDEX(RawData!$A$1:$D$27422,$D628,4),"")</f>
        <v>98.9567754852918</v>
      </c>
      <c r="I628" s="5" t="b">
        <f t="shared" si="74"/>
        <v>1</v>
      </c>
      <c r="J628" s="4">
        <f t="shared" si="77"/>
        <v>598</v>
      </c>
      <c r="K628" s="4">
        <f t="shared" si="78"/>
        <v>658</v>
      </c>
      <c r="L628" s="4">
        <f t="shared" ca="1" si="79"/>
        <v>101.49310905151042</v>
      </c>
    </row>
    <row r="629" spans="1:12" x14ac:dyDescent="0.2">
      <c r="A629">
        <f t="shared" si="75"/>
        <v>622</v>
      </c>
      <c r="B629" s="4" t="b">
        <f t="shared" si="76"/>
        <v>1</v>
      </c>
      <c r="C629" s="5" t="b">
        <f t="shared" si="72"/>
        <v>1</v>
      </c>
      <c r="D629">
        <f>IF(C629,VLOOKUP($A629,RawData!$A$2:$D$27422,2,1),"")</f>
        <v>624</v>
      </c>
      <c r="E629">
        <f>IF($C629,INDEX(RawData!$A$1:$D$27422,$D629,1),"")</f>
        <v>622</v>
      </c>
      <c r="F629">
        <f t="shared" si="73"/>
        <v>629</v>
      </c>
      <c r="G629" s="6">
        <f>IF($C629,INDEX(RawData!$A$1:$D$27422,$D629,3),"")</f>
        <v>3.0194999999999999</v>
      </c>
      <c r="H629" s="6">
        <f>IF($C629,INDEX(RawData!$A$1:$D$27422,$D629,4),"")</f>
        <v>99.582481482360805</v>
      </c>
      <c r="I629" s="5" t="b">
        <f t="shared" si="74"/>
        <v>1</v>
      </c>
      <c r="J629" s="4">
        <f t="shared" si="77"/>
        <v>599</v>
      </c>
      <c r="K629" s="4">
        <f t="shared" si="78"/>
        <v>659</v>
      </c>
      <c r="L629" s="4">
        <f t="shared" ca="1" si="79"/>
        <v>102.03278146232161</v>
      </c>
    </row>
    <row r="630" spans="1:12" x14ac:dyDescent="0.2">
      <c r="A630">
        <f t="shared" si="75"/>
        <v>623</v>
      </c>
      <c r="B630" s="4" t="b">
        <f t="shared" si="76"/>
        <v>1</v>
      </c>
      <c r="C630" s="5" t="b">
        <f t="shared" si="72"/>
        <v>1</v>
      </c>
      <c r="D630">
        <f>IF(C630,VLOOKUP($A630,RawData!$A$2:$D$27422,2,1),"")</f>
        <v>625</v>
      </c>
      <c r="E630">
        <f>IF($C630,INDEX(RawData!$A$1:$D$27422,$D630,1),"")</f>
        <v>623</v>
      </c>
      <c r="F630">
        <f t="shared" si="73"/>
        <v>630</v>
      </c>
      <c r="G630" s="6">
        <f>IF($C630,INDEX(RawData!$A$1:$D$27422,$D630,3),"")</f>
        <v>3.0194999999999999</v>
      </c>
      <c r="H630" s="6">
        <f>IF($C630,INDEX(RawData!$A$1:$D$27422,$D630,4),"")</f>
        <v>100.22998785343999</v>
      </c>
      <c r="I630" s="5" t="b">
        <f t="shared" si="74"/>
        <v>1</v>
      </c>
      <c r="J630" s="4">
        <f t="shared" si="77"/>
        <v>600</v>
      </c>
      <c r="K630" s="4">
        <f t="shared" si="78"/>
        <v>660</v>
      </c>
      <c r="L630" s="4">
        <f t="shared" ca="1" si="79"/>
        <v>102.58704509650948</v>
      </c>
    </row>
    <row r="631" spans="1:12" x14ac:dyDescent="0.2">
      <c r="A631">
        <f t="shared" si="75"/>
        <v>624</v>
      </c>
      <c r="B631" s="4" t="b">
        <f t="shared" si="76"/>
        <v>1</v>
      </c>
      <c r="C631" s="5" t="b">
        <f t="shared" si="72"/>
        <v>1</v>
      </c>
      <c r="D631">
        <f>IF(C631,VLOOKUP($A631,RawData!$A$2:$D$27422,2,1),"")</f>
        <v>626</v>
      </c>
      <c r="E631">
        <f>IF($C631,INDEX(RawData!$A$1:$D$27422,$D631,1),"")</f>
        <v>624</v>
      </c>
      <c r="F631">
        <f t="shared" si="73"/>
        <v>631</v>
      </c>
      <c r="G631" s="6">
        <f>IF($C631,INDEX(RawData!$A$1:$D$27422,$D631,3),"")</f>
        <v>3.0194999999999999</v>
      </c>
      <c r="H631" s="6">
        <f>IF($C631,INDEX(RawData!$A$1:$D$27422,$D631,4),"")</f>
        <v>100.888824507748</v>
      </c>
      <c r="I631" s="5" t="b">
        <f t="shared" si="74"/>
        <v>1</v>
      </c>
      <c r="J631" s="4">
        <f t="shared" si="77"/>
        <v>601</v>
      </c>
      <c r="K631" s="4">
        <f t="shared" si="78"/>
        <v>661</v>
      </c>
      <c r="L631" s="4">
        <f t="shared" ca="1" si="79"/>
        <v>103.155897124652</v>
      </c>
    </row>
    <row r="632" spans="1:12" x14ac:dyDescent="0.2">
      <c r="A632">
        <f t="shared" si="75"/>
        <v>625</v>
      </c>
      <c r="B632" s="4" t="b">
        <f t="shared" si="76"/>
        <v>1</v>
      </c>
      <c r="C632" s="5" t="b">
        <f t="shared" si="72"/>
        <v>1</v>
      </c>
      <c r="D632">
        <f>IF(C632,VLOOKUP($A632,RawData!$A$2:$D$27422,2,1),"")</f>
        <v>627</v>
      </c>
      <c r="E632">
        <f>IF($C632,INDEX(RawData!$A$1:$D$27422,$D632,1),"")</f>
        <v>625</v>
      </c>
      <c r="F632">
        <f t="shared" si="73"/>
        <v>632</v>
      </c>
      <c r="G632" s="6">
        <f>IF($C632,INDEX(RawData!$A$1:$D$27422,$D632,3),"")</f>
        <v>3.0194999999999999</v>
      </c>
      <c r="H632" s="6">
        <f>IF($C632,INDEX(RawData!$A$1:$D$27422,$D632,4),"")</f>
        <v>101.558647193281</v>
      </c>
      <c r="I632" s="5" t="b">
        <f t="shared" si="74"/>
        <v>1</v>
      </c>
      <c r="J632" s="4">
        <f t="shared" si="77"/>
        <v>602</v>
      </c>
      <c r="K632" s="4">
        <f t="shared" si="78"/>
        <v>662</v>
      </c>
      <c r="L632" s="4">
        <f t="shared" ca="1" si="79"/>
        <v>103.73959926750082</v>
      </c>
    </row>
    <row r="633" spans="1:12" x14ac:dyDescent="0.2">
      <c r="A633">
        <f t="shared" si="75"/>
        <v>626</v>
      </c>
      <c r="B633" s="4" t="b">
        <f t="shared" si="76"/>
        <v>1</v>
      </c>
      <c r="C633" s="5" t="b">
        <f t="shared" si="72"/>
        <v>1</v>
      </c>
      <c r="D633">
        <f>IF(C633,VLOOKUP($A633,RawData!$A$2:$D$27422,2,1),"")</f>
        <v>628</v>
      </c>
      <c r="E633">
        <f>IF($C633,INDEX(RawData!$A$1:$D$27422,$D633,1),"")</f>
        <v>626</v>
      </c>
      <c r="F633">
        <f t="shared" si="73"/>
        <v>633</v>
      </c>
      <c r="G633" s="6">
        <f>IF($C633,INDEX(RawData!$A$1:$D$27422,$D633,3),"")</f>
        <v>3.0194999999999999</v>
      </c>
      <c r="H633" s="6">
        <f>IF($C633,INDEX(RawData!$A$1:$D$27422,$D633,4),"")</f>
        <v>102.239455878839</v>
      </c>
      <c r="I633" s="5" t="b">
        <f t="shared" si="74"/>
        <v>1</v>
      </c>
      <c r="J633" s="4">
        <f t="shared" si="77"/>
        <v>603</v>
      </c>
      <c r="K633" s="4">
        <f t="shared" si="78"/>
        <v>663</v>
      </c>
      <c r="L633" s="4">
        <f t="shared" ca="1" si="79"/>
        <v>104.33798549747156</v>
      </c>
    </row>
    <row r="634" spans="1:12" x14ac:dyDescent="0.2">
      <c r="A634">
        <f t="shared" si="75"/>
        <v>627</v>
      </c>
      <c r="B634" s="4" t="b">
        <f t="shared" si="76"/>
        <v>1</v>
      </c>
      <c r="C634" s="5" t="b">
        <f t="shared" si="72"/>
        <v>1</v>
      </c>
      <c r="D634">
        <f>IF(C634,VLOOKUP($A634,RawData!$A$2:$D$27422,2,1),"")</f>
        <v>629</v>
      </c>
      <c r="E634">
        <f>IF($C634,INDEX(RawData!$A$1:$D$27422,$D634,1),"")</f>
        <v>627</v>
      </c>
      <c r="F634">
        <f t="shared" si="73"/>
        <v>634</v>
      </c>
      <c r="G634" s="6">
        <f>IF($C634,INDEX(RawData!$A$1:$D$27422,$D634,3),"")</f>
        <v>3.0194999999999999</v>
      </c>
      <c r="H634" s="6">
        <f>IF($C634,INDEX(RawData!$A$1:$D$27422,$D634,4),"")</f>
        <v>102.941894218694</v>
      </c>
      <c r="I634" s="5" t="b">
        <f t="shared" si="74"/>
        <v>1</v>
      </c>
      <c r="J634" s="4">
        <f t="shared" si="77"/>
        <v>604</v>
      </c>
      <c r="K634" s="4">
        <f t="shared" si="78"/>
        <v>664</v>
      </c>
      <c r="L634" s="4">
        <f t="shared" ca="1" si="79"/>
        <v>104.95122465671382</v>
      </c>
    </row>
    <row r="635" spans="1:12" x14ac:dyDescent="0.2">
      <c r="A635">
        <f t="shared" si="75"/>
        <v>628</v>
      </c>
      <c r="B635" s="4" t="b">
        <f t="shared" si="76"/>
        <v>1</v>
      </c>
      <c r="C635" s="5" t="b">
        <f t="shared" si="72"/>
        <v>1</v>
      </c>
      <c r="D635">
        <f>IF(C635,VLOOKUP($A635,RawData!$A$2:$D$27422,2,1),"")</f>
        <v>630</v>
      </c>
      <c r="E635">
        <f>IF($C635,INDEX(RawData!$A$1:$D$27422,$D635,1),"")</f>
        <v>628</v>
      </c>
      <c r="F635">
        <f t="shared" si="73"/>
        <v>635</v>
      </c>
      <c r="G635" s="6">
        <f>IF($C635,INDEX(RawData!$A$1:$D$27422,$D635,3),"")</f>
        <v>3.0194999999999999</v>
      </c>
      <c r="H635" s="6">
        <f>IF($C635,INDEX(RawData!$A$1:$D$27422,$D635,4),"")</f>
        <v>103.650340561441</v>
      </c>
      <c r="I635" s="5" t="b">
        <f t="shared" si="74"/>
        <v>1</v>
      </c>
      <c r="J635" s="4">
        <f t="shared" si="77"/>
        <v>605</v>
      </c>
      <c r="K635" s="4">
        <f t="shared" si="78"/>
        <v>665</v>
      </c>
      <c r="L635" s="4">
        <f t="shared" ca="1" si="79"/>
        <v>105.57914790307802</v>
      </c>
    </row>
    <row r="636" spans="1:12" x14ac:dyDescent="0.2">
      <c r="A636">
        <f t="shared" si="75"/>
        <v>629</v>
      </c>
      <c r="B636" s="4" t="b">
        <f t="shared" si="76"/>
        <v>1</v>
      </c>
      <c r="C636" s="5" t="b">
        <f t="shared" si="72"/>
        <v>1</v>
      </c>
      <c r="D636">
        <f>IF(C636,VLOOKUP($A636,RawData!$A$2:$D$27422,2,1),"")</f>
        <v>631</v>
      </c>
      <c r="E636">
        <f>IF($C636,INDEX(RawData!$A$1:$D$27422,$D636,1),"")</f>
        <v>629</v>
      </c>
      <c r="F636">
        <f t="shared" si="73"/>
        <v>636</v>
      </c>
      <c r="G636" s="6">
        <f>IF($C636,INDEX(RawData!$A$1:$D$27422,$D636,3),"")</f>
        <v>3.0194999999999999</v>
      </c>
      <c r="H636" s="6">
        <f>IF($C636,INDEX(RawData!$A$1:$D$27422,$D636,4),"")</f>
        <v>104.36960221575001</v>
      </c>
      <c r="I636" s="5" t="b">
        <f t="shared" si="74"/>
        <v>1</v>
      </c>
      <c r="J636" s="4">
        <f t="shared" si="77"/>
        <v>606</v>
      </c>
      <c r="K636" s="4">
        <f t="shared" si="78"/>
        <v>666</v>
      </c>
      <c r="L636" s="4">
        <f t="shared" ca="1" si="79"/>
        <v>106.22140065206804</v>
      </c>
    </row>
    <row r="637" spans="1:12" x14ac:dyDescent="0.2">
      <c r="A637">
        <f t="shared" si="75"/>
        <v>630</v>
      </c>
      <c r="B637" s="4" t="b">
        <f t="shared" si="76"/>
        <v>1</v>
      </c>
      <c r="C637" s="5" t="b">
        <f t="shared" si="72"/>
        <v>1</v>
      </c>
      <c r="D637">
        <f>IF(C637,VLOOKUP($A637,RawData!$A$2:$D$27422,2,1),"")</f>
        <v>632</v>
      </c>
      <c r="E637">
        <f>IF($C637,INDEX(RawData!$A$1:$D$27422,$D637,1),"")</f>
        <v>630</v>
      </c>
      <c r="F637">
        <f t="shared" si="73"/>
        <v>637</v>
      </c>
      <c r="G637" s="6">
        <f>IF($C637,INDEX(RawData!$A$1:$D$27422,$D637,3),"")</f>
        <v>3.0194999999999999</v>
      </c>
      <c r="H637" s="6">
        <f>IF($C637,INDEX(RawData!$A$1:$D$27422,$D637,4),"")</f>
        <v>105.099849901281</v>
      </c>
      <c r="I637" s="5" t="b">
        <f t="shared" si="74"/>
        <v>1</v>
      </c>
      <c r="J637" s="4">
        <f t="shared" si="77"/>
        <v>607</v>
      </c>
      <c r="K637" s="4">
        <f t="shared" si="78"/>
        <v>667</v>
      </c>
      <c r="L637" s="4">
        <f t="shared" ca="1" si="79"/>
        <v>106.87762269056888</v>
      </c>
    </row>
    <row r="638" spans="1:12" x14ac:dyDescent="0.2">
      <c r="A638">
        <f t="shared" si="75"/>
        <v>631</v>
      </c>
      <c r="B638" s="4" t="b">
        <f t="shared" si="76"/>
        <v>1</v>
      </c>
      <c r="C638" s="5" t="b">
        <f t="shared" si="72"/>
        <v>1</v>
      </c>
      <c r="D638">
        <f>IF(C638,VLOOKUP($A638,RawData!$A$2:$D$27422,2,1),"")</f>
        <v>633</v>
      </c>
      <c r="E638">
        <f>IF($C638,INDEX(RawData!$A$1:$D$27422,$D638,1),"")</f>
        <v>631</v>
      </c>
      <c r="F638">
        <f t="shared" si="73"/>
        <v>638</v>
      </c>
      <c r="G638" s="6">
        <f>IF($C638,INDEX(RawData!$A$1:$D$27422,$D638,3),"")</f>
        <v>3.0194999999999999</v>
      </c>
      <c r="H638" s="6">
        <f>IF($C638,INDEX(RawData!$A$1:$D$27422,$D638,4),"")</f>
        <v>105.83576224406799</v>
      </c>
      <c r="I638" s="5" t="b">
        <f t="shared" si="74"/>
        <v>1</v>
      </c>
      <c r="J638" s="4">
        <f t="shared" si="77"/>
        <v>608</v>
      </c>
      <c r="K638" s="4">
        <f t="shared" si="78"/>
        <v>668</v>
      </c>
      <c r="L638" s="4">
        <f t="shared" ca="1" si="79"/>
        <v>107.54719210008317</v>
      </c>
    </row>
    <row r="639" spans="1:12" x14ac:dyDescent="0.2">
      <c r="A639">
        <f t="shared" si="75"/>
        <v>632</v>
      </c>
      <c r="B639" s="4" t="b">
        <f t="shared" si="76"/>
        <v>1</v>
      </c>
      <c r="C639" s="5" t="b">
        <f t="shared" si="72"/>
        <v>1</v>
      </c>
      <c r="D639">
        <f>IF(C639,VLOOKUP($A639,RawData!$A$2:$D$27422,2,1),"")</f>
        <v>634</v>
      </c>
      <c r="E639">
        <f>IF($C639,INDEX(RawData!$A$1:$D$27422,$D639,1),"")</f>
        <v>632</v>
      </c>
      <c r="F639">
        <f t="shared" si="73"/>
        <v>639</v>
      </c>
      <c r="G639" s="6">
        <f>IF($C639,INDEX(RawData!$A$1:$D$27422,$D639,3),"")</f>
        <v>3.0194999999999999</v>
      </c>
      <c r="H639" s="6">
        <f>IF($C639,INDEX(RawData!$A$1:$D$27422,$D639,4),"")</f>
        <v>106.58781027237301</v>
      </c>
      <c r="I639" s="5" t="b">
        <f t="shared" si="74"/>
        <v>1</v>
      </c>
      <c r="J639" s="4">
        <f t="shared" si="77"/>
        <v>609</v>
      </c>
      <c r="K639" s="4">
        <f t="shared" si="78"/>
        <v>669</v>
      </c>
      <c r="L639" s="4">
        <f t="shared" ca="1" si="79"/>
        <v>108.22956575508323</v>
      </c>
    </row>
    <row r="640" spans="1:12" x14ac:dyDescent="0.2">
      <c r="A640">
        <f t="shared" si="75"/>
        <v>633</v>
      </c>
      <c r="B640" s="4" t="b">
        <f t="shared" si="76"/>
        <v>1</v>
      </c>
      <c r="C640" s="5" t="b">
        <f t="shared" si="72"/>
        <v>1</v>
      </c>
      <c r="D640">
        <f>IF(C640,VLOOKUP($A640,RawData!$A$2:$D$27422,2,1),"")</f>
        <v>635</v>
      </c>
      <c r="E640">
        <f>IF($C640,INDEX(RawData!$A$1:$D$27422,$D640,1),"")</f>
        <v>633</v>
      </c>
      <c r="F640">
        <f t="shared" si="73"/>
        <v>640</v>
      </c>
      <c r="G640" s="6">
        <f>IF($C640,INDEX(RawData!$A$1:$D$27422,$D640,3),"")</f>
        <v>3.0194999999999999</v>
      </c>
      <c r="H640" s="6">
        <f>IF($C640,INDEX(RawData!$A$1:$D$27422,$D640,4),"")</f>
        <v>107.34569558391</v>
      </c>
      <c r="I640" s="5" t="b">
        <f t="shared" si="74"/>
        <v>1</v>
      </c>
      <c r="J640" s="4">
        <f t="shared" si="77"/>
        <v>610</v>
      </c>
      <c r="K640" s="4">
        <f t="shared" si="78"/>
        <v>670</v>
      </c>
      <c r="L640" s="4">
        <f t="shared" ca="1" si="79"/>
        <v>108.92411612484675</v>
      </c>
    </row>
    <row r="641" spans="1:12" x14ac:dyDescent="0.2">
      <c r="A641">
        <f t="shared" si="75"/>
        <v>634</v>
      </c>
      <c r="B641" s="4" t="b">
        <f t="shared" si="76"/>
        <v>1</v>
      </c>
      <c r="C641" s="5" t="b">
        <f t="shared" si="72"/>
        <v>1</v>
      </c>
      <c r="D641">
        <f>IF(C641,VLOOKUP($A641,RawData!$A$2:$D$27422,2,1),"")</f>
        <v>636</v>
      </c>
      <c r="E641">
        <f>IF($C641,INDEX(RawData!$A$1:$D$27422,$D641,1),"")</f>
        <v>634</v>
      </c>
      <c r="F641">
        <f t="shared" si="73"/>
        <v>641</v>
      </c>
      <c r="G641" s="6">
        <f>IF($C641,INDEX(RawData!$A$1:$D$27422,$D641,3),"")</f>
        <v>3.0194999999999999</v>
      </c>
      <c r="H641" s="6">
        <f>IF($C641,INDEX(RawData!$A$1:$D$27422,$D641,4),"")</f>
        <v>108.114395269456</v>
      </c>
      <c r="I641" s="5" t="b">
        <f t="shared" si="74"/>
        <v>1</v>
      </c>
      <c r="J641" s="4">
        <f t="shared" si="77"/>
        <v>611</v>
      </c>
      <c r="K641" s="4">
        <f t="shared" si="78"/>
        <v>671</v>
      </c>
      <c r="L641" s="4">
        <f t="shared" ca="1" si="79"/>
        <v>109.63038730360455</v>
      </c>
    </row>
    <row r="642" spans="1:12" x14ac:dyDescent="0.2">
      <c r="A642">
        <f t="shared" si="75"/>
        <v>635</v>
      </c>
      <c r="B642" s="4" t="b">
        <f t="shared" si="76"/>
        <v>1</v>
      </c>
      <c r="C642" s="5" t="b">
        <f t="shared" si="72"/>
        <v>1</v>
      </c>
      <c r="D642">
        <f>IF(C642,VLOOKUP($A642,RawData!$A$2:$D$27422,2,1),"")</f>
        <v>637</v>
      </c>
      <c r="E642">
        <f>IF($C642,INDEX(RawData!$A$1:$D$27422,$D642,1),"")</f>
        <v>635</v>
      </c>
      <c r="F642">
        <f t="shared" si="73"/>
        <v>642</v>
      </c>
      <c r="G642" s="6">
        <f>IF($C642,INDEX(RawData!$A$1:$D$27422,$D642,3),"")</f>
        <v>3.0194999999999999</v>
      </c>
      <c r="H642" s="6">
        <f>IF($C642,INDEX(RawData!$A$1:$D$27422,$D642,4),"")</f>
        <v>108.888759612214</v>
      </c>
      <c r="I642" s="5" t="b">
        <f t="shared" si="74"/>
        <v>1</v>
      </c>
      <c r="J642" s="4">
        <f t="shared" si="77"/>
        <v>612</v>
      </c>
      <c r="K642" s="4">
        <f t="shared" si="78"/>
        <v>672</v>
      </c>
      <c r="L642" s="4">
        <f t="shared" ca="1" si="79"/>
        <v>110.34792904443053</v>
      </c>
    </row>
    <row r="643" spans="1:12" x14ac:dyDescent="0.2">
      <c r="A643">
        <f t="shared" si="75"/>
        <v>636</v>
      </c>
      <c r="B643" s="4" t="b">
        <f t="shared" si="76"/>
        <v>1</v>
      </c>
      <c r="C643" s="5" t="b">
        <f t="shared" si="72"/>
        <v>1</v>
      </c>
      <c r="D643">
        <f>IF(C643,VLOOKUP($A643,RawData!$A$2:$D$27422,2,1),"")</f>
        <v>638</v>
      </c>
      <c r="E643">
        <f>IF($C643,INDEX(RawData!$A$1:$D$27422,$D643,1),"")</f>
        <v>636</v>
      </c>
      <c r="F643">
        <f t="shared" si="73"/>
        <v>643</v>
      </c>
      <c r="G643" s="6">
        <f>IF($C643,INDEX(RawData!$A$1:$D$27422,$D643,3),"")</f>
        <v>3.0194999999999999</v>
      </c>
      <c r="H643" s="6">
        <f>IF($C643,INDEX(RawData!$A$1:$D$27422,$D643,4),"")</f>
        <v>109.679259640547</v>
      </c>
      <c r="I643" s="5" t="b">
        <f t="shared" si="74"/>
        <v>1</v>
      </c>
      <c r="J643" s="4">
        <f t="shared" si="77"/>
        <v>613</v>
      </c>
      <c r="K643" s="4">
        <f t="shared" si="78"/>
        <v>673</v>
      </c>
      <c r="L643" s="4">
        <f t="shared" ca="1" si="79"/>
        <v>111.07611661528603</v>
      </c>
    </row>
    <row r="644" spans="1:12" x14ac:dyDescent="0.2">
      <c r="A644">
        <f t="shared" si="75"/>
        <v>637</v>
      </c>
      <c r="B644" s="4" t="b">
        <f t="shared" si="76"/>
        <v>1</v>
      </c>
      <c r="C644" s="5" t="b">
        <f t="shared" si="72"/>
        <v>1</v>
      </c>
      <c r="D644">
        <f>IF(C644,VLOOKUP($A644,RawData!$A$2:$D$27422,2,1),"")</f>
        <v>639</v>
      </c>
      <c r="E644">
        <f>IF($C644,INDEX(RawData!$A$1:$D$27422,$D644,1),"")</f>
        <v>637</v>
      </c>
      <c r="F644">
        <f t="shared" si="73"/>
        <v>644</v>
      </c>
      <c r="G644" s="6">
        <f>IF($C644,INDEX(RawData!$A$1:$D$27422,$D644,3),"")</f>
        <v>3.0194999999999999</v>
      </c>
      <c r="H644" s="6">
        <f>IF($C644,INDEX(RawData!$A$1:$D$27422,$D644,4),"")</f>
        <v>110.475596952055</v>
      </c>
      <c r="I644" s="5" t="b">
        <f t="shared" si="74"/>
        <v>1</v>
      </c>
      <c r="J644" s="4">
        <f t="shared" si="77"/>
        <v>614</v>
      </c>
      <c r="K644" s="4">
        <f t="shared" si="78"/>
        <v>674</v>
      </c>
      <c r="L644" s="4">
        <f t="shared" ca="1" si="79"/>
        <v>111.81458134501743</v>
      </c>
    </row>
    <row r="645" spans="1:12" x14ac:dyDescent="0.2">
      <c r="A645">
        <f t="shared" si="75"/>
        <v>638</v>
      </c>
      <c r="B645" s="4" t="b">
        <f t="shared" si="76"/>
        <v>1</v>
      </c>
      <c r="C645" s="5" t="b">
        <f t="shared" si="72"/>
        <v>1</v>
      </c>
      <c r="D645">
        <f>IF(C645,VLOOKUP($A645,RawData!$A$2:$D$27422,2,1),"")</f>
        <v>640</v>
      </c>
      <c r="E645">
        <f>IF($C645,INDEX(RawData!$A$1:$D$27422,$D645,1),"")</f>
        <v>638</v>
      </c>
      <c r="F645">
        <f t="shared" si="73"/>
        <v>645</v>
      </c>
      <c r="G645" s="6">
        <f>IF($C645,INDEX(RawData!$A$1:$D$27422,$D645,3),"")</f>
        <v>3.0194999999999999</v>
      </c>
      <c r="H645" s="6">
        <f>IF($C645,INDEX(RawData!$A$1:$D$27422,$D645,4),"")</f>
        <v>111.27742729484299</v>
      </c>
      <c r="I645" s="5" t="b">
        <f t="shared" si="74"/>
        <v>1</v>
      </c>
      <c r="J645" s="4">
        <f t="shared" si="77"/>
        <v>615</v>
      </c>
      <c r="K645" s="4">
        <f t="shared" si="78"/>
        <v>675</v>
      </c>
      <c r="L645" s="4">
        <f t="shared" ca="1" si="79"/>
        <v>112.56287580075066</v>
      </c>
    </row>
    <row r="646" spans="1:12" x14ac:dyDescent="0.2">
      <c r="A646">
        <f t="shared" si="75"/>
        <v>639</v>
      </c>
      <c r="B646" s="4" t="b">
        <f t="shared" si="76"/>
        <v>1</v>
      </c>
      <c r="C646" s="5" t="b">
        <f t="shared" si="72"/>
        <v>1</v>
      </c>
      <c r="D646">
        <f>IF(C646,VLOOKUP($A646,RawData!$A$2:$D$27422,2,1),"")</f>
        <v>641</v>
      </c>
      <c r="E646">
        <f>IF($C646,INDEX(RawData!$A$1:$D$27422,$D646,1),"")</f>
        <v>639</v>
      </c>
      <c r="F646">
        <f t="shared" si="73"/>
        <v>646</v>
      </c>
      <c r="G646" s="6">
        <f>IF($C646,INDEX(RawData!$A$1:$D$27422,$D646,3),"")</f>
        <v>3.0194999999999999</v>
      </c>
      <c r="H646" s="6">
        <f>IF($C646,INDEX(RawData!$A$1:$D$27422,$D646,4),"")</f>
        <v>112.095394291896</v>
      </c>
      <c r="I646" s="5" t="b">
        <f t="shared" si="74"/>
        <v>1</v>
      </c>
      <c r="J646" s="4">
        <f t="shared" si="77"/>
        <v>616</v>
      </c>
      <c r="K646" s="4">
        <f t="shared" si="78"/>
        <v>676</v>
      </c>
      <c r="L646" s="4">
        <f t="shared" ca="1" si="79"/>
        <v>113.32063695583096</v>
      </c>
    </row>
    <row r="647" spans="1:12" x14ac:dyDescent="0.2">
      <c r="A647">
        <f t="shared" si="75"/>
        <v>640</v>
      </c>
      <c r="B647" s="4" t="b">
        <f t="shared" si="76"/>
        <v>1</v>
      </c>
      <c r="C647" s="5" t="b">
        <f t="shared" ref="C647:C710" si="80">IF(AND(B647,A647&lt;=$G$1),TRUE(),FALSE())</f>
        <v>1</v>
      </c>
      <c r="D647">
        <f>IF(C647,VLOOKUP($A647,RawData!$A$2:$D$27422,2,1),"")</f>
        <v>642</v>
      </c>
      <c r="E647">
        <f>IF($C647,INDEX(RawData!$A$1:$D$27422,$D647,1),"")</f>
        <v>640</v>
      </c>
      <c r="F647">
        <f t="shared" ref="F647:F710" si="81">IF(C647,ROW(),"")</f>
        <v>647</v>
      </c>
      <c r="G647" s="6">
        <f>IF($C647,INDEX(RawData!$A$1:$D$27422,$D647,3),"")</f>
        <v>3.0194999999999999</v>
      </c>
      <c r="H647" s="6">
        <f>IF($C647,INDEX(RawData!$A$1:$D$27422,$D647,4),"")</f>
        <v>112.913875323162</v>
      </c>
      <c r="I647" s="5" t="b">
        <f t="shared" ref="I647:I710" si="82">IF(C647,IF(E647-$E$7&gt;=$C$1/2,TRUE(),FALSE()),"")</f>
        <v>1</v>
      </c>
      <c r="J647" s="4">
        <f t="shared" si="77"/>
        <v>617</v>
      </c>
      <c r="K647" s="4">
        <f t="shared" si="78"/>
        <v>677</v>
      </c>
      <c r="L647" s="4">
        <f t="shared" ca="1" si="79"/>
        <v>114.08741736201587</v>
      </c>
    </row>
    <row r="648" spans="1:12" x14ac:dyDescent="0.2">
      <c r="A648">
        <f t="shared" ref="A648:A711" si="83">A647+$C$4</f>
        <v>641</v>
      </c>
      <c r="B648" s="4" t="b">
        <f t="shared" ref="B648:B711" si="84">IF(ROW()&lt;7+$G$4,TRUE(),FALSE())</f>
        <v>1</v>
      </c>
      <c r="C648" s="5" t="b">
        <f t="shared" si="80"/>
        <v>1</v>
      </c>
      <c r="D648">
        <f>IF(C648,VLOOKUP($A648,RawData!$A$2:$D$27422,2,1),"")</f>
        <v>643</v>
      </c>
      <c r="E648">
        <f>IF($C648,INDEX(RawData!$A$1:$D$27422,$D648,1),"")</f>
        <v>641</v>
      </c>
      <c r="F648">
        <f t="shared" si="81"/>
        <v>648</v>
      </c>
      <c r="G648" s="6">
        <f>IF($C648,INDEX(RawData!$A$1:$D$27422,$D648,3),"")</f>
        <v>3.0194999999999999</v>
      </c>
      <c r="H648" s="6">
        <f>IF($C648,INDEX(RawData!$A$1:$D$27422,$D648,4),"")</f>
        <v>113.742999977458</v>
      </c>
      <c r="I648" s="5" t="b">
        <f t="shared" si="82"/>
        <v>1</v>
      </c>
      <c r="J648" s="4">
        <f t="shared" ref="J648:J711" si="85">IF(C648,IF(I648,VLOOKUP(ROUND($E648,0)-$C$2,$E$7:$F$27427,2),#N/A),#N/A)</f>
        <v>618</v>
      </c>
      <c r="K648" s="4">
        <f t="shared" ref="K648:K711" si="86">IF(C648,IF(I648,VLOOKUP(FLOOR($E648+$C$2,1),$E$7:$F$27427,2),#N/A),#N/A)</f>
        <v>678</v>
      </c>
      <c r="L648" s="4">
        <f t="shared" ref="L648:L711" ca="1" si="87">IF(C648,IF(I648,SUM(INDIRECT("h"&amp;J648&amp;":h"&amp;K648&amp;""))/ROWS(INDIRECT("h"&amp;J648&amp;":h"&amp;K648&amp;"")),#N/A),#N/A)</f>
        <v>114.86267953776428</v>
      </c>
    </row>
    <row r="649" spans="1:12" x14ac:dyDescent="0.2">
      <c r="A649">
        <f t="shared" si="83"/>
        <v>642</v>
      </c>
      <c r="B649" s="4" t="b">
        <f t="shared" si="84"/>
        <v>1</v>
      </c>
      <c r="C649" s="5" t="b">
        <f t="shared" si="80"/>
        <v>1</v>
      </c>
      <c r="D649">
        <f>IF(C649,VLOOKUP($A649,RawData!$A$2:$D$27422,2,1),"")</f>
        <v>644</v>
      </c>
      <c r="E649">
        <f>IF($C649,INDEX(RawData!$A$1:$D$27422,$D649,1),"")</f>
        <v>642</v>
      </c>
      <c r="F649">
        <f t="shared" si="81"/>
        <v>649</v>
      </c>
      <c r="G649" s="6">
        <f>IF($C649,INDEX(RawData!$A$1:$D$27422,$D649,3),"")</f>
        <v>3.0194999999999999</v>
      </c>
      <c r="H649" s="6">
        <f>IF($C649,INDEX(RawData!$A$1:$D$27422,$D649,4),"")</f>
        <v>114.583110662987</v>
      </c>
      <c r="I649" s="5" t="b">
        <f t="shared" si="82"/>
        <v>1</v>
      </c>
      <c r="J649" s="4">
        <f t="shared" si="85"/>
        <v>619</v>
      </c>
      <c r="K649" s="4">
        <f t="shared" si="86"/>
        <v>679</v>
      </c>
      <c r="L649" s="4">
        <f t="shared" ca="1" si="87"/>
        <v>115.64614487749529</v>
      </c>
    </row>
    <row r="650" spans="1:12" x14ac:dyDescent="0.2">
      <c r="A650">
        <f t="shared" si="83"/>
        <v>643</v>
      </c>
      <c r="B650" s="4" t="b">
        <f t="shared" si="84"/>
        <v>1</v>
      </c>
      <c r="C650" s="5" t="b">
        <f t="shared" si="80"/>
        <v>1</v>
      </c>
      <c r="D650">
        <f>IF(C650,VLOOKUP($A650,RawData!$A$2:$D$27422,2,1),"")</f>
        <v>645</v>
      </c>
      <c r="E650">
        <f>IF($C650,INDEX(RawData!$A$1:$D$27422,$D650,1),"")</f>
        <v>643</v>
      </c>
      <c r="F650">
        <f t="shared" si="81"/>
        <v>650</v>
      </c>
      <c r="G650" s="6">
        <f>IF($C650,INDEX(RawData!$A$1:$D$27422,$D650,3),"")</f>
        <v>3.0194999999999999</v>
      </c>
      <c r="H650" s="6">
        <f>IF($C650,INDEX(RawData!$A$1:$D$27422,$D650,4),"")</f>
        <v>115.42888600577599</v>
      </c>
      <c r="I650" s="5" t="b">
        <f t="shared" si="82"/>
        <v>1</v>
      </c>
      <c r="J650" s="4">
        <f t="shared" si="85"/>
        <v>620</v>
      </c>
      <c r="K650" s="4">
        <f t="shared" si="86"/>
        <v>680</v>
      </c>
      <c r="L650" s="4">
        <f t="shared" ca="1" si="87"/>
        <v>116.43736873113798</v>
      </c>
    </row>
    <row r="651" spans="1:12" x14ac:dyDescent="0.2">
      <c r="A651">
        <f t="shared" si="83"/>
        <v>644</v>
      </c>
      <c r="B651" s="4" t="b">
        <f t="shared" si="84"/>
        <v>1</v>
      </c>
      <c r="C651" s="5" t="b">
        <f t="shared" si="80"/>
        <v>1</v>
      </c>
      <c r="D651">
        <f>IF(C651,VLOOKUP($A651,RawData!$A$2:$D$27422,2,1),"")</f>
        <v>646</v>
      </c>
      <c r="E651">
        <f>IF($C651,INDEX(RawData!$A$1:$D$27422,$D651,1),"")</f>
        <v>644</v>
      </c>
      <c r="F651">
        <f t="shared" si="81"/>
        <v>651</v>
      </c>
      <c r="G651" s="6">
        <f>IF($C651,INDEX(RawData!$A$1:$D$27422,$D651,3),"")</f>
        <v>3.0078</v>
      </c>
      <c r="H651" s="6">
        <f>IF($C651,INDEX(RawData!$A$1:$D$27422,$D651,4),"")</f>
        <v>116.27483397451</v>
      </c>
      <c r="I651" s="5" t="b">
        <f t="shared" si="82"/>
        <v>1</v>
      </c>
      <c r="J651" s="4">
        <f t="shared" si="85"/>
        <v>621</v>
      </c>
      <c r="K651" s="4">
        <f t="shared" si="86"/>
        <v>681</v>
      </c>
      <c r="L651" s="4">
        <f t="shared" ca="1" si="87"/>
        <v>117.23598811865658</v>
      </c>
    </row>
    <row r="652" spans="1:12" x14ac:dyDescent="0.2">
      <c r="A652">
        <f t="shared" si="83"/>
        <v>645</v>
      </c>
      <c r="B652" s="4" t="b">
        <f t="shared" si="84"/>
        <v>1</v>
      </c>
      <c r="C652" s="5" t="b">
        <f t="shared" si="80"/>
        <v>1</v>
      </c>
      <c r="D652">
        <f>IF(C652,VLOOKUP($A652,RawData!$A$2:$D$27422,2,1),"")</f>
        <v>647</v>
      </c>
      <c r="E652">
        <f>IF($C652,INDEX(RawData!$A$1:$D$27422,$D652,1),"")</f>
        <v>645</v>
      </c>
      <c r="F652">
        <f t="shared" si="81"/>
        <v>652</v>
      </c>
      <c r="G652" s="6">
        <f>IF($C652,INDEX(RawData!$A$1:$D$27422,$D652,3),"")</f>
        <v>3.0078</v>
      </c>
      <c r="H652" s="6">
        <f>IF($C652,INDEX(RawData!$A$1:$D$27422,$D652,4),"")</f>
        <v>117.131423691322</v>
      </c>
      <c r="I652" s="5" t="b">
        <f t="shared" si="82"/>
        <v>1</v>
      </c>
      <c r="J652" s="4">
        <f t="shared" si="85"/>
        <v>622</v>
      </c>
      <c r="K652" s="4">
        <f t="shared" si="86"/>
        <v>682</v>
      </c>
      <c r="L652" s="4">
        <f t="shared" ca="1" si="87"/>
        <v>118.04155556158273</v>
      </c>
    </row>
    <row r="653" spans="1:12" x14ac:dyDescent="0.2">
      <c r="A653">
        <f t="shared" si="83"/>
        <v>646</v>
      </c>
      <c r="B653" s="4" t="b">
        <f t="shared" si="84"/>
        <v>1</v>
      </c>
      <c r="C653" s="5" t="b">
        <f t="shared" si="80"/>
        <v>1</v>
      </c>
      <c r="D653">
        <f>IF(C653,VLOOKUP($A653,RawData!$A$2:$D$27422,2,1),"")</f>
        <v>648</v>
      </c>
      <c r="E653">
        <f>IF($C653,INDEX(RawData!$A$1:$D$27422,$D653,1),"")</f>
        <v>646</v>
      </c>
      <c r="F653">
        <f t="shared" si="81"/>
        <v>653</v>
      </c>
      <c r="G653" s="6">
        <f>IF($C653,INDEX(RawData!$A$1:$D$27422,$D653,3),"")</f>
        <v>3.0078</v>
      </c>
      <c r="H653" s="6">
        <f>IF($C653,INDEX(RawData!$A$1:$D$27422,$D653,4),"")</f>
        <v>117.993679002862</v>
      </c>
      <c r="I653" s="5" t="b">
        <f t="shared" si="82"/>
        <v>1</v>
      </c>
      <c r="J653" s="4">
        <f t="shared" si="85"/>
        <v>623</v>
      </c>
      <c r="K653" s="4">
        <f t="shared" si="86"/>
        <v>683</v>
      </c>
      <c r="L653" s="4">
        <f t="shared" ca="1" si="87"/>
        <v>118.85396975298831</v>
      </c>
    </row>
    <row r="654" spans="1:12" x14ac:dyDescent="0.2">
      <c r="A654">
        <f t="shared" si="83"/>
        <v>647</v>
      </c>
      <c r="B654" s="4" t="b">
        <f t="shared" si="84"/>
        <v>1</v>
      </c>
      <c r="C654" s="5" t="b">
        <f t="shared" si="80"/>
        <v>1</v>
      </c>
      <c r="D654">
        <f>IF(C654,VLOOKUP($A654,RawData!$A$2:$D$27422,2,1),"")</f>
        <v>649</v>
      </c>
      <c r="E654">
        <f>IF($C654,INDEX(RawData!$A$1:$D$27422,$D654,1),"")</f>
        <v>647</v>
      </c>
      <c r="F654">
        <f t="shared" si="81"/>
        <v>654</v>
      </c>
      <c r="G654" s="6">
        <f>IF($C654,INDEX(RawData!$A$1:$D$27422,$D654,3),"")</f>
        <v>3.0078</v>
      </c>
      <c r="H654" s="6">
        <f>IF($C654,INDEX(RawData!$A$1:$D$27422,$D654,4),"")</f>
        <v>118.861427345602</v>
      </c>
      <c r="I654" s="5" t="b">
        <f t="shared" si="82"/>
        <v>1</v>
      </c>
      <c r="J654" s="4">
        <f t="shared" si="85"/>
        <v>624</v>
      </c>
      <c r="K654" s="4">
        <f t="shared" si="86"/>
        <v>684</v>
      </c>
      <c r="L654" s="4">
        <f t="shared" ca="1" si="87"/>
        <v>119.67270446805546</v>
      </c>
    </row>
    <row r="655" spans="1:12" x14ac:dyDescent="0.2">
      <c r="A655">
        <f t="shared" si="83"/>
        <v>648</v>
      </c>
      <c r="B655" s="4" t="b">
        <f t="shared" si="84"/>
        <v>1</v>
      </c>
      <c r="C655" s="5" t="b">
        <f t="shared" si="80"/>
        <v>1</v>
      </c>
      <c r="D655">
        <f>IF(C655,VLOOKUP($A655,RawData!$A$2:$D$27422,2,1),"")</f>
        <v>650</v>
      </c>
      <c r="E655">
        <f>IF($C655,INDEX(RawData!$A$1:$D$27422,$D655,1),"")</f>
        <v>648</v>
      </c>
      <c r="F655">
        <f t="shared" si="81"/>
        <v>655</v>
      </c>
      <c r="G655" s="6">
        <f>IF($C655,INDEX(RawData!$A$1:$D$27422,$D655,3),"")</f>
        <v>3.0078</v>
      </c>
      <c r="H655" s="6">
        <f>IF($C655,INDEX(RawData!$A$1:$D$27422,$D655,4),"")</f>
        <v>119.734668688391</v>
      </c>
      <c r="I655" s="5" t="b">
        <f t="shared" si="82"/>
        <v>1</v>
      </c>
      <c r="J655" s="4">
        <f t="shared" si="85"/>
        <v>625</v>
      </c>
      <c r="K655" s="4">
        <f t="shared" si="86"/>
        <v>685</v>
      </c>
      <c r="L655" s="4">
        <f t="shared" ca="1" si="87"/>
        <v>120.49748110120325</v>
      </c>
    </row>
    <row r="656" spans="1:12" x14ac:dyDescent="0.2">
      <c r="A656">
        <f t="shared" si="83"/>
        <v>649</v>
      </c>
      <c r="B656" s="4" t="b">
        <f t="shared" si="84"/>
        <v>1</v>
      </c>
      <c r="C656" s="5" t="b">
        <f t="shared" si="80"/>
        <v>1</v>
      </c>
      <c r="D656">
        <f>IF(C656,VLOOKUP($A656,RawData!$A$2:$D$27422,2,1),"")</f>
        <v>651</v>
      </c>
      <c r="E656">
        <f>IF($C656,INDEX(RawData!$A$1:$D$27422,$D656,1),"")</f>
        <v>649</v>
      </c>
      <c r="F656">
        <f t="shared" si="81"/>
        <v>656</v>
      </c>
      <c r="G656" s="6">
        <f>IF($C656,INDEX(RawData!$A$1:$D$27422,$D656,3),"")</f>
        <v>3.0078</v>
      </c>
      <c r="H656" s="6">
        <f>IF($C656,INDEX(RawData!$A$1:$D$27422,$D656,4),"")</f>
        <v>120.608081688374</v>
      </c>
      <c r="I656" s="5" t="b">
        <f t="shared" si="82"/>
        <v>1</v>
      </c>
      <c r="J656" s="4">
        <f t="shared" si="85"/>
        <v>626</v>
      </c>
      <c r="K656" s="4">
        <f t="shared" si="86"/>
        <v>686</v>
      </c>
      <c r="L656" s="4">
        <f t="shared" ca="1" si="87"/>
        <v>121.32802948849795</v>
      </c>
    </row>
    <row r="657" spans="1:12" x14ac:dyDescent="0.2">
      <c r="A657">
        <f t="shared" si="83"/>
        <v>650</v>
      </c>
      <c r="B657" s="4" t="b">
        <f t="shared" si="84"/>
        <v>1</v>
      </c>
      <c r="C657" s="5" t="b">
        <f t="shared" si="80"/>
        <v>1</v>
      </c>
      <c r="D657">
        <f>IF(C657,VLOOKUP($A657,RawData!$A$2:$D$27422,2,1),"")</f>
        <v>652</v>
      </c>
      <c r="E657">
        <f>IF($C657,INDEX(RawData!$A$1:$D$27422,$D657,1),"")</f>
        <v>650</v>
      </c>
      <c r="F657">
        <f t="shared" si="81"/>
        <v>657</v>
      </c>
      <c r="G657" s="6">
        <f>IF($C657,INDEX(RawData!$A$1:$D$27422,$D657,3),"")</f>
        <v>3.0078</v>
      </c>
      <c r="H657" s="6">
        <f>IF($C657,INDEX(RawData!$A$1:$D$27422,$D657,4),"")</f>
        <v>121.486816031164</v>
      </c>
      <c r="I657" s="5" t="b">
        <f t="shared" si="82"/>
        <v>1</v>
      </c>
      <c r="J657" s="4">
        <f t="shared" si="85"/>
        <v>627</v>
      </c>
      <c r="K657" s="4">
        <f t="shared" si="86"/>
        <v>687</v>
      </c>
      <c r="L657" s="4">
        <f t="shared" ca="1" si="87"/>
        <v>122.16399224675789</v>
      </c>
    </row>
    <row r="658" spans="1:12" x14ac:dyDescent="0.2">
      <c r="A658">
        <f t="shared" si="83"/>
        <v>651</v>
      </c>
      <c r="B658" s="4" t="b">
        <f t="shared" si="84"/>
        <v>1</v>
      </c>
      <c r="C658" s="5" t="b">
        <f t="shared" si="80"/>
        <v>1</v>
      </c>
      <c r="D658">
        <f>IF(C658,VLOOKUP($A658,RawData!$A$2:$D$27422,2,1),"")</f>
        <v>653</v>
      </c>
      <c r="E658">
        <f>IF($C658,INDEX(RawData!$A$1:$D$27422,$D658,1),"")</f>
        <v>651</v>
      </c>
      <c r="F658">
        <f t="shared" si="81"/>
        <v>658</v>
      </c>
      <c r="G658" s="6">
        <f>IF($C658,INDEX(RawData!$A$1:$D$27422,$D658,3),"")</f>
        <v>3.0078</v>
      </c>
      <c r="H658" s="6">
        <f>IF($C658,INDEX(RawData!$A$1:$D$27422,$D658,4),"")</f>
        <v>122.37104434267</v>
      </c>
      <c r="I658" s="5" t="b">
        <f t="shared" si="82"/>
        <v>1</v>
      </c>
      <c r="J658" s="4">
        <f t="shared" si="85"/>
        <v>628</v>
      </c>
      <c r="K658" s="4">
        <f t="shared" si="86"/>
        <v>688</v>
      </c>
      <c r="L658" s="4">
        <f t="shared" ca="1" si="87"/>
        <v>123.00500916338157</v>
      </c>
    </row>
    <row r="659" spans="1:12" x14ac:dyDescent="0.2">
      <c r="A659">
        <f t="shared" si="83"/>
        <v>652</v>
      </c>
      <c r="B659" s="4" t="b">
        <f t="shared" si="84"/>
        <v>1</v>
      </c>
      <c r="C659" s="5" t="b">
        <f t="shared" si="80"/>
        <v>1</v>
      </c>
      <c r="D659">
        <f>IF(C659,VLOOKUP($A659,RawData!$A$2:$D$27422,2,1),"")</f>
        <v>654</v>
      </c>
      <c r="E659">
        <f>IF($C659,INDEX(RawData!$A$1:$D$27422,$D659,1),"")</f>
        <v>652</v>
      </c>
      <c r="F659">
        <f t="shared" si="81"/>
        <v>659</v>
      </c>
      <c r="G659" s="6">
        <f>IF($C659,INDEX(RawData!$A$1:$D$27422,$D659,3),"")</f>
        <v>3.0078</v>
      </c>
      <c r="H659" s="6">
        <f>IF($C659,INDEX(RawData!$A$1:$D$27422,$D659,4),"")</f>
        <v>123.26076471671</v>
      </c>
      <c r="I659" s="5" t="b">
        <f t="shared" si="82"/>
        <v>1</v>
      </c>
      <c r="J659" s="4">
        <f t="shared" si="85"/>
        <v>629</v>
      </c>
      <c r="K659" s="4">
        <f t="shared" si="86"/>
        <v>689</v>
      </c>
      <c r="L659" s="4">
        <f t="shared" ca="1" si="87"/>
        <v>123.85089451138927</v>
      </c>
    </row>
    <row r="660" spans="1:12" x14ac:dyDescent="0.2">
      <c r="A660">
        <f t="shared" si="83"/>
        <v>653</v>
      </c>
      <c r="B660" s="4" t="b">
        <f t="shared" si="84"/>
        <v>1</v>
      </c>
      <c r="C660" s="5" t="b">
        <f t="shared" si="80"/>
        <v>1</v>
      </c>
      <c r="D660">
        <f>IF(C660,VLOOKUP($A660,RawData!$A$2:$D$27422,2,1),"")</f>
        <v>655</v>
      </c>
      <c r="E660">
        <f>IF($C660,INDEX(RawData!$A$1:$D$27422,$D660,1),"")</f>
        <v>653</v>
      </c>
      <c r="F660">
        <f t="shared" si="81"/>
        <v>660</v>
      </c>
      <c r="G660" s="6">
        <f>IF($C660,INDEX(RawData!$A$1:$D$27422,$D660,3),"")</f>
        <v>2.9961000000000002</v>
      </c>
      <c r="H660" s="6">
        <f>IF($C660,INDEX(RawData!$A$1:$D$27422,$D660,4),"")</f>
        <v>124.15065768546</v>
      </c>
      <c r="I660" s="5" t="b">
        <f t="shared" si="82"/>
        <v>1</v>
      </c>
      <c r="J660" s="4">
        <f t="shared" si="85"/>
        <v>630</v>
      </c>
      <c r="K660" s="4">
        <f t="shared" si="86"/>
        <v>690</v>
      </c>
      <c r="L660" s="4">
        <f t="shared" ca="1" si="87"/>
        <v>124.70138095729365</v>
      </c>
    </row>
    <row r="661" spans="1:12" x14ac:dyDescent="0.2">
      <c r="A661">
        <f t="shared" si="83"/>
        <v>654</v>
      </c>
      <c r="B661" s="4" t="b">
        <f t="shared" si="84"/>
        <v>1</v>
      </c>
      <c r="C661" s="5" t="b">
        <f t="shared" si="80"/>
        <v>1</v>
      </c>
      <c r="D661">
        <f>IF(C661,VLOOKUP($A661,RawData!$A$2:$D$27422,2,1),"")</f>
        <v>656</v>
      </c>
      <c r="E661">
        <f>IF($C661,INDEX(RawData!$A$1:$D$27422,$D661,1),"")</f>
        <v>654</v>
      </c>
      <c r="F661">
        <f t="shared" si="81"/>
        <v>661</v>
      </c>
      <c r="G661" s="6">
        <f>IF($C661,INDEX(RawData!$A$1:$D$27422,$D661,3),"")</f>
        <v>2.9961000000000002</v>
      </c>
      <c r="H661" s="6">
        <f>IF($C661,INDEX(RawData!$A$1:$D$27422,$D661,4),"")</f>
        <v>125.04054971669299</v>
      </c>
      <c r="I661" s="5" t="b">
        <f t="shared" si="82"/>
        <v>1</v>
      </c>
      <c r="J661" s="4">
        <f t="shared" si="85"/>
        <v>631</v>
      </c>
      <c r="K661" s="4">
        <f t="shared" si="86"/>
        <v>691</v>
      </c>
      <c r="L661" s="4">
        <f t="shared" ca="1" si="87"/>
        <v>125.55602385153684</v>
      </c>
    </row>
    <row r="662" spans="1:12" x14ac:dyDescent="0.2">
      <c r="A662">
        <f t="shared" si="83"/>
        <v>655</v>
      </c>
      <c r="B662" s="4" t="b">
        <f t="shared" si="84"/>
        <v>1</v>
      </c>
      <c r="C662" s="5" t="b">
        <f t="shared" si="80"/>
        <v>1</v>
      </c>
      <c r="D662">
        <f>IF(C662,VLOOKUP($A662,RawData!$A$2:$D$27422,2,1),"")</f>
        <v>657</v>
      </c>
      <c r="E662">
        <f>IF($C662,INDEX(RawData!$A$1:$D$27422,$D662,1),"")</f>
        <v>655</v>
      </c>
      <c r="F662">
        <f t="shared" si="81"/>
        <v>662</v>
      </c>
      <c r="G662" s="6">
        <f>IF($C662,INDEX(RawData!$A$1:$D$27422,$D662,3),"")</f>
        <v>2.9961000000000002</v>
      </c>
      <c r="H662" s="6">
        <f>IF($C662,INDEX(RawData!$A$1:$D$27422,$D662,4),"")</f>
        <v>125.941085371005</v>
      </c>
      <c r="I662" s="5" t="b">
        <f t="shared" si="82"/>
        <v>1</v>
      </c>
      <c r="J662" s="4">
        <f t="shared" si="85"/>
        <v>632</v>
      </c>
      <c r="K662" s="4">
        <f t="shared" si="86"/>
        <v>692</v>
      </c>
      <c r="L662" s="4">
        <f t="shared" ca="1" si="87"/>
        <v>126.41472188770096</v>
      </c>
    </row>
    <row r="663" spans="1:12" x14ac:dyDescent="0.2">
      <c r="A663">
        <f t="shared" si="83"/>
        <v>656</v>
      </c>
      <c r="B663" s="4" t="b">
        <f t="shared" si="84"/>
        <v>1</v>
      </c>
      <c r="C663" s="5" t="b">
        <f t="shared" si="80"/>
        <v>1</v>
      </c>
      <c r="D663">
        <f>IF(C663,VLOOKUP($A663,RawData!$A$2:$D$27422,2,1),"")</f>
        <v>658</v>
      </c>
      <c r="E663">
        <f>IF($C663,INDEX(RawData!$A$1:$D$27422,$D663,1),"")</f>
        <v>656</v>
      </c>
      <c r="F663">
        <f t="shared" si="81"/>
        <v>663</v>
      </c>
      <c r="G663" s="6">
        <f>IF($C663,INDEX(RawData!$A$1:$D$27422,$D663,3),"")</f>
        <v>2.9961000000000002</v>
      </c>
      <c r="H663" s="6">
        <f>IF($C663,INDEX(RawData!$A$1:$D$27422,$D663,4),"")</f>
        <v>126.83664302821499</v>
      </c>
      <c r="I663" s="5" t="b">
        <f t="shared" si="82"/>
        <v>1</v>
      </c>
      <c r="J663" s="4">
        <f t="shared" si="85"/>
        <v>633</v>
      </c>
      <c r="K663" s="4">
        <f t="shared" si="86"/>
        <v>693</v>
      </c>
      <c r="L663" s="4">
        <f t="shared" ca="1" si="87"/>
        <v>127.27721054635219</v>
      </c>
    </row>
    <row r="664" spans="1:12" x14ac:dyDescent="0.2">
      <c r="A664">
        <f t="shared" si="83"/>
        <v>657</v>
      </c>
      <c r="B664" s="4" t="b">
        <f t="shared" si="84"/>
        <v>1</v>
      </c>
      <c r="C664" s="5" t="b">
        <f t="shared" si="80"/>
        <v>1</v>
      </c>
      <c r="D664">
        <f>IF(C664,VLOOKUP($A664,RawData!$A$2:$D$27422,2,1),"")</f>
        <v>659</v>
      </c>
      <c r="E664">
        <f>IF($C664,INDEX(RawData!$A$1:$D$27422,$D664,1),"")</f>
        <v>657</v>
      </c>
      <c r="F664">
        <f t="shared" si="81"/>
        <v>664</v>
      </c>
      <c r="G664" s="6">
        <f>IF($C664,INDEX(RawData!$A$1:$D$27422,$D664,3),"")</f>
        <v>2.9961000000000002</v>
      </c>
      <c r="H664" s="6">
        <f>IF($C664,INDEX(RawData!$A$1:$D$27422,$D664,4),"")</f>
        <v>127.73735037100499</v>
      </c>
      <c r="I664" s="5" t="b">
        <f t="shared" si="82"/>
        <v>1</v>
      </c>
      <c r="J664" s="4">
        <f t="shared" si="85"/>
        <v>634</v>
      </c>
      <c r="K664" s="4">
        <f t="shared" si="86"/>
        <v>694</v>
      </c>
      <c r="L664" s="4">
        <f t="shared" ca="1" si="87"/>
        <v>128.14321967994854</v>
      </c>
    </row>
    <row r="665" spans="1:12" x14ac:dyDescent="0.2">
      <c r="A665">
        <f t="shared" si="83"/>
        <v>658</v>
      </c>
      <c r="B665" s="4" t="b">
        <f t="shared" si="84"/>
        <v>1</v>
      </c>
      <c r="C665" s="5" t="b">
        <f t="shared" si="80"/>
        <v>1</v>
      </c>
      <c r="D665">
        <f>IF(C665,VLOOKUP($A665,RawData!$A$2:$D$27422,2,1),"")</f>
        <v>660</v>
      </c>
      <c r="E665">
        <f>IF($C665,INDEX(RawData!$A$1:$D$27422,$D665,1),"")</f>
        <v>658</v>
      </c>
      <c r="F665">
        <f t="shared" si="81"/>
        <v>665</v>
      </c>
      <c r="G665" s="6">
        <f>IF($C665,INDEX(RawData!$A$1:$D$27422,$D665,3),"")</f>
        <v>2.9843999999999999</v>
      </c>
      <c r="H665" s="6">
        <f>IF($C665,INDEX(RawData!$A$1:$D$27422,$D665,4),"")</f>
        <v>128.64355071376099</v>
      </c>
      <c r="I665" s="5" t="b">
        <f t="shared" si="82"/>
        <v>1</v>
      </c>
      <c r="J665" s="4">
        <f t="shared" si="85"/>
        <v>635</v>
      </c>
      <c r="K665" s="4">
        <f t="shared" si="86"/>
        <v>695</v>
      </c>
      <c r="L665" s="4">
        <f t="shared" ca="1" si="87"/>
        <v>129.01247912506838</v>
      </c>
    </row>
    <row r="666" spans="1:12" x14ac:dyDescent="0.2">
      <c r="A666">
        <f t="shared" si="83"/>
        <v>659</v>
      </c>
      <c r="B666" s="4" t="b">
        <f t="shared" si="84"/>
        <v>1</v>
      </c>
      <c r="C666" s="5" t="b">
        <f t="shared" si="80"/>
        <v>1</v>
      </c>
      <c r="D666">
        <f>IF(C666,VLOOKUP($A666,RawData!$A$2:$D$27422,2,1),"")</f>
        <v>661</v>
      </c>
      <c r="E666">
        <f>IF($C666,INDEX(RawData!$A$1:$D$27422,$D666,1),"")</f>
        <v>659</v>
      </c>
      <c r="F666">
        <f t="shared" si="81"/>
        <v>666</v>
      </c>
      <c r="G666" s="6">
        <f>IF($C666,INDEX(RawData!$A$1:$D$27422,$D666,3),"")</f>
        <v>2.9843999999999999</v>
      </c>
      <c r="H666" s="6">
        <f>IF($C666,INDEX(RawData!$A$1:$D$27422,$D666,4),"")</f>
        <v>129.544601371005</v>
      </c>
      <c r="I666" s="5" t="b">
        <f t="shared" si="82"/>
        <v>1</v>
      </c>
      <c r="J666" s="4">
        <f t="shared" si="85"/>
        <v>636</v>
      </c>
      <c r="K666" s="4">
        <f t="shared" si="86"/>
        <v>696</v>
      </c>
      <c r="L666" s="4">
        <f t="shared" ca="1" si="87"/>
        <v>129.884805968786</v>
      </c>
    </row>
    <row r="667" spans="1:12" x14ac:dyDescent="0.2">
      <c r="A667">
        <f t="shared" si="83"/>
        <v>660</v>
      </c>
      <c r="B667" s="4" t="b">
        <f t="shared" si="84"/>
        <v>1</v>
      </c>
      <c r="C667" s="5" t="b">
        <f t="shared" si="80"/>
        <v>1</v>
      </c>
      <c r="D667">
        <f>IF(C667,VLOOKUP($A667,RawData!$A$2:$D$27422,2,1),"")</f>
        <v>662</v>
      </c>
      <c r="E667">
        <f>IF($C667,INDEX(RawData!$A$1:$D$27422,$D667,1),"")</f>
        <v>660</v>
      </c>
      <c r="F667">
        <f t="shared" si="81"/>
        <v>667</v>
      </c>
      <c r="G667" s="6">
        <f>IF($C667,INDEX(RawData!$A$1:$D$27422,$D667,3),"")</f>
        <v>2.9843999999999999</v>
      </c>
      <c r="H667" s="6">
        <f>IF($C667,INDEX(RawData!$A$1:$D$27422,$D667,4),"")</f>
        <v>130.45080171377899</v>
      </c>
      <c r="I667" s="5" t="b">
        <f t="shared" si="82"/>
        <v>1</v>
      </c>
      <c r="J667" s="4">
        <f t="shared" si="85"/>
        <v>637</v>
      </c>
      <c r="K667" s="4">
        <f t="shared" si="86"/>
        <v>697</v>
      </c>
      <c r="L667" s="4">
        <f t="shared" ca="1" si="87"/>
        <v>130.75993284585093</v>
      </c>
    </row>
    <row r="668" spans="1:12" x14ac:dyDescent="0.2">
      <c r="A668">
        <f t="shared" si="83"/>
        <v>661</v>
      </c>
      <c r="B668" s="4" t="b">
        <f t="shared" si="84"/>
        <v>1</v>
      </c>
      <c r="C668" s="5" t="b">
        <f t="shared" si="80"/>
        <v>1</v>
      </c>
      <c r="D668">
        <f>IF(C668,VLOOKUP($A668,RawData!$A$2:$D$27422,2,1),"")</f>
        <v>663</v>
      </c>
      <c r="E668">
        <f>IF($C668,INDEX(RawData!$A$1:$D$27422,$D668,1),"")</f>
        <v>661</v>
      </c>
      <c r="F668">
        <f t="shared" si="81"/>
        <v>668</v>
      </c>
      <c r="G668" s="6">
        <f>IF($C668,INDEX(RawData!$A$1:$D$27422,$D668,3),"")</f>
        <v>2.9843999999999999</v>
      </c>
      <c r="H668" s="6">
        <f>IF($C668,INDEX(RawData!$A$1:$D$27422,$D668,4),"")</f>
        <v>131.36249505653399</v>
      </c>
      <c r="I668" s="5" t="b">
        <f t="shared" si="82"/>
        <v>1</v>
      </c>
      <c r="J668" s="4">
        <f t="shared" si="85"/>
        <v>638</v>
      </c>
      <c r="K668" s="4">
        <f t="shared" si="86"/>
        <v>698</v>
      </c>
      <c r="L668" s="4">
        <f t="shared" ca="1" si="87"/>
        <v>131.63767685870627</v>
      </c>
    </row>
    <row r="669" spans="1:12" x14ac:dyDescent="0.2">
      <c r="A669">
        <f t="shared" si="83"/>
        <v>662</v>
      </c>
      <c r="B669" s="4" t="b">
        <f t="shared" si="84"/>
        <v>1</v>
      </c>
      <c r="C669" s="5" t="b">
        <f t="shared" si="80"/>
        <v>1</v>
      </c>
      <c r="D669">
        <f>IF(C669,VLOOKUP($A669,RawData!$A$2:$D$27422,2,1),"")</f>
        <v>664</v>
      </c>
      <c r="E669">
        <f>IF($C669,INDEX(RawData!$A$1:$D$27422,$D669,1),"")</f>
        <v>662</v>
      </c>
      <c r="F669">
        <f t="shared" si="81"/>
        <v>669</v>
      </c>
      <c r="G669" s="6">
        <f>IF($C669,INDEX(RawData!$A$1:$D$27422,$D669,3),"")</f>
        <v>2.9765999999999999</v>
      </c>
      <c r="H669" s="6">
        <f>IF($C669,INDEX(RawData!$A$1:$D$27422,$D669,4),"")</f>
        <v>132.27436005655099</v>
      </c>
      <c r="I669" s="5" t="b">
        <f t="shared" si="82"/>
        <v>1</v>
      </c>
      <c r="J669" s="4">
        <f t="shared" si="85"/>
        <v>639</v>
      </c>
      <c r="K669" s="4">
        <f t="shared" si="86"/>
        <v>699</v>
      </c>
      <c r="L669" s="4">
        <f t="shared" ca="1" si="87"/>
        <v>132.51785789362188</v>
      </c>
    </row>
    <row r="670" spans="1:12" x14ac:dyDescent="0.2">
      <c r="A670">
        <f t="shared" si="83"/>
        <v>663</v>
      </c>
      <c r="B670" s="4" t="b">
        <f t="shared" si="84"/>
        <v>1</v>
      </c>
      <c r="C670" s="5" t="b">
        <f t="shared" si="80"/>
        <v>1</v>
      </c>
      <c r="D670">
        <f>IF(C670,VLOOKUP($A670,RawData!$A$2:$D$27422,2,1),"")</f>
        <v>665</v>
      </c>
      <c r="E670">
        <f>IF($C670,INDEX(RawData!$A$1:$D$27422,$D670,1),"")</f>
        <v>663</v>
      </c>
      <c r="F670">
        <f t="shared" si="81"/>
        <v>670</v>
      </c>
      <c r="G670" s="6">
        <f>IF($C670,INDEX(RawData!$A$1:$D$27422,$D670,3),"")</f>
        <v>2.9765999999999999</v>
      </c>
      <c r="H670" s="6">
        <f>IF($C670,INDEX(RawData!$A$1:$D$27422,$D670,4),"")</f>
        <v>133.18622602528399</v>
      </c>
      <c r="I670" s="5" t="b">
        <f t="shared" si="82"/>
        <v>1</v>
      </c>
      <c r="J670" s="4">
        <f t="shared" si="85"/>
        <v>640</v>
      </c>
      <c r="K670" s="4">
        <f t="shared" si="86"/>
        <v>700</v>
      </c>
      <c r="L670" s="4">
        <f t="shared" ca="1" si="87"/>
        <v>133.40020863247949</v>
      </c>
    </row>
    <row r="671" spans="1:12" x14ac:dyDescent="0.2">
      <c r="A671">
        <f t="shared" si="83"/>
        <v>664</v>
      </c>
      <c r="B671" s="4" t="b">
        <f t="shared" si="84"/>
        <v>1</v>
      </c>
      <c r="C671" s="5" t="b">
        <f t="shared" si="80"/>
        <v>1</v>
      </c>
      <c r="D671">
        <f>IF(C671,VLOOKUP($A671,RawData!$A$2:$D$27422,2,1),"")</f>
        <v>666</v>
      </c>
      <c r="E671">
        <f>IF($C671,INDEX(RawData!$A$1:$D$27422,$D671,1),"")</f>
        <v>664</v>
      </c>
      <c r="F671">
        <f t="shared" si="81"/>
        <v>671</v>
      </c>
      <c r="G671" s="6">
        <f>IF($C671,INDEX(RawData!$A$1:$D$27422,$D671,3),"")</f>
        <v>2.9765999999999999</v>
      </c>
      <c r="H671" s="6">
        <f>IF($C671,INDEX(RawData!$A$1:$D$27422,$D671,4),"")</f>
        <v>134.098091056551</v>
      </c>
      <c r="I671" s="5" t="b">
        <f t="shared" si="82"/>
        <v>1</v>
      </c>
      <c r="J671" s="4">
        <f t="shared" si="85"/>
        <v>641</v>
      </c>
      <c r="K671" s="4">
        <f t="shared" si="86"/>
        <v>701</v>
      </c>
      <c r="L671" s="4">
        <f t="shared" ca="1" si="87"/>
        <v>134.28454613161452</v>
      </c>
    </row>
    <row r="672" spans="1:12" x14ac:dyDescent="0.2">
      <c r="A672">
        <f t="shared" si="83"/>
        <v>665</v>
      </c>
      <c r="B672" s="4" t="b">
        <f t="shared" si="84"/>
        <v>1</v>
      </c>
      <c r="C672" s="5" t="b">
        <f t="shared" si="80"/>
        <v>1</v>
      </c>
      <c r="D672">
        <f>IF(C672,VLOOKUP($A672,RawData!$A$2:$D$27422,2,1),"")</f>
        <v>667</v>
      </c>
      <c r="E672">
        <f>IF($C672,INDEX(RawData!$A$1:$D$27422,$D672,1),"")</f>
        <v>665</v>
      </c>
      <c r="F672">
        <f t="shared" si="81"/>
        <v>672</v>
      </c>
      <c r="G672" s="6">
        <f>IF($C672,INDEX(RawData!$A$1:$D$27422,$D672,3),"")</f>
        <v>2.9727000000000001</v>
      </c>
      <c r="H672" s="6">
        <f>IF($C672,INDEX(RawData!$A$1:$D$27422,$D672,4),"")</f>
        <v>135.01527739934201</v>
      </c>
      <c r="I672" s="5" t="b">
        <f t="shared" si="82"/>
        <v>1</v>
      </c>
      <c r="J672" s="4">
        <f t="shared" si="85"/>
        <v>642</v>
      </c>
      <c r="K672" s="4">
        <f t="shared" si="86"/>
        <v>702</v>
      </c>
      <c r="L672" s="4">
        <f t="shared" ca="1" si="87"/>
        <v>135.17060305651509</v>
      </c>
    </row>
    <row r="673" spans="1:12" x14ac:dyDescent="0.2">
      <c r="A673">
        <f t="shared" si="83"/>
        <v>666</v>
      </c>
      <c r="B673" s="4" t="b">
        <f t="shared" si="84"/>
        <v>1</v>
      </c>
      <c r="C673" s="5" t="b">
        <f t="shared" si="80"/>
        <v>1</v>
      </c>
      <c r="D673">
        <f>IF(C673,VLOOKUP($A673,RawData!$A$2:$D$27422,2,1),"")</f>
        <v>668</v>
      </c>
      <c r="E673">
        <f>IF($C673,INDEX(RawData!$A$1:$D$27422,$D673,1),"")</f>
        <v>666</v>
      </c>
      <c r="F673">
        <f t="shared" si="81"/>
        <v>673</v>
      </c>
      <c r="G673" s="6">
        <f>IF($C673,INDEX(RawData!$A$1:$D$27422,$D673,3),"")</f>
        <v>2.9647999999999999</v>
      </c>
      <c r="H673" s="6">
        <f>IF($C673,INDEX(RawData!$A$1:$D$27422,$D673,4),"")</f>
        <v>135.927315025284</v>
      </c>
      <c r="I673" s="5" t="b">
        <f t="shared" si="82"/>
        <v>1</v>
      </c>
      <c r="J673" s="4">
        <f t="shared" si="85"/>
        <v>643</v>
      </c>
      <c r="K673" s="4">
        <f t="shared" si="86"/>
        <v>703</v>
      </c>
      <c r="L673" s="4">
        <f t="shared" ca="1" si="87"/>
        <v>136.05819649476734</v>
      </c>
    </row>
    <row r="674" spans="1:12" x14ac:dyDescent="0.2">
      <c r="A674">
        <f t="shared" si="83"/>
        <v>667</v>
      </c>
      <c r="B674" s="4" t="b">
        <f t="shared" si="84"/>
        <v>1</v>
      </c>
      <c r="C674" s="5" t="b">
        <f t="shared" si="80"/>
        <v>1</v>
      </c>
      <c r="D674">
        <f>IF(C674,VLOOKUP($A674,RawData!$A$2:$D$27422,2,1),"")</f>
        <v>669</v>
      </c>
      <c r="E674">
        <f>IF($C674,INDEX(RawData!$A$1:$D$27422,$D674,1),"")</f>
        <v>667</v>
      </c>
      <c r="F674">
        <f t="shared" si="81"/>
        <v>674</v>
      </c>
      <c r="G674" s="6">
        <f>IF($C674,INDEX(RawData!$A$1:$D$27422,$D674,3),"")</f>
        <v>2.9609000000000001</v>
      </c>
      <c r="H674" s="6">
        <f>IF($C674,INDEX(RawData!$A$1:$D$27422,$D674,4),"")</f>
        <v>136.844501399324</v>
      </c>
      <c r="I674" s="5" t="b">
        <f t="shared" si="82"/>
        <v>1</v>
      </c>
      <c r="J674" s="4">
        <f t="shared" si="85"/>
        <v>644</v>
      </c>
      <c r="K674" s="4">
        <f t="shared" si="86"/>
        <v>704</v>
      </c>
      <c r="L674" s="4">
        <f t="shared" ca="1" si="87"/>
        <v>136.94705911288298</v>
      </c>
    </row>
    <row r="675" spans="1:12" x14ac:dyDescent="0.2">
      <c r="A675">
        <f t="shared" si="83"/>
        <v>668</v>
      </c>
      <c r="B675" s="4" t="b">
        <f t="shared" si="84"/>
        <v>1</v>
      </c>
      <c r="C675" s="5" t="b">
        <f t="shared" si="80"/>
        <v>1</v>
      </c>
      <c r="D675">
        <f>IF(C675,VLOOKUP($A675,RawData!$A$2:$D$27422,2,1),"")</f>
        <v>670</v>
      </c>
      <c r="E675">
        <f>IF($C675,INDEX(RawData!$A$1:$D$27422,$D675,1),"")</f>
        <v>668</v>
      </c>
      <c r="F675">
        <f t="shared" si="81"/>
        <v>675</v>
      </c>
      <c r="G675" s="6">
        <f>IF($C675,INDEX(RawData!$A$1:$D$27422,$D675,3),"")</f>
        <v>2.9609000000000001</v>
      </c>
      <c r="H675" s="6">
        <f>IF($C675,INDEX(RawData!$A$1:$D$27422,$D675,4),"")</f>
        <v>137.76185939930701</v>
      </c>
      <c r="I675" s="5" t="b">
        <f t="shared" si="82"/>
        <v>1</v>
      </c>
      <c r="J675" s="4">
        <f t="shared" si="85"/>
        <v>645</v>
      </c>
      <c r="K675" s="4">
        <f t="shared" si="86"/>
        <v>705</v>
      </c>
      <c r="L675" s="4">
        <f t="shared" ca="1" si="87"/>
        <v>137.83700798256805</v>
      </c>
    </row>
    <row r="676" spans="1:12" x14ac:dyDescent="0.2">
      <c r="A676">
        <f t="shared" si="83"/>
        <v>669</v>
      </c>
      <c r="B676" s="4" t="b">
        <f t="shared" si="84"/>
        <v>1</v>
      </c>
      <c r="C676" s="5" t="b">
        <f t="shared" si="80"/>
        <v>1</v>
      </c>
      <c r="D676">
        <f>IF(C676,VLOOKUP($A676,RawData!$A$2:$D$27422,2,1),"")</f>
        <v>671</v>
      </c>
      <c r="E676">
        <f>IF($C676,INDEX(RawData!$A$1:$D$27422,$D676,1),"")</f>
        <v>669</v>
      </c>
      <c r="F676">
        <f t="shared" si="81"/>
        <v>676</v>
      </c>
      <c r="G676" s="6">
        <f>IF($C676,INDEX(RawData!$A$1:$D$27422,$D676,3),"")</f>
        <v>2.9609000000000001</v>
      </c>
      <c r="H676" s="6">
        <f>IF($C676,INDEX(RawData!$A$1:$D$27422,$D676,4),"")</f>
        <v>138.68453971084699</v>
      </c>
      <c r="I676" s="5" t="b">
        <f t="shared" si="82"/>
        <v>1</v>
      </c>
      <c r="J676" s="4">
        <f t="shared" si="85"/>
        <v>646</v>
      </c>
      <c r="K676" s="4">
        <f t="shared" si="86"/>
        <v>706</v>
      </c>
      <c r="L676" s="4">
        <f t="shared" ca="1" si="87"/>
        <v>138.7279502241949</v>
      </c>
    </row>
    <row r="677" spans="1:12" x14ac:dyDescent="0.2">
      <c r="A677">
        <f t="shared" si="83"/>
        <v>670</v>
      </c>
      <c r="B677" s="4" t="b">
        <f t="shared" si="84"/>
        <v>1</v>
      </c>
      <c r="C677" s="5" t="b">
        <f t="shared" si="80"/>
        <v>1</v>
      </c>
      <c r="D677">
        <f>IF(C677,VLOOKUP($A677,RawData!$A$2:$D$27422,2,1),"")</f>
        <v>672</v>
      </c>
      <c r="E677">
        <f>IF($C677,INDEX(RawData!$A$1:$D$27422,$D677,1),"")</f>
        <v>670</v>
      </c>
      <c r="F677">
        <f t="shared" si="81"/>
        <v>677</v>
      </c>
      <c r="G677" s="6">
        <f>IF($C677,INDEX(RawData!$A$1:$D$27422,$D677,3),"")</f>
        <v>2.9609000000000001</v>
      </c>
      <c r="H677" s="6">
        <f>IF($C677,INDEX(RawData!$A$1:$D$27422,$D677,4),"")</f>
        <v>139.602069399307</v>
      </c>
      <c r="I677" s="5" t="b">
        <f t="shared" si="82"/>
        <v>1</v>
      </c>
      <c r="J677" s="4">
        <f t="shared" si="85"/>
        <v>647</v>
      </c>
      <c r="K677" s="4">
        <f t="shared" si="86"/>
        <v>707</v>
      </c>
      <c r="L677" s="4">
        <f t="shared" ca="1" si="87"/>
        <v>139.6195340826896</v>
      </c>
    </row>
    <row r="678" spans="1:12" x14ac:dyDescent="0.2">
      <c r="A678">
        <f t="shared" si="83"/>
        <v>671</v>
      </c>
      <c r="B678" s="4" t="b">
        <f t="shared" si="84"/>
        <v>1</v>
      </c>
      <c r="C678" s="5" t="b">
        <f t="shared" si="80"/>
        <v>1</v>
      </c>
      <c r="D678">
        <f>IF(C678,VLOOKUP($A678,RawData!$A$2:$D$27422,2,1),"")</f>
        <v>673</v>
      </c>
      <c r="E678">
        <f>IF($C678,INDEX(RawData!$A$1:$D$27422,$D678,1),"")</f>
        <v>671</v>
      </c>
      <c r="F678">
        <f t="shared" si="81"/>
        <v>678</v>
      </c>
      <c r="G678" s="6">
        <f>IF($C678,INDEX(RawData!$A$1:$D$27422,$D678,3),"")</f>
        <v>2.9531000000000001</v>
      </c>
      <c r="H678" s="6">
        <f>IF($C678,INDEX(RawData!$A$1:$D$27422,$D678,4),"")</f>
        <v>140.514107025301</v>
      </c>
      <c r="I678" s="5" t="b">
        <f t="shared" si="82"/>
        <v>1</v>
      </c>
      <c r="J678" s="4">
        <f t="shared" si="85"/>
        <v>648</v>
      </c>
      <c r="K678" s="4">
        <f t="shared" si="86"/>
        <v>708</v>
      </c>
      <c r="L678" s="4">
        <f t="shared" ca="1" si="87"/>
        <v>140.51174831772065</v>
      </c>
    </row>
    <row r="679" spans="1:12" x14ac:dyDescent="0.2">
      <c r="A679">
        <f t="shared" si="83"/>
        <v>672</v>
      </c>
      <c r="B679" s="4" t="b">
        <f t="shared" si="84"/>
        <v>1</v>
      </c>
      <c r="C679" s="5" t="b">
        <f t="shared" si="80"/>
        <v>1</v>
      </c>
      <c r="D679">
        <f>IF(C679,VLOOKUP($A679,RawData!$A$2:$D$27422,2,1),"")</f>
        <v>674</v>
      </c>
      <c r="E679">
        <f>IF($C679,INDEX(RawData!$A$1:$D$27422,$D679,1),"")</f>
        <v>672</v>
      </c>
      <c r="F679">
        <f t="shared" si="81"/>
        <v>679</v>
      </c>
      <c r="G679" s="6">
        <f>IF($C679,INDEX(RawData!$A$1:$D$27422,$D679,3),"")</f>
        <v>2.9491999999999998</v>
      </c>
      <c r="H679" s="6">
        <f>IF($C679,INDEX(RawData!$A$1:$D$27422,$D679,4),"")</f>
        <v>141.43661474209799</v>
      </c>
      <c r="I679" s="5" t="b">
        <f t="shared" si="82"/>
        <v>1</v>
      </c>
      <c r="J679" s="4">
        <f t="shared" si="85"/>
        <v>649</v>
      </c>
      <c r="K679" s="4">
        <f t="shared" si="86"/>
        <v>709</v>
      </c>
      <c r="L679" s="4">
        <f t="shared" ca="1" si="87"/>
        <v>141.40433119265657</v>
      </c>
    </row>
    <row r="680" spans="1:12" x14ac:dyDescent="0.2">
      <c r="A680">
        <f t="shared" si="83"/>
        <v>673</v>
      </c>
      <c r="B680" s="4" t="b">
        <f t="shared" si="84"/>
        <v>1</v>
      </c>
      <c r="C680" s="5" t="b">
        <f t="shared" si="80"/>
        <v>1</v>
      </c>
      <c r="D680">
        <f>IF(C680,VLOOKUP($A680,RawData!$A$2:$D$27422,2,1),"")</f>
        <v>675</v>
      </c>
      <c r="E680">
        <f>IF($C680,INDEX(RawData!$A$1:$D$27422,$D680,1),"")</f>
        <v>673</v>
      </c>
      <c r="F680">
        <f t="shared" si="81"/>
        <v>680</v>
      </c>
      <c r="G680" s="6">
        <f>IF($C680,INDEX(RawData!$A$1:$D$27422,$D680,3),"")</f>
        <v>2.9491999999999998</v>
      </c>
      <c r="H680" s="6">
        <f>IF($C680,INDEX(RawData!$A$1:$D$27422,$D680,4),"")</f>
        <v>142.35414439930699</v>
      </c>
      <c r="I680" s="5" t="b">
        <f t="shared" si="82"/>
        <v>1</v>
      </c>
      <c r="J680" s="4">
        <f t="shared" si="85"/>
        <v>650</v>
      </c>
      <c r="K680" s="4">
        <f t="shared" si="86"/>
        <v>710</v>
      </c>
      <c r="L680" s="4">
        <f t="shared" ca="1" si="87"/>
        <v>142.29709980994062</v>
      </c>
    </row>
    <row r="681" spans="1:12" x14ac:dyDescent="0.2">
      <c r="A681">
        <f t="shared" si="83"/>
        <v>674</v>
      </c>
      <c r="B681" s="4" t="b">
        <f t="shared" si="84"/>
        <v>1</v>
      </c>
      <c r="C681" s="5" t="b">
        <f t="shared" si="80"/>
        <v>1</v>
      </c>
      <c r="D681">
        <f>IF(C681,VLOOKUP($A681,RawData!$A$2:$D$27422,2,1),"")</f>
        <v>676</v>
      </c>
      <c r="E681">
        <f>IF($C681,INDEX(RawData!$A$1:$D$27422,$D681,1),"")</f>
        <v>674</v>
      </c>
      <c r="F681">
        <f t="shared" si="81"/>
        <v>681</v>
      </c>
      <c r="G681" s="6">
        <f>IF($C681,INDEX(RawData!$A$1:$D$27422,$D681,3),"")</f>
        <v>2.9491999999999998</v>
      </c>
      <c r="H681" s="6">
        <f>IF($C681,INDEX(RawData!$A$1:$D$27422,$D681,4),"")</f>
        <v>143.26618202530099</v>
      </c>
      <c r="I681" s="5" t="b">
        <f t="shared" si="82"/>
        <v>1</v>
      </c>
      <c r="J681" s="4">
        <f t="shared" si="85"/>
        <v>651</v>
      </c>
      <c r="K681" s="4">
        <f t="shared" si="86"/>
        <v>711</v>
      </c>
      <c r="L681" s="4">
        <f t="shared" ca="1" si="87"/>
        <v>143.18987405584201</v>
      </c>
    </row>
    <row r="682" spans="1:12" x14ac:dyDescent="0.2">
      <c r="A682">
        <f t="shared" si="83"/>
        <v>675</v>
      </c>
      <c r="B682" s="4" t="b">
        <f t="shared" si="84"/>
        <v>1</v>
      </c>
      <c r="C682" s="5" t="b">
        <f t="shared" si="80"/>
        <v>1</v>
      </c>
      <c r="D682">
        <f>IF(C682,VLOOKUP($A682,RawData!$A$2:$D$27422,2,1),"")</f>
        <v>677</v>
      </c>
      <c r="E682">
        <f>IF($C682,INDEX(RawData!$A$1:$D$27422,$D682,1),"")</f>
        <v>675</v>
      </c>
      <c r="F682">
        <f t="shared" si="81"/>
        <v>682</v>
      </c>
      <c r="G682" s="6">
        <f>IF($C682,INDEX(RawData!$A$1:$D$27422,$D682,3),"")</f>
        <v>2.9413999999999998</v>
      </c>
      <c r="H682" s="6">
        <f>IF($C682,INDEX(RawData!$A$1:$D$27422,$D682,4),"")</f>
        <v>144.17804705653401</v>
      </c>
      <c r="I682" s="5" t="b">
        <f t="shared" si="82"/>
        <v>1</v>
      </c>
      <c r="J682" s="4">
        <f t="shared" si="85"/>
        <v>652</v>
      </c>
      <c r="K682" s="4">
        <f t="shared" si="86"/>
        <v>712</v>
      </c>
      <c r="L682" s="4">
        <f t="shared" ca="1" si="87"/>
        <v>144.0826482858628</v>
      </c>
    </row>
    <row r="683" spans="1:12" x14ac:dyDescent="0.2">
      <c r="A683">
        <f t="shared" si="83"/>
        <v>676</v>
      </c>
      <c r="B683" s="4" t="b">
        <f t="shared" si="84"/>
        <v>1</v>
      </c>
      <c r="C683" s="5" t="b">
        <f t="shared" si="80"/>
        <v>1</v>
      </c>
      <c r="D683">
        <f>IF(C683,VLOOKUP($A683,RawData!$A$2:$D$27422,2,1),"")</f>
        <v>678</v>
      </c>
      <c r="E683">
        <f>IF($C683,INDEX(RawData!$A$1:$D$27422,$D683,1),"")</f>
        <v>676</v>
      </c>
      <c r="F683">
        <f t="shared" si="81"/>
        <v>683</v>
      </c>
      <c r="G683" s="6">
        <f>IF($C683,INDEX(RawData!$A$1:$D$27422,$D683,3),"")</f>
        <v>2.9413999999999998</v>
      </c>
      <c r="H683" s="6">
        <f>IF($C683,INDEX(RawData!$A$1:$D$27422,$D683,4),"")</f>
        <v>145.095233399324</v>
      </c>
      <c r="I683" s="5" t="b">
        <f t="shared" si="82"/>
        <v>1</v>
      </c>
      <c r="J683" s="4">
        <f t="shared" si="85"/>
        <v>653</v>
      </c>
      <c r="K683" s="4">
        <f t="shared" si="86"/>
        <v>713</v>
      </c>
      <c r="L683" s="4">
        <f t="shared" ca="1" si="87"/>
        <v>144.9752480451159</v>
      </c>
    </row>
    <row r="684" spans="1:12" x14ac:dyDescent="0.2">
      <c r="A684">
        <f t="shared" si="83"/>
        <v>677</v>
      </c>
      <c r="B684" s="4" t="b">
        <f t="shared" si="84"/>
        <v>1</v>
      </c>
      <c r="C684" s="5" t="b">
        <f t="shared" si="80"/>
        <v>1</v>
      </c>
      <c r="D684">
        <f>IF(C684,VLOOKUP($A684,RawData!$A$2:$D$27422,2,1),"")</f>
        <v>679</v>
      </c>
      <c r="E684">
        <f>IF($C684,INDEX(RawData!$A$1:$D$27422,$D684,1),"")</f>
        <v>677</v>
      </c>
      <c r="F684">
        <f t="shared" si="81"/>
        <v>684</v>
      </c>
      <c r="G684" s="6">
        <f>IF($C684,INDEX(RawData!$A$1:$D$27422,$D684,3),"")</f>
        <v>2.9413999999999998</v>
      </c>
      <c r="H684" s="6">
        <f>IF($C684,INDEX(RawData!$A$1:$D$27422,$D684,4),"")</f>
        <v>146.00727102528401</v>
      </c>
      <c r="I684" s="5" t="b">
        <f t="shared" si="82"/>
        <v>1</v>
      </c>
      <c r="J684" s="4">
        <f t="shared" si="85"/>
        <v>654</v>
      </c>
      <c r="K684" s="4">
        <f t="shared" si="86"/>
        <v>714</v>
      </c>
      <c r="L684" s="4">
        <f t="shared" ca="1" si="87"/>
        <v>145.86758047088088</v>
      </c>
    </row>
    <row r="685" spans="1:12" x14ac:dyDescent="0.2">
      <c r="A685">
        <f t="shared" si="83"/>
        <v>678</v>
      </c>
      <c r="B685" s="4" t="b">
        <f t="shared" si="84"/>
        <v>1</v>
      </c>
      <c r="C685" s="5" t="b">
        <f t="shared" si="80"/>
        <v>1</v>
      </c>
      <c r="D685">
        <f>IF(C685,VLOOKUP($A685,RawData!$A$2:$D$27422,2,1),"")</f>
        <v>680</v>
      </c>
      <c r="E685">
        <f>IF($C685,INDEX(RawData!$A$1:$D$27422,$D685,1),"")</f>
        <v>678</v>
      </c>
      <c r="F685">
        <f t="shared" si="81"/>
        <v>685</v>
      </c>
      <c r="G685" s="6">
        <f>IF($C685,INDEX(RawData!$A$1:$D$27422,$D685,3),"")</f>
        <v>2.9413999999999998</v>
      </c>
      <c r="H685" s="6">
        <f>IF($C685,INDEX(RawData!$A$1:$D$27422,$D685,4),"")</f>
        <v>146.919136056534</v>
      </c>
      <c r="I685" s="5" t="b">
        <f t="shared" si="82"/>
        <v>1</v>
      </c>
      <c r="J685" s="4">
        <f t="shared" si="85"/>
        <v>655</v>
      </c>
      <c r="K685" s="4">
        <f t="shared" si="86"/>
        <v>715</v>
      </c>
      <c r="L685" s="4">
        <f t="shared" ca="1" si="87"/>
        <v>146.75955549809663</v>
      </c>
    </row>
    <row r="686" spans="1:12" x14ac:dyDescent="0.2">
      <c r="A686">
        <f t="shared" si="83"/>
        <v>679</v>
      </c>
      <c r="B686" s="4" t="b">
        <f t="shared" si="84"/>
        <v>1</v>
      </c>
      <c r="C686" s="5" t="b">
        <f t="shared" si="80"/>
        <v>1</v>
      </c>
      <c r="D686">
        <f>IF(C686,VLOOKUP($A686,RawData!$A$2:$D$27422,2,1),"")</f>
        <v>681</v>
      </c>
      <c r="E686">
        <f>IF($C686,INDEX(RawData!$A$1:$D$27422,$D686,1),"")</f>
        <v>679</v>
      </c>
      <c r="F686">
        <f t="shared" si="81"/>
        <v>686</v>
      </c>
      <c r="G686" s="6">
        <f>IF($C686,INDEX(RawData!$A$1:$D$27422,$D686,3),"")</f>
        <v>2.9297</v>
      </c>
      <c r="H686" s="6">
        <f>IF($C686,INDEX(RawData!$A$1:$D$27422,$D686,4),"")</f>
        <v>147.831001056551</v>
      </c>
      <c r="I686" s="5" t="b">
        <f t="shared" si="82"/>
        <v>1</v>
      </c>
      <c r="J686" s="4">
        <f t="shared" si="85"/>
        <v>656</v>
      </c>
      <c r="K686" s="4">
        <f t="shared" si="86"/>
        <v>716</v>
      </c>
      <c r="L686" s="4">
        <f t="shared" ca="1" si="87"/>
        <v>147.65108307707015</v>
      </c>
    </row>
    <row r="687" spans="1:12" x14ac:dyDescent="0.2">
      <c r="A687">
        <f t="shared" si="83"/>
        <v>680</v>
      </c>
      <c r="B687" s="4" t="b">
        <f t="shared" si="84"/>
        <v>1</v>
      </c>
      <c r="C687" s="5" t="b">
        <f t="shared" si="80"/>
        <v>1</v>
      </c>
      <c r="D687">
        <f>IF(C687,VLOOKUP($A687,RawData!$A$2:$D$27422,2,1),"")</f>
        <v>682</v>
      </c>
      <c r="E687">
        <f>IF($C687,INDEX(RawData!$A$1:$D$27422,$D687,1),"")</f>
        <v>680</v>
      </c>
      <c r="F687">
        <f t="shared" si="81"/>
        <v>687</v>
      </c>
      <c r="G687" s="6">
        <f>IF($C687,INDEX(RawData!$A$1:$D$27422,$D687,3),"")</f>
        <v>2.9297</v>
      </c>
      <c r="H687" s="6">
        <f>IF($C687,INDEX(RawData!$A$1:$D$27422,$D687,4),"")</f>
        <v>148.74286605653401</v>
      </c>
      <c r="I687" s="5" t="b">
        <f t="shared" si="82"/>
        <v>1</v>
      </c>
      <c r="J687" s="4">
        <f t="shared" si="85"/>
        <v>657</v>
      </c>
      <c r="K687" s="4">
        <f t="shared" si="86"/>
        <v>717</v>
      </c>
      <c r="L687" s="4">
        <f t="shared" ca="1" si="87"/>
        <v>148.54224764475751</v>
      </c>
    </row>
    <row r="688" spans="1:12" x14ac:dyDescent="0.2">
      <c r="A688">
        <f t="shared" si="83"/>
        <v>681</v>
      </c>
      <c r="B688" s="4" t="b">
        <f t="shared" si="84"/>
        <v>1</v>
      </c>
      <c r="C688" s="5" t="b">
        <f t="shared" si="80"/>
        <v>1</v>
      </c>
      <c r="D688">
        <f>IF(C688,VLOOKUP($A688,RawData!$A$2:$D$27422,2,1),"")</f>
        <v>683</v>
      </c>
      <c r="E688">
        <f>IF($C688,INDEX(RawData!$A$1:$D$27422,$D688,1),"")</f>
        <v>681</v>
      </c>
      <c r="F688">
        <f t="shared" si="81"/>
        <v>688</v>
      </c>
      <c r="G688" s="6">
        <f>IF($C688,INDEX(RawData!$A$1:$D$27422,$D688,3),"")</f>
        <v>2.9297</v>
      </c>
      <c r="H688" s="6">
        <f>IF($C688,INDEX(RawData!$A$1:$D$27422,$D688,4),"")</f>
        <v>149.649409713778</v>
      </c>
      <c r="I688" s="5" t="b">
        <f t="shared" si="82"/>
        <v>1</v>
      </c>
      <c r="J688" s="4">
        <f t="shared" si="85"/>
        <v>658</v>
      </c>
      <c r="K688" s="4">
        <f t="shared" si="86"/>
        <v>718</v>
      </c>
      <c r="L688" s="4">
        <f t="shared" ca="1" si="87"/>
        <v>149.43296476471431</v>
      </c>
    </row>
    <row r="689" spans="1:12" x14ac:dyDescent="0.2">
      <c r="A689">
        <f t="shared" si="83"/>
        <v>682</v>
      </c>
      <c r="B689" s="4" t="b">
        <f t="shared" si="84"/>
        <v>1</v>
      </c>
      <c r="C689" s="5" t="b">
        <f t="shared" si="80"/>
        <v>1</v>
      </c>
      <c r="D689">
        <f>IF(C689,VLOOKUP($A689,RawData!$A$2:$D$27422,2,1),"")</f>
        <v>684</v>
      </c>
      <c r="E689">
        <f>IF($C689,INDEX(RawData!$A$1:$D$27422,$D689,1),"")</f>
        <v>682</v>
      </c>
      <c r="F689">
        <f t="shared" si="81"/>
        <v>689</v>
      </c>
      <c r="G689" s="6">
        <f>IF($C689,INDEX(RawData!$A$1:$D$27422,$D689,3),"")</f>
        <v>2.9297</v>
      </c>
      <c r="H689" s="6">
        <f>IF($C689,INDEX(RawData!$A$1:$D$27422,$D689,4),"")</f>
        <v>150.55578171376101</v>
      </c>
      <c r="I689" s="5" t="b">
        <f t="shared" si="82"/>
        <v>1</v>
      </c>
      <c r="J689" s="4">
        <f t="shared" si="85"/>
        <v>659</v>
      </c>
      <c r="K689" s="4">
        <f t="shared" si="86"/>
        <v>719</v>
      </c>
      <c r="L689" s="4">
        <f t="shared" ca="1" si="87"/>
        <v>150.32314437136807</v>
      </c>
    </row>
    <row r="690" spans="1:12" x14ac:dyDescent="0.2">
      <c r="A690">
        <f t="shared" si="83"/>
        <v>683</v>
      </c>
      <c r="B690" s="4" t="b">
        <f t="shared" si="84"/>
        <v>1</v>
      </c>
      <c r="C690" s="5" t="b">
        <f t="shared" si="80"/>
        <v>1</v>
      </c>
      <c r="D690">
        <f>IF(C690,VLOOKUP($A690,RawData!$A$2:$D$27422,2,1),"")</f>
        <v>685</v>
      </c>
      <c r="E690">
        <f>IF($C690,INDEX(RawData!$A$1:$D$27422,$D690,1),"")</f>
        <v>683</v>
      </c>
      <c r="F690">
        <f t="shared" si="81"/>
        <v>690</v>
      </c>
      <c r="G690" s="6">
        <f>IF($C690,INDEX(RawData!$A$1:$D$27422,$D690,3),"")</f>
        <v>2.9297</v>
      </c>
      <c r="H690" s="6">
        <f>IF($C690,INDEX(RawData!$A$1:$D$27422,$D690,4),"")</f>
        <v>151.46215468252799</v>
      </c>
      <c r="I690" s="5" t="b">
        <f t="shared" si="82"/>
        <v>1</v>
      </c>
      <c r="J690" s="4">
        <f t="shared" si="85"/>
        <v>660</v>
      </c>
      <c r="K690" s="4">
        <f t="shared" si="86"/>
        <v>720</v>
      </c>
      <c r="L690" s="4">
        <f t="shared" ca="1" si="87"/>
        <v>151.21278368191477</v>
      </c>
    </row>
    <row r="691" spans="1:12" x14ac:dyDescent="0.2">
      <c r="A691">
        <f t="shared" si="83"/>
        <v>684</v>
      </c>
      <c r="B691" s="4" t="b">
        <f t="shared" si="84"/>
        <v>1</v>
      </c>
      <c r="C691" s="5" t="b">
        <f t="shared" si="80"/>
        <v>1</v>
      </c>
      <c r="D691">
        <f>IF(C691,VLOOKUP($A691,RawData!$A$2:$D$27422,2,1),"")</f>
        <v>686</v>
      </c>
      <c r="E691">
        <f>IF($C691,INDEX(RawData!$A$1:$D$27422,$D691,1),"")</f>
        <v>684</v>
      </c>
      <c r="F691">
        <f t="shared" si="81"/>
        <v>691</v>
      </c>
      <c r="G691" s="6">
        <f>IF($C691,INDEX(RawData!$A$1:$D$27422,$D691,3),"")</f>
        <v>2.9180000000000001</v>
      </c>
      <c r="H691" s="6">
        <f>IF($C691,INDEX(RawData!$A$1:$D$27422,$D691,4),"")</f>
        <v>152.363204402273</v>
      </c>
      <c r="I691" s="5" t="b">
        <f t="shared" si="82"/>
        <v>1</v>
      </c>
      <c r="J691" s="4">
        <f t="shared" si="85"/>
        <v>661</v>
      </c>
      <c r="K691" s="4">
        <f t="shared" si="86"/>
        <v>721</v>
      </c>
      <c r="L691" s="4">
        <f t="shared" ca="1" si="87"/>
        <v>152.1020571517534</v>
      </c>
    </row>
    <row r="692" spans="1:12" x14ac:dyDescent="0.2">
      <c r="A692">
        <f t="shared" si="83"/>
        <v>685</v>
      </c>
      <c r="B692" s="4" t="b">
        <f t="shared" si="84"/>
        <v>1</v>
      </c>
      <c r="C692" s="5" t="b">
        <f t="shared" si="80"/>
        <v>1</v>
      </c>
      <c r="D692">
        <f>IF(C692,VLOOKUP($A692,RawData!$A$2:$D$27422,2,1),"")</f>
        <v>687</v>
      </c>
      <c r="E692">
        <f>IF($C692,INDEX(RawData!$A$1:$D$27422,$D692,1),"")</f>
        <v>685</v>
      </c>
      <c r="F692">
        <f t="shared" si="81"/>
        <v>692</v>
      </c>
      <c r="G692" s="6">
        <f>IF($C692,INDEX(RawData!$A$1:$D$27422,$D692,3),"")</f>
        <v>2.9180000000000001</v>
      </c>
      <c r="H692" s="6">
        <f>IF($C692,INDEX(RawData!$A$1:$D$27422,$D692,4),"")</f>
        <v>153.26940471376099</v>
      </c>
      <c r="I692" s="5" t="b">
        <f t="shared" si="82"/>
        <v>1</v>
      </c>
      <c r="J692" s="4">
        <f t="shared" si="85"/>
        <v>662</v>
      </c>
      <c r="K692" s="4">
        <f t="shared" si="86"/>
        <v>722</v>
      </c>
      <c r="L692" s="4">
        <f t="shared" ca="1" si="87"/>
        <v>152.99105765948642</v>
      </c>
    </row>
    <row r="693" spans="1:12" x14ac:dyDescent="0.2">
      <c r="A693">
        <f t="shared" si="83"/>
        <v>686</v>
      </c>
      <c r="B693" s="4" t="b">
        <f t="shared" si="84"/>
        <v>1</v>
      </c>
      <c r="C693" s="5" t="b">
        <f t="shared" si="80"/>
        <v>1</v>
      </c>
      <c r="D693">
        <f>IF(C693,VLOOKUP($A693,RawData!$A$2:$D$27422,2,1),"")</f>
        <v>688</v>
      </c>
      <c r="E693">
        <f>IF($C693,INDEX(RawData!$A$1:$D$27422,$D693,1),"")</f>
        <v>686</v>
      </c>
      <c r="F693">
        <f t="shared" si="81"/>
        <v>693</v>
      </c>
      <c r="G693" s="6">
        <f>IF($C693,INDEX(RawData!$A$1:$D$27422,$D693,3),"")</f>
        <v>2.9180000000000001</v>
      </c>
      <c r="H693" s="6">
        <f>IF($C693,INDEX(RawData!$A$1:$D$27422,$D693,4),"")</f>
        <v>154.170455371005</v>
      </c>
      <c r="I693" s="5" t="b">
        <f t="shared" si="82"/>
        <v>1</v>
      </c>
      <c r="J693" s="4">
        <f t="shared" si="85"/>
        <v>663</v>
      </c>
      <c r="K693" s="4">
        <f t="shared" si="86"/>
        <v>723</v>
      </c>
      <c r="L693" s="4">
        <f t="shared" ca="1" si="87"/>
        <v>153.8797007686691</v>
      </c>
    </row>
    <row r="694" spans="1:12" x14ac:dyDescent="0.2">
      <c r="A694">
        <f t="shared" si="83"/>
        <v>687</v>
      </c>
      <c r="B694" s="4" t="b">
        <f t="shared" si="84"/>
        <v>1</v>
      </c>
      <c r="C694" s="5" t="b">
        <f t="shared" si="80"/>
        <v>1</v>
      </c>
      <c r="D694">
        <f>IF(C694,VLOOKUP($A694,RawData!$A$2:$D$27422,2,1),"")</f>
        <v>689</v>
      </c>
      <c r="E694">
        <f>IF($C694,INDEX(RawData!$A$1:$D$27422,$D694,1),"")</f>
        <v>687</v>
      </c>
      <c r="F694">
        <f t="shared" si="81"/>
        <v>694</v>
      </c>
      <c r="G694" s="6">
        <f>IF($C694,INDEX(RawData!$A$1:$D$27422,$D694,3),"")</f>
        <v>2.9180000000000001</v>
      </c>
      <c r="H694" s="6">
        <f>IF($C694,INDEX(RawData!$A$1:$D$27422,$D694,4),"")</f>
        <v>155.066013028215</v>
      </c>
      <c r="I694" s="5" t="b">
        <f t="shared" si="82"/>
        <v>1</v>
      </c>
      <c r="J694" s="4">
        <f t="shared" si="85"/>
        <v>664</v>
      </c>
      <c r="K694" s="4">
        <f t="shared" si="86"/>
        <v>724</v>
      </c>
      <c r="L694" s="4">
        <f t="shared" ca="1" si="87"/>
        <v>154.76815815087357</v>
      </c>
    </row>
    <row r="695" spans="1:12" x14ac:dyDescent="0.2">
      <c r="A695">
        <f t="shared" si="83"/>
        <v>688</v>
      </c>
      <c r="B695" s="4" t="b">
        <f t="shared" si="84"/>
        <v>1</v>
      </c>
      <c r="C695" s="5" t="b">
        <f t="shared" si="80"/>
        <v>1</v>
      </c>
      <c r="D695">
        <f>IF(C695,VLOOKUP($A695,RawData!$A$2:$D$27422,2,1),"")</f>
        <v>690</v>
      </c>
      <c r="E695">
        <f>IF($C695,INDEX(RawData!$A$1:$D$27422,$D695,1),"")</f>
        <v>688</v>
      </c>
      <c r="F695">
        <f t="shared" si="81"/>
        <v>695</v>
      </c>
      <c r="G695" s="6">
        <f>IF($C695,INDEX(RawData!$A$1:$D$27422,$D695,3),"")</f>
        <v>2.9180000000000001</v>
      </c>
      <c r="H695" s="6">
        <f>IF($C695,INDEX(RawData!$A$1:$D$27422,$D695,4),"")</f>
        <v>155.96672037100501</v>
      </c>
      <c r="I695" s="5" t="b">
        <f t="shared" si="82"/>
        <v>1</v>
      </c>
      <c r="J695" s="4">
        <f t="shared" si="85"/>
        <v>665</v>
      </c>
      <c r="K695" s="4">
        <f t="shared" si="86"/>
        <v>725</v>
      </c>
      <c r="L695" s="4">
        <f t="shared" ca="1" si="87"/>
        <v>155.65643541883568</v>
      </c>
    </row>
    <row r="696" spans="1:12" x14ac:dyDescent="0.2">
      <c r="A696">
        <f t="shared" si="83"/>
        <v>689</v>
      </c>
      <c r="B696" s="4" t="b">
        <f t="shared" si="84"/>
        <v>1</v>
      </c>
      <c r="C696" s="5" t="b">
        <f t="shared" si="80"/>
        <v>1</v>
      </c>
      <c r="D696">
        <f>IF(C696,VLOOKUP($A696,RawData!$A$2:$D$27422,2,1),"")</f>
        <v>691</v>
      </c>
      <c r="E696">
        <f>IF($C696,INDEX(RawData!$A$1:$D$27422,$D696,1),"")</f>
        <v>689</v>
      </c>
      <c r="F696">
        <f t="shared" si="81"/>
        <v>696</v>
      </c>
      <c r="G696" s="6">
        <f>IF($C696,INDEX(RawData!$A$1:$D$27422,$D696,3),"")</f>
        <v>2.9062000000000001</v>
      </c>
      <c r="H696" s="6">
        <f>IF($C696,INDEX(RawData!$A$1:$D$27422,$D696,4),"")</f>
        <v>156.862278028215</v>
      </c>
      <c r="I696" s="5" t="b">
        <f t="shared" si="82"/>
        <v>1</v>
      </c>
      <c r="J696" s="4">
        <f t="shared" si="85"/>
        <v>666</v>
      </c>
      <c r="K696" s="4">
        <f t="shared" si="86"/>
        <v>726</v>
      </c>
      <c r="L696" s="4">
        <f t="shared" ca="1" si="87"/>
        <v>156.54461982305278</v>
      </c>
    </row>
    <row r="697" spans="1:12" x14ac:dyDescent="0.2">
      <c r="A697">
        <f t="shared" si="83"/>
        <v>690</v>
      </c>
      <c r="B697" s="4" t="b">
        <f t="shared" si="84"/>
        <v>1</v>
      </c>
      <c r="C697" s="5" t="b">
        <f t="shared" si="80"/>
        <v>1</v>
      </c>
      <c r="D697">
        <f>IF(C697,VLOOKUP($A697,RawData!$A$2:$D$27422,2,1),"")</f>
        <v>692</v>
      </c>
      <c r="E697">
        <f>IF($C697,INDEX(RawData!$A$1:$D$27422,$D697,1),"")</f>
        <v>690</v>
      </c>
      <c r="F697">
        <f t="shared" si="81"/>
        <v>697</v>
      </c>
      <c r="G697" s="6">
        <f>IF($C697,INDEX(RawData!$A$1:$D$27422,$D697,3),"")</f>
        <v>2.9022999999999999</v>
      </c>
      <c r="H697" s="6">
        <f>IF($C697,INDEX(RawData!$A$1:$D$27422,$D697,4),"")</f>
        <v>157.75234171670999</v>
      </c>
      <c r="I697" s="5" t="b">
        <f t="shared" si="82"/>
        <v>1</v>
      </c>
      <c r="J697" s="4">
        <f t="shared" si="85"/>
        <v>667</v>
      </c>
      <c r="K697" s="4">
        <f t="shared" si="86"/>
        <v>727</v>
      </c>
      <c r="L697" s="4">
        <f t="shared" ca="1" si="87"/>
        <v>157.43288864834381</v>
      </c>
    </row>
    <row r="698" spans="1:12" x14ac:dyDescent="0.2">
      <c r="A698">
        <f t="shared" si="83"/>
        <v>691</v>
      </c>
      <c r="B698" s="4" t="b">
        <f t="shared" si="84"/>
        <v>1</v>
      </c>
      <c r="C698" s="5" t="b">
        <f t="shared" si="80"/>
        <v>1</v>
      </c>
      <c r="D698">
        <f>IF(C698,VLOOKUP($A698,RawData!$A$2:$D$27422,2,1),"")</f>
        <v>693</v>
      </c>
      <c r="E698">
        <f>IF($C698,INDEX(RawData!$A$1:$D$27422,$D698,1),"")</f>
        <v>691</v>
      </c>
      <c r="F698">
        <f t="shared" si="81"/>
        <v>698</v>
      </c>
      <c r="G698" s="6">
        <f>IF($C698,INDEX(RawData!$A$1:$D$27422,$D698,3),"")</f>
        <v>2.9022999999999999</v>
      </c>
      <c r="H698" s="6">
        <f>IF($C698,INDEX(RawData!$A$1:$D$27422,$D698,4),"")</f>
        <v>158.64223468546001</v>
      </c>
      <c r="I698" s="5" t="b">
        <f t="shared" si="82"/>
        <v>1</v>
      </c>
      <c r="J698" s="4">
        <f t="shared" si="85"/>
        <v>668</v>
      </c>
      <c r="K698" s="4">
        <f t="shared" si="86"/>
        <v>728</v>
      </c>
      <c r="L698" s="4">
        <f t="shared" ca="1" si="87"/>
        <v>158.32124752281553</v>
      </c>
    </row>
    <row r="699" spans="1:12" x14ac:dyDescent="0.2">
      <c r="A699">
        <f t="shared" si="83"/>
        <v>692</v>
      </c>
      <c r="B699" s="4" t="b">
        <f t="shared" si="84"/>
        <v>1</v>
      </c>
      <c r="C699" s="5" t="b">
        <f t="shared" si="80"/>
        <v>1</v>
      </c>
      <c r="D699">
        <f>IF(C699,VLOOKUP($A699,RawData!$A$2:$D$27422,2,1),"")</f>
        <v>694</v>
      </c>
      <c r="E699">
        <f>IF($C699,INDEX(RawData!$A$1:$D$27422,$D699,1),"")</f>
        <v>692</v>
      </c>
      <c r="F699">
        <f t="shared" si="81"/>
        <v>699</v>
      </c>
      <c r="G699" s="6">
        <f>IF($C699,INDEX(RawData!$A$1:$D$27422,$D699,3),"")</f>
        <v>2.9022999999999999</v>
      </c>
      <c r="H699" s="6">
        <f>IF($C699,INDEX(RawData!$A$1:$D$27422,$D699,4),"")</f>
        <v>159.52680537392001</v>
      </c>
      <c r="I699" s="5" t="b">
        <f t="shared" si="82"/>
        <v>1</v>
      </c>
      <c r="J699" s="4">
        <f t="shared" si="85"/>
        <v>669</v>
      </c>
      <c r="K699" s="4">
        <f t="shared" si="86"/>
        <v>729</v>
      </c>
      <c r="L699" s="4">
        <f t="shared" ca="1" si="87"/>
        <v>159.20960922722182</v>
      </c>
    </row>
    <row r="700" spans="1:12" x14ac:dyDescent="0.2">
      <c r="A700">
        <f t="shared" si="83"/>
        <v>693</v>
      </c>
      <c r="B700" s="4" t="b">
        <f t="shared" si="84"/>
        <v>1</v>
      </c>
      <c r="C700" s="5" t="b">
        <f t="shared" si="80"/>
        <v>1</v>
      </c>
      <c r="D700">
        <f>IF(C700,VLOOKUP($A700,RawData!$A$2:$D$27422,2,1),"")</f>
        <v>695</v>
      </c>
      <c r="E700">
        <f>IF($C700,INDEX(RawData!$A$1:$D$27422,$D700,1),"")</f>
        <v>693</v>
      </c>
      <c r="F700">
        <f t="shared" si="81"/>
        <v>700</v>
      </c>
      <c r="G700" s="6">
        <f>IF($C700,INDEX(RawData!$A$1:$D$27422,$D700,3),"")</f>
        <v>2.9022999999999999</v>
      </c>
      <c r="H700" s="6">
        <f>IF($C700,INDEX(RawData!$A$1:$D$27422,$D700,4),"")</f>
        <v>160.411205342687</v>
      </c>
      <c r="I700" s="5" t="b">
        <f t="shared" si="82"/>
        <v>1</v>
      </c>
      <c r="J700" s="4">
        <f t="shared" si="85"/>
        <v>670</v>
      </c>
      <c r="K700" s="4">
        <f t="shared" si="86"/>
        <v>730</v>
      </c>
      <c r="L700" s="4">
        <f t="shared" ca="1" si="87"/>
        <v>160.09814540239441</v>
      </c>
    </row>
    <row r="701" spans="1:12" x14ac:dyDescent="0.2">
      <c r="A701">
        <f t="shared" si="83"/>
        <v>694</v>
      </c>
      <c r="B701" s="4" t="b">
        <f t="shared" si="84"/>
        <v>1</v>
      </c>
      <c r="C701" s="5" t="b">
        <f t="shared" si="80"/>
        <v>1</v>
      </c>
      <c r="D701">
        <f>IF(C701,VLOOKUP($A701,RawData!$A$2:$D$27422,2,1),"")</f>
        <v>696</v>
      </c>
      <c r="E701">
        <f>IF($C701,INDEX(RawData!$A$1:$D$27422,$D701,1),"")</f>
        <v>694</v>
      </c>
      <c r="F701">
        <f t="shared" si="81"/>
        <v>701</v>
      </c>
      <c r="G701" s="6">
        <f>IF($C701,INDEX(RawData!$A$1:$D$27422,$D701,3),"")</f>
        <v>2.9022999999999999</v>
      </c>
      <c r="H701" s="6">
        <f>IF($C701,INDEX(RawData!$A$1:$D$27422,$D701,4),"")</f>
        <v>161.290283031147</v>
      </c>
      <c r="I701" s="5" t="b">
        <f t="shared" si="82"/>
        <v>1</v>
      </c>
      <c r="J701" s="4">
        <f t="shared" si="85"/>
        <v>671</v>
      </c>
      <c r="K701" s="4">
        <f t="shared" si="86"/>
        <v>731</v>
      </c>
      <c r="L701" s="4">
        <f t="shared" ca="1" si="87"/>
        <v>160.98686167592822</v>
      </c>
    </row>
    <row r="702" spans="1:12" x14ac:dyDescent="0.2">
      <c r="A702">
        <f t="shared" si="83"/>
        <v>695</v>
      </c>
      <c r="B702" s="4" t="b">
        <f t="shared" si="84"/>
        <v>1</v>
      </c>
      <c r="C702" s="5" t="b">
        <f t="shared" si="80"/>
        <v>1</v>
      </c>
      <c r="D702">
        <f>IF(C702,VLOOKUP($A702,RawData!$A$2:$D$27422,2,1),"")</f>
        <v>697</v>
      </c>
      <c r="E702">
        <f>IF($C702,INDEX(RawData!$A$1:$D$27422,$D702,1),"")</f>
        <v>695</v>
      </c>
      <c r="F702">
        <f t="shared" si="81"/>
        <v>702</v>
      </c>
      <c r="G702" s="6">
        <f>IF($C702,INDEX(RawData!$A$1:$D$27422,$D702,3),"")</f>
        <v>2.9022999999999999</v>
      </c>
      <c r="H702" s="6">
        <f>IF($C702,INDEX(RawData!$A$1:$D$27422,$D702,4),"")</f>
        <v>162.16386768839101</v>
      </c>
      <c r="I702" s="5" t="b">
        <f t="shared" si="82"/>
        <v>1</v>
      </c>
      <c r="J702" s="4">
        <f t="shared" si="85"/>
        <v>672</v>
      </c>
      <c r="K702" s="4">
        <f t="shared" si="86"/>
        <v>732</v>
      </c>
      <c r="L702" s="4">
        <f t="shared" ca="1" si="87"/>
        <v>161.87584529883068</v>
      </c>
    </row>
    <row r="703" spans="1:12" x14ac:dyDescent="0.2">
      <c r="A703">
        <f t="shared" si="83"/>
        <v>696</v>
      </c>
      <c r="B703" s="4" t="b">
        <f t="shared" si="84"/>
        <v>1</v>
      </c>
      <c r="C703" s="5" t="b">
        <f t="shared" si="80"/>
        <v>1</v>
      </c>
      <c r="D703">
        <f>IF(C703,VLOOKUP($A703,RawData!$A$2:$D$27422,2,1),"")</f>
        <v>698</v>
      </c>
      <c r="E703">
        <f>IF($C703,INDEX(RawData!$A$1:$D$27422,$D703,1),"")</f>
        <v>696</v>
      </c>
      <c r="F703">
        <f t="shared" si="81"/>
        <v>703</v>
      </c>
      <c r="G703" s="6">
        <f>IF($C703,INDEX(RawData!$A$1:$D$27422,$D703,3),"")</f>
        <v>2.9022999999999999</v>
      </c>
      <c r="H703" s="6">
        <f>IF($C703,INDEX(RawData!$A$1:$D$27422,$D703,4),"")</f>
        <v>163.031959345601</v>
      </c>
      <c r="I703" s="5" t="b">
        <f t="shared" si="82"/>
        <v>1</v>
      </c>
      <c r="J703" s="4">
        <f t="shared" si="85"/>
        <v>673</v>
      </c>
      <c r="K703" s="4">
        <f t="shared" si="86"/>
        <v>733</v>
      </c>
      <c r="L703" s="4">
        <f t="shared" ca="1" si="87"/>
        <v>162.76501183465899</v>
      </c>
    </row>
    <row r="704" spans="1:12" x14ac:dyDescent="0.2">
      <c r="A704">
        <f t="shared" si="83"/>
        <v>697</v>
      </c>
      <c r="B704" s="4" t="b">
        <f t="shared" si="84"/>
        <v>1</v>
      </c>
      <c r="C704" s="5" t="b">
        <f t="shared" si="80"/>
        <v>1</v>
      </c>
      <c r="D704">
        <f>IF(C704,VLOOKUP($A704,RawData!$A$2:$D$27422,2,1),"")</f>
        <v>699</v>
      </c>
      <c r="E704">
        <f>IF($C704,INDEX(RawData!$A$1:$D$27422,$D704,1),"")</f>
        <v>697</v>
      </c>
      <c r="F704">
        <f t="shared" si="81"/>
        <v>704</v>
      </c>
      <c r="G704" s="6">
        <f>IF($C704,INDEX(RawData!$A$1:$D$27422,$D704,3),"")</f>
        <v>2.9022999999999999</v>
      </c>
      <c r="H704" s="6">
        <f>IF($C704,INDEX(RawData!$A$1:$D$27422,$D704,4),"")</f>
        <v>163.89987934560199</v>
      </c>
      <c r="I704" s="5" t="b">
        <f t="shared" si="82"/>
        <v>1</v>
      </c>
      <c r="J704" s="4">
        <f t="shared" si="85"/>
        <v>674</v>
      </c>
      <c r="K704" s="4">
        <f t="shared" si="86"/>
        <v>734</v>
      </c>
      <c r="L704" s="4">
        <f t="shared" ca="1" si="87"/>
        <v>163.65462017423053</v>
      </c>
    </row>
    <row r="705" spans="1:12" x14ac:dyDescent="0.2">
      <c r="A705">
        <f t="shared" si="83"/>
        <v>698</v>
      </c>
      <c r="B705" s="4" t="b">
        <f t="shared" si="84"/>
        <v>1</v>
      </c>
      <c r="C705" s="5" t="b">
        <f t="shared" si="80"/>
        <v>1</v>
      </c>
      <c r="D705">
        <f>IF(C705,VLOOKUP($A705,RawData!$A$2:$D$27422,2,1),"")</f>
        <v>700</v>
      </c>
      <c r="E705">
        <f>IF($C705,INDEX(RawData!$A$1:$D$27422,$D705,1),"")</f>
        <v>698</v>
      </c>
      <c r="F705">
        <f t="shared" si="81"/>
        <v>705</v>
      </c>
      <c r="G705" s="6">
        <f>IF($C705,INDEX(RawData!$A$1:$D$27422,$D705,3),"")</f>
        <v>2.9218999999999999</v>
      </c>
      <c r="H705" s="6">
        <f>IF($C705,INDEX(RawData!$A$1:$D$27422,$D705,4),"")</f>
        <v>164.762478002845</v>
      </c>
      <c r="I705" s="5" t="b">
        <f t="shared" si="82"/>
        <v>1</v>
      </c>
      <c r="J705" s="4">
        <f t="shared" si="85"/>
        <v>675</v>
      </c>
      <c r="K705" s="4">
        <f t="shared" si="86"/>
        <v>735</v>
      </c>
      <c r="L705" s="4">
        <f t="shared" ca="1" si="87"/>
        <v>164.54459154045745</v>
      </c>
    </row>
    <row r="706" spans="1:12" x14ac:dyDescent="0.2">
      <c r="A706">
        <f t="shared" si="83"/>
        <v>699</v>
      </c>
      <c r="B706" s="4" t="b">
        <f t="shared" si="84"/>
        <v>1</v>
      </c>
      <c r="C706" s="5" t="b">
        <f t="shared" si="80"/>
        <v>1</v>
      </c>
      <c r="D706">
        <f>IF(C706,VLOOKUP($A706,RawData!$A$2:$D$27422,2,1),"")</f>
        <v>701</v>
      </c>
      <c r="E706">
        <f>IF($C706,INDEX(RawData!$A$1:$D$27422,$D706,1),"")</f>
        <v>699</v>
      </c>
      <c r="F706">
        <f t="shared" si="81"/>
        <v>706</v>
      </c>
      <c r="G706" s="6">
        <f>IF($C706,INDEX(RawData!$A$1:$D$27422,$D706,3),"")</f>
        <v>2.9218999999999999</v>
      </c>
      <c r="H706" s="6">
        <f>IF($C706,INDEX(RawData!$A$1:$D$27422,$D706,4),"")</f>
        <v>165.62490403407901</v>
      </c>
      <c r="I706" s="5" t="b">
        <f t="shared" si="82"/>
        <v>1</v>
      </c>
      <c r="J706" s="4">
        <f t="shared" si="85"/>
        <v>676</v>
      </c>
      <c r="K706" s="4">
        <f t="shared" si="86"/>
        <v>736</v>
      </c>
      <c r="L706" s="4">
        <f t="shared" ca="1" si="87"/>
        <v>165.43501037080799</v>
      </c>
    </row>
    <row r="707" spans="1:12" x14ac:dyDescent="0.2">
      <c r="A707">
        <f t="shared" si="83"/>
        <v>700</v>
      </c>
      <c r="B707" s="4" t="b">
        <f t="shared" si="84"/>
        <v>1</v>
      </c>
      <c r="C707" s="5" t="b">
        <f t="shared" si="80"/>
        <v>1</v>
      </c>
      <c r="D707">
        <f>IF(C707,VLOOKUP($A707,RawData!$A$2:$D$27422,2,1),"")</f>
        <v>702</v>
      </c>
      <c r="E707">
        <f>IF($C707,INDEX(RawData!$A$1:$D$27422,$D707,1),"")</f>
        <v>700</v>
      </c>
      <c r="F707">
        <f t="shared" si="81"/>
        <v>707</v>
      </c>
      <c r="G707" s="6">
        <f>IF($C707,INDEX(RawData!$A$1:$D$27422,$D707,3),"")</f>
        <v>2.9218999999999999</v>
      </c>
      <c r="H707" s="6">
        <f>IF($C707,INDEX(RawData!$A$1:$D$27422,$D707,4),"")</f>
        <v>166.48200966007201</v>
      </c>
      <c r="I707" s="5" t="b">
        <f t="shared" si="82"/>
        <v>1</v>
      </c>
      <c r="J707" s="4">
        <f t="shared" si="85"/>
        <v>677</v>
      </c>
      <c r="K707" s="4">
        <f t="shared" si="86"/>
        <v>737</v>
      </c>
      <c r="L707" s="4">
        <f t="shared" ca="1" si="87"/>
        <v>166.32579221295671</v>
      </c>
    </row>
    <row r="708" spans="1:12" x14ac:dyDescent="0.2">
      <c r="A708">
        <f t="shared" si="83"/>
        <v>701</v>
      </c>
      <c r="B708" s="4" t="b">
        <f t="shared" si="84"/>
        <v>1</v>
      </c>
      <c r="C708" s="5" t="b">
        <f t="shared" si="80"/>
        <v>1</v>
      </c>
      <c r="D708">
        <f>IF(C708,VLOOKUP($A708,RawData!$A$2:$D$27422,2,1),"")</f>
        <v>703</v>
      </c>
      <c r="E708">
        <f>IF($C708,INDEX(RawData!$A$1:$D$27422,$D708,1),"")</f>
        <v>701</v>
      </c>
      <c r="F708">
        <f t="shared" si="81"/>
        <v>708</v>
      </c>
      <c r="G708" s="6">
        <f>IF($C708,INDEX(RawData!$A$1:$D$27422,$D708,3),"")</f>
        <v>2.9218999999999999</v>
      </c>
      <c r="H708" s="6">
        <f>IF($C708,INDEX(RawData!$A$1:$D$27422,$D708,4),"")</f>
        <v>167.338943660056</v>
      </c>
      <c r="I708" s="5" t="b">
        <f t="shared" si="82"/>
        <v>1</v>
      </c>
      <c r="J708" s="4">
        <f t="shared" si="85"/>
        <v>678</v>
      </c>
      <c r="K708" s="4">
        <f t="shared" si="86"/>
        <v>738</v>
      </c>
      <c r="L708" s="4">
        <f t="shared" ca="1" si="87"/>
        <v>167.21710873796334</v>
      </c>
    </row>
    <row r="709" spans="1:12" x14ac:dyDescent="0.2">
      <c r="A709">
        <f t="shared" si="83"/>
        <v>702</v>
      </c>
      <c r="B709" s="4" t="b">
        <f t="shared" si="84"/>
        <v>1</v>
      </c>
      <c r="C709" s="5" t="b">
        <f t="shared" si="80"/>
        <v>1</v>
      </c>
      <c r="D709">
        <f>IF(C709,VLOOKUP($A709,RawData!$A$2:$D$27422,2,1),"")</f>
        <v>704</v>
      </c>
      <c r="E709">
        <f>IF($C709,INDEX(RawData!$A$1:$D$27422,$D709,1),"")</f>
        <v>702</v>
      </c>
      <c r="F709">
        <f t="shared" si="81"/>
        <v>709</v>
      </c>
      <c r="G709" s="6">
        <f>IF($C709,INDEX(RawData!$A$1:$D$27422,$D709,3),"")</f>
        <v>2.9218999999999999</v>
      </c>
      <c r="H709" s="6">
        <f>IF($C709,INDEX(RawData!$A$1:$D$27422,$D709,4),"")</f>
        <v>168.190555348549</v>
      </c>
      <c r="I709" s="5" t="b">
        <f t="shared" si="82"/>
        <v>1</v>
      </c>
      <c r="J709" s="4">
        <f t="shared" si="85"/>
        <v>679</v>
      </c>
      <c r="K709" s="4">
        <f t="shared" si="86"/>
        <v>739</v>
      </c>
      <c r="L709" s="4">
        <f t="shared" ca="1" si="87"/>
        <v>168.1090528095722</v>
      </c>
    </row>
    <row r="710" spans="1:12" x14ac:dyDescent="0.2">
      <c r="A710">
        <f t="shared" si="83"/>
        <v>703</v>
      </c>
      <c r="B710" s="4" t="b">
        <f t="shared" si="84"/>
        <v>1</v>
      </c>
      <c r="C710" s="5" t="b">
        <f t="shared" si="80"/>
        <v>1</v>
      </c>
      <c r="D710">
        <f>IF(C710,VLOOKUP($A710,RawData!$A$2:$D$27422,2,1),"")</f>
        <v>705</v>
      </c>
      <c r="E710">
        <f>IF($C710,INDEX(RawData!$A$1:$D$27422,$D710,1),"")</f>
        <v>703</v>
      </c>
      <c r="F710">
        <f t="shared" si="81"/>
        <v>710</v>
      </c>
      <c r="G710" s="6">
        <f>IF($C710,INDEX(RawData!$A$1:$D$27422,$D710,3),"")</f>
        <v>2.9218999999999999</v>
      </c>
      <c r="H710" s="6">
        <f>IF($C710,INDEX(RawData!$A$1:$D$27422,$D710,4),"")</f>
        <v>169.04199631731601</v>
      </c>
      <c r="I710" s="5" t="b">
        <f t="shared" si="82"/>
        <v>1</v>
      </c>
      <c r="J710" s="4">
        <f t="shared" si="85"/>
        <v>680</v>
      </c>
      <c r="K710" s="4">
        <f t="shared" si="86"/>
        <v>740</v>
      </c>
      <c r="L710" s="4">
        <f t="shared" ca="1" si="87"/>
        <v>169.00154000670969</v>
      </c>
    </row>
    <row r="711" spans="1:12" x14ac:dyDescent="0.2">
      <c r="A711">
        <f t="shared" si="83"/>
        <v>704</v>
      </c>
      <c r="B711" s="4" t="b">
        <f t="shared" si="84"/>
        <v>1</v>
      </c>
      <c r="C711" s="5" t="b">
        <f t="shared" ref="C711:C774" si="88">IF(AND(B711,A711&lt;=$G$1),TRUE(),FALSE())</f>
        <v>1</v>
      </c>
      <c r="D711">
        <f>IF(C711,VLOOKUP($A711,RawData!$A$2:$D$27422,2,1),"")</f>
        <v>706</v>
      </c>
      <c r="E711">
        <f>IF($C711,INDEX(RawData!$A$1:$D$27422,$D711,1),"")</f>
        <v>704</v>
      </c>
      <c r="F711">
        <f t="shared" ref="F711:F774" si="89">IF(C711,ROW(),"")</f>
        <v>711</v>
      </c>
      <c r="G711" s="6">
        <f>IF($C711,INDEX(RawData!$A$1:$D$27422,$D711,3),"")</f>
        <v>2.9218999999999999</v>
      </c>
      <c r="H711" s="6">
        <f>IF($C711,INDEX(RawData!$A$1:$D$27422,$D711,4),"")</f>
        <v>169.88811500576099</v>
      </c>
      <c r="I711" s="5" t="b">
        <f t="shared" ref="I711:I774" si="90">IF(C711,IF(E711-$E$7&gt;=$C$1/2,TRUE(),FALSE()),"")</f>
        <v>1</v>
      </c>
      <c r="J711" s="4">
        <f t="shared" si="85"/>
        <v>681</v>
      </c>
      <c r="K711" s="4">
        <f t="shared" si="86"/>
        <v>741</v>
      </c>
      <c r="L711" s="4">
        <f t="shared" ca="1" si="87"/>
        <v>169.89465476633174</v>
      </c>
    </row>
    <row r="712" spans="1:12" x14ac:dyDescent="0.2">
      <c r="A712">
        <f t="shared" ref="A712:A775" si="91">A711+$C$4</f>
        <v>705</v>
      </c>
      <c r="B712" s="4" t="b">
        <f t="shared" ref="B712:B775" si="92">IF(ROW()&lt;7+$G$4,TRUE(),FALSE())</f>
        <v>1</v>
      </c>
      <c r="C712" s="5" t="b">
        <f t="shared" si="88"/>
        <v>1</v>
      </c>
      <c r="D712">
        <f>IF(C712,VLOOKUP($A712,RawData!$A$2:$D$27422,2,1),"")</f>
        <v>707</v>
      </c>
      <c r="E712">
        <f>IF($C712,INDEX(RawData!$A$1:$D$27422,$D712,1),"")</f>
        <v>705</v>
      </c>
      <c r="F712">
        <f t="shared" si="89"/>
        <v>712</v>
      </c>
      <c r="G712" s="6">
        <f>IF($C712,INDEX(RawData!$A$1:$D$27422,$D712,3),"")</f>
        <v>2.9336000000000002</v>
      </c>
      <c r="H712" s="6">
        <f>IF($C712,INDEX(RawData!$A$1:$D$27422,$D712,4),"")</f>
        <v>170.734062005776</v>
      </c>
      <c r="I712" s="5" t="b">
        <f t="shared" si="90"/>
        <v>1</v>
      </c>
      <c r="J712" s="4">
        <f t="shared" ref="J712:J775" si="93">IF(C712,IF(I712,VLOOKUP(ROUND($E712,0)-$C$2,$E$7:$F$27427,2),#N/A),#N/A)</f>
        <v>682</v>
      </c>
      <c r="K712" s="4">
        <f t="shared" ref="K712:K775" si="94">IF(C712,IF(I712,VLOOKUP(FLOOR($E712+$C$2,1),$E$7:$F$27427,2),#N/A),#N/A)</f>
        <v>742</v>
      </c>
      <c r="L712" s="4">
        <f t="shared" ref="L712:L775" ca="1" si="95">IF(C712,IF(I712,SUM(INDIRECT("h"&amp;J712&amp;":h"&amp;K712&amp;""))/ROWS(INDIRECT("h"&amp;J712&amp;":h"&amp;K712&amp;"")),#N/A),#N/A)</f>
        <v>170.78857434149467</v>
      </c>
    </row>
    <row r="713" spans="1:12" x14ac:dyDescent="0.2">
      <c r="A713">
        <f t="shared" si="91"/>
        <v>706</v>
      </c>
      <c r="B713" s="4" t="b">
        <f t="shared" si="92"/>
        <v>1</v>
      </c>
      <c r="C713" s="5" t="b">
        <f t="shared" si="88"/>
        <v>1</v>
      </c>
      <c r="D713">
        <f>IF(C713,VLOOKUP($A713,RawData!$A$2:$D$27422,2,1),"")</f>
        <v>708</v>
      </c>
      <c r="E713">
        <f>IF($C713,INDEX(RawData!$A$1:$D$27422,$D713,1),"")</f>
        <v>706</v>
      </c>
      <c r="F713">
        <f t="shared" si="89"/>
        <v>713</v>
      </c>
      <c r="G713" s="6">
        <f>IF($C713,INDEX(RawData!$A$1:$D$27422,$D713,3),"")</f>
        <v>2.9336000000000002</v>
      </c>
      <c r="H713" s="6">
        <f>IF($C713,INDEX(RawData!$A$1:$D$27422,$D713,4),"")</f>
        <v>171.58000900575999</v>
      </c>
      <c r="I713" s="5" t="b">
        <f t="shared" si="90"/>
        <v>1</v>
      </c>
      <c r="J713" s="4">
        <f t="shared" si="93"/>
        <v>683</v>
      </c>
      <c r="K713" s="4">
        <f t="shared" si="94"/>
        <v>743</v>
      </c>
      <c r="L713" s="4">
        <f t="shared" ca="1" si="95"/>
        <v>171.68330439104341</v>
      </c>
    </row>
    <row r="714" spans="1:12" x14ac:dyDescent="0.2">
      <c r="A714">
        <f t="shared" si="91"/>
        <v>707</v>
      </c>
      <c r="B714" s="4" t="b">
        <f t="shared" si="92"/>
        <v>1</v>
      </c>
      <c r="C714" s="5" t="b">
        <f t="shared" si="88"/>
        <v>1</v>
      </c>
      <c r="D714">
        <f>IF(C714,VLOOKUP($A714,RawData!$A$2:$D$27422,2,1),"")</f>
        <v>709</v>
      </c>
      <c r="E714">
        <f>IF($C714,INDEX(RawData!$A$1:$D$27422,$D714,1),"")</f>
        <v>707</v>
      </c>
      <c r="F714">
        <f t="shared" si="89"/>
        <v>714</v>
      </c>
      <c r="G714" s="6">
        <f>IF($C714,INDEX(RawData!$A$1:$D$27422,$D714,3),"")</f>
        <v>2.9336000000000002</v>
      </c>
      <c r="H714" s="6">
        <f>IF($C714,INDEX(RawData!$A$1:$D$27422,$D714,4),"")</f>
        <v>172.425956974526</v>
      </c>
      <c r="I714" s="5" t="b">
        <f t="shared" si="90"/>
        <v>1</v>
      </c>
      <c r="J714" s="4">
        <f t="shared" si="93"/>
        <v>684</v>
      </c>
      <c r="K714" s="4">
        <f t="shared" si="94"/>
        <v>744</v>
      </c>
      <c r="L714" s="4">
        <f t="shared" ca="1" si="95"/>
        <v>172.57875768087399</v>
      </c>
    </row>
    <row r="715" spans="1:12" x14ac:dyDescent="0.2">
      <c r="A715">
        <f t="shared" si="91"/>
        <v>708</v>
      </c>
      <c r="B715" s="4" t="b">
        <f t="shared" si="92"/>
        <v>1</v>
      </c>
      <c r="C715" s="5" t="b">
        <f t="shared" si="88"/>
        <v>1</v>
      </c>
      <c r="D715">
        <f>IF(C715,VLOOKUP($A715,RawData!$A$2:$D$27422,2,1),"")</f>
        <v>710</v>
      </c>
      <c r="E715">
        <f>IF($C715,INDEX(RawData!$A$1:$D$27422,$D715,1),"")</f>
        <v>708</v>
      </c>
      <c r="F715">
        <f t="shared" si="89"/>
        <v>715</v>
      </c>
      <c r="G715" s="6">
        <f>IF($C715,INDEX(RawData!$A$1:$D$27422,$D715,3),"")</f>
        <v>2.9336000000000002</v>
      </c>
      <c r="H715" s="6">
        <f>IF($C715,INDEX(RawData!$A$1:$D$27422,$D715,4),"")</f>
        <v>173.27190400576001</v>
      </c>
      <c r="I715" s="5" t="b">
        <f t="shared" si="90"/>
        <v>1</v>
      </c>
      <c r="J715" s="4">
        <f t="shared" si="93"/>
        <v>685</v>
      </c>
      <c r="K715" s="4">
        <f t="shared" si="94"/>
        <v>745</v>
      </c>
      <c r="L715" s="4">
        <f t="shared" ca="1" si="95"/>
        <v>173.47501861618096</v>
      </c>
    </row>
    <row r="716" spans="1:12" x14ac:dyDescent="0.2">
      <c r="A716">
        <f t="shared" si="91"/>
        <v>709</v>
      </c>
      <c r="B716" s="4" t="b">
        <f t="shared" si="92"/>
        <v>1</v>
      </c>
      <c r="C716" s="5" t="b">
        <f t="shared" si="88"/>
        <v>1</v>
      </c>
      <c r="D716">
        <f>IF(C716,VLOOKUP($A716,RawData!$A$2:$D$27422,2,1),"")</f>
        <v>711</v>
      </c>
      <c r="E716">
        <f>IF($C716,INDEX(RawData!$A$1:$D$27422,$D716,1),"")</f>
        <v>709</v>
      </c>
      <c r="F716">
        <f t="shared" si="89"/>
        <v>716</v>
      </c>
      <c r="G716" s="6">
        <f>IF($C716,INDEX(RawData!$A$1:$D$27422,$D716,3),"")</f>
        <v>2.9453</v>
      </c>
      <c r="H716" s="6">
        <f>IF($C716,INDEX(RawData!$A$1:$D$27422,$D716,4),"")</f>
        <v>174.117851005776</v>
      </c>
      <c r="I716" s="5" t="b">
        <f t="shared" si="90"/>
        <v>1</v>
      </c>
      <c r="J716" s="4">
        <f t="shared" si="93"/>
        <v>686</v>
      </c>
      <c r="K716" s="4">
        <f t="shared" si="94"/>
        <v>746</v>
      </c>
      <c r="L716" s="4">
        <f t="shared" ca="1" si="95"/>
        <v>174.37217724563141</v>
      </c>
    </row>
    <row r="717" spans="1:12" x14ac:dyDescent="0.2">
      <c r="A717">
        <f t="shared" si="91"/>
        <v>710</v>
      </c>
      <c r="B717" s="4" t="b">
        <f t="shared" si="92"/>
        <v>1</v>
      </c>
      <c r="C717" s="5" t="b">
        <f t="shared" si="88"/>
        <v>1</v>
      </c>
      <c r="D717">
        <f>IF(C717,VLOOKUP($A717,RawData!$A$2:$D$27422,2,1),"")</f>
        <v>712</v>
      </c>
      <c r="E717">
        <f>IF($C717,INDEX(RawData!$A$1:$D$27422,$D717,1),"")</f>
        <v>710</v>
      </c>
      <c r="F717">
        <f t="shared" si="89"/>
        <v>717</v>
      </c>
      <c r="G717" s="6">
        <f>IF($C717,INDEX(RawData!$A$1:$D$27422,$D717,3),"")</f>
        <v>2.9453</v>
      </c>
      <c r="H717" s="6">
        <f>IF($C717,INDEX(RawData!$A$1:$D$27422,$D717,4),"")</f>
        <v>174.9691203173</v>
      </c>
      <c r="I717" s="5" t="b">
        <f t="shared" si="90"/>
        <v>1</v>
      </c>
      <c r="J717" s="4">
        <f t="shared" si="93"/>
        <v>687</v>
      </c>
      <c r="K717" s="4">
        <f t="shared" si="94"/>
        <v>747</v>
      </c>
      <c r="L717" s="4">
        <f t="shared" ca="1" si="95"/>
        <v>175.27014916403229</v>
      </c>
    </row>
    <row r="718" spans="1:12" x14ac:dyDescent="0.2">
      <c r="A718">
        <f t="shared" si="91"/>
        <v>711</v>
      </c>
      <c r="B718" s="4" t="b">
        <f t="shared" si="92"/>
        <v>1</v>
      </c>
      <c r="C718" s="5" t="b">
        <f t="shared" si="88"/>
        <v>1</v>
      </c>
      <c r="D718">
        <f>IF(C718,VLOOKUP($A718,RawData!$A$2:$D$27422,2,1),"")</f>
        <v>713</v>
      </c>
      <c r="E718">
        <f>IF($C718,INDEX(RawData!$A$1:$D$27422,$D718,1),"")</f>
        <v>711</v>
      </c>
      <c r="F718">
        <f t="shared" si="89"/>
        <v>718</v>
      </c>
      <c r="G718" s="6">
        <f>IF($C718,INDEX(RawData!$A$1:$D$27422,$D718,3),"")</f>
        <v>2.9453</v>
      </c>
      <c r="H718" s="6">
        <f>IF($C718,INDEX(RawData!$A$1:$D$27422,$D718,4),"")</f>
        <v>175.82056034853301</v>
      </c>
      <c r="I718" s="5" t="b">
        <f t="shared" si="90"/>
        <v>1</v>
      </c>
      <c r="J718" s="4">
        <f t="shared" si="93"/>
        <v>688</v>
      </c>
      <c r="K718" s="4">
        <f t="shared" si="94"/>
        <v>748</v>
      </c>
      <c r="L718" s="4">
        <f t="shared" ca="1" si="95"/>
        <v>176.16901879297109</v>
      </c>
    </row>
    <row r="719" spans="1:12" x14ac:dyDescent="0.2">
      <c r="A719">
        <f t="shared" si="91"/>
        <v>712</v>
      </c>
      <c r="B719" s="4" t="b">
        <f t="shared" si="92"/>
        <v>1</v>
      </c>
      <c r="C719" s="5" t="b">
        <f t="shared" si="88"/>
        <v>1</v>
      </c>
      <c r="D719">
        <f>IF(C719,VLOOKUP($A719,RawData!$A$2:$D$27422,2,1),"")</f>
        <v>714</v>
      </c>
      <c r="E719">
        <f>IF($C719,INDEX(RawData!$A$1:$D$27422,$D719,1),"")</f>
        <v>712</v>
      </c>
      <c r="F719">
        <f t="shared" si="89"/>
        <v>719</v>
      </c>
      <c r="G719" s="6">
        <f>IF($C719,INDEX(RawData!$A$1:$D$27422,$D719,3),"")</f>
        <v>2.9453</v>
      </c>
      <c r="H719" s="6">
        <f>IF($C719,INDEX(RawData!$A$1:$D$27422,$D719,4),"")</f>
        <v>176.67200034854901</v>
      </c>
      <c r="I719" s="5" t="b">
        <f t="shared" si="90"/>
        <v>1</v>
      </c>
      <c r="J719" s="4">
        <f t="shared" si="93"/>
        <v>689</v>
      </c>
      <c r="K719" s="4">
        <f t="shared" si="94"/>
        <v>749</v>
      </c>
      <c r="L719" s="4">
        <f t="shared" ca="1" si="95"/>
        <v>177.06887618162654</v>
      </c>
    </row>
    <row r="720" spans="1:12" x14ac:dyDescent="0.2">
      <c r="A720">
        <f t="shared" si="91"/>
        <v>713</v>
      </c>
      <c r="B720" s="4" t="b">
        <f t="shared" si="92"/>
        <v>1</v>
      </c>
      <c r="C720" s="5" t="b">
        <f t="shared" si="88"/>
        <v>1</v>
      </c>
      <c r="D720">
        <f>IF(C720,VLOOKUP($A720,RawData!$A$2:$D$27422,2,1),"")</f>
        <v>715</v>
      </c>
      <c r="E720">
        <f>IF($C720,INDEX(RawData!$A$1:$D$27422,$D720,1),"")</f>
        <v>713</v>
      </c>
      <c r="F720">
        <f t="shared" si="89"/>
        <v>720</v>
      </c>
      <c r="G720" s="6">
        <f>IF($C720,INDEX(RawData!$A$1:$D$27422,$D720,3),"")</f>
        <v>2.9453</v>
      </c>
      <c r="H720" s="6">
        <f>IF($C720,INDEX(RawData!$A$1:$D$27422,$D720,4),"")</f>
        <v>177.528762660056</v>
      </c>
      <c r="I720" s="5" t="b">
        <f t="shared" si="90"/>
        <v>1</v>
      </c>
      <c r="J720" s="4">
        <f t="shared" si="93"/>
        <v>690</v>
      </c>
      <c r="K720" s="4">
        <f t="shared" si="94"/>
        <v>750</v>
      </c>
      <c r="L720" s="4">
        <f t="shared" ca="1" si="95"/>
        <v>177.96972414405306</v>
      </c>
    </row>
    <row r="721" spans="1:12" x14ac:dyDescent="0.2">
      <c r="A721">
        <f t="shared" si="91"/>
        <v>714</v>
      </c>
      <c r="B721" s="4" t="b">
        <f t="shared" si="92"/>
        <v>1</v>
      </c>
      <c r="C721" s="5" t="b">
        <f t="shared" si="88"/>
        <v>1</v>
      </c>
      <c r="D721">
        <f>IF(C721,VLOOKUP($A721,RawData!$A$2:$D$27422,2,1),"")</f>
        <v>716</v>
      </c>
      <c r="E721">
        <f>IF($C721,INDEX(RawData!$A$1:$D$27422,$D721,1),"")</f>
        <v>714</v>
      </c>
      <c r="F721">
        <f t="shared" si="89"/>
        <v>721</v>
      </c>
      <c r="G721" s="6">
        <f>IF($C721,INDEX(RawData!$A$1:$D$27422,$D721,3),"")</f>
        <v>2.9453</v>
      </c>
      <c r="H721" s="6">
        <f>IF($C721,INDEX(RawData!$A$1:$D$27422,$D721,4),"")</f>
        <v>178.396339345618</v>
      </c>
      <c r="I721" s="5" t="b">
        <f t="shared" si="90"/>
        <v>1</v>
      </c>
      <c r="J721" s="4">
        <f t="shared" si="93"/>
        <v>691</v>
      </c>
      <c r="K721" s="4">
        <f t="shared" si="94"/>
        <v>751</v>
      </c>
      <c r="L721" s="4">
        <f t="shared" ca="1" si="95"/>
        <v>178.87156266436838</v>
      </c>
    </row>
    <row r="722" spans="1:12" x14ac:dyDescent="0.2">
      <c r="A722">
        <f t="shared" si="91"/>
        <v>715</v>
      </c>
      <c r="B722" s="4" t="b">
        <f t="shared" si="92"/>
        <v>1</v>
      </c>
      <c r="C722" s="5" t="b">
        <f t="shared" si="88"/>
        <v>1</v>
      </c>
      <c r="D722">
        <f>IF(C722,VLOOKUP($A722,RawData!$A$2:$D$27422,2,1),"")</f>
        <v>717</v>
      </c>
      <c r="E722">
        <f>IF($C722,INDEX(RawData!$A$1:$D$27422,$D722,1),"")</f>
        <v>715</v>
      </c>
      <c r="F722">
        <f t="shared" si="89"/>
        <v>722</v>
      </c>
      <c r="G722" s="6">
        <f>IF($C722,INDEX(RawData!$A$1:$D$27422,$D722,3),"")</f>
        <v>2.9569999999999999</v>
      </c>
      <c r="H722" s="6">
        <f>IF($C722,INDEX(RawData!$A$1:$D$27422,$D722,4),"")</f>
        <v>179.26958068840801</v>
      </c>
      <c r="I722" s="5" t="b">
        <f t="shared" si="90"/>
        <v>1</v>
      </c>
      <c r="J722" s="4">
        <f t="shared" si="93"/>
        <v>692</v>
      </c>
      <c r="K722" s="4">
        <f t="shared" si="94"/>
        <v>752</v>
      </c>
      <c r="L722" s="4">
        <f t="shared" ca="1" si="95"/>
        <v>179.77447899306932</v>
      </c>
    </row>
    <row r="723" spans="1:12" x14ac:dyDescent="0.2">
      <c r="A723">
        <f t="shared" si="91"/>
        <v>716</v>
      </c>
      <c r="B723" s="4" t="b">
        <f t="shared" si="92"/>
        <v>1</v>
      </c>
      <c r="C723" s="5" t="b">
        <f t="shared" si="88"/>
        <v>1</v>
      </c>
      <c r="D723">
        <f>IF(C723,VLOOKUP($A723,RawData!$A$2:$D$27422,2,1),"")</f>
        <v>718</v>
      </c>
      <c r="E723">
        <f>IF($C723,INDEX(RawData!$A$1:$D$27422,$D723,1),"")</f>
        <v>716</v>
      </c>
      <c r="F723">
        <f t="shared" si="89"/>
        <v>723</v>
      </c>
      <c r="G723" s="6">
        <f>IF($C723,INDEX(RawData!$A$1:$D$27422,$D723,3),"")</f>
        <v>2.9569999999999999</v>
      </c>
      <c r="H723" s="6">
        <f>IF($C723,INDEX(RawData!$A$1:$D$27422,$D723,4),"")</f>
        <v>180.148315031148</v>
      </c>
      <c r="I723" s="5" t="b">
        <f t="shared" si="90"/>
        <v>1</v>
      </c>
      <c r="J723" s="4">
        <f t="shared" si="93"/>
        <v>693</v>
      </c>
      <c r="K723" s="4">
        <f t="shared" si="94"/>
        <v>753</v>
      </c>
      <c r="L723" s="4">
        <f t="shared" ca="1" si="95"/>
        <v>180.67838870959397</v>
      </c>
    </row>
    <row r="724" spans="1:12" x14ac:dyDescent="0.2">
      <c r="A724">
        <f t="shared" si="91"/>
        <v>717</v>
      </c>
      <c r="B724" s="4" t="b">
        <f t="shared" si="92"/>
        <v>1</v>
      </c>
      <c r="C724" s="5" t="b">
        <f t="shared" si="88"/>
        <v>1</v>
      </c>
      <c r="D724">
        <f>IF(C724,VLOOKUP($A724,RawData!$A$2:$D$27422,2,1),"")</f>
        <v>719</v>
      </c>
      <c r="E724">
        <f>IF($C724,INDEX(RawData!$A$1:$D$27422,$D724,1),"")</f>
        <v>717</v>
      </c>
      <c r="F724">
        <f t="shared" si="89"/>
        <v>724</v>
      </c>
      <c r="G724" s="6">
        <f>IF($C724,INDEX(RawData!$A$1:$D$27422,$D724,3),"")</f>
        <v>2.9569999999999999</v>
      </c>
      <c r="H724" s="6">
        <f>IF($C724,INDEX(RawData!$A$1:$D$27422,$D724,4),"")</f>
        <v>181.03254334268701</v>
      </c>
      <c r="I724" s="5" t="b">
        <f t="shared" si="90"/>
        <v>1</v>
      </c>
      <c r="J724" s="4">
        <f t="shared" si="93"/>
        <v>694</v>
      </c>
      <c r="K724" s="4">
        <f t="shared" si="94"/>
        <v>754</v>
      </c>
      <c r="L724" s="4">
        <f t="shared" ca="1" si="95"/>
        <v>181.58337623501649</v>
      </c>
    </row>
    <row r="725" spans="1:12" x14ac:dyDescent="0.2">
      <c r="A725">
        <f t="shared" si="91"/>
        <v>718</v>
      </c>
      <c r="B725" s="4" t="b">
        <f t="shared" si="92"/>
        <v>1</v>
      </c>
      <c r="C725" s="5" t="b">
        <f t="shared" si="88"/>
        <v>1</v>
      </c>
      <c r="D725">
        <f>IF(C725,VLOOKUP($A725,RawData!$A$2:$D$27422,2,1),"")</f>
        <v>720</v>
      </c>
      <c r="E725">
        <f>IF($C725,INDEX(RawData!$A$1:$D$27422,$D725,1),"")</f>
        <v>718</v>
      </c>
      <c r="F725">
        <f t="shared" si="89"/>
        <v>725</v>
      </c>
      <c r="G725" s="6">
        <f>IF($C725,INDEX(RawData!$A$1:$D$27422,$D725,3),"")</f>
        <v>2.9569999999999999</v>
      </c>
      <c r="H725" s="6">
        <f>IF($C725,INDEX(RawData!$A$1:$D$27422,$D725,4),"")</f>
        <v>181.92226371669301</v>
      </c>
      <c r="I725" s="5" t="b">
        <f t="shared" si="90"/>
        <v>1</v>
      </c>
      <c r="J725" s="4">
        <f t="shared" si="93"/>
        <v>695</v>
      </c>
      <c r="K725" s="4">
        <f t="shared" si="94"/>
        <v>755</v>
      </c>
      <c r="L725" s="4">
        <f t="shared" ca="1" si="95"/>
        <v>182.48953161851759</v>
      </c>
    </row>
    <row r="726" spans="1:12" x14ac:dyDescent="0.2">
      <c r="A726">
        <f t="shared" si="91"/>
        <v>719</v>
      </c>
      <c r="B726" s="4" t="b">
        <f t="shared" si="92"/>
        <v>1</v>
      </c>
      <c r="C726" s="5" t="b">
        <f t="shared" si="88"/>
        <v>1</v>
      </c>
      <c r="D726">
        <f>IF(C726,VLOOKUP($A726,RawData!$A$2:$D$27422,2,1),"")</f>
        <v>721</v>
      </c>
      <c r="E726">
        <f>IF($C726,INDEX(RawData!$A$1:$D$27422,$D726,1),"")</f>
        <v>719</v>
      </c>
      <c r="F726">
        <f t="shared" si="89"/>
        <v>726</v>
      </c>
      <c r="G726" s="6">
        <f>IF($C726,INDEX(RawData!$A$1:$D$27422,$D726,3),"")</f>
        <v>2.9569999999999999</v>
      </c>
      <c r="H726" s="6">
        <f>IF($C726,INDEX(RawData!$A$1:$D$27422,$D726,4),"")</f>
        <v>182.822799371005</v>
      </c>
      <c r="I726" s="5" t="b">
        <f t="shared" si="90"/>
        <v>1</v>
      </c>
      <c r="J726" s="4">
        <f t="shared" si="93"/>
        <v>696</v>
      </c>
      <c r="K726" s="4">
        <f t="shared" si="94"/>
        <v>756</v>
      </c>
      <c r="L726" s="4">
        <f t="shared" ca="1" si="95"/>
        <v>183.39677043902179</v>
      </c>
    </row>
    <row r="727" spans="1:12" x14ac:dyDescent="0.2">
      <c r="A727">
        <f t="shared" si="91"/>
        <v>720</v>
      </c>
      <c r="B727" s="4" t="b">
        <f t="shared" si="92"/>
        <v>1</v>
      </c>
      <c r="C727" s="5" t="b">
        <f t="shared" si="88"/>
        <v>1</v>
      </c>
      <c r="D727">
        <f>IF(C727,VLOOKUP($A727,RawData!$A$2:$D$27422,2,1),"")</f>
        <v>722</v>
      </c>
      <c r="E727">
        <f>IF($C727,INDEX(RawData!$A$1:$D$27422,$D727,1),"")</f>
        <v>720</v>
      </c>
      <c r="F727">
        <f t="shared" si="89"/>
        <v>727</v>
      </c>
      <c r="G727" s="6">
        <f>IF($C727,INDEX(RawData!$A$1:$D$27422,$D727,3),"")</f>
        <v>2.9569999999999999</v>
      </c>
      <c r="H727" s="6">
        <f>IF($C727,INDEX(RawData!$A$1:$D$27422,$D727,4),"")</f>
        <v>183.728999713761</v>
      </c>
      <c r="I727" s="5" t="b">
        <f t="shared" si="90"/>
        <v>1</v>
      </c>
      <c r="J727" s="4">
        <f t="shared" si="93"/>
        <v>697</v>
      </c>
      <c r="K727" s="4">
        <f t="shared" si="94"/>
        <v>757</v>
      </c>
      <c r="L727" s="4">
        <f t="shared" ca="1" si="95"/>
        <v>184.30517711760484</v>
      </c>
    </row>
    <row r="728" spans="1:12" x14ac:dyDescent="0.2">
      <c r="A728">
        <f t="shared" si="91"/>
        <v>721</v>
      </c>
      <c r="B728" s="4" t="b">
        <f t="shared" si="92"/>
        <v>1</v>
      </c>
      <c r="C728" s="5" t="b">
        <f t="shared" si="88"/>
        <v>1</v>
      </c>
      <c r="D728">
        <f>IF(C728,VLOOKUP($A728,RawData!$A$2:$D$27422,2,1),"")</f>
        <v>723</v>
      </c>
      <c r="E728">
        <f>IF($C728,INDEX(RawData!$A$1:$D$27422,$D728,1),"")</f>
        <v>721</v>
      </c>
      <c r="F728">
        <f t="shared" si="89"/>
        <v>728</v>
      </c>
      <c r="G728" s="6">
        <f>IF($C728,INDEX(RawData!$A$1:$D$27422,$D728,3),"")</f>
        <v>2.9569999999999999</v>
      </c>
      <c r="H728" s="6">
        <f>IF($C728,INDEX(RawData!$A$1:$D$27422,$D728,4),"")</f>
        <v>184.64069305655099</v>
      </c>
      <c r="I728" s="5" t="b">
        <f t="shared" si="90"/>
        <v>1</v>
      </c>
      <c r="J728" s="4">
        <f t="shared" si="93"/>
        <v>698</v>
      </c>
      <c r="K728" s="4">
        <f t="shared" si="94"/>
        <v>758</v>
      </c>
      <c r="L728" s="4">
        <f t="shared" ca="1" si="95"/>
        <v>185.21475448419957</v>
      </c>
    </row>
    <row r="729" spans="1:12" x14ac:dyDescent="0.2">
      <c r="A729">
        <f t="shared" si="91"/>
        <v>722</v>
      </c>
      <c r="B729" s="4" t="b">
        <f t="shared" si="92"/>
        <v>1</v>
      </c>
      <c r="C729" s="5" t="b">
        <f t="shared" si="88"/>
        <v>1</v>
      </c>
      <c r="D729">
        <f>IF(C729,VLOOKUP($A729,RawData!$A$2:$D$27422,2,1),"")</f>
        <v>724</v>
      </c>
      <c r="E729">
        <f>IF($C729,INDEX(RawData!$A$1:$D$27422,$D729,1),"")</f>
        <v>722</v>
      </c>
      <c r="F729">
        <f t="shared" si="89"/>
        <v>729</v>
      </c>
      <c r="G729" s="6">
        <f>IF($C729,INDEX(RawData!$A$1:$D$27422,$D729,3),"")</f>
        <v>2.9687000000000001</v>
      </c>
      <c r="H729" s="6">
        <f>IF($C729,INDEX(RawData!$A$1:$D$27422,$D729,4),"")</f>
        <v>185.552559025319</v>
      </c>
      <c r="I729" s="5" t="b">
        <f t="shared" si="90"/>
        <v>1</v>
      </c>
      <c r="J729" s="4">
        <f t="shared" si="93"/>
        <v>699</v>
      </c>
      <c r="K729" s="4">
        <f t="shared" si="94"/>
        <v>759</v>
      </c>
      <c r="L729" s="4">
        <f t="shared" ca="1" si="95"/>
        <v>186.12558974268433</v>
      </c>
    </row>
    <row r="730" spans="1:12" x14ac:dyDescent="0.2">
      <c r="A730">
        <f t="shared" si="91"/>
        <v>723</v>
      </c>
      <c r="B730" s="4" t="b">
        <f t="shared" si="92"/>
        <v>1</v>
      </c>
      <c r="C730" s="5" t="b">
        <f t="shared" si="88"/>
        <v>1</v>
      </c>
      <c r="D730">
        <f>IF(C730,VLOOKUP($A730,RawData!$A$2:$D$27422,2,1),"")</f>
        <v>725</v>
      </c>
      <c r="E730">
        <f>IF($C730,INDEX(RawData!$A$1:$D$27422,$D730,1),"")</f>
        <v>723</v>
      </c>
      <c r="F730">
        <f t="shared" si="89"/>
        <v>730</v>
      </c>
      <c r="G730" s="6">
        <f>IF($C730,INDEX(RawData!$A$1:$D$27422,$D730,3),"")</f>
        <v>2.9687000000000001</v>
      </c>
      <c r="H730" s="6">
        <f>IF($C730,INDEX(RawData!$A$1:$D$27422,$D730,4),"")</f>
        <v>186.47506674208</v>
      </c>
      <c r="I730" s="5" t="b">
        <f t="shared" si="90"/>
        <v>1</v>
      </c>
      <c r="J730" s="4">
        <f t="shared" si="93"/>
        <v>700</v>
      </c>
      <c r="K730" s="4">
        <f t="shared" si="94"/>
        <v>760</v>
      </c>
      <c r="L730" s="4">
        <f t="shared" ca="1" si="95"/>
        <v>187.03777297297745</v>
      </c>
    </row>
    <row r="731" spans="1:12" x14ac:dyDescent="0.2">
      <c r="A731">
        <f t="shared" si="91"/>
        <v>724</v>
      </c>
      <c r="B731" s="4" t="b">
        <f t="shared" si="92"/>
        <v>1</v>
      </c>
      <c r="C731" s="5" t="b">
        <f t="shared" si="88"/>
        <v>1</v>
      </c>
      <c r="D731">
        <f>IF(C731,VLOOKUP($A731,RawData!$A$2:$D$27422,2,1),"")</f>
        <v>726</v>
      </c>
      <c r="E731">
        <f>IF($C731,INDEX(RawData!$A$1:$D$27422,$D731,1),"")</f>
        <v>724</v>
      </c>
      <c r="F731">
        <f t="shared" si="89"/>
        <v>731</v>
      </c>
      <c r="G731" s="6">
        <f>IF($C731,INDEX(RawData!$A$1:$D$27422,$D731,3),"")</f>
        <v>2.9687000000000001</v>
      </c>
      <c r="H731" s="6">
        <f>IF($C731,INDEX(RawData!$A$1:$D$27422,$D731,4),"")</f>
        <v>187.39791871084699</v>
      </c>
      <c r="I731" s="5" t="b">
        <f t="shared" si="90"/>
        <v>1</v>
      </c>
      <c r="J731" s="4">
        <f t="shared" si="93"/>
        <v>701</v>
      </c>
      <c r="K731" s="4">
        <f t="shared" si="94"/>
        <v>761</v>
      </c>
      <c r="L731" s="4">
        <f t="shared" ca="1" si="95"/>
        <v>187.95130697427376</v>
      </c>
    </row>
    <row r="732" spans="1:12" x14ac:dyDescent="0.2">
      <c r="A732">
        <f t="shared" si="91"/>
        <v>725</v>
      </c>
      <c r="B732" s="4" t="b">
        <f t="shared" si="92"/>
        <v>1</v>
      </c>
      <c r="C732" s="5" t="b">
        <f t="shared" si="88"/>
        <v>1</v>
      </c>
      <c r="D732">
        <f>IF(C732,VLOOKUP($A732,RawData!$A$2:$D$27422,2,1),"")</f>
        <v>727</v>
      </c>
      <c r="E732">
        <f>IF($C732,INDEX(RawData!$A$1:$D$27422,$D732,1),"")</f>
        <v>725</v>
      </c>
      <c r="F732">
        <f t="shared" si="89"/>
        <v>732</v>
      </c>
      <c r="G732" s="6">
        <f>IF($C732,INDEX(RawData!$A$1:$D$27422,$D732,3),"")</f>
        <v>2.9687000000000001</v>
      </c>
      <c r="H732" s="6">
        <f>IF($C732,INDEX(RawData!$A$1:$D$27422,$D732,4),"")</f>
        <v>188.326092053602</v>
      </c>
      <c r="I732" s="5" t="b">
        <f t="shared" si="90"/>
        <v>1</v>
      </c>
      <c r="J732" s="4">
        <f t="shared" si="93"/>
        <v>702</v>
      </c>
      <c r="K732" s="4">
        <f t="shared" si="94"/>
        <v>762</v>
      </c>
      <c r="L732" s="4">
        <f t="shared" ca="1" si="95"/>
        <v>188.86627899707099</v>
      </c>
    </row>
    <row r="733" spans="1:12" x14ac:dyDescent="0.2">
      <c r="A733">
        <f t="shared" si="91"/>
        <v>726</v>
      </c>
      <c r="B733" s="4" t="b">
        <f t="shared" si="92"/>
        <v>1</v>
      </c>
      <c r="C733" s="5" t="b">
        <f t="shared" si="88"/>
        <v>1</v>
      </c>
      <c r="D733">
        <f>IF(C733,VLOOKUP($A733,RawData!$A$2:$D$27422,2,1),"")</f>
        <v>728</v>
      </c>
      <c r="E733">
        <f>IF($C733,INDEX(RawData!$A$1:$D$27422,$D733,1),"")</f>
        <v>726</v>
      </c>
      <c r="F733">
        <f t="shared" si="89"/>
        <v>733</v>
      </c>
      <c r="G733" s="6">
        <f>IF($C733,INDEX(RawData!$A$1:$D$27422,$D733,3),"")</f>
        <v>2.9687000000000001</v>
      </c>
      <c r="H733" s="6">
        <f>IF($C733,INDEX(RawData!$A$1:$D$27422,$D733,4),"")</f>
        <v>189.25443608487001</v>
      </c>
      <c r="I733" s="5" t="b">
        <f t="shared" si="90"/>
        <v>1</v>
      </c>
      <c r="J733" s="4">
        <f t="shared" si="93"/>
        <v>703</v>
      </c>
      <c r="K733" s="4">
        <f t="shared" si="94"/>
        <v>763</v>
      </c>
      <c r="L733" s="4">
        <f t="shared" ca="1" si="95"/>
        <v>189.78269185593325</v>
      </c>
    </row>
    <row r="734" spans="1:12" x14ac:dyDescent="0.2">
      <c r="A734">
        <f t="shared" si="91"/>
        <v>727</v>
      </c>
      <c r="B734" s="4" t="b">
        <f t="shared" si="92"/>
        <v>1</v>
      </c>
      <c r="C734" s="5" t="b">
        <f t="shared" si="88"/>
        <v>1</v>
      </c>
      <c r="D734">
        <f>IF(C734,VLOOKUP($A734,RawData!$A$2:$D$27422,2,1),"")</f>
        <v>729</v>
      </c>
      <c r="E734">
        <f>IF($C734,INDEX(RawData!$A$1:$D$27422,$D734,1),"")</f>
        <v>727</v>
      </c>
      <c r="F734">
        <f t="shared" si="89"/>
        <v>734</v>
      </c>
      <c r="G734" s="6">
        <f>IF($C734,INDEX(RawData!$A$1:$D$27422,$D734,3),"")</f>
        <v>2.9687000000000001</v>
      </c>
      <c r="H734" s="6">
        <f>IF($C734,INDEX(RawData!$A$1:$D$27422,$D734,4),"")</f>
        <v>190.19342373914799</v>
      </c>
      <c r="I734" s="5" t="b">
        <f t="shared" si="90"/>
        <v>1</v>
      </c>
      <c r="J734" s="4">
        <f t="shared" si="93"/>
        <v>704</v>
      </c>
      <c r="K734" s="4">
        <f t="shared" si="94"/>
        <v>764</v>
      </c>
      <c r="L734" s="4">
        <f t="shared" ca="1" si="95"/>
        <v>190.70072002111655</v>
      </c>
    </row>
    <row r="735" spans="1:12" x14ac:dyDescent="0.2">
      <c r="A735">
        <f t="shared" si="91"/>
        <v>728</v>
      </c>
      <c r="B735" s="4" t="b">
        <f t="shared" si="92"/>
        <v>1</v>
      </c>
      <c r="C735" s="5" t="b">
        <f t="shared" si="88"/>
        <v>1</v>
      </c>
      <c r="D735">
        <f>IF(C735,VLOOKUP($A735,RawData!$A$2:$D$27422,2,1),"")</f>
        <v>730</v>
      </c>
      <c r="E735">
        <f>IF($C735,INDEX(RawData!$A$1:$D$27422,$D735,1),"")</f>
        <v>728</v>
      </c>
      <c r="F735">
        <f t="shared" si="89"/>
        <v>735</v>
      </c>
      <c r="G735" s="6">
        <f>IF($C735,INDEX(RawData!$A$1:$D$27422,$D735,3),"")</f>
        <v>2.9687000000000001</v>
      </c>
      <c r="H735" s="6">
        <f>IF($C735,INDEX(RawData!$A$1:$D$27422,$D735,4),"")</f>
        <v>191.13275473916599</v>
      </c>
      <c r="I735" s="5" t="b">
        <f t="shared" si="90"/>
        <v>1</v>
      </c>
      <c r="J735" s="4">
        <f t="shared" si="93"/>
        <v>705</v>
      </c>
      <c r="K735" s="4">
        <f t="shared" si="94"/>
        <v>765</v>
      </c>
      <c r="L735" s="4">
        <f t="shared" ca="1" si="95"/>
        <v>191.62036912072574</v>
      </c>
    </row>
    <row r="736" spans="1:12" x14ac:dyDescent="0.2">
      <c r="A736">
        <f t="shared" si="91"/>
        <v>729</v>
      </c>
      <c r="B736" s="4" t="b">
        <f t="shared" si="92"/>
        <v>1</v>
      </c>
      <c r="C736" s="5" t="b">
        <f t="shared" si="88"/>
        <v>1</v>
      </c>
      <c r="D736">
        <f>IF(C736,VLOOKUP($A736,RawData!$A$2:$D$27422,2,1),"")</f>
        <v>731</v>
      </c>
      <c r="E736">
        <f>IF($C736,INDEX(RawData!$A$1:$D$27422,$D736,1),"")</f>
        <v>729</v>
      </c>
      <c r="F736">
        <f t="shared" si="89"/>
        <v>736</v>
      </c>
      <c r="G736" s="6">
        <f>IF($C736,INDEX(RawData!$A$1:$D$27422,$D736,3),"")</f>
        <v>2.9805000000000001</v>
      </c>
      <c r="H736" s="6">
        <f>IF($C736,INDEX(RawData!$A$1:$D$27422,$D736,4),"")</f>
        <v>192.077408050689</v>
      </c>
      <c r="I736" s="5" t="b">
        <f t="shared" si="90"/>
        <v>1</v>
      </c>
      <c r="J736" s="4">
        <f t="shared" si="93"/>
        <v>706</v>
      </c>
      <c r="K736" s="4">
        <f t="shared" si="94"/>
        <v>766</v>
      </c>
      <c r="L736" s="4">
        <f t="shared" ca="1" si="95"/>
        <v>192.54181362501603</v>
      </c>
    </row>
    <row r="737" spans="1:12" x14ac:dyDescent="0.2">
      <c r="A737">
        <f t="shared" si="91"/>
        <v>730</v>
      </c>
      <c r="B737" s="4" t="b">
        <f t="shared" si="92"/>
        <v>1</v>
      </c>
      <c r="C737" s="5" t="b">
        <f t="shared" si="88"/>
        <v>1</v>
      </c>
      <c r="D737">
        <f>IF(C737,VLOOKUP($A737,RawData!$A$2:$D$27422,2,1),"")</f>
        <v>732</v>
      </c>
      <c r="E737">
        <f>IF($C737,INDEX(RawData!$A$1:$D$27422,$D737,1),"")</f>
        <v>730</v>
      </c>
      <c r="F737">
        <f t="shared" si="89"/>
        <v>737</v>
      </c>
      <c r="G737" s="6">
        <f>IF($C737,INDEX(RawData!$A$1:$D$27422,$D737,3),"")</f>
        <v>2.9805000000000001</v>
      </c>
      <c r="H737" s="6">
        <f>IF($C737,INDEX(RawData!$A$1:$D$27422,$D737,4),"")</f>
        <v>193.02223208192001</v>
      </c>
      <c r="I737" s="5" t="b">
        <f t="shared" si="90"/>
        <v>1</v>
      </c>
      <c r="J737" s="4">
        <f t="shared" si="93"/>
        <v>707</v>
      </c>
      <c r="K737" s="4">
        <f t="shared" si="94"/>
        <v>767</v>
      </c>
      <c r="L737" s="4">
        <f t="shared" ca="1" si="95"/>
        <v>193.46488469183893</v>
      </c>
    </row>
    <row r="738" spans="1:12" x14ac:dyDescent="0.2">
      <c r="A738">
        <f t="shared" si="91"/>
        <v>731</v>
      </c>
      <c r="B738" s="4" t="b">
        <f t="shared" si="92"/>
        <v>1</v>
      </c>
      <c r="C738" s="5" t="b">
        <f t="shared" si="88"/>
        <v>1</v>
      </c>
      <c r="D738">
        <f>IF(C738,VLOOKUP($A738,RawData!$A$2:$D$27422,2,1),"")</f>
        <v>733</v>
      </c>
      <c r="E738">
        <f>IF($C738,INDEX(RawData!$A$1:$D$27422,$D738,1),"")</f>
        <v>731</v>
      </c>
      <c r="F738">
        <f t="shared" si="89"/>
        <v>738</v>
      </c>
      <c r="G738" s="6">
        <f>IF($C738,INDEX(RawData!$A$1:$D$27422,$D738,3),"")</f>
        <v>2.9805000000000001</v>
      </c>
      <c r="H738" s="6">
        <f>IF($C738,INDEX(RawData!$A$1:$D$27422,$D738,4),"")</f>
        <v>193.972377424711</v>
      </c>
      <c r="I738" s="5" t="b">
        <f t="shared" si="90"/>
        <v>1</v>
      </c>
      <c r="J738" s="4">
        <f t="shared" si="93"/>
        <v>708</v>
      </c>
      <c r="K738" s="4">
        <f t="shared" si="94"/>
        <v>768</v>
      </c>
      <c r="L738" s="4">
        <f t="shared" ca="1" si="95"/>
        <v>194.38975116334205</v>
      </c>
    </row>
    <row r="739" spans="1:12" x14ac:dyDescent="0.2">
      <c r="A739">
        <f t="shared" si="91"/>
        <v>732</v>
      </c>
      <c r="B739" s="4" t="b">
        <f t="shared" si="92"/>
        <v>1</v>
      </c>
      <c r="C739" s="5" t="b">
        <f t="shared" si="88"/>
        <v>1</v>
      </c>
      <c r="D739">
        <f>IF(C739,VLOOKUP($A739,RawData!$A$2:$D$27422,2,1),"")</f>
        <v>734</v>
      </c>
      <c r="E739">
        <f>IF($C739,INDEX(RawData!$A$1:$D$27422,$D739,1),"")</f>
        <v>732</v>
      </c>
      <c r="F739">
        <f t="shared" si="89"/>
        <v>739</v>
      </c>
      <c r="G739" s="6">
        <f>IF($C739,INDEX(RawData!$A$1:$D$27422,$D739,3),"")</f>
        <v>2.9805000000000001</v>
      </c>
      <c r="H739" s="6">
        <f>IF($C739,INDEX(RawData!$A$1:$D$27422,$D739,4),"")</f>
        <v>194.92269539344301</v>
      </c>
      <c r="I739" s="5" t="b">
        <f t="shared" si="90"/>
        <v>1</v>
      </c>
      <c r="J739" s="4">
        <f t="shared" si="93"/>
        <v>709</v>
      </c>
      <c r="K739" s="4">
        <f t="shared" si="94"/>
        <v>769</v>
      </c>
      <c r="L739" s="4">
        <f t="shared" ca="1" si="95"/>
        <v>195.31659313788745</v>
      </c>
    </row>
    <row r="740" spans="1:12" x14ac:dyDescent="0.2">
      <c r="A740">
        <f t="shared" si="91"/>
        <v>733</v>
      </c>
      <c r="B740" s="4" t="b">
        <f t="shared" si="92"/>
        <v>1</v>
      </c>
      <c r="C740" s="5" t="b">
        <f t="shared" si="88"/>
        <v>1</v>
      </c>
      <c r="D740">
        <f>IF(C740,VLOOKUP($A740,RawData!$A$2:$D$27422,2,1),"")</f>
        <v>735</v>
      </c>
      <c r="E740">
        <f>IF($C740,INDEX(RawData!$A$1:$D$27422,$D740,1),"")</f>
        <v>733</v>
      </c>
      <c r="F740">
        <f t="shared" si="89"/>
        <v>740</v>
      </c>
      <c r="G740" s="6">
        <f>IF($C740,INDEX(RawData!$A$1:$D$27422,$D740,3),"")</f>
        <v>2.9805000000000001</v>
      </c>
      <c r="H740" s="6">
        <f>IF($C740,INDEX(RawData!$A$1:$D$27422,$D740,4),"")</f>
        <v>195.87833376748401</v>
      </c>
      <c r="I740" s="5" t="b">
        <f t="shared" si="90"/>
        <v>1</v>
      </c>
      <c r="J740" s="4">
        <f t="shared" si="93"/>
        <v>710</v>
      </c>
      <c r="K740" s="4">
        <f t="shared" si="94"/>
        <v>770</v>
      </c>
      <c r="L740" s="4">
        <f t="shared" ca="1" si="95"/>
        <v>196.24532902433359</v>
      </c>
    </row>
    <row r="741" spans="1:12" x14ac:dyDescent="0.2">
      <c r="A741">
        <f t="shared" si="91"/>
        <v>734</v>
      </c>
      <c r="B741" s="4" t="b">
        <f t="shared" si="92"/>
        <v>1</v>
      </c>
      <c r="C741" s="5" t="b">
        <f t="shared" si="88"/>
        <v>1</v>
      </c>
      <c r="D741">
        <f>IF(C741,VLOOKUP($A741,RawData!$A$2:$D$27422,2,1),"")</f>
        <v>736</v>
      </c>
      <c r="E741">
        <f>IF($C741,INDEX(RawData!$A$1:$D$27422,$D741,1),"")</f>
        <v>734</v>
      </c>
      <c r="F741">
        <f t="shared" si="89"/>
        <v>741</v>
      </c>
      <c r="G741" s="6">
        <f>IF($C741,INDEX(RawData!$A$1:$D$27422,$D741,3),"")</f>
        <v>2.9805000000000001</v>
      </c>
      <c r="H741" s="6">
        <f>IF($C741,INDEX(RawData!$A$1:$D$27422,$D741,4),"")</f>
        <v>196.83414473625299</v>
      </c>
      <c r="I741" s="5" t="b">
        <f t="shared" si="90"/>
        <v>1</v>
      </c>
      <c r="J741" s="4">
        <f t="shared" si="93"/>
        <v>711</v>
      </c>
      <c r="K741" s="4">
        <f t="shared" si="94"/>
        <v>771</v>
      </c>
      <c r="L741" s="4">
        <f t="shared" ca="1" si="95"/>
        <v>197.17604322838662</v>
      </c>
    </row>
    <row r="742" spans="1:12" x14ac:dyDescent="0.2">
      <c r="A742">
        <f t="shared" si="91"/>
        <v>735</v>
      </c>
      <c r="B742" s="4" t="b">
        <f t="shared" si="92"/>
        <v>1</v>
      </c>
      <c r="C742" s="5" t="b">
        <f t="shared" si="88"/>
        <v>1</v>
      </c>
      <c r="D742">
        <f>IF(C742,VLOOKUP($A742,RawData!$A$2:$D$27422,2,1),"")</f>
        <v>737</v>
      </c>
      <c r="E742">
        <f>IF($C742,INDEX(RawData!$A$1:$D$27422,$D742,1),"")</f>
        <v>735</v>
      </c>
      <c r="F742">
        <f t="shared" si="89"/>
        <v>742</v>
      </c>
      <c r="G742" s="6">
        <f>IF($C742,INDEX(RawData!$A$1:$D$27422,$D742,3),"")</f>
        <v>2.9805000000000001</v>
      </c>
      <c r="H742" s="6">
        <f>IF($C742,INDEX(RawData!$A$1:$D$27422,$D742,4),"")</f>
        <v>197.795276110239</v>
      </c>
      <c r="I742" s="5" t="b">
        <f t="shared" si="90"/>
        <v>1</v>
      </c>
      <c r="J742" s="4">
        <f t="shared" si="93"/>
        <v>712</v>
      </c>
      <c r="K742" s="4">
        <f t="shared" si="94"/>
        <v>772</v>
      </c>
      <c r="L742" s="4">
        <f t="shared" ca="1" si="95"/>
        <v>198.10882581459603</v>
      </c>
    </row>
    <row r="743" spans="1:12" x14ac:dyDescent="0.2">
      <c r="A743">
        <f t="shared" si="91"/>
        <v>736</v>
      </c>
      <c r="B743" s="4" t="b">
        <f t="shared" si="92"/>
        <v>1</v>
      </c>
      <c r="C743" s="5" t="b">
        <f t="shared" si="88"/>
        <v>1</v>
      </c>
      <c r="D743">
        <f>IF(C743,VLOOKUP($A743,RawData!$A$2:$D$27422,2,1),"")</f>
        <v>738</v>
      </c>
      <c r="E743">
        <f>IF($C743,INDEX(RawData!$A$1:$D$27422,$D743,1),"")</f>
        <v>736</v>
      </c>
      <c r="F743">
        <f t="shared" si="89"/>
        <v>743</v>
      </c>
      <c r="G743" s="6">
        <f>IF($C743,INDEX(RawData!$A$1:$D$27422,$D743,3),"")</f>
        <v>2.9805000000000001</v>
      </c>
      <c r="H743" s="6">
        <f>IF($C743,INDEX(RawData!$A$1:$D$27422,$D743,4),"")</f>
        <v>198.75658007900699</v>
      </c>
      <c r="I743" s="5" t="b">
        <f t="shared" si="90"/>
        <v>1</v>
      </c>
      <c r="J743" s="4">
        <f t="shared" si="93"/>
        <v>713</v>
      </c>
      <c r="K743" s="4">
        <f t="shared" si="94"/>
        <v>773</v>
      </c>
      <c r="L743" s="4">
        <f t="shared" ca="1" si="95"/>
        <v>199.04359236239941</v>
      </c>
    </row>
    <row r="744" spans="1:12" x14ac:dyDescent="0.2">
      <c r="A744">
        <f t="shared" si="91"/>
        <v>737</v>
      </c>
      <c r="B744" s="4" t="b">
        <f t="shared" si="92"/>
        <v>1</v>
      </c>
      <c r="C744" s="5" t="b">
        <f t="shared" si="88"/>
        <v>1</v>
      </c>
      <c r="D744">
        <f>IF(C744,VLOOKUP($A744,RawData!$A$2:$D$27422,2,1),"")</f>
        <v>739</v>
      </c>
      <c r="E744">
        <f>IF($C744,INDEX(RawData!$A$1:$D$27422,$D744,1),"")</f>
        <v>737</v>
      </c>
      <c r="F744">
        <f t="shared" si="89"/>
        <v>744</v>
      </c>
      <c r="G744" s="6">
        <f>IF($C744,INDEX(RawData!$A$1:$D$27422,$D744,3),"")</f>
        <v>2.9805000000000001</v>
      </c>
      <c r="H744" s="6">
        <f>IF($C744,INDEX(RawData!$A$1:$D$27422,$D744,4),"")</f>
        <v>199.71788407898899</v>
      </c>
      <c r="I744" s="5" t="b">
        <f t="shared" si="90"/>
        <v>1</v>
      </c>
      <c r="J744" s="4">
        <f t="shared" si="93"/>
        <v>714</v>
      </c>
      <c r="K744" s="4">
        <f t="shared" si="94"/>
        <v>774</v>
      </c>
      <c r="L744" s="4">
        <f t="shared" ca="1" si="95"/>
        <v>199.98051452799885</v>
      </c>
    </row>
    <row r="745" spans="1:12" x14ac:dyDescent="0.2">
      <c r="A745">
        <f t="shared" si="91"/>
        <v>738</v>
      </c>
      <c r="B745" s="4" t="b">
        <f t="shared" si="92"/>
        <v>1</v>
      </c>
      <c r="C745" s="5" t="b">
        <f t="shared" si="88"/>
        <v>1</v>
      </c>
      <c r="D745">
        <f>IF(C745,VLOOKUP($A745,RawData!$A$2:$D$27422,2,1),"")</f>
        <v>740</v>
      </c>
      <c r="E745">
        <f>IF($C745,INDEX(RawData!$A$1:$D$27422,$D745,1),"")</f>
        <v>738</v>
      </c>
      <c r="F745">
        <f t="shared" si="89"/>
        <v>745</v>
      </c>
      <c r="G745" s="6">
        <f>IF($C745,INDEX(RawData!$A$1:$D$27422,$D745,3),"")</f>
        <v>2.9805000000000001</v>
      </c>
      <c r="H745" s="6">
        <f>IF($C745,INDEX(RawData!$A$1:$D$27422,$D745,4),"")</f>
        <v>200.67918807900699</v>
      </c>
      <c r="I745" s="5" t="b">
        <f t="shared" si="90"/>
        <v>1</v>
      </c>
      <c r="J745" s="4">
        <f t="shared" si="93"/>
        <v>715</v>
      </c>
      <c r="K745" s="4">
        <f t="shared" si="94"/>
        <v>775</v>
      </c>
      <c r="L745" s="4">
        <f t="shared" ca="1" si="95"/>
        <v>200.91959793949937</v>
      </c>
    </row>
    <row r="746" spans="1:12" x14ac:dyDescent="0.2">
      <c r="A746">
        <f t="shared" si="91"/>
        <v>739</v>
      </c>
      <c r="B746" s="4" t="b">
        <f t="shared" si="92"/>
        <v>1</v>
      </c>
      <c r="C746" s="5" t="b">
        <f t="shared" si="88"/>
        <v>1</v>
      </c>
      <c r="D746">
        <f>IF(C746,VLOOKUP($A746,RawData!$A$2:$D$27422,2,1),"")</f>
        <v>741</v>
      </c>
      <c r="E746">
        <f>IF($C746,INDEX(RawData!$A$1:$D$27422,$D746,1),"")</f>
        <v>739</v>
      </c>
      <c r="F746">
        <f t="shared" si="89"/>
        <v>746</v>
      </c>
      <c r="G746" s="6">
        <f>IF($C746,INDEX(RawData!$A$1:$D$27422,$D746,3),"")</f>
        <v>2.9805000000000001</v>
      </c>
      <c r="H746" s="6">
        <f>IF($C746,INDEX(RawData!$A$1:$D$27422,$D746,4),"")</f>
        <v>201.64581245301201</v>
      </c>
      <c r="I746" s="5" t="b">
        <f t="shared" si="90"/>
        <v>1</v>
      </c>
      <c r="J746" s="4">
        <f t="shared" si="93"/>
        <v>716</v>
      </c>
      <c r="K746" s="4">
        <f t="shared" si="94"/>
        <v>776</v>
      </c>
      <c r="L746" s="4">
        <f t="shared" ca="1" si="95"/>
        <v>201.86075536177466</v>
      </c>
    </row>
    <row r="747" spans="1:12" x14ac:dyDescent="0.2">
      <c r="A747">
        <f t="shared" si="91"/>
        <v>740</v>
      </c>
      <c r="B747" s="4" t="b">
        <f t="shared" si="92"/>
        <v>1</v>
      </c>
      <c r="C747" s="5" t="b">
        <f t="shared" si="88"/>
        <v>1</v>
      </c>
      <c r="D747">
        <f>IF(C747,VLOOKUP($A747,RawData!$A$2:$D$27422,2,1),"")</f>
        <v>742</v>
      </c>
      <c r="E747">
        <f>IF($C747,INDEX(RawData!$A$1:$D$27422,$D747,1),"")</f>
        <v>740</v>
      </c>
      <c r="F747">
        <f t="shared" si="89"/>
        <v>747</v>
      </c>
      <c r="G747" s="6">
        <f>IF($C747,INDEX(RawData!$A$1:$D$27422,$D747,3),"")</f>
        <v>2.9922</v>
      </c>
      <c r="H747" s="6">
        <f>IF($C747,INDEX(RawData!$A$1:$D$27422,$D747,4),"")</f>
        <v>202.60728807900699</v>
      </c>
      <c r="I747" s="5" t="b">
        <f t="shared" si="90"/>
        <v>1</v>
      </c>
      <c r="J747" s="4">
        <f t="shared" si="93"/>
        <v>717</v>
      </c>
      <c r="K747" s="4">
        <f t="shared" si="94"/>
        <v>777</v>
      </c>
      <c r="L747" s="4">
        <f t="shared" ca="1" si="95"/>
        <v>202.80407121589812</v>
      </c>
    </row>
    <row r="748" spans="1:12" x14ac:dyDescent="0.2">
      <c r="A748">
        <f t="shared" si="91"/>
        <v>741</v>
      </c>
      <c r="B748" s="4" t="b">
        <f t="shared" si="92"/>
        <v>1</v>
      </c>
      <c r="C748" s="5" t="b">
        <f t="shared" si="88"/>
        <v>1</v>
      </c>
      <c r="D748">
        <f>IF(C748,VLOOKUP($A748,RawData!$A$2:$D$27422,2,1),"")</f>
        <v>743</v>
      </c>
      <c r="E748">
        <f>IF($C748,INDEX(RawData!$A$1:$D$27422,$D748,1),"")</f>
        <v>741</v>
      </c>
      <c r="F748">
        <f t="shared" si="89"/>
        <v>748</v>
      </c>
      <c r="G748" s="6">
        <f>IF($C748,INDEX(RawData!$A$1:$D$27422,$D748,3),"")</f>
        <v>2.9922</v>
      </c>
      <c r="H748" s="6">
        <f>IF($C748,INDEX(RawData!$A$1:$D$27422,$D748,4),"")</f>
        <v>203.57391342179901</v>
      </c>
      <c r="I748" s="5" t="b">
        <f t="shared" si="90"/>
        <v>1</v>
      </c>
      <c r="J748" s="4">
        <f t="shared" si="93"/>
        <v>718</v>
      </c>
      <c r="K748" s="4">
        <f t="shared" si="94"/>
        <v>778</v>
      </c>
      <c r="L748" s="4">
        <f t="shared" ca="1" si="95"/>
        <v>203.74937382978752</v>
      </c>
    </row>
    <row r="749" spans="1:12" x14ac:dyDescent="0.2">
      <c r="A749">
        <f t="shared" si="91"/>
        <v>742</v>
      </c>
      <c r="B749" s="4" t="b">
        <f t="shared" si="92"/>
        <v>1</v>
      </c>
      <c r="C749" s="5" t="b">
        <f t="shared" si="88"/>
        <v>1</v>
      </c>
      <c r="D749">
        <f>IF(C749,VLOOKUP($A749,RawData!$A$2:$D$27422,2,1),"")</f>
        <v>744</v>
      </c>
      <c r="E749">
        <f>IF($C749,INDEX(RawData!$A$1:$D$27422,$D749,1),"")</f>
        <v>742</v>
      </c>
      <c r="F749">
        <f t="shared" si="89"/>
        <v>749</v>
      </c>
      <c r="G749" s="6">
        <f>IF($C749,INDEX(RawData!$A$1:$D$27422,$D749,3),"")</f>
        <v>2.9922</v>
      </c>
      <c r="H749" s="6">
        <f>IF($C749,INDEX(RawData!$A$1:$D$27422,$D749,4),"")</f>
        <v>204.54071042176199</v>
      </c>
      <c r="I749" s="5" t="b">
        <f t="shared" si="90"/>
        <v>1</v>
      </c>
      <c r="J749" s="4">
        <f t="shared" si="93"/>
        <v>719</v>
      </c>
      <c r="K749" s="4">
        <f t="shared" si="94"/>
        <v>779</v>
      </c>
      <c r="L749" s="4">
        <f t="shared" ca="1" si="95"/>
        <v>204.6967448258336</v>
      </c>
    </row>
    <row r="750" spans="1:12" x14ac:dyDescent="0.2">
      <c r="A750">
        <f t="shared" si="91"/>
        <v>743</v>
      </c>
      <c r="B750" s="4" t="b">
        <f t="shared" si="92"/>
        <v>1</v>
      </c>
      <c r="C750" s="5" t="b">
        <f t="shared" si="88"/>
        <v>1</v>
      </c>
      <c r="D750">
        <f>IF(C750,VLOOKUP($A750,RawData!$A$2:$D$27422,2,1),"")</f>
        <v>745</v>
      </c>
      <c r="E750">
        <f>IF($C750,INDEX(RawData!$A$1:$D$27422,$D750,1),"")</f>
        <v>743</v>
      </c>
      <c r="F750">
        <f t="shared" si="89"/>
        <v>750</v>
      </c>
      <c r="G750" s="6">
        <f>IF($C750,INDEX(RawData!$A$1:$D$27422,$D750,3),"")</f>
        <v>2.9922</v>
      </c>
      <c r="H750" s="6">
        <f>IF($C750,INDEX(RawData!$A$1:$D$27422,$D750,4),"")</f>
        <v>205.50750742177999</v>
      </c>
      <c r="I750" s="5" t="b">
        <f t="shared" si="90"/>
        <v>1</v>
      </c>
      <c r="J750" s="4">
        <f t="shared" si="93"/>
        <v>720</v>
      </c>
      <c r="K750" s="4">
        <f t="shared" si="94"/>
        <v>780</v>
      </c>
      <c r="L750" s="4">
        <f t="shared" ca="1" si="95"/>
        <v>205.64609978347272</v>
      </c>
    </row>
    <row r="751" spans="1:12" x14ac:dyDescent="0.2">
      <c r="A751">
        <f t="shared" si="91"/>
        <v>744</v>
      </c>
      <c r="B751" s="4" t="b">
        <f t="shared" si="92"/>
        <v>1</v>
      </c>
      <c r="C751" s="5" t="b">
        <f t="shared" si="88"/>
        <v>1</v>
      </c>
      <c r="D751">
        <f>IF(C751,VLOOKUP($A751,RawData!$A$2:$D$27422,2,1),"")</f>
        <v>746</v>
      </c>
      <c r="E751">
        <f>IF($C751,INDEX(RawData!$A$1:$D$27422,$D751,1),"")</f>
        <v>744</v>
      </c>
      <c r="F751">
        <f t="shared" si="89"/>
        <v>751</v>
      </c>
      <c r="G751" s="6">
        <f>IF($C751,INDEX(RawData!$A$1:$D$27422,$D751,3),"")</f>
        <v>2.9922</v>
      </c>
      <c r="H751" s="6">
        <f>IF($C751,INDEX(RawData!$A$1:$D$27422,$D751,4),"")</f>
        <v>206.47430442176201</v>
      </c>
      <c r="I751" s="5" t="b">
        <f t="shared" si="90"/>
        <v>1</v>
      </c>
      <c r="J751" s="4">
        <f t="shared" si="93"/>
        <v>721</v>
      </c>
      <c r="K751" s="4">
        <f t="shared" si="94"/>
        <v>781</v>
      </c>
      <c r="L751" s="4">
        <f t="shared" ca="1" si="95"/>
        <v>206.59699968125398</v>
      </c>
    </row>
    <row r="752" spans="1:12" x14ac:dyDescent="0.2">
      <c r="A752">
        <f t="shared" si="91"/>
        <v>745</v>
      </c>
      <c r="B752" s="4" t="b">
        <f t="shared" si="92"/>
        <v>1</v>
      </c>
      <c r="C752" s="5" t="b">
        <f t="shared" si="88"/>
        <v>1</v>
      </c>
      <c r="D752">
        <f>IF(C752,VLOOKUP($A752,RawData!$A$2:$D$27422,2,1),"")</f>
        <v>747</v>
      </c>
      <c r="E752">
        <f>IF($C752,INDEX(RawData!$A$1:$D$27422,$D752,1),"")</f>
        <v>745</v>
      </c>
      <c r="F752">
        <f t="shared" si="89"/>
        <v>752</v>
      </c>
      <c r="G752" s="6">
        <f>IF($C752,INDEX(RawData!$A$1:$D$27422,$D752,3),"")</f>
        <v>2.9922</v>
      </c>
      <c r="H752" s="6">
        <f>IF($C752,INDEX(RawData!$A$1:$D$27422,$D752,4),"")</f>
        <v>207.44110045303</v>
      </c>
      <c r="I752" s="5" t="b">
        <f t="shared" si="90"/>
        <v>1</v>
      </c>
      <c r="J752" s="4">
        <f t="shared" si="93"/>
        <v>722</v>
      </c>
      <c r="K752" s="4">
        <f t="shared" si="94"/>
        <v>782</v>
      </c>
      <c r="L752" s="4">
        <f t="shared" ca="1" si="95"/>
        <v>207.54873256686773</v>
      </c>
    </row>
    <row r="753" spans="1:12" x14ac:dyDescent="0.2">
      <c r="A753">
        <f t="shared" si="91"/>
        <v>746</v>
      </c>
      <c r="B753" s="4" t="b">
        <f t="shared" si="92"/>
        <v>1</v>
      </c>
      <c r="C753" s="5" t="b">
        <f t="shared" si="88"/>
        <v>1</v>
      </c>
      <c r="D753">
        <f>IF(C753,VLOOKUP($A753,RawData!$A$2:$D$27422,2,1),"")</f>
        <v>748</v>
      </c>
      <c r="E753">
        <f>IF($C753,INDEX(RawData!$A$1:$D$27422,$D753,1),"")</f>
        <v>746</v>
      </c>
      <c r="F753">
        <f t="shared" si="89"/>
        <v>753</v>
      </c>
      <c r="G753" s="6">
        <f>IF($C753,INDEX(RawData!$A$1:$D$27422,$D753,3),"")</f>
        <v>2.9922</v>
      </c>
      <c r="H753" s="6">
        <f>IF($C753,INDEX(RawData!$A$1:$D$27422,$D753,4),"")</f>
        <v>208.40789742176199</v>
      </c>
      <c r="I753" s="5" t="b">
        <f t="shared" si="90"/>
        <v>1</v>
      </c>
      <c r="J753" s="4">
        <f t="shared" si="93"/>
        <v>723</v>
      </c>
      <c r="K753" s="4">
        <f t="shared" si="94"/>
        <v>783</v>
      </c>
      <c r="L753" s="4">
        <f t="shared" ca="1" si="95"/>
        <v>208.5005780151096</v>
      </c>
    </row>
    <row r="754" spans="1:12" x14ac:dyDescent="0.2">
      <c r="A754">
        <f t="shared" si="91"/>
        <v>747</v>
      </c>
      <c r="B754" s="4" t="b">
        <f t="shared" si="92"/>
        <v>1</v>
      </c>
      <c r="C754" s="5" t="b">
        <f t="shared" si="88"/>
        <v>1</v>
      </c>
      <c r="D754">
        <f>IF(C754,VLOOKUP($A754,RawData!$A$2:$D$27422,2,1),"")</f>
        <v>749</v>
      </c>
      <c r="E754">
        <f>IF($C754,INDEX(RawData!$A$1:$D$27422,$D754,1),"")</f>
        <v>747</v>
      </c>
      <c r="F754">
        <f t="shared" si="89"/>
        <v>754</v>
      </c>
      <c r="G754" s="6">
        <f>IF($C754,INDEX(RawData!$A$1:$D$27422,$D754,3),"")</f>
        <v>2.9922</v>
      </c>
      <c r="H754" s="6">
        <f>IF($C754,INDEX(RawData!$A$1:$D$27422,$D754,4),"")</f>
        <v>209.37469442177999</v>
      </c>
      <c r="I754" s="5" t="b">
        <f t="shared" si="90"/>
        <v>1</v>
      </c>
      <c r="J754" s="4">
        <f t="shared" si="93"/>
        <v>724</v>
      </c>
      <c r="K754" s="4">
        <f t="shared" si="94"/>
        <v>784</v>
      </c>
      <c r="L754" s="4">
        <f t="shared" ca="1" si="95"/>
        <v>209.45172838050416</v>
      </c>
    </row>
    <row r="755" spans="1:12" x14ac:dyDescent="0.2">
      <c r="A755">
        <f t="shared" si="91"/>
        <v>748</v>
      </c>
      <c r="B755" s="4" t="b">
        <f t="shared" si="92"/>
        <v>1</v>
      </c>
      <c r="C755" s="5" t="b">
        <f t="shared" si="88"/>
        <v>1</v>
      </c>
      <c r="D755">
        <f>IF(C755,VLOOKUP($A755,RawData!$A$2:$D$27422,2,1),"")</f>
        <v>750</v>
      </c>
      <c r="E755">
        <f>IF($C755,INDEX(RawData!$A$1:$D$27422,$D755,1),"")</f>
        <v>748</v>
      </c>
      <c r="F755">
        <f t="shared" si="89"/>
        <v>755</v>
      </c>
      <c r="G755" s="6">
        <f>IF($C755,INDEX(RawData!$A$1:$D$27422,$D755,3),"")</f>
        <v>2.9922</v>
      </c>
      <c r="H755" s="6">
        <f>IF($C755,INDEX(RawData!$A$1:$D$27422,$D755,4),"")</f>
        <v>210.341491421781</v>
      </c>
      <c r="I755" s="5" t="b">
        <f t="shared" si="90"/>
        <v>1</v>
      </c>
      <c r="J755" s="4">
        <f t="shared" si="93"/>
        <v>725</v>
      </c>
      <c r="K755" s="4">
        <f t="shared" si="94"/>
        <v>785</v>
      </c>
      <c r="L755" s="4">
        <f t="shared" ca="1" si="95"/>
        <v>210.40146042328092</v>
      </c>
    </row>
    <row r="756" spans="1:12" x14ac:dyDescent="0.2">
      <c r="A756">
        <f t="shared" si="91"/>
        <v>749</v>
      </c>
      <c r="B756" s="4" t="b">
        <f t="shared" si="92"/>
        <v>1</v>
      </c>
      <c r="C756" s="5" t="b">
        <f t="shared" si="88"/>
        <v>1</v>
      </c>
      <c r="D756">
        <f>IF(C756,VLOOKUP($A756,RawData!$A$2:$D$27422,2,1),"")</f>
        <v>751</v>
      </c>
      <c r="E756">
        <f>IF($C756,INDEX(RawData!$A$1:$D$27422,$D756,1),"")</f>
        <v>749</v>
      </c>
      <c r="F756">
        <f t="shared" si="89"/>
        <v>756</v>
      </c>
      <c r="G756" s="6">
        <f>IF($C756,INDEX(RawData!$A$1:$D$27422,$D756,3),"")</f>
        <v>2.9922</v>
      </c>
      <c r="H756" s="6">
        <f>IF($C756,INDEX(RawData!$A$1:$D$27422,$D756,4),"")</f>
        <v>211.308288421762</v>
      </c>
      <c r="I756" s="5" t="b">
        <f t="shared" si="90"/>
        <v>1</v>
      </c>
      <c r="J756" s="4">
        <f t="shared" si="93"/>
        <v>726</v>
      </c>
      <c r="K756" s="4">
        <f t="shared" si="94"/>
        <v>786</v>
      </c>
      <c r="L756" s="4">
        <f t="shared" ca="1" si="95"/>
        <v>211.34905374897323</v>
      </c>
    </row>
    <row r="757" spans="1:12" x14ac:dyDescent="0.2">
      <c r="A757">
        <f t="shared" si="91"/>
        <v>750</v>
      </c>
      <c r="B757" s="4" t="b">
        <f t="shared" si="92"/>
        <v>1</v>
      </c>
      <c r="C757" s="5" t="b">
        <f t="shared" si="88"/>
        <v>1</v>
      </c>
      <c r="D757">
        <f>IF(C757,VLOOKUP($A757,RawData!$A$2:$D$27422,2,1),"")</f>
        <v>752</v>
      </c>
      <c r="E757">
        <f>IF($C757,INDEX(RawData!$A$1:$D$27422,$D757,1),"")</f>
        <v>750</v>
      </c>
      <c r="F757">
        <f t="shared" si="89"/>
        <v>757</v>
      </c>
      <c r="G757" s="6">
        <f>IF($C757,INDEX(RawData!$A$1:$D$27422,$D757,3),"")</f>
        <v>2.9922</v>
      </c>
      <c r="H757" s="6">
        <f>IF($C757,INDEX(RawData!$A$1:$D$27422,$D757,4),"")</f>
        <v>212.27508542178001</v>
      </c>
      <c r="I757" s="5" t="b">
        <f t="shared" si="90"/>
        <v>1</v>
      </c>
      <c r="J757" s="4">
        <f t="shared" si="93"/>
        <v>727</v>
      </c>
      <c r="K757" s="4">
        <f t="shared" si="94"/>
        <v>787</v>
      </c>
      <c r="L757" s="4">
        <f t="shared" ca="1" si="95"/>
        <v>212.29378791649376</v>
      </c>
    </row>
    <row r="758" spans="1:12" x14ac:dyDescent="0.2">
      <c r="A758">
        <f t="shared" si="91"/>
        <v>751</v>
      </c>
      <c r="B758" s="4" t="b">
        <f t="shared" si="92"/>
        <v>1</v>
      </c>
      <c r="C758" s="5" t="b">
        <f t="shared" si="88"/>
        <v>1</v>
      </c>
      <c r="D758">
        <f>IF(C758,VLOOKUP($A758,RawData!$A$2:$D$27422,2,1),"")</f>
        <v>753</v>
      </c>
      <c r="E758">
        <f>IF($C758,INDEX(RawData!$A$1:$D$27422,$D758,1),"")</f>
        <v>751</v>
      </c>
      <c r="F758">
        <f t="shared" si="89"/>
        <v>758</v>
      </c>
      <c r="G758" s="6">
        <f>IF($C758,INDEX(RawData!$A$1:$D$27422,$D758,3),"")</f>
        <v>2.9922</v>
      </c>
      <c r="H758" s="6">
        <f>IF($C758,INDEX(RawData!$A$1:$D$27422,$D758,4),"")</f>
        <v>213.23656107898901</v>
      </c>
      <c r="I758" s="5" t="b">
        <f t="shared" si="90"/>
        <v>1</v>
      </c>
      <c r="J758" s="4">
        <f t="shared" si="93"/>
        <v>728</v>
      </c>
      <c r="K758" s="4">
        <f t="shared" si="94"/>
        <v>788</v>
      </c>
      <c r="L758" s="4">
        <f t="shared" ca="1" si="95"/>
        <v>213.2350297659917</v>
      </c>
    </row>
    <row r="759" spans="1:12" x14ac:dyDescent="0.2">
      <c r="A759">
        <f t="shared" si="91"/>
        <v>752</v>
      </c>
      <c r="B759" s="4" t="b">
        <f t="shared" si="92"/>
        <v>1</v>
      </c>
      <c r="C759" s="5" t="b">
        <f t="shared" si="88"/>
        <v>1</v>
      </c>
      <c r="D759">
        <f>IF(C759,VLOOKUP($A759,RawData!$A$2:$D$27422,2,1),"")</f>
        <v>754</v>
      </c>
      <c r="E759">
        <f>IF($C759,INDEX(RawData!$A$1:$D$27422,$D759,1),"")</f>
        <v>752</v>
      </c>
      <c r="F759">
        <f t="shared" si="89"/>
        <v>759</v>
      </c>
      <c r="G759" s="6">
        <f>IF($C759,INDEX(RawData!$A$1:$D$27422,$D759,3),"")</f>
        <v>2.9922</v>
      </c>
      <c r="H759" s="6">
        <f>IF($C759,INDEX(RawData!$A$1:$D$27422,$D759,4),"")</f>
        <v>214.20318545302999</v>
      </c>
      <c r="I759" s="5" t="b">
        <f t="shared" si="90"/>
        <v>1</v>
      </c>
      <c r="J759" s="4">
        <f t="shared" si="93"/>
        <v>729</v>
      </c>
      <c r="K759" s="4">
        <f t="shared" si="94"/>
        <v>789</v>
      </c>
      <c r="L759" s="4">
        <f t="shared" ca="1" si="95"/>
        <v>214.17188721605916</v>
      </c>
    </row>
    <row r="760" spans="1:12" x14ac:dyDescent="0.2">
      <c r="A760">
        <f t="shared" si="91"/>
        <v>753</v>
      </c>
      <c r="B760" s="4" t="b">
        <f t="shared" si="92"/>
        <v>1</v>
      </c>
      <c r="C760" s="5" t="b">
        <f t="shared" si="88"/>
        <v>1</v>
      </c>
      <c r="D760">
        <f>IF(C760,VLOOKUP($A760,RawData!$A$2:$D$27422,2,1),"")</f>
        <v>755</v>
      </c>
      <c r="E760">
        <f>IF($C760,INDEX(RawData!$A$1:$D$27422,$D760,1),"")</f>
        <v>753</v>
      </c>
      <c r="F760">
        <f t="shared" si="89"/>
        <v>760</v>
      </c>
      <c r="G760" s="6">
        <f>IF($C760,INDEX(RawData!$A$1:$D$27422,$D760,3),"")</f>
        <v>2.9922</v>
      </c>
      <c r="H760" s="6">
        <f>IF($C760,INDEX(RawData!$A$1:$D$27422,$D760,4),"")</f>
        <v>215.16998242179901</v>
      </c>
      <c r="I760" s="5" t="b">
        <f t="shared" si="90"/>
        <v>1</v>
      </c>
      <c r="J760" s="4">
        <f t="shared" si="93"/>
        <v>730</v>
      </c>
      <c r="K760" s="4">
        <f t="shared" si="94"/>
        <v>790</v>
      </c>
      <c r="L760" s="4">
        <f t="shared" ca="1" si="95"/>
        <v>215.1035469772338</v>
      </c>
    </row>
    <row r="761" spans="1:12" x14ac:dyDescent="0.2">
      <c r="A761">
        <f t="shared" si="91"/>
        <v>754</v>
      </c>
      <c r="B761" s="4" t="b">
        <f t="shared" si="92"/>
        <v>1</v>
      </c>
      <c r="C761" s="5" t="b">
        <f t="shared" si="88"/>
        <v>1</v>
      </c>
      <c r="D761">
        <f>IF(C761,VLOOKUP($A761,RawData!$A$2:$D$27422,2,1),"")</f>
        <v>756</v>
      </c>
      <c r="E761">
        <f>IF($C761,INDEX(RawData!$A$1:$D$27422,$D761,1),"")</f>
        <v>754</v>
      </c>
      <c r="F761">
        <f t="shared" si="89"/>
        <v>761</v>
      </c>
      <c r="G761" s="6">
        <f>IF($C761,INDEX(RawData!$A$1:$D$27422,$D761,3),"")</f>
        <v>2.9922</v>
      </c>
      <c r="H761" s="6">
        <f>IF($C761,INDEX(RawData!$A$1:$D$27422,$D761,4),"")</f>
        <v>216.13677942176199</v>
      </c>
      <c r="I761" s="5" t="b">
        <f t="shared" si="90"/>
        <v>1</v>
      </c>
      <c r="J761" s="4">
        <f t="shared" si="93"/>
        <v>731</v>
      </c>
      <c r="K761" s="4">
        <f t="shared" si="94"/>
        <v>791</v>
      </c>
      <c r="L761" s="4">
        <f t="shared" ca="1" si="95"/>
        <v>216.02884964947776</v>
      </c>
    </row>
    <row r="762" spans="1:12" x14ac:dyDescent="0.2">
      <c r="A762">
        <f t="shared" si="91"/>
        <v>755</v>
      </c>
      <c r="B762" s="4" t="b">
        <f t="shared" si="92"/>
        <v>1</v>
      </c>
      <c r="C762" s="5" t="b">
        <f t="shared" si="88"/>
        <v>1</v>
      </c>
      <c r="D762">
        <f>IF(C762,VLOOKUP($A762,RawData!$A$2:$D$27422,2,1),"")</f>
        <v>757</v>
      </c>
      <c r="E762">
        <f>IF($C762,INDEX(RawData!$A$1:$D$27422,$D762,1),"")</f>
        <v>755</v>
      </c>
      <c r="F762">
        <f t="shared" si="89"/>
        <v>762</v>
      </c>
      <c r="G762" s="6">
        <f>IF($C762,INDEX(RawData!$A$1:$D$27422,$D762,3),"")</f>
        <v>2.9922</v>
      </c>
      <c r="H762" s="6">
        <f>IF($C762,INDEX(RawData!$A$1:$D$27422,$D762,4),"")</f>
        <v>217.10357642177999</v>
      </c>
      <c r="I762" s="5" t="b">
        <f t="shared" si="90"/>
        <v>1</v>
      </c>
      <c r="J762" s="4">
        <f t="shared" si="93"/>
        <v>732</v>
      </c>
      <c r="K762" s="4">
        <f t="shared" si="94"/>
        <v>792</v>
      </c>
      <c r="L762" s="4">
        <f t="shared" ca="1" si="95"/>
        <v>216.94679901554531</v>
      </c>
    </row>
    <row r="763" spans="1:12" x14ac:dyDescent="0.2">
      <c r="A763">
        <f t="shared" si="91"/>
        <v>756</v>
      </c>
      <c r="B763" s="4" t="b">
        <f t="shared" si="92"/>
        <v>1</v>
      </c>
      <c r="C763" s="5" t="b">
        <f t="shared" si="88"/>
        <v>1</v>
      </c>
      <c r="D763">
        <f>IF(C763,VLOOKUP($A763,RawData!$A$2:$D$27422,2,1),"")</f>
        <v>758</v>
      </c>
      <c r="E763">
        <f>IF($C763,INDEX(RawData!$A$1:$D$27422,$D763,1),"")</f>
        <v>756</v>
      </c>
      <c r="F763">
        <f t="shared" si="89"/>
        <v>763</v>
      </c>
      <c r="G763" s="6">
        <f>IF($C763,INDEX(RawData!$A$1:$D$27422,$D763,3),"")</f>
        <v>2.9922</v>
      </c>
      <c r="H763" s="6">
        <f>IF($C763,INDEX(RawData!$A$1:$D$27422,$D763,4),"")</f>
        <v>218.065052078989</v>
      </c>
      <c r="I763" s="5" t="b">
        <f t="shared" si="90"/>
        <v>1</v>
      </c>
      <c r="J763" s="4">
        <f t="shared" si="93"/>
        <v>733</v>
      </c>
      <c r="K763" s="4">
        <f t="shared" si="94"/>
        <v>793</v>
      </c>
      <c r="L763" s="4">
        <f t="shared" ca="1" si="95"/>
        <v>217.85657898729013</v>
      </c>
    </row>
    <row r="764" spans="1:12" x14ac:dyDescent="0.2">
      <c r="A764">
        <f t="shared" si="91"/>
        <v>757</v>
      </c>
      <c r="B764" s="4" t="b">
        <f t="shared" si="92"/>
        <v>1</v>
      </c>
      <c r="C764" s="5" t="b">
        <f t="shared" si="88"/>
        <v>1</v>
      </c>
      <c r="D764">
        <f>IF(C764,VLOOKUP($A764,RawData!$A$2:$D$27422,2,1),"")</f>
        <v>759</v>
      </c>
      <c r="E764">
        <f>IF($C764,INDEX(RawData!$A$1:$D$27422,$D764,1),"")</f>
        <v>757</v>
      </c>
      <c r="F764">
        <f t="shared" si="89"/>
        <v>764</v>
      </c>
      <c r="G764" s="6">
        <f>IF($C764,INDEX(RawData!$A$1:$D$27422,$D764,3),"")</f>
        <v>2.9922</v>
      </c>
      <c r="H764" s="6">
        <f>IF($C764,INDEX(RawData!$A$1:$D$27422,$D764,4),"")</f>
        <v>219.03167742177999</v>
      </c>
      <c r="I764" s="5" t="b">
        <f t="shared" si="90"/>
        <v>1</v>
      </c>
      <c r="J764" s="4">
        <f t="shared" si="93"/>
        <v>734</v>
      </c>
      <c r="K764" s="4">
        <f t="shared" si="94"/>
        <v>794</v>
      </c>
      <c r="L764" s="4">
        <f t="shared" ca="1" si="95"/>
        <v>218.75729187056768</v>
      </c>
    </row>
    <row r="765" spans="1:12" x14ac:dyDescent="0.2">
      <c r="A765">
        <f t="shared" si="91"/>
        <v>758</v>
      </c>
      <c r="B765" s="4" t="b">
        <f t="shared" si="92"/>
        <v>1</v>
      </c>
      <c r="C765" s="5" t="b">
        <f t="shared" si="88"/>
        <v>1</v>
      </c>
      <c r="D765">
        <f>IF(C765,VLOOKUP($A765,RawData!$A$2:$D$27422,2,1),"")</f>
        <v>760</v>
      </c>
      <c r="E765">
        <f>IF($C765,INDEX(RawData!$A$1:$D$27422,$D765,1),"")</f>
        <v>758</v>
      </c>
      <c r="F765">
        <f t="shared" si="89"/>
        <v>765</v>
      </c>
      <c r="G765" s="6">
        <f>IF($C765,INDEX(RawData!$A$1:$D$27422,$D765,3),"")</f>
        <v>2.9922</v>
      </c>
      <c r="H765" s="6">
        <f>IF($C765,INDEX(RawData!$A$1:$D$27422,$D765,4),"")</f>
        <v>219.99847442176201</v>
      </c>
      <c r="I765" s="5" t="b">
        <f t="shared" si="90"/>
        <v>1</v>
      </c>
      <c r="J765" s="4">
        <f t="shared" si="93"/>
        <v>735</v>
      </c>
      <c r="K765" s="4">
        <f t="shared" si="94"/>
        <v>795</v>
      </c>
      <c r="L765" s="4">
        <f t="shared" ca="1" si="95"/>
        <v>219.64812437642834</v>
      </c>
    </row>
    <row r="766" spans="1:12" x14ac:dyDescent="0.2">
      <c r="A766">
        <f t="shared" si="91"/>
        <v>759</v>
      </c>
      <c r="B766" s="4" t="b">
        <f t="shared" si="92"/>
        <v>1</v>
      </c>
      <c r="C766" s="5" t="b">
        <f t="shared" si="88"/>
        <v>1</v>
      </c>
      <c r="D766">
        <f>IF(C766,VLOOKUP($A766,RawData!$A$2:$D$27422,2,1),"")</f>
        <v>761</v>
      </c>
      <c r="E766">
        <f>IF($C766,INDEX(RawData!$A$1:$D$27422,$D766,1),"")</f>
        <v>759</v>
      </c>
      <c r="F766">
        <f t="shared" si="89"/>
        <v>766</v>
      </c>
      <c r="G766" s="6">
        <f>IF($C766,INDEX(RawData!$A$1:$D$27422,$D766,3),"")</f>
        <v>2.9922</v>
      </c>
      <c r="H766" s="6">
        <f>IF($C766,INDEX(RawData!$A$1:$D$27422,$D766,4),"")</f>
        <v>220.970592764553</v>
      </c>
      <c r="I766" s="5" t="b">
        <f t="shared" si="90"/>
        <v>1</v>
      </c>
      <c r="J766" s="4">
        <f t="shared" si="93"/>
        <v>736</v>
      </c>
      <c r="K766" s="4">
        <f t="shared" si="94"/>
        <v>796</v>
      </c>
      <c r="L766" s="4">
        <f t="shared" ca="1" si="95"/>
        <v>220.52844051559742</v>
      </c>
    </row>
    <row r="767" spans="1:12" x14ac:dyDescent="0.2">
      <c r="A767">
        <f t="shared" si="91"/>
        <v>760</v>
      </c>
      <c r="B767" s="4" t="b">
        <f t="shared" si="92"/>
        <v>1</v>
      </c>
      <c r="C767" s="5" t="b">
        <f t="shared" si="88"/>
        <v>1</v>
      </c>
      <c r="D767">
        <f>IF(C767,VLOOKUP($A767,RawData!$A$2:$D$27422,2,1),"")</f>
        <v>762</v>
      </c>
      <c r="E767">
        <f>IF($C767,INDEX(RawData!$A$1:$D$27422,$D767,1),"")</f>
        <v>760</v>
      </c>
      <c r="F767">
        <f t="shared" si="89"/>
        <v>767</v>
      </c>
      <c r="G767" s="6">
        <f>IF($C767,INDEX(RawData!$A$1:$D$27422,$D767,3),"")</f>
        <v>2.9922</v>
      </c>
      <c r="H767" s="6">
        <f>IF($C767,INDEX(RawData!$A$1:$D$27422,$D767,4),"")</f>
        <v>221.93223911027599</v>
      </c>
      <c r="I767" s="5" t="b">
        <f t="shared" si="90"/>
        <v>1</v>
      </c>
      <c r="J767" s="4">
        <f t="shared" si="93"/>
        <v>737</v>
      </c>
      <c r="K767" s="4">
        <f t="shared" si="94"/>
        <v>797</v>
      </c>
      <c r="L767" s="4">
        <f t="shared" ca="1" si="95"/>
        <v>221.39743542540253</v>
      </c>
    </row>
    <row r="768" spans="1:12" x14ac:dyDescent="0.2">
      <c r="A768">
        <f t="shared" si="91"/>
        <v>761</v>
      </c>
      <c r="B768" s="4" t="b">
        <f t="shared" si="92"/>
        <v>1</v>
      </c>
      <c r="C768" s="5" t="b">
        <f t="shared" si="88"/>
        <v>1</v>
      </c>
      <c r="D768">
        <f>IF(C768,VLOOKUP($A768,RawData!$A$2:$D$27422,2,1),"")</f>
        <v>763</v>
      </c>
      <c r="E768">
        <f>IF($C768,INDEX(RawData!$A$1:$D$27422,$D768,1),"")</f>
        <v>761</v>
      </c>
      <c r="F768">
        <f t="shared" si="89"/>
        <v>768</v>
      </c>
      <c r="G768" s="6">
        <f>IF($C768,INDEX(RawData!$A$1:$D$27422,$D768,3),"")</f>
        <v>2.9922</v>
      </c>
      <c r="H768" s="6">
        <f>IF($C768,INDEX(RawData!$A$1:$D$27422,$D768,4),"")</f>
        <v>222.898864421762</v>
      </c>
      <c r="I768" s="5" t="b">
        <f t="shared" si="90"/>
        <v>1</v>
      </c>
      <c r="J768" s="4">
        <f t="shared" si="93"/>
        <v>738</v>
      </c>
      <c r="K768" s="4">
        <f t="shared" si="94"/>
        <v>798</v>
      </c>
      <c r="L768" s="4">
        <f t="shared" ca="1" si="95"/>
        <v>222.25490932345735</v>
      </c>
    </row>
    <row r="769" spans="1:12" x14ac:dyDescent="0.2">
      <c r="A769">
        <f t="shared" si="91"/>
        <v>762</v>
      </c>
      <c r="B769" s="4" t="b">
        <f t="shared" si="92"/>
        <v>1</v>
      </c>
      <c r="C769" s="5" t="b">
        <f t="shared" si="88"/>
        <v>1</v>
      </c>
      <c r="D769">
        <f>IF(C769,VLOOKUP($A769,RawData!$A$2:$D$27422,2,1),"")</f>
        <v>764</v>
      </c>
      <c r="E769">
        <f>IF($C769,INDEX(RawData!$A$1:$D$27422,$D769,1),"")</f>
        <v>762</v>
      </c>
      <c r="F769">
        <f t="shared" si="89"/>
        <v>769</v>
      </c>
      <c r="G769" s="6">
        <f>IF($C769,INDEX(RawData!$A$1:$D$27422,$D769,3),"")</f>
        <v>2.9922</v>
      </c>
      <c r="H769" s="6">
        <f>IF($C769,INDEX(RawData!$A$1:$D$27422,$D769,4),"")</f>
        <v>223.87630410732601</v>
      </c>
      <c r="I769" s="5" t="b">
        <f t="shared" si="90"/>
        <v>1</v>
      </c>
      <c r="J769" s="4">
        <f t="shared" si="93"/>
        <v>739</v>
      </c>
      <c r="K769" s="4">
        <f t="shared" si="94"/>
        <v>799</v>
      </c>
      <c r="L769" s="4">
        <f t="shared" ca="1" si="95"/>
        <v>223.10068211191259</v>
      </c>
    </row>
    <row r="770" spans="1:12" x14ac:dyDescent="0.2">
      <c r="A770">
        <f t="shared" si="91"/>
        <v>763</v>
      </c>
      <c r="B770" s="4" t="b">
        <f t="shared" si="92"/>
        <v>1</v>
      </c>
      <c r="C770" s="5" t="b">
        <f t="shared" si="88"/>
        <v>1</v>
      </c>
      <c r="D770">
        <f>IF(C770,VLOOKUP($A770,RawData!$A$2:$D$27422,2,1),"")</f>
        <v>765</v>
      </c>
      <c r="E770">
        <f>IF($C770,INDEX(RawData!$A$1:$D$27422,$D770,1),"")</f>
        <v>763</v>
      </c>
      <c r="F770">
        <f t="shared" si="89"/>
        <v>770</v>
      </c>
      <c r="G770" s="6">
        <f>IF($C770,INDEX(RawData!$A$1:$D$27422,$D770,3),"")</f>
        <v>2.9922</v>
      </c>
      <c r="H770" s="6">
        <f>IF($C770,INDEX(RawData!$A$1:$D$27422,$D770,4),"")</f>
        <v>224.843444421762</v>
      </c>
      <c r="I770" s="5" t="b">
        <f t="shared" si="90"/>
        <v>1</v>
      </c>
      <c r="J770" s="4">
        <f t="shared" si="93"/>
        <v>740</v>
      </c>
      <c r="K770" s="4">
        <f t="shared" si="94"/>
        <v>800</v>
      </c>
      <c r="L770" s="4">
        <f t="shared" ca="1" si="95"/>
        <v>223.93457367652729</v>
      </c>
    </row>
    <row r="771" spans="1:12" x14ac:dyDescent="0.2">
      <c r="A771">
        <f t="shared" si="91"/>
        <v>764</v>
      </c>
      <c r="B771" s="4" t="b">
        <f t="shared" si="92"/>
        <v>1</v>
      </c>
      <c r="C771" s="5" t="b">
        <f t="shared" si="88"/>
        <v>1</v>
      </c>
      <c r="D771">
        <f>IF(C771,VLOOKUP($A771,RawData!$A$2:$D$27422,2,1),"")</f>
        <v>766</v>
      </c>
      <c r="E771">
        <f>IF($C771,INDEX(RawData!$A$1:$D$27422,$D771,1),"")</f>
        <v>764</v>
      </c>
      <c r="F771">
        <f t="shared" si="89"/>
        <v>771</v>
      </c>
      <c r="G771" s="6">
        <f>IF($C771,INDEX(RawData!$A$1:$D$27422,$D771,3),"")</f>
        <v>2.9922</v>
      </c>
      <c r="H771" s="6">
        <f>IF($C771,INDEX(RawData!$A$1:$D$27422,$D771,4),"")</f>
        <v>225.81556276455299</v>
      </c>
      <c r="I771" s="5" t="b">
        <f t="shared" si="90"/>
        <v>1</v>
      </c>
      <c r="J771" s="4">
        <f t="shared" si="93"/>
        <v>741</v>
      </c>
      <c r="K771" s="4">
        <f t="shared" si="94"/>
        <v>801</v>
      </c>
      <c r="L771" s="4">
        <f t="shared" ca="1" si="95"/>
        <v>224.75640393430891</v>
      </c>
    </row>
    <row r="772" spans="1:12" x14ac:dyDescent="0.2">
      <c r="A772">
        <f t="shared" si="91"/>
        <v>765</v>
      </c>
      <c r="B772" s="4" t="b">
        <f t="shared" si="92"/>
        <v>1</v>
      </c>
      <c r="C772" s="5" t="b">
        <f t="shared" si="88"/>
        <v>1</v>
      </c>
      <c r="D772">
        <f>IF(C772,VLOOKUP($A772,RawData!$A$2:$D$27422,2,1),"")</f>
        <v>767</v>
      </c>
      <c r="E772">
        <f>IF($C772,INDEX(RawData!$A$1:$D$27422,$D772,1),"")</f>
        <v>765</v>
      </c>
      <c r="F772">
        <f t="shared" si="89"/>
        <v>772</v>
      </c>
      <c r="G772" s="6">
        <f>IF($C772,INDEX(RawData!$A$1:$D$27422,$D772,3),"")</f>
        <v>2.9922</v>
      </c>
      <c r="H772" s="6">
        <f>IF($C772,INDEX(RawData!$A$1:$D$27422,$D772,4),"")</f>
        <v>226.78785276453399</v>
      </c>
      <c r="I772" s="5" t="b">
        <f t="shared" si="90"/>
        <v>1</v>
      </c>
      <c r="J772" s="4">
        <f t="shared" si="93"/>
        <v>742</v>
      </c>
      <c r="K772" s="4">
        <f t="shared" si="94"/>
        <v>802</v>
      </c>
      <c r="L772" s="4">
        <f t="shared" ca="1" si="95"/>
        <v>225.56607999077431</v>
      </c>
    </row>
    <row r="773" spans="1:12" x14ac:dyDescent="0.2">
      <c r="A773">
        <f t="shared" si="91"/>
        <v>766</v>
      </c>
      <c r="B773" s="4" t="b">
        <f t="shared" si="92"/>
        <v>1</v>
      </c>
      <c r="C773" s="5" t="b">
        <f t="shared" si="88"/>
        <v>1</v>
      </c>
      <c r="D773">
        <f>IF(C773,VLOOKUP($A773,RawData!$A$2:$D$27422,2,1),"")</f>
        <v>768</v>
      </c>
      <c r="E773">
        <f>IF($C773,INDEX(RawData!$A$1:$D$27422,$D773,1),"")</f>
        <v>766</v>
      </c>
      <c r="F773">
        <f t="shared" si="89"/>
        <v>773</v>
      </c>
      <c r="G773" s="6">
        <f>IF($C773,INDEX(RawData!$A$1:$D$27422,$D773,3),"")</f>
        <v>2.9922</v>
      </c>
      <c r="H773" s="6">
        <f>IF($C773,INDEX(RawData!$A$1:$D$27422,$D773,4),"")</f>
        <v>227.75482142178001</v>
      </c>
      <c r="I773" s="5" t="b">
        <f t="shared" si="90"/>
        <v>1</v>
      </c>
      <c r="J773" s="4">
        <f t="shared" si="93"/>
        <v>743</v>
      </c>
      <c r="K773" s="4">
        <f t="shared" si="94"/>
        <v>803</v>
      </c>
      <c r="L773" s="4">
        <f t="shared" ca="1" si="95"/>
        <v>226.36316287109082</v>
      </c>
    </row>
    <row r="774" spans="1:12" x14ac:dyDescent="0.2">
      <c r="A774">
        <f t="shared" si="91"/>
        <v>767</v>
      </c>
      <c r="B774" s="4" t="b">
        <f t="shared" si="92"/>
        <v>1</v>
      </c>
      <c r="C774" s="5" t="b">
        <f t="shared" si="88"/>
        <v>1</v>
      </c>
      <c r="D774">
        <f>IF(C774,VLOOKUP($A774,RawData!$A$2:$D$27422,2,1),"")</f>
        <v>769</v>
      </c>
      <c r="E774">
        <f>IF($C774,INDEX(RawData!$A$1:$D$27422,$D774,1),"")</f>
        <v>767</v>
      </c>
      <c r="F774">
        <f t="shared" si="89"/>
        <v>774</v>
      </c>
      <c r="G774" s="6">
        <f>IF($C774,INDEX(RawData!$A$1:$D$27422,$D774,3),"")</f>
        <v>2.9922</v>
      </c>
      <c r="H774" s="6">
        <f>IF($C774,INDEX(RawData!$A$1:$D$27422,$D774,4),"")</f>
        <v>228.73226110732699</v>
      </c>
      <c r="I774" s="5" t="b">
        <f t="shared" si="90"/>
        <v>1</v>
      </c>
      <c r="J774" s="4">
        <f t="shared" si="93"/>
        <v>744</v>
      </c>
      <c r="K774" s="4">
        <f t="shared" si="94"/>
        <v>804</v>
      </c>
      <c r="L774" s="4">
        <f t="shared" ca="1" si="95"/>
        <v>227.14746400348835</v>
      </c>
    </row>
    <row r="775" spans="1:12" x14ac:dyDescent="0.2">
      <c r="A775">
        <f t="shared" si="91"/>
        <v>768</v>
      </c>
      <c r="B775" s="4" t="b">
        <f t="shared" si="92"/>
        <v>1</v>
      </c>
      <c r="C775" s="5" t="b">
        <f t="shared" ref="C775:C838" si="96">IF(AND(B775,A775&lt;=$G$1),TRUE(),FALSE())</f>
        <v>1</v>
      </c>
      <c r="D775">
        <f>IF(C775,VLOOKUP($A775,RawData!$A$2:$D$27422,2,1),"")</f>
        <v>770</v>
      </c>
      <c r="E775">
        <f>IF($C775,INDEX(RawData!$A$1:$D$27422,$D775,1),"")</f>
        <v>768</v>
      </c>
      <c r="F775">
        <f t="shared" ref="F775:F838" si="97">IF(C775,ROW(),"")</f>
        <v>775</v>
      </c>
      <c r="G775" s="6">
        <f>IF($C775,INDEX(RawData!$A$1:$D$27422,$D775,3),"")</f>
        <v>2.9922</v>
      </c>
      <c r="H775" s="6">
        <f>IF($C775,INDEX(RawData!$A$1:$D$27422,$D775,4),"")</f>
        <v>229.71004507605701</v>
      </c>
      <c r="I775" s="5" t="b">
        <f t="shared" ref="I775:I838" si="98">IF(C775,IF(E775-$E$7&gt;=$C$1/2,TRUE(),FALSE()),"")</f>
        <v>1</v>
      </c>
      <c r="J775" s="4">
        <f t="shared" si="93"/>
        <v>745</v>
      </c>
      <c r="K775" s="4">
        <f t="shared" si="94"/>
        <v>805</v>
      </c>
      <c r="L775" s="4">
        <f t="shared" ca="1" si="95"/>
        <v>227.91897777471812</v>
      </c>
    </row>
    <row r="776" spans="1:12" x14ac:dyDescent="0.2">
      <c r="A776">
        <f t="shared" ref="A776:A839" si="99">A775+$C$4</f>
        <v>769</v>
      </c>
      <c r="B776" s="4" t="b">
        <f t="shared" ref="B776:B839" si="100">IF(ROW()&lt;7+$G$4,TRUE(),FALSE())</f>
        <v>1</v>
      </c>
      <c r="C776" s="5" t="b">
        <f t="shared" si="96"/>
        <v>1</v>
      </c>
      <c r="D776">
        <f>IF(C776,VLOOKUP($A776,RawData!$A$2:$D$27422,2,1),"")</f>
        <v>771</v>
      </c>
      <c r="E776">
        <f>IF($C776,INDEX(RawData!$A$1:$D$27422,$D776,1),"")</f>
        <v>769</v>
      </c>
      <c r="F776">
        <f t="shared" si="97"/>
        <v>776</v>
      </c>
      <c r="G776" s="6">
        <f>IF($C776,INDEX(RawData!$A$1:$D$27422,$D776,3),"")</f>
        <v>2.9922</v>
      </c>
      <c r="H776" s="6">
        <f>IF($C776,INDEX(RawData!$A$1:$D$27422,$D776,4),"")</f>
        <v>230.68250676455301</v>
      </c>
      <c r="I776" s="5" t="b">
        <f t="shared" si="98"/>
        <v>1</v>
      </c>
      <c r="J776" s="4">
        <f t="shared" ref="J776:J839" si="101">IF(C776,IF(I776,VLOOKUP(ROUND($E776,0)-$C$2,$E$7:$F$27427,2),#N/A),#N/A)</f>
        <v>746</v>
      </c>
      <c r="K776" s="4">
        <f t="shared" ref="K776:K839" si="102">IF(C776,IF(I776,VLOOKUP(FLOOR($E776+$C$2,1),$E$7:$F$27427,2),#N/A),#N/A)</f>
        <v>806</v>
      </c>
      <c r="L776" s="4">
        <f t="shared" ref="L776:L839" ca="1" si="103">IF(C776,IF(I776,SUM(INDIRECT("h"&amp;J776&amp;":h"&amp;K776&amp;""))/ROWS(INDIRECT("h"&amp;J776&amp;":h"&amp;K776&amp;"")),#N/A),#N/A)</f>
        <v>228.67761693428321</v>
      </c>
    </row>
    <row r="777" spans="1:12" x14ac:dyDescent="0.2">
      <c r="A777">
        <f t="shared" si="99"/>
        <v>770</v>
      </c>
      <c r="B777" s="4" t="b">
        <f t="shared" si="100"/>
        <v>1</v>
      </c>
      <c r="C777" s="5" t="b">
        <f t="shared" si="96"/>
        <v>1</v>
      </c>
      <c r="D777">
        <f>IF(C777,VLOOKUP($A777,RawData!$A$2:$D$27422,2,1),"")</f>
        <v>772</v>
      </c>
      <c r="E777">
        <f>IF($C777,INDEX(RawData!$A$1:$D$27422,$D777,1),"")</f>
        <v>770</v>
      </c>
      <c r="F777">
        <f t="shared" si="97"/>
        <v>777</v>
      </c>
      <c r="G777" s="6">
        <f>IF($C777,INDEX(RawData!$A$1:$D$27422,$D777,3),"")</f>
        <v>2.9922</v>
      </c>
      <c r="H777" s="6">
        <f>IF($C777,INDEX(RawData!$A$1:$D$27422,$D777,4),"")</f>
        <v>231.660118107307</v>
      </c>
      <c r="I777" s="5" t="b">
        <f t="shared" si="98"/>
        <v>1</v>
      </c>
      <c r="J777" s="4">
        <f t="shared" si="101"/>
        <v>747</v>
      </c>
      <c r="K777" s="4">
        <f t="shared" si="102"/>
        <v>807</v>
      </c>
      <c r="L777" s="4">
        <f t="shared" ca="1" si="103"/>
        <v>229.42337868350037</v>
      </c>
    </row>
    <row r="778" spans="1:12" x14ac:dyDescent="0.2">
      <c r="A778">
        <f t="shared" si="99"/>
        <v>771</v>
      </c>
      <c r="B778" s="4" t="b">
        <f t="shared" si="100"/>
        <v>1</v>
      </c>
      <c r="C778" s="5" t="b">
        <f t="shared" si="96"/>
        <v>1</v>
      </c>
      <c r="D778">
        <f>IF(C778,VLOOKUP($A778,RawData!$A$2:$D$27422,2,1),"")</f>
        <v>773</v>
      </c>
      <c r="E778">
        <f>IF($C778,INDEX(RawData!$A$1:$D$27422,$D778,1),"")</f>
        <v>771</v>
      </c>
      <c r="F778">
        <f t="shared" si="97"/>
        <v>778</v>
      </c>
      <c r="G778" s="6">
        <f>IF($C778,INDEX(RawData!$A$1:$D$27422,$D778,3),"")</f>
        <v>2.9922</v>
      </c>
      <c r="H778" s="6">
        <f>IF($C778,INDEX(RawData!$A$1:$D$27422,$D778,4),"")</f>
        <v>232.63257976455299</v>
      </c>
      <c r="I778" s="5" t="b">
        <f t="shared" si="98"/>
        <v>1</v>
      </c>
      <c r="J778" s="4">
        <f t="shared" si="101"/>
        <v>748</v>
      </c>
      <c r="K778" s="4">
        <f t="shared" si="102"/>
        <v>808</v>
      </c>
      <c r="L778" s="4">
        <f t="shared" ca="1" si="103"/>
        <v>230.15617577187248</v>
      </c>
    </row>
    <row r="779" spans="1:12" x14ac:dyDescent="0.2">
      <c r="A779">
        <f t="shared" si="99"/>
        <v>772</v>
      </c>
      <c r="B779" s="4" t="b">
        <f t="shared" si="100"/>
        <v>1</v>
      </c>
      <c r="C779" s="5" t="b">
        <f t="shared" si="96"/>
        <v>1</v>
      </c>
      <c r="D779">
        <f>IF(C779,VLOOKUP($A779,RawData!$A$2:$D$27422,2,1),"")</f>
        <v>774</v>
      </c>
      <c r="E779">
        <f>IF($C779,INDEX(RawData!$A$1:$D$27422,$D779,1),"")</f>
        <v>772</v>
      </c>
      <c r="F779">
        <f t="shared" si="97"/>
        <v>779</v>
      </c>
      <c r="G779" s="6">
        <f>IF($C779,INDEX(RawData!$A$1:$D$27422,$D779,3),"")</f>
        <v>2.9922</v>
      </c>
      <c r="H779" s="6">
        <f>IF($C779,INDEX(RawData!$A$1:$D$27422,$D779,4),"")</f>
        <v>233.610191107345</v>
      </c>
      <c r="I779" s="5" t="b">
        <f t="shared" si="98"/>
        <v>1</v>
      </c>
      <c r="J779" s="4">
        <f t="shared" si="101"/>
        <v>749</v>
      </c>
      <c r="K779" s="4">
        <f t="shared" si="102"/>
        <v>809</v>
      </c>
      <c r="L779" s="4">
        <f t="shared" ca="1" si="103"/>
        <v>230.87591816558825</v>
      </c>
    </row>
    <row r="780" spans="1:12" x14ac:dyDescent="0.2">
      <c r="A780">
        <f t="shared" si="99"/>
        <v>773</v>
      </c>
      <c r="B780" s="4" t="b">
        <f t="shared" si="100"/>
        <v>1</v>
      </c>
      <c r="C780" s="5" t="b">
        <f t="shared" si="96"/>
        <v>1</v>
      </c>
      <c r="D780">
        <f>IF(C780,VLOOKUP($A780,RawData!$A$2:$D$27422,2,1),"")</f>
        <v>775</v>
      </c>
      <c r="E780">
        <f>IF($C780,INDEX(RawData!$A$1:$D$27422,$D780,1),"")</f>
        <v>773</v>
      </c>
      <c r="F780">
        <f t="shared" si="97"/>
        <v>780</v>
      </c>
      <c r="G780" s="6">
        <f>IF($C780,INDEX(RawData!$A$1:$D$27422,$D780,3),"")</f>
        <v>2.9922</v>
      </c>
      <c r="H780" s="6">
        <f>IF($C780,INDEX(RawData!$A$1:$D$27422,$D780,4),"")</f>
        <v>234.582652764535</v>
      </c>
      <c r="I780" s="5" t="b">
        <f t="shared" si="98"/>
        <v>1</v>
      </c>
      <c r="J780" s="4">
        <f t="shared" si="101"/>
        <v>750</v>
      </c>
      <c r="K780" s="4">
        <f t="shared" si="102"/>
        <v>810</v>
      </c>
      <c r="L780" s="4">
        <f t="shared" ca="1" si="103"/>
        <v>231.58251578421809</v>
      </c>
    </row>
    <row r="781" spans="1:12" x14ac:dyDescent="0.2">
      <c r="A781">
        <f t="shared" si="99"/>
        <v>774</v>
      </c>
      <c r="B781" s="4" t="b">
        <f t="shared" si="100"/>
        <v>1</v>
      </c>
      <c r="C781" s="5" t="b">
        <f t="shared" si="96"/>
        <v>1</v>
      </c>
      <c r="D781">
        <f>IF(C781,VLOOKUP($A781,RawData!$A$2:$D$27422,2,1),"")</f>
        <v>776</v>
      </c>
      <c r="E781">
        <f>IF($C781,INDEX(RawData!$A$1:$D$27422,$D781,1),"")</f>
        <v>774</v>
      </c>
      <c r="F781">
        <f t="shared" si="97"/>
        <v>781</v>
      </c>
      <c r="G781" s="6">
        <f>IF($C781,INDEX(RawData!$A$1:$D$27422,$D781,3),"")</f>
        <v>2.9922</v>
      </c>
      <c r="H781" s="6">
        <f>IF($C781,INDEX(RawData!$A$1:$D$27422,$D781,4),"")</f>
        <v>235.53365642471201</v>
      </c>
      <c r="I781" s="5" t="b">
        <f t="shared" si="98"/>
        <v>1</v>
      </c>
      <c r="J781" s="4">
        <f t="shared" si="101"/>
        <v>751</v>
      </c>
      <c r="K781" s="4">
        <f t="shared" si="102"/>
        <v>811</v>
      </c>
      <c r="L781" s="4">
        <f t="shared" ca="1" si="103"/>
        <v>232.27579135831007</v>
      </c>
    </row>
    <row r="782" spans="1:12" x14ac:dyDescent="0.2">
      <c r="A782">
        <f t="shared" si="99"/>
        <v>775</v>
      </c>
      <c r="B782" s="4" t="b">
        <f t="shared" si="100"/>
        <v>1</v>
      </c>
      <c r="C782" s="5" t="b">
        <f t="shared" si="96"/>
        <v>1</v>
      </c>
      <c r="D782">
        <f>IF(C782,VLOOKUP($A782,RawData!$A$2:$D$27422,2,1),"")</f>
        <v>777</v>
      </c>
      <c r="E782">
        <f>IF($C782,INDEX(RawData!$A$1:$D$27422,$D782,1),"")</f>
        <v>775</v>
      </c>
      <c r="F782">
        <f t="shared" si="97"/>
        <v>782</v>
      </c>
      <c r="G782" s="6">
        <f>IF($C782,INDEX(RawData!$A$1:$D$27422,$D782,3),"")</f>
        <v>2.9922</v>
      </c>
      <c r="H782" s="6">
        <f>IF($C782,INDEX(RawData!$A$1:$D$27422,$D782,4),"")</f>
        <v>236.45204536805599</v>
      </c>
      <c r="I782" s="5" t="b">
        <f t="shared" si="98"/>
        <v>1</v>
      </c>
      <c r="J782" s="4">
        <f t="shared" si="101"/>
        <v>752</v>
      </c>
      <c r="K782" s="4">
        <f t="shared" si="102"/>
        <v>812</v>
      </c>
      <c r="L782" s="4">
        <f t="shared" ca="1" si="103"/>
        <v>232.95547753900777</v>
      </c>
    </row>
    <row r="783" spans="1:12" x14ac:dyDescent="0.2">
      <c r="A783">
        <f t="shared" si="99"/>
        <v>776</v>
      </c>
      <c r="B783" s="4" t="b">
        <f t="shared" si="100"/>
        <v>1</v>
      </c>
      <c r="C783" s="5" t="b">
        <f t="shared" si="96"/>
        <v>1</v>
      </c>
      <c r="D783">
        <f>IF(C783,VLOOKUP($A783,RawData!$A$2:$D$27422,2,1),"")</f>
        <v>778</v>
      </c>
      <c r="E783">
        <f>IF($C783,INDEX(RawData!$A$1:$D$27422,$D783,1),"")</f>
        <v>776</v>
      </c>
      <c r="F783">
        <f t="shared" si="97"/>
        <v>783</v>
      </c>
      <c r="G783" s="6">
        <f>IF($C783,INDEX(RawData!$A$1:$D$27422,$D783,3),"")</f>
        <v>2.9922</v>
      </c>
      <c r="H783" s="6">
        <f>IF($C783,INDEX(RawData!$A$1:$D$27422,$D783,4),"")</f>
        <v>237.33215303116401</v>
      </c>
      <c r="I783" s="5" t="b">
        <f t="shared" si="98"/>
        <v>1</v>
      </c>
      <c r="J783" s="4">
        <f t="shared" si="101"/>
        <v>753</v>
      </c>
      <c r="K783" s="4">
        <f t="shared" si="102"/>
        <v>813</v>
      </c>
      <c r="L783" s="4">
        <f t="shared" ca="1" si="103"/>
        <v>233.62121695901104</v>
      </c>
    </row>
    <row r="784" spans="1:12" x14ac:dyDescent="0.2">
      <c r="A784">
        <f t="shared" si="99"/>
        <v>777</v>
      </c>
      <c r="B784" s="4" t="b">
        <f t="shared" si="100"/>
        <v>1</v>
      </c>
      <c r="C784" s="5" t="b">
        <f t="shared" si="96"/>
        <v>1</v>
      </c>
      <c r="D784">
        <f>IF(C784,VLOOKUP($A784,RawData!$A$2:$D$27422,2,1),"")</f>
        <v>779</v>
      </c>
      <c r="E784">
        <f>IF($C784,INDEX(RawData!$A$1:$D$27422,$D784,1),"")</f>
        <v>777</v>
      </c>
      <c r="F784">
        <f t="shared" si="97"/>
        <v>784</v>
      </c>
      <c r="G784" s="6">
        <f>IF($C784,INDEX(RawData!$A$1:$D$27422,$D784,3),"")</f>
        <v>2.9922</v>
      </c>
      <c r="H784" s="6">
        <f>IF($C784,INDEX(RawData!$A$1:$D$27422,$D784,4),"")</f>
        <v>238.16848732021501</v>
      </c>
      <c r="I784" s="5" t="b">
        <f t="shared" si="98"/>
        <v>1</v>
      </c>
      <c r="J784" s="4">
        <f t="shared" si="101"/>
        <v>754</v>
      </c>
      <c r="K784" s="4">
        <f t="shared" si="102"/>
        <v>814</v>
      </c>
      <c r="L784" s="4">
        <f t="shared" ca="1" si="103"/>
        <v>234.27282386060406</v>
      </c>
    </row>
    <row r="785" spans="1:12" x14ac:dyDescent="0.2">
      <c r="A785">
        <f t="shared" si="99"/>
        <v>778</v>
      </c>
      <c r="B785" s="4" t="b">
        <f t="shared" si="100"/>
        <v>1</v>
      </c>
      <c r="C785" s="5" t="b">
        <f t="shared" si="96"/>
        <v>1</v>
      </c>
      <c r="D785">
        <f>IF(C785,VLOOKUP($A785,RawData!$A$2:$D$27422,2,1),"")</f>
        <v>780</v>
      </c>
      <c r="E785">
        <f>IF($C785,INDEX(RawData!$A$1:$D$27422,$D785,1),"")</f>
        <v>778</v>
      </c>
      <c r="F785">
        <f t="shared" si="97"/>
        <v>785</v>
      </c>
      <c r="G785" s="6">
        <f>IF($C785,INDEX(RawData!$A$1:$D$27422,$D785,3),"")</f>
        <v>3.0038999999999998</v>
      </c>
      <c r="H785" s="6">
        <f>IF($C785,INDEX(RawData!$A$1:$D$27422,$D785,4),"")</f>
        <v>238.96619795206999</v>
      </c>
      <c r="I785" s="5" t="b">
        <f t="shared" si="98"/>
        <v>1</v>
      </c>
      <c r="J785" s="4">
        <f t="shared" si="101"/>
        <v>755</v>
      </c>
      <c r="K785" s="4">
        <f t="shared" si="102"/>
        <v>815</v>
      </c>
      <c r="L785" s="4">
        <f t="shared" ca="1" si="103"/>
        <v>234.9100308933923</v>
      </c>
    </row>
    <row r="786" spans="1:12" x14ac:dyDescent="0.2">
      <c r="A786">
        <f t="shared" si="99"/>
        <v>779</v>
      </c>
      <c r="B786" s="4" t="b">
        <f t="shared" si="100"/>
        <v>1</v>
      </c>
      <c r="C786" s="5" t="b">
        <f t="shared" si="96"/>
        <v>1</v>
      </c>
      <c r="D786">
        <f>IF(C786,VLOOKUP($A786,RawData!$A$2:$D$27422,2,1),"")</f>
        <v>781</v>
      </c>
      <c r="E786">
        <f>IF($C786,INDEX(RawData!$A$1:$D$27422,$D786,1),"")</f>
        <v>779</v>
      </c>
      <c r="F786">
        <f t="shared" si="97"/>
        <v>786</v>
      </c>
      <c r="G786" s="6">
        <f>IF($C786,INDEX(RawData!$A$1:$D$27422,$D786,3),"")</f>
        <v>3.0038999999999998</v>
      </c>
      <c r="H786" s="6">
        <f>IF($C786,INDEX(RawData!$A$1:$D$27422,$D786,4),"")</f>
        <v>239.725456583924</v>
      </c>
      <c r="I786" s="5" t="b">
        <f t="shared" si="98"/>
        <v>1</v>
      </c>
      <c r="J786" s="4">
        <f t="shared" si="101"/>
        <v>756</v>
      </c>
      <c r="K786" s="4">
        <f t="shared" si="102"/>
        <v>816</v>
      </c>
      <c r="L786" s="4">
        <f t="shared" ca="1" si="103"/>
        <v>235.53248067419551</v>
      </c>
    </row>
    <row r="787" spans="1:12" x14ac:dyDescent="0.2">
      <c r="A787">
        <f t="shared" si="99"/>
        <v>780</v>
      </c>
      <c r="B787" s="4" t="b">
        <f t="shared" si="100"/>
        <v>1</v>
      </c>
      <c r="C787" s="5" t="b">
        <f t="shared" si="96"/>
        <v>1</v>
      </c>
      <c r="D787">
        <f>IF(C787,VLOOKUP($A787,RawData!$A$2:$D$27422,2,1),"")</f>
        <v>782</v>
      </c>
      <c r="E787">
        <f>IF($C787,INDEX(RawData!$A$1:$D$27422,$D787,1),"")</f>
        <v>780</v>
      </c>
      <c r="F787">
        <f t="shared" si="97"/>
        <v>787</v>
      </c>
      <c r="G787" s="6">
        <f>IF($C787,INDEX(RawData!$A$1:$D$27422,$D787,3),"")</f>
        <v>3.0038999999999998</v>
      </c>
      <c r="H787" s="6">
        <f>IF($C787,INDEX(RawData!$A$1:$D$27422,$D787,4),"")</f>
        <v>240.451583589759</v>
      </c>
      <c r="I787" s="5" t="b">
        <f t="shared" si="98"/>
        <v>1</v>
      </c>
      <c r="J787" s="4">
        <f t="shared" si="101"/>
        <v>757</v>
      </c>
      <c r="K787" s="4">
        <f t="shared" si="102"/>
        <v>817</v>
      </c>
      <c r="L787" s="4">
        <f t="shared" ca="1" si="103"/>
        <v>236.13998747654742</v>
      </c>
    </row>
    <row r="788" spans="1:12" x14ac:dyDescent="0.2">
      <c r="A788">
        <f t="shared" si="99"/>
        <v>781</v>
      </c>
      <c r="B788" s="4" t="b">
        <f t="shared" si="100"/>
        <v>1</v>
      </c>
      <c r="C788" s="5" t="b">
        <f t="shared" si="96"/>
        <v>1</v>
      </c>
      <c r="D788">
        <f>IF(C788,VLOOKUP($A788,RawData!$A$2:$D$27422,2,1),"")</f>
        <v>783</v>
      </c>
      <c r="E788">
        <f>IF($C788,INDEX(RawData!$A$1:$D$27422,$D788,1),"")</f>
        <v>781</v>
      </c>
      <c r="F788">
        <f t="shared" si="97"/>
        <v>788</v>
      </c>
      <c r="G788" s="6">
        <f>IF($C788,INDEX(RawData!$A$1:$D$27422,$D788,3),"")</f>
        <v>3.0156000000000001</v>
      </c>
      <c r="H788" s="6">
        <f>IF($C788,INDEX(RawData!$A$1:$D$27422,$D788,4),"")</f>
        <v>241.14475253313501</v>
      </c>
      <c r="I788" s="5" t="b">
        <f t="shared" si="98"/>
        <v>1</v>
      </c>
      <c r="J788" s="4">
        <f t="shared" si="101"/>
        <v>758</v>
      </c>
      <c r="K788" s="4">
        <f t="shared" si="102"/>
        <v>818</v>
      </c>
      <c r="L788" s="4">
        <f t="shared" ca="1" si="103"/>
        <v>236.73219671595083</v>
      </c>
    </row>
    <row r="789" spans="1:12" x14ac:dyDescent="0.2">
      <c r="A789">
        <f t="shared" si="99"/>
        <v>782</v>
      </c>
      <c r="B789" s="4" t="b">
        <f t="shared" si="100"/>
        <v>1</v>
      </c>
      <c r="C789" s="5" t="b">
        <f t="shared" si="96"/>
        <v>1</v>
      </c>
      <c r="D789">
        <f>IF(C789,VLOOKUP($A789,RawData!$A$2:$D$27422,2,1),"")</f>
        <v>784</v>
      </c>
      <c r="E789">
        <f>IF($C789,INDEX(RawData!$A$1:$D$27422,$D789,1),"")</f>
        <v>782</v>
      </c>
      <c r="F789">
        <f t="shared" si="97"/>
        <v>789</v>
      </c>
      <c r="G789" s="6">
        <f>IF($C789,INDEX(RawData!$A$1:$D$27422,$D789,3),"")</f>
        <v>3.0156000000000001</v>
      </c>
      <c r="H789" s="6">
        <f>IF($C789,INDEX(RawData!$A$1:$D$27422,$D789,4),"")</f>
        <v>241.788997510667</v>
      </c>
      <c r="I789" s="5" t="b">
        <f t="shared" si="98"/>
        <v>1</v>
      </c>
      <c r="J789" s="4">
        <f t="shared" si="101"/>
        <v>759</v>
      </c>
      <c r="K789" s="4">
        <f t="shared" si="102"/>
        <v>819</v>
      </c>
      <c r="L789" s="4">
        <f t="shared" ca="1" si="103"/>
        <v>237.30892264954639</v>
      </c>
    </row>
    <row r="790" spans="1:12" x14ac:dyDescent="0.2">
      <c r="A790">
        <f t="shared" si="99"/>
        <v>783</v>
      </c>
      <c r="B790" s="4" t="b">
        <f t="shared" si="100"/>
        <v>1</v>
      </c>
      <c r="C790" s="5" t="b">
        <f t="shared" si="96"/>
        <v>1</v>
      </c>
      <c r="D790">
        <f>IF(C790,VLOOKUP($A790,RawData!$A$2:$D$27422,2,1),"")</f>
        <v>785</v>
      </c>
      <c r="E790">
        <f>IF($C790,INDEX(RawData!$A$1:$D$27422,$D790,1),"")</f>
        <v>783</v>
      </c>
      <c r="F790">
        <f t="shared" si="97"/>
        <v>790</v>
      </c>
      <c r="G790" s="6">
        <f>IF($C790,INDEX(RawData!$A$1:$D$27422,$D790,3),"")</f>
        <v>3.0272999999999999</v>
      </c>
      <c r="H790" s="6">
        <f>IF($C790,INDEX(RawData!$A$1:$D$27422,$D790,4),"")</f>
        <v>242.383804456973</v>
      </c>
      <c r="I790" s="5" t="b">
        <f t="shared" si="98"/>
        <v>1</v>
      </c>
      <c r="J790" s="4">
        <f t="shared" si="101"/>
        <v>760</v>
      </c>
      <c r="K790" s="4">
        <f t="shared" si="102"/>
        <v>820</v>
      </c>
      <c r="L790" s="4">
        <f t="shared" ca="1" si="103"/>
        <v>237.86998521022286</v>
      </c>
    </row>
    <row r="791" spans="1:12" x14ac:dyDescent="0.2">
      <c r="A791">
        <f t="shared" si="99"/>
        <v>784</v>
      </c>
      <c r="B791" s="4" t="b">
        <f t="shared" si="100"/>
        <v>1</v>
      </c>
      <c r="C791" s="5" t="b">
        <f t="shared" si="96"/>
        <v>1</v>
      </c>
      <c r="D791">
        <f>IF(C791,VLOOKUP($A791,RawData!$A$2:$D$27422,2,1),"")</f>
        <v>786</v>
      </c>
      <c r="E791">
        <f>IF($C791,INDEX(RawData!$A$1:$D$27422,$D791,1),"")</f>
        <v>784</v>
      </c>
      <c r="F791">
        <f t="shared" si="97"/>
        <v>791</v>
      </c>
      <c r="G791" s="6">
        <f>IF($C791,INDEX(RawData!$A$1:$D$27422,$D791,3),"")</f>
        <v>3.0272999999999999</v>
      </c>
      <c r="H791" s="6">
        <f>IF($C791,INDEX(RawData!$A$1:$D$27422,$D791,4),"")</f>
        <v>242.91852974896099</v>
      </c>
      <c r="I791" s="5" t="b">
        <f t="shared" si="98"/>
        <v>1</v>
      </c>
      <c r="J791" s="4">
        <f t="shared" si="101"/>
        <v>761</v>
      </c>
      <c r="K791" s="4">
        <f t="shared" si="102"/>
        <v>821</v>
      </c>
      <c r="L791" s="4">
        <f t="shared" ca="1" si="103"/>
        <v>238.41537873913677</v>
      </c>
    </row>
    <row r="792" spans="1:12" x14ac:dyDescent="0.2">
      <c r="A792">
        <f t="shared" si="99"/>
        <v>785</v>
      </c>
      <c r="B792" s="4" t="b">
        <f t="shared" si="100"/>
        <v>1</v>
      </c>
      <c r="C792" s="5" t="b">
        <f t="shared" si="96"/>
        <v>1</v>
      </c>
      <c r="D792">
        <f>IF(C792,VLOOKUP($A792,RawData!$A$2:$D$27422,2,1),"")</f>
        <v>787</v>
      </c>
      <c r="E792">
        <f>IF($C792,INDEX(RawData!$A$1:$D$27422,$D792,1),"")</f>
        <v>785</v>
      </c>
      <c r="F792">
        <f t="shared" si="97"/>
        <v>792</v>
      </c>
      <c r="G792" s="6">
        <f>IF($C792,INDEX(RawData!$A$1:$D$27422,$D792,3),"")</f>
        <v>3.0272999999999999</v>
      </c>
      <c r="H792" s="6">
        <f>IF($C792,INDEX(RawData!$A$1:$D$27422,$D792,4),"")</f>
        <v>243.39283004096899</v>
      </c>
      <c r="I792" s="5" t="b">
        <f t="shared" si="98"/>
        <v>1</v>
      </c>
      <c r="J792" s="4">
        <f t="shared" si="101"/>
        <v>762</v>
      </c>
      <c r="K792" s="4">
        <f t="shared" si="102"/>
        <v>822</v>
      </c>
      <c r="L792" s="4">
        <f t="shared" ca="1" si="103"/>
        <v>238.94519048627291</v>
      </c>
    </row>
    <row r="793" spans="1:12" x14ac:dyDescent="0.2">
      <c r="A793">
        <f t="shared" si="99"/>
        <v>786</v>
      </c>
      <c r="B793" s="4" t="b">
        <f t="shared" si="100"/>
        <v>1</v>
      </c>
      <c r="C793" s="5" t="b">
        <f t="shared" si="96"/>
        <v>1</v>
      </c>
      <c r="D793">
        <f>IF(C793,VLOOKUP($A793,RawData!$A$2:$D$27422,2,1),"")</f>
        <v>788</v>
      </c>
      <c r="E793">
        <f>IF($C793,INDEX(RawData!$A$1:$D$27422,$D793,1),"")</f>
        <v>786</v>
      </c>
      <c r="F793">
        <f t="shared" si="97"/>
        <v>793</v>
      </c>
      <c r="G793" s="6">
        <f>IF($C793,INDEX(RawData!$A$1:$D$27422,$D793,3),"")</f>
        <v>3.0272999999999999</v>
      </c>
      <c r="H793" s="6">
        <f>IF($C793,INDEX(RawData!$A$1:$D$27422,$D793,4),"")</f>
        <v>243.822670330036</v>
      </c>
      <c r="I793" s="5" t="b">
        <f t="shared" si="98"/>
        <v>1</v>
      </c>
      <c r="J793" s="4">
        <f t="shared" si="101"/>
        <v>763</v>
      </c>
      <c r="K793" s="4">
        <f t="shared" si="102"/>
        <v>823</v>
      </c>
      <c r="L793" s="4">
        <f t="shared" ca="1" si="103"/>
        <v>239.45942325031456</v>
      </c>
    </row>
    <row r="794" spans="1:12" x14ac:dyDescent="0.2">
      <c r="A794">
        <f t="shared" si="99"/>
        <v>787</v>
      </c>
      <c r="B794" s="4" t="b">
        <f t="shared" si="100"/>
        <v>1</v>
      </c>
      <c r="C794" s="5" t="b">
        <f t="shared" si="96"/>
        <v>1</v>
      </c>
      <c r="D794">
        <f>IF(C794,VLOOKUP($A794,RawData!$A$2:$D$27422,2,1),"")</f>
        <v>789</v>
      </c>
      <c r="E794">
        <f>IF($C794,INDEX(RawData!$A$1:$D$27422,$D794,1),"")</f>
        <v>787</v>
      </c>
      <c r="F794">
        <f t="shared" si="97"/>
        <v>794</v>
      </c>
      <c r="G794" s="6">
        <f>IF($C794,INDEX(RawData!$A$1:$D$27422,$D794,3),"")</f>
        <v>3.0390999999999999</v>
      </c>
      <c r="H794" s="6">
        <f>IF($C794,INDEX(RawData!$A$1:$D$27422,$D794,4),"")</f>
        <v>244.1979219648</v>
      </c>
      <c r="I794" s="5" t="b">
        <f t="shared" si="98"/>
        <v>1</v>
      </c>
      <c r="J794" s="4">
        <f t="shared" si="101"/>
        <v>764</v>
      </c>
      <c r="K794" s="4">
        <f t="shared" si="102"/>
        <v>824</v>
      </c>
      <c r="L794" s="4">
        <f t="shared" ca="1" si="103"/>
        <v>239.95825151688592</v>
      </c>
    </row>
    <row r="795" spans="1:12" x14ac:dyDescent="0.2">
      <c r="A795">
        <f t="shared" si="99"/>
        <v>788</v>
      </c>
      <c r="B795" s="4" t="b">
        <f t="shared" si="100"/>
        <v>1</v>
      </c>
      <c r="C795" s="5" t="b">
        <f t="shared" si="96"/>
        <v>1</v>
      </c>
      <c r="D795">
        <f>IF(C795,VLOOKUP($A795,RawData!$A$2:$D$27422,2,1),"")</f>
        <v>790</v>
      </c>
      <c r="E795">
        <f>IF($C795,INDEX(RawData!$A$1:$D$27422,$D795,1),"")</f>
        <v>788</v>
      </c>
      <c r="F795">
        <f t="shared" si="97"/>
        <v>795</v>
      </c>
      <c r="G795" s="6">
        <f>IF($C795,INDEX(RawData!$A$1:$D$27422,$D795,3),"")</f>
        <v>3.0390999999999999</v>
      </c>
      <c r="H795" s="6">
        <f>IF($C795,INDEX(RawData!$A$1:$D$27422,$D795,4),"")</f>
        <v>244.53420659664701</v>
      </c>
      <c r="I795" s="5" t="b">
        <f t="shared" si="98"/>
        <v>1</v>
      </c>
      <c r="J795" s="4">
        <f t="shared" si="101"/>
        <v>765</v>
      </c>
      <c r="K795" s="4">
        <f t="shared" si="102"/>
        <v>825</v>
      </c>
      <c r="L795" s="4">
        <f t="shared" ca="1" si="103"/>
        <v>240.44141919334109</v>
      </c>
    </row>
    <row r="796" spans="1:12" x14ac:dyDescent="0.2">
      <c r="A796">
        <f t="shared" si="99"/>
        <v>789</v>
      </c>
      <c r="B796" s="4" t="b">
        <f t="shared" si="100"/>
        <v>1</v>
      </c>
      <c r="C796" s="5" t="b">
        <f t="shared" si="96"/>
        <v>1</v>
      </c>
      <c r="D796">
        <f>IF(C796,VLOOKUP($A796,RawData!$A$2:$D$27422,2,1),"")</f>
        <v>791</v>
      </c>
      <c r="E796">
        <f>IF($C796,INDEX(RawData!$A$1:$D$27422,$D796,1),"")</f>
        <v>789</v>
      </c>
      <c r="F796">
        <f t="shared" si="97"/>
        <v>796</v>
      </c>
      <c r="G796" s="6">
        <f>IF($C796,INDEX(RawData!$A$1:$D$27422,$D796,3),"")</f>
        <v>3.0508000000000002</v>
      </c>
      <c r="H796" s="6">
        <f>IF($C796,INDEX(RawData!$A$1:$D$27422,$D796,4),"")</f>
        <v>244.83203922848099</v>
      </c>
      <c r="I796" s="5" t="b">
        <f t="shared" si="98"/>
        <v>1</v>
      </c>
      <c r="J796" s="4">
        <f t="shared" si="101"/>
        <v>766</v>
      </c>
      <c r="K796" s="4">
        <f t="shared" si="102"/>
        <v>826</v>
      </c>
      <c r="L796" s="4">
        <f t="shared" ca="1" si="103"/>
        <v>240.90874336675483</v>
      </c>
    </row>
    <row r="797" spans="1:12" x14ac:dyDescent="0.2">
      <c r="A797">
        <f t="shared" si="99"/>
        <v>790</v>
      </c>
      <c r="B797" s="4" t="b">
        <f t="shared" si="100"/>
        <v>1</v>
      </c>
      <c r="C797" s="5" t="b">
        <f t="shared" si="96"/>
        <v>1</v>
      </c>
      <c r="D797">
        <f>IF(C797,VLOOKUP($A797,RawData!$A$2:$D$27422,2,1),"")</f>
        <v>792</v>
      </c>
      <c r="E797">
        <f>IF($C797,INDEX(RawData!$A$1:$D$27422,$D797,1),"")</f>
        <v>790</v>
      </c>
      <c r="F797">
        <f t="shared" si="97"/>
        <v>797</v>
      </c>
      <c r="G797" s="6">
        <f>IF($C797,INDEX(RawData!$A$1:$D$27422,$D797,3),"")</f>
        <v>3.0508000000000002</v>
      </c>
      <c r="H797" s="6">
        <f>IF($C797,INDEX(RawData!$A$1:$D$27422,$D797,4),"")</f>
        <v>245.086097548803</v>
      </c>
      <c r="I797" s="5" t="b">
        <f t="shared" si="98"/>
        <v>1</v>
      </c>
      <c r="J797" s="4">
        <f t="shared" si="101"/>
        <v>767</v>
      </c>
      <c r="K797" s="4">
        <f t="shared" si="102"/>
        <v>827</v>
      </c>
      <c r="L797" s="4">
        <f t="shared" ca="1" si="103"/>
        <v>241.36021840902072</v>
      </c>
    </row>
    <row r="798" spans="1:12" x14ac:dyDescent="0.2">
      <c r="A798">
        <f t="shared" si="99"/>
        <v>791</v>
      </c>
      <c r="B798" s="4" t="b">
        <f t="shared" si="100"/>
        <v>1</v>
      </c>
      <c r="C798" s="5" t="b">
        <f t="shared" si="96"/>
        <v>1</v>
      </c>
      <c r="D798">
        <f>IF(C798,VLOOKUP($A798,RawData!$A$2:$D$27422,2,1),"")</f>
        <v>793</v>
      </c>
      <c r="E798">
        <f>IF($C798,INDEX(RawData!$A$1:$D$27422,$D798,1),"")</f>
        <v>791</v>
      </c>
      <c r="F798">
        <f t="shared" si="97"/>
        <v>798</v>
      </c>
      <c r="G798" s="6">
        <f>IF($C798,INDEX(RawData!$A$1:$D$27422,$D798,3),"")</f>
        <v>3.0625</v>
      </c>
      <c r="H798" s="6">
        <f>IF($C798,INDEX(RawData!$A$1:$D$27422,$D798,4),"")</f>
        <v>245.32813986326201</v>
      </c>
      <c r="I798" s="5" t="b">
        <f t="shared" si="98"/>
        <v>1</v>
      </c>
      <c r="J798" s="4">
        <f t="shared" si="101"/>
        <v>768</v>
      </c>
      <c r="K798" s="4">
        <f t="shared" si="102"/>
        <v>828</v>
      </c>
      <c r="L798" s="4">
        <f t="shared" ca="1" si="103"/>
        <v>241.79601880627476</v>
      </c>
    </row>
    <row r="799" spans="1:12" x14ac:dyDescent="0.2">
      <c r="A799">
        <f t="shared" si="99"/>
        <v>792</v>
      </c>
      <c r="B799" s="4" t="b">
        <f t="shared" si="100"/>
        <v>1</v>
      </c>
      <c r="C799" s="5" t="b">
        <f t="shared" si="96"/>
        <v>1</v>
      </c>
      <c r="D799">
        <f>IF(C799,VLOOKUP($A799,RawData!$A$2:$D$27422,2,1),"")</f>
        <v>794</v>
      </c>
      <c r="E799">
        <f>IF($C799,INDEX(RawData!$A$1:$D$27422,$D799,1),"")</f>
        <v>792</v>
      </c>
      <c r="F799">
        <f t="shared" si="97"/>
        <v>799</v>
      </c>
      <c r="G799" s="6">
        <f>IF($C799,INDEX(RawData!$A$1:$D$27422,$D799,3),"")</f>
        <v>3.0625</v>
      </c>
      <c r="H799" s="6">
        <f>IF($C799,INDEX(RawData!$A$1:$D$27422,$D799,4),"")</f>
        <v>245.56451752048</v>
      </c>
      <c r="I799" s="5" t="b">
        <f t="shared" si="98"/>
        <v>1</v>
      </c>
      <c r="J799" s="4">
        <f t="shared" si="101"/>
        <v>769</v>
      </c>
      <c r="K799" s="4">
        <f t="shared" si="102"/>
        <v>829</v>
      </c>
      <c r="L799" s="4">
        <f t="shared" ca="1" si="103"/>
        <v>242.21615018713598</v>
      </c>
    </row>
    <row r="800" spans="1:12" x14ac:dyDescent="0.2">
      <c r="A800">
        <f t="shared" si="99"/>
        <v>793</v>
      </c>
      <c r="B800" s="4" t="b">
        <f t="shared" si="100"/>
        <v>1</v>
      </c>
      <c r="C800" s="5" t="b">
        <f t="shared" si="96"/>
        <v>1</v>
      </c>
      <c r="D800">
        <f>IF(C800,VLOOKUP($A800,RawData!$A$2:$D$27422,2,1),"")</f>
        <v>795</v>
      </c>
      <c r="E800">
        <f>IF($C800,INDEX(RawData!$A$1:$D$27422,$D800,1),"")</f>
        <v>793</v>
      </c>
      <c r="F800">
        <f t="shared" si="97"/>
        <v>800</v>
      </c>
      <c r="G800" s="6">
        <f>IF($C800,INDEX(RawData!$A$1:$D$27422,$D800,3),"")</f>
        <v>3.0741999999999998</v>
      </c>
      <c r="H800" s="6">
        <f>IF($C800,INDEX(RawData!$A$1:$D$27422,$D800,4),"")</f>
        <v>245.790080834939</v>
      </c>
      <c r="I800" s="5" t="b">
        <f t="shared" si="98"/>
        <v>1</v>
      </c>
      <c r="J800" s="4">
        <f t="shared" si="101"/>
        <v>770</v>
      </c>
      <c r="K800" s="4">
        <f t="shared" si="102"/>
        <v>830</v>
      </c>
      <c r="L800" s="4">
        <f t="shared" ca="1" si="103"/>
        <v>242.62035083034002</v>
      </c>
    </row>
    <row r="801" spans="1:12" x14ac:dyDescent="0.2">
      <c r="A801">
        <f t="shared" si="99"/>
        <v>794</v>
      </c>
      <c r="B801" s="4" t="b">
        <f t="shared" si="100"/>
        <v>1</v>
      </c>
      <c r="C801" s="5" t="b">
        <f t="shared" si="96"/>
        <v>1</v>
      </c>
      <c r="D801">
        <f>IF(C801,VLOOKUP($A801,RawData!$A$2:$D$27422,2,1),"")</f>
        <v>796</v>
      </c>
      <c r="E801">
        <f>IF($C801,INDEX(RawData!$A$1:$D$27422,$D801,1),"")</f>
        <v>794</v>
      </c>
      <c r="F801">
        <f t="shared" si="97"/>
        <v>801</v>
      </c>
      <c r="G801" s="6">
        <f>IF($C801,INDEX(RawData!$A$1:$D$27422,$D801,3),"")</f>
        <v>3.0741999999999998</v>
      </c>
      <c r="H801" s="6">
        <f>IF($C801,INDEX(RawData!$A$1:$D$27422,$D801,4),"")</f>
        <v>246.00997949216199</v>
      </c>
      <c r="I801" s="5" t="b">
        <f t="shared" si="98"/>
        <v>1</v>
      </c>
      <c r="J801" s="4">
        <f t="shared" si="101"/>
        <v>771</v>
      </c>
      <c r="K801" s="4">
        <f t="shared" si="102"/>
        <v>831</v>
      </c>
      <c r="L801" s="4">
        <f t="shared" ca="1" si="103"/>
        <v>243.00887399859877</v>
      </c>
    </row>
    <row r="802" spans="1:12" x14ac:dyDescent="0.2">
      <c r="A802">
        <f t="shared" si="99"/>
        <v>795</v>
      </c>
      <c r="B802" s="4" t="b">
        <f t="shared" si="100"/>
        <v>1</v>
      </c>
      <c r="C802" s="5" t="b">
        <f t="shared" si="96"/>
        <v>1</v>
      </c>
      <c r="D802">
        <f>IF(C802,VLOOKUP($A802,RawData!$A$2:$D$27422,2,1),"")</f>
        <v>797</v>
      </c>
      <c r="E802">
        <f>IF($C802,INDEX(RawData!$A$1:$D$27422,$D802,1),"")</f>
        <v>795</v>
      </c>
      <c r="F802">
        <f t="shared" si="97"/>
        <v>802</v>
      </c>
      <c r="G802" s="6">
        <f>IF($C802,INDEX(RawData!$A$1:$D$27422,$D802,3),"")</f>
        <v>3.0859000000000001</v>
      </c>
      <c r="H802" s="6">
        <f>IF($C802,INDEX(RawData!$A$1:$D$27422,$D802,4),"")</f>
        <v>246.224384180643</v>
      </c>
      <c r="I802" s="5" t="b">
        <f t="shared" si="98"/>
        <v>1</v>
      </c>
      <c r="J802" s="4">
        <f t="shared" si="101"/>
        <v>772</v>
      </c>
      <c r="K802" s="4">
        <f t="shared" si="102"/>
        <v>832</v>
      </c>
      <c r="L802" s="4">
        <f t="shared" ca="1" si="103"/>
        <v>243.38164091482406</v>
      </c>
    </row>
    <row r="803" spans="1:12" x14ac:dyDescent="0.2">
      <c r="A803">
        <f t="shared" si="99"/>
        <v>796</v>
      </c>
      <c r="B803" s="4" t="b">
        <f t="shared" si="100"/>
        <v>1</v>
      </c>
      <c r="C803" s="5" t="b">
        <f t="shared" si="96"/>
        <v>1</v>
      </c>
      <c r="D803">
        <f>IF(C803,VLOOKUP($A803,RawData!$A$2:$D$27422,2,1),"")</f>
        <v>798</v>
      </c>
      <c r="E803">
        <f>IF($C803,INDEX(RawData!$A$1:$D$27422,$D803,1),"")</f>
        <v>796</v>
      </c>
      <c r="F803">
        <f t="shared" si="97"/>
        <v>803</v>
      </c>
      <c r="G803" s="6">
        <f>IF($C803,INDEX(RawData!$A$1:$D$27422,$D803,3),"")</f>
        <v>3.0859000000000001</v>
      </c>
      <c r="H803" s="6">
        <f>IF($C803,INDEX(RawData!$A$1:$D$27422,$D803,4),"")</f>
        <v>246.41733180954799</v>
      </c>
      <c r="I803" s="5" t="b">
        <f t="shared" si="98"/>
        <v>1</v>
      </c>
      <c r="J803" s="4">
        <f t="shared" si="101"/>
        <v>773</v>
      </c>
      <c r="K803" s="4">
        <f t="shared" si="102"/>
        <v>833</v>
      </c>
      <c r="L803" s="4">
        <f t="shared" ca="1" si="103"/>
        <v>243.73873598472215</v>
      </c>
    </row>
    <row r="804" spans="1:12" x14ac:dyDescent="0.2">
      <c r="A804">
        <f t="shared" si="99"/>
        <v>797</v>
      </c>
      <c r="B804" s="4" t="b">
        <f t="shared" si="100"/>
        <v>1</v>
      </c>
      <c r="C804" s="5" t="b">
        <f t="shared" si="96"/>
        <v>1</v>
      </c>
      <c r="D804">
        <f>IF(C804,VLOOKUP($A804,RawData!$A$2:$D$27422,2,1),"")</f>
        <v>799</v>
      </c>
      <c r="E804">
        <f>IF($C804,INDEX(RawData!$A$1:$D$27422,$D804,1),"")</f>
        <v>797</v>
      </c>
      <c r="F804">
        <f t="shared" si="97"/>
        <v>804</v>
      </c>
      <c r="G804" s="6">
        <f>IF($C804,INDEX(RawData!$A$1:$D$27422,$D804,3),"")</f>
        <v>3.0859000000000001</v>
      </c>
      <c r="H804" s="6">
        <f>IF($C804,INDEX(RawData!$A$1:$D$27422,$D804,4),"")</f>
        <v>246.59894915525601</v>
      </c>
      <c r="I804" s="5" t="b">
        <f t="shared" si="98"/>
        <v>1</v>
      </c>
      <c r="J804" s="4">
        <f t="shared" si="101"/>
        <v>774</v>
      </c>
      <c r="K804" s="4">
        <f t="shared" si="102"/>
        <v>834</v>
      </c>
      <c r="L804" s="4">
        <f t="shared" ca="1" si="103"/>
        <v>244.08016202183305</v>
      </c>
    </row>
    <row r="805" spans="1:12" x14ac:dyDescent="0.2">
      <c r="A805">
        <f t="shared" si="99"/>
        <v>798</v>
      </c>
      <c r="B805" s="4" t="b">
        <f t="shared" si="100"/>
        <v>1</v>
      </c>
      <c r="C805" s="5" t="b">
        <f t="shared" si="96"/>
        <v>1</v>
      </c>
      <c r="D805">
        <f>IF(C805,VLOOKUP($A805,RawData!$A$2:$D$27422,2,1),"")</f>
        <v>800</v>
      </c>
      <c r="E805">
        <f>IF($C805,INDEX(RawData!$A$1:$D$27422,$D805,1),"")</f>
        <v>798</v>
      </c>
      <c r="F805">
        <f t="shared" si="97"/>
        <v>805</v>
      </c>
      <c r="G805" s="6">
        <f>IF($C805,INDEX(RawData!$A$1:$D$27422,$D805,3),"")</f>
        <v>3.0977000000000001</v>
      </c>
      <c r="H805" s="6">
        <f>IF($C805,INDEX(RawData!$A$1:$D$27422,$D805,4),"")</f>
        <v>246.780224124006</v>
      </c>
      <c r="I805" s="5" t="b">
        <f t="shared" si="98"/>
        <v>1</v>
      </c>
      <c r="J805" s="4">
        <f t="shared" si="101"/>
        <v>775</v>
      </c>
      <c r="K805" s="4">
        <f t="shared" si="102"/>
        <v>835</v>
      </c>
      <c r="L805" s="4">
        <f t="shared" ca="1" si="103"/>
        <v>244.40565732077476</v>
      </c>
    </row>
    <row r="806" spans="1:12" x14ac:dyDescent="0.2">
      <c r="A806">
        <f t="shared" si="99"/>
        <v>799</v>
      </c>
      <c r="B806" s="4" t="b">
        <f t="shared" si="100"/>
        <v>1</v>
      </c>
      <c r="C806" s="5" t="b">
        <f t="shared" si="96"/>
        <v>1</v>
      </c>
      <c r="D806">
        <f>IF(C806,VLOOKUP($A806,RawData!$A$2:$D$27422,2,1),"")</f>
        <v>801</v>
      </c>
      <c r="E806">
        <f>IF($C806,INDEX(RawData!$A$1:$D$27422,$D806,1),"")</f>
        <v>799</v>
      </c>
      <c r="F806">
        <f t="shared" si="97"/>
        <v>806</v>
      </c>
      <c r="G806" s="6">
        <f>IF($C806,INDEX(RawData!$A$1:$D$27422,$D806,3),"")</f>
        <v>3.0977000000000001</v>
      </c>
      <c r="H806" s="6">
        <f>IF($C806,INDEX(RawData!$A$1:$D$27422,$D806,4),"")</f>
        <v>246.95617681247899</v>
      </c>
      <c r="I806" s="5" t="b">
        <f t="shared" si="98"/>
        <v>1</v>
      </c>
      <c r="J806" s="4">
        <f t="shared" si="101"/>
        <v>776</v>
      </c>
      <c r="K806" s="4">
        <f t="shared" si="102"/>
        <v>836</v>
      </c>
      <c r="L806" s="4">
        <f t="shared" ca="1" si="103"/>
        <v>244.715213439389</v>
      </c>
    </row>
    <row r="807" spans="1:12" x14ac:dyDescent="0.2">
      <c r="A807">
        <f t="shared" si="99"/>
        <v>800</v>
      </c>
      <c r="B807" s="4" t="b">
        <f t="shared" si="100"/>
        <v>1</v>
      </c>
      <c r="C807" s="5" t="b">
        <f t="shared" si="96"/>
        <v>1</v>
      </c>
      <c r="D807">
        <f>IF(C807,VLOOKUP($A807,RawData!$A$2:$D$27422,2,1),"")</f>
        <v>802</v>
      </c>
      <c r="E807">
        <f>IF($C807,INDEX(RawData!$A$1:$D$27422,$D807,1),"")</f>
        <v>800</v>
      </c>
      <c r="F807">
        <f t="shared" si="97"/>
        <v>807</v>
      </c>
      <c r="G807" s="6">
        <f>IF($C807,INDEX(RawData!$A$1:$D$27422,$D807,3),"")</f>
        <v>3.0977000000000001</v>
      </c>
      <c r="H807" s="6">
        <f>IF($C807,INDEX(RawData!$A$1:$D$27422,$D807,4),"")</f>
        <v>247.13727915525601</v>
      </c>
      <c r="I807" s="5" t="b">
        <f t="shared" si="98"/>
        <v>1</v>
      </c>
      <c r="J807" s="4">
        <f t="shared" si="101"/>
        <v>777</v>
      </c>
      <c r="K807" s="4">
        <f t="shared" si="102"/>
        <v>837</v>
      </c>
      <c r="L807" s="4">
        <f t="shared" ca="1" si="103"/>
        <v>245.00874312666642</v>
      </c>
    </row>
    <row r="808" spans="1:12" x14ac:dyDescent="0.2">
      <c r="A808">
        <f t="shared" si="99"/>
        <v>801</v>
      </c>
      <c r="B808" s="4" t="b">
        <f t="shared" si="100"/>
        <v>1</v>
      </c>
      <c r="C808" s="5" t="b">
        <f t="shared" si="96"/>
        <v>1</v>
      </c>
      <c r="D808">
        <f>IF(C808,VLOOKUP($A808,RawData!$A$2:$D$27422,2,1),"")</f>
        <v>803</v>
      </c>
      <c r="E808">
        <f>IF($C808,INDEX(RawData!$A$1:$D$27422,$D808,1),"")</f>
        <v>801</v>
      </c>
      <c r="F808">
        <f t="shared" si="97"/>
        <v>808</v>
      </c>
      <c r="G808" s="6">
        <f>IF($C808,INDEX(RawData!$A$1:$D$27422,$D808,3),"")</f>
        <v>3.0977000000000001</v>
      </c>
      <c r="H808" s="6">
        <f>IF($C808,INDEX(RawData!$A$1:$D$27422,$D808,4),"")</f>
        <v>247.307910469707</v>
      </c>
      <c r="I808" s="5" t="b">
        <f t="shared" si="98"/>
        <v>1</v>
      </c>
      <c r="J808" s="4">
        <f t="shared" si="101"/>
        <v>778</v>
      </c>
      <c r="K808" s="4">
        <f t="shared" si="102"/>
        <v>838</v>
      </c>
      <c r="L808" s="4">
        <f t="shared" ca="1" si="103"/>
        <v>245.28606911366884</v>
      </c>
    </row>
    <row r="809" spans="1:12" x14ac:dyDescent="0.2">
      <c r="A809">
        <f t="shared" si="99"/>
        <v>802</v>
      </c>
      <c r="B809" s="4" t="b">
        <f t="shared" si="100"/>
        <v>1</v>
      </c>
      <c r="C809" s="5" t="b">
        <f t="shared" si="96"/>
        <v>1</v>
      </c>
      <c r="D809">
        <f>IF(C809,VLOOKUP($A809,RawData!$A$2:$D$27422,2,1),"")</f>
        <v>804</v>
      </c>
      <c r="E809">
        <f>IF($C809,INDEX(RawData!$A$1:$D$27422,$D809,1),"")</f>
        <v>802</v>
      </c>
      <c r="F809">
        <f t="shared" si="97"/>
        <v>809</v>
      </c>
      <c r="G809" s="6">
        <f>IF($C809,INDEX(RawData!$A$1:$D$27422,$D809,3),"")</f>
        <v>3.0977000000000001</v>
      </c>
      <c r="H809" s="6">
        <f>IF($C809,INDEX(RawData!$A$1:$D$27422,$D809,4),"")</f>
        <v>247.47819943846</v>
      </c>
      <c r="I809" s="5" t="b">
        <f t="shared" si="98"/>
        <v>1</v>
      </c>
      <c r="J809" s="4">
        <f t="shared" si="101"/>
        <v>779</v>
      </c>
      <c r="K809" s="4">
        <f t="shared" si="102"/>
        <v>839</v>
      </c>
      <c r="L809" s="4">
        <f t="shared" ca="1" si="103"/>
        <v>245.54727300792953</v>
      </c>
    </row>
    <row r="810" spans="1:12" x14ac:dyDescent="0.2">
      <c r="A810">
        <f t="shared" si="99"/>
        <v>803</v>
      </c>
      <c r="B810" s="4" t="b">
        <f t="shared" si="100"/>
        <v>1</v>
      </c>
      <c r="C810" s="5" t="b">
        <f t="shared" si="96"/>
        <v>1</v>
      </c>
      <c r="D810">
        <f>IF(C810,VLOOKUP($A810,RawData!$A$2:$D$27422,2,1),"")</f>
        <v>805</v>
      </c>
      <c r="E810">
        <f>IF($C810,INDEX(RawData!$A$1:$D$27422,$D810,1),"")</f>
        <v>803</v>
      </c>
      <c r="F810">
        <f t="shared" si="97"/>
        <v>810</v>
      </c>
      <c r="G810" s="6">
        <f>IF($C810,INDEX(RawData!$A$1:$D$27422,$D810,3),"")</f>
        <v>3.0977000000000001</v>
      </c>
      <c r="H810" s="6">
        <f>IF($C810,INDEX(RawData!$A$1:$D$27422,$D810,4),"")</f>
        <v>247.64316515818399</v>
      </c>
      <c r="I810" s="5" t="b">
        <f t="shared" si="98"/>
        <v>1</v>
      </c>
      <c r="J810" s="4">
        <f t="shared" si="101"/>
        <v>780</v>
      </c>
      <c r="K810" s="4">
        <f t="shared" si="102"/>
        <v>840</v>
      </c>
      <c r="L810" s="4">
        <f t="shared" ca="1" si="103"/>
        <v>245.79218313736536</v>
      </c>
    </row>
    <row r="811" spans="1:12" x14ac:dyDescent="0.2">
      <c r="A811">
        <f t="shared" si="99"/>
        <v>804</v>
      </c>
      <c r="B811" s="4" t="b">
        <f t="shared" si="100"/>
        <v>1</v>
      </c>
      <c r="C811" s="5" t="b">
        <f t="shared" si="96"/>
        <v>1</v>
      </c>
      <c r="D811">
        <f>IF(C811,VLOOKUP($A811,RawData!$A$2:$D$27422,2,1),"")</f>
        <v>806</v>
      </c>
      <c r="E811">
        <f>IF($C811,INDEX(RawData!$A$1:$D$27422,$D811,1),"")</f>
        <v>804</v>
      </c>
      <c r="F811">
        <f t="shared" si="97"/>
        <v>811</v>
      </c>
      <c r="G811" s="6">
        <f>IF($C811,INDEX(RawData!$A$1:$D$27422,$D811,3),"")</f>
        <v>3.0977000000000001</v>
      </c>
      <c r="H811" s="6">
        <f>IF($C811,INDEX(RawData!$A$1:$D$27422,$D811,4),"")</f>
        <v>247.79731744139099</v>
      </c>
      <c r="I811" s="5" t="b">
        <f t="shared" si="98"/>
        <v>1</v>
      </c>
      <c r="J811" s="4">
        <f t="shared" si="101"/>
        <v>781</v>
      </c>
      <c r="K811" s="4">
        <f t="shared" si="102"/>
        <v>841</v>
      </c>
      <c r="L811" s="4">
        <f t="shared" ca="1" si="103"/>
        <v>246.02079388924034</v>
      </c>
    </row>
    <row r="812" spans="1:12" x14ac:dyDescent="0.2">
      <c r="A812">
        <f t="shared" si="99"/>
        <v>805</v>
      </c>
      <c r="B812" s="4" t="b">
        <f t="shared" si="100"/>
        <v>1</v>
      </c>
      <c r="C812" s="5" t="b">
        <f t="shared" si="96"/>
        <v>1</v>
      </c>
      <c r="D812">
        <f>IF(C812,VLOOKUP($A812,RawData!$A$2:$D$27422,2,1),"")</f>
        <v>807</v>
      </c>
      <c r="E812">
        <f>IF($C812,INDEX(RawData!$A$1:$D$27422,$D812,1),"")</f>
        <v>805</v>
      </c>
      <c r="F812">
        <f t="shared" si="97"/>
        <v>812</v>
      </c>
      <c r="G812" s="6">
        <f>IF($C812,INDEX(RawData!$A$1:$D$27422,$D812,3),"")</f>
        <v>3.0977000000000001</v>
      </c>
      <c r="H812" s="6">
        <f>IF($C812,INDEX(RawData!$A$1:$D$27422,$D812,4),"")</f>
        <v>247.935161444323</v>
      </c>
      <c r="I812" s="5" t="b">
        <f t="shared" si="98"/>
        <v>1</v>
      </c>
      <c r="J812" s="4">
        <f t="shared" si="101"/>
        <v>782</v>
      </c>
      <c r="K812" s="4">
        <f t="shared" si="102"/>
        <v>842</v>
      </c>
      <c r="L812" s="4">
        <f t="shared" ca="1" si="103"/>
        <v>246.23336696944813</v>
      </c>
    </row>
    <row r="813" spans="1:12" x14ac:dyDescent="0.2">
      <c r="A813">
        <f t="shared" si="99"/>
        <v>806</v>
      </c>
      <c r="B813" s="4" t="b">
        <f t="shared" si="100"/>
        <v>1</v>
      </c>
      <c r="C813" s="5" t="b">
        <f t="shared" si="96"/>
        <v>1</v>
      </c>
      <c r="D813">
        <f>IF(C813,VLOOKUP($A813,RawData!$A$2:$D$27422,2,1),"")</f>
        <v>808</v>
      </c>
      <c r="E813">
        <f>IF($C813,INDEX(RawData!$A$1:$D$27422,$D813,1),"")</f>
        <v>806</v>
      </c>
      <c r="F813">
        <f t="shared" si="97"/>
        <v>813</v>
      </c>
      <c r="G813" s="6">
        <f>IF($C813,INDEX(RawData!$A$1:$D$27422,$D813,3),"")</f>
        <v>3.0977000000000001</v>
      </c>
      <c r="H813" s="6">
        <f>IF($C813,INDEX(RawData!$A$1:$D$27422,$D813,4),"")</f>
        <v>248.051205073229</v>
      </c>
      <c r="I813" s="5" t="b">
        <f t="shared" si="98"/>
        <v>1</v>
      </c>
      <c r="J813" s="4">
        <f t="shared" si="101"/>
        <v>783</v>
      </c>
      <c r="K813" s="4">
        <f t="shared" si="102"/>
        <v>843</v>
      </c>
      <c r="L813" s="4">
        <f t="shared" ca="1" si="103"/>
        <v>246.43052146603998</v>
      </c>
    </row>
    <row r="814" spans="1:12" x14ac:dyDescent="0.2">
      <c r="A814">
        <f t="shared" si="99"/>
        <v>807</v>
      </c>
      <c r="B814" s="4" t="b">
        <f t="shared" si="100"/>
        <v>1</v>
      </c>
      <c r="C814" s="5" t="b">
        <f t="shared" si="96"/>
        <v>1</v>
      </c>
      <c r="D814">
        <f>IF(C814,VLOOKUP($A814,RawData!$A$2:$D$27422,2,1),"")</f>
        <v>809</v>
      </c>
      <c r="E814">
        <f>IF($C814,INDEX(RawData!$A$1:$D$27422,$D814,1),"")</f>
        <v>807</v>
      </c>
      <c r="F814">
        <f t="shared" si="97"/>
        <v>814</v>
      </c>
      <c r="G814" s="6">
        <f>IF($C814,INDEX(RawData!$A$1:$D$27422,$D814,3),"")</f>
        <v>3.0977000000000001</v>
      </c>
      <c r="H814" s="6">
        <f>IF($C814,INDEX(RawData!$A$1:$D$27422,$D814,4),"")</f>
        <v>248.15591841893499</v>
      </c>
      <c r="I814" s="5" t="b">
        <f t="shared" si="98"/>
        <v>1</v>
      </c>
      <c r="J814" s="4">
        <f t="shared" si="101"/>
        <v>784</v>
      </c>
      <c r="K814" s="4">
        <f t="shared" si="102"/>
        <v>844</v>
      </c>
      <c r="L814" s="4">
        <f t="shared" ca="1" si="103"/>
        <v>246.61288777092105</v>
      </c>
    </row>
    <row r="815" spans="1:12" x14ac:dyDescent="0.2">
      <c r="A815">
        <f t="shared" si="99"/>
        <v>808</v>
      </c>
      <c r="B815" s="4" t="b">
        <f t="shared" si="100"/>
        <v>1</v>
      </c>
      <c r="C815" s="5" t="b">
        <f t="shared" si="96"/>
        <v>1</v>
      </c>
      <c r="D815">
        <f>IF(C815,VLOOKUP($A815,RawData!$A$2:$D$27422,2,1),"")</f>
        <v>810</v>
      </c>
      <c r="E815">
        <f>IF($C815,INDEX(RawData!$A$1:$D$27422,$D815,1),"")</f>
        <v>808</v>
      </c>
      <c r="F815">
        <f t="shared" si="97"/>
        <v>815</v>
      </c>
      <c r="G815" s="6">
        <f>IF($C815,INDEX(RawData!$A$1:$D$27422,$D815,3),"")</f>
        <v>3.0977000000000001</v>
      </c>
      <c r="H815" s="6">
        <f>IF($C815,INDEX(RawData!$A$1:$D$27422,$D815,4),"")</f>
        <v>248.244323421865</v>
      </c>
      <c r="I815" s="5" t="b">
        <f t="shared" si="98"/>
        <v>1</v>
      </c>
      <c r="J815" s="4">
        <f t="shared" si="101"/>
        <v>785</v>
      </c>
      <c r="K815" s="4">
        <f t="shared" si="102"/>
        <v>845</v>
      </c>
      <c r="L815" s="4">
        <f t="shared" ca="1" si="103"/>
        <v>246.78109622989106</v>
      </c>
    </row>
    <row r="816" spans="1:12" x14ac:dyDescent="0.2">
      <c r="A816">
        <f t="shared" si="99"/>
        <v>809</v>
      </c>
      <c r="B816" s="4" t="b">
        <f t="shared" si="100"/>
        <v>1</v>
      </c>
      <c r="C816" s="5" t="b">
        <f t="shared" si="96"/>
        <v>1</v>
      </c>
      <c r="D816">
        <f>IF(C816,VLOOKUP($A816,RawData!$A$2:$D$27422,2,1),"")</f>
        <v>811</v>
      </c>
      <c r="E816">
        <f>IF($C816,INDEX(RawData!$A$1:$D$27422,$D816,1),"")</f>
        <v>809</v>
      </c>
      <c r="F816">
        <f t="shared" si="97"/>
        <v>816</v>
      </c>
      <c r="G816" s="6">
        <f>IF($C816,INDEX(RawData!$A$1:$D$27422,$D816,3),"")</f>
        <v>3.0977000000000001</v>
      </c>
      <c r="H816" s="6">
        <f>IF($C816,INDEX(RawData!$A$1:$D$27422,$D816,4),"")</f>
        <v>248.310928050775</v>
      </c>
      <c r="I816" s="5" t="b">
        <f t="shared" si="98"/>
        <v>1</v>
      </c>
      <c r="J816" s="4">
        <f t="shared" si="101"/>
        <v>786</v>
      </c>
      <c r="K816" s="4">
        <f t="shared" si="102"/>
        <v>846</v>
      </c>
      <c r="L816" s="4">
        <f t="shared" ca="1" si="103"/>
        <v>246.93577720309298</v>
      </c>
    </row>
    <row r="817" spans="1:12" x14ac:dyDescent="0.2">
      <c r="A817">
        <f t="shared" si="99"/>
        <v>810</v>
      </c>
      <c r="B817" s="4" t="b">
        <f t="shared" si="100"/>
        <v>1</v>
      </c>
      <c r="C817" s="5" t="b">
        <f t="shared" si="96"/>
        <v>1</v>
      </c>
      <c r="D817">
        <f>IF(C817,VLOOKUP($A817,RawData!$A$2:$D$27422,2,1),"")</f>
        <v>812</v>
      </c>
      <c r="E817">
        <f>IF($C817,INDEX(RawData!$A$1:$D$27422,$D817,1),"")</f>
        <v>810</v>
      </c>
      <c r="F817">
        <f t="shared" si="97"/>
        <v>817</v>
      </c>
      <c r="G817" s="6">
        <f>IF($C817,INDEX(RawData!$A$1:$D$27422,$D817,3),"")</f>
        <v>3.0663999999999998</v>
      </c>
      <c r="H817" s="6">
        <f>IF($C817,INDEX(RawData!$A$1:$D$27422,$D817,4),"")</f>
        <v>248.36620336523001</v>
      </c>
      <c r="I817" s="5" t="b">
        <f t="shared" si="98"/>
        <v>1</v>
      </c>
      <c r="J817" s="4">
        <f t="shared" si="101"/>
        <v>787</v>
      </c>
      <c r="K817" s="4">
        <f t="shared" si="102"/>
        <v>847</v>
      </c>
      <c r="L817" s="4">
        <f t="shared" ca="1" si="103"/>
        <v>247.07764828630994</v>
      </c>
    </row>
    <row r="818" spans="1:12" x14ac:dyDescent="0.2">
      <c r="A818">
        <f t="shared" si="99"/>
        <v>811</v>
      </c>
      <c r="B818" s="4" t="b">
        <f t="shared" si="100"/>
        <v>1</v>
      </c>
      <c r="C818" s="5" t="b">
        <f t="shared" si="96"/>
        <v>1</v>
      </c>
      <c r="D818">
        <f>IF(C818,VLOOKUP($A818,RawData!$A$2:$D$27422,2,1),"")</f>
        <v>813</v>
      </c>
      <c r="E818">
        <f>IF($C818,INDEX(RawData!$A$1:$D$27422,$D818,1),"")</f>
        <v>811</v>
      </c>
      <c r="F818">
        <f t="shared" si="97"/>
        <v>818</v>
      </c>
      <c r="G818" s="6">
        <f>IF($C818,INDEX(RawData!$A$1:$D$27422,$D818,3),"")</f>
        <v>3.0625</v>
      </c>
      <c r="H818" s="6">
        <f>IF($C818,INDEX(RawData!$A$1:$D$27422,$D818,4),"")</f>
        <v>248.399849025387</v>
      </c>
      <c r="I818" s="5" t="b">
        <f t="shared" si="98"/>
        <v>1</v>
      </c>
      <c r="J818" s="4">
        <f t="shared" si="101"/>
        <v>788</v>
      </c>
      <c r="K818" s="4">
        <f t="shared" si="102"/>
        <v>848</v>
      </c>
      <c r="L818" s="4">
        <f t="shared" ca="1" si="103"/>
        <v>247.20725545088618</v>
      </c>
    </row>
    <row r="819" spans="1:12" x14ac:dyDescent="0.2">
      <c r="A819">
        <f t="shared" si="99"/>
        <v>812</v>
      </c>
      <c r="B819" s="4" t="b">
        <f t="shared" si="100"/>
        <v>1</v>
      </c>
      <c r="C819" s="5" t="b">
        <f t="shared" si="96"/>
        <v>1</v>
      </c>
      <c r="D819">
        <f>IF(C819,VLOOKUP($A819,RawData!$A$2:$D$27422,2,1),"")</f>
        <v>814</v>
      </c>
      <c r="E819">
        <f>IF($C819,INDEX(RawData!$A$1:$D$27422,$D819,1),"")</f>
        <v>812</v>
      </c>
      <c r="F819">
        <f t="shared" si="97"/>
        <v>819</v>
      </c>
      <c r="G819" s="6">
        <f>IF($C819,INDEX(RawData!$A$1:$D$27422,$D819,3),"")</f>
        <v>3.0625</v>
      </c>
      <c r="H819" s="6">
        <f>IF($C819,INDEX(RawData!$A$1:$D$27422,$D819,4),"")</f>
        <v>248.41684302831899</v>
      </c>
      <c r="I819" s="5" t="b">
        <f t="shared" si="98"/>
        <v>1</v>
      </c>
      <c r="J819" s="4">
        <f t="shared" si="101"/>
        <v>789</v>
      </c>
      <c r="K819" s="4">
        <f t="shared" si="102"/>
        <v>849</v>
      </c>
      <c r="L819" s="4">
        <f t="shared" ca="1" si="103"/>
        <v>247.32505174243127</v>
      </c>
    </row>
    <row r="820" spans="1:12" x14ac:dyDescent="0.2">
      <c r="A820">
        <f t="shared" si="99"/>
        <v>813</v>
      </c>
      <c r="B820" s="4" t="b">
        <f t="shared" si="100"/>
        <v>1</v>
      </c>
      <c r="C820" s="5" t="b">
        <f t="shared" si="96"/>
        <v>1</v>
      </c>
      <c r="D820">
        <f>IF(C820,VLOOKUP($A820,RawData!$A$2:$D$27422,2,1),"")</f>
        <v>815</v>
      </c>
      <c r="E820">
        <f>IF($C820,INDEX(RawData!$A$1:$D$27422,$D820,1),"")</f>
        <v>813</v>
      </c>
      <c r="F820">
        <f t="shared" si="97"/>
        <v>820</v>
      </c>
      <c r="G820" s="6">
        <f>IF($C820,INDEX(RawData!$A$1:$D$27422,$D820,3),"")</f>
        <v>3.0547</v>
      </c>
      <c r="H820" s="6">
        <f>IF($C820,INDEX(RawData!$A$1:$D$27422,$D820,4),"")</f>
        <v>248.428001654295</v>
      </c>
      <c r="I820" s="5" t="b">
        <f t="shared" si="98"/>
        <v>1</v>
      </c>
      <c r="J820" s="4">
        <f t="shared" si="101"/>
        <v>790</v>
      </c>
      <c r="K820" s="4">
        <f t="shared" si="102"/>
        <v>850</v>
      </c>
      <c r="L820" s="4">
        <f t="shared" ca="1" si="103"/>
        <v>247.43174914347955</v>
      </c>
    </row>
    <row r="821" spans="1:12" x14ac:dyDescent="0.2">
      <c r="A821">
        <f t="shared" si="99"/>
        <v>814</v>
      </c>
      <c r="B821" s="4" t="b">
        <f t="shared" si="100"/>
        <v>1</v>
      </c>
      <c r="C821" s="5" t="b">
        <f t="shared" si="96"/>
        <v>1</v>
      </c>
      <c r="D821">
        <f>IF(C821,VLOOKUP($A821,RawData!$A$2:$D$27422,2,1),"")</f>
        <v>816</v>
      </c>
      <c r="E821">
        <f>IF($C821,INDEX(RawData!$A$1:$D$27422,$D821,1),"")</f>
        <v>814</v>
      </c>
      <c r="F821">
        <f t="shared" si="97"/>
        <v>821</v>
      </c>
      <c r="G821" s="6">
        <f>IF($C821,INDEX(RawData!$A$1:$D$27422,$D821,3),"")</f>
        <v>3.0508000000000002</v>
      </c>
      <c r="H821" s="6">
        <f>IF($C821,INDEX(RawData!$A$1:$D$27422,$D821,4),"")</f>
        <v>248.43898768554601</v>
      </c>
      <c r="I821" s="5" t="b">
        <f t="shared" si="98"/>
        <v>1</v>
      </c>
      <c r="J821" s="4">
        <f t="shared" si="101"/>
        <v>791</v>
      </c>
      <c r="K821" s="4">
        <f t="shared" si="102"/>
        <v>851</v>
      </c>
      <c r="L821" s="4">
        <f t="shared" ca="1" si="103"/>
        <v>247.52832976976129</v>
      </c>
    </row>
    <row r="822" spans="1:12" x14ac:dyDescent="0.2">
      <c r="A822">
        <f t="shared" si="99"/>
        <v>815</v>
      </c>
      <c r="B822" s="4" t="b">
        <f t="shared" si="100"/>
        <v>1</v>
      </c>
      <c r="C822" s="5" t="b">
        <f t="shared" si="96"/>
        <v>1</v>
      </c>
      <c r="D822">
        <f>IF(C822,VLOOKUP($A822,RawData!$A$2:$D$27422,2,1),"")</f>
        <v>817</v>
      </c>
      <c r="E822">
        <f>IF($C822,INDEX(RawData!$A$1:$D$27422,$D822,1),"")</f>
        <v>815</v>
      </c>
      <c r="F822">
        <f t="shared" si="97"/>
        <v>822</v>
      </c>
      <c r="G822" s="6">
        <f>IF($C822,INDEX(RawData!$A$1:$D$27422,$D822,3),"")</f>
        <v>3.0508000000000002</v>
      </c>
      <c r="H822" s="6">
        <f>IF($C822,INDEX(RawData!$A$1:$D$27422,$D822,4),"")</f>
        <v>248.45529599706799</v>
      </c>
      <c r="I822" s="5" t="b">
        <f t="shared" si="98"/>
        <v>1</v>
      </c>
      <c r="J822" s="4">
        <f t="shared" si="101"/>
        <v>792</v>
      </c>
      <c r="K822" s="4">
        <f t="shared" si="102"/>
        <v>852</v>
      </c>
      <c r="L822" s="4">
        <f t="shared" ca="1" si="103"/>
        <v>247.61560972428015</v>
      </c>
    </row>
    <row r="823" spans="1:12" x14ac:dyDescent="0.2">
      <c r="A823">
        <f t="shared" si="99"/>
        <v>816</v>
      </c>
      <c r="B823" s="4" t="b">
        <f t="shared" si="100"/>
        <v>1</v>
      </c>
      <c r="C823" s="5" t="b">
        <f t="shared" si="96"/>
        <v>1</v>
      </c>
      <c r="D823">
        <f>IF(C823,VLOOKUP($A823,RawData!$A$2:$D$27422,2,1),"")</f>
        <v>818</v>
      </c>
      <c r="E823">
        <f>IF($C823,INDEX(RawData!$A$1:$D$27422,$D823,1),"")</f>
        <v>816</v>
      </c>
      <c r="F823">
        <f t="shared" si="97"/>
        <v>823</v>
      </c>
      <c r="G823" s="6">
        <f>IF($C823,INDEX(RawData!$A$1:$D$27422,$D823,3),"")</f>
        <v>3.0430000000000001</v>
      </c>
      <c r="H823" s="6">
        <f>IF($C823,INDEX(RawData!$A$1:$D$27422,$D823,4),"")</f>
        <v>248.471775028319</v>
      </c>
      <c r="I823" s="5" t="b">
        <f t="shared" si="98"/>
        <v>1</v>
      </c>
      <c r="J823" s="4">
        <f t="shared" si="101"/>
        <v>793</v>
      </c>
      <c r="K823" s="4">
        <f t="shared" si="102"/>
        <v>853</v>
      </c>
      <c r="L823" s="4">
        <f t="shared" ca="1" si="103"/>
        <v>247.69457395270055</v>
      </c>
    </row>
    <row r="824" spans="1:12" x14ac:dyDescent="0.2">
      <c r="A824">
        <f t="shared" si="99"/>
        <v>817</v>
      </c>
      <c r="B824" s="4" t="b">
        <f t="shared" si="100"/>
        <v>1</v>
      </c>
      <c r="C824" s="5" t="b">
        <f t="shared" si="96"/>
        <v>1</v>
      </c>
      <c r="D824">
        <f>IF(C824,VLOOKUP($A824,RawData!$A$2:$D$27422,2,1),"")</f>
        <v>819</v>
      </c>
      <c r="E824">
        <f>IF($C824,INDEX(RawData!$A$1:$D$27422,$D824,1),"")</f>
        <v>817</v>
      </c>
      <c r="F824">
        <f t="shared" si="97"/>
        <v>824</v>
      </c>
      <c r="G824" s="6">
        <f>IF($C824,INDEX(RawData!$A$1:$D$27422,$D824,3),"")</f>
        <v>3.0430000000000001</v>
      </c>
      <c r="H824" s="6">
        <f>IF($C824,INDEX(RawData!$A$1:$D$27422,$D824,4),"")</f>
        <v>248.49357633984201</v>
      </c>
      <c r="I824" s="5" t="b">
        <f t="shared" si="98"/>
        <v>1</v>
      </c>
      <c r="J824" s="4">
        <f t="shared" si="101"/>
        <v>794</v>
      </c>
      <c r="K824" s="4">
        <f t="shared" si="102"/>
        <v>854</v>
      </c>
      <c r="L824" s="4">
        <f t="shared" ca="1" si="103"/>
        <v>247.76595130752966</v>
      </c>
    </row>
    <row r="825" spans="1:12" x14ac:dyDescent="0.2">
      <c r="A825">
        <f t="shared" si="99"/>
        <v>818</v>
      </c>
      <c r="B825" s="4" t="b">
        <f t="shared" si="100"/>
        <v>1</v>
      </c>
      <c r="C825" s="5" t="b">
        <f t="shared" si="96"/>
        <v>1</v>
      </c>
      <c r="D825">
        <f>IF(C825,VLOOKUP($A825,RawData!$A$2:$D$27422,2,1),"")</f>
        <v>820</v>
      </c>
      <c r="E825">
        <f>IF($C825,INDEX(RawData!$A$1:$D$27422,$D825,1),"")</f>
        <v>818</v>
      </c>
      <c r="F825">
        <f t="shared" si="97"/>
        <v>825</v>
      </c>
      <c r="G825" s="6">
        <f>IF($C825,INDEX(RawData!$A$1:$D$27422,$D825,3),"")</f>
        <v>3.0430000000000001</v>
      </c>
      <c r="H825" s="6">
        <f>IF($C825,INDEX(RawData!$A$1:$D$27422,$D825,4),"")</f>
        <v>248.50490568554599</v>
      </c>
      <c r="I825" s="5" t="b">
        <f t="shared" si="98"/>
        <v>1</v>
      </c>
      <c r="J825" s="4">
        <f t="shared" si="101"/>
        <v>795</v>
      </c>
      <c r="K825" s="4">
        <f t="shared" si="102"/>
        <v>855</v>
      </c>
      <c r="L825" s="4">
        <f t="shared" ca="1" si="103"/>
        <v>247.83054944961225</v>
      </c>
    </row>
    <row r="826" spans="1:12" x14ac:dyDescent="0.2">
      <c r="A826">
        <f t="shared" si="99"/>
        <v>819</v>
      </c>
      <c r="B826" s="4" t="b">
        <f t="shared" si="100"/>
        <v>1</v>
      </c>
      <c r="C826" s="5" t="b">
        <f t="shared" si="96"/>
        <v>1</v>
      </c>
      <c r="D826">
        <f>IF(C826,VLOOKUP($A826,RawData!$A$2:$D$27422,2,1),"")</f>
        <v>821</v>
      </c>
      <c r="E826">
        <f>IF($C826,INDEX(RawData!$A$1:$D$27422,$D826,1),"")</f>
        <v>819</v>
      </c>
      <c r="F826">
        <f t="shared" si="97"/>
        <v>826</v>
      </c>
      <c r="G826" s="6">
        <f>IF($C826,INDEX(RawData!$A$1:$D$27422,$D826,3),"")</f>
        <v>3.0430000000000001</v>
      </c>
      <c r="H826" s="6">
        <f>IF($C826,INDEX(RawData!$A$1:$D$27422,$D826,4),"")</f>
        <v>248.50524899999999</v>
      </c>
      <c r="I826" s="5" t="b">
        <f t="shared" si="98"/>
        <v>1</v>
      </c>
      <c r="J826" s="4">
        <f t="shared" si="101"/>
        <v>796</v>
      </c>
      <c r="K826" s="4">
        <f t="shared" si="102"/>
        <v>856</v>
      </c>
      <c r="L826" s="4">
        <f t="shared" ca="1" si="103"/>
        <v>247.88909364041837</v>
      </c>
    </row>
    <row r="827" spans="1:12" x14ac:dyDescent="0.2">
      <c r="A827">
        <f t="shared" si="99"/>
        <v>820</v>
      </c>
      <c r="B827" s="4" t="b">
        <f t="shared" si="100"/>
        <v>1</v>
      </c>
      <c r="C827" s="5" t="b">
        <f t="shared" si="96"/>
        <v>1</v>
      </c>
      <c r="D827">
        <f>IF(C827,VLOOKUP($A827,RawData!$A$2:$D$27422,2,1),"")</f>
        <v>822</v>
      </c>
      <c r="E827">
        <f>IF($C827,INDEX(RawData!$A$1:$D$27422,$D827,1),"")</f>
        <v>820</v>
      </c>
      <c r="F827">
        <f t="shared" si="97"/>
        <v>827</v>
      </c>
      <c r="G827" s="6">
        <f>IF($C827,INDEX(RawData!$A$1:$D$27422,$D827,3),"")</f>
        <v>3.0312000000000001</v>
      </c>
      <c r="H827" s="6">
        <f>IF($C827,INDEX(RawData!$A$1:$D$27422,$D827,4),"")</f>
        <v>248.51057034277301</v>
      </c>
      <c r="I827" s="5" t="b">
        <f t="shared" si="98"/>
        <v>1</v>
      </c>
      <c r="J827" s="4">
        <f t="shared" si="101"/>
        <v>797</v>
      </c>
      <c r="K827" s="4">
        <f t="shared" si="102"/>
        <v>857</v>
      </c>
      <c r="L827" s="4">
        <f t="shared" ca="1" si="103"/>
        <v>247.94212820821033</v>
      </c>
    </row>
    <row r="828" spans="1:12" x14ac:dyDescent="0.2">
      <c r="A828">
        <f t="shared" si="99"/>
        <v>821</v>
      </c>
      <c r="B828" s="4" t="b">
        <f t="shared" si="100"/>
        <v>1</v>
      </c>
      <c r="C828" s="5" t="b">
        <f t="shared" si="96"/>
        <v>1</v>
      </c>
      <c r="D828">
        <f>IF(C828,VLOOKUP($A828,RawData!$A$2:$D$27422,2,1),"")</f>
        <v>823</v>
      </c>
      <c r="E828">
        <f>IF($C828,INDEX(RawData!$A$1:$D$27422,$D828,1),"")</f>
        <v>821</v>
      </c>
      <c r="F828">
        <f t="shared" si="97"/>
        <v>828</v>
      </c>
      <c r="G828" s="6">
        <f>IF($C828,INDEX(RawData!$A$1:$D$27422,$D828,3),"")</f>
        <v>3.0312000000000001</v>
      </c>
      <c r="H828" s="6">
        <f>IF($C828,INDEX(RawData!$A$1:$D$27422,$D828,4),"")</f>
        <v>248.51606334277301</v>
      </c>
      <c r="I828" s="5" t="b">
        <f t="shared" si="98"/>
        <v>1</v>
      </c>
      <c r="J828" s="4">
        <f t="shared" si="101"/>
        <v>798</v>
      </c>
      <c r="K828" s="4">
        <f t="shared" si="102"/>
        <v>858</v>
      </c>
      <c r="L828" s="4">
        <f t="shared" ca="1" si="103"/>
        <v>247.99028064154425</v>
      </c>
    </row>
    <row r="829" spans="1:12" x14ac:dyDescent="0.2">
      <c r="A829">
        <f t="shared" si="99"/>
        <v>822</v>
      </c>
      <c r="B829" s="4" t="b">
        <f t="shared" si="100"/>
        <v>1</v>
      </c>
      <c r="C829" s="5" t="b">
        <f t="shared" si="96"/>
        <v>1</v>
      </c>
      <c r="D829">
        <f>IF(C829,VLOOKUP($A829,RawData!$A$2:$D$27422,2,1),"")</f>
        <v>824</v>
      </c>
      <c r="E829">
        <f>IF($C829,INDEX(RawData!$A$1:$D$27422,$D829,1),"")</f>
        <v>822</v>
      </c>
      <c r="F829">
        <f t="shared" si="97"/>
        <v>829</v>
      </c>
      <c r="G829" s="6">
        <f>IF($C829,INDEX(RawData!$A$1:$D$27422,$D829,3),"")</f>
        <v>3.0272999999999999</v>
      </c>
      <c r="H829" s="6">
        <f>IF($C829,INDEX(RawData!$A$1:$D$27422,$D829,4),"")</f>
        <v>248.52687865429499</v>
      </c>
      <c r="I829" s="5" t="b">
        <f t="shared" si="98"/>
        <v>1</v>
      </c>
      <c r="J829" s="4">
        <f t="shared" si="101"/>
        <v>799</v>
      </c>
      <c r="K829" s="4">
        <f t="shared" si="102"/>
        <v>859</v>
      </c>
      <c r="L829" s="4">
        <f t="shared" ca="1" si="103"/>
        <v>248.03374474243054</v>
      </c>
    </row>
    <row r="830" spans="1:12" x14ac:dyDescent="0.2">
      <c r="A830">
        <f t="shared" si="99"/>
        <v>823</v>
      </c>
      <c r="B830" s="4" t="b">
        <f t="shared" si="100"/>
        <v>1</v>
      </c>
      <c r="C830" s="5" t="b">
        <f t="shared" si="96"/>
        <v>1</v>
      </c>
      <c r="D830">
        <f>IF(C830,VLOOKUP($A830,RawData!$A$2:$D$27422,2,1),"")</f>
        <v>825</v>
      </c>
      <c r="E830">
        <f>IF($C830,INDEX(RawData!$A$1:$D$27422,$D830,1),"")</f>
        <v>823</v>
      </c>
      <c r="F830">
        <f t="shared" si="97"/>
        <v>830</v>
      </c>
      <c r="G830" s="6">
        <f>IF($C830,INDEX(RawData!$A$1:$D$27422,$D830,3),"")</f>
        <v>3.0272999999999999</v>
      </c>
      <c r="H830" s="6">
        <f>IF($C830,INDEX(RawData!$A$1:$D$27422,$D830,4),"")</f>
        <v>248.53254334277301</v>
      </c>
      <c r="I830" s="5" t="b">
        <f t="shared" si="98"/>
        <v>1</v>
      </c>
      <c r="J830" s="4">
        <f t="shared" si="101"/>
        <v>800</v>
      </c>
      <c r="K830" s="4">
        <f t="shared" si="102"/>
        <v>860</v>
      </c>
      <c r="L830" s="4">
        <f t="shared" ca="1" si="103"/>
        <v>248.0726133893435</v>
      </c>
    </row>
    <row r="831" spans="1:12" x14ac:dyDescent="0.2">
      <c r="A831">
        <f t="shared" si="99"/>
        <v>824</v>
      </c>
      <c r="B831" s="4" t="b">
        <f t="shared" si="100"/>
        <v>1</v>
      </c>
      <c r="C831" s="5" t="b">
        <f t="shared" si="96"/>
        <v>1</v>
      </c>
      <c r="D831">
        <f>IF(C831,VLOOKUP($A831,RawData!$A$2:$D$27422,2,1),"")</f>
        <v>826</v>
      </c>
      <c r="E831">
        <f>IF($C831,INDEX(RawData!$A$1:$D$27422,$D831,1),"")</f>
        <v>824</v>
      </c>
      <c r="F831">
        <f t="shared" si="97"/>
        <v>831</v>
      </c>
      <c r="G831" s="6">
        <f>IF($C831,INDEX(RawData!$A$1:$D$27422,$D831,3),"")</f>
        <v>3.0272999999999999</v>
      </c>
      <c r="H831" s="6">
        <f>IF($C831,INDEX(RawData!$A$1:$D$27422,$D831,4),"")</f>
        <v>248.543357685546</v>
      </c>
      <c r="I831" s="5" t="b">
        <f t="shared" si="98"/>
        <v>1</v>
      </c>
      <c r="J831" s="4">
        <f t="shared" si="101"/>
        <v>801</v>
      </c>
      <c r="K831" s="4">
        <f t="shared" si="102"/>
        <v>861</v>
      </c>
      <c r="L831" s="4">
        <f t="shared" ca="1" si="103"/>
        <v>248.107063867167</v>
      </c>
    </row>
    <row r="832" spans="1:12" x14ac:dyDescent="0.2">
      <c r="A832">
        <f t="shared" si="99"/>
        <v>825</v>
      </c>
      <c r="B832" s="4" t="b">
        <f t="shared" si="100"/>
        <v>1</v>
      </c>
      <c r="C832" s="5" t="b">
        <f t="shared" si="96"/>
        <v>1</v>
      </c>
      <c r="D832">
        <f>IF(C832,VLOOKUP($A832,RawData!$A$2:$D$27422,2,1),"")</f>
        <v>827</v>
      </c>
      <c r="E832">
        <f>IF($C832,INDEX(RawData!$A$1:$D$27422,$D832,1),"")</f>
        <v>825</v>
      </c>
      <c r="F832">
        <f t="shared" si="97"/>
        <v>832</v>
      </c>
      <c r="G832" s="6">
        <f>IF($C832,INDEX(RawData!$A$1:$D$27422,$D832,3),"")</f>
        <v>3.0272999999999999</v>
      </c>
      <c r="H832" s="6">
        <f>IF($C832,INDEX(RawData!$A$1:$D$27422,$D832,4),"")</f>
        <v>248.55434465429499</v>
      </c>
      <c r="I832" s="5" t="b">
        <f t="shared" si="98"/>
        <v>1</v>
      </c>
      <c r="J832" s="4">
        <f t="shared" si="101"/>
        <v>802</v>
      </c>
      <c r="K832" s="4">
        <f t="shared" si="102"/>
        <v>862</v>
      </c>
      <c r="L832" s="4">
        <f t="shared" ca="1" si="103"/>
        <v>248.13710214001193</v>
      </c>
    </row>
    <row r="833" spans="1:12" x14ac:dyDescent="0.2">
      <c r="A833">
        <f t="shared" si="99"/>
        <v>826</v>
      </c>
      <c r="B833" s="4" t="b">
        <f t="shared" si="100"/>
        <v>1</v>
      </c>
      <c r="C833" s="5" t="b">
        <f t="shared" si="96"/>
        <v>1</v>
      </c>
      <c r="D833">
        <f>IF(C833,VLOOKUP($A833,RawData!$A$2:$D$27422,2,1),"")</f>
        <v>828</v>
      </c>
      <c r="E833">
        <f>IF($C833,INDEX(RawData!$A$1:$D$27422,$D833,1),"")</f>
        <v>826</v>
      </c>
      <c r="F833">
        <f t="shared" si="97"/>
        <v>833</v>
      </c>
      <c r="G833" s="6">
        <f>IF($C833,INDEX(RawData!$A$1:$D$27422,$D833,3),"")</f>
        <v>3.0194999999999999</v>
      </c>
      <c r="H833" s="6">
        <f>IF($C833,INDEX(RawData!$A$1:$D$27422,$D833,4),"")</f>
        <v>248.57065202831899</v>
      </c>
      <c r="I833" s="5" t="b">
        <f t="shared" si="98"/>
        <v>1</v>
      </c>
      <c r="J833" s="4">
        <f t="shared" si="101"/>
        <v>803</v>
      </c>
      <c r="K833" s="4">
        <f t="shared" si="102"/>
        <v>863</v>
      </c>
      <c r="L833" s="4">
        <f t="shared" ca="1" si="103"/>
        <v>248.16290200561082</v>
      </c>
    </row>
    <row r="834" spans="1:12" x14ac:dyDescent="0.2">
      <c r="A834">
        <f t="shared" si="99"/>
        <v>827</v>
      </c>
      <c r="B834" s="4" t="b">
        <f t="shared" si="100"/>
        <v>1</v>
      </c>
      <c r="C834" s="5" t="b">
        <f t="shared" si="96"/>
        <v>1</v>
      </c>
      <c r="D834">
        <f>IF(C834,VLOOKUP($A834,RawData!$A$2:$D$27422,2,1),"")</f>
        <v>829</v>
      </c>
      <c r="E834">
        <f>IF($C834,INDEX(RawData!$A$1:$D$27422,$D834,1),"")</f>
        <v>827</v>
      </c>
      <c r="F834">
        <f t="shared" si="97"/>
        <v>834</v>
      </c>
      <c r="G834" s="6">
        <f>IF($C834,INDEX(RawData!$A$1:$D$27422,$D834,3),"")</f>
        <v>3.0194999999999999</v>
      </c>
      <c r="H834" s="6">
        <f>IF($C834,INDEX(RawData!$A$1:$D$27422,$D834,4),"")</f>
        <v>248.58180968554601</v>
      </c>
      <c r="I834" s="5" t="b">
        <f t="shared" si="98"/>
        <v>1</v>
      </c>
      <c r="J834" s="4">
        <f t="shared" si="101"/>
        <v>804</v>
      </c>
      <c r="K834" s="4">
        <f t="shared" si="102"/>
        <v>864</v>
      </c>
      <c r="L834" s="4">
        <f t="shared" ca="1" si="103"/>
        <v>248.18464460306211</v>
      </c>
    </row>
    <row r="835" spans="1:12" x14ac:dyDescent="0.2">
      <c r="A835">
        <f t="shared" si="99"/>
        <v>828</v>
      </c>
      <c r="B835" s="4" t="b">
        <f t="shared" si="100"/>
        <v>1</v>
      </c>
      <c r="C835" s="5" t="b">
        <f t="shared" si="96"/>
        <v>1</v>
      </c>
      <c r="D835">
        <f>IF(C835,VLOOKUP($A835,RawData!$A$2:$D$27422,2,1),"")</f>
        <v>830</v>
      </c>
      <c r="E835">
        <f>IF($C835,INDEX(RawData!$A$1:$D$27422,$D835,1),"")</f>
        <v>828</v>
      </c>
      <c r="F835">
        <f t="shared" si="97"/>
        <v>835</v>
      </c>
      <c r="G835" s="6">
        <f>IF($C835,INDEX(RawData!$A$1:$D$27422,$D835,3),"")</f>
        <v>3.0194999999999999</v>
      </c>
      <c r="H835" s="6">
        <f>IF($C835,INDEX(RawData!$A$1:$D$27422,$D835,4),"")</f>
        <v>248.58747434277299</v>
      </c>
      <c r="I835" s="5" t="b">
        <f t="shared" si="98"/>
        <v>1</v>
      </c>
      <c r="J835" s="4">
        <f t="shared" si="101"/>
        <v>805</v>
      </c>
      <c r="K835" s="4">
        <f t="shared" si="102"/>
        <v>865</v>
      </c>
      <c r="L835" s="4">
        <f t="shared" ca="1" si="103"/>
        <v>248.2025962415095</v>
      </c>
    </row>
    <row r="836" spans="1:12" x14ac:dyDescent="0.2">
      <c r="A836">
        <f t="shared" si="99"/>
        <v>829</v>
      </c>
      <c r="B836" s="4" t="b">
        <f t="shared" si="100"/>
        <v>1</v>
      </c>
      <c r="C836" s="5" t="b">
        <f t="shared" si="96"/>
        <v>1</v>
      </c>
      <c r="D836">
        <f>IF(C836,VLOOKUP($A836,RawData!$A$2:$D$27422,2,1),"")</f>
        <v>831</v>
      </c>
      <c r="E836">
        <f>IF($C836,INDEX(RawData!$A$1:$D$27422,$D836,1),"")</f>
        <v>829</v>
      </c>
      <c r="F836">
        <f t="shared" si="97"/>
        <v>836</v>
      </c>
      <c r="G836" s="6">
        <f>IF($C836,INDEX(RawData!$A$1:$D$27422,$D836,3),"")</f>
        <v>3.0194999999999999</v>
      </c>
      <c r="H836" s="6">
        <f>IF($C836,INDEX(RawData!$A$1:$D$27422,$D836,4),"")</f>
        <v>248.59296831152301</v>
      </c>
      <c r="I836" s="5" t="b">
        <f t="shared" si="98"/>
        <v>1</v>
      </c>
      <c r="J836" s="4">
        <f t="shared" si="101"/>
        <v>806</v>
      </c>
      <c r="K836" s="4">
        <f t="shared" si="102"/>
        <v>866</v>
      </c>
      <c r="L836" s="4">
        <f t="shared" ca="1" si="103"/>
        <v>248.2167656843242</v>
      </c>
    </row>
    <row r="837" spans="1:12" x14ac:dyDescent="0.2">
      <c r="A837">
        <f t="shared" si="99"/>
        <v>830</v>
      </c>
      <c r="B837" s="4" t="b">
        <f t="shared" si="100"/>
        <v>1</v>
      </c>
      <c r="C837" s="5" t="b">
        <f t="shared" si="96"/>
        <v>1</v>
      </c>
      <c r="D837">
        <f>IF(C837,VLOOKUP($A837,RawData!$A$2:$D$27422,2,1),"")</f>
        <v>832</v>
      </c>
      <c r="E837">
        <f>IF($C837,INDEX(RawData!$A$1:$D$27422,$D837,1),"")</f>
        <v>830</v>
      </c>
      <c r="F837">
        <f t="shared" si="97"/>
        <v>837</v>
      </c>
      <c r="G837" s="6">
        <f>IF($C837,INDEX(RawData!$A$1:$D$27422,$D837,3),"")</f>
        <v>3.0194999999999999</v>
      </c>
      <c r="H837" s="6">
        <f>IF($C837,INDEX(RawData!$A$1:$D$27422,$D837,4),"")</f>
        <v>248.587817688477</v>
      </c>
      <c r="I837" s="5" t="b">
        <f t="shared" si="98"/>
        <v>1</v>
      </c>
      <c r="J837" s="4">
        <f t="shared" si="101"/>
        <v>807</v>
      </c>
      <c r="K837" s="4">
        <f t="shared" si="102"/>
        <v>867</v>
      </c>
      <c r="L837" s="4">
        <f t="shared" ca="1" si="103"/>
        <v>248.22724019724336</v>
      </c>
    </row>
    <row r="838" spans="1:12" x14ac:dyDescent="0.2">
      <c r="A838">
        <f t="shared" si="99"/>
        <v>831</v>
      </c>
      <c r="B838" s="4" t="b">
        <f t="shared" si="100"/>
        <v>1</v>
      </c>
      <c r="C838" s="5" t="b">
        <f t="shared" si="96"/>
        <v>1</v>
      </c>
      <c r="D838">
        <f>IF(C838,VLOOKUP($A838,RawData!$A$2:$D$27422,2,1),"")</f>
        <v>833</v>
      </c>
      <c r="E838">
        <f>IF($C838,INDEX(RawData!$A$1:$D$27422,$D838,1),"")</f>
        <v>831</v>
      </c>
      <c r="F838">
        <f t="shared" si="97"/>
        <v>838</v>
      </c>
      <c r="G838" s="6">
        <f>IF($C838,INDEX(RawData!$A$1:$D$27422,$D838,3),"")</f>
        <v>3.0194999999999999</v>
      </c>
      <c r="H838" s="6">
        <f>IF($C838,INDEX(RawData!$A$1:$D$27422,$D838,4),"")</f>
        <v>248.577003314454</v>
      </c>
      <c r="I838" s="5" t="b">
        <f t="shared" si="98"/>
        <v>1</v>
      </c>
      <c r="J838" s="4">
        <f t="shared" si="101"/>
        <v>808</v>
      </c>
      <c r="K838" s="4">
        <f t="shared" si="102"/>
        <v>868</v>
      </c>
      <c r="L838" s="4">
        <f t="shared" ca="1" si="103"/>
        <v>248.23393534446382</v>
      </c>
    </row>
    <row r="839" spans="1:12" x14ac:dyDescent="0.2">
      <c r="A839">
        <f t="shared" si="99"/>
        <v>832</v>
      </c>
      <c r="B839" s="4" t="b">
        <f t="shared" si="100"/>
        <v>1</v>
      </c>
      <c r="C839" s="5" t="b">
        <f t="shared" ref="C839:C902" si="104">IF(AND(B839,A839&lt;=$G$1),TRUE(),FALSE())</f>
        <v>1</v>
      </c>
      <c r="D839">
        <f>IF(C839,VLOOKUP($A839,RawData!$A$2:$D$27422,2,1),"")</f>
        <v>834</v>
      </c>
      <c r="E839">
        <f>IF($C839,INDEX(RawData!$A$1:$D$27422,$D839,1),"")</f>
        <v>832</v>
      </c>
      <c r="F839">
        <f t="shared" ref="F839:F902" si="105">IF(C839,ROW(),"")</f>
        <v>839</v>
      </c>
      <c r="G839" s="6">
        <f>IF($C839,INDEX(RawData!$A$1:$D$27422,$D839,3),"")</f>
        <v>3.0194999999999999</v>
      </c>
      <c r="H839" s="6">
        <f>IF($C839,INDEX(RawData!$A$1:$D$27422,$D839,4),"")</f>
        <v>248.566017314454</v>
      </c>
      <c r="I839" s="5" t="b">
        <f t="shared" ref="I839:I902" si="106">IF(C839,IF(E839-$E$7&gt;=$C$1/2,TRUE(),FALSE()),"")</f>
        <v>1</v>
      </c>
      <c r="J839" s="4">
        <f t="shared" si="101"/>
        <v>809</v>
      </c>
      <c r="K839" s="4">
        <f t="shared" si="102"/>
        <v>869</v>
      </c>
      <c r="L839" s="4">
        <f t="shared" ca="1" si="103"/>
        <v>248.23710968073368</v>
      </c>
    </row>
    <row r="840" spans="1:12" x14ac:dyDescent="0.2">
      <c r="A840">
        <f t="shared" ref="A840:A903" si="107">A839+$C$4</f>
        <v>833</v>
      </c>
      <c r="B840" s="4" t="b">
        <f t="shared" ref="B840:B903" si="108">IF(ROW()&lt;7+$G$4,TRUE(),FALSE())</f>
        <v>1</v>
      </c>
      <c r="C840" s="5" t="b">
        <f t="shared" si="104"/>
        <v>1</v>
      </c>
      <c r="D840">
        <f>IF(C840,VLOOKUP($A840,RawData!$A$2:$D$27422,2,1),"")</f>
        <v>835</v>
      </c>
      <c r="E840">
        <f>IF($C840,INDEX(RawData!$A$1:$D$27422,$D840,1),"")</f>
        <v>833</v>
      </c>
      <c r="F840">
        <f t="shared" si="105"/>
        <v>840</v>
      </c>
      <c r="G840" s="6">
        <f>IF($C840,INDEX(RawData!$A$1:$D$27422,$D840,3),"")</f>
        <v>3.0194999999999999</v>
      </c>
      <c r="H840" s="6">
        <f>IF($C840,INDEX(RawData!$A$1:$D$27422,$D840,4),"")</f>
        <v>248.549709002931</v>
      </c>
      <c r="I840" s="5" t="b">
        <f t="shared" si="106"/>
        <v>1</v>
      </c>
      <c r="J840" s="4">
        <f t="shared" ref="J840:J903" si="109">IF(C840,IF(I840,VLOOKUP(ROUND($E840,0)-$C$2,$E$7:$F$27427,2),#N/A),#N/A)</f>
        <v>810</v>
      </c>
      <c r="K840" s="4">
        <f t="shared" ref="K840:K903" si="110">IF(C840,IF(I840,VLOOKUP(FLOOR($E840+$C$2,1),$E$7:$F$27427,2),#N/A),#N/A)</f>
        <v>870</v>
      </c>
      <c r="L840" s="4">
        <f t="shared" ref="L840:L903" ca="1" si="111">IF(C840,IF(I840,SUM(INDIRECT("h"&amp;J840&amp;":h"&amp;K840&amp;""))/ROWS(INDIRECT("h"&amp;J840&amp;":h"&amp;K840&amp;"")),#N/A),#N/A)</f>
        <v>248.23694575133953</v>
      </c>
    </row>
    <row r="841" spans="1:12" x14ac:dyDescent="0.2">
      <c r="A841">
        <f t="shared" si="107"/>
        <v>834</v>
      </c>
      <c r="B841" s="4" t="b">
        <f t="shared" si="108"/>
        <v>1</v>
      </c>
      <c r="C841" s="5" t="b">
        <f t="shared" si="104"/>
        <v>1</v>
      </c>
      <c r="D841">
        <f>IF(C841,VLOOKUP($A841,RawData!$A$2:$D$27422,2,1),"")</f>
        <v>836</v>
      </c>
      <c r="E841">
        <f>IF($C841,INDEX(RawData!$A$1:$D$27422,$D841,1),"")</f>
        <v>834</v>
      </c>
      <c r="F841">
        <f t="shared" si="105"/>
        <v>841</v>
      </c>
      <c r="G841" s="6">
        <f>IF($C841,INDEX(RawData!$A$1:$D$27422,$D841,3),"")</f>
        <v>3.0194999999999999</v>
      </c>
      <c r="H841" s="6">
        <f>IF($C841,INDEX(RawData!$A$1:$D$27422,$D841,4),"")</f>
        <v>248.52790862890899</v>
      </c>
      <c r="I841" s="5" t="b">
        <f t="shared" si="106"/>
        <v>1</v>
      </c>
      <c r="J841" s="4">
        <f t="shared" si="109"/>
        <v>811</v>
      </c>
      <c r="K841" s="4">
        <f t="shared" si="110"/>
        <v>871</v>
      </c>
      <c r="L841" s="4">
        <f t="shared" ca="1" si="111"/>
        <v>248.23353715440891</v>
      </c>
    </row>
    <row r="842" spans="1:12" x14ac:dyDescent="0.2">
      <c r="A842">
        <f t="shared" si="107"/>
        <v>835</v>
      </c>
      <c r="B842" s="4" t="b">
        <f t="shared" si="108"/>
        <v>1</v>
      </c>
      <c r="C842" s="5" t="b">
        <f t="shared" si="104"/>
        <v>1</v>
      </c>
      <c r="D842">
        <f>IF(C842,VLOOKUP($A842,RawData!$A$2:$D$27422,2,1),"")</f>
        <v>837</v>
      </c>
      <c r="E842">
        <f>IF($C842,INDEX(RawData!$A$1:$D$27422,$D842,1),"")</f>
        <v>835</v>
      </c>
      <c r="F842">
        <f t="shared" si="105"/>
        <v>842</v>
      </c>
      <c r="G842" s="6">
        <f>IF($C842,INDEX(RawData!$A$1:$D$27422,$D842,3),"")</f>
        <v>3.0194999999999999</v>
      </c>
      <c r="H842" s="6">
        <f>IF($C842,INDEX(RawData!$A$1:$D$27422,$D842,4),"")</f>
        <v>248.50061431738601</v>
      </c>
      <c r="I842" s="5" t="b">
        <f t="shared" si="106"/>
        <v>1</v>
      </c>
      <c r="J842" s="4">
        <f t="shared" si="109"/>
        <v>812</v>
      </c>
      <c r="K842" s="4">
        <f t="shared" si="110"/>
        <v>872</v>
      </c>
      <c r="L842" s="4">
        <f t="shared" ca="1" si="111"/>
        <v>248.22714804269822</v>
      </c>
    </row>
    <row r="843" spans="1:12" x14ac:dyDescent="0.2">
      <c r="A843">
        <f t="shared" si="107"/>
        <v>836</v>
      </c>
      <c r="B843" s="4" t="b">
        <f t="shared" si="108"/>
        <v>1</v>
      </c>
      <c r="C843" s="5" t="b">
        <f t="shared" si="104"/>
        <v>1</v>
      </c>
      <c r="D843">
        <f>IF(C843,VLOOKUP($A843,RawData!$A$2:$D$27422,2,1),"")</f>
        <v>838</v>
      </c>
      <c r="E843">
        <f>IF($C843,INDEX(RawData!$A$1:$D$27422,$D843,1),"")</f>
        <v>836</v>
      </c>
      <c r="F843">
        <f t="shared" si="105"/>
        <v>843</v>
      </c>
      <c r="G843" s="6">
        <f>IF($C843,INDEX(RawData!$A$1:$D$27422,$D843,3),"")</f>
        <v>3.0156000000000001</v>
      </c>
      <c r="H843" s="6">
        <f>IF($C843,INDEX(RawData!$A$1:$D$27422,$D843,4),"")</f>
        <v>248.478469660158</v>
      </c>
      <c r="I843" s="5" t="b">
        <f t="shared" si="106"/>
        <v>1</v>
      </c>
      <c r="J843" s="4">
        <f t="shared" si="109"/>
        <v>813</v>
      </c>
      <c r="K843" s="4">
        <f t="shared" si="110"/>
        <v>873</v>
      </c>
      <c r="L843" s="4">
        <f t="shared" ca="1" si="111"/>
        <v>248.21813583006187</v>
      </c>
    </row>
    <row r="844" spans="1:12" x14ac:dyDescent="0.2">
      <c r="A844">
        <f t="shared" si="107"/>
        <v>837</v>
      </c>
      <c r="B844" s="4" t="b">
        <f t="shared" si="108"/>
        <v>1</v>
      </c>
      <c r="C844" s="5" t="b">
        <f t="shared" si="104"/>
        <v>1</v>
      </c>
      <c r="D844">
        <f>IF(C844,VLOOKUP($A844,RawData!$A$2:$D$27422,2,1),"")</f>
        <v>839</v>
      </c>
      <c r="E844">
        <f>IF($C844,INDEX(RawData!$A$1:$D$27422,$D844,1),"")</f>
        <v>837</v>
      </c>
      <c r="F844">
        <f t="shared" si="105"/>
        <v>844</v>
      </c>
      <c r="G844" s="6">
        <f>IF($C844,INDEX(RawData!$A$1:$D$27422,$D844,3),"")</f>
        <v>3.0078</v>
      </c>
      <c r="H844" s="6">
        <f>IF($C844,INDEX(RawData!$A$1:$D$27422,$D844,4),"")</f>
        <v>248.45649762890901</v>
      </c>
      <c r="I844" s="5" t="b">
        <f t="shared" si="106"/>
        <v>1</v>
      </c>
      <c r="J844" s="4">
        <f t="shared" si="109"/>
        <v>814</v>
      </c>
      <c r="K844" s="4">
        <f t="shared" si="110"/>
        <v>874</v>
      </c>
      <c r="L844" s="4">
        <f t="shared" ca="1" si="111"/>
        <v>248.2069479336202</v>
      </c>
    </row>
    <row r="845" spans="1:12" x14ac:dyDescent="0.2">
      <c r="A845">
        <f t="shared" si="107"/>
        <v>838</v>
      </c>
      <c r="B845" s="4" t="b">
        <f t="shared" si="108"/>
        <v>1</v>
      </c>
      <c r="C845" s="5" t="b">
        <f t="shared" si="104"/>
        <v>1</v>
      </c>
      <c r="D845">
        <f>IF(C845,VLOOKUP($A845,RawData!$A$2:$D$27422,2,1),"")</f>
        <v>840</v>
      </c>
      <c r="E845">
        <f>IF($C845,INDEX(RawData!$A$1:$D$27422,$D845,1),"")</f>
        <v>838</v>
      </c>
      <c r="F845">
        <f t="shared" si="105"/>
        <v>845</v>
      </c>
      <c r="G845" s="6">
        <f>IF($C845,INDEX(RawData!$A$1:$D$27422,$D845,3),"")</f>
        <v>3.0078</v>
      </c>
      <c r="H845" s="6">
        <f>IF($C845,INDEX(RawData!$A$1:$D$27422,$D845,4),"")</f>
        <v>248.429203317386</v>
      </c>
      <c r="I845" s="5" t="b">
        <f t="shared" si="106"/>
        <v>1</v>
      </c>
      <c r="J845" s="4">
        <f t="shared" si="109"/>
        <v>815</v>
      </c>
      <c r="K845" s="4">
        <f t="shared" si="110"/>
        <v>875</v>
      </c>
      <c r="L845" s="4">
        <f t="shared" ca="1" si="111"/>
        <v>248.19403392675241</v>
      </c>
    </row>
    <row r="846" spans="1:12" x14ac:dyDescent="0.2">
      <c r="A846">
        <f t="shared" si="107"/>
        <v>839</v>
      </c>
      <c r="B846" s="4" t="b">
        <f t="shared" si="108"/>
        <v>1</v>
      </c>
      <c r="C846" s="5" t="b">
        <f t="shared" si="104"/>
        <v>1</v>
      </c>
      <c r="D846">
        <f>IF(C846,VLOOKUP($A846,RawData!$A$2:$D$27422,2,1),"")</f>
        <v>841</v>
      </c>
      <c r="E846">
        <f>IF($C846,INDEX(RawData!$A$1:$D$27422,$D846,1),"")</f>
        <v>839</v>
      </c>
      <c r="F846">
        <f t="shared" si="105"/>
        <v>846</v>
      </c>
      <c r="G846" s="6">
        <f>IF($C846,INDEX(RawData!$A$1:$D$27422,$D846,3),"")</f>
        <v>3.0078</v>
      </c>
      <c r="H846" s="6">
        <f>IF($C846,INDEX(RawData!$A$1:$D$27422,$D846,4),"")</f>
        <v>248.40173731738599</v>
      </c>
      <c r="I846" s="5" t="b">
        <f t="shared" si="106"/>
        <v>1</v>
      </c>
      <c r="J846" s="4">
        <f t="shared" si="109"/>
        <v>816</v>
      </c>
      <c r="K846" s="4">
        <f t="shared" si="110"/>
        <v>876</v>
      </c>
      <c r="L846" s="4">
        <f t="shared" ca="1" si="111"/>
        <v>248.17975754084679</v>
      </c>
    </row>
    <row r="847" spans="1:12" x14ac:dyDescent="0.2">
      <c r="A847">
        <f t="shared" si="107"/>
        <v>840</v>
      </c>
      <c r="B847" s="4" t="b">
        <f t="shared" si="108"/>
        <v>1</v>
      </c>
      <c r="C847" s="5" t="b">
        <f t="shared" si="104"/>
        <v>1</v>
      </c>
      <c r="D847">
        <f>IF(C847,VLOOKUP($A847,RawData!$A$2:$D$27422,2,1),"")</f>
        <v>842</v>
      </c>
      <c r="E847">
        <f>IF($C847,INDEX(RawData!$A$1:$D$27422,$D847,1),"")</f>
        <v>840</v>
      </c>
      <c r="F847">
        <f t="shared" si="105"/>
        <v>847</v>
      </c>
      <c r="G847" s="6">
        <f>IF($C847,INDEX(RawData!$A$1:$D$27422,$D847,3),"")</f>
        <v>3.0078</v>
      </c>
      <c r="H847" s="6">
        <f>IF($C847,INDEX(RawData!$A$1:$D$27422,$D847,4),"")</f>
        <v>248.37959266015801</v>
      </c>
      <c r="I847" s="5" t="b">
        <f t="shared" si="106"/>
        <v>1</v>
      </c>
      <c r="J847" s="4">
        <f t="shared" si="109"/>
        <v>817</v>
      </c>
      <c r="K847" s="4">
        <f t="shared" si="110"/>
        <v>877</v>
      </c>
      <c r="L847" s="4">
        <f t="shared" ca="1" si="111"/>
        <v>248.1643924416538</v>
      </c>
    </row>
    <row r="848" spans="1:12" x14ac:dyDescent="0.2">
      <c r="A848">
        <f t="shared" si="107"/>
        <v>841</v>
      </c>
      <c r="B848" s="4" t="b">
        <f t="shared" si="108"/>
        <v>1</v>
      </c>
      <c r="C848" s="5" t="b">
        <f t="shared" si="104"/>
        <v>1</v>
      </c>
      <c r="D848">
        <f>IF(C848,VLOOKUP($A848,RawData!$A$2:$D$27422,2,1),"")</f>
        <v>843</v>
      </c>
      <c r="E848">
        <f>IF($C848,INDEX(RawData!$A$1:$D$27422,$D848,1),"")</f>
        <v>841</v>
      </c>
      <c r="F848">
        <f t="shared" si="105"/>
        <v>848</v>
      </c>
      <c r="G848" s="6">
        <f>IF($C848,INDEX(RawData!$A$1:$D$27422,$D848,3),"")</f>
        <v>3.0078</v>
      </c>
      <c r="H848" s="6">
        <f>IF($C848,INDEX(RawData!$A$1:$D$27422,$D848,4),"")</f>
        <v>248.35762062890899</v>
      </c>
      <c r="I848" s="5" t="b">
        <f t="shared" si="106"/>
        <v>1</v>
      </c>
      <c r="J848" s="4">
        <f t="shared" si="109"/>
        <v>818</v>
      </c>
      <c r="K848" s="4">
        <f t="shared" si="110"/>
        <v>878</v>
      </c>
      <c r="L848" s="4">
        <f t="shared" ca="1" si="111"/>
        <v>248.14820807307007</v>
      </c>
    </row>
    <row r="849" spans="1:12" x14ac:dyDescent="0.2">
      <c r="A849">
        <f t="shared" si="107"/>
        <v>842</v>
      </c>
      <c r="B849" s="4" t="b">
        <f t="shared" si="108"/>
        <v>1</v>
      </c>
      <c r="C849" s="5" t="b">
        <f t="shared" si="104"/>
        <v>1</v>
      </c>
      <c r="D849">
        <f>IF(C849,VLOOKUP($A849,RawData!$A$2:$D$27422,2,1),"")</f>
        <v>844</v>
      </c>
      <c r="E849">
        <f>IF($C849,INDEX(RawData!$A$1:$D$27422,$D849,1),"")</f>
        <v>842</v>
      </c>
      <c r="F849">
        <f t="shared" si="105"/>
        <v>849</v>
      </c>
      <c r="G849" s="6">
        <f>IF($C849,INDEX(RawData!$A$1:$D$27422,$D849,3),"")</f>
        <v>2.9961000000000002</v>
      </c>
      <c r="H849" s="6">
        <f>IF($C849,INDEX(RawData!$A$1:$D$27422,$D849,4),"")</f>
        <v>248.33032631738601</v>
      </c>
      <c r="I849" s="5" t="b">
        <f t="shared" si="106"/>
        <v>1</v>
      </c>
      <c r="J849" s="4">
        <f t="shared" si="109"/>
        <v>819</v>
      </c>
      <c r="K849" s="4">
        <f t="shared" si="110"/>
        <v>879</v>
      </c>
      <c r="L849" s="4">
        <f t="shared" ca="1" si="111"/>
        <v>248.13164908458981</v>
      </c>
    </row>
    <row r="850" spans="1:12" x14ac:dyDescent="0.2">
      <c r="A850">
        <f t="shared" si="107"/>
        <v>843</v>
      </c>
      <c r="B850" s="4" t="b">
        <f t="shared" si="108"/>
        <v>1</v>
      </c>
      <c r="C850" s="5" t="b">
        <f t="shared" si="104"/>
        <v>1</v>
      </c>
      <c r="D850">
        <f>IF(C850,VLOOKUP($A850,RawData!$A$2:$D$27422,2,1),"")</f>
        <v>845</v>
      </c>
      <c r="E850">
        <f>IF($C850,INDEX(RawData!$A$1:$D$27422,$D850,1),"")</f>
        <v>843</v>
      </c>
      <c r="F850">
        <f t="shared" si="105"/>
        <v>850</v>
      </c>
      <c r="G850" s="6">
        <f>IF($C850,INDEX(RawData!$A$1:$D$27422,$D850,3),"")</f>
        <v>2.9961000000000002</v>
      </c>
      <c r="H850" s="6">
        <f>IF($C850,INDEX(RawData!$A$1:$D$27422,$D850,4),"")</f>
        <v>248.29753897461299</v>
      </c>
      <c r="I850" s="5" t="b">
        <f t="shared" si="106"/>
        <v>1</v>
      </c>
      <c r="J850" s="4">
        <f t="shared" si="109"/>
        <v>820</v>
      </c>
      <c r="K850" s="4">
        <f t="shared" si="110"/>
        <v>880</v>
      </c>
      <c r="L850" s="4">
        <f t="shared" ca="1" si="111"/>
        <v>248.11499160483453</v>
      </c>
    </row>
    <row r="851" spans="1:12" x14ac:dyDescent="0.2">
      <c r="A851">
        <f t="shared" si="107"/>
        <v>844</v>
      </c>
      <c r="B851" s="4" t="b">
        <f t="shared" si="108"/>
        <v>1</v>
      </c>
      <c r="C851" s="5" t="b">
        <f t="shared" si="104"/>
        <v>1</v>
      </c>
      <c r="D851">
        <f>IF(C851,VLOOKUP($A851,RawData!$A$2:$D$27422,2,1),"")</f>
        <v>846</v>
      </c>
      <c r="E851">
        <f>IF($C851,INDEX(RawData!$A$1:$D$27422,$D851,1),"")</f>
        <v>844</v>
      </c>
      <c r="F851">
        <f t="shared" si="105"/>
        <v>851</v>
      </c>
      <c r="G851" s="6">
        <f>IF($C851,INDEX(RawData!$A$1:$D$27422,$D851,3),"")</f>
        <v>2.9961000000000002</v>
      </c>
      <c r="H851" s="6">
        <f>IF($C851,INDEX(RawData!$A$1:$D$27422,$D851,4),"")</f>
        <v>248.27522266015899</v>
      </c>
      <c r="I851" s="5" t="b">
        <f t="shared" si="106"/>
        <v>1</v>
      </c>
      <c r="J851" s="4">
        <f t="shared" si="109"/>
        <v>821</v>
      </c>
      <c r="K851" s="4">
        <f t="shared" si="110"/>
        <v>881</v>
      </c>
      <c r="L851" s="4">
        <f t="shared" ca="1" si="111"/>
        <v>248.09841819426762</v>
      </c>
    </row>
    <row r="852" spans="1:12" x14ac:dyDescent="0.2">
      <c r="A852">
        <f t="shared" si="107"/>
        <v>845</v>
      </c>
      <c r="B852" s="4" t="b">
        <f t="shared" si="108"/>
        <v>1</v>
      </c>
      <c r="C852" s="5" t="b">
        <f t="shared" si="104"/>
        <v>1</v>
      </c>
      <c r="D852">
        <f>IF(C852,VLOOKUP($A852,RawData!$A$2:$D$27422,2,1),"")</f>
        <v>847</v>
      </c>
      <c r="E852">
        <f>IF($C852,INDEX(RawData!$A$1:$D$27422,$D852,1),"")</f>
        <v>845</v>
      </c>
      <c r="F852">
        <f t="shared" si="105"/>
        <v>852</v>
      </c>
      <c r="G852" s="6">
        <f>IF($C852,INDEX(RawData!$A$1:$D$27422,$D852,3),"")</f>
        <v>2.9961000000000002</v>
      </c>
      <c r="H852" s="6">
        <f>IF($C852,INDEX(RawData!$A$1:$D$27422,$D852,4),"")</f>
        <v>248.24260697461301</v>
      </c>
      <c r="I852" s="5" t="b">
        <f t="shared" si="106"/>
        <v>1</v>
      </c>
      <c r="J852" s="4">
        <f t="shared" si="109"/>
        <v>822</v>
      </c>
      <c r="K852" s="4">
        <f t="shared" si="110"/>
        <v>882</v>
      </c>
      <c r="L852" s="4">
        <f t="shared" ca="1" si="111"/>
        <v>248.08193483294505</v>
      </c>
    </row>
    <row r="853" spans="1:12" x14ac:dyDescent="0.2">
      <c r="A853">
        <f t="shared" si="107"/>
        <v>846</v>
      </c>
      <c r="B853" s="4" t="b">
        <f t="shared" si="108"/>
        <v>1</v>
      </c>
      <c r="C853" s="5" t="b">
        <f t="shared" si="104"/>
        <v>1</v>
      </c>
      <c r="D853">
        <f>IF(C853,VLOOKUP($A853,RawData!$A$2:$D$27422,2,1),"")</f>
        <v>848</v>
      </c>
      <c r="E853">
        <f>IF($C853,INDEX(RawData!$A$1:$D$27422,$D853,1),"")</f>
        <v>846</v>
      </c>
      <c r="F853">
        <f t="shared" si="105"/>
        <v>853</v>
      </c>
      <c r="G853" s="6">
        <f>IF($C853,INDEX(RawData!$A$1:$D$27422,$D853,3),"")</f>
        <v>2.9961000000000002</v>
      </c>
      <c r="H853" s="6">
        <f>IF($C853,INDEX(RawData!$A$1:$D$27422,$D853,4),"")</f>
        <v>248.20964797461301</v>
      </c>
      <c r="I853" s="5" t="b">
        <f t="shared" si="106"/>
        <v>1</v>
      </c>
      <c r="J853" s="4">
        <f t="shared" si="109"/>
        <v>823</v>
      </c>
      <c r="K853" s="4">
        <f t="shared" si="110"/>
        <v>883</v>
      </c>
      <c r="L853" s="4">
        <f t="shared" ca="1" si="111"/>
        <v>248.06545428561137</v>
      </c>
    </row>
    <row r="854" spans="1:12" x14ac:dyDescent="0.2">
      <c r="A854">
        <f t="shared" si="107"/>
        <v>847</v>
      </c>
      <c r="B854" s="4" t="b">
        <f t="shared" si="108"/>
        <v>1</v>
      </c>
      <c r="C854" s="5" t="b">
        <f t="shared" si="104"/>
        <v>1</v>
      </c>
      <c r="D854">
        <f>IF(C854,VLOOKUP($A854,RawData!$A$2:$D$27422,2,1),"")</f>
        <v>849</v>
      </c>
      <c r="E854">
        <f>IF($C854,INDEX(RawData!$A$1:$D$27422,$D854,1),"")</f>
        <v>847</v>
      </c>
      <c r="F854">
        <f t="shared" si="105"/>
        <v>854</v>
      </c>
      <c r="G854" s="6">
        <f>IF($C854,INDEX(RawData!$A$1:$D$27422,$D854,3),"")</f>
        <v>2.9961000000000002</v>
      </c>
      <c r="H854" s="6">
        <f>IF($C854,INDEX(RawData!$A$1:$D$27422,$D854,4),"")</f>
        <v>248.176688974613</v>
      </c>
      <c r="I854" s="5" t="b">
        <f t="shared" si="106"/>
        <v>1</v>
      </c>
      <c r="J854" s="4">
        <f t="shared" si="109"/>
        <v>824</v>
      </c>
      <c r="K854" s="4">
        <f t="shared" si="110"/>
        <v>884</v>
      </c>
      <c r="L854" s="4">
        <f t="shared" ca="1" si="111"/>
        <v>248.04897373834172</v>
      </c>
    </row>
    <row r="855" spans="1:12" x14ac:dyDescent="0.2">
      <c r="A855">
        <f t="shared" si="107"/>
        <v>848</v>
      </c>
      <c r="B855" s="4" t="b">
        <f t="shared" si="108"/>
        <v>1</v>
      </c>
      <c r="C855" s="5" t="b">
        <f t="shared" si="104"/>
        <v>1</v>
      </c>
      <c r="D855">
        <f>IF(C855,VLOOKUP($A855,RawData!$A$2:$D$27422,2,1),"")</f>
        <v>850</v>
      </c>
      <c r="E855">
        <f>IF($C855,INDEX(RawData!$A$1:$D$27422,$D855,1),"")</f>
        <v>848</v>
      </c>
      <c r="F855">
        <f t="shared" si="105"/>
        <v>855</v>
      </c>
      <c r="G855" s="6">
        <f>IF($C855,INDEX(RawData!$A$1:$D$27422,$D855,3),"")</f>
        <v>2.9843999999999999</v>
      </c>
      <c r="H855" s="6">
        <f>IF($C855,INDEX(RawData!$A$1:$D$27422,$D855,4),"")</f>
        <v>248.13840863183901</v>
      </c>
      <c r="I855" s="5" t="b">
        <f t="shared" si="106"/>
        <v>1</v>
      </c>
      <c r="J855" s="4">
        <f t="shared" si="109"/>
        <v>825</v>
      </c>
      <c r="K855" s="4">
        <f t="shared" si="110"/>
        <v>885</v>
      </c>
      <c r="L855" s="4">
        <f t="shared" ca="1" si="111"/>
        <v>248.03231905675818</v>
      </c>
    </row>
    <row r="856" spans="1:12" x14ac:dyDescent="0.2">
      <c r="A856">
        <f t="shared" si="107"/>
        <v>849</v>
      </c>
      <c r="B856" s="4" t="b">
        <f t="shared" si="108"/>
        <v>1</v>
      </c>
      <c r="C856" s="5" t="b">
        <f t="shared" si="104"/>
        <v>1</v>
      </c>
      <c r="D856">
        <f>IF(C856,VLOOKUP($A856,RawData!$A$2:$D$27422,2,1),"")</f>
        <v>851</v>
      </c>
      <c r="E856">
        <f>IF($C856,INDEX(RawData!$A$1:$D$27422,$D856,1),"")</f>
        <v>849</v>
      </c>
      <c r="F856">
        <f t="shared" si="105"/>
        <v>856</v>
      </c>
      <c r="G856" s="6">
        <f>IF($C856,INDEX(RawData!$A$1:$D$27422,$D856,3),"")</f>
        <v>2.9843999999999999</v>
      </c>
      <c r="H856" s="6">
        <f>IF($C856,INDEX(RawData!$A$1:$D$27422,$D856,4),"")</f>
        <v>248.10540223581799</v>
      </c>
      <c r="I856" s="5" t="b">
        <f t="shared" si="106"/>
        <v>1</v>
      </c>
      <c r="J856" s="4">
        <f t="shared" si="109"/>
        <v>826</v>
      </c>
      <c r="K856" s="4">
        <f t="shared" si="110"/>
        <v>886</v>
      </c>
      <c r="L856" s="4">
        <f t="shared" ca="1" si="111"/>
        <v>248.01574564567895</v>
      </c>
    </row>
    <row r="857" spans="1:12" x14ac:dyDescent="0.2">
      <c r="A857">
        <f t="shared" si="107"/>
        <v>850</v>
      </c>
      <c r="B857" s="4" t="b">
        <f t="shared" si="108"/>
        <v>1</v>
      </c>
      <c r="C857" s="5" t="b">
        <f t="shared" si="104"/>
        <v>1</v>
      </c>
      <c r="D857">
        <f>IF(C857,VLOOKUP($A857,RawData!$A$2:$D$27422,2,1),"")</f>
        <v>852</v>
      </c>
      <c r="E857">
        <f>IF($C857,INDEX(RawData!$A$1:$D$27422,$D857,1),"")</f>
        <v>850</v>
      </c>
      <c r="F857">
        <f t="shared" si="105"/>
        <v>857</v>
      </c>
      <c r="G857" s="6">
        <f>IF($C857,INDEX(RawData!$A$1:$D$27422,$D857,3),"")</f>
        <v>2.9843999999999999</v>
      </c>
      <c r="H857" s="6">
        <f>IF($C857,INDEX(RawData!$A$1:$D$27422,$D857,4),"")</f>
        <v>248.067147863792</v>
      </c>
      <c r="I857" s="5" t="b">
        <f t="shared" si="106"/>
        <v>1</v>
      </c>
      <c r="J857" s="4">
        <f t="shared" si="109"/>
        <v>827</v>
      </c>
      <c r="K857" s="4">
        <f t="shared" si="110"/>
        <v>887</v>
      </c>
      <c r="L857" s="4">
        <f t="shared" ca="1" si="111"/>
        <v>247.99943675461122</v>
      </c>
    </row>
    <row r="858" spans="1:12" x14ac:dyDescent="0.2">
      <c r="A858">
        <f t="shared" si="107"/>
        <v>851</v>
      </c>
      <c r="B858" s="4" t="b">
        <f t="shared" si="108"/>
        <v>1</v>
      </c>
      <c r="C858" s="5" t="b">
        <f t="shared" si="104"/>
        <v>1</v>
      </c>
      <c r="D858">
        <f>IF(C858,VLOOKUP($A858,RawData!$A$2:$D$27422,2,1),"")</f>
        <v>853</v>
      </c>
      <c r="E858">
        <f>IF($C858,INDEX(RawData!$A$1:$D$27422,$D858,1),"")</f>
        <v>851</v>
      </c>
      <c r="F858">
        <f t="shared" si="105"/>
        <v>858</v>
      </c>
      <c r="G858" s="6">
        <f>IF($C858,INDEX(RawData!$A$1:$D$27422,$D858,3),"")</f>
        <v>2.9843999999999999</v>
      </c>
      <c r="H858" s="6">
        <f>IF($C858,INDEX(RawData!$A$1:$D$27422,$D858,4),"")</f>
        <v>248.02339598217</v>
      </c>
      <c r="I858" s="5" t="b">
        <f t="shared" si="106"/>
        <v>1</v>
      </c>
      <c r="J858" s="4">
        <f t="shared" si="109"/>
        <v>828</v>
      </c>
      <c r="K858" s="4">
        <f t="shared" si="110"/>
        <v>888</v>
      </c>
      <c r="L858" s="4">
        <f t="shared" ca="1" si="111"/>
        <v>247.98331079177413</v>
      </c>
    </row>
    <row r="859" spans="1:12" x14ac:dyDescent="0.2">
      <c r="A859">
        <f t="shared" si="107"/>
        <v>852</v>
      </c>
      <c r="B859" s="4" t="b">
        <f t="shared" si="108"/>
        <v>1</v>
      </c>
      <c r="C859" s="5" t="b">
        <f t="shared" si="104"/>
        <v>1</v>
      </c>
      <c r="D859">
        <f>IF(C859,VLOOKUP($A859,RawData!$A$2:$D$27422,2,1),"")</f>
        <v>854</v>
      </c>
      <c r="E859">
        <f>IF($C859,INDEX(RawData!$A$1:$D$27422,$D859,1),"")</f>
        <v>852</v>
      </c>
      <c r="F859">
        <f t="shared" si="105"/>
        <v>859</v>
      </c>
      <c r="G859" s="6">
        <f>IF($C859,INDEX(RawData!$A$1:$D$27422,$D859,3),"")</f>
        <v>2.9843999999999999</v>
      </c>
      <c r="H859" s="6">
        <f>IF($C859,INDEX(RawData!$A$1:$D$27422,$D859,4),"")</f>
        <v>247.979450017326</v>
      </c>
      <c r="I859" s="5" t="b">
        <f t="shared" si="106"/>
        <v>1</v>
      </c>
      <c r="J859" s="4">
        <f t="shared" si="109"/>
        <v>829</v>
      </c>
      <c r="K859" s="4">
        <f t="shared" si="110"/>
        <v>889</v>
      </c>
      <c r="L859" s="4">
        <f t="shared" ca="1" si="111"/>
        <v>247.96736492787406</v>
      </c>
    </row>
    <row r="860" spans="1:12" x14ac:dyDescent="0.2">
      <c r="A860">
        <f t="shared" si="107"/>
        <v>853</v>
      </c>
      <c r="B860" s="4" t="b">
        <f t="shared" si="108"/>
        <v>1</v>
      </c>
      <c r="C860" s="5" t="b">
        <f t="shared" si="104"/>
        <v>1</v>
      </c>
      <c r="D860">
        <f>IF(C860,VLOOKUP($A860,RawData!$A$2:$D$27422,2,1),"")</f>
        <v>855</v>
      </c>
      <c r="E860">
        <f>IF($C860,INDEX(RawData!$A$1:$D$27422,$D860,1),"")</f>
        <v>853</v>
      </c>
      <c r="F860">
        <f t="shared" si="105"/>
        <v>860</v>
      </c>
      <c r="G860" s="6">
        <f>IF($C860,INDEX(RawData!$A$1:$D$27422,$D860,3),"")</f>
        <v>2.9843999999999999</v>
      </c>
      <c r="H860" s="6">
        <f>IF($C860,INDEX(RawData!$A$1:$D$27422,$D860,4),"")</f>
        <v>247.93550498217101</v>
      </c>
      <c r="I860" s="5" t="b">
        <f t="shared" si="106"/>
        <v>1</v>
      </c>
      <c r="J860" s="4">
        <f t="shared" si="109"/>
        <v>830</v>
      </c>
      <c r="K860" s="4">
        <f t="shared" si="110"/>
        <v>890</v>
      </c>
      <c r="L860" s="4">
        <f t="shared" ca="1" si="111"/>
        <v>247.95159881044853</v>
      </c>
    </row>
    <row r="861" spans="1:12" x14ac:dyDescent="0.2">
      <c r="A861">
        <f t="shared" si="107"/>
        <v>854</v>
      </c>
      <c r="B861" s="4" t="b">
        <f t="shared" si="108"/>
        <v>1</v>
      </c>
      <c r="C861" s="5" t="b">
        <f t="shared" si="104"/>
        <v>1</v>
      </c>
      <c r="D861">
        <f>IF(C861,VLOOKUP($A861,RawData!$A$2:$D$27422,2,1),"")</f>
        <v>856</v>
      </c>
      <c r="E861">
        <f>IF($C861,INDEX(RawData!$A$1:$D$27422,$D861,1),"")</f>
        <v>854</v>
      </c>
      <c r="F861">
        <f t="shared" si="105"/>
        <v>861</v>
      </c>
      <c r="G861" s="6">
        <f>IF($C861,INDEX(RawData!$A$1:$D$27422,$D861,3),"")</f>
        <v>2.9765999999999999</v>
      </c>
      <c r="H861" s="6">
        <f>IF($C861,INDEX(RawData!$A$1:$D$27422,$D861,4),"")</f>
        <v>247.89155998217001</v>
      </c>
      <c r="I861" s="5" t="b">
        <f t="shared" si="106"/>
        <v>1</v>
      </c>
      <c r="J861" s="4">
        <f t="shared" si="109"/>
        <v>831</v>
      </c>
      <c r="K861" s="4">
        <f t="shared" si="110"/>
        <v>891</v>
      </c>
      <c r="L861" s="4">
        <f t="shared" ca="1" si="111"/>
        <v>247.93610004239218</v>
      </c>
    </row>
    <row r="862" spans="1:12" x14ac:dyDescent="0.2">
      <c r="A862">
        <f t="shared" si="107"/>
        <v>855</v>
      </c>
      <c r="B862" s="4" t="b">
        <f t="shared" si="108"/>
        <v>1</v>
      </c>
      <c r="C862" s="5" t="b">
        <f t="shared" si="104"/>
        <v>1</v>
      </c>
      <c r="D862">
        <f>IF(C862,VLOOKUP($A862,RawData!$A$2:$D$27422,2,1),"")</f>
        <v>857</v>
      </c>
      <c r="E862">
        <f>IF($C862,INDEX(RawData!$A$1:$D$27422,$D862,1),"")</f>
        <v>855</v>
      </c>
      <c r="F862">
        <f t="shared" si="105"/>
        <v>862</v>
      </c>
      <c r="G862" s="6">
        <f>IF($C862,INDEX(RawData!$A$1:$D$27422,$D862,3),"")</f>
        <v>2.9727000000000001</v>
      </c>
      <c r="H862" s="6">
        <f>IF($C862,INDEX(RawData!$A$1:$D$27422,$D862,4),"")</f>
        <v>247.84231413570299</v>
      </c>
      <c r="I862" s="5" t="b">
        <f t="shared" si="106"/>
        <v>1</v>
      </c>
      <c r="J862" s="4">
        <f t="shared" si="109"/>
        <v>832</v>
      </c>
      <c r="K862" s="4">
        <f t="shared" si="110"/>
        <v>892</v>
      </c>
      <c r="L862" s="4">
        <f t="shared" ca="1" si="111"/>
        <v>247.92069730402042</v>
      </c>
    </row>
    <row r="863" spans="1:12" x14ac:dyDescent="0.2">
      <c r="A863">
        <f t="shared" si="107"/>
        <v>856</v>
      </c>
      <c r="B863" s="4" t="b">
        <f t="shared" si="108"/>
        <v>1</v>
      </c>
      <c r="C863" s="5" t="b">
        <f t="shared" si="104"/>
        <v>1</v>
      </c>
      <c r="D863">
        <f>IF(C863,VLOOKUP($A863,RawData!$A$2:$D$27422,2,1),"")</f>
        <v>858</v>
      </c>
      <c r="E863">
        <f>IF($C863,INDEX(RawData!$A$1:$D$27422,$D863,1),"")</f>
        <v>856</v>
      </c>
      <c r="F863">
        <f t="shared" si="105"/>
        <v>863</v>
      </c>
      <c r="G863" s="6">
        <f>IF($C863,INDEX(RawData!$A$1:$D$27422,$D863,3),"")</f>
        <v>2.9727000000000001</v>
      </c>
      <c r="H863" s="6">
        <f>IF($C863,INDEX(RawData!$A$1:$D$27422,$D863,4),"")</f>
        <v>247.79817598216999</v>
      </c>
      <c r="I863" s="5" t="b">
        <f t="shared" si="106"/>
        <v>1</v>
      </c>
      <c r="J863" s="4">
        <f t="shared" si="109"/>
        <v>833</v>
      </c>
      <c r="K863" s="4">
        <f t="shared" si="110"/>
        <v>893</v>
      </c>
      <c r="L863" s="4">
        <f t="shared" ca="1" si="111"/>
        <v>247.90547149807028</v>
      </c>
    </row>
    <row r="864" spans="1:12" x14ac:dyDescent="0.2">
      <c r="A864">
        <f t="shared" si="107"/>
        <v>857</v>
      </c>
      <c r="B864" s="4" t="b">
        <f t="shared" si="108"/>
        <v>1</v>
      </c>
      <c r="C864" s="5" t="b">
        <f t="shared" si="104"/>
        <v>1</v>
      </c>
      <c r="D864">
        <f>IF(C864,VLOOKUP($A864,RawData!$A$2:$D$27422,2,1),"")</f>
        <v>859</v>
      </c>
      <c r="E864">
        <f>IF($C864,INDEX(RawData!$A$1:$D$27422,$D864,1),"")</f>
        <v>857</v>
      </c>
      <c r="F864">
        <f t="shared" si="105"/>
        <v>864</v>
      </c>
      <c r="G864" s="6">
        <f>IF($C864,INDEX(RawData!$A$1:$D$27422,$D864,3),"")</f>
        <v>2.9727000000000001</v>
      </c>
      <c r="H864" s="6">
        <f>IF($C864,INDEX(RawData!$A$1:$D$27422,$D864,4),"")</f>
        <v>247.74363025407899</v>
      </c>
      <c r="I864" s="5" t="b">
        <f t="shared" si="106"/>
        <v>1</v>
      </c>
      <c r="J864" s="4">
        <f t="shared" si="109"/>
        <v>834</v>
      </c>
      <c r="K864" s="4">
        <f t="shared" si="110"/>
        <v>894</v>
      </c>
      <c r="L864" s="4">
        <f t="shared" ca="1" si="111"/>
        <v>247.89042545453978</v>
      </c>
    </row>
    <row r="865" spans="1:12" x14ac:dyDescent="0.2">
      <c r="A865">
        <f t="shared" si="107"/>
        <v>858</v>
      </c>
      <c r="B865" s="4" t="b">
        <f t="shared" si="108"/>
        <v>1</v>
      </c>
      <c r="C865" s="5" t="b">
        <f t="shared" si="104"/>
        <v>1</v>
      </c>
      <c r="D865">
        <f>IF(C865,VLOOKUP($A865,RawData!$A$2:$D$27422,2,1),"")</f>
        <v>860</v>
      </c>
      <c r="E865">
        <f>IF($C865,INDEX(RawData!$A$1:$D$27422,$D865,1),"")</f>
        <v>858</v>
      </c>
      <c r="F865">
        <f t="shared" si="105"/>
        <v>865</v>
      </c>
      <c r="G865" s="6">
        <f>IF($C865,INDEX(RawData!$A$1:$D$27422,$D865,3),"")</f>
        <v>2.9609000000000001</v>
      </c>
      <c r="H865" s="6">
        <f>IF($C865,INDEX(RawData!$A$1:$D$27422,$D865,4),"")</f>
        <v>247.69399910054599</v>
      </c>
      <c r="I865" s="5" t="b">
        <f t="shared" si="106"/>
        <v>1</v>
      </c>
      <c r="J865" s="4">
        <f t="shared" si="109"/>
        <v>835</v>
      </c>
      <c r="K865" s="4">
        <f t="shared" si="110"/>
        <v>895</v>
      </c>
      <c r="L865" s="4">
        <f t="shared" ca="1" si="111"/>
        <v>247.87573364419615</v>
      </c>
    </row>
    <row r="866" spans="1:12" x14ac:dyDescent="0.2">
      <c r="A866">
        <f t="shared" si="107"/>
        <v>859</v>
      </c>
      <c r="B866" s="4" t="b">
        <f t="shared" si="108"/>
        <v>1</v>
      </c>
      <c r="C866" s="5" t="b">
        <f t="shared" si="104"/>
        <v>1</v>
      </c>
      <c r="D866">
        <f>IF(C866,VLOOKUP($A866,RawData!$A$2:$D$27422,2,1),"")</f>
        <v>861</v>
      </c>
      <c r="E866">
        <f>IF($C866,INDEX(RawData!$A$1:$D$27422,$D866,1),"")</f>
        <v>859</v>
      </c>
      <c r="F866">
        <f t="shared" si="105"/>
        <v>866</v>
      </c>
      <c r="G866" s="6">
        <f>IF($C866,INDEX(RawData!$A$1:$D$27422,$D866,3),"")</f>
        <v>2.9609000000000001</v>
      </c>
      <c r="H866" s="6">
        <f>IF($C866,INDEX(RawData!$A$1:$D$27422,$D866,4),"")</f>
        <v>247.64456013570299</v>
      </c>
      <c r="I866" s="5" t="b">
        <f t="shared" si="106"/>
        <v>1</v>
      </c>
      <c r="J866" s="4">
        <f t="shared" si="109"/>
        <v>836</v>
      </c>
      <c r="K866" s="4">
        <f t="shared" si="110"/>
        <v>896</v>
      </c>
      <c r="L866" s="4">
        <f t="shared" ca="1" si="111"/>
        <v>247.86157616540001</v>
      </c>
    </row>
    <row r="867" spans="1:12" x14ac:dyDescent="0.2">
      <c r="A867">
        <f t="shared" si="107"/>
        <v>860</v>
      </c>
      <c r="B867" s="4" t="b">
        <f t="shared" si="108"/>
        <v>1</v>
      </c>
      <c r="C867" s="5" t="b">
        <f t="shared" si="104"/>
        <v>1</v>
      </c>
      <c r="D867">
        <f>IF(C867,VLOOKUP($A867,RawData!$A$2:$D$27422,2,1),"")</f>
        <v>862</v>
      </c>
      <c r="E867">
        <f>IF($C867,INDEX(RawData!$A$1:$D$27422,$D867,1),"")</f>
        <v>860</v>
      </c>
      <c r="F867">
        <f t="shared" si="105"/>
        <v>867</v>
      </c>
      <c r="G867" s="6">
        <f>IF($C867,INDEX(RawData!$A$1:$D$27422,$D867,3),"")</f>
        <v>2.9609000000000001</v>
      </c>
      <c r="H867" s="6">
        <f>IF($C867,INDEX(RawData!$A$1:$D$27422,$D867,4),"")</f>
        <v>247.595122100547</v>
      </c>
      <c r="I867" s="5" t="b">
        <f t="shared" si="106"/>
        <v>1</v>
      </c>
      <c r="J867" s="4">
        <f t="shared" si="109"/>
        <v>837</v>
      </c>
      <c r="K867" s="4">
        <f t="shared" si="110"/>
        <v>897</v>
      </c>
      <c r="L867" s="4">
        <f t="shared" ca="1" si="111"/>
        <v>247.84778521558749</v>
      </c>
    </row>
    <row r="868" spans="1:12" x14ac:dyDescent="0.2">
      <c r="A868">
        <f t="shared" si="107"/>
        <v>861</v>
      </c>
      <c r="B868" s="4" t="b">
        <f t="shared" si="108"/>
        <v>1</v>
      </c>
      <c r="C868" s="5" t="b">
        <f t="shared" si="104"/>
        <v>1</v>
      </c>
      <c r="D868">
        <f>IF(C868,VLOOKUP($A868,RawData!$A$2:$D$27422,2,1),"")</f>
        <v>863</v>
      </c>
      <c r="E868">
        <f>IF($C868,INDEX(RawData!$A$1:$D$27422,$D868,1),"")</f>
        <v>861</v>
      </c>
      <c r="F868">
        <f t="shared" si="105"/>
        <v>868</v>
      </c>
      <c r="G868" s="6">
        <f>IF($C868,INDEX(RawData!$A$1:$D$27422,$D868,3),"")</f>
        <v>2.9609000000000001</v>
      </c>
      <c r="H868" s="6">
        <f>IF($C868,INDEX(RawData!$A$1:$D$27422,$D868,4),"")</f>
        <v>247.545683135704</v>
      </c>
      <c r="I868" s="5" t="b">
        <f t="shared" si="106"/>
        <v>1</v>
      </c>
      <c r="J868" s="4">
        <f t="shared" si="109"/>
        <v>838</v>
      </c>
      <c r="K868" s="4">
        <f t="shared" si="110"/>
        <v>898</v>
      </c>
      <c r="L868" s="4">
        <f t="shared" ca="1" si="111"/>
        <v>247.83461584781872</v>
      </c>
    </row>
    <row r="869" spans="1:12" x14ac:dyDescent="0.2">
      <c r="A869">
        <f t="shared" si="107"/>
        <v>862</v>
      </c>
      <c r="B869" s="4" t="b">
        <f t="shared" si="108"/>
        <v>1</v>
      </c>
      <c r="C869" s="5" t="b">
        <f t="shared" si="104"/>
        <v>1</v>
      </c>
      <c r="D869">
        <f>IF(C869,VLOOKUP($A869,RawData!$A$2:$D$27422,2,1),"")</f>
        <v>864</v>
      </c>
      <c r="E869">
        <f>IF($C869,INDEX(RawData!$A$1:$D$27422,$D869,1),"")</f>
        <v>862</v>
      </c>
      <c r="F869">
        <f t="shared" si="105"/>
        <v>869</v>
      </c>
      <c r="G869" s="6">
        <f>IF($C869,INDEX(RawData!$A$1:$D$27422,$D869,3),"")</f>
        <v>2.9609000000000001</v>
      </c>
      <c r="H869" s="6">
        <f>IF($C869,INDEX(RawData!$A$1:$D$27422,$D869,4),"")</f>
        <v>247.50154498216901</v>
      </c>
      <c r="I869" s="5" t="b">
        <f t="shared" si="106"/>
        <v>1</v>
      </c>
      <c r="J869" s="4">
        <f t="shared" si="109"/>
        <v>839</v>
      </c>
      <c r="K869" s="4">
        <f t="shared" si="110"/>
        <v>899</v>
      </c>
      <c r="L869" s="4">
        <f t="shared" ca="1" si="111"/>
        <v>247.82216407634544</v>
      </c>
    </row>
    <row r="870" spans="1:12" x14ac:dyDescent="0.2">
      <c r="A870">
        <f t="shared" si="107"/>
        <v>863</v>
      </c>
      <c r="B870" s="4" t="b">
        <f t="shared" si="108"/>
        <v>1</v>
      </c>
      <c r="C870" s="5" t="b">
        <f t="shared" si="104"/>
        <v>1</v>
      </c>
      <c r="D870">
        <f>IF(C870,VLOOKUP($A870,RawData!$A$2:$D$27422,2,1),"")</f>
        <v>865</v>
      </c>
      <c r="E870">
        <f>IF($C870,INDEX(RawData!$A$1:$D$27422,$D870,1),"")</f>
        <v>863</v>
      </c>
      <c r="F870">
        <f t="shared" si="105"/>
        <v>870</v>
      </c>
      <c r="G870" s="6">
        <f>IF($C870,INDEX(RawData!$A$1:$D$27422,$D870,3),"")</f>
        <v>2.9531000000000001</v>
      </c>
      <c r="H870" s="6">
        <f>IF($C870,INDEX(RawData!$A$1:$D$27422,$D870,4),"")</f>
        <v>247.468199745417</v>
      </c>
      <c r="I870" s="5" t="b">
        <f t="shared" si="106"/>
        <v>1</v>
      </c>
      <c r="J870" s="4">
        <f t="shared" si="109"/>
        <v>840</v>
      </c>
      <c r="K870" s="4">
        <f t="shared" si="110"/>
        <v>900</v>
      </c>
      <c r="L870" s="4">
        <f t="shared" ca="1" si="111"/>
        <v>247.81043271470827</v>
      </c>
    </row>
    <row r="871" spans="1:12" x14ac:dyDescent="0.2">
      <c r="A871">
        <f t="shared" si="107"/>
        <v>864</v>
      </c>
      <c r="B871" s="4" t="b">
        <f t="shared" si="108"/>
        <v>1</v>
      </c>
      <c r="C871" s="5" t="b">
        <f t="shared" si="104"/>
        <v>1</v>
      </c>
      <c r="D871">
        <f>IF(C871,VLOOKUP($A871,RawData!$A$2:$D$27422,2,1),"")</f>
        <v>866</v>
      </c>
      <c r="E871">
        <f>IF($C871,INDEX(RawData!$A$1:$D$27422,$D871,1),"")</f>
        <v>864</v>
      </c>
      <c r="F871">
        <f t="shared" si="105"/>
        <v>871</v>
      </c>
      <c r="G871" s="6">
        <f>IF($C871,INDEX(RawData!$A$1:$D$27422,$D871,3),"")</f>
        <v>2.9491999999999998</v>
      </c>
      <c r="H871" s="6">
        <f>IF($C871,INDEX(RawData!$A$1:$D$27422,$D871,4),"")</f>
        <v>247.435240745416</v>
      </c>
      <c r="I871" s="5" t="b">
        <f t="shared" si="106"/>
        <v>1</v>
      </c>
      <c r="J871" s="4">
        <f t="shared" si="109"/>
        <v>841</v>
      </c>
      <c r="K871" s="4">
        <f t="shared" si="110"/>
        <v>901</v>
      </c>
      <c r="L871" s="4">
        <f t="shared" ca="1" si="111"/>
        <v>247.79942211479329</v>
      </c>
    </row>
    <row r="872" spans="1:12" x14ac:dyDescent="0.2">
      <c r="A872">
        <f t="shared" si="107"/>
        <v>865</v>
      </c>
      <c r="B872" s="4" t="b">
        <f t="shared" si="108"/>
        <v>1</v>
      </c>
      <c r="C872" s="5" t="b">
        <f t="shared" si="104"/>
        <v>1</v>
      </c>
      <c r="D872">
        <f>IF(C872,VLOOKUP($A872,RawData!$A$2:$D$27422,2,1),"")</f>
        <v>867</v>
      </c>
      <c r="E872">
        <f>IF($C872,INDEX(RawData!$A$1:$D$27422,$D872,1),"")</f>
        <v>865</v>
      </c>
      <c r="F872">
        <f t="shared" si="105"/>
        <v>872</v>
      </c>
      <c r="G872" s="6">
        <f>IF($C872,INDEX(RawData!$A$1:$D$27422,$D872,3),"")</f>
        <v>2.9491999999999998</v>
      </c>
      <c r="H872" s="6">
        <f>IF($C872,INDEX(RawData!$A$1:$D$27422,$D872,4),"")</f>
        <v>247.40758162704</v>
      </c>
      <c r="I872" s="5" t="b">
        <f t="shared" si="106"/>
        <v>1</v>
      </c>
      <c r="J872" s="4">
        <f t="shared" si="109"/>
        <v>842</v>
      </c>
      <c r="K872" s="4">
        <f t="shared" si="110"/>
        <v>902</v>
      </c>
      <c r="L872" s="4">
        <f t="shared" ca="1" si="111"/>
        <v>247.789306043083</v>
      </c>
    </row>
    <row r="873" spans="1:12" x14ac:dyDescent="0.2">
      <c r="A873">
        <f t="shared" si="107"/>
        <v>866</v>
      </c>
      <c r="B873" s="4" t="b">
        <f t="shared" si="108"/>
        <v>1</v>
      </c>
      <c r="C873" s="5" t="b">
        <f t="shared" si="104"/>
        <v>1</v>
      </c>
      <c r="D873">
        <f>IF(C873,VLOOKUP($A873,RawData!$A$2:$D$27422,2,1),"")</f>
        <v>868</v>
      </c>
      <c r="E873">
        <f>IF($C873,INDEX(RawData!$A$1:$D$27422,$D873,1),"")</f>
        <v>866</v>
      </c>
      <c r="F873">
        <f t="shared" si="105"/>
        <v>873</v>
      </c>
      <c r="G873" s="6">
        <f>IF($C873,INDEX(RawData!$A$1:$D$27422,$D873,3),"")</f>
        <v>2.9491999999999998</v>
      </c>
      <c r="H873" s="6">
        <f>IF($C873,INDEX(RawData!$A$1:$D$27422,$D873,4),"")</f>
        <v>247.38541647350601</v>
      </c>
      <c r="I873" s="5" t="b">
        <f t="shared" si="106"/>
        <v>1</v>
      </c>
      <c r="J873" s="4">
        <f t="shared" si="109"/>
        <v>843</v>
      </c>
      <c r="K873" s="4">
        <f t="shared" si="110"/>
        <v>903</v>
      </c>
      <c r="L873" s="4">
        <f t="shared" ca="1" si="111"/>
        <v>247.78009084727276</v>
      </c>
    </row>
    <row r="874" spans="1:12" x14ac:dyDescent="0.2">
      <c r="A874">
        <f t="shared" si="107"/>
        <v>867</v>
      </c>
      <c r="B874" s="4" t="b">
        <f t="shared" si="108"/>
        <v>1</v>
      </c>
      <c r="C874" s="5" t="b">
        <f t="shared" si="104"/>
        <v>1</v>
      </c>
      <c r="D874">
        <f>IF(C874,VLOOKUP($A874,RawData!$A$2:$D$27422,2,1),"")</f>
        <v>869</v>
      </c>
      <c r="E874">
        <f>IF($C874,INDEX(RawData!$A$1:$D$27422,$D874,1),"")</f>
        <v>867</v>
      </c>
      <c r="F874">
        <f t="shared" si="105"/>
        <v>874</v>
      </c>
      <c r="G874" s="6">
        <f>IF($C874,INDEX(RawData!$A$1:$D$27422,$D874,3),"")</f>
        <v>2.9413999999999998</v>
      </c>
      <c r="H874" s="6">
        <f>IF($C874,INDEX(RawData!$A$1:$D$27422,$D874,4),"")</f>
        <v>247.36874339028699</v>
      </c>
      <c r="I874" s="5" t="b">
        <f t="shared" si="106"/>
        <v>1</v>
      </c>
      <c r="J874" s="4">
        <f t="shared" si="109"/>
        <v>844</v>
      </c>
      <c r="K874" s="4">
        <f t="shared" si="110"/>
        <v>904</v>
      </c>
      <c r="L874" s="4">
        <f t="shared" ca="1" si="111"/>
        <v>247.77168894092523</v>
      </c>
    </row>
    <row r="875" spans="1:12" x14ac:dyDescent="0.2">
      <c r="A875">
        <f t="shared" si="107"/>
        <v>868</v>
      </c>
      <c r="B875" s="4" t="b">
        <f t="shared" si="108"/>
        <v>1</v>
      </c>
      <c r="C875" s="5" t="b">
        <f t="shared" si="104"/>
        <v>1</v>
      </c>
      <c r="D875">
        <f>IF(C875,VLOOKUP($A875,RawData!$A$2:$D$27422,2,1),"")</f>
        <v>870</v>
      </c>
      <c r="E875">
        <f>IF($C875,INDEX(RawData!$A$1:$D$27422,$D875,1),"")</f>
        <v>868</v>
      </c>
      <c r="F875">
        <f t="shared" si="105"/>
        <v>875</v>
      </c>
      <c r="G875" s="6">
        <f>IF($C875,INDEX(RawData!$A$1:$D$27422,$D875,3),"")</f>
        <v>2.9375</v>
      </c>
      <c r="H875" s="6">
        <f>IF($C875,INDEX(RawData!$A$1:$D$27422,$D875,4),"")</f>
        <v>247.36816400000001</v>
      </c>
      <c r="I875" s="5" t="b">
        <f t="shared" si="106"/>
        <v>1</v>
      </c>
      <c r="J875" s="4">
        <f t="shared" si="109"/>
        <v>845</v>
      </c>
      <c r="K875" s="4">
        <f t="shared" si="110"/>
        <v>905</v>
      </c>
      <c r="L875" s="4">
        <f t="shared" ca="1" si="111"/>
        <v>247.76401061080111</v>
      </c>
    </row>
    <row r="876" spans="1:12" x14ac:dyDescent="0.2">
      <c r="A876">
        <f t="shared" si="107"/>
        <v>869</v>
      </c>
      <c r="B876" s="4" t="b">
        <f t="shared" si="108"/>
        <v>1</v>
      </c>
      <c r="C876" s="5" t="b">
        <f t="shared" si="104"/>
        <v>1</v>
      </c>
      <c r="D876">
        <f>IF(C876,VLOOKUP($A876,RawData!$A$2:$D$27422,2,1),"")</f>
        <v>871</v>
      </c>
      <c r="E876">
        <f>IF($C876,INDEX(RawData!$A$1:$D$27422,$D876,1),"")</f>
        <v>869</v>
      </c>
      <c r="F876">
        <f t="shared" si="105"/>
        <v>876</v>
      </c>
      <c r="G876" s="6">
        <f>IF($C876,INDEX(RawData!$A$1:$D$27422,$D876,3),"")</f>
        <v>2.9375</v>
      </c>
      <c r="H876" s="6">
        <f>IF($C876,INDEX(RawData!$A$1:$D$27422,$D876,4),"")</f>
        <v>247.37346388162399</v>
      </c>
      <c r="I876" s="5" t="b">
        <f t="shared" si="106"/>
        <v>1</v>
      </c>
      <c r="J876" s="4">
        <f t="shared" si="109"/>
        <v>846</v>
      </c>
      <c r="K876" s="4">
        <f t="shared" si="110"/>
        <v>906</v>
      </c>
      <c r="L876" s="4">
        <f t="shared" ca="1" si="111"/>
        <v>247.75722680900981</v>
      </c>
    </row>
    <row r="877" spans="1:12" x14ac:dyDescent="0.2">
      <c r="A877">
        <f t="shared" si="107"/>
        <v>870</v>
      </c>
      <c r="B877" s="4" t="b">
        <f t="shared" si="108"/>
        <v>1</v>
      </c>
      <c r="C877" s="5" t="b">
        <f t="shared" si="104"/>
        <v>1</v>
      </c>
      <c r="D877">
        <f>IF(C877,VLOOKUP($A877,RawData!$A$2:$D$27422,2,1),"")</f>
        <v>872</v>
      </c>
      <c r="E877">
        <f>IF($C877,INDEX(RawData!$A$1:$D$27422,$D877,1),"")</f>
        <v>870</v>
      </c>
      <c r="F877">
        <f t="shared" si="105"/>
        <v>877</v>
      </c>
      <c r="G877" s="6">
        <f>IF($C877,INDEX(RawData!$A$1:$D$27422,$D877,3),"")</f>
        <v>2.9375</v>
      </c>
      <c r="H877" s="6">
        <f>IF($C877,INDEX(RawData!$A$1:$D$27422,$D877,4),"")</f>
        <v>247.37365700000001</v>
      </c>
      <c r="I877" s="5" t="b">
        <f t="shared" si="106"/>
        <v>1</v>
      </c>
      <c r="J877" s="4">
        <f t="shared" si="109"/>
        <v>847</v>
      </c>
      <c r="K877" s="4">
        <f t="shared" si="110"/>
        <v>907</v>
      </c>
      <c r="L877" s="4">
        <f t="shared" ca="1" si="111"/>
        <v>247.75134353123232</v>
      </c>
    </row>
    <row r="878" spans="1:12" x14ac:dyDescent="0.2">
      <c r="A878">
        <f t="shared" si="107"/>
        <v>871</v>
      </c>
      <c r="B878" s="4" t="b">
        <f t="shared" si="108"/>
        <v>1</v>
      </c>
      <c r="C878" s="5" t="b">
        <f t="shared" si="104"/>
        <v>1</v>
      </c>
      <c r="D878">
        <f>IF(C878,VLOOKUP($A878,RawData!$A$2:$D$27422,2,1),"")</f>
        <v>873</v>
      </c>
      <c r="E878">
        <f>IF($C878,INDEX(RawData!$A$1:$D$27422,$D878,1),"")</f>
        <v>871</v>
      </c>
      <c r="F878">
        <f t="shared" si="105"/>
        <v>878</v>
      </c>
      <c r="G878" s="6">
        <f>IF($C878,INDEX(RawData!$A$1:$D$27422,$D878,3),"")</f>
        <v>2.9375</v>
      </c>
      <c r="H878" s="6">
        <f>IF($C878,INDEX(RawData!$A$1:$D$27422,$D878,4),"")</f>
        <v>247.37895688162399</v>
      </c>
      <c r="I878" s="5" t="b">
        <f t="shared" si="106"/>
        <v>1</v>
      </c>
      <c r="J878" s="4">
        <f t="shared" si="109"/>
        <v>848</v>
      </c>
      <c r="K878" s="4">
        <f t="shared" si="110"/>
        <v>908</v>
      </c>
      <c r="L878" s="4">
        <f t="shared" ca="1" si="111"/>
        <v>247.74618665961231</v>
      </c>
    </row>
    <row r="879" spans="1:12" x14ac:dyDescent="0.2">
      <c r="A879">
        <f t="shared" si="107"/>
        <v>872</v>
      </c>
      <c r="B879" s="4" t="b">
        <f t="shared" si="108"/>
        <v>1</v>
      </c>
      <c r="C879" s="5" t="b">
        <f t="shared" si="104"/>
        <v>1</v>
      </c>
      <c r="D879">
        <f>IF(C879,VLOOKUP($A879,RawData!$A$2:$D$27422,2,1),"")</f>
        <v>874</v>
      </c>
      <c r="E879">
        <f>IF($C879,INDEX(RawData!$A$1:$D$27422,$D879,1),"")</f>
        <v>872</v>
      </c>
      <c r="F879">
        <f t="shared" si="105"/>
        <v>879</v>
      </c>
      <c r="G879" s="6">
        <f>IF($C879,INDEX(RawData!$A$1:$D$27422,$D879,3),"")</f>
        <v>2.9297</v>
      </c>
      <c r="H879" s="6">
        <f>IF($C879,INDEX(RawData!$A$1:$D$27422,$D879,4),"")</f>
        <v>247.38975072808901</v>
      </c>
      <c r="I879" s="5" t="b">
        <f t="shared" si="106"/>
        <v>1</v>
      </c>
      <c r="J879" s="4">
        <f t="shared" si="109"/>
        <v>849</v>
      </c>
      <c r="K879" s="4">
        <f t="shared" si="110"/>
        <v>909</v>
      </c>
      <c r="L879" s="4">
        <f t="shared" ca="1" si="111"/>
        <v>247.74183708164597</v>
      </c>
    </row>
    <row r="880" spans="1:12" x14ac:dyDescent="0.2">
      <c r="A880">
        <f t="shared" si="107"/>
        <v>873</v>
      </c>
      <c r="B880" s="4" t="b">
        <f t="shared" si="108"/>
        <v>1</v>
      </c>
      <c r="C880" s="5" t="b">
        <f t="shared" si="104"/>
        <v>1</v>
      </c>
      <c r="D880">
        <f>IF(C880,VLOOKUP($A880,RawData!$A$2:$D$27422,2,1),"")</f>
        <v>875</v>
      </c>
      <c r="E880">
        <f>IF($C880,INDEX(RawData!$A$1:$D$27422,$D880,1),"")</f>
        <v>873</v>
      </c>
      <c r="F880">
        <f t="shared" si="105"/>
        <v>880</v>
      </c>
      <c r="G880" s="6">
        <f>IF($C880,INDEX(RawData!$A$1:$D$27422,$D880,3),"")</f>
        <v>2.9258000000000002</v>
      </c>
      <c r="H880" s="6">
        <f>IF($C880,INDEX(RawData!$A$1:$D$27422,$D880,4),"")</f>
        <v>247.40073676324701</v>
      </c>
      <c r="I880" s="5" t="b">
        <f t="shared" si="106"/>
        <v>1</v>
      </c>
      <c r="J880" s="4">
        <f t="shared" si="109"/>
        <v>850</v>
      </c>
      <c r="K880" s="4">
        <f t="shared" si="110"/>
        <v>910</v>
      </c>
      <c r="L880" s="4">
        <f t="shared" ca="1" si="111"/>
        <v>247.73829831458218</v>
      </c>
    </row>
    <row r="881" spans="1:12" x14ac:dyDescent="0.2">
      <c r="A881">
        <f t="shared" si="107"/>
        <v>874</v>
      </c>
      <c r="B881" s="4" t="b">
        <f t="shared" si="108"/>
        <v>1</v>
      </c>
      <c r="C881" s="5" t="b">
        <f t="shared" si="104"/>
        <v>1</v>
      </c>
      <c r="D881">
        <f>IF(C881,VLOOKUP($A881,RawData!$A$2:$D$27422,2,1),"")</f>
        <v>876</v>
      </c>
      <c r="E881">
        <f>IF($C881,INDEX(RawData!$A$1:$D$27422,$D881,1),"")</f>
        <v>874</v>
      </c>
      <c r="F881">
        <f t="shared" si="105"/>
        <v>881</v>
      </c>
      <c r="G881" s="6">
        <f>IF($C881,INDEX(RawData!$A$1:$D$27422,$D881,3),"")</f>
        <v>2.9258000000000002</v>
      </c>
      <c r="H881" s="6">
        <f>IF($C881,INDEX(RawData!$A$1:$D$27422,$D881,4),"")</f>
        <v>247.417023609713</v>
      </c>
      <c r="I881" s="5" t="b">
        <f t="shared" si="106"/>
        <v>1</v>
      </c>
      <c r="J881" s="4">
        <f t="shared" si="109"/>
        <v>851</v>
      </c>
      <c r="K881" s="4">
        <f t="shared" si="110"/>
        <v>911</v>
      </c>
      <c r="L881" s="4">
        <f t="shared" ca="1" si="111"/>
        <v>247.73565725747926</v>
      </c>
    </row>
    <row r="882" spans="1:12" x14ac:dyDescent="0.2">
      <c r="A882">
        <f t="shared" si="107"/>
        <v>875</v>
      </c>
      <c r="B882" s="4" t="b">
        <f t="shared" si="108"/>
        <v>1</v>
      </c>
      <c r="C882" s="5" t="b">
        <f t="shared" si="104"/>
        <v>1</v>
      </c>
      <c r="D882">
        <f>IF(C882,VLOOKUP($A882,RawData!$A$2:$D$27422,2,1),"")</f>
        <v>877</v>
      </c>
      <c r="E882">
        <f>IF($C882,INDEX(RawData!$A$1:$D$27422,$D882,1),"")</f>
        <v>875</v>
      </c>
      <c r="F882">
        <f t="shared" si="105"/>
        <v>882</v>
      </c>
      <c r="G882" s="6">
        <f>IF($C882,INDEX(RawData!$A$1:$D$27422,$D882,3),"")</f>
        <v>2.9258000000000002</v>
      </c>
      <c r="H882" s="6">
        <f>IF($C882,INDEX(RawData!$A$1:$D$27422,$D882,4),"")</f>
        <v>247.43350264487</v>
      </c>
      <c r="I882" s="5" t="b">
        <f t="shared" si="106"/>
        <v>1</v>
      </c>
      <c r="J882" s="4">
        <f t="shared" si="109"/>
        <v>852</v>
      </c>
      <c r="K882" s="4">
        <f t="shared" si="110"/>
        <v>912</v>
      </c>
      <c r="L882" s="4">
        <f t="shared" ca="1" si="111"/>
        <v>247.73382913801697</v>
      </c>
    </row>
    <row r="883" spans="1:12" x14ac:dyDescent="0.2">
      <c r="A883">
        <f t="shared" si="107"/>
        <v>876</v>
      </c>
      <c r="B883" s="4" t="b">
        <f t="shared" si="108"/>
        <v>1</v>
      </c>
      <c r="C883" s="5" t="b">
        <f t="shared" si="104"/>
        <v>1</v>
      </c>
      <c r="D883">
        <f>IF(C883,VLOOKUP($A883,RawData!$A$2:$D$27422,2,1),"")</f>
        <v>878</v>
      </c>
      <c r="E883">
        <f>IF($C883,INDEX(RawData!$A$1:$D$27422,$D883,1),"")</f>
        <v>876</v>
      </c>
      <c r="F883">
        <f t="shared" si="105"/>
        <v>883</v>
      </c>
      <c r="G883" s="6">
        <f>IF($C883,INDEX(RawData!$A$1:$D$27422,$D883,3),"")</f>
        <v>2.9258000000000002</v>
      </c>
      <c r="H883" s="6">
        <f>IF($C883,INDEX(RawData!$A$1:$D$27422,$D883,4),"")</f>
        <v>247.449982609713</v>
      </c>
      <c r="I883" s="5" t="b">
        <f t="shared" si="106"/>
        <v>1</v>
      </c>
      <c r="J883" s="4">
        <f t="shared" si="109"/>
        <v>853</v>
      </c>
      <c r="K883" s="4">
        <f t="shared" si="110"/>
        <v>913</v>
      </c>
      <c r="L883" s="4">
        <f t="shared" ca="1" si="111"/>
        <v>247.73289908091408</v>
      </c>
    </row>
    <row r="884" spans="1:12" x14ac:dyDescent="0.2">
      <c r="A884">
        <f t="shared" si="107"/>
        <v>877</v>
      </c>
      <c r="B884" s="4" t="b">
        <f t="shared" si="108"/>
        <v>1</v>
      </c>
      <c r="C884" s="5" t="b">
        <f t="shared" si="104"/>
        <v>1</v>
      </c>
      <c r="D884">
        <f>IF(C884,VLOOKUP($A884,RawData!$A$2:$D$27422,2,1),"")</f>
        <v>879</v>
      </c>
      <c r="E884">
        <f>IF($C884,INDEX(RawData!$A$1:$D$27422,$D884,1),"")</f>
        <v>877</v>
      </c>
      <c r="F884">
        <f t="shared" si="105"/>
        <v>884</v>
      </c>
      <c r="G884" s="6">
        <f>IF($C884,INDEX(RawData!$A$1:$D$27422,$D884,3),"")</f>
        <v>2.9258000000000002</v>
      </c>
      <c r="H884" s="6">
        <f>IF($C884,INDEX(RawData!$A$1:$D$27422,$D884,4),"")</f>
        <v>247.46646164487001</v>
      </c>
      <c r="I884" s="5" t="b">
        <f t="shared" si="106"/>
        <v>1</v>
      </c>
      <c r="J884" s="4">
        <f t="shared" si="109"/>
        <v>854</v>
      </c>
      <c r="K884" s="4">
        <f t="shared" si="110"/>
        <v>914</v>
      </c>
      <c r="L884" s="4">
        <f t="shared" ca="1" si="111"/>
        <v>247.73286953258429</v>
      </c>
    </row>
    <row r="885" spans="1:12" x14ac:dyDescent="0.2">
      <c r="A885">
        <f t="shared" si="107"/>
        <v>878</v>
      </c>
      <c r="B885" s="4" t="b">
        <f t="shared" si="108"/>
        <v>1</v>
      </c>
      <c r="C885" s="5" t="b">
        <f t="shared" si="104"/>
        <v>1</v>
      </c>
      <c r="D885">
        <f>IF(C885,VLOOKUP($A885,RawData!$A$2:$D$27422,2,1),"")</f>
        <v>880</v>
      </c>
      <c r="E885">
        <f>IF($C885,INDEX(RawData!$A$1:$D$27422,$D885,1),"")</f>
        <v>878</v>
      </c>
      <c r="F885">
        <f t="shared" si="105"/>
        <v>885</v>
      </c>
      <c r="G885" s="6">
        <f>IF($C885,INDEX(RawData!$A$1:$D$27422,$D885,3),"")</f>
        <v>2.9258000000000002</v>
      </c>
      <c r="H885" s="6">
        <f>IF($C885,INDEX(RawData!$A$1:$D$27422,$D885,4),"")</f>
        <v>247.477640763247</v>
      </c>
      <c r="I885" s="5" t="b">
        <f t="shared" si="106"/>
        <v>1</v>
      </c>
      <c r="J885" s="4">
        <f t="shared" si="109"/>
        <v>855</v>
      </c>
      <c r="K885" s="4">
        <f t="shared" si="110"/>
        <v>915</v>
      </c>
      <c r="L885" s="4">
        <f t="shared" ca="1" si="111"/>
        <v>247.73365362496295</v>
      </c>
    </row>
    <row r="886" spans="1:12" x14ac:dyDescent="0.2">
      <c r="A886">
        <f t="shared" si="107"/>
        <v>879</v>
      </c>
      <c r="B886" s="4" t="b">
        <f t="shared" si="108"/>
        <v>1</v>
      </c>
      <c r="C886" s="5" t="b">
        <f t="shared" si="104"/>
        <v>1</v>
      </c>
      <c r="D886">
        <f>IF(C886,VLOOKUP($A886,RawData!$A$2:$D$27422,2,1),"")</f>
        <v>881</v>
      </c>
      <c r="E886">
        <f>IF($C886,INDEX(RawData!$A$1:$D$27422,$D886,1),"")</f>
        <v>879</v>
      </c>
      <c r="F886">
        <f t="shared" si="105"/>
        <v>886</v>
      </c>
      <c r="G886" s="6">
        <f>IF($C886,INDEX(RawData!$A$1:$D$27422,$D886,3),"")</f>
        <v>2.9258000000000002</v>
      </c>
      <c r="H886" s="6">
        <f>IF($C886,INDEX(RawData!$A$1:$D$27422,$D886,4),"")</f>
        <v>247.49392760971301</v>
      </c>
      <c r="I886" s="5" t="b">
        <f t="shared" si="106"/>
        <v>1</v>
      </c>
      <c r="J886" s="4">
        <f t="shared" si="109"/>
        <v>856</v>
      </c>
      <c r="K886" s="4">
        <f t="shared" si="110"/>
        <v>916</v>
      </c>
      <c r="L886" s="4">
        <f t="shared" ca="1" si="111"/>
        <v>247.73533541206186</v>
      </c>
    </row>
    <row r="887" spans="1:12" x14ac:dyDescent="0.2">
      <c r="A887">
        <f t="shared" si="107"/>
        <v>880</v>
      </c>
      <c r="B887" s="4" t="b">
        <f t="shared" si="108"/>
        <v>1</v>
      </c>
      <c r="C887" s="5" t="b">
        <f t="shared" si="104"/>
        <v>1</v>
      </c>
      <c r="D887">
        <f>IF(C887,VLOOKUP($A887,RawData!$A$2:$D$27422,2,1),"")</f>
        <v>882</v>
      </c>
      <c r="E887">
        <f>IF($C887,INDEX(RawData!$A$1:$D$27422,$D887,1),"")</f>
        <v>880</v>
      </c>
      <c r="F887">
        <f t="shared" si="105"/>
        <v>887</v>
      </c>
      <c r="G887" s="6">
        <f>IF($C887,INDEX(RawData!$A$1:$D$27422,$D887,3),"")</f>
        <v>2.9258000000000002</v>
      </c>
      <c r="H887" s="6">
        <f>IF($C887,INDEX(RawData!$A$1:$D$27422,$D887,4),"")</f>
        <v>247.51040664486999</v>
      </c>
      <c r="I887" s="5" t="b">
        <f t="shared" si="106"/>
        <v>1</v>
      </c>
      <c r="J887" s="4">
        <f t="shared" si="109"/>
        <v>857</v>
      </c>
      <c r="K887" s="4">
        <f t="shared" si="110"/>
        <v>917</v>
      </c>
      <c r="L887" s="4">
        <f t="shared" ca="1" si="111"/>
        <v>247.73791533428349</v>
      </c>
    </row>
    <row r="888" spans="1:12" x14ac:dyDescent="0.2">
      <c r="A888">
        <f t="shared" si="107"/>
        <v>881</v>
      </c>
      <c r="B888" s="4" t="b">
        <f t="shared" si="108"/>
        <v>1</v>
      </c>
      <c r="C888" s="5" t="b">
        <f t="shared" si="104"/>
        <v>1</v>
      </c>
      <c r="D888">
        <f>IF(C888,VLOOKUP($A888,RawData!$A$2:$D$27422,2,1),"")</f>
        <v>883</v>
      </c>
      <c r="E888">
        <f>IF($C888,INDEX(RawData!$A$1:$D$27422,$D888,1),"")</f>
        <v>881</v>
      </c>
      <c r="F888">
        <f t="shared" si="105"/>
        <v>888</v>
      </c>
      <c r="G888" s="6">
        <f>IF($C888,INDEX(RawData!$A$1:$D$27422,$D888,3),"")</f>
        <v>2.9258000000000002</v>
      </c>
      <c r="H888" s="6">
        <f>IF($C888,INDEX(RawData!$A$1:$D$27422,$D888,4),"")</f>
        <v>247.52688660971299</v>
      </c>
      <c r="I888" s="5" t="b">
        <f t="shared" si="106"/>
        <v>1</v>
      </c>
      <c r="J888" s="4">
        <f t="shared" si="109"/>
        <v>858</v>
      </c>
      <c r="K888" s="4">
        <f t="shared" si="110"/>
        <v>918</v>
      </c>
      <c r="L888" s="4">
        <f t="shared" ca="1" si="111"/>
        <v>247.74139569135036</v>
      </c>
    </row>
    <row r="889" spans="1:12" x14ac:dyDescent="0.2">
      <c r="A889">
        <f t="shared" si="107"/>
        <v>882</v>
      </c>
      <c r="B889" s="4" t="b">
        <f t="shared" si="108"/>
        <v>1</v>
      </c>
      <c r="C889" s="5" t="b">
        <f t="shared" si="104"/>
        <v>1</v>
      </c>
      <c r="D889">
        <f>IF(C889,VLOOKUP($A889,RawData!$A$2:$D$27422,2,1),"")</f>
        <v>884</v>
      </c>
      <c r="E889">
        <f>IF($C889,INDEX(RawData!$A$1:$D$27422,$D889,1),"")</f>
        <v>882</v>
      </c>
      <c r="F889">
        <f t="shared" si="105"/>
        <v>889</v>
      </c>
      <c r="G889" s="6">
        <f>IF($C889,INDEX(RawData!$A$1:$D$27422,$D889,3),"")</f>
        <v>2.9258000000000002</v>
      </c>
      <c r="H889" s="6">
        <f>IF($C889,INDEX(RawData!$A$1:$D$27422,$D889,4),"")</f>
        <v>247.54336564486999</v>
      </c>
      <c r="I889" s="5" t="b">
        <f t="shared" si="106"/>
        <v>1</v>
      </c>
      <c r="J889" s="4">
        <f t="shared" si="109"/>
        <v>859</v>
      </c>
      <c r="K889" s="4">
        <f t="shared" si="110"/>
        <v>919</v>
      </c>
      <c r="L889" s="4">
        <f t="shared" ca="1" si="111"/>
        <v>247.745776572431</v>
      </c>
    </row>
    <row r="890" spans="1:12" x14ac:dyDescent="0.2">
      <c r="A890">
        <f t="shared" si="107"/>
        <v>883</v>
      </c>
      <c r="B890" s="4" t="b">
        <f t="shared" si="108"/>
        <v>1</v>
      </c>
      <c r="C890" s="5" t="b">
        <f t="shared" si="104"/>
        <v>1</v>
      </c>
      <c r="D890">
        <f>IF(C890,VLOOKUP($A890,RawData!$A$2:$D$27422,2,1),"")</f>
        <v>885</v>
      </c>
      <c r="E890">
        <f>IF($C890,INDEX(RawData!$A$1:$D$27422,$D890,1),"")</f>
        <v>883</v>
      </c>
      <c r="F890">
        <f t="shared" si="105"/>
        <v>890</v>
      </c>
      <c r="G890" s="6">
        <f>IF($C890,INDEX(RawData!$A$1:$D$27422,$D890,3),"")</f>
        <v>2.9258000000000002</v>
      </c>
      <c r="H890" s="6">
        <f>IF($C890,INDEX(RawData!$A$1:$D$27422,$D890,4),"")</f>
        <v>247.56514549133701</v>
      </c>
      <c r="I890" s="5" t="b">
        <f t="shared" si="106"/>
        <v>1</v>
      </c>
      <c r="J890" s="4">
        <f t="shared" si="109"/>
        <v>860</v>
      </c>
      <c r="K890" s="4">
        <f t="shared" si="110"/>
        <v>920</v>
      </c>
      <c r="L890" s="4">
        <f t="shared" ca="1" si="111"/>
        <v>247.75097109479654</v>
      </c>
    </row>
    <row r="891" spans="1:12" x14ac:dyDescent="0.2">
      <c r="A891">
        <f t="shared" si="107"/>
        <v>884</v>
      </c>
      <c r="B891" s="4" t="b">
        <f t="shared" si="108"/>
        <v>1</v>
      </c>
      <c r="C891" s="5" t="b">
        <f t="shared" si="104"/>
        <v>1</v>
      </c>
      <c r="D891">
        <f>IF(C891,VLOOKUP($A891,RawData!$A$2:$D$27422,2,1),"")</f>
        <v>886</v>
      </c>
      <c r="E891">
        <f>IF($C891,INDEX(RawData!$A$1:$D$27422,$D891,1),"")</f>
        <v>884</v>
      </c>
      <c r="F891">
        <f t="shared" si="105"/>
        <v>891</v>
      </c>
      <c r="G891" s="6">
        <f>IF($C891,INDEX(RawData!$A$1:$D$27422,$D891,3),"")</f>
        <v>2.9258000000000002</v>
      </c>
      <c r="H891" s="6">
        <f>IF($C891,INDEX(RawData!$A$1:$D$27422,$D891,4),"")</f>
        <v>247.58711849133601</v>
      </c>
      <c r="I891" s="5" t="b">
        <f t="shared" si="106"/>
        <v>1</v>
      </c>
      <c r="J891" s="4">
        <f t="shared" si="109"/>
        <v>861</v>
      </c>
      <c r="K891" s="4">
        <f t="shared" si="110"/>
        <v>921</v>
      </c>
      <c r="L891" s="4">
        <f t="shared" ca="1" si="111"/>
        <v>247.7570629600601</v>
      </c>
    </row>
    <row r="892" spans="1:12" x14ac:dyDescent="0.2">
      <c r="A892">
        <f t="shared" si="107"/>
        <v>885</v>
      </c>
      <c r="B892" s="4" t="b">
        <f t="shared" si="108"/>
        <v>1</v>
      </c>
      <c r="C892" s="5" t="b">
        <f t="shared" si="104"/>
        <v>1</v>
      </c>
      <c r="D892">
        <f>IF(C892,VLOOKUP($A892,RawData!$A$2:$D$27422,2,1),"")</f>
        <v>887</v>
      </c>
      <c r="E892">
        <f>IF($C892,INDEX(RawData!$A$1:$D$27422,$D892,1),"")</f>
        <v>885</v>
      </c>
      <c r="F892">
        <f t="shared" si="105"/>
        <v>892</v>
      </c>
      <c r="G892" s="6">
        <f>IF($C892,INDEX(RawData!$A$1:$D$27422,$D892,3),"")</f>
        <v>2.9258000000000002</v>
      </c>
      <c r="H892" s="6">
        <f>IF($C892,INDEX(RawData!$A$1:$D$27422,$D892,4),"")</f>
        <v>247.60379064487</v>
      </c>
      <c r="I892" s="5" t="b">
        <f t="shared" si="106"/>
        <v>1</v>
      </c>
      <c r="J892" s="4">
        <f t="shared" si="109"/>
        <v>862</v>
      </c>
      <c r="K892" s="4">
        <f t="shared" si="110"/>
        <v>922</v>
      </c>
      <c r="L892" s="4">
        <f t="shared" ca="1" si="111"/>
        <v>247.76405533352036</v>
      </c>
    </row>
    <row r="893" spans="1:12" x14ac:dyDescent="0.2">
      <c r="A893">
        <f t="shared" si="107"/>
        <v>886</v>
      </c>
      <c r="B893" s="4" t="b">
        <f t="shared" si="108"/>
        <v>1</v>
      </c>
      <c r="C893" s="5" t="b">
        <f t="shared" si="104"/>
        <v>1</v>
      </c>
      <c r="D893">
        <f>IF(C893,VLOOKUP($A893,RawData!$A$2:$D$27422,2,1),"")</f>
        <v>888</v>
      </c>
      <c r="E893">
        <f>IF($C893,INDEX(RawData!$A$1:$D$27422,$D893,1),"")</f>
        <v>886</v>
      </c>
      <c r="F893">
        <f t="shared" si="105"/>
        <v>893</v>
      </c>
      <c r="G893" s="6">
        <f>IF($C893,INDEX(RawData!$A$1:$D$27422,$D893,3),"")</f>
        <v>2.9258000000000002</v>
      </c>
      <c r="H893" s="6">
        <f>IF($C893,INDEX(RawData!$A$1:$D$27422,$D893,4),"")</f>
        <v>247.62557049133699</v>
      </c>
      <c r="I893" s="5" t="b">
        <f t="shared" si="106"/>
        <v>1</v>
      </c>
      <c r="J893" s="4">
        <f t="shared" si="109"/>
        <v>863</v>
      </c>
      <c r="K893" s="4">
        <f t="shared" si="110"/>
        <v>923</v>
      </c>
      <c r="L893" s="4">
        <f t="shared" ca="1" si="111"/>
        <v>247.77194824681158</v>
      </c>
    </row>
    <row r="894" spans="1:12" x14ac:dyDescent="0.2">
      <c r="A894">
        <f t="shared" si="107"/>
        <v>887</v>
      </c>
      <c r="B894" s="4" t="b">
        <f t="shared" si="108"/>
        <v>1</v>
      </c>
      <c r="C894" s="5" t="b">
        <f t="shared" si="104"/>
        <v>1</v>
      </c>
      <c r="D894">
        <f>IF(C894,VLOOKUP($A894,RawData!$A$2:$D$27422,2,1),"")</f>
        <v>889</v>
      </c>
      <c r="E894">
        <f>IF($C894,INDEX(RawData!$A$1:$D$27422,$D894,1),"")</f>
        <v>887</v>
      </c>
      <c r="F894">
        <f t="shared" si="105"/>
        <v>894</v>
      </c>
      <c r="G894" s="6">
        <f>IF($C894,INDEX(RawData!$A$1:$D$27422,$D894,3),"")</f>
        <v>2.9258000000000002</v>
      </c>
      <c r="H894" s="6">
        <f>IF($C894,INDEX(RawData!$A$1:$D$27422,$D894,4),"")</f>
        <v>247.65284337296001</v>
      </c>
      <c r="I894" s="5" t="b">
        <f t="shared" si="106"/>
        <v>1</v>
      </c>
      <c r="J894" s="4">
        <f t="shared" si="109"/>
        <v>864</v>
      </c>
      <c r="K894" s="4">
        <f t="shared" si="110"/>
        <v>924</v>
      </c>
      <c r="L894" s="4">
        <f t="shared" ca="1" si="111"/>
        <v>247.78065478614684</v>
      </c>
    </row>
    <row r="895" spans="1:12" x14ac:dyDescent="0.2">
      <c r="A895">
        <f t="shared" si="107"/>
        <v>888</v>
      </c>
      <c r="B895" s="4" t="b">
        <f t="shared" si="108"/>
        <v>1</v>
      </c>
      <c r="C895" s="5" t="b">
        <f t="shared" si="104"/>
        <v>1</v>
      </c>
      <c r="D895">
        <f>IF(C895,VLOOKUP($A895,RawData!$A$2:$D$27422,2,1),"")</f>
        <v>890</v>
      </c>
      <c r="E895">
        <f>IF($C895,INDEX(RawData!$A$1:$D$27422,$D895,1),"")</f>
        <v>888</v>
      </c>
      <c r="F895">
        <f t="shared" si="105"/>
        <v>895</v>
      </c>
      <c r="G895" s="6">
        <f>IF($C895,INDEX(RawData!$A$1:$D$27422,$D895,3),"")</f>
        <v>2.9258000000000002</v>
      </c>
      <c r="H895" s="6">
        <f>IF($C895,INDEX(RawData!$A$1:$D$27422,$D895,4),"")</f>
        <v>247.68560925458399</v>
      </c>
      <c r="I895" s="5" t="b">
        <f t="shared" si="106"/>
        <v>1</v>
      </c>
      <c r="J895" s="4">
        <f t="shared" si="109"/>
        <v>865</v>
      </c>
      <c r="K895" s="4">
        <f t="shared" si="110"/>
        <v>925</v>
      </c>
      <c r="L895" s="4">
        <f t="shared" ca="1" si="111"/>
        <v>247.79034556692628</v>
      </c>
    </row>
    <row r="896" spans="1:12" x14ac:dyDescent="0.2">
      <c r="A896">
        <f t="shared" si="107"/>
        <v>889</v>
      </c>
      <c r="B896" s="4" t="b">
        <f t="shared" si="108"/>
        <v>1</v>
      </c>
      <c r="C896" s="5" t="b">
        <f t="shared" si="104"/>
        <v>1</v>
      </c>
      <c r="D896">
        <f>IF(C896,VLOOKUP($A896,RawData!$A$2:$D$27422,2,1),"")</f>
        <v>891</v>
      </c>
      <c r="E896">
        <f>IF($C896,INDEX(RawData!$A$1:$D$27422,$D896,1),"")</f>
        <v>889</v>
      </c>
      <c r="F896">
        <f t="shared" si="105"/>
        <v>896</v>
      </c>
      <c r="G896" s="6">
        <f>IF($C896,INDEX(RawData!$A$1:$D$27422,$D896,3),"")</f>
        <v>2.9258000000000002</v>
      </c>
      <c r="H896" s="6">
        <f>IF($C896,INDEX(RawData!$A$1:$D$27422,$D896,4),"")</f>
        <v>247.72386813620699</v>
      </c>
      <c r="I896" s="5" t="b">
        <f t="shared" si="106"/>
        <v>1</v>
      </c>
      <c r="J896" s="4">
        <f t="shared" si="109"/>
        <v>866</v>
      </c>
      <c r="K896" s="4">
        <f t="shared" si="110"/>
        <v>926</v>
      </c>
      <c r="L896" s="4">
        <f t="shared" ca="1" si="111"/>
        <v>247.80085313904848</v>
      </c>
    </row>
    <row r="897" spans="1:12" x14ac:dyDescent="0.2">
      <c r="A897">
        <f t="shared" si="107"/>
        <v>890</v>
      </c>
      <c r="B897" s="4" t="b">
        <f t="shared" si="108"/>
        <v>1</v>
      </c>
      <c r="C897" s="5" t="b">
        <f t="shared" si="104"/>
        <v>1</v>
      </c>
      <c r="D897">
        <f>IF(C897,VLOOKUP($A897,RawData!$A$2:$D$27422,2,1),"")</f>
        <v>892</v>
      </c>
      <c r="E897">
        <f>IF($C897,INDEX(RawData!$A$1:$D$27422,$D897,1),"")</f>
        <v>890</v>
      </c>
      <c r="F897">
        <f t="shared" si="105"/>
        <v>897</v>
      </c>
      <c r="G897" s="6">
        <f>IF($C897,INDEX(RawData!$A$1:$D$27422,$D897,3),"")</f>
        <v>2.9258000000000002</v>
      </c>
      <c r="H897" s="6">
        <f>IF($C897,INDEX(RawData!$A$1:$D$27422,$D897,4),"")</f>
        <v>247.75172037295999</v>
      </c>
      <c r="I897" s="5" t="b">
        <f t="shared" si="106"/>
        <v>1</v>
      </c>
      <c r="J897" s="4">
        <f t="shared" si="109"/>
        <v>867</v>
      </c>
      <c r="K897" s="4">
        <f t="shared" si="110"/>
        <v>927</v>
      </c>
      <c r="L897" s="4">
        <f t="shared" ca="1" si="111"/>
        <v>247.81208430269888</v>
      </c>
    </row>
    <row r="898" spans="1:12" x14ac:dyDescent="0.2">
      <c r="A898">
        <f t="shared" si="107"/>
        <v>891</v>
      </c>
      <c r="B898" s="4" t="b">
        <f t="shared" si="108"/>
        <v>1</v>
      </c>
      <c r="C898" s="5" t="b">
        <f t="shared" si="104"/>
        <v>1</v>
      </c>
      <c r="D898">
        <f>IF(C898,VLOOKUP($A898,RawData!$A$2:$D$27422,2,1),"")</f>
        <v>893</v>
      </c>
      <c r="E898">
        <f>IF($C898,INDEX(RawData!$A$1:$D$27422,$D898,1),"")</f>
        <v>891</v>
      </c>
      <c r="F898">
        <f t="shared" si="105"/>
        <v>898</v>
      </c>
      <c r="G898" s="6">
        <f>IF($C898,INDEX(RawData!$A$1:$D$27422,$D898,3),"")</f>
        <v>2.9258000000000002</v>
      </c>
      <c r="H898" s="6">
        <f>IF($C898,INDEX(RawData!$A$1:$D$27422,$D898,4),"")</f>
        <v>247.78448625458299</v>
      </c>
      <c r="I898" s="5" t="b">
        <f t="shared" si="106"/>
        <v>1</v>
      </c>
      <c r="J898" s="4">
        <f t="shared" si="109"/>
        <v>868</v>
      </c>
      <c r="K898" s="4">
        <f t="shared" si="110"/>
        <v>928</v>
      </c>
      <c r="L898" s="4">
        <f t="shared" ca="1" si="111"/>
        <v>247.82403587676163</v>
      </c>
    </row>
    <row r="899" spans="1:12" x14ac:dyDescent="0.2">
      <c r="A899">
        <f t="shared" si="107"/>
        <v>892</v>
      </c>
      <c r="B899" s="4" t="b">
        <f t="shared" si="108"/>
        <v>1</v>
      </c>
      <c r="C899" s="5" t="b">
        <f t="shared" si="104"/>
        <v>1</v>
      </c>
      <c r="D899">
        <f>IF(C899,VLOOKUP($A899,RawData!$A$2:$D$27422,2,1),"")</f>
        <v>894</v>
      </c>
      <c r="E899">
        <f>IF($C899,INDEX(RawData!$A$1:$D$27422,$D899,1),"")</f>
        <v>892</v>
      </c>
      <c r="F899">
        <f t="shared" si="105"/>
        <v>899</v>
      </c>
      <c r="G899" s="6">
        <f>IF($C899,INDEX(RawData!$A$1:$D$27422,$D899,3),"")</f>
        <v>2.9258000000000002</v>
      </c>
      <c r="H899" s="6">
        <f>IF($C899,INDEX(RawData!$A$1:$D$27422,$D899,4),"")</f>
        <v>247.81744525458299</v>
      </c>
      <c r="I899" s="5" t="b">
        <f t="shared" si="106"/>
        <v>1</v>
      </c>
      <c r="J899" s="4">
        <f t="shared" si="109"/>
        <v>869</v>
      </c>
      <c r="K899" s="4">
        <f t="shared" si="110"/>
        <v>929</v>
      </c>
      <c r="L899" s="4">
        <f t="shared" ca="1" si="111"/>
        <v>247.83670786066048</v>
      </c>
    </row>
    <row r="900" spans="1:12" x14ac:dyDescent="0.2">
      <c r="A900">
        <f t="shared" si="107"/>
        <v>893</v>
      </c>
      <c r="B900" s="4" t="b">
        <f t="shared" si="108"/>
        <v>1</v>
      </c>
      <c r="C900" s="5" t="b">
        <f t="shared" si="104"/>
        <v>1</v>
      </c>
      <c r="D900">
        <f>IF(C900,VLOOKUP($A900,RawData!$A$2:$D$27422,2,1),"")</f>
        <v>895</v>
      </c>
      <c r="E900">
        <f>IF($C900,INDEX(RawData!$A$1:$D$27422,$D900,1),"")</f>
        <v>893</v>
      </c>
      <c r="F900">
        <f t="shared" si="105"/>
        <v>900</v>
      </c>
      <c r="G900" s="6">
        <f>IF($C900,INDEX(RawData!$A$1:$D$27422,$D900,3),"")</f>
        <v>2.9258000000000002</v>
      </c>
      <c r="H900" s="6">
        <f>IF($C900,INDEX(RawData!$A$1:$D$27422,$D900,4),"")</f>
        <v>247.85040425458399</v>
      </c>
      <c r="I900" s="5" t="b">
        <f t="shared" si="106"/>
        <v>1</v>
      </c>
      <c r="J900" s="4">
        <f t="shared" si="109"/>
        <v>870</v>
      </c>
      <c r="K900" s="4">
        <f t="shared" si="110"/>
        <v>930</v>
      </c>
      <c r="L900" s="4">
        <f t="shared" ca="1" si="111"/>
        <v>247.84992648778481</v>
      </c>
    </row>
    <row r="901" spans="1:12" x14ac:dyDescent="0.2">
      <c r="A901">
        <f t="shared" si="107"/>
        <v>894</v>
      </c>
      <c r="B901" s="4" t="b">
        <f t="shared" si="108"/>
        <v>1</v>
      </c>
      <c r="C901" s="5" t="b">
        <f t="shared" si="104"/>
        <v>1</v>
      </c>
      <c r="D901">
        <f>IF(C901,VLOOKUP($A901,RawData!$A$2:$D$27422,2,1),"")</f>
        <v>896</v>
      </c>
      <c r="E901">
        <f>IF($C901,INDEX(RawData!$A$1:$D$27422,$D901,1),"")</f>
        <v>894</v>
      </c>
      <c r="F901">
        <f t="shared" si="105"/>
        <v>901</v>
      </c>
      <c r="G901" s="6">
        <f>IF($C901,INDEX(RawData!$A$1:$D$27422,$D901,3),"")</f>
        <v>2.9258000000000002</v>
      </c>
      <c r="H901" s="6">
        <f>IF($C901,INDEX(RawData!$A$1:$D$27422,$D901,4),"")</f>
        <v>247.87806240811699</v>
      </c>
      <c r="I901" s="5" t="b">
        <f t="shared" si="106"/>
        <v>1</v>
      </c>
      <c r="J901" s="4">
        <f t="shared" si="109"/>
        <v>871</v>
      </c>
      <c r="K901" s="4">
        <f t="shared" si="110"/>
        <v>931</v>
      </c>
      <c r="L901" s="4">
        <f t="shared" ca="1" si="111"/>
        <v>247.86342477646863</v>
      </c>
    </row>
    <row r="902" spans="1:12" x14ac:dyDescent="0.2">
      <c r="A902">
        <f t="shared" si="107"/>
        <v>895</v>
      </c>
      <c r="B902" s="4" t="b">
        <f t="shared" si="108"/>
        <v>1</v>
      </c>
      <c r="C902" s="5" t="b">
        <f t="shared" si="104"/>
        <v>1</v>
      </c>
      <c r="D902">
        <f>IF(C902,VLOOKUP($A902,RawData!$A$2:$D$27422,2,1),"")</f>
        <v>897</v>
      </c>
      <c r="E902">
        <f>IF($C902,INDEX(RawData!$A$1:$D$27422,$D902,1),"")</f>
        <v>895</v>
      </c>
      <c r="F902">
        <f t="shared" si="105"/>
        <v>902</v>
      </c>
      <c r="G902" s="6">
        <f>IF($C902,INDEX(RawData!$A$1:$D$27422,$D902,3),"")</f>
        <v>2.9258000000000002</v>
      </c>
      <c r="H902" s="6">
        <f>IF($C902,INDEX(RawData!$A$1:$D$27422,$D902,4),"")</f>
        <v>247.910828254584</v>
      </c>
      <c r="I902" s="5" t="b">
        <f t="shared" si="106"/>
        <v>1</v>
      </c>
      <c r="J902" s="4">
        <f t="shared" si="109"/>
        <v>872</v>
      </c>
      <c r="K902" s="4">
        <f t="shared" si="110"/>
        <v>932</v>
      </c>
      <c r="L902" s="4">
        <f t="shared" ca="1" si="111"/>
        <v>247.87728009657505</v>
      </c>
    </row>
    <row r="903" spans="1:12" x14ac:dyDescent="0.2">
      <c r="A903">
        <f t="shared" si="107"/>
        <v>896</v>
      </c>
      <c r="B903" s="4" t="b">
        <f t="shared" si="108"/>
        <v>1</v>
      </c>
      <c r="C903" s="5" t="b">
        <f t="shared" ref="C903:C966" si="112">IF(AND(B903,A903&lt;=$G$1),TRUE(),FALSE())</f>
        <v>1</v>
      </c>
      <c r="D903">
        <f>IF(C903,VLOOKUP($A903,RawData!$A$2:$D$27422,2,1),"")</f>
        <v>898</v>
      </c>
      <c r="E903">
        <f>IF($C903,INDEX(RawData!$A$1:$D$27422,$D903,1),"")</f>
        <v>896</v>
      </c>
      <c r="F903">
        <f t="shared" ref="F903:F966" si="113">IF(C903,ROW(),"")</f>
        <v>903</v>
      </c>
      <c r="G903" s="6">
        <f>IF($C903,INDEX(RawData!$A$1:$D$27422,$D903,3),"")</f>
        <v>2.9258000000000002</v>
      </c>
      <c r="H903" s="6">
        <f>IF($C903,INDEX(RawData!$A$1:$D$27422,$D903,4),"")</f>
        <v>247.93848737296</v>
      </c>
      <c r="I903" s="5" t="b">
        <f t="shared" ref="I903:I966" si="114">IF(C903,IF(E903-$E$7&gt;=$C$1/2,TRUE(),FALSE()),"")</f>
        <v>1</v>
      </c>
      <c r="J903" s="4">
        <f t="shared" si="109"/>
        <v>873</v>
      </c>
      <c r="K903" s="4">
        <f t="shared" si="110"/>
        <v>933</v>
      </c>
      <c r="L903" s="4">
        <f t="shared" ca="1" si="111"/>
        <v>247.89132186260935</v>
      </c>
    </row>
    <row r="904" spans="1:12" x14ac:dyDescent="0.2">
      <c r="A904">
        <f t="shared" ref="A904:A967" si="115">A903+$C$4</f>
        <v>897</v>
      </c>
      <c r="B904" s="4" t="b">
        <f t="shared" ref="B904:B967" si="116">IF(ROW()&lt;7+$G$4,TRUE(),FALSE())</f>
        <v>1</v>
      </c>
      <c r="C904" s="5" t="b">
        <f t="shared" si="112"/>
        <v>1</v>
      </c>
      <c r="D904">
        <f>IF(C904,VLOOKUP($A904,RawData!$A$2:$D$27422,2,1),"")</f>
        <v>899</v>
      </c>
      <c r="E904">
        <f>IF($C904,INDEX(RawData!$A$1:$D$27422,$D904,1),"")</f>
        <v>897</v>
      </c>
      <c r="F904">
        <f t="shared" si="113"/>
        <v>904</v>
      </c>
      <c r="G904" s="6">
        <f>IF($C904,INDEX(RawData!$A$1:$D$27422,$D904,3),"")</f>
        <v>2.9258000000000002</v>
      </c>
      <c r="H904" s="6">
        <f>IF($C904,INDEX(RawData!$A$1:$D$27422,$D904,4),"")</f>
        <v>247.96595337296</v>
      </c>
      <c r="I904" s="5" t="b">
        <f t="shared" si="114"/>
        <v>1</v>
      </c>
      <c r="J904" s="4">
        <f t="shared" ref="J904:J967" si="117">IF(C904,IF(I904,VLOOKUP(ROUND($E904,0)-$C$2,$E$7:$F$27427,2),#N/A),#N/A)</f>
        <v>874</v>
      </c>
      <c r="K904" s="4">
        <f t="shared" ref="K904:K967" si="118">IF(C904,IF(I904,VLOOKUP(FLOOR($E904+$C$2,1),$E$7:$F$27427,2),#N/A),#N/A)</f>
        <v>934</v>
      </c>
      <c r="L904" s="4">
        <f t="shared" ref="L904:L967" ca="1" si="119">IF(C904,IF(I904,SUM(INDIRECT("h"&amp;J904&amp;":h"&amp;K904&amp;""))/ROWS(INDIRECT("h"&amp;J904&amp;":h"&amp;K904&amp;"")),#N/A),#N/A)</f>
        <v>247.9054568284582</v>
      </c>
    </row>
    <row r="905" spans="1:12" x14ac:dyDescent="0.2">
      <c r="A905">
        <f t="shared" si="115"/>
        <v>898</v>
      </c>
      <c r="B905" s="4" t="b">
        <f t="shared" si="116"/>
        <v>1</v>
      </c>
      <c r="C905" s="5" t="b">
        <f t="shared" si="112"/>
        <v>1</v>
      </c>
      <c r="D905">
        <f>IF(C905,VLOOKUP($A905,RawData!$A$2:$D$27422,2,1),"")</f>
        <v>900</v>
      </c>
      <c r="E905">
        <f>IF($C905,INDEX(RawData!$A$1:$D$27422,$D905,1),"")</f>
        <v>898</v>
      </c>
      <c r="F905">
        <f t="shared" si="113"/>
        <v>905</v>
      </c>
      <c r="G905" s="6">
        <f>IF($C905,INDEX(RawData!$A$1:$D$27422,$D905,3),"")</f>
        <v>2.9258000000000002</v>
      </c>
      <c r="H905" s="6">
        <f>IF($C905,INDEX(RawData!$A$1:$D$27422,$D905,4),"")</f>
        <v>247.98811949133699</v>
      </c>
      <c r="I905" s="5" t="b">
        <f t="shared" si="114"/>
        <v>1</v>
      </c>
      <c r="J905" s="4">
        <f t="shared" si="117"/>
        <v>875</v>
      </c>
      <c r="K905" s="4">
        <f t="shared" si="118"/>
        <v>935</v>
      </c>
      <c r="L905" s="4">
        <f t="shared" ca="1" si="119"/>
        <v>247.91950809211752</v>
      </c>
    </row>
    <row r="906" spans="1:12" x14ac:dyDescent="0.2">
      <c r="A906">
        <f t="shared" si="115"/>
        <v>899</v>
      </c>
      <c r="B906" s="4" t="b">
        <f t="shared" si="116"/>
        <v>1</v>
      </c>
      <c r="C906" s="5" t="b">
        <f t="shared" si="112"/>
        <v>1</v>
      </c>
      <c r="D906">
        <f>IF(C906,VLOOKUP($A906,RawData!$A$2:$D$27422,2,1),"")</f>
        <v>901</v>
      </c>
      <c r="E906">
        <f>IF($C906,INDEX(RawData!$A$1:$D$27422,$D906,1),"")</f>
        <v>899</v>
      </c>
      <c r="F906">
        <f t="shared" si="113"/>
        <v>906</v>
      </c>
      <c r="G906" s="6">
        <f>IF($C906,INDEX(RawData!$A$1:$D$27422,$D906,3),"")</f>
        <v>2.9258000000000002</v>
      </c>
      <c r="H906" s="6">
        <f>IF($C906,INDEX(RawData!$A$1:$D$27422,$D906,4),"")</f>
        <v>248.01539140811701</v>
      </c>
      <c r="I906" s="5" t="b">
        <f t="shared" si="114"/>
        <v>1</v>
      </c>
      <c r="J906" s="4">
        <f t="shared" si="117"/>
        <v>876</v>
      </c>
      <c r="K906" s="4">
        <f t="shared" si="118"/>
        <v>936</v>
      </c>
      <c r="L906" s="4">
        <f t="shared" ca="1" si="119"/>
        <v>247.93320864143988</v>
      </c>
    </row>
    <row r="907" spans="1:12" x14ac:dyDescent="0.2">
      <c r="A907">
        <f t="shared" si="115"/>
        <v>900</v>
      </c>
      <c r="B907" s="4" t="b">
        <f t="shared" si="116"/>
        <v>1</v>
      </c>
      <c r="C907" s="5" t="b">
        <f t="shared" si="112"/>
        <v>1</v>
      </c>
      <c r="D907">
        <f>IF(C907,VLOOKUP($A907,RawData!$A$2:$D$27422,2,1),"")</f>
        <v>902</v>
      </c>
      <c r="E907">
        <f>IF($C907,INDEX(RawData!$A$1:$D$27422,$D907,1),"")</f>
        <v>900</v>
      </c>
      <c r="F907">
        <f t="shared" si="113"/>
        <v>907</v>
      </c>
      <c r="G907" s="6">
        <f>IF($C907,INDEX(RawData!$A$1:$D$27422,$D907,3),"")</f>
        <v>2.9258000000000002</v>
      </c>
      <c r="H907" s="6">
        <f>IF($C907,INDEX(RawData!$A$1:$D$27422,$D907,4),"")</f>
        <v>248.04285737295999</v>
      </c>
      <c r="I907" s="5" t="b">
        <f t="shared" si="114"/>
        <v>1</v>
      </c>
      <c r="J907" s="4">
        <f t="shared" si="117"/>
        <v>877</v>
      </c>
      <c r="K907" s="4">
        <f t="shared" si="118"/>
        <v>937</v>
      </c>
      <c r="L907" s="4">
        <f t="shared" ca="1" si="119"/>
        <v>247.94637521103681</v>
      </c>
    </row>
    <row r="908" spans="1:12" x14ac:dyDescent="0.2">
      <c r="A908">
        <f t="shared" si="115"/>
        <v>901</v>
      </c>
      <c r="B908" s="4" t="b">
        <f t="shared" si="116"/>
        <v>1</v>
      </c>
      <c r="C908" s="5" t="b">
        <f t="shared" si="112"/>
        <v>1</v>
      </c>
      <c r="D908">
        <f>IF(C908,VLOOKUP($A908,RawData!$A$2:$D$27422,2,1),"")</f>
        <v>903</v>
      </c>
      <c r="E908">
        <f>IF($C908,INDEX(RawData!$A$1:$D$27422,$D908,1),"")</f>
        <v>901</v>
      </c>
      <c r="F908">
        <f t="shared" si="113"/>
        <v>908</v>
      </c>
      <c r="G908" s="6">
        <f>IF($C908,INDEX(RawData!$A$1:$D$27422,$D908,3),"")</f>
        <v>2.9258000000000002</v>
      </c>
      <c r="H908" s="6">
        <f>IF($C908,INDEX(RawData!$A$1:$D$27422,$D908,4),"")</f>
        <v>248.06502349133601</v>
      </c>
      <c r="I908" s="5" t="b">
        <f t="shared" si="114"/>
        <v>1</v>
      </c>
      <c r="J908" s="4">
        <f t="shared" si="117"/>
        <v>878</v>
      </c>
      <c r="K908" s="4">
        <f t="shared" si="118"/>
        <v>938</v>
      </c>
      <c r="L908" s="4">
        <f t="shared" ca="1" si="119"/>
        <v>247.95900146915838</v>
      </c>
    </row>
    <row r="909" spans="1:12" x14ac:dyDescent="0.2">
      <c r="A909">
        <f t="shared" si="115"/>
        <v>902</v>
      </c>
      <c r="B909" s="4" t="b">
        <f t="shared" si="116"/>
        <v>1</v>
      </c>
      <c r="C909" s="5" t="b">
        <f t="shared" si="112"/>
        <v>1</v>
      </c>
      <c r="D909">
        <f>IF(C909,VLOOKUP($A909,RawData!$A$2:$D$27422,2,1),"")</f>
        <v>904</v>
      </c>
      <c r="E909">
        <f>IF($C909,INDEX(RawData!$A$1:$D$27422,$D909,1),"")</f>
        <v>902</v>
      </c>
      <c r="F909">
        <f t="shared" si="113"/>
        <v>909</v>
      </c>
      <c r="G909" s="6">
        <f>IF($C909,INDEX(RawData!$A$1:$D$27422,$D909,3),"")</f>
        <v>2.9258000000000002</v>
      </c>
      <c r="H909" s="6">
        <f>IF($C909,INDEX(RawData!$A$1:$D$27422,$D909,4),"")</f>
        <v>248.09229637295999</v>
      </c>
      <c r="I909" s="5" t="b">
        <f t="shared" si="114"/>
        <v>1</v>
      </c>
      <c r="J909" s="4">
        <f t="shared" si="117"/>
        <v>879</v>
      </c>
      <c r="K909" s="4">
        <f t="shared" si="118"/>
        <v>939</v>
      </c>
      <c r="L909" s="4">
        <f t="shared" ca="1" si="119"/>
        <v>247.97108741580453</v>
      </c>
    </row>
    <row r="910" spans="1:12" x14ac:dyDescent="0.2">
      <c r="A910">
        <f t="shared" si="115"/>
        <v>903</v>
      </c>
      <c r="B910" s="4" t="b">
        <f t="shared" si="116"/>
        <v>1</v>
      </c>
      <c r="C910" s="5" t="b">
        <f t="shared" si="112"/>
        <v>1</v>
      </c>
      <c r="D910">
        <f>IF(C910,VLOOKUP($A910,RawData!$A$2:$D$27422,2,1),"")</f>
        <v>905</v>
      </c>
      <c r="E910">
        <f>IF($C910,INDEX(RawData!$A$1:$D$27422,$D910,1),"")</f>
        <v>903</v>
      </c>
      <c r="F910">
        <f t="shared" si="113"/>
        <v>910</v>
      </c>
      <c r="G910" s="6">
        <f>IF($C910,INDEX(RawData!$A$1:$D$27422,$D910,3),"")</f>
        <v>2.9258000000000002</v>
      </c>
      <c r="H910" s="6">
        <f>IF($C910,INDEX(RawData!$A$1:$D$27422,$D910,4),"")</f>
        <v>248.11446152649401</v>
      </c>
      <c r="I910" s="5" t="b">
        <f t="shared" si="114"/>
        <v>1</v>
      </c>
      <c r="J910" s="4">
        <f t="shared" si="117"/>
        <v>880</v>
      </c>
      <c r="K910" s="4">
        <f t="shared" si="118"/>
        <v>940</v>
      </c>
      <c r="L910" s="4">
        <f t="shared" ca="1" si="119"/>
        <v>247.98245926854767</v>
      </c>
    </row>
    <row r="911" spans="1:12" x14ac:dyDescent="0.2">
      <c r="A911">
        <f t="shared" si="115"/>
        <v>904</v>
      </c>
      <c r="B911" s="4" t="b">
        <f t="shared" si="116"/>
        <v>1</v>
      </c>
      <c r="C911" s="5" t="b">
        <f t="shared" si="112"/>
        <v>1</v>
      </c>
      <c r="D911">
        <f>IF(C911,VLOOKUP($A911,RawData!$A$2:$D$27422,2,1),"")</f>
        <v>906</v>
      </c>
      <c r="E911">
        <f>IF($C911,INDEX(RawData!$A$1:$D$27422,$D911,1),"")</f>
        <v>904</v>
      </c>
      <c r="F911">
        <f t="shared" si="113"/>
        <v>911</v>
      </c>
      <c r="G911" s="6">
        <f>IF($C911,INDEX(RawData!$A$1:$D$27422,$D911,3),"")</f>
        <v>2.9258000000000002</v>
      </c>
      <c r="H911" s="6">
        <f>IF($C911,INDEX(RawData!$A$1:$D$27422,$D911,4),"")</f>
        <v>248.13643449133599</v>
      </c>
      <c r="I911" s="5" t="b">
        <f t="shared" si="114"/>
        <v>1</v>
      </c>
      <c r="J911" s="4">
        <f t="shared" si="117"/>
        <v>881</v>
      </c>
      <c r="K911" s="4">
        <f t="shared" si="118"/>
        <v>941</v>
      </c>
      <c r="L911" s="4">
        <f t="shared" ca="1" si="119"/>
        <v>247.99311071087831</v>
      </c>
    </row>
    <row r="912" spans="1:12" x14ac:dyDescent="0.2">
      <c r="A912">
        <f t="shared" si="115"/>
        <v>905</v>
      </c>
      <c r="B912" s="4" t="b">
        <f t="shared" si="116"/>
        <v>1</v>
      </c>
      <c r="C912" s="5" t="b">
        <f t="shared" si="112"/>
        <v>1</v>
      </c>
      <c r="D912">
        <f>IF(C912,VLOOKUP($A912,RawData!$A$2:$D$27422,2,1),"")</f>
        <v>907</v>
      </c>
      <c r="E912">
        <f>IF($C912,INDEX(RawData!$A$1:$D$27422,$D912,1),"")</f>
        <v>905</v>
      </c>
      <c r="F912">
        <f t="shared" si="113"/>
        <v>912</v>
      </c>
      <c r="G912" s="6">
        <f>IF($C912,INDEX(RawData!$A$1:$D$27422,$D912,3),"")</f>
        <v>2.9258000000000002</v>
      </c>
      <c r="H912" s="6">
        <f>IF($C912,INDEX(RawData!$A$1:$D$27422,$D912,4),"")</f>
        <v>248.16370737296</v>
      </c>
      <c r="I912" s="5" t="b">
        <f t="shared" si="114"/>
        <v>1</v>
      </c>
      <c r="J912" s="4">
        <f t="shared" si="117"/>
        <v>882</v>
      </c>
      <c r="K912" s="4">
        <f t="shared" si="118"/>
        <v>942</v>
      </c>
      <c r="L912" s="4">
        <f t="shared" ca="1" si="119"/>
        <v>248.00286796094517</v>
      </c>
    </row>
    <row r="913" spans="1:12" x14ac:dyDescent="0.2">
      <c r="A913">
        <f t="shared" si="115"/>
        <v>906</v>
      </c>
      <c r="B913" s="4" t="b">
        <f t="shared" si="116"/>
        <v>1</v>
      </c>
      <c r="C913" s="5" t="b">
        <f t="shared" si="112"/>
        <v>1</v>
      </c>
      <c r="D913">
        <f>IF(C913,VLOOKUP($A913,RawData!$A$2:$D$27422,2,1),"")</f>
        <v>908</v>
      </c>
      <c r="E913">
        <f>IF($C913,INDEX(RawData!$A$1:$D$27422,$D913,1),"")</f>
        <v>906</v>
      </c>
      <c r="F913">
        <f t="shared" si="113"/>
        <v>913</v>
      </c>
      <c r="G913" s="6">
        <f>IF($C913,INDEX(RawData!$A$1:$D$27422,$D913,3),"")</f>
        <v>2.9258000000000002</v>
      </c>
      <c r="H913" s="6">
        <f>IF($C913,INDEX(RawData!$A$1:$D$27422,$D913,4),"")</f>
        <v>248.18587349133699</v>
      </c>
      <c r="I913" s="5" t="b">
        <f t="shared" si="114"/>
        <v>1</v>
      </c>
      <c r="J913" s="4">
        <f t="shared" si="117"/>
        <v>883</v>
      </c>
      <c r="K913" s="4">
        <f t="shared" si="118"/>
        <v>943</v>
      </c>
      <c r="L913" s="4">
        <f t="shared" ca="1" si="119"/>
        <v>248.01172470223901</v>
      </c>
    </row>
    <row r="914" spans="1:12" x14ac:dyDescent="0.2">
      <c r="A914">
        <f t="shared" si="115"/>
        <v>907</v>
      </c>
      <c r="B914" s="4" t="b">
        <f t="shared" si="116"/>
        <v>1</v>
      </c>
      <c r="C914" s="5" t="b">
        <f t="shared" si="112"/>
        <v>1</v>
      </c>
      <c r="D914">
        <f>IF(C914,VLOOKUP($A914,RawData!$A$2:$D$27422,2,1),"")</f>
        <v>909</v>
      </c>
      <c r="E914">
        <f>IF($C914,INDEX(RawData!$A$1:$D$27422,$D914,1),"")</f>
        <v>907</v>
      </c>
      <c r="F914">
        <f t="shared" si="113"/>
        <v>914</v>
      </c>
      <c r="G914" s="6">
        <f>IF($C914,INDEX(RawData!$A$1:$D$27422,$D914,3),"")</f>
        <v>2.9258000000000002</v>
      </c>
      <c r="H914" s="6">
        <f>IF($C914,INDEX(RawData!$A$1:$D$27422,$D914,4),"")</f>
        <v>248.207845526494</v>
      </c>
      <c r="I914" s="5" t="b">
        <f t="shared" si="114"/>
        <v>1</v>
      </c>
      <c r="J914" s="4">
        <f t="shared" si="117"/>
        <v>884</v>
      </c>
      <c r="K914" s="4">
        <f t="shared" si="118"/>
        <v>944</v>
      </c>
      <c r="L914" s="4">
        <f t="shared" ca="1" si="119"/>
        <v>248.0195940362137</v>
      </c>
    </row>
    <row r="915" spans="1:12" x14ac:dyDescent="0.2">
      <c r="A915">
        <f t="shared" si="115"/>
        <v>908</v>
      </c>
      <c r="B915" s="4" t="b">
        <f t="shared" si="116"/>
        <v>1</v>
      </c>
      <c r="C915" s="5" t="b">
        <f t="shared" si="112"/>
        <v>1</v>
      </c>
      <c r="D915">
        <f>IF(C915,VLOOKUP($A915,RawData!$A$2:$D$27422,2,1),"")</f>
        <v>910</v>
      </c>
      <c r="E915">
        <f>IF($C915,INDEX(RawData!$A$1:$D$27422,$D915,1),"")</f>
        <v>908</v>
      </c>
      <c r="F915">
        <f t="shared" si="113"/>
        <v>915</v>
      </c>
      <c r="G915" s="6">
        <f>IF($C915,INDEX(RawData!$A$1:$D$27422,$D915,3),"")</f>
        <v>2.9258000000000002</v>
      </c>
      <c r="H915" s="6">
        <f>IF($C915,INDEX(RawData!$A$1:$D$27422,$D915,4),"")</f>
        <v>248.22451860971299</v>
      </c>
      <c r="I915" s="5" t="b">
        <f t="shared" si="114"/>
        <v>1</v>
      </c>
      <c r="J915" s="4">
        <f t="shared" si="117"/>
        <v>885</v>
      </c>
      <c r="K915" s="4">
        <f t="shared" si="118"/>
        <v>945</v>
      </c>
      <c r="L915" s="4">
        <f t="shared" ca="1" si="119"/>
        <v>248.02647279641795</v>
      </c>
    </row>
    <row r="916" spans="1:12" x14ac:dyDescent="0.2">
      <c r="A916">
        <f t="shared" si="115"/>
        <v>909</v>
      </c>
      <c r="B916" s="4" t="b">
        <f t="shared" si="116"/>
        <v>1</v>
      </c>
      <c r="C916" s="5" t="b">
        <f t="shared" si="112"/>
        <v>1</v>
      </c>
      <c r="D916">
        <f>IF(C916,VLOOKUP($A916,RawData!$A$2:$D$27422,2,1),"")</f>
        <v>911</v>
      </c>
      <c r="E916">
        <f>IF($C916,INDEX(RawData!$A$1:$D$27422,$D916,1),"")</f>
        <v>909</v>
      </c>
      <c r="F916">
        <f t="shared" si="113"/>
        <v>916</v>
      </c>
      <c r="G916" s="6">
        <f>IF($C916,INDEX(RawData!$A$1:$D$27422,$D916,3),"")</f>
        <v>2.9258000000000002</v>
      </c>
      <c r="H916" s="6">
        <f>IF($C916,INDEX(RawData!$A$1:$D$27422,$D916,4),"")</f>
        <v>248.24099764487099</v>
      </c>
      <c r="I916" s="5" t="b">
        <f t="shared" si="114"/>
        <v>1</v>
      </c>
      <c r="J916" s="4">
        <f t="shared" si="117"/>
        <v>886</v>
      </c>
      <c r="K916" s="4">
        <f t="shared" si="118"/>
        <v>946</v>
      </c>
      <c r="L916" s="4">
        <f t="shared" ca="1" si="119"/>
        <v>248.03236099866871</v>
      </c>
    </row>
    <row r="917" spans="1:12" x14ac:dyDescent="0.2">
      <c r="A917">
        <f t="shared" si="115"/>
        <v>910</v>
      </c>
      <c r="B917" s="4" t="b">
        <f t="shared" si="116"/>
        <v>1</v>
      </c>
      <c r="C917" s="5" t="b">
        <f t="shared" si="112"/>
        <v>1</v>
      </c>
      <c r="D917">
        <f>IF(C917,VLOOKUP($A917,RawData!$A$2:$D$27422,2,1),"")</f>
        <v>912</v>
      </c>
      <c r="E917">
        <f>IF($C917,INDEX(RawData!$A$1:$D$27422,$D917,1),"")</f>
        <v>910</v>
      </c>
      <c r="F917">
        <f t="shared" si="113"/>
        <v>917</v>
      </c>
      <c r="G917" s="6">
        <f>IF($C917,INDEX(RawData!$A$1:$D$27422,$D917,3),"")</f>
        <v>2.9258000000000002</v>
      </c>
      <c r="H917" s="6">
        <f>IF($C917,INDEX(RawData!$A$1:$D$27422,$D917,4),"")</f>
        <v>248.26277749133601</v>
      </c>
      <c r="I917" s="5" t="b">
        <f t="shared" si="114"/>
        <v>1</v>
      </c>
      <c r="J917" s="4">
        <f t="shared" si="117"/>
        <v>887</v>
      </c>
      <c r="K917" s="4">
        <f t="shared" si="118"/>
        <v>947</v>
      </c>
      <c r="L917" s="4">
        <f t="shared" ca="1" si="119"/>
        <v>248.03717174442005</v>
      </c>
    </row>
    <row r="918" spans="1:12" x14ac:dyDescent="0.2">
      <c r="A918">
        <f t="shared" si="115"/>
        <v>911</v>
      </c>
      <c r="B918" s="4" t="b">
        <f t="shared" si="116"/>
        <v>1</v>
      </c>
      <c r="C918" s="5" t="b">
        <f t="shared" si="112"/>
        <v>1</v>
      </c>
      <c r="D918">
        <f>IF(C918,VLOOKUP($A918,RawData!$A$2:$D$27422,2,1),"")</f>
        <v>913</v>
      </c>
      <c r="E918">
        <f>IF($C918,INDEX(RawData!$A$1:$D$27422,$D918,1),"")</f>
        <v>911</v>
      </c>
      <c r="F918">
        <f t="shared" si="113"/>
        <v>918</v>
      </c>
      <c r="G918" s="6">
        <f>IF($C918,INDEX(RawData!$A$1:$D$27422,$D918,3),"")</f>
        <v>2.9258000000000002</v>
      </c>
      <c r="H918" s="6">
        <f>IF($C918,INDEX(RawData!$A$1:$D$27422,$D918,4),"")</f>
        <v>248.27944964487</v>
      </c>
      <c r="I918" s="5" t="b">
        <f t="shared" si="114"/>
        <v>1</v>
      </c>
      <c r="J918" s="4">
        <f t="shared" si="117"/>
        <v>888</v>
      </c>
      <c r="K918" s="4">
        <f t="shared" si="118"/>
        <v>948</v>
      </c>
      <c r="L918" s="4">
        <f t="shared" ca="1" si="119"/>
        <v>248.04081498391531</v>
      </c>
    </row>
    <row r="919" spans="1:12" x14ac:dyDescent="0.2">
      <c r="A919">
        <f t="shared" si="115"/>
        <v>912</v>
      </c>
      <c r="B919" s="4" t="b">
        <f t="shared" si="116"/>
        <v>1</v>
      </c>
      <c r="C919" s="5" t="b">
        <f t="shared" si="112"/>
        <v>1</v>
      </c>
      <c r="D919">
        <f>IF(C919,VLOOKUP($A919,RawData!$A$2:$D$27422,2,1),"")</f>
        <v>914</v>
      </c>
      <c r="E919">
        <f>IF($C919,INDEX(RawData!$A$1:$D$27422,$D919,1),"")</f>
        <v>912</v>
      </c>
      <c r="F919">
        <f t="shared" si="113"/>
        <v>919</v>
      </c>
      <c r="G919" s="6">
        <f>IF($C919,INDEX(RawData!$A$1:$D$27422,$D919,3),"")</f>
        <v>2.9258000000000002</v>
      </c>
      <c r="H919" s="6">
        <f>IF($C919,INDEX(RawData!$A$1:$D$27422,$D919,4),"")</f>
        <v>248.29062972809001</v>
      </c>
      <c r="I919" s="5" t="b">
        <f t="shared" si="114"/>
        <v>1</v>
      </c>
      <c r="J919" s="4">
        <f t="shared" si="117"/>
        <v>889</v>
      </c>
      <c r="K919" s="4">
        <f t="shared" si="118"/>
        <v>949</v>
      </c>
      <c r="L919" s="4">
        <f t="shared" ca="1" si="119"/>
        <v>248.0432875354623</v>
      </c>
    </row>
    <row r="920" spans="1:12" x14ac:dyDescent="0.2">
      <c r="A920">
        <f t="shared" si="115"/>
        <v>913</v>
      </c>
      <c r="B920" s="4" t="b">
        <f t="shared" si="116"/>
        <v>1</v>
      </c>
      <c r="C920" s="5" t="b">
        <f t="shared" si="112"/>
        <v>1</v>
      </c>
      <c r="D920">
        <f>IF(C920,VLOOKUP($A920,RawData!$A$2:$D$27422,2,1),"")</f>
        <v>915</v>
      </c>
      <c r="E920">
        <f>IF($C920,INDEX(RawData!$A$1:$D$27422,$D920,1),"")</f>
        <v>913</v>
      </c>
      <c r="F920">
        <f t="shared" si="113"/>
        <v>920</v>
      </c>
      <c r="G920" s="6">
        <f>IF($C920,INDEX(RawData!$A$1:$D$27422,$D920,3),"")</f>
        <v>2.9258000000000002</v>
      </c>
      <c r="H920" s="6">
        <f>IF($C920,INDEX(RawData!$A$1:$D$27422,$D920,4),"")</f>
        <v>248.296315881623</v>
      </c>
      <c r="I920" s="5" t="b">
        <f t="shared" si="114"/>
        <v>1</v>
      </c>
      <c r="J920" s="4">
        <f t="shared" si="117"/>
        <v>890</v>
      </c>
      <c r="K920" s="4">
        <f t="shared" si="118"/>
        <v>950</v>
      </c>
      <c r="L920" s="4">
        <f t="shared" ca="1" si="119"/>
        <v>248.04450253099648</v>
      </c>
    </row>
    <row r="921" spans="1:12" x14ac:dyDescent="0.2">
      <c r="A921">
        <f t="shared" si="115"/>
        <v>914</v>
      </c>
      <c r="B921" s="4" t="b">
        <f t="shared" si="116"/>
        <v>1</v>
      </c>
      <c r="C921" s="5" t="b">
        <f t="shared" si="112"/>
        <v>1</v>
      </c>
      <c r="D921">
        <f>IF(C921,VLOOKUP($A921,RawData!$A$2:$D$27422,2,1),"")</f>
        <v>916</v>
      </c>
      <c r="E921">
        <f>IF($C921,INDEX(RawData!$A$1:$D$27422,$D921,1),"")</f>
        <v>914</v>
      </c>
      <c r="F921">
        <f t="shared" si="113"/>
        <v>921</v>
      </c>
      <c r="G921" s="6">
        <f>IF($C921,INDEX(RawData!$A$1:$D$27422,$D921,3),"")</f>
        <v>2.9258000000000002</v>
      </c>
      <c r="H921" s="6">
        <f>IF($C921,INDEX(RawData!$A$1:$D$27422,$D921,4),"")</f>
        <v>248.30710876324699</v>
      </c>
      <c r="I921" s="5" t="b">
        <f t="shared" si="114"/>
        <v>1</v>
      </c>
      <c r="J921" s="4">
        <f t="shared" si="117"/>
        <v>891</v>
      </c>
      <c r="K921" s="4">
        <f t="shared" si="118"/>
        <v>951</v>
      </c>
      <c r="L921" s="4">
        <f t="shared" ca="1" si="119"/>
        <v>248.04436992191395</v>
      </c>
    </row>
    <row r="922" spans="1:12" x14ac:dyDescent="0.2">
      <c r="A922">
        <f t="shared" si="115"/>
        <v>915</v>
      </c>
      <c r="B922" s="4" t="b">
        <f t="shared" si="116"/>
        <v>1</v>
      </c>
      <c r="C922" s="5" t="b">
        <f t="shared" si="112"/>
        <v>1</v>
      </c>
      <c r="D922">
        <f>IF(C922,VLOOKUP($A922,RawData!$A$2:$D$27422,2,1),"")</f>
        <v>917</v>
      </c>
      <c r="E922">
        <f>IF($C922,INDEX(RawData!$A$1:$D$27422,$D922,1),"")</f>
        <v>915</v>
      </c>
      <c r="F922">
        <f t="shared" si="113"/>
        <v>922</v>
      </c>
      <c r="G922" s="6">
        <f>IF($C922,INDEX(RawData!$A$1:$D$27422,$D922,3),"")</f>
        <v>2.9453</v>
      </c>
      <c r="H922" s="6">
        <f>IF($C922,INDEX(RawData!$A$1:$D$27422,$D922,4),"")</f>
        <v>248.31809476324699</v>
      </c>
      <c r="I922" s="5" t="b">
        <f t="shared" si="114"/>
        <v>1</v>
      </c>
      <c r="J922" s="4">
        <f t="shared" si="117"/>
        <v>892</v>
      </c>
      <c r="K922" s="4">
        <f t="shared" si="118"/>
        <v>952</v>
      </c>
      <c r="L922" s="4">
        <f t="shared" ca="1" si="119"/>
        <v>248.04306029313307</v>
      </c>
    </row>
    <row r="923" spans="1:12" x14ac:dyDescent="0.2">
      <c r="A923">
        <f t="shared" si="115"/>
        <v>916</v>
      </c>
      <c r="B923" s="4" t="b">
        <f t="shared" si="116"/>
        <v>1</v>
      </c>
      <c r="C923" s="5" t="b">
        <f t="shared" si="112"/>
        <v>1</v>
      </c>
      <c r="D923">
        <f>IF(C923,VLOOKUP($A923,RawData!$A$2:$D$27422,2,1),"")</f>
        <v>918</v>
      </c>
      <c r="E923">
        <f>IF($C923,INDEX(RawData!$A$1:$D$27422,$D923,1),"")</f>
        <v>916</v>
      </c>
      <c r="F923">
        <f t="shared" si="113"/>
        <v>923</v>
      </c>
      <c r="G923" s="6">
        <f>IF($C923,INDEX(RawData!$A$1:$D$27422,$D923,3),"")</f>
        <v>2.9453</v>
      </c>
      <c r="H923" s="6">
        <f>IF($C923,INDEX(RawData!$A$1:$D$27422,$D923,4),"")</f>
        <v>248.32378184646601</v>
      </c>
      <c r="I923" s="5" t="b">
        <f t="shared" si="114"/>
        <v>1</v>
      </c>
      <c r="J923" s="4">
        <f t="shared" si="117"/>
        <v>893</v>
      </c>
      <c r="K923" s="4">
        <f t="shared" si="118"/>
        <v>953</v>
      </c>
      <c r="L923" s="4">
        <f t="shared" ca="1" si="119"/>
        <v>248.04084065737771</v>
      </c>
    </row>
    <row r="924" spans="1:12" x14ac:dyDescent="0.2">
      <c r="A924">
        <f t="shared" si="115"/>
        <v>917</v>
      </c>
      <c r="B924" s="4" t="b">
        <f t="shared" si="116"/>
        <v>1</v>
      </c>
      <c r="C924" s="5" t="b">
        <f t="shared" si="112"/>
        <v>1</v>
      </c>
      <c r="D924">
        <f>IF(C924,VLOOKUP($A924,RawData!$A$2:$D$27422,2,1),"")</f>
        <v>919</v>
      </c>
      <c r="E924">
        <f>IF($C924,INDEX(RawData!$A$1:$D$27422,$D924,1),"")</f>
        <v>917</v>
      </c>
      <c r="F924">
        <f t="shared" si="113"/>
        <v>924</v>
      </c>
      <c r="G924" s="6">
        <f>IF($C924,INDEX(RawData!$A$1:$D$27422,$D924,3),"")</f>
        <v>2.9453</v>
      </c>
      <c r="H924" s="6">
        <f>IF($C924,INDEX(RawData!$A$1:$D$27422,$D924,4),"")</f>
        <v>248.329274881624</v>
      </c>
      <c r="I924" s="5" t="b">
        <f t="shared" si="114"/>
        <v>1</v>
      </c>
      <c r="J924" s="4">
        <f t="shared" si="117"/>
        <v>894</v>
      </c>
      <c r="K924" s="4">
        <f t="shared" si="118"/>
        <v>954</v>
      </c>
      <c r="L924" s="4">
        <f t="shared" ca="1" si="119"/>
        <v>248.03763361430319</v>
      </c>
    </row>
    <row r="925" spans="1:12" x14ac:dyDescent="0.2">
      <c r="A925">
        <f t="shared" si="115"/>
        <v>918</v>
      </c>
      <c r="B925" s="4" t="b">
        <f t="shared" si="116"/>
        <v>1</v>
      </c>
      <c r="C925" s="5" t="b">
        <f t="shared" si="112"/>
        <v>1</v>
      </c>
      <c r="D925">
        <f>IF(C925,VLOOKUP($A925,RawData!$A$2:$D$27422,2,1),"")</f>
        <v>920</v>
      </c>
      <c r="E925">
        <f>IF($C925,INDEX(RawData!$A$1:$D$27422,$D925,1),"")</f>
        <v>918</v>
      </c>
      <c r="F925">
        <f t="shared" si="113"/>
        <v>925</v>
      </c>
      <c r="G925" s="6">
        <f>IF($C925,INDEX(RawData!$A$1:$D$27422,$D925,3),"")</f>
        <v>2.9453</v>
      </c>
      <c r="H925" s="6">
        <f>IF($C925,INDEX(RawData!$A$1:$D$27422,$D925,4),"")</f>
        <v>248.33476788162301</v>
      </c>
      <c r="I925" s="5" t="b">
        <f t="shared" si="114"/>
        <v>1</v>
      </c>
      <c r="J925" s="4">
        <f t="shared" si="117"/>
        <v>895</v>
      </c>
      <c r="K925" s="4">
        <f t="shared" si="118"/>
        <v>955</v>
      </c>
      <c r="L925" s="4">
        <f t="shared" ca="1" si="119"/>
        <v>248.03352288076351</v>
      </c>
    </row>
    <row r="926" spans="1:12" x14ac:dyDescent="0.2">
      <c r="A926">
        <f t="shared" si="115"/>
        <v>919</v>
      </c>
      <c r="B926" s="4" t="b">
        <f t="shared" si="116"/>
        <v>1</v>
      </c>
      <c r="C926" s="5" t="b">
        <f t="shared" si="112"/>
        <v>1</v>
      </c>
      <c r="D926">
        <f>IF(C926,VLOOKUP($A926,RawData!$A$2:$D$27422,2,1),"")</f>
        <v>921</v>
      </c>
      <c r="E926">
        <f>IF($C926,INDEX(RawData!$A$1:$D$27422,$D926,1),"")</f>
        <v>919</v>
      </c>
      <c r="F926">
        <f t="shared" si="113"/>
        <v>926</v>
      </c>
      <c r="G926" s="6">
        <f>IF($C926,INDEX(RawData!$A$1:$D$27422,$D926,3),"")</f>
        <v>2.9453</v>
      </c>
      <c r="H926" s="6">
        <f>IF($C926,INDEX(RawData!$A$1:$D$27422,$D926,4),"")</f>
        <v>248.33496099999999</v>
      </c>
      <c r="I926" s="5" t="b">
        <f t="shared" si="114"/>
        <v>1</v>
      </c>
      <c r="J926" s="4">
        <f t="shared" si="117"/>
        <v>896</v>
      </c>
      <c r="K926" s="4">
        <f t="shared" si="118"/>
        <v>956</v>
      </c>
      <c r="L926" s="4">
        <f t="shared" ca="1" si="119"/>
        <v>248.02851162263372</v>
      </c>
    </row>
    <row r="927" spans="1:12" x14ac:dyDescent="0.2">
      <c r="A927">
        <f t="shared" si="115"/>
        <v>920</v>
      </c>
      <c r="B927" s="4" t="b">
        <f t="shared" si="116"/>
        <v>1</v>
      </c>
      <c r="C927" s="5" t="b">
        <f t="shared" si="112"/>
        <v>1</v>
      </c>
      <c r="D927">
        <f>IF(C927,VLOOKUP($A927,RawData!$A$2:$D$27422,2,1),"")</f>
        <v>922</v>
      </c>
      <c r="E927">
        <f>IF($C927,INDEX(RawData!$A$1:$D$27422,$D927,1),"")</f>
        <v>920</v>
      </c>
      <c r="F927">
        <f t="shared" si="113"/>
        <v>927</v>
      </c>
      <c r="G927" s="6">
        <f>IF($C927,INDEX(RawData!$A$1:$D$27422,$D927,3),"")</f>
        <v>2.9453</v>
      </c>
      <c r="H927" s="6">
        <f>IF($C927,INDEX(RawData!$A$1:$D$27422,$D927,4),"")</f>
        <v>248.329661118377</v>
      </c>
      <c r="I927" s="5" t="b">
        <f t="shared" si="114"/>
        <v>1</v>
      </c>
      <c r="J927" s="4">
        <f t="shared" si="117"/>
        <v>897</v>
      </c>
      <c r="K927" s="4">
        <f t="shared" si="118"/>
        <v>957</v>
      </c>
      <c r="L927" s="4">
        <f t="shared" ca="1" si="119"/>
        <v>248.02251297242549</v>
      </c>
    </row>
    <row r="928" spans="1:12" x14ac:dyDescent="0.2">
      <c r="A928">
        <f t="shared" si="115"/>
        <v>921</v>
      </c>
      <c r="B928" s="4" t="b">
        <f t="shared" si="116"/>
        <v>1</v>
      </c>
      <c r="C928" s="5" t="b">
        <f t="shared" si="112"/>
        <v>1</v>
      </c>
      <c r="D928">
        <f>IF(C928,VLOOKUP($A928,RawData!$A$2:$D$27422,2,1),"")</f>
        <v>923</v>
      </c>
      <c r="E928">
        <f>IF($C928,INDEX(RawData!$A$1:$D$27422,$D928,1),"")</f>
        <v>921</v>
      </c>
      <c r="F928">
        <f t="shared" si="113"/>
        <v>928</v>
      </c>
      <c r="G928" s="6">
        <f>IF($C928,INDEX(RawData!$A$1:$D$27422,$D928,3),"")</f>
        <v>2.9453</v>
      </c>
      <c r="H928" s="6">
        <f>IF($C928,INDEX(RawData!$A$1:$D$27422,$D928,4),"")</f>
        <v>248.32416811837601</v>
      </c>
      <c r="I928" s="5" t="b">
        <f t="shared" si="114"/>
        <v>1</v>
      </c>
      <c r="J928" s="4">
        <f t="shared" si="117"/>
        <v>898</v>
      </c>
      <c r="K928" s="4">
        <f t="shared" si="118"/>
        <v>958</v>
      </c>
      <c r="L928" s="4">
        <f t="shared" ca="1" si="119"/>
        <v>248.01587128224432</v>
      </c>
    </row>
    <row r="929" spans="1:12" x14ac:dyDescent="0.2">
      <c r="A929">
        <f t="shared" si="115"/>
        <v>922</v>
      </c>
      <c r="B929" s="4" t="b">
        <f t="shared" si="116"/>
        <v>1</v>
      </c>
      <c r="C929" s="5" t="b">
        <f t="shared" si="112"/>
        <v>1</v>
      </c>
      <c r="D929">
        <f>IF(C929,VLOOKUP($A929,RawData!$A$2:$D$27422,2,1),"")</f>
        <v>924</v>
      </c>
      <c r="E929">
        <f>IF($C929,INDEX(RawData!$A$1:$D$27422,$D929,1),"")</f>
        <v>922</v>
      </c>
      <c r="F929">
        <f t="shared" si="113"/>
        <v>929</v>
      </c>
      <c r="G929" s="6">
        <f>IF($C929,INDEX(RawData!$A$1:$D$27422,$D929,3),"")</f>
        <v>2.9453</v>
      </c>
      <c r="H929" s="6">
        <f>IF($C929,INDEX(RawData!$A$1:$D$27422,$D929,4),"")</f>
        <v>248.318674153534</v>
      </c>
      <c r="I929" s="5" t="b">
        <f t="shared" si="114"/>
        <v>1</v>
      </c>
      <c r="J929" s="4">
        <f t="shared" si="117"/>
        <v>899</v>
      </c>
      <c r="K929" s="4">
        <f t="shared" si="118"/>
        <v>959</v>
      </c>
      <c r="L929" s="4">
        <f t="shared" ca="1" si="119"/>
        <v>248.00868611413645</v>
      </c>
    </row>
    <row r="930" spans="1:12" x14ac:dyDescent="0.2">
      <c r="A930">
        <f t="shared" si="115"/>
        <v>923</v>
      </c>
      <c r="B930" s="4" t="b">
        <f t="shared" si="116"/>
        <v>1</v>
      </c>
      <c r="C930" s="5" t="b">
        <f t="shared" si="112"/>
        <v>1</v>
      </c>
      <c r="D930">
        <f>IF(C930,VLOOKUP($A930,RawData!$A$2:$D$27422,2,1),"")</f>
        <v>925</v>
      </c>
      <c r="E930">
        <f>IF($C930,INDEX(RawData!$A$1:$D$27422,$D930,1),"")</f>
        <v>923</v>
      </c>
      <c r="F930">
        <f t="shared" si="113"/>
        <v>930</v>
      </c>
      <c r="G930" s="6">
        <f>IF($C930,INDEX(RawData!$A$1:$D$27422,$D930,3),"")</f>
        <v>2.9453</v>
      </c>
      <c r="H930" s="6">
        <f>IF($C930,INDEX(RawData!$A$1:$D$27422,$D930,4),"")</f>
        <v>248.30788123675299</v>
      </c>
      <c r="I930" s="5" t="b">
        <f t="shared" si="114"/>
        <v>1</v>
      </c>
      <c r="J930" s="4">
        <f t="shared" si="117"/>
        <v>900</v>
      </c>
      <c r="K930" s="4">
        <f t="shared" si="118"/>
        <v>960</v>
      </c>
      <c r="L930" s="4">
        <f t="shared" ca="1" si="119"/>
        <v>248.00122130028609</v>
      </c>
    </row>
    <row r="931" spans="1:12" x14ac:dyDescent="0.2">
      <c r="A931">
        <f t="shared" si="115"/>
        <v>924</v>
      </c>
      <c r="B931" s="4" t="b">
        <f t="shared" si="116"/>
        <v>1</v>
      </c>
      <c r="C931" s="5" t="b">
        <f t="shared" si="112"/>
        <v>1</v>
      </c>
      <c r="D931">
        <f>IF(C931,VLOOKUP($A931,RawData!$A$2:$D$27422,2,1),"")</f>
        <v>926</v>
      </c>
      <c r="E931">
        <f>IF($C931,INDEX(RawData!$A$1:$D$27422,$D931,1),"")</f>
        <v>924</v>
      </c>
      <c r="F931">
        <f t="shared" si="113"/>
        <v>931</v>
      </c>
      <c r="G931" s="6">
        <f>IF($C931,INDEX(RawData!$A$1:$D$27422,$D931,3),"")</f>
        <v>2.9453</v>
      </c>
      <c r="H931" s="6">
        <f>IF($C931,INDEX(RawData!$A$1:$D$27422,$D931,4),"")</f>
        <v>248.291595355129</v>
      </c>
      <c r="I931" s="5" t="b">
        <f t="shared" si="114"/>
        <v>1</v>
      </c>
      <c r="J931" s="4">
        <f t="shared" si="117"/>
        <v>901</v>
      </c>
      <c r="K931" s="4">
        <f t="shared" si="118"/>
        <v>961</v>
      </c>
      <c r="L931" s="4">
        <f t="shared" ca="1" si="119"/>
        <v>247.9936601055054</v>
      </c>
    </row>
    <row r="932" spans="1:12" x14ac:dyDescent="0.2">
      <c r="A932">
        <f t="shared" si="115"/>
        <v>925</v>
      </c>
      <c r="B932" s="4" t="b">
        <f t="shared" si="116"/>
        <v>1</v>
      </c>
      <c r="C932" s="5" t="b">
        <f t="shared" si="112"/>
        <v>1</v>
      </c>
      <c r="D932">
        <f>IF(C932,VLOOKUP($A932,RawData!$A$2:$D$27422,2,1),"")</f>
        <v>927</v>
      </c>
      <c r="E932">
        <f>IF($C932,INDEX(RawData!$A$1:$D$27422,$D932,1),"")</f>
        <v>925</v>
      </c>
      <c r="F932">
        <f t="shared" si="113"/>
        <v>932</v>
      </c>
      <c r="G932" s="6">
        <f>IF($C932,INDEX(RawData!$A$1:$D$27422,$D932,3),"")</f>
        <v>2.9453</v>
      </c>
      <c r="H932" s="6">
        <f>IF($C932,INDEX(RawData!$A$1:$D$27422,$D932,4),"")</f>
        <v>248.28041527190999</v>
      </c>
      <c r="I932" s="5" t="b">
        <f t="shared" si="114"/>
        <v>1</v>
      </c>
      <c r="J932" s="4">
        <f t="shared" si="117"/>
        <v>902</v>
      </c>
      <c r="K932" s="4">
        <f t="shared" si="118"/>
        <v>962</v>
      </c>
      <c r="L932" s="4">
        <f t="shared" ca="1" si="119"/>
        <v>247.98618264397206</v>
      </c>
    </row>
    <row r="933" spans="1:12" x14ac:dyDescent="0.2">
      <c r="A933">
        <f t="shared" si="115"/>
        <v>926</v>
      </c>
      <c r="B933" s="4" t="b">
        <f t="shared" si="116"/>
        <v>1</v>
      </c>
      <c r="C933" s="5" t="b">
        <f t="shared" si="112"/>
        <v>1</v>
      </c>
      <c r="D933">
        <f>IF(C933,VLOOKUP($A933,RawData!$A$2:$D$27422,2,1),"")</f>
        <v>928</v>
      </c>
      <c r="E933">
        <f>IF($C933,INDEX(RawData!$A$1:$D$27422,$D933,1),"")</f>
        <v>926</v>
      </c>
      <c r="F933">
        <f t="shared" si="113"/>
        <v>933</v>
      </c>
      <c r="G933" s="6">
        <f>IF($C933,INDEX(RawData!$A$1:$D$27422,$D933,3),"")</f>
        <v>2.9453</v>
      </c>
      <c r="H933" s="6">
        <f>IF($C933,INDEX(RawData!$A$1:$D$27422,$D933,4),"")</f>
        <v>248.264129355129</v>
      </c>
      <c r="I933" s="5" t="b">
        <f t="shared" si="114"/>
        <v>1</v>
      </c>
      <c r="J933" s="4">
        <f t="shared" si="117"/>
        <v>903</v>
      </c>
      <c r="K933" s="4">
        <f t="shared" si="118"/>
        <v>963</v>
      </c>
      <c r="L933" s="4">
        <f t="shared" ca="1" si="119"/>
        <v>247.97879523219544</v>
      </c>
    </row>
    <row r="934" spans="1:12" x14ac:dyDescent="0.2">
      <c r="A934">
        <f t="shared" si="115"/>
        <v>927</v>
      </c>
      <c r="B934" s="4" t="b">
        <f t="shared" si="116"/>
        <v>1</v>
      </c>
      <c r="C934" s="5" t="b">
        <f t="shared" si="112"/>
        <v>1</v>
      </c>
      <c r="D934">
        <f>IF(C934,VLOOKUP($A934,RawData!$A$2:$D$27422,2,1),"")</f>
        <v>929</v>
      </c>
      <c r="E934">
        <f>IF($C934,INDEX(RawData!$A$1:$D$27422,$D934,1),"")</f>
        <v>927</v>
      </c>
      <c r="F934">
        <f t="shared" si="113"/>
        <v>934</v>
      </c>
      <c r="G934" s="6">
        <f>IF($C934,INDEX(RawData!$A$1:$D$27422,$D934,3),"")</f>
        <v>2.9453</v>
      </c>
      <c r="H934" s="6">
        <f>IF($C934,INDEX(RawData!$A$1:$D$27422,$D934,4),"")</f>
        <v>248.24764939028699</v>
      </c>
      <c r="I934" s="5" t="b">
        <f t="shared" si="114"/>
        <v>1</v>
      </c>
      <c r="J934" s="4">
        <f t="shared" si="117"/>
        <v>904</v>
      </c>
      <c r="K934" s="4">
        <f t="shared" si="118"/>
        <v>964</v>
      </c>
      <c r="L934" s="4">
        <f t="shared" ca="1" si="119"/>
        <v>247.97167163620969</v>
      </c>
    </row>
    <row r="935" spans="1:12" x14ac:dyDescent="0.2">
      <c r="A935">
        <f t="shared" si="115"/>
        <v>928</v>
      </c>
      <c r="B935" s="4" t="b">
        <f t="shared" si="116"/>
        <v>1</v>
      </c>
      <c r="C935" s="5" t="b">
        <f t="shared" si="112"/>
        <v>1</v>
      </c>
      <c r="D935">
        <f>IF(C935,VLOOKUP($A935,RawData!$A$2:$D$27422,2,1),"")</f>
        <v>930</v>
      </c>
      <c r="E935">
        <f>IF($C935,INDEX(RawData!$A$1:$D$27422,$D935,1),"")</f>
        <v>928</v>
      </c>
      <c r="F935">
        <f t="shared" si="113"/>
        <v>935</v>
      </c>
      <c r="G935" s="6">
        <f>IF($C935,INDEX(RawData!$A$1:$D$27422,$D935,3),"")</f>
        <v>2.9453</v>
      </c>
      <c r="H935" s="6">
        <f>IF($C935,INDEX(RawData!$A$1:$D$27422,$D935,4),"")</f>
        <v>248.22587047350601</v>
      </c>
      <c r="I935" s="5" t="b">
        <f t="shared" si="114"/>
        <v>1</v>
      </c>
      <c r="J935" s="4">
        <f t="shared" si="117"/>
        <v>905</v>
      </c>
      <c r="K935" s="4">
        <f t="shared" si="118"/>
        <v>965</v>
      </c>
      <c r="L935" s="4">
        <f t="shared" ca="1" si="119"/>
        <v>247.96490508688737</v>
      </c>
    </row>
    <row r="936" spans="1:12" x14ac:dyDescent="0.2">
      <c r="A936">
        <f t="shared" si="115"/>
        <v>929</v>
      </c>
      <c r="B936" s="4" t="b">
        <f t="shared" si="116"/>
        <v>1</v>
      </c>
      <c r="C936" s="5" t="b">
        <f t="shared" si="112"/>
        <v>1</v>
      </c>
      <c r="D936">
        <f>IF(C936,VLOOKUP($A936,RawData!$A$2:$D$27422,2,1),"")</f>
        <v>931</v>
      </c>
      <c r="E936">
        <f>IF($C936,INDEX(RawData!$A$1:$D$27422,$D936,1),"")</f>
        <v>929</v>
      </c>
      <c r="F936">
        <f t="shared" si="113"/>
        <v>936</v>
      </c>
      <c r="G936" s="6">
        <f>IF($C936,INDEX(RawData!$A$1:$D$27422,$D936,3),"")</f>
        <v>2.9453</v>
      </c>
      <c r="H936" s="6">
        <f>IF($C936,INDEX(RawData!$A$1:$D$27422,$D936,4),"")</f>
        <v>248.203897508664</v>
      </c>
      <c r="I936" s="5" t="b">
        <f t="shared" si="114"/>
        <v>1</v>
      </c>
      <c r="J936" s="4">
        <f t="shared" si="117"/>
        <v>906</v>
      </c>
      <c r="K936" s="4">
        <f t="shared" si="118"/>
        <v>966</v>
      </c>
      <c r="L936" s="4">
        <f t="shared" ca="1" si="119"/>
        <v>247.95867250147325</v>
      </c>
    </row>
    <row r="937" spans="1:12" x14ac:dyDescent="0.2">
      <c r="A937">
        <f t="shared" si="115"/>
        <v>930</v>
      </c>
      <c r="B937" s="4" t="b">
        <f t="shared" si="116"/>
        <v>1</v>
      </c>
      <c r="C937" s="5" t="b">
        <f t="shared" si="112"/>
        <v>1</v>
      </c>
      <c r="D937">
        <f>IF(C937,VLOOKUP($A937,RawData!$A$2:$D$27422,2,1),"")</f>
        <v>932</v>
      </c>
      <c r="E937">
        <f>IF($C937,INDEX(RawData!$A$1:$D$27422,$D937,1),"")</f>
        <v>930</v>
      </c>
      <c r="F937">
        <f t="shared" si="113"/>
        <v>937</v>
      </c>
      <c r="G937" s="6">
        <f>IF($C937,INDEX(RawData!$A$1:$D$27422,$D937,3),"")</f>
        <v>2.9453</v>
      </c>
      <c r="H937" s="6">
        <f>IF($C937,INDEX(RawData!$A$1:$D$27422,$D937,4),"")</f>
        <v>248.17662462704001</v>
      </c>
      <c r="I937" s="5" t="b">
        <f t="shared" si="114"/>
        <v>1</v>
      </c>
      <c r="J937" s="4">
        <f t="shared" si="117"/>
        <v>907</v>
      </c>
      <c r="K937" s="4">
        <f t="shared" si="118"/>
        <v>967</v>
      </c>
      <c r="L937" s="4">
        <f t="shared" ca="1" si="119"/>
        <v>247.95298024277531</v>
      </c>
    </row>
    <row r="938" spans="1:12" x14ac:dyDescent="0.2">
      <c r="A938">
        <f t="shared" si="115"/>
        <v>931</v>
      </c>
      <c r="B938" s="4" t="b">
        <f t="shared" si="116"/>
        <v>1</v>
      </c>
      <c r="C938" s="5" t="b">
        <f t="shared" si="112"/>
        <v>1</v>
      </c>
      <c r="D938">
        <f>IF(C938,VLOOKUP($A938,RawData!$A$2:$D$27422,2,1),"")</f>
        <v>933</v>
      </c>
      <c r="E938">
        <f>IF($C938,INDEX(RawData!$A$1:$D$27422,$D938,1),"")</f>
        <v>931</v>
      </c>
      <c r="F938">
        <f t="shared" si="113"/>
        <v>938</v>
      </c>
      <c r="G938" s="6">
        <f>IF($C938,INDEX(RawData!$A$1:$D$27422,$D938,3),"")</f>
        <v>2.9453</v>
      </c>
      <c r="H938" s="6">
        <f>IF($C938,INDEX(RawData!$A$1:$D$27422,$D938,4),"")</f>
        <v>248.143858745416</v>
      </c>
      <c r="I938" s="5" t="b">
        <f t="shared" si="114"/>
        <v>1</v>
      </c>
      <c r="J938" s="4">
        <f t="shared" si="117"/>
        <v>908</v>
      </c>
      <c r="K938" s="4">
        <f t="shared" si="118"/>
        <v>968</v>
      </c>
      <c r="L938" s="4">
        <f t="shared" ca="1" si="119"/>
        <v>247.94782829612916</v>
      </c>
    </row>
    <row r="939" spans="1:12" x14ac:dyDescent="0.2">
      <c r="A939">
        <f t="shared" si="115"/>
        <v>932</v>
      </c>
      <c r="B939" s="4" t="b">
        <f t="shared" si="116"/>
        <v>1</v>
      </c>
      <c r="C939" s="5" t="b">
        <f t="shared" si="112"/>
        <v>1</v>
      </c>
      <c r="D939">
        <f>IF(C939,VLOOKUP($A939,RawData!$A$2:$D$27422,2,1),"")</f>
        <v>934</v>
      </c>
      <c r="E939">
        <f>IF($C939,INDEX(RawData!$A$1:$D$27422,$D939,1),"")</f>
        <v>932</v>
      </c>
      <c r="F939">
        <f t="shared" si="113"/>
        <v>939</v>
      </c>
      <c r="G939" s="6">
        <f>IF($C939,INDEX(RawData!$A$1:$D$27422,$D939,3),"")</f>
        <v>2.9453</v>
      </c>
      <c r="H939" s="6">
        <f>IF($C939,INDEX(RawData!$A$1:$D$27422,$D939,4),"")</f>
        <v>248.11619962704</v>
      </c>
      <c r="I939" s="5" t="b">
        <f t="shared" si="114"/>
        <v>1</v>
      </c>
      <c r="J939" s="4">
        <f t="shared" si="117"/>
        <v>909</v>
      </c>
      <c r="K939" s="4">
        <f t="shared" si="118"/>
        <v>969</v>
      </c>
      <c r="L939" s="4">
        <f t="shared" ca="1" si="119"/>
        <v>247.94312976183599</v>
      </c>
    </row>
    <row r="940" spans="1:12" x14ac:dyDescent="0.2">
      <c r="A940">
        <f t="shared" si="115"/>
        <v>933</v>
      </c>
      <c r="B940" s="4" t="b">
        <f t="shared" si="116"/>
        <v>1</v>
      </c>
      <c r="C940" s="5" t="b">
        <f t="shared" si="112"/>
        <v>1</v>
      </c>
      <c r="D940">
        <f>IF(C940,VLOOKUP($A940,RawData!$A$2:$D$27422,2,1),"")</f>
        <v>935</v>
      </c>
      <c r="E940">
        <f>IF($C940,INDEX(RawData!$A$1:$D$27422,$D940,1),"")</f>
        <v>933</v>
      </c>
      <c r="F940">
        <f t="shared" si="113"/>
        <v>940</v>
      </c>
      <c r="G940" s="6">
        <f>IF($C940,INDEX(RawData!$A$1:$D$27422,$D940,3),"")</f>
        <v>2.9453</v>
      </c>
      <c r="H940" s="6">
        <f>IF($C940,INDEX(RawData!$A$1:$D$27422,$D940,4),"")</f>
        <v>248.08343374541599</v>
      </c>
      <c r="I940" s="5" t="b">
        <f t="shared" si="114"/>
        <v>1</v>
      </c>
      <c r="J940" s="4">
        <f t="shared" si="117"/>
        <v>910</v>
      </c>
      <c r="K940" s="4">
        <f t="shared" si="118"/>
        <v>970</v>
      </c>
      <c r="L940" s="4">
        <f t="shared" ca="1" si="119"/>
        <v>247.93888148926155</v>
      </c>
    </row>
    <row r="941" spans="1:12" x14ac:dyDescent="0.2">
      <c r="A941">
        <f t="shared" si="115"/>
        <v>934</v>
      </c>
      <c r="B941" s="4" t="b">
        <f t="shared" si="116"/>
        <v>1</v>
      </c>
      <c r="C941" s="5" t="b">
        <f t="shared" si="112"/>
        <v>1</v>
      </c>
      <c r="D941">
        <f>IF(C941,VLOOKUP($A941,RawData!$A$2:$D$27422,2,1),"")</f>
        <v>936</v>
      </c>
      <c r="E941">
        <f>IF($C941,INDEX(RawData!$A$1:$D$27422,$D941,1),"")</f>
        <v>934</v>
      </c>
      <c r="F941">
        <f t="shared" si="113"/>
        <v>941</v>
      </c>
      <c r="G941" s="6">
        <f>IF($C941,INDEX(RawData!$A$1:$D$27422,$D941,3),"")</f>
        <v>2.9453</v>
      </c>
      <c r="H941" s="6">
        <f>IF($C941,INDEX(RawData!$A$1:$D$27422,$D941,4),"")</f>
        <v>248.05047474541701</v>
      </c>
      <c r="I941" s="5" t="b">
        <f t="shared" si="114"/>
        <v>1</v>
      </c>
      <c r="J941" s="4">
        <f t="shared" si="117"/>
        <v>911</v>
      </c>
      <c r="K941" s="4">
        <f t="shared" si="118"/>
        <v>971</v>
      </c>
      <c r="L941" s="4">
        <f t="shared" ca="1" si="119"/>
        <v>247.93517037810463</v>
      </c>
    </row>
    <row r="942" spans="1:12" x14ac:dyDescent="0.2">
      <c r="A942">
        <f t="shared" si="115"/>
        <v>935</v>
      </c>
      <c r="B942" s="4" t="b">
        <f t="shared" si="116"/>
        <v>1</v>
      </c>
      <c r="C942" s="5" t="b">
        <f t="shared" si="112"/>
        <v>1</v>
      </c>
      <c r="D942">
        <f>IF(C942,VLOOKUP($A942,RawData!$A$2:$D$27422,2,1),"")</f>
        <v>937</v>
      </c>
      <c r="E942">
        <f>IF($C942,INDEX(RawData!$A$1:$D$27422,$D942,1),"")</f>
        <v>935</v>
      </c>
      <c r="F942">
        <f t="shared" si="113"/>
        <v>942</v>
      </c>
      <c r="G942" s="6">
        <f>IF($C942,INDEX(RawData!$A$1:$D$27422,$D942,3),"")</f>
        <v>2.9453</v>
      </c>
      <c r="H942" s="6">
        <f>IF($C942,INDEX(RawData!$A$1:$D$27422,$D942,4),"")</f>
        <v>248.01221586379299</v>
      </c>
      <c r="I942" s="5" t="b">
        <f t="shared" si="114"/>
        <v>1</v>
      </c>
      <c r="J942" s="4">
        <f t="shared" si="117"/>
        <v>912</v>
      </c>
      <c r="K942" s="4">
        <f t="shared" si="118"/>
        <v>972</v>
      </c>
      <c r="L942" s="4">
        <f t="shared" ca="1" si="119"/>
        <v>247.931912679877</v>
      </c>
    </row>
    <row r="943" spans="1:12" x14ac:dyDescent="0.2">
      <c r="A943">
        <f t="shared" si="115"/>
        <v>936</v>
      </c>
      <c r="B943" s="4" t="b">
        <f t="shared" si="116"/>
        <v>1</v>
      </c>
      <c r="C943" s="5" t="b">
        <f t="shared" si="112"/>
        <v>1</v>
      </c>
      <c r="D943">
        <f>IF(C943,VLOOKUP($A943,RawData!$A$2:$D$27422,2,1),"")</f>
        <v>938</v>
      </c>
      <c r="E943">
        <f>IF($C943,INDEX(RawData!$A$1:$D$27422,$D943,1),"")</f>
        <v>936</v>
      </c>
      <c r="F943">
        <f t="shared" si="113"/>
        <v>943</v>
      </c>
      <c r="G943" s="6">
        <f>IF($C943,INDEX(RawData!$A$1:$D$27422,$D943,3),"")</f>
        <v>2.9453</v>
      </c>
      <c r="H943" s="6">
        <f>IF($C943,INDEX(RawData!$A$1:$D$27422,$D943,4),"")</f>
        <v>247.97376386379199</v>
      </c>
      <c r="I943" s="5" t="b">
        <f t="shared" si="114"/>
        <v>1</v>
      </c>
      <c r="J943" s="4">
        <f t="shared" si="117"/>
        <v>913</v>
      </c>
      <c r="K943" s="4">
        <f t="shared" si="118"/>
        <v>973</v>
      </c>
      <c r="L943" s="4">
        <f t="shared" ca="1" si="119"/>
        <v>247.9289314609405</v>
      </c>
    </row>
    <row r="944" spans="1:12" x14ac:dyDescent="0.2">
      <c r="A944">
        <f t="shared" si="115"/>
        <v>937</v>
      </c>
      <c r="B944" s="4" t="b">
        <f t="shared" si="116"/>
        <v>1</v>
      </c>
      <c r="C944" s="5" t="b">
        <f t="shared" si="112"/>
        <v>1</v>
      </c>
      <c r="D944">
        <f>IF(C944,VLOOKUP($A944,RawData!$A$2:$D$27422,2,1),"")</f>
        <v>939</v>
      </c>
      <c r="E944">
        <f>IF($C944,INDEX(RawData!$A$1:$D$27422,$D944,1),"")</f>
        <v>937</v>
      </c>
      <c r="F944">
        <f t="shared" si="113"/>
        <v>944</v>
      </c>
      <c r="G944" s="6">
        <f>IF($C944,INDEX(RawData!$A$1:$D$27422,$D944,3),"")</f>
        <v>2.9453</v>
      </c>
      <c r="H944" s="6">
        <f>IF($C944,INDEX(RawData!$A$1:$D$27422,$D944,4),"")</f>
        <v>247.93001198216999</v>
      </c>
      <c r="I944" s="5" t="b">
        <f t="shared" si="114"/>
        <v>1</v>
      </c>
      <c r="J944" s="4">
        <f t="shared" si="117"/>
        <v>914</v>
      </c>
      <c r="K944" s="4">
        <f t="shared" si="118"/>
        <v>974</v>
      </c>
      <c r="L944" s="4">
        <f t="shared" ca="1" si="119"/>
        <v>247.92639417197259</v>
      </c>
    </row>
    <row r="945" spans="1:12" x14ac:dyDescent="0.2">
      <c r="A945">
        <f t="shared" si="115"/>
        <v>938</v>
      </c>
      <c r="B945" s="4" t="b">
        <f t="shared" si="116"/>
        <v>1</v>
      </c>
      <c r="C945" s="5" t="b">
        <f t="shared" si="112"/>
        <v>1</v>
      </c>
      <c r="D945">
        <f>IF(C945,VLOOKUP($A945,RawData!$A$2:$D$27422,2,1),"")</f>
        <v>940</v>
      </c>
      <c r="E945">
        <f>IF($C945,INDEX(RawData!$A$1:$D$27422,$D945,1),"")</f>
        <v>938</v>
      </c>
      <c r="F945">
        <f t="shared" si="113"/>
        <v>945</v>
      </c>
      <c r="G945" s="6">
        <f>IF($C945,INDEX(RawData!$A$1:$D$27422,$D945,3),"")</f>
        <v>2.9453</v>
      </c>
      <c r="H945" s="6">
        <f>IF($C945,INDEX(RawData!$A$1:$D$27422,$D945,4),"")</f>
        <v>247.88606601732599</v>
      </c>
      <c r="I945" s="5" t="b">
        <f t="shared" si="114"/>
        <v>1</v>
      </c>
      <c r="J945" s="4">
        <f t="shared" si="117"/>
        <v>915</v>
      </c>
      <c r="K945" s="4">
        <f t="shared" si="118"/>
        <v>975</v>
      </c>
      <c r="L945" s="4">
        <f t="shared" ca="1" si="119"/>
        <v>247.92422026199452</v>
      </c>
    </row>
    <row r="946" spans="1:12" x14ac:dyDescent="0.2">
      <c r="A946">
        <f t="shared" si="115"/>
        <v>939</v>
      </c>
      <c r="B946" s="4" t="b">
        <f t="shared" si="116"/>
        <v>1</v>
      </c>
      <c r="C946" s="5" t="b">
        <f t="shared" si="112"/>
        <v>1</v>
      </c>
      <c r="D946">
        <f>IF(C946,VLOOKUP($A946,RawData!$A$2:$D$27422,2,1),"")</f>
        <v>941</v>
      </c>
      <c r="E946">
        <f>IF($C946,INDEX(RawData!$A$1:$D$27422,$D946,1),"")</f>
        <v>939</v>
      </c>
      <c r="F946">
        <f t="shared" si="113"/>
        <v>946</v>
      </c>
      <c r="G946" s="6">
        <f>IF($C946,INDEX(RawData!$A$1:$D$27422,$D946,3),"")</f>
        <v>2.9453</v>
      </c>
      <c r="H946" s="6">
        <f>IF($C946,INDEX(RawData!$A$1:$D$27422,$D946,4),"")</f>
        <v>247.83682110054599</v>
      </c>
      <c r="I946" s="5" t="b">
        <f t="shared" si="114"/>
        <v>1</v>
      </c>
      <c r="J946" s="4">
        <f t="shared" si="117"/>
        <v>916</v>
      </c>
      <c r="K946" s="4">
        <f t="shared" si="118"/>
        <v>976</v>
      </c>
      <c r="L946" s="4">
        <f t="shared" ca="1" si="119"/>
        <v>247.92240654931408</v>
      </c>
    </row>
    <row r="947" spans="1:12" x14ac:dyDescent="0.2">
      <c r="A947">
        <f t="shared" si="115"/>
        <v>940</v>
      </c>
      <c r="B947" s="4" t="b">
        <f t="shared" si="116"/>
        <v>1</v>
      </c>
      <c r="C947" s="5" t="b">
        <f t="shared" si="112"/>
        <v>1</v>
      </c>
      <c r="D947">
        <f>IF(C947,VLOOKUP($A947,RawData!$A$2:$D$27422,2,1),"")</f>
        <v>942</v>
      </c>
      <c r="E947">
        <f>IF($C947,INDEX(RawData!$A$1:$D$27422,$D947,1),"")</f>
        <v>940</v>
      </c>
      <c r="F947">
        <f t="shared" si="113"/>
        <v>947</v>
      </c>
      <c r="G947" s="6">
        <f>IF($C947,INDEX(RawData!$A$1:$D$27422,$D947,3),"")</f>
        <v>2.9453</v>
      </c>
      <c r="H947" s="6">
        <f>IF($C947,INDEX(RawData!$A$1:$D$27422,$D947,4),"")</f>
        <v>247.78738310054499</v>
      </c>
      <c r="I947" s="5" t="b">
        <f t="shared" si="114"/>
        <v>1</v>
      </c>
      <c r="J947" s="4">
        <f t="shared" si="117"/>
        <v>917</v>
      </c>
      <c r="K947" s="4">
        <f t="shared" si="118"/>
        <v>977</v>
      </c>
      <c r="L947" s="4">
        <f t="shared" ca="1" si="119"/>
        <v>247.92086616586673</v>
      </c>
    </row>
    <row r="948" spans="1:12" x14ac:dyDescent="0.2">
      <c r="A948">
        <f t="shared" si="115"/>
        <v>941</v>
      </c>
      <c r="B948" s="4" t="b">
        <f t="shared" si="116"/>
        <v>1</v>
      </c>
      <c r="C948" s="5" t="b">
        <f t="shared" si="112"/>
        <v>1</v>
      </c>
      <c r="D948">
        <f>IF(C948,VLOOKUP($A948,RawData!$A$2:$D$27422,2,1),"")</f>
        <v>943</v>
      </c>
      <c r="E948">
        <f>IF($C948,INDEX(RawData!$A$1:$D$27422,$D948,1),"")</f>
        <v>941</v>
      </c>
      <c r="F948">
        <f t="shared" si="113"/>
        <v>948</v>
      </c>
      <c r="G948" s="6">
        <f>IF($C948,INDEX(RawData!$A$1:$D$27422,$D948,3),"")</f>
        <v>2.9453</v>
      </c>
      <c r="H948" s="6">
        <f>IF($C948,INDEX(RawData!$A$1:$D$27422,$D948,4),"")</f>
        <v>247.73264425407999</v>
      </c>
      <c r="I948" s="5" t="b">
        <f t="shared" si="114"/>
        <v>1</v>
      </c>
      <c r="J948" s="4">
        <f t="shared" si="117"/>
        <v>918</v>
      </c>
      <c r="K948" s="4">
        <f t="shared" si="118"/>
        <v>978</v>
      </c>
      <c r="L948" s="4">
        <f t="shared" ca="1" si="119"/>
        <v>247.91942216392616</v>
      </c>
    </row>
    <row r="949" spans="1:12" x14ac:dyDescent="0.2">
      <c r="A949">
        <f t="shared" si="115"/>
        <v>942</v>
      </c>
      <c r="B949" s="4" t="b">
        <f t="shared" si="116"/>
        <v>1</v>
      </c>
      <c r="C949" s="5" t="b">
        <f t="shared" si="112"/>
        <v>1</v>
      </c>
      <c r="D949">
        <f>IF(C949,VLOOKUP($A949,RawData!$A$2:$D$27422,2,1),"")</f>
        <v>944</v>
      </c>
      <c r="E949">
        <f>IF($C949,INDEX(RawData!$A$1:$D$27422,$D949,1),"")</f>
        <v>942</v>
      </c>
      <c r="F949">
        <f t="shared" si="113"/>
        <v>949</v>
      </c>
      <c r="G949" s="6">
        <f>IF($C949,INDEX(RawData!$A$1:$D$27422,$D949,3),"")</f>
        <v>2.9453</v>
      </c>
      <c r="H949" s="6">
        <f>IF($C949,INDEX(RawData!$A$1:$D$27422,$D949,4),"")</f>
        <v>247.67771225408001</v>
      </c>
      <c r="I949" s="5" t="b">
        <f t="shared" si="114"/>
        <v>1</v>
      </c>
      <c r="J949" s="4">
        <f t="shared" si="117"/>
        <v>919</v>
      </c>
      <c r="K949" s="4">
        <f t="shared" si="118"/>
        <v>979</v>
      </c>
      <c r="L949" s="4">
        <f t="shared" ca="1" si="119"/>
        <v>247.91806822698297</v>
      </c>
    </row>
    <row r="950" spans="1:12" x14ac:dyDescent="0.2">
      <c r="A950">
        <f t="shared" si="115"/>
        <v>943</v>
      </c>
      <c r="B950" s="4" t="b">
        <f t="shared" si="116"/>
        <v>1</v>
      </c>
      <c r="C950" s="5" t="b">
        <f t="shared" si="112"/>
        <v>1</v>
      </c>
      <c r="D950">
        <f>IF(C950,VLOOKUP($A950,RawData!$A$2:$D$27422,2,1),"")</f>
        <v>945</v>
      </c>
      <c r="E950">
        <f>IF($C950,INDEX(RawData!$A$1:$D$27422,$D950,1),"")</f>
        <v>943</v>
      </c>
      <c r="F950">
        <f t="shared" si="113"/>
        <v>950</v>
      </c>
      <c r="G950" s="6">
        <f>IF($C950,INDEX(RawData!$A$1:$D$27422,$D950,3),"")</f>
        <v>2.9453</v>
      </c>
      <c r="H950" s="6">
        <f>IF($C950,INDEX(RawData!$A$1:$D$27422,$D950,4),"")</f>
        <v>247.61748037245599</v>
      </c>
      <c r="I950" s="5" t="b">
        <f t="shared" si="114"/>
        <v>1</v>
      </c>
      <c r="J950" s="4">
        <f t="shared" si="117"/>
        <v>920</v>
      </c>
      <c r="K950" s="4">
        <f t="shared" si="118"/>
        <v>980</v>
      </c>
      <c r="L950" s="4">
        <f t="shared" ca="1" si="119"/>
        <v>247.91671744067401</v>
      </c>
    </row>
    <row r="951" spans="1:12" x14ac:dyDescent="0.2">
      <c r="A951">
        <f t="shared" si="115"/>
        <v>944</v>
      </c>
      <c r="B951" s="4" t="b">
        <f t="shared" si="116"/>
        <v>1</v>
      </c>
      <c r="C951" s="5" t="b">
        <f t="shared" si="112"/>
        <v>1</v>
      </c>
      <c r="D951">
        <f>IF(C951,VLOOKUP($A951,RawData!$A$2:$D$27422,2,1),"")</f>
        <v>946</v>
      </c>
      <c r="E951">
        <f>IF($C951,INDEX(RawData!$A$1:$D$27422,$D951,1),"")</f>
        <v>944</v>
      </c>
      <c r="F951">
        <f t="shared" si="113"/>
        <v>951</v>
      </c>
      <c r="G951" s="6">
        <f>IF($C951,INDEX(RawData!$A$1:$D$27422,$D951,3),"")</f>
        <v>2.9453</v>
      </c>
      <c r="H951" s="6">
        <f>IF($C951,INDEX(RawData!$A$1:$D$27422,$D951,4),"")</f>
        <v>247.5570563373</v>
      </c>
      <c r="I951" s="5" t="b">
        <f t="shared" si="114"/>
        <v>1</v>
      </c>
      <c r="J951" s="4">
        <f t="shared" si="117"/>
        <v>921</v>
      </c>
      <c r="K951" s="4">
        <f t="shared" si="118"/>
        <v>981</v>
      </c>
      <c r="L951" s="4">
        <f t="shared" ca="1" si="119"/>
        <v>247.91554043621653</v>
      </c>
    </row>
    <row r="952" spans="1:12" x14ac:dyDescent="0.2">
      <c r="A952">
        <f t="shared" si="115"/>
        <v>945</v>
      </c>
      <c r="B952" s="4" t="b">
        <f t="shared" si="116"/>
        <v>1</v>
      </c>
      <c r="C952" s="5" t="b">
        <f t="shared" si="112"/>
        <v>1</v>
      </c>
      <c r="D952">
        <f>IF(C952,VLOOKUP($A952,RawData!$A$2:$D$27422,2,1),"")</f>
        <v>947</v>
      </c>
      <c r="E952">
        <f>IF($C952,INDEX(RawData!$A$1:$D$27422,$D952,1),"")</f>
        <v>945</v>
      </c>
      <c r="F952">
        <f t="shared" si="113"/>
        <v>952</v>
      </c>
      <c r="G952" s="6">
        <f>IF($C952,INDEX(RawData!$A$1:$D$27422,$D952,3),"")</f>
        <v>2.9453</v>
      </c>
      <c r="H952" s="6">
        <f>IF($C952,INDEX(RawData!$A$1:$D$27422,$D952,4),"")</f>
        <v>247.50723113570299</v>
      </c>
      <c r="I952" s="5" t="b">
        <f t="shared" si="114"/>
        <v>1</v>
      </c>
      <c r="J952" s="4">
        <f t="shared" si="117"/>
        <v>922</v>
      </c>
      <c r="K952" s="4">
        <f t="shared" si="118"/>
        <v>982</v>
      </c>
      <c r="L952" s="4">
        <f t="shared" ca="1" si="119"/>
        <v>247.91428288078004</v>
      </c>
    </row>
    <row r="953" spans="1:12" x14ac:dyDescent="0.2">
      <c r="A953">
        <f t="shared" si="115"/>
        <v>946</v>
      </c>
      <c r="B953" s="4" t="b">
        <f t="shared" si="116"/>
        <v>1</v>
      </c>
      <c r="C953" s="5" t="b">
        <f t="shared" si="112"/>
        <v>1</v>
      </c>
      <c r="D953">
        <f>IF(C953,VLOOKUP($A953,RawData!$A$2:$D$27422,2,1),"")</f>
        <v>948</v>
      </c>
      <c r="E953">
        <f>IF($C953,INDEX(RawData!$A$1:$D$27422,$D953,1),"")</f>
        <v>946</v>
      </c>
      <c r="F953">
        <f t="shared" si="113"/>
        <v>953</v>
      </c>
      <c r="G953" s="6">
        <f>IF($C953,INDEX(RawData!$A$1:$D$27422,$D953,3),"")</f>
        <v>2.9453</v>
      </c>
      <c r="H953" s="6">
        <f>IF($C953,INDEX(RawData!$A$1:$D$27422,$D953,4),"")</f>
        <v>247.46839286379301</v>
      </c>
      <c r="I953" s="5" t="b">
        <f t="shared" si="114"/>
        <v>1</v>
      </c>
      <c r="J953" s="4">
        <f t="shared" si="117"/>
        <v>923</v>
      </c>
      <c r="K953" s="4">
        <f t="shared" si="118"/>
        <v>983</v>
      </c>
      <c r="L953" s="4">
        <f t="shared" ca="1" si="119"/>
        <v>247.91293527616324</v>
      </c>
    </row>
    <row r="954" spans="1:12" x14ac:dyDescent="0.2">
      <c r="A954">
        <f t="shared" si="115"/>
        <v>947</v>
      </c>
      <c r="B954" s="4" t="b">
        <f t="shared" si="116"/>
        <v>1</v>
      </c>
      <c r="C954" s="5" t="b">
        <f t="shared" si="112"/>
        <v>1</v>
      </c>
      <c r="D954">
        <f>IF(C954,VLOOKUP($A954,RawData!$A$2:$D$27422,2,1),"")</f>
        <v>949</v>
      </c>
      <c r="E954">
        <f>IF($C954,INDEX(RawData!$A$1:$D$27422,$D954,1),"")</f>
        <v>947</v>
      </c>
      <c r="F954">
        <f t="shared" si="113"/>
        <v>954</v>
      </c>
      <c r="G954" s="6">
        <f>IF($C954,INDEX(RawData!$A$1:$D$27422,$D954,3),"")</f>
        <v>2.9453</v>
      </c>
      <c r="H954" s="6">
        <f>IF($C954,INDEX(RawData!$A$1:$D$27422,$D954,4),"")</f>
        <v>247.42994086379201</v>
      </c>
      <c r="I954" s="5" t="b">
        <f t="shared" si="114"/>
        <v>1</v>
      </c>
      <c r="J954" s="4">
        <f t="shared" si="117"/>
        <v>924</v>
      </c>
      <c r="K954" s="4">
        <f t="shared" si="118"/>
        <v>984</v>
      </c>
      <c r="L954" s="4">
        <f t="shared" ca="1" si="119"/>
        <v>247.91149760654903</v>
      </c>
    </row>
    <row r="955" spans="1:12" x14ac:dyDescent="0.2">
      <c r="A955">
        <f t="shared" si="115"/>
        <v>948</v>
      </c>
      <c r="B955" s="4" t="b">
        <f t="shared" si="116"/>
        <v>1</v>
      </c>
      <c r="C955" s="5" t="b">
        <f t="shared" si="112"/>
        <v>1</v>
      </c>
      <c r="D955">
        <f>IF(C955,VLOOKUP($A955,RawData!$A$2:$D$27422,2,1),"")</f>
        <v>950</v>
      </c>
      <c r="E955">
        <f>IF($C955,INDEX(RawData!$A$1:$D$27422,$D955,1),"")</f>
        <v>948</v>
      </c>
      <c r="F955">
        <f t="shared" si="113"/>
        <v>955</v>
      </c>
      <c r="G955" s="6">
        <f>IF($C955,INDEX(RawData!$A$1:$D$27422,$D955,3),"")</f>
        <v>2.9453</v>
      </c>
      <c r="H955" s="6">
        <f>IF($C955,INDEX(RawData!$A$1:$D$27422,$D955,4),"")</f>
        <v>247.402088627041</v>
      </c>
      <c r="I955" s="5" t="b">
        <f t="shared" si="114"/>
        <v>1</v>
      </c>
      <c r="J955" s="4">
        <f t="shared" si="117"/>
        <v>925</v>
      </c>
      <c r="K955" s="4">
        <f t="shared" si="118"/>
        <v>985</v>
      </c>
      <c r="L955" s="4">
        <f t="shared" ca="1" si="119"/>
        <v>247.90996988717816</v>
      </c>
    </row>
    <row r="956" spans="1:12" x14ac:dyDescent="0.2">
      <c r="A956">
        <f t="shared" si="115"/>
        <v>949</v>
      </c>
      <c r="B956" s="4" t="b">
        <f t="shared" si="116"/>
        <v>1</v>
      </c>
      <c r="C956" s="5" t="b">
        <f t="shared" si="112"/>
        <v>1</v>
      </c>
      <c r="D956">
        <f>IF(C956,VLOOKUP($A956,RawData!$A$2:$D$27422,2,1),"")</f>
        <v>951</v>
      </c>
      <c r="E956">
        <f>IF($C956,INDEX(RawData!$A$1:$D$27422,$D956,1),"")</f>
        <v>949</v>
      </c>
      <c r="F956">
        <f t="shared" si="113"/>
        <v>956</v>
      </c>
      <c r="G956" s="6">
        <f>IF($C956,INDEX(RawData!$A$1:$D$27422,$D956,3),"")</f>
        <v>2.9453</v>
      </c>
      <c r="H956" s="6">
        <f>IF($C956,INDEX(RawData!$A$1:$D$27422,$D956,4),"")</f>
        <v>247.37992250866401</v>
      </c>
      <c r="I956" s="5" t="b">
        <f t="shared" si="114"/>
        <v>1</v>
      </c>
      <c r="J956" s="4">
        <f t="shared" si="117"/>
        <v>926</v>
      </c>
      <c r="K956" s="4">
        <f t="shared" si="118"/>
        <v>986</v>
      </c>
      <c r="L956" s="4">
        <f t="shared" ca="1" si="119"/>
        <v>247.90835211862694</v>
      </c>
    </row>
    <row r="957" spans="1:12" x14ac:dyDescent="0.2">
      <c r="A957">
        <f t="shared" si="115"/>
        <v>950</v>
      </c>
      <c r="B957" s="4" t="b">
        <f t="shared" si="116"/>
        <v>1</v>
      </c>
      <c r="C957" s="5" t="b">
        <f t="shared" si="112"/>
        <v>1</v>
      </c>
      <c r="D957">
        <f>IF(C957,VLOOKUP($A957,RawData!$A$2:$D$27422,2,1),"")</f>
        <v>952</v>
      </c>
      <c r="E957">
        <f>IF($C957,INDEX(RawData!$A$1:$D$27422,$D957,1),"")</f>
        <v>950</v>
      </c>
      <c r="F957">
        <f t="shared" si="113"/>
        <v>957</v>
      </c>
      <c r="G957" s="6">
        <f>IF($C957,INDEX(RawData!$A$1:$D$27422,$D957,3),"")</f>
        <v>2.9453</v>
      </c>
      <c r="H957" s="6">
        <f>IF($C957,INDEX(RawData!$A$1:$D$27422,$D957,4),"")</f>
        <v>247.35795047350601</v>
      </c>
      <c r="I957" s="5" t="b">
        <f t="shared" si="114"/>
        <v>1</v>
      </c>
      <c r="J957" s="4">
        <f t="shared" si="117"/>
        <v>927</v>
      </c>
      <c r="K957" s="4">
        <f t="shared" si="118"/>
        <v>987</v>
      </c>
      <c r="L957" s="4">
        <f t="shared" ca="1" si="119"/>
        <v>247.90664430089541</v>
      </c>
    </row>
    <row r="958" spans="1:12" x14ac:dyDescent="0.2">
      <c r="A958">
        <f t="shared" si="115"/>
        <v>951</v>
      </c>
      <c r="B958" s="4" t="b">
        <f t="shared" si="116"/>
        <v>1</v>
      </c>
      <c r="C958" s="5" t="b">
        <f t="shared" si="112"/>
        <v>1</v>
      </c>
      <c r="D958">
        <f>IF(C958,VLOOKUP($A958,RawData!$A$2:$D$27422,2,1),"")</f>
        <v>953</v>
      </c>
      <c r="E958">
        <f>IF($C958,INDEX(RawData!$A$1:$D$27422,$D958,1),"")</f>
        <v>951</v>
      </c>
      <c r="F958">
        <f t="shared" si="113"/>
        <v>958</v>
      </c>
      <c r="G958" s="6">
        <f>IF($C958,INDEX(RawData!$A$1:$D$27422,$D958,3),"")</f>
        <v>2.9453</v>
      </c>
      <c r="H958" s="6">
        <f>IF($C958,INDEX(RawData!$A$1:$D$27422,$D958,4),"")</f>
        <v>247.34657727191001</v>
      </c>
      <c r="I958" s="5" t="b">
        <f t="shared" si="114"/>
        <v>1</v>
      </c>
      <c r="J958" s="4">
        <f t="shared" si="117"/>
        <v>928</v>
      </c>
      <c r="K958" s="4">
        <f t="shared" si="118"/>
        <v>988</v>
      </c>
      <c r="L958" s="4">
        <f t="shared" ca="1" si="119"/>
        <v>247.90493331728888</v>
      </c>
    </row>
    <row r="959" spans="1:12" x14ac:dyDescent="0.2">
      <c r="A959">
        <f t="shared" si="115"/>
        <v>952</v>
      </c>
      <c r="B959" s="4" t="b">
        <f t="shared" si="116"/>
        <v>1</v>
      </c>
      <c r="C959" s="5" t="b">
        <f t="shared" si="112"/>
        <v>1</v>
      </c>
      <c r="D959">
        <f>IF(C959,VLOOKUP($A959,RawData!$A$2:$D$27422,2,1),"")</f>
        <v>954</v>
      </c>
      <c r="E959">
        <f>IF($C959,INDEX(RawData!$A$1:$D$27422,$D959,1),"")</f>
        <v>952</v>
      </c>
      <c r="F959">
        <f t="shared" si="113"/>
        <v>959</v>
      </c>
      <c r="G959" s="6">
        <f>IF($C959,INDEX(RawData!$A$1:$D$27422,$D959,3),"")</f>
        <v>2.9453</v>
      </c>
      <c r="H959" s="6">
        <f>IF($C959,INDEX(RawData!$A$1:$D$27422,$D959,4),"")</f>
        <v>247.346191</v>
      </c>
      <c r="I959" s="5" t="b">
        <f t="shared" si="114"/>
        <v>1</v>
      </c>
      <c r="J959" s="4">
        <f t="shared" si="117"/>
        <v>929</v>
      </c>
      <c r="K959" s="4">
        <f t="shared" si="118"/>
        <v>989</v>
      </c>
      <c r="L959" s="4">
        <f t="shared" ca="1" si="119"/>
        <v>247.90313543455994</v>
      </c>
    </row>
    <row r="960" spans="1:12" x14ac:dyDescent="0.2">
      <c r="A960">
        <f t="shared" si="115"/>
        <v>953</v>
      </c>
      <c r="B960" s="4" t="b">
        <f t="shared" si="116"/>
        <v>1</v>
      </c>
      <c r="C960" s="5" t="b">
        <f t="shared" si="112"/>
        <v>1</v>
      </c>
      <c r="D960">
        <f>IF(C960,VLOOKUP($A960,RawData!$A$2:$D$27422,2,1),"")</f>
        <v>955</v>
      </c>
      <c r="E960">
        <f>IF($C960,INDEX(RawData!$A$1:$D$27422,$D960,1),"")</f>
        <v>953</v>
      </c>
      <c r="F960">
        <f t="shared" si="113"/>
        <v>960</v>
      </c>
      <c r="G960" s="6">
        <f>IF($C960,INDEX(RawData!$A$1:$D$27422,$D960,3),"")</f>
        <v>2.9453</v>
      </c>
      <c r="H960" s="6">
        <f>IF($C960,INDEX(RawData!$A$1:$D$27422,$D960,4),"")</f>
        <v>247.36209160971299</v>
      </c>
      <c r="I960" s="5" t="b">
        <f t="shared" si="114"/>
        <v>1</v>
      </c>
      <c r="J960" s="4">
        <f t="shared" si="117"/>
        <v>930</v>
      </c>
      <c r="K960" s="4">
        <f t="shared" si="118"/>
        <v>990</v>
      </c>
      <c r="L960" s="4">
        <f t="shared" ca="1" si="119"/>
        <v>247.90124751789139</v>
      </c>
    </row>
    <row r="961" spans="1:12" x14ac:dyDescent="0.2">
      <c r="A961">
        <f t="shared" si="115"/>
        <v>954</v>
      </c>
      <c r="B961" s="4" t="b">
        <f t="shared" si="116"/>
        <v>1</v>
      </c>
      <c r="C961" s="5" t="b">
        <f t="shared" si="112"/>
        <v>1</v>
      </c>
      <c r="D961">
        <f>IF(C961,VLOOKUP($A961,RawData!$A$2:$D$27422,2,1),"")</f>
        <v>956</v>
      </c>
      <c r="E961">
        <f>IF($C961,INDEX(RawData!$A$1:$D$27422,$D961,1),"")</f>
        <v>954</v>
      </c>
      <c r="F961">
        <f t="shared" si="113"/>
        <v>961</v>
      </c>
      <c r="G961" s="6">
        <f>IF($C961,INDEX(RawData!$A$1:$D$27422,$D961,3),"")</f>
        <v>2.9453</v>
      </c>
      <c r="H961" s="6">
        <f>IF($C961,INDEX(RawData!$A$1:$D$27422,$D961,4),"")</f>
        <v>247.38917137295999</v>
      </c>
      <c r="I961" s="5" t="b">
        <f t="shared" si="114"/>
        <v>1</v>
      </c>
      <c r="J961" s="4">
        <f t="shared" si="117"/>
        <v>931</v>
      </c>
      <c r="K961" s="4">
        <f t="shared" si="118"/>
        <v>991</v>
      </c>
      <c r="L961" s="4">
        <f t="shared" ca="1" si="119"/>
        <v>247.89935643592418</v>
      </c>
    </row>
    <row r="962" spans="1:12" x14ac:dyDescent="0.2">
      <c r="A962">
        <f t="shared" si="115"/>
        <v>955</v>
      </c>
      <c r="B962" s="4" t="b">
        <f t="shared" si="116"/>
        <v>1</v>
      </c>
      <c r="C962" s="5" t="b">
        <f t="shared" si="112"/>
        <v>1</v>
      </c>
      <c r="D962">
        <f>IF(C962,VLOOKUP($A962,RawData!$A$2:$D$27422,2,1),"")</f>
        <v>957</v>
      </c>
      <c r="E962">
        <f>IF($C962,INDEX(RawData!$A$1:$D$27422,$D962,1),"")</f>
        <v>955</v>
      </c>
      <c r="F962">
        <f t="shared" si="113"/>
        <v>962</v>
      </c>
      <c r="G962" s="6">
        <f>IF($C962,INDEX(RawData!$A$1:$D$27422,$D962,3),"")</f>
        <v>2.9453</v>
      </c>
      <c r="H962" s="6">
        <f>IF($C962,INDEX(RawData!$A$1:$D$27422,$D962,4),"")</f>
        <v>247.42193725458401</v>
      </c>
      <c r="I962" s="5" t="b">
        <f t="shared" si="114"/>
        <v>1</v>
      </c>
      <c r="J962" s="4">
        <f t="shared" si="117"/>
        <v>932</v>
      </c>
      <c r="K962" s="4">
        <f t="shared" si="118"/>
        <v>992</v>
      </c>
      <c r="L962" s="4">
        <f t="shared" ca="1" si="119"/>
        <v>247.89746533813991</v>
      </c>
    </row>
    <row r="963" spans="1:12" x14ac:dyDescent="0.2">
      <c r="A963">
        <f t="shared" si="115"/>
        <v>956</v>
      </c>
      <c r="B963" s="4" t="b">
        <f t="shared" si="116"/>
        <v>1</v>
      </c>
      <c r="C963" s="5" t="b">
        <f t="shared" si="112"/>
        <v>1</v>
      </c>
      <c r="D963">
        <f>IF(C963,VLOOKUP($A963,RawData!$A$2:$D$27422,2,1),"")</f>
        <v>958</v>
      </c>
      <c r="E963">
        <f>IF($C963,INDEX(RawData!$A$1:$D$27422,$D963,1),"")</f>
        <v>956</v>
      </c>
      <c r="F963">
        <f t="shared" si="113"/>
        <v>963</v>
      </c>
      <c r="G963" s="6">
        <f>IF($C963,INDEX(RawData!$A$1:$D$27422,$D963,3),"")</f>
        <v>2.9453</v>
      </c>
      <c r="H963" s="6">
        <f>IF($C963,INDEX(RawData!$A$1:$D$27422,$D963,4),"")</f>
        <v>247.460196136207</v>
      </c>
      <c r="I963" s="5" t="b">
        <f t="shared" si="114"/>
        <v>1</v>
      </c>
      <c r="J963" s="4">
        <f t="shared" si="117"/>
        <v>933</v>
      </c>
      <c r="K963" s="4">
        <f t="shared" si="118"/>
        <v>993</v>
      </c>
      <c r="L963" s="4">
        <f t="shared" ca="1" si="119"/>
        <v>247.89548737229106</v>
      </c>
    </row>
    <row r="964" spans="1:12" x14ac:dyDescent="0.2">
      <c r="A964">
        <f t="shared" si="115"/>
        <v>957</v>
      </c>
      <c r="B964" s="4" t="b">
        <f t="shared" si="116"/>
        <v>1</v>
      </c>
      <c r="C964" s="5" t="b">
        <f t="shared" si="112"/>
        <v>1</v>
      </c>
      <c r="D964">
        <f>IF(C964,VLOOKUP($A964,RawData!$A$2:$D$27422,2,1),"")</f>
        <v>959</v>
      </c>
      <c r="E964">
        <f>IF($C964,INDEX(RawData!$A$1:$D$27422,$D964,1),"")</f>
        <v>957</v>
      </c>
      <c r="F964">
        <f t="shared" si="113"/>
        <v>964</v>
      </c>
      <c r="G964" s="6">
        <f>IF($C964,INDEX(RawData!$A$1:$D$27422,$D964,3),"")</f>
        <v>2.9453</v>
      </c>
      <c r="H964" s="6">
        <f>IF($C964,INDEX(RawData!$A$1:$D$27422,$D964,4),"")</f>
        <v>247.50394801783099</v>
      </c>
      <c r="I964" s="5" t="b">
        <f t="shared" si="114"/>
        <v>1</v>
      </c>
      <c r="J964" s="4">
        <f t="shared" si="117"/>
        <v>934</v>
      </c>
      <c r="K964" s="4">
        <f t="shared" si="118"/>
        <v>994</v>
      </c>
      <c r="L964" s="4">
        <f t="shared" ca="1" si="119"/>
        <v>247.89350622532646</v>
      </c>
    </row>
    <row r="965" spans="1:12" x14ac:dyDescent="0.2">
      <c r="A965">
        <f t="shared" si="115"/>
        <v>958</v>
      </c>
      <c r="B965" s="4" t="b">
        <f t="shared" si="116"/>
        <v>1</v>
      </c>
      <c r="C965" s="5" t="b">
        <f t="shared" si="112"/>
        <v>1</v>
      </c>
      <c r="D965">
        <f>IF(C965,VLOOKUP($A965,RawData!$A$2:$D$27422,2,1),"")</f>
        <v>960</v>
      </c>
      <c r="E965">
        <f>IF($C965,INDEX(RawData!$A$1:$D$27422,$D965,1),"")</f>
        <v>958</v>
      </c>
      <c r="F965">
        <f t="shared" si="113"/>
        <v>965</v>
      </c>
      <c r="G965" s="6">
        <f>IF($C965,INDEX(RawData!$A$1:$D$27422,$D965,3),"")</f>
        <v>2.9453</v>
      </c>
      <c r="H965" s="6">
        <f>IF($C965,INDEX(RawData!$A$1:$D$27422,$D965,4),"")</f>
        <v>247.55319386429599</v>
      </c>
      <c r="I965" s="5" t="b">
        <f t="shared" si="114"/>
        <v>1</v>
      </c>
      <c r="J965" s="4">
        <f t="shared" si="117"/>
        <v>935</v>
      </c>
      <c r="K965" s="4">
        <f t="shared" si="118"/>
        <v>995</v>
      </c>
      <c r="L965" s="4">
        <f t="shared" ca="1" si="119"/>
        <v>247.89143821029728</v>
      </c>
    </row>
    <row r="966" spans="1:12" x14ac:dyDescent="0.2">
      <c r="A966">
        <f t="shared" si="115"/>
        <v>959</v>
      </c>
      <c r="B966" s="4" t="b">
        <f t="shared" si="116"/>
        <v>1</v>
      </c>
      <c r="C966" s="5" t="b">
        <f t="shared" si="112"/>
        <v>1</v>
      </c>
      <c r="D966">
        <f>IF(C966,VLOOKUP($A966,RawData!$A$2:$D$27422,2,1),"")</f>
        <v>961</v>
      </c>
      <c r="E966">
        <f>IF($C966,INDEX(RawData!$A$1:$D$27422,$D966,1),"")</f>
        <v>959</v>
      </c>
      <c r="F966">
        <f t="shared" si="113"/>
        <v>966</v>
      </c>
      <c r="G966" s="6">
        <f>IF($C966,INDEX(RawData!$A$1:$D$27422,$D966,3),"")</f>
        <v>2.9453</v>
      </c>
      <c r="H966" s="6">
        <f>IF($C966,INDEX(RawData!$A$1:$D$27422,$D966,4),"")</f>
        <v>247.60793178107801</v>
      </c>
      <c r="I966" s="5" t="b">
        <f t="shared" si="114"/>
        <v>1</v>
      </c>
      <c r="J966" s="4">
        <f t="shared" si="117"/>
        <v>936</v>
      </c>
      <c r="K966" s="4">
        <f t="shared" si="118"/>
        <v>996</v>
      </c>
      <c r="L966" s="4">
        <f t="shared" ca="1" si="119"/>
        <v>247.8894538974576</v>
      </c>
    </row>
    <row r="967" spans="1:12" x14ac:dyDescent="0.2">
      <c r="A967">
        <f t="shared" si="115"/>
        <v>960</v>
      </c>
      <c r="B967" s="4" t="b">
        <f t="shared" si="116"/>
        <v>1</v>
      </c>
      <c r="C967" s="5" t="b">
        <f t="shared" ref="C967:C1030" si="120">IF(AND(B967,A967&lt;=$G$1),TRUE(),FALSE())</f>
        <v>1</v>
      </c>
      <c r="D967">
        <f>IF(C967,VLOOKUP($A967,RawData!$A$2:$D$27422,2,1),"")</f>
        <v>962</v>
      </c>
      <c r="E967">
        <f>IF($C967,INDEX(RawData!$A$1:$D$27422,$D967,1),"")</f>
        <v>960</v>
      </c>
      <c r="F967">
        <f t="shared" ref="F967:F1030" si="121">IF(C967,ROW(),"")</f>
        <v>967</v>
      </c>
      <c r="G967" s="6">
        <f>IF($C967,INDEX(RawData!$A$1:$D$27422,$D967,3),"")</f>
        <v>2.9453</v>
      </c>
      <c r="H967" s="6">
        <f>IF($C967,INDEX(RawData!$A$1:$D$27422,$D967,4),"")</f>
        <v>247.66816362754301</v>
      </c>
      <c r="I967" s="5" t="b">
        <f t="shared" ref="I967:I1030" si="122">IF(C967,IF(E967-$E$7&gt;=$C$1/2,TRUE(),FALSE()),"")</f>
        <v>1</v>
      </c>
      <c r="J967" s="4">
        <f t="shared" si="117"/>
        <v>937</v>
      </c>
      <c r="K967" s="4">
        <f t="shared" si="118"/>
        <v>997</v>
      </c>
      <c r="L967" s="4">
        <f t="shared" ca="1" si="119"/>
        <v>247.88747274991664</v>
      </c>
    </row>
    <row r="968" spans="1:12" x14ac:dyDescent="0.2">
      <c r="A968">
        <f t="shared" ref="A968:A1031" si="123">A967+$C$4</f>
        <v>961</v>
      </c>
      <c r="B968" s="4" t="b">
        <f t="shared" ref="B968:B1031" si="124">IF(ROW()&lt;7+$G$4,TRUE(),FALSE())</f>
        <v>1</v>
      </c>
      <c r="C968" s="5" t="b">
        <f t="shared" si="120"/>
        <v>1</v>
      </c>
      <c r="D968">
        <f>IF(C968,VLOOKUP($A968,RawData!$A$2:$D$27422,2,1),"")</f>
        <v>963</v>
      </c>
      <c r="E968">
        <f>IF($C968,INDEX(RawData!$A$1:$D$27422,$D968,1),"")</f>
        <v>961</v>
      </c>
      <c r="F968">
        <f t="shared" si="121"/>
        <v>968</v>
      </c>
      <c r="G968" s="6">
        <f>IF($C968,INDEX(RawData!$A$1:$D$27422,$D968,3),"")</f>
        <v>2.9453</v>
      </c>
      <c r="H968" s="6">
        <f>IF($C968,INDEX(RawData!$A$1:$D$27422,$D968,4),"")</f>
        <v>247.72858862754299</v>
      </c>
      <c r="I968" s="5" t="b">
        <f t="shared" si="122"/>
        <v>1</v>
      </c>
      <c r="J968" s="4">
        <f t="shared" ref="J968:J1031" si="125">IF(C968,IF(I968,VLOOKUP(ROUND($E968,0)-$C$2,$E$7:$F$27427,2),#N/A),#N/A)</f>
        <v>938</v>
      </c>
      <c r="K968" s="4">
        <f t="shared" ref="K968:K1031" si="126">IF(C968,IF(I968,VLOOKUP(FLOOR($E968+$C$2,1),$E$7:$F$27427,2),#N/A),#N/A)</f>
        <v>998</v>
      </c>
      <c r="L968" s="4">
        <f t="shared" ref="L968:L1031" ca="1" si="127">IF(C968,IF(I968,SUM(INDIRECT("h"&amp;J968&amp;":h"&amp;K968&amp;""))/ROWS(INDIRECT("h"&amp;J968&amp;":h"&amp;K968&amp;"")),#N/A),#N/A)</f>
        <v>247.885578501498</v>
      </c>
    </row>
    <row r="969" spans="1:12" x14ac:dyDescent="0.2">
      <c r="A969">
        <f t="shared" si="123"/>
        <v>962</v>
      </c>
      <c r="B969" s="4" t="b">
        <f t="shared" si="124"/>
        <v>1</v>
      </c>
      <c r="C969" s="5" t="b">
        <f t="shared" si="120"/>
        <v>1</v>
      </c>
      <c r="D969">
        <f>IF(C969,VLOOKUP($A969,RawData!$A$2:$D$27422,2,1),"")</f>
        <v>964</v>
      </c>
      <c r="E969">
        <f>IF($C969,INDEX(RawData!$A$1:$D$27422,$D969,1),"")</f>
        <v>962</v>
      </c>
      <c r="F969">
        <f t="shared" si="121"/>
        <v>969</v>
      </c>
      <c r="G969" s="6">
        <f>IF($C969,INDEX(RawData!$A$1:$D$27422,$D969,3),"")</f>
        <v>2.9453</v>
      </c>
      <c r="H969" s="6">
        <f>IF($C969,INDEX(RawData!$A$1:$D$27422,$D969,4),"")</f>
        <v>247.77841289945499</v>
      </c>
      <c r="I969" s="5" t="b">
        <f t="shared" si="122"/>
        <v>1</v>
      </c>
      <c r="J969" s="4">
        <f t="shared" si="125"/>
        <v>939</v>
      </c>
      <c r="K969" s="4">
        <f t="shared" si="126"/>
        <v>999</v>
      </c>
      <c r="L969" s="4">
        <f t="shared" ca="1" si="127"/>
        <v>247.88377430283614</v>
      </c>
    </row>
    <row r="970" spans="1:12" x14ac:dyDescent="0.2">
      <c r="A970">
        <f t="shared" si="123"/>
        <v>963</v>
      </c>
      <c r="B970" s="4" t="b">
        <f t="shared" si="124"/>
        <v>1</v>
      </c>
      <c r="C970" s="5" t="b">
        <f t="shared" si="120"/>
        <v>1</v>
      </c>
      <c r="D970">
        <f>IF(C970,VLOOKUP($A970,RawData!$A$2:$D$27422,2,1),"")</f>
        <v>965</v>
      </c>
      <c r="E970">
        <f>IF($C970,INDEX(RawData!$A$1:$D$27422,$D970,1),"")</f>
        <v>963</v>
      </c>
      <c r="F970">
        <f t="shared" si="121"/>
        <v>970</v>
      </c>
      <c r="G970" s="6">
        <f>IF($C970,INDEX(RawData!$A$1:$D$27422,$D970,3),"")</f>
        <v>2.9453</v>
      </c>
      <c r="H970" s="6">
        <f>IF($C970,INDEX(RawData!$A$1:$D$27422,$D970,4),"")</f>
        <v>247.83315174591999</v>
      </c>
      <c r="I970" s="5" t="b">
        <f t="shared" si="122"/>
        <v>1</v>
      </c>
      <c r="J970" s="4">
        <f t="shared" si="125"/>
        <v>940</v>
      </c>
      <c r="K970" s="4">
        <f t="shared" si="126"/>
        <v>1000</v>
      </c>
      <c r="L970" s="4">
        <f t="shared" ca="1" si="127"/>
        <v>247.88197327004923</v>
      </c>
    </row>
    <row r="971" spans="1:12" x14ac:dyDescent="0.2">
      <c r="A971">
        <f t="shared" si="123"/>
        <v>964</v>
      </c>
      <c r="B971" s="4" t="b">
        <f t="shared" si="124"/>
        <v>1</v>
      </c>
      <c r="C971" s="5" t="b">
        <f t="shared" si="120"/>
        <v>1</v>
      </c>
      <c r="D971">
        <f>IF(C971,VLOOKUP($A971,RawData!$A$2:$D$27422,2,1),"")</f>
        <v>966</v>
      </c>
      <c r="E971">
        <f>IF($C971,INDEX(RawData!$A$1:$D$27422,$D971,1),"")</f>
        <v>964</v>
      </c>
      <c r="F971">
        <f t="shared" si="121"/>
        <v>971</v>
      </c>
      <c r="G971" s="6">
        <f>IF($C971,INDEX(RawData!$A$1:$D$27422,$D971,3),"")</f>
        <v>2.9453</v>
      </c>
      <c r="H971" s="6">
        <f>IF($C971,INDEX(RawData!$A$1:$D$27422,$D971,4),"")</f>
        <v>247.88808374592099</v>
      </c>
      <c r="I971" s="5" t="b">
        <f t="shared" si="122"/>
        <v>1</v>
      </c>
      <c r="J971" s="4">
        <f t="shared" si="125"/>
        <v>941</v>
      </c>
      <c r="K971" s="4">
        <f t="shared" si="126"/>
        <v>1001</v>
      </c>
      <c r="L971" s="4">
        <f t="shared" ca="1" si="127"/>
        <v>247.88025912056767</v>
      </c>
    </row>
    <row r="972" spans="1:12" x14ac:dyDescent="0.2">
      <c r="A972">
        <f t="shared" si="123"/>
        <v>965</v>
      </c>
      <c r="B972" s="4" t="b">
        <f t="shared" si="124"/>
        <v>1</v>
      </c>
      <c r="C972" s="5" t="b">
        <f t="shared" si="120"/>
        <v>1</v>
      </c>
      <c r="D972">
        <f>IF(C972,VLOOKUP($A972,RawData!$A$2:$D$27422,2,1),"")</f>
        <v>967</v>
      </c>
      <c r="E972">
        <f>IF($C972,INDEX(RawData!$A$1:$D$27422,$D972,1),"")</f>
        <v>965</v>
      </c>
      <c r="F972">
        <f t="shared" si="121"/>
        <v>972</v>
      </c>
      <c r="G972" s="6">
        <f>IF($C972,INDEX(RawData!$A$1:$D$27422,$D972,3),"")</f>
        <v>2.9453</v>
      </c>
      <c r="H972" s="6">
        <f>IF($C972,INDEX(RawData!$A$1:$D$27422,$D972,4),"")</f>
        <v>247.93771489945399</v>
      </c>
      <c r="I972" s="5" t="b">
        <f t="shared" si="122"/>
        <v>1</v>
      </c>
      <c r="J972" s="4">
        <f t="shared" si="125"/>
        <v>942</v>
      </c>
      <c r="K972" s="4">
        <f t="shared" si="126"/>
        <v>1002</v>
      </c>
      <c r="L972" s="4">
        <f t="shared" ca="1" si="127"/>
        <v>247.87863502026639</v>
      </c>
    </row>
    <row r="973" spans="1:12" x14ac:dyDescent="0.2">
      <c r="A973">
        <f t="shared" si="123"/>
        <v>966</v>
      </c>
      <c r="B973" s="4" t="b">
        <f t="shared" si="124"/>
        <v>1</v>
      </c>
      <c r="C973" s="5" t="b">
        <f t="shared" si="120"/>
        <v>1</v>
      </c>
      <c r="D973">
        <f>IF(C973,VLOOKUP($A973,RawData!$A$2:$D$27422,2,1),"")</f>
        <v>968</v>
      </c>
      <c r="E973">
        <f>IF($C973,INDEX(RawData!$A$1:$D$27422,$D973,1),"")</f>
        <v>966</v>
      </c>
      <c r="F973">
        <f t="shared" si="121"/>
        <v>973</v>
      </c>
      <c r="G973" s="6">
        <f>IF($C973,INDEX(RawData!$A$1:$D$27422,$D973,3),"")</f>
        <v>2.9453</v>
      </c>
      <c r="H973" s="6">
        <f>IF($C973,INDEX(RawData!$A$1:$D$27422,$D973,4),"")</f>
        <v>247.98185301783101</v>
      </c>
      <c r="I973" s="5" t="b">
        <f t="shared" si="122"/>
        <v>1</v>
      </c>
      <c r="J973" s="4">
        <f t="shared" si="125"/>
        <v>943</v>
      </c>
      <c r="K973" s="4">
        <f t="shared" si="126"/>
        <v>1003</v>
      </c>
      <c r="L973" s="4">
        <f t="shared" ca="1" si="127"/>
        <v>247.87710096914549</v>
      </c>
    </row>
    <row r="974" spans="1:12" x14ac:dyDescent="0.2">
      <c r="A974">
        <f t="shared" si="123"/>
        <v>967</v>
      </c>
      <c r="B974" s="4" t="b">
        <f t="shared" si="124"/>
        <v>1</v>
      </c>
      <c r="C974" s="5" t="b">
        <f t="shared" si="120"/>
        <v>1</v>
      </c>
      <c r="D974">
        <f>IF(C974,VLOOKUP($A974,RawData!$A$2:$D$27422,2,1),"")</f>
        <v>969</v>
      </c>
      <c r="E974">
        <f>IF($C974,INDEX(RawData!$A$1:$D$27422,$D974,1),"")</f>
        <v>967</v>
      </c>
      <c r="F974">
        <f t="shared" si="121"/>
        <v>974</v>
      </c>
      <c r="G974" s="6">
        <f>IF($C974,INDEX(RawData!$A$1:$D$27422,$D974,3),"")</f>
        <v>2.9453</v>
      </c>
      <c r="H974" s="6">
        <f>IF($C974,INDEX(RawData!$A$1:$D$27422,$D974,4),"")</f>
        <v>248.03109886429499</v>
      </c>
      <c r="I974" s="5" t="b">
        <f t="shared" si="122"/>
        <v>1</v>
      </c>
      <c r="J974" s="4">
        <f t="shared" si="125"/>
        <v>944</v>
      </c>
      <c r="K974" s="4">
        <f t="shared" si="126"/>
        <v>1004</v>
      </c>
      <c r="L974" s="4">
        <f t="shared" ca="1" si="127"/>
        <v>247.87565696720486</v>
      </c>
    </row>
    <row r="975" spans="1:12" x14ac:dyDescent="0.2">
      <c r="A975">
        <f t="shared" si="123"/>
        <v>968</v>
      </c>
      <c r="B975" s="4" t="b">
        <f t="shared" si="124"/>
        <v>1</v>
      </c>
      <c r="C975" s="5" t="b">
        <f t="shared" si="120"/>
        <v>1</v>
      </c>
      <c r="D975">
        <f>IF(C975,VLOOKUP($A975,RawData!$A$2:$D$27422,2,1),"")</f>
        <v>970</v>
      </c>
      <c r="E975">
        <f>IF($C975,INDEX(RawData!$A$1:$D$27422,$D975,1),"")</f>
        <v>968</v>
      </c>
      <c r="F975">
        <f t="shared" si="121"/>
        <v>975</v>
      </c>
      <c r="G975" s="6">
        <f>IF($C975,INDEX(RawData!$A$1:$D$27422,$D975,3),"")</f>
        <v>2.9453</v>
      </c>
      <c r="H975" s="6">
        <f>IF($C975,INDEX(RawData!$A$1:$D$27422,$D975,4),"")</f>
        <v>248.07523701783001</v>
      </c>
      <c r="I975" s="5" t="b">
        <f t="shared" si="122"/>
        <v>1</v>
      </c>
      <c r="J975" s="4">
        <f t="shared" si="125"/>
        <v>945</v>
      </c>
      <c r="K975" s="4">
        <f t="shared" si="126"/>
        <v>1005</v>
      </c>
      <c r="L975" s="4">
        <f t="shared" ca="1" si="127"/>
        <v>247.87438991356706</v>
      </c>
    </row>
    <row r="976" spans="1:12" x14ac:dyDescent="0.2">
      <c r="A976">
        <f t="shared" si="123"/>
        <v>969</v>
      </c>
      <c r="B976" s="4" t="b">
        <f t="shared" si="124"/>
        <v>1</v>
      </c>
      <c r="C976" s="5" t="b">
        <f t="shared" si="120"/>
        <v>1</v>
      </c>
      <c r="D976">
        <f>IF(C976,VLOOKUP($A976,RawData!$A$2:$D$27422,2,1),"")</f>
        <v>971</v>
      </c>
      <c r="E976">
        <f>IF($C976,INDEX(RawData!$A$1:$D$27422,$D976,1),"")</f>
        <v>969</v>
      </c>
      <c r="F976">
        <f t="shared" si="121"/>
        <v>976</v>
      </c>
      <c r="G976" s="6">
        <f>IF($C976,INDEX(RawData!$A$1:$D$27422,$D976,3),"")</f>
        <v>2.9453</v>
      </c>
      <c r="H976" s="6">
        <f>IF($C976,INDEX(RawData!$A$1:$D$27422,$D976,4),"")</f>
        <v>248.113882136207</v>
      </c>
      <c r="I976" s="5" t="b">
        <f t="shared" si="122"/>
        <v>1</v>
      </c>
      <c r="J976" s="4">
        <f t="shared" si="125"/>
        <v>946</v>
      </c>
      <c r="K976" s="4">
        <f t="shared" si="126"/>
        <v>1006</v>
      </c>
      <c r="L976" s="4">
        <f t="shared" ca="1" si="127"/>
        <v>247.87330297468327</v>
      </c>
    </row>
    <row r="977" spans="1:12" x14ac:dyDescent="0.2">
      <c r="A977">
        <f t="shared" si="123"/>
        <v>970</v>
      </c>
      <c r="B977" s="4" t="b">
        <f t="shared" si="124"/>
        <v>1</v>
      </c>
      <c r="C977" s="5" t="b">
        <f t="shared" si="120"/>
        <v>1</v>
      </c>
      <c r="D977">
        <f>IF(C977,VLOOKUP($A977,RawData!$A$2:$D$27422,2,1),"")</f>
        <v>972</v>
      </c>
      <c r="E977">
        <f>IF($C977,INDEX(RawData!$A$1:$D$27422,$D977,1),"")</f>
        <v>970</v>
      </c>
      <c r="F977">
        <f t="shared" si="121"/>
        <v>977</v>
      </c>
      <c r="G977" s="6">
        <f>IF($C977,INDEX(RawData!$A$1:$D$27422,$D977,3),"")</f>
        <v>2.9453</v>
      </c>
      <c r="H977" s="6">
        <f>IF($C977,INDEX(RawData!$A$1:$D$27422,$D977,4),"")</f>
        <v>248.14703425458299</v>
      </c>
      <c r="I977" s="5" t="b">
        <f t="shared" si="122"/>
        <v>1</v>
      </c>
      <c r="J977" s="4">
        <f t="shared" si="125"/>
        <v>947</v>
      </c>
      <c r="K977" s="4">
        <f t="shared" si="126"/>
        <v>1007</v>
      </c>
      <c r="L977" s="4">
        <f t="shared" ca="1" si="127"/>
        <v>247.87248301804178</v>
      </c>
    </row>
    <row r="978" spans="1:12" x14ac:dyDescent="0.2">
      <c r="A978">
        <f t="shared" si="123"/>
        <v>971</v>
      </c>
      <c r="B978" s="4" t="b">
        <f t="shared" si="124"/>
        <v>1</v>
      </c>
      <c r="C978" s="5" t="b">
        <f t="shared" si="120"/>
        <v>1</v>
      </c>
      <c r="D978">
        <f>IF(C978,VLOOKUP($A978,RawData!$A$2:$D$27422,2,1),"")</f>
        <v>973</v>
      </c>
      <c r="E978">
        <f>IF($C978,INDEX(RawData!$A$1:$D$27422,$D978,1),"")</f>
        <v>971</v>
      </c>
      <c r="F978">
        <f t="shared" si="121"/>
        <v>978</v>
      </c>
      <c r="G978" s="6">
        <f>IF($C978,INDEX(RawData!$A$1:$D$27422,$D978,3),"")</f>
        <v>2.9453</v>
      </c>
      <c r="H978" s="6">
        <f>IF($C978,INDEX(RawData!$A$1:$D$27422,$D978,4),"")</f>
        <v>248.17469337296001</v>
      </c>
      <c r="I978" s="5" t="b">
        <f t="shared" si="122"/>
        <v>1</v>
      </c>
      <c r="J978" s="4">
        <f t="shared" si="125"/>
        <v>948</v>
      </c>
      <c r="K978" s="4">
        <f t="shared" si="126"/>
        <v>1008</v>
      </c>
      <c r="L978" s="4">
        <f t="shared" ca="1" si="127"/>
        <v>247.8721069755519</v>
      </c>
    </row>
    <row r="979" spans="1:12" x14ac:dyDescent="0.2">
      <c r="A979">
        <f t="shared" si="123"/>
        <v>972</v>
      </c>
      <c r="B979" s="4" t="b">
        <f t="shared" si="124"/>
        <v>1</v>
      </c>
      <c r="C979" s="5" t="b">
        <f t="shared" si="120"/>
        <v>1</v>
      </c>
      <c r="D979">
        <f>IF(C979,VLOOKUP($A979,RawData!$A$2:$D$27422,2,1),"")</f>
        <v>974</v>
      </c>
      <c r="E979">
        <f>IF($C979,INDEX(RawData!$A$1:$D$27422,$D979,1),"")</f>
        <v>972</v>
      </c>
      <c r="F979">
        <f t="shared" si="121"/>
        <v>979</v>
      </c>
      <c r="G979" s="6">
        <f>IF($C979,INDEX(RawData!$A$1:$D$27422,$D979,3),"")</f>
        <v>2.9453</v>
      </c>
      <c r="H979" s="6">
        <f>IF($C979,INDEX(RawData!$A$1:$D$27422,$D979,4),"")</f>
        <v>248.196859491336</v>
      </c>
      <c r="I979" s="5" t="b">
        <f t="shared" si="122"/>
        <v>1</v>
      </c>
      <c r="J979" s="4">
        <f t="shared" si="125"/>
        <v>949</v>
      </c>
      <c r="K979" s="4">
        <f t="shared" si="126"/>
        <v>1009</v>
      </c>
      <c r="L979" s="4">
        <f t="shared" ca="1" si="127"/>
        <v>247.87235496139135</v>
      </c>
    </row>
    <row r="980" spans="1:12" x14ac:dyDescent="0.2">
      <c r="A980">
        <f t="shared" si="123"/>
        <v>973</v>
      </c>
      <c r="B980" s="4" t="b">
        <f t="shared" si="124"/>
        <v>1</v>
      </c>
      <c r="C980" s="5" t="b">
        <f t="shared" si="120"/>
        <v>1</v>
      </c>
      <c r="D980">
        <f>IF(C980,VLOOKUP($A980,RawData!$A$2:$D$27422,2,1),"")</f>
        <v>975</v>
      </c>
      <c r="E980">
        <f>IF($C980,INDEX(RawData!$A$1:$D$27422,$D980,1),"")</f>
        <v>973</v>
      </c>
      <c r="F980">
        <f t="shared" si="121"/>
        <v>980</v>
      </c>
      <c r="G980" s="6">
        <f>IF($C980,INDEX(RawData!$A$1:$D$27422,$D980,3),"")</f>
        <v>2.9531000000000001</v>
      </c>
      <c r="H980" s="6">
        <f>IF($C980,INDEX(RawData!$A$1:$D$27422,$D980,4),"")</f>
        <v>248.208231763247</v>
      </c>
      <c r="I980" s="5" t="b">
        <f t="shared" si="122"/>
        <v>1</v>
      </c>
      <c r="J980" s="4">
        <f t="shared" si="125"/>
        <v>950</v>
      </c>
      <c r="K980" s="4">
        <f t="shared" si="126"/>
        <v>1010</v>
      </c>
      <c r="L980" s="4">
        <f t="shared" ca="1" si="127"/>
        <v>247.87340709031423</v>
      </c>
    </row>
    <row r="981" spans="1:12" x14ac:dyDescent="0.2">
      <c r="A981">
        <f t="shared" si="123"/>
        <v>974</v>
      </c>
      <c r="B981" s="4" t="b">
        <f t="shared" si="124"/>
        <v>1</v>
      </c>
      <c r="C981" s="5" t="b">
        <f t="shared" si="120"/>
        <v>1</v>
      </c>
      <c r="D981">
        <f>IF(C981,VLOOKUP($A981,RawData!$A$2:$D$27422,2,1),"")</f>
        <v>976</v>
      </c>
      <c r="E981">
        <f>IF($C981,INDEX(RawData!$A$1:$D$27422,$D981,1),"")</f>
        <v>974</v>
      </c>
      <c r="F981">
        <f t="shared" si="121"/>
        <v>981</v>
      </c>
      <c r="G981" s="6">
        <f>IF($C981,INDEX(RawData!$A$1:$D$27422,$D981,3),"")</f>
        <v>2.9375</v>
      </c>
      <c r="H981" s="6">
        <f>IF($C981,INDEX(RawData!$A$1:$D$27422,$D981,4),"")</f>
        <v>248.22451860971299</v>
      </c>
      <c r="I981" s="5" t="b">
        <f t="shared" si="122"/>
        <v>1</v>
      </c>
      <c r="J981" s="4">
        <f t="shared" si="125"/>
        <v>951</v>
      </c>
      <c r="K981" s="4">
        <f t="shared" si="126"/>
        <v>1011</v>
      </c>
      <c r="L981" s="4">
        <f t="shared" ca="1" si="127"/>
        <v>247.87535657795223</v>
      </c>
    </row>
    <row r="982" spans="1:12" x14ac:dyDescent="0.2">
      <c r="A982">
        <f t="shared" si="123"/>
        <v>975</v>
      </c>
      <c r="B982" s="4" t="b">
        <f t="shared" si="124"/>
        <v>1</v>
      </c>
      <c r="C982" s="5" t="b">
        <f t="shared" si="120"/>
        <v>1</v>
      </c>
      <c r="D982">
        <f>IF(C982,VLOOKUP($A982,RawData!$A$2:$D$27422,2,1),"")</f>
        <v>977</v>
      </c>
      <c r="E982">
        <f>IF($C982,INDEX(RawData!$A$1:$D$27422,$D982,1),"")</f>
        <v>975</v>
      </c>
      <c r="F982">
        <f t="shared" si="121"/>
        <v>982</v>
      </c>
      <c r="G982" s="6">
        <f>IF($C982,INDEX(RawData!$A$1:$D$27422,$D982,3),"")</f>
        <v>2.9375</v>
      </c>
      <c r="H982" s="6">
        <f>IF($C982,INDEX(RawData!$A$1:$D$27422,$D982,4),"")</f>
        <v>248.23039788162299</v>
      </c>
      <c r="I982" s="5" t="b">
        <f t="shared" si="122"/>
        <v>1</v>
      </c>
      <c r="J982" s="4">
        <f t="shared" si="125"/>
        <v>952</v>
      </c>
      <c r="K982" s="4">
        <f t="shared" si="126"/>
        <v>1012</v>
      </c>
      <c r="L982" s="4">
        <f t="shared" ca="1" si="127"/>
        <v>247.87820657436333</v>
      </c>
    </row>
    <row r="983" spans="1:12" x14ac:dyDescent="0.2">
      <c r="A983">
        <f t="shared" si="123"/>
        <v>976</v>
      </c>
      <c r="B983" s="4" t="b">
        <f t="shared" si="124"/>
        <v>1</v>
      </c>
      <c r="C983" s="5" t="b">
        <f t="shared" si="120"/>
        <v>1</v>
      </c>
      <c r="D983">
        <f>IF(C983,VLOOKUP($A983,RawData!$A$2:$D$27422,2,1),"")</f>
        <v>978</v>
      </c>
      <c r="E983">
        <f>IF($C983,INDEX(RawData!$A$1:$D$27422,$D983,1),"")</f>
        <v>976</v>
      </c>
      <c r="F983">
        <f t="shared" si="121"/>
        <v>983</v>
      </c>
      <c r="G983" s="6">
        <f>IF($C983,INDEX(RawData!$A$1:$D$27422,$D983,3),"")</f>
        <v>2.9569999999999999</v>
      </c>
      <c r="H983" s="6">
        <f>IF($C983,INDEX(RawData!$A$1:$D$27422,$D983,4),"")</f>
        <v>248.23589088162399</v>
      </c>
      <c r="I983" s="5" t="b">
        <f t="shared" si="122"/>
        <v>1</v>
      </c>
      <c r="J983" s="4">
        <f t="shared" si="125"/>
        <v>953</v>
      </c>
      <c r="K983" s="4">
        <f t="shared" si="126"/>
        <v>1013</v>
      </c>
      <c r="L983" s="4">
        <f t="shared" ca="1" si="127"/>
        <v>247.88195709478825</v>
      </c>
    </row>
    <row r="984" spans="1:12" x14ac:dyDescent="0.2">
      <c r="A984">
        <f t="shared" si="123"/>
        <v>977</v>
      </c>
      <c r="B984" s="4" t="b">
        <f t="shared" si="124"/>
        <v>1</v>
      </c>
      <c r="C984" s="5" t="b">
        <f t="shared" si="120"/>
        <v>1</v>
      </c>
      <c r="D984">
        <f>IF(C984,VLOOKUP($A984,RawData!$A$2:$D$27422,2,1),"")</f>
        <v>979</v>
      </c>
      <c r="E984">
        <f>IF($C984,INDEX(RawData!$A$1:$D$27422,$D984,1),"")</f>
        <v>977</v>
      </c>
      <c r="F984">
        <f t="shared" si="121"/>
        <v>984</v>
      </c>
      <c r="G984" s="6">
        <f>IF($C984,INDEX(RawData!$A$1:$D$27422,$D984,3),"")</f>
        <v>2.9569999999999999</v>
      </c>
      <c r="H984" s="6">
        <f>IF($C984,INDEX(RawData!$A$1:$D$27422,$D984,4),"")</f>
        <v>248.23608400000001</v>
      </c>
      <c r="I984" s="5" t="b">
        <f t="shared" si="122"/>
        <v>1</v>
      </c>
      <c r="J984" s="4">
        <f t="shared" si="125"/>
        <v>954</v>
      </c>
      <c r="K984" s="4">
        <f t="shared" si="126"/>
        <v>1014</v>
      </c>
      <c r="L984" s="4">
        <f t="shared" ca="1" si="127"/>
        <v>247.88643435737563</v>
      </c>
    </row>
    <row r="985" spans="1:12" x14ac:dyDescent="0.2">
      <c r="A985">
        <f t="shared" si="123"/>
        <v>978</v>
      </c>
      <c r="B985" s="4" t="b">
        <f t="shared" si="124"/>
        <v>1</v>
      </c>
      <c r="C985" s="5" t="b">
        <f t="shared" si="120"/>
        <v>1</v>
      </c>
      <c r="D985">
        <f>IF(C985,VLOOKUP($A985,RawData!$A$2:$D$27422,2,1),"")</f>
        <v>980</v>
      </c>
      <c r="E985">
        <f>IF($C985,INDEX(RawData!$A$1:$D$27422,$D985,1),"")</f>
        <v>978</v>
      </c>
      <c r="F985">
        <f t="shared" si="121"/>
        <v>985</v>
      </c>
      <c r="G985" s="6">
        <f>IF($C985,INDEX(RawData!$A$1:$D$27422,$D985,3),"")</f>
        <v>2.9569999999999999</v>
      </c>
      <c r="H985" s="6">
        <f>IF($C985,INDEX(RawData!$A$1:$D$27422,$D985,4),"")</f>
        <v>248.23608400000001</v>
      </c>
      <c r="I985" s="5" t="b">
        <f t="shared" si="122"/>
        <v>1</v>
      </c>
      <c r="J985" s="4">
        <f t="shared" si="125"/>
        <v>955</v>
      </c>
      <c r="K985" s="4">
        <f t="shared" si="126"/>
        <v>1015</v>
      </c>
      <c r="L985" s="4">
        <f t="shared" ca="1" si="127"/>
        <v>247.89163202979915</v>
      </c>
    </row>
    <row r="986" spans="1:12" x14ac:dyDescent="0.2">
      <c r="A986">
        <f t="shared" si="123"/>
        <v>979</v>
      </c>
      <c r="B986" s="4" t="b">
        <f t="shared" si="124"/>
        <v>1</v>
      </c>
      <c r="C986" s="5" t="b">
        <f t="shared" si="120"/>
        <v>1</v>
      </c>
      <c r="D986">
        <f>IF(C986,VLOOKUP($A986,RawData!$A$2:$D$27422,2,1),"")</f>
        <v>981</v>
      </c>
      <c r="E986">
        <f>IF($C986,INDEX(RawData!$A$1:$D$27422,$D986,1),"")</f>
        <v>979</v>
      </c>
      <c r="F986">
        <f t="shared" si="121"/>
        <v>986</v>
      </c>
      <c r="G986" s="6">
        <f>IF($C986,INDEX(RawData!$A$1:$D$27422,$D986,3),"")</f>
        <v>2.9569999999999999</v>
      </c>
      <c r="H986" s="6">
        <f>IF($C986,INDEX(RawData!$A$1:$D$27422,$D986,4),"")</f>
        <v>248.23608400000001</v>
      </c>
      <c r="I986" s="5" t="b">
        <f t="shared" si="122"/>
        <v>1</v>
      </c>
      <c r="J986" s="4">
        <f t="shared" si="125"/>
        <v>956</v>
      </c>
      <c r="K986" s="4">
        <f t="shared" si="126"/>
        <v>1016</v>
      </c>
      <c r="L986" s="4">
        <f t="shared" ca="1" si="127"/>
        <v>247.89755012787569</v>
      </c>
    </row>
    <row r="987" spans="1:12" x14ac:dyDescent="0.2">
      <c r="A987">
        <f t="shared" si="123"/>
        <v>980</v>
      </c>
      <c r="B987" s="4" t="b">
        <f t="shared" si="124"/>
        <v>1</v>
      </c>
      <c r="C987" s="5" t="b">
        <f t="shared" si="120"/>
        <v>1</v>
      </c>
      <c r="D987">
        <f>IF(C987,VLOOKUP($A987,RawData!$A$2:$D$27422,2,1),"")</f>
        <v>982</v>
      </c>
      <c r="E987">
        <f>IF($C987,INDEX(RawData!$A$1:$D$27422,$D987,1),"")</f>
        <v>980</v>
      </c>
      <c r="F987">
        <f t="shared" si="121"/>
        <v>987</v>
      </c>
      <c r="G987" s="6">
        <f>IF($C987,INDEX(RawData!$A$1:$D$27422,$D987,3),"")</f>
        <v>2.9569999999999999</v>
      </c>
      <c r="H987" s="6">
        <f>IF($C987,INDEX(RawData!$A$1:$D$27422,$D987,4),"")</f>
        <v>248.23078411837699</v>
      </c>
      <c r="I987" s="5" t="b">
        <f t="shared" si="122"/>
        <v>1</v>
      </c>
      <c r="J987" s="4">
        <f t="shared" si="125"/>
        <v>957</v>
      </c>
      <c r="K987" s="4">
        <f t="shared" si="126"/>
        <v>1017</v>
      </c>
      <c r="L987" s="4">
        <f t="shared" ca="1" si="127"/>
        <v>247.90401486975412</v>
      </c>
    </row>
    <row r="988" spans="1:12" x14ac:dyDescent="0.2">
      <c r="A988">
        <f t="shared" si="123"/>
        <v>981</v>
      </c>
      <c r="B988" s="4" t="b">
        <f t="shared" si="124"/>
        <v>1</v>
      </c>
      <c r="C988" s="5" t="b">
        <f t="shared" si="120"/>
        <v>1</v>
      </c>
      <c r="D988">
        <f>IF(C988,VLOOKUP($A988,RawData!$A$2:$D$27422,2,1),"")</f>
        <v>983</v>
      </c>
      <c r="E988">
        <f>IF($C988,INDEX(RawData!$A$1:$D$27422,$D988,1),"")</f>
        <v>981</v>
      </c>
      <c r="F988">
        <f t="shared" si="121"/>
        <v>988</v>
      </c>
      <c r="G988" s="6">
        <f>IF($C988,INDEX(RawData!$A$1:$D$27422,$D988,3),"")</f>
        <v>2.9569999999999999</v>
      </c>
      <c r="H988" s="6">
        <f>IF($C988,INDEX(RawData!$A$1:$D$27422,$D988,4),"")</f>
        <v>248.22529111837599</v>
      </c>
      <c r="I988" s="5" t="b">
        <f t="shared" si="122"/>
        <v>1</v>
      </c>
      <c r="J988" s="4">
        <f t="shared" si="125"/>
        <v>958</v>
      </c>
      <c r="K988" s="4">
        <f t="shared" si="126"/>
        <v>1018</v>
      </c>
      <c r="L988" s="4">
        <f t="shared" ca="1" si="127"/>
        <v>247.91110680641324</v>
      </c>
    </row>
    <row r="989" spans="1:12" x14ac:dyDescent="0.2">
      <c r="A989">
        <f t="shared" si="123"/>
        <v>982</v>
      </c>
      <c r="B989" s="4" t="b">
        <f t="shared" si="124"/>
        <v>1</v>
      </c>
      <c r="C989" s="5" t="b">
        <f t="shared" si="120"/>
        <v>1</v>
      </c>
      <c r="D989">
        <f>IF(C989,VLOOKUP($A989,RawData!$A$2:$D$27422,2,1),"")</f>
        <v>984</v>
      </c>
      <c r="E989">
        <f>IF($C989,INDEX(RawData!$A$1:$D$27422,$D989,1),"")</f>
        <v>982</v>
      </c>
      <c r="F989">
        <f t="shared" si="121"/>
        <v>989</v>
      </c>
      <c r="G989" s="6">
        <f>IF($C989,INDEX(RawData!$A$1:$D$27422,$D989,3),"")</f>
        <v>2.9569999999999999</v>
      </c>
      <c r="H989" s="6">
        <f>IF($C989,INDEX(RawData!$A$1:$D$27422,$D989,4),"")</f>
        <v>248.21449727191001</v>
      </c>
      <c r="I989" s="5" t="b">
        <f t="shared" si="122"/>
        <v>1</v>
      </c>
      <c r="J989" s="4">
        <f t="shared" si="125"/>
        <v>959</v>
      </c>
      <c r="K989" s="4">
        <f t="shared" si="126"/>
        <v>1019</v>
      </c>
      <c r="L989" s="4">
        <f t="shared" ca="1" si="127"/>
        <v>247.91874222042276</v>
      </c>
    </row>
    <row r="990" spans="1:12" x14ac:dyDescent="0.2">
      <c r="A990">
        <f t="shared" si="123"/>
        <v>983</v>
      </c>
      <c r="B990" s="4" t="b">
        <f t="shared" si="124"/>
        <v>1</v>
      </c>
      <c r="C990" s="5" t="b">
        <f t="shared" si="120"/>
        <v>1</v>
      </c>
      <c r="D990">
        <f>IF(C990,VLOOKUP($A990,RawData!$A$2:$D$27422,2,1),"")</f>
        <v>985</v>
      </c>
      <c r="E990">
        <f>IF($C990,INDEX(RawData!$A$1:$D$27422,$D990,1),"")</f>
        <v>983</v>
      </c>
      <c r="F990">
        <f t="shared" si="121"/>
        <v>990</v>
      </c>
      <c r="G990" s="6">
        <f>IF($C990,INDEX(RawData!$A$1:$D$27422,$D990,3),"")</f>
        <v>2.9569999999999999</v>
      </c>
      <c r="H990" s="6">
        <f>IF($C990,INDEX(RawData!$A$1:$D$27422,$D990,4),"")</f>
        <v>248.203511236753</v>
      </c>
      <c r="I990" s="5" t="b">
        <f t="shared" si="122"/>
        <v>1</v>
      </c>
      <c r="J990" s="4">
        <f t="shared" si="125"/>
        <v>960</v>
      </c>
      <c r="K990" s="4">
        <f t="shared" si="126"/>
        <v>1020</v>
      </c>
      <c r="L990" s="4">
        <f t="shared" ca="1" si="127"/>
        <v>247.92665729599184</v>
      </c>
    </row>
    <row r="991" spans="1:12" x14ac:dyDescent="0.2">
      <c r="A991">
        <f t="shared" si="123"/>
        <v>984</v>
      </c>
      <c r="B991" s="4" t="b">
        <f t="shared" si="124"/>
        <v>1</v>
      </c>
      <c r="C991" s="5" t="b">
        <f t="shared" si="120"/>
        <v>1</v>
      </c>
      <c r="D991">
        <f>IF(C991,VLOOKUP($A991,RawData!$A$2:$D$27422,2,1),"")</f>
        <v>986</v>
      </c>
      <c r="E991">
        <f>IF($C991,INDEX(RawData!$A$1:$D$27422,$D991,1),"")</f>
        <v>984</v>
      </c>
      <c r="F991">
        <f t="shared" si="121"/>
        <v>991</v>
      </c>
      <c r="G991" s="6">
        <f>IF($C991,INDEX(RawData!$A$1:$D$27422,$D991,3),"")</f>
        <v>2.9569999999999999</v>
      </c>
      <c r="H991" s="6">
        <f>IF($C991,INDEX(RawData!$A$1:$D$27422,$D991,4),"")</f>
        <v>248.192525236753</v>
      </c>
      <c r="I991" s="5" t="b">
        <f t="shared" si="122"/>
        <v>1</v>
      </c>
      <c r="J991" s="4">
        <f t="shared" si="125"/>
        <v>961</v>
      </c>
      <c r="K991" s="4">
        <f t="shared" si="126"/>
        <v>1021</v>
      </c>
      <c r="L991" s="4">
        <f t="shared" ca="1" si="127"/>
        <v>247.93466875306763</v>
      </c>
    </row>
    <row r="992" spans="1:12" x14ac:dyDescent="0.2">
      <c r="A992">
        <f t="shared" si="123"/>
        <v>985</v>
      </c>
      <c r="B992" s="4" t="b">
        <f t="shared" si="124"/>
        <v>1</v>
      </c>
      <c r="C992" s="5" t="b">
        <f t="shared" si="120"/>
        <v>1</v>
      </c>
      <c r="D992">
        <f>IF(C992,VLOOKUP($A992,RawData!$A$2:$D$27422,2,1),"")</f>
        <v>987</v>
      </c>
      <c r="E992">
        <f>IF($C992,INDEX(RawData!$A$1:$D$27422,$D992,1),"")</f>
        <v>985</v>
      </c>
      <c r="F992">
        <f t="shared" si="121"/>
        <v>992</v>
      </c>
      <c r="G992" s="6">
        <f>IF($C992,INDEX(RawData!$A$1:$D$27422,$D992,3),"")</f>
        <v>2.9569999999999999</v>
      </c>
      <c r="H992" s="6">
        <f>IF($C992,INDEX(RawData!$A$1:$D$27422,$D992,4),"")</f>
        <v>248.17623839028701</v>
      </c>
      <c r="I992" s="5" t="b">
        <f t="shared" si="122"/>
        <v>1</v>
      </c>
      <c r="J992" s="4">
        <f t="shared" si="125"/>
        <v>962</v>
      </c>
      <c r="K992" s="4">
        <f t="shared" si="126"/>
        <v>1022</v>
      </c>
      <c r="L992" s="4">
        <f t="shared" ca="1" si="127"/>
        <v>247.94259647689606</v>
      </c>
    </row>
    <row r="993" spans="1:12" x14ac:dyDescent="0.2">
      <c r="A993">
        <f t="shared" si="123"/>
        <v>986</v>
      </c>
      <c r="B993" s="4" t="b">
        <f t="shared" si="124"/>
        <v>1</v>
      </c>
      <c r="C993" s="5" t="b">
        <f t="shared" si="120"/>
        <v>1</v>
      </c>
      <c r="D993">
        <f>IF(C993,VLOOKUP($A993,RawData!$A$2:$D$27422,2,1),"")</f>
        <v>988</v>
      </c>
      <c r="E993">
        <f>IF($C993,INDEX(RawData!$A$1:$D$27422,$D993,1),"")</f>
        <v>986</v>
      </c>
      <c r="F993">
        <f t="shared" si="121"/>
        <v>993</v>
      </c>
      <c r="G993" s="6">
        <f>IF($C993,INDEX(RawData!$A$1:$D$27422,$D993,3),"")</f>
        <v>2.9569999999999999</v>
      </c>
      <c r="H993" s="6">
        <f>IF($C993,INDEX(RawData!$A$1:$D$27422,$D993,4),"")</f>
        <v>248.15975935513001</v>
      </c>
      <c r="I993" s="5" t="b">
        <f t="shared" si="122"/>
        <v>1</v>
      </c>
      <c r="J993" s="4">
        <f t="shared" si="125"/>
        <v>963</v>
      </c>
      <c r="K993" s="4">
        <f t="shared" si="126"/>
        <v>1023</v>
      </c>
      <c r="L993" s="4">
        <f t="shared" ca="1" si="127"/>
        <v>247.95034726766247</v>
      </c>
    </row>
    <row r="994" spans="1:12" x14ac:dyDescent="0.2">
      <c r="A994">
        <f t="shared" si="123"/>
        <v>987</v>
      </c>
      <c r="B994" s="4" t="b">
        <f t="shared" si="124"/>
        <v>1</v>
      </c>
      <c r="C994" s="5" t="b">
        <f t="shared" si="120"/>
        <v>1</v>
      </c>
      <c r="D994">
        <f>IF(C994,VLOOKUP($A994,RawData!$A$2:$D$27422,2,1),"")</f>
        <v>989</v>
      </c>
      <c r="E994">
        <f>IF($C994,INDEX(RawData!$A$1:$D$27422,$D994,1),"")</f>
        <v>987</v>
      </c>
      <c r="F994">
        <f t="shared" si="121"/>
        <v>994</v>
      </c>
      <c r="G994" s="6">
        <f>IF($C994,INDEX(RawData!$A$1:$D$27422,$D994,3),"")</f>
        <v>2.9569999999999999</v>
      </c>
      <c r="H994" s="6">
        <f>IF($C994,INDEX(RawData!$A$1:$D$27422,$D994,4),"")</f>
        <v>248.14327939028701</v>
      </c>
      <c r="I994" s="5" t="b">
        <f t="shared" si="122"/>
        <v>1</v>
      </c>
      <c r="J994" s="4">
        <f t="shared" si="125"/>
        <v>964</v>
      </c>
      <c r="K994" s="4">
        <f t="shared" si="126"/>
        <v>1024</v>
      </c>
      <c r="L994" s="4">
        <f t="shared" ca="1" si="127"/>
        <v>247.95783106094589</v>
      </c>
    </row>
    <row r="995" spans="1:12" x14ac:dyDescent="0.2">
      <c r="A995">
        <f t="shared" si="123"/>
        <v>988</v>
      </c>
      <c r="B995" s="4" t="b">
        <f t="shared" si="124"/>
        <v>1</v>
      </c>
      <c r="C995" s="5" t="b">
        <f t="shared" si="120"/>
        <v>1</v>
      </c>
      <c r="D995">
        <f>IF(C995,VLOOKUP($A995,RawData!$A$2:$D$27422,2,1),"")</f>
        <v>990</v>
      </c>
      <c r="E995">
        <f>IF($C995,INDEX(RawData!$A$1:$D$27422,$D995,1),"")</f>
        <v>988</v>
      </c>
      <c r="F995">
        <f t="shared" si="121"/>
        <v>995</v>
      </c>
      <c r="G995" s="6">
        <f>IF($C995,INDEX(RawData!$A$1:$D$27422,$D995,3),"")</f>
        <v>2.9569999999999999</v>
      </c>
      <c r="H995" s="6">
        <f>IF($C995,INDEX(RawData!$A$1:$D$27422,$D995,4),"")</f>
        <v>248.12150047350599</v>
      </c>
      <c r="I995" s="5" t="b">
        <f t="shared" si="122"/>
        <v>1</v>
      </c>
      <c r="J995" s="4">
        <f t="shared" si="125"/>
        <v>965</v>
      </c>
      <c r="K995" s="4">
        <f t="shared" si="126"/>
        <v>1025</v>
      </c>
      <c r="L995" s="4">
        <f t="shared" ca="1" si="127"/>
        <v>247.96487093950131</v>
      </c>
    </row>
    <row r="996" spans="1:12" x14ac:dyDescent="0.2">
      <c r="A996">
        <f t="shared" si="123"/>
        <v>989</v>
      </c>
      <c r="B996" s="4" t="b">
        <f t="shared" si="124"/>
        <v>1</v>
      </c>
      <c r="C996" s="5" t="b">
        <f t="shared" si="120"/>
        <v>1</v>
      </c>
      <c r="D996">
        <f>IF(C996,VLOOKUP($A996,RawData!$A$2:$D$27422,2,1),"")</f>
        <v>991</v>
      </c>
      <c r="E996">
        <f>IF($C996,INDEX(RawData!$A$1:$D$27422,$D996,1),"")</f>
        <v>989</v>
      </c>
      <c r="F996">
        <f t="shared" si="121"/>
        <v>996</v>
      </c>
      <c r="G996" s="6">
        <f>IF($C996,INDEX(RawData!$A$1:$D$27422,$D996,3),"")</f>
        <v>2.9569999999999999</v>
      </c>
      <c r="H996" s="6">
        <f>IF($C996,INDEX(RawData!$A$1:$D$27422,$D996,4),"")</f>
        <v>248.104827390287</v>
      </c>
      <c r="I996" s="5" t="b">
        <f t="shared" si="122"/>
        <v>1</v>
      </c>
      <c r="J996" s="4">
        <f t="shared" si="125"/>
        <v>966</v>
      </c>
      <c r="K996" s="4">
        <f t="shared" si="126"/>
        <v>1026</v>
      </c>
      <c r="L996" s="4">
        <f t="shared" ca="1" si="127"/>
        <v>247.97146055633806</v>
      </c>
    </row>
    <row r="997" spans="1:12" x14ac:dyDescent="0.2">
      <c r="A997">
        <f t="shared" si="123"/>
        <v>990</v>
      </c>
      <c r="B997" s="4" t="b">
        <f t="shared" si="124"/>
        <v>1</v>
      </c>
      <c r="C997" s="5" t="b">
        <f t="shared" si="120"/>
        <v>1</v>
      </c>
      <c r="D997">
        <f>IF(C997,VLOOKUP($A997,RawData!$A$2:$D$27422,2,1),"")</f>
        <v>992</v>
      </c>
      <c r="E997">
        <f>IF($C997,INDEX(RawData!$A$1:$D$27422,$D997,1),"")</f>
        <v>990</v>
      </c>
      <c r="F997">
        <f t="shared" si="121"/>
        <v>997</v>
      </c>
      <c r="G997" s="6">
        <f>IF($C997,INDEX(RawData!$A$1:$D$27422,$D997,3),"")</f>
        <v>2.9569999999999999</v>
      </c>
      <c r="H997" s="6">
        <f>IF($C997,INDEX(RawData!$A$1:$D$27422,$D997,4),"")</f>
        <v>248.08304750866299</v>
      </c>
      <c r="I997" s="5" t="b">
        <f t="shared" si="122"/>
        <v>1</v>
      </c>
      <c r="J997" s="4">
        <f t="shared" si="125"/>
        <v>967</v>
      </c>
      <c r="K997" s="4">
        <f t="shared" si="126"/>
        <v>1027</v>
      </c>
      <c r="L997" s="4">
        <f t="shared" ca="1" si="127"/>
        <v>247.97742614426906</v>
      </c>
    </row>
    <row r="998" spans="1:12" x14ac:dyDescent="0.2">
      <c r="A998">
        <f t="shared" si="123"/>
        <v>991</v>
      </c>
      <c r="B998" s="4" t="b">
        <f t="shared" si="124"/>
        <v>1</v>
      </c>
      <c r="C998" s="5" t="b">
        <f t="shared" si="120"/>
        <v>1</v>
      </c>
      <c r="D998">
        <f>IF(C998,VLOOKUP($A998,RawData!$A$2:$D$27422,2,1),"")</f>
        <v>993</v>
      </c>
      <c r="E998">
        <f>IF($C998,INDEX(RawData!$A$1:$D$27422,$D998,1),"")</f>
        <v>991</v>
      </c>
      <c r="F998">
        <f t="shared" si="121"/>
        <v>998</v>
      </c>
      <c r="G998" s="6">
        <f>IF($C998,INDEX(RawData!$A$1:$D$27422,$D998,3),"")</f>
        <v>2.9569999999999999</v>
      </c>
      <c r="H998" s="6">
        <f>IF($C998,INDEX(RawData!$A$1:$D$27422,$D998,4),"")</f>
        <v>248.06107547350601</v>
      </c>
      <c r="I998" s="5" t="b">
        <f t="shared" si="122"/>
        <v>1</v>
      </c>
      <c r="J998" s="4">
        <f t="shared" si="125"/>
        <v>968</v>
      </c>
      <c r="K998" s="4">
        <f t="shared" si="126"/>
        <v>1028</v>
      </c>
      <c r="L998" s="4">
        <f t="shared" ca="1" si="127"/>
        <v>247.98276137154437</v>
      </c>
    </row>
    <row r="999" spans="1:12" x14ac:dyDescent="0.2">
      <c r="A999">
        <f t="shared" si="123"/>
        <v>992</v>
      </c>
      <c r="B999" s="4" t="b">
        <f t="shared" si="124"/>
        <v>1</v>
      </c>
      <c r="C999" s="5" t="b">
        <f t="shared" si="120"/>
        <v>1</v>
      </c>
      <c r="D999">
        <f>IF(C999,VLOOKUP($A999,RawData!$A$2:$D$27422,2,1),"")</f>
        <v>994</v>
      </c>
      <c r="E999">
        <f>IF($C999,INDEX(RawData!$A$1:$D$27422,$D999,1),"")</f>
        <v>992</v>
      </c>
      <c r="F999">
        <f t="shared" si="121"/>
        <v>999</v>
      </c>
      <c r="G999" s="6">
        <f>IF($C999,INDEX(RawData!$A$1:$D$27422,$D999,3),"")</f>
        <v>2.9569999999999999</v>
      </c>
      <c r="H999" s="6">
        <f>IF($C999,INDEX(RawData!$A$1:$D$27422,$D999,4),"")</f>
        <v>248.03380262703999</v>
      </c>
      <c r="I999" s="5" t="b">
        <f t="shared" si="122"/>
        <v>1</v>
      </c>
      <c r="J999" s="4">
        <f t="shared" si="125"/>
        <v>969</v>
      </c>
      <c r="K999" s="4">
        <f t="shared" si="126"/>
        <v>1029</v>
      </c>
      <c r="L999" s="4">
        <f t="shared" ca="1" si="127"/>
        <v>247.98737933904155</v>
      </c>
    </row>
    <row r="1000" spans="1:12" x14ac:dyDescent="0.2">
      <c r="A1000">
        <f t="shared" si="123"/>
        <v>993</v>
      </c>
      <c r="B1000" s="4" t="b">
        <f t="shared" si="124"/>
        <v>1</v>
      </c>
      <c r="C1000" s="5" t="b">
        <f t="shared" si="120"/>
        <v>1</v>
      </c>
      <c r="D1000">
        <f>IF(C1000,VLOOKUP($A1000,RawData!$A$2:$D$27422,2,1),"")</f>
        <v>995</v>
      </c>
      <c r="E1000">
        <f>IF($C1000,INDEX(RawData!$A$1:$D$27422,$D1000,1),"")</f>
        <v>993</v>
      </c>
      <c r="F1000">
        <f t="shared" si="121"/>
        <v>1000</v>
      </c>
      <c r="G1000" s="6">
        <f>IF($C1000,INDEX(RawData!$A$1:$D$27422,$D1000,3),"")</f>
        <v>2.9569999999999999</v>
      </c>
      <c r="H1000" s="6">
        <f>IF($C1000,INDEX(RawData!$A$1:$D$27422,$D1000,4),"")</f>
        <v>248.00633662704001</v>
      </c>
      <c r="I1000" s="5" t="b">
        <f t="shared" si="122"/>
        <v>1</v>
      </c>
      <c r="J1000" s="4">
        <f t="shared" si="125"/>
        <v>970</v>
      </c>
      <c r="K1000" s="4">
        <f t="shared" si="126"/>
        <v>1030</v>
      </c>
      <c r="L1000" s="4">
        <f t="shared" ca="1" si="127"/>
        <v>247.99145067855395</v>
      </c>
    </row>
    <row r="1001" spans="1:12" x14ac:dyDescent="0.2">
      <c r="A1001">
        <f t="shared" si="123"/>
        <v>994</v>
      </c>
      <c r="B1001" s="4" t="b">
        <f t="shared" si="124"/>
        <v>1</v>
      </c>
      <c r="C1001" s="5" t="b">
        <f t="shared" si="120"/>
        <v>1</v>
      </c>
      <c r="D1001">
        <f>IF(C1001,VLOOKUP($A1001,RawData!$A$2:$D$27422,2,1),"")</f>
        <v>996</v>
      </c>
      <c r="E1001">
        <f>IF($C1001,INDEX(RawData!$A$1:$D$27422,$D1001,1),"")</f>
        <v>994</v>
      </c>
      <c r="F1001">
        <f t="shared" si="121"/>
        <v>1001</v>
      </c>
      <c r="G1001" s="6">
        <f>IF($C1001,INDEX(RawData!$A$1:$D$27422,$D1001,3),"")</f>
        <v>2.9569999999999999</v>
      </c>
      <c r="H1001" s="6">
        <f>IF($C1001,INDEX(RawData!$A$1:$D$27422,$D1001,4),"")</f>
        <v>247.97887062704001</v>
      </c>
      <c r="I1001" s="5" t="b">
        <f t="shared" si="122"/>
        <v>1</v>
      </c>
      <c r="J1001" s="4">
        <f t="shared" si="125"/>
        <v>971</v>
      </c>
      <c r="K1001" s="4">
        <f t="shared" si="126"/>
        <v>1031</v>
      </c>
      <c r="L1001" s="4">
        <f t="shared" ca="1" si="127"/>
        <v>247.99489480804493</v>
      </c>
    </row>
    <row r="1002" spans="1:12" x14ac:dyDescent="0.2">
      <c r="A1002">
        <f t="shared" si="123"/>
        <v>995</v>
      </c>
      <c r="B1002" s="4" t="b">
        <f t="shared" si="124"/>
        <v>1</v>
      </c>
      <c r="C1002" s="5" t="b">
        <f t="shared" si="120"/>
        <v>1</v>
      </c>
      <c r="D1002">
        <f>IF(C1002,VLOOKUP($A1002,RawData!$A$2:$D$27422,2,1),"")</f>
        <v>997</v>
      </c>
      <c r="E1002">
        <f>IF($C1002,INDEX(RawData!$A$1:$D$27422,$D1002,1),"")</f>
        <v>995</v>
      </c>
      <c r="F1002">
        <f t="shared" si="121"/>
        <v>1002</v>
      </c>
      <c r="G1002" s="6">
        <f>IF($C1002,INDEX(RawData!$A$1:$D$27422,$D1002,3),"")</f>
        <v>2.9569999999999999</v>
      </c>
      <c r="H1002" s="6">
        <f>IF($C1002,INDEX(RawData!$A$1:$D$27422,$D1002,4),"")</f>
        <v>247.95140462704001</v>
      </c>
      <c r="I1002" s="5" t="b">
        <f t="shared" si="122"/>
        <v>1</v>
      </c>
      <c r="J1002" s="4">
        <f t="shared" si="125"/>
        <v>972</v>
      </c>
      <c r="K1002" s="4">
        <f t="shared" si="126"/>
        <v>1032</v>
      </c>
      <c r="L1002" s="4">
        <f t="shared" ca="1" si="127"/>
        <v>247.99762169299854</v>
      </c>
    </row>
    <row r="1003" spans="1:12" x14ac:dyDescent="0.2">
      <c r="A1003">
        <f t="shared" si="123"/>
        <v>996</v>
      </c>
      <c r="B1003" s="4" t="b">
        <f t="shared" si="124"/>
        <v>1</v>
      </c>
      <c r="C1003" s="5" t="b">
        <f t="shared" si="120"/>
        <v>1</v>
      </c>
      <c r="D1003">
        <f>IF(C1003,VLOOKUP($A1003,RawData!$A$2:$D$27422,2,1),"")</f>
        <v>998</v>
      </c>
      <c r="E1003">
        <f>IF($C1003,INDEX(RawData!$A$1:$D$27422,$D1003,1),"")</f>
        <v>996</v>
      </c>
      <c r="F1003">
        <f t="shared" si="121"/>
        <v>1003</v>
      </c>
      <c r="G1003" s="6">
        <f>IF($C1003,INDEX(RawData!$A$1:$D$27422,$D1003,3),"")</f>
        <v>2.9569999999999999</v>
      </c>
      <c r="H1003" s="6">
        <f>IF($C1003,INDEX(RawData!$A$1:$D$27422,$D1003,4),"")</f>
        <v>247.91863874541701</v>
      </c>
      <c r="I1003" s="5" t="b">
        <f t="shared" si="122"/>
        <v>1</v>
      </c>
      <c r="J1003" s="4">
        <f t="shared" si="125"/>
        <v>973</v>
      </c>
      <c r="K1003" s="4">
        <f t="shared" si="126"/>
        <v>1033</v>
      </c>
      <c r="L1003" s="4">
        <f t="shared" ca="1" si="127"/>
        <v>247.99980193472669</v>
      </c>
    </row>
    <row r="1004" spans="1:12" x14ac:dyDescent="0.2">
      <c r="A1004">
        <f t="shared" si="123"/>
        <v>997</v>
      </c>
      <c r="B1004" s="4" t="b">
        <f t="shared" si="124"/>
        <v>1</v>
      </c>
      <c r="C1004" s="5" t="b">
        <f t="shared" si="120"/>
        <v>1</v>
      </c>
      <c r="D1004">
        <f>IF(C1004,VLOOKUP($A1004,RawData!$A$2:$D$27422,2,1),"")</f>
        <v>999</v>
      </c>
      <c r="E1004">
        <f>IF($C1004,INDEX(RawData!$A$1:$D$27422,$D1004,1),"")</f>
        <v>997</v>
      </c>
      <c r="F1004">
        <f t="shared" si="121"/>
        <v>1004</v>
      </c>
      <c r="G1004" s="6">
        <f>IF($C1004,INDEX(RawData!$A$1:$D$27422,$D1004,3),"")</f>
        <v>2.9569999999999999</v>
      </c>
      <c r="H1004" s="6">
        <f>IF($C1004,INDEX(RawData!$A$1:$D$27422,$D1004,4),"")</f>
        <v>247.88567974541601</v>
      </c>
      <c r="I1004" s="5" t="b">
        <f t="shared" si="122"/>
        <v>1</v>
      </c>
      <c r="J1004" s="4">
        <f t="shared" si="125"/>
        <v>974</v>
      </c>
      <c r="K1004" s="4">
        <f t="shared" si="126"/>
        <v>1034</v>
      </c>
      <c r="L1004" s="4">
        <f t="shared" ca="1" si="127"/>
        <v>248.00144186497943</v>
      </c>
    </row>
    <row r="1005" spans="1:12" x14ac:dyDescent="0.2">
      <c r="A1005">
        <f t="shared" si="123"/>
        <v>998</v>
      </c>
      <c r="B1005" s="4" t="b">
        <f t="shared" si="124"/>
        <v>1</v>
      </c>
      <c r="C1005" s="5" t="b">
        <f t="shared" si="120"/>
        <v>1</v>
      </c>
      <c r="D1005">
        <f>IF(C1005,VLOOKUP($A1005,RawData!$A$2:$D$27422,2,1),"")</f>
        <v>1000</v>
      </c>
      <c r="E1005">
        <f>IF($C1005,INDEX(RawData!$A$1:$D$27422,$D1005,1),"")</f>
        <v>998</v>
      </c>
      <c r="F1005">
        <f t="shared" si="121"/>
        <v>1005</v>
      </c>
      <c r="G1005" s="6">
        <f>IF($C1005,INDEX(RawData!$A$1:$D$27422,$D1005,3),"")</f>
        <v>2.9569999999999999</v>
      </c>
      <c r="H1005" s="6">
        <f>IF($C1005,INDEX(RawData!$A$1:$D$27422,$D1005,4),"")</f>
        <v>247.85272171026</v>
      </c>
      <c r="I1005" s="5" t="b">
        <f t="shared" si="122"/>
        <v>1</v>
      </c>
      <c r="J1005" s="4">
        <f t="shared" si="125"/>
        <v>975</v>
      </c>
      <c r="K1005" s="4">
        <f t="shared" si="126"/>
        <v>1035</v>
      </c>
      <c r="L1005" s="4">
        <f t="shared" ca="1" si="127"/>
        <v>248.0024546004515</v>
      </c>
    </row>
    <row r="1006" spans="1:12" x14ac:dyDescent="0.2">
      <c r="A1006">
        <f t="shared" si="123"/>
        <v>999</v>
      </c>
      <c r="B1006" s="4" t="b">
        <f t="shared" si="124"/>
        <v>1</v>
      </c>
      <c r="C1006" s="5" t="b">
        <f t="shared" si="120"/>
        <v>1</v>
      </c>
      <c r="D1006">
        <f>IF(C1006,VLOOKUP($A1006,RawData!$A$2:$D$27422,2,1),"")</f>
        <v>1001</v>
      </c>
      <c r="E1006">
        <f>IF($C1006,INDEX(RawData!$A$1:$D$27422,$D1006,1),"")</f>
        <v>999</v>
      </c>
      <c r="F1006">
        <f t="shared" si="121"/>
        <v>1006</v>
      </c>
      <c r="G1006" s="6">
        <f>IF($C1006,INDEX(RawData!$A$1:$D$27422,$D1006,3),"")</f>
        <v>2.9569999999999999</v>
      </c>
      <c r="H1006" s="6">
        <f>IF($C1006,INDEX(RawData!$A$1:$D$27422,$D1006,4),"")</f>
        <v>247.81976274541699</v>
      </c>
      <c r="I1006" s="5" t="b">
        <f t="shared" si="122"/>
        <v>1</v>
      </c>
      <c r="J1006" s="4">
        <f t="shared" si="125"/>
        <v>976</v>
      </c>
      <c r="K1006" s="4">
        <f t="shared" si="126"/>
        <v>1036</v>
      </c>
      <c r="L1006" s="4">
        <f t="shared" ca="1" si="127"/>
        <v>248.0029238585731</v>
      </c>
    </row>
    <row r="1007" spans="1:12" x14ac:dyDescent="0.2">
      <c r="A1007">
        <f t="shared" si="123"/>
        <v>1000</v>
      </c>
      <c r="B1007" s="4" t="b">
        <f t="shared" si="124"/>
        <v>1</v>
      </c>
      <c r="C1007" s="5" t="b">
        <f t="shared" si="120"/>
        <v>1</v>
      </c>
      <c r="D1007">
        <f>IF(C1007,VLOOKUP($A1007,RawData!$A$2:$D$27422,2,1),"")</f>
        <v>1002</v>
      </c>
      <c r="E1007">
        <f>IF($C1007,INDEX(RawData!$A$1:$D$27422,$D1007,1),"")</f>
        <v>1000</v>
      </c>
      <c r="F1007">
        <f t="shared" si="121"/>
        <v>1007</v>
      </c>
      <c r="G1007" s="6">
        <f>IF($C1007,INDEX(RawData!$A$1:$D$27422,$D1007,3),"")</f>
        <v>2.9569999999999999</v>
      </c>
      <c r="H1007" s="6">
        <f>IF($C1007,INDEX(RawData!$A$1:$D$27422,$D1007,4),"")</f>
        <v>247.78680374541599</v>
      </c>
      <c r="I1007" s="5" t="b">
        <f t="shared" si="122"/>
        <v>1</v>
      </c>
      <c r="J1007" s="4">
        <f t="shared" si="125"/>
        <v>977</v>
      </c>
      <c r="K1007" s="4">
        <f t="shared" si="126"/>
        <v>1037</v>
      </c>
      <c r="L1007" s="4">
        <f t="shared" ca="1" si="127"/>
        <v>248.00293968852458</v>
      </c>
    </row>
    <row r="1008" spans="1:12" x14ac:dyDescent="0.2">
      <c r="A1008">
        <f t="shared" si="123"/>
        <v>1001</v>
      </c>
      <c r="B1008" s="4" t="b">
        <f t="shared" si="124"/>
        <v>1</v>
      </c>
      <c r="C1008" s="5" t="b">
        <f t="shared" si="120"/>
        <v>1</v>
      </c>
      <c r="D1008">
        <f>IF(C1008,VLOOKUP($A1008,RawData!$A$2:$D$27422,2,1),"")</f>
        <v>1003</v>
      </c>
      <c r="E1008">
        <f>IF($C1008,INDEX(RawData!$A$1:$D$27422,$D1008,1),"")</f>
        <v>1001</v>
      </c>
      <c r="F1008">
        <f t="shared" si="121"/>
        <v>1008</v>
      </c>
      <c r="G1008" s="6">
        <f>IF($C1008,INDEX(RawData!$A$1:$D$27422,$D1008,3),"")</f>
        <v>2.9569999999999999</v>
      </c>
      <c r="H1008" s="6">
        <f>IF($C1008,INDEX(RawData!$A$1:$D$27422,$D1008,4),"")</f>
        <v>247.76444450866299</v>
      </c>
      <c r="I1008" s="5" t="b">
        <f t="shared" si="122"/>
        <v>1</v>
      </c>
      <c r="J1008" s="4">
        <f t="shared" si="125"/>
        <v>978</v>
      </c>
      <c r="K1008" s="4">
        <f t="shared" si="126"/>
        <v>1038</v>
      </c>
      <c r="L1008" s="4">
        <f t="shared" ca="1" si="127"/>
        <v>248.00241837287572</v>
      </c>
    </row>
    <row r="1009" spans="1:12" x14ac:dyDescent="0.2">
      <c r="A1009">
        <f t="shared" si="123"/>
        <v>1002</v>
      </c>
      <c r="B1009" s="4" t="b">
        <f t="shared" si="124"/>
        <v>1</v>
      </c>
      <c r="C1009" s="5" t="b">
        <f t="shared" si="120"/>
        <v>1</v>
      </c>
      <c r="D1009">
        <f>IF(C1009,VLOOKUP($A1009,RawData!$A$2:$D$27422,2,1),"")</f>
        <v>1004</v>
      </c>
      <c r="E1009">
        <f>IF($C1009,INDEX(RawData!$A$1:$D$27422,$D1009,1),"")</f>
        <v>1002</v>
      </c>
      <c r="F1009">
        <f t="shared" si="121"/>
        <v>1009</v>
      </c>
      <c r="G1009" s="6">
        <f>IF($C1009,INDEX(RawData!$A$1:$D$27422,$D1009,3),"")</f>
        <v>2.9569999999999999</v>
      </c>
      <c r="H1009" s="6">
        <f>IF($C1009,INDEX(RawData!$A$1:$D$27422,$D1009,4),"")</f>
        <v>247.747771390287</v>
      </c>
      <c r="I1009" s="5" t="b">
        <f t="shared" si="122"/>
        <v>1</v>
      </c>
      <c r="J1009" s="4">
        <f t="shared" si="125"/>
        <v>979</v>
      </c>
      <c r="K1009" s="4">
        <f t="shared" si="126"/>
        <v>1039</v>
      </c>
      <c r="L1009" s="4">
        <f t="shared" ca="1" si="127"/>
        <v>248.00144362905672</v>
      </c>
    </row>
    <row r="1010" spans="1:12" x14ac:dyDescent="0.2">
      <c r="A1010">
        <f t="shared" si="123"/>
        <v>1003</v>
      </c>
      <c r="B1010" s="4" t="b">
        <f t="shared" si="124"/>
        <v>1</v>
      </c>
      <c r="C1010" s="5" t="b">
        <f t="shared" si="120"/>
        <v>1</v>
      </c>
      <c r="D1010">
        <f>IF(C1010,VLOOKUP($A1010,RawData!$A$2:$D$27422,2,1),"")</f>
        <v>1005</v>
      </c>
      <c r="E1010">
        <f>IF($C1010,INDEX(RawData!$A$1:$D$27422,$D1010,1),"")</f>
        <v>1003</v>
      </c>
      <c r="F1010">
        <f t="shared" si="121"/>
        <v>1010</v>
      </c>
      <c r="G1010" s="6">
        <f>IF($C1010,INDEX(RawData!$A$1:$D$27422,$D1010,3),"")</f>
        <v>2.9569999999999999</v>
      </c>
      <c r="H1010" s="6">
        <f>IF($C1010,INDEX(RawData!$A$1:$D$27422,$D1010,4),"")</f>
        <v>247.741892118377</v>
      </c>
      <c r="I1010" s="5" t="b">
        <f t="shared" si="122"/>
        <v>1</v>
      </c>
      <c r="J1010" s="4">
        <f t="shared" si="125"/>
        <v>980</v>
      </c>
      <c r="K1010" s="4">
        <f t="shared" si="126"/>
        <v>1040</v>
      </c>
      <c r="L1010" s="4">
        <f t="shared" ca="1" si="127"/>
        <v>248.00010550624793</v>
      </c>
    </row>
    <row r="1011" spans="1:12" x14ac:dyDescent="0.2">
      <c r="A1011">
        <f t="shared" si="123"/>
        <v>1004</v>
      </c>
      <c r="B1011" s="4" t="b">
        <f t="shared" si="124"/>
        <v>1</v>
      </c>
      <c r="C1011" s="5" t="b">
        <f t="shared" si="120"/>
        <v>1</v>
      </c>
      <c r="D1011">
        <f>IF(C1011,VLOOKUP($A1011,RawData!$A$2:$D$27422,2,1),"")</f>
        <v>1006</v>
      </c>
      <c r="E1011">
        <f>IF($C1011,INDEX(RawData!$A$1:$D$27422,$D1011,1),"")</f>
        <v>1004</v>
      </c>
      <c r="F1011">
        <f t="shared" si="121"/>
        <v>1011</v>
      </c>
      <c r="G1011" s="6">
        <f>IF($C1011,INDEX(RawData!$A$1:$D$27422,$D1011,3),"")</f>
        <v>2.9413999999999998</v>
      </c>
      <c r="H1011" s="6">
        <f>IF($C1011,INDEX(RawData!$A$1:$D$27422,$D1011,4),"")</f>
        <v>247.736399118376</v>
      </c>
      <c r="I1011" s="5" t="b">
        <f t="shared" si="122"/>
        <v>1</v>
      </c>
      <c r="J1011" s="4">
        <f t="shared" si="125"/>
        <v>981</v>
      </c>
      <c r="K1011" s="4">
        <f t="shared" si="126"/>
        <v>1041</v>
      </c>
      <c r="L1011" s="4">
        <f t="shared" ca="1" si="127"/>
        <v>247.99840718614143</v>
      </c>
    </row>
    <row r="1012" spans="1:12" x14ac:dyDescent="0.2">
      <c r="A1012">
        <f t="shared" si="123"/>
        <v>1005</v>
      </c>
      <c r="B1012" s="4" t="b">
        <f t="shared" si="124"/>
        <v>1</v>
      </c>
      <c r="C1012" s="5" t="b">
        <f t="shared" si="120"/>
        <v>1</v>
      </c>
      <c r="D1012">
        <f>IF(C1012,VLOOKUP($A1012,RawData!$A$2:$D$27422,2,1),"")</f>
        <v>1007</v>
      </c>
      <c r="E1012">
        <f>IF($C1012,INDEX(RawData!$A$1:$D$27422,$D1012,1),"")</f>
        <v>1005</v>
      </c>
      <c r="F1012">
        <f t="shared" si="121"/>
        <v>1012</v>
      </c>
      <c r="G1012" s="6">
        <f>IF($C1012,INDEX(RawData!$A$1:$D$27422,$D1012,3),"")</f>
        <v>2.9413999999999998</v>
      </c>
      <c r="H1012" s="6">
        <f>IF($C1012,INDEX(RawData!$A$1:$D$27422,$D1012,4),"")</f>
        <v>247.73090611837699</v>
      </c>
      <c r="I1012" s="5" t="b">
        <f t="shared" si="122"/>
        <v>1</v>
      </c>
      <c r="J1012" s="4">
        <f t="shared" si="125"/>
        <v>982</v>
      </c>
      <c r="K1012" s="4">
        <f t="shared" si="126"/>
        <v>1042</v>
      </c>
      <c r="L1012" s="4">
        <f t="shared" ca="1" si="127"/>
        <v>247.9963486534966</v>
      </c>
    </row>
    <row r="1013" spans="1:12" x14ac:dyDescent="0.2">
      <c r="A1013">
        <f t="shared" si="123"/>
        <v>1006</v>
      </c>
      <c r="B1013" s="4" t="b">
        <f t="shared" si="124"/>
        <v>1</v>
      </c>
      <c r="C1013" s="5" t="b">
        <f t="shared" si="120"/>
        <v>1</v>
      </c>
      <c r="D1013">
        <f>IF(C1013,VLOOKUP($A1013,RawData!$A$2:$D$27422,2,1),"")</f>
        <v>1008</v>
      </c>
      <c r="E1013">
        <f>IF($C1013,INDEX(RawData!$A$1:$D$27422,$D1013,1),"")</f>
        <v>1006</v>
      </c>
      <c r="F1013">
        <f t="shared" si="121"/>
        <v>1013</v>
      </c>
      <c r="G1013" s="6">
        <f>IF($C1013,INDEX(RawData!$A$1:$D$27422,$D1013,3),"")</f>
        <v>2.9413999999999998</v>
      </c>
      <c r="H1013" s="6">
        <f>IF($C1013,INDEX(RawData!$A$1:$D$27422,$D1013,4),"")</f>
        <v>247.736012881623</v>
      </c>
      <c r="I1013" s="5" t="b">
        <f t="shared" si="122"/>
        <v>1</v>
      </c>
      <c r="J1013" s="4">
        <f t="shared" si="125"/>
        <v>983</v>
      </c>
      <c r="K1013" s="4">
        <f t="shared" si="126"/>
        <v>1043</v>
      </c>
      <c r="L1013" s="4">
        <f t="shared" ca="1" si="127"/>
        <v>247.99392990773697</v>
      </c>
    </row>
    <row r="1014" spans="1:12" x14ac:dyDescent="0.2">
      <c r="A1014">
        <f t="shared" si="123"/>
        <v>1007</v>
      </c>
      <c r="B1014" s="4" t="b">
        <f t="shared" si="124"/>
        <v>1</v>
      </c>
      <c r="C1014" s="5" t="b">
        <f t="shared" si="120"/>
        <v>1</v>
      </c>
      <c r="D1014">
        <f>IF(C1014,VLOOKUP($A1014,RawData!$A$2:$D$27422,2,1),"")</f>
        <v>1009</v>
      </c>
      <c r="E1014">
        <f>IF($C1014,INDEX(RawData!$A$1:$D$27422,$D1014,1),"")</f>
        <v>1007</v>
      </c>
      <c r="F1014">
        <f t="shared" si="121"/>
        <v>1014</v>
      </c>
      <c r="G1014" s="6">
        <f>IF($C1014,INDEX(RawData!$A$1:$D$27422,$D1014,3),"")</f>
        <v>2.9375</v>
      </c>
      <c r="H1014" s="6">
        <f>IF($C1014,INDEX(RawData!$A$1:$D$27422,$D1014,4),"")</f>
        <v>247.74150588162399</v>
      </c>
      <c r="I1014" s="5" t="b">
        <f t="shared" si="122"/>
        <v>1</v>
      </c>
      <c r="J1014" s="4">
        <f t="shared" si="125"/>
        <v>984</v>
      </c>
      <c r="K1014" s="4">
        <f t="shared" si="126"/>
        <v>1044</v>
      </c>
      <c r="L1014" s="4">
        <f t="shared" ca="1" si="127"/>
        <v>247.99115096467969</v>
      </c>
    </row>
    <row r="1015" spans="1:12" x14ac:dyDescent="0.2">
      <c r="A1015">
        <f t="shared" si="123"/>
        <v>1008</v>
      </c>
      <c r="B1015" s="4" t="b">
        <f t="shared" si="124"/>
        <v>1</v>
      </c>
      <c r="C1015" s="5" t="b">
        <f t="shared" si="120"/>
        <v>1</v>
      </c>
      <c r="D1015">
        <f>IF(C1015,VLOOKUP($A1015,RawData!$A$2:$D$27422,2,1),"")</f>
        <v>1010</v>
      </c>
      <c r="E1015">
        <f>IF($C1015,INDEX(RawData!$A$1:$D$27422,$D1015,1),"")</f>
        <v>1008</v>
      </c>
      <c r="F1015">
        <f t="shared" si="121"/>
        <v>1015</v>
      </c>
      <c r="G1015" s="6">
        <f>IF($C1015,INDEX(RawData!$A$1:$D$27422,$D1015,3),"")</f>
        <v>2.9375</v>
      </c>
      <c r="H1015" s="6">
        <f>IF($C1015,INDEX(RawData!$A$1:$D$27422,$D1015,4),"")</f>
        <v>247.746998881623</v>
      </c>
      <c r="I1015" s="5" t="b">
        <f t="shared" si="122"/>
        <v>1</v>
      </c>
      <c r="J1015" s="4">
        <f t="shared" si="125"/>
        <v>985</v>
      </c>
      <c r="K1015" s="4">
        <f t="shared" si="126"/>
        <v>1045</v>
      </c>
      <c r="L1015" s="4">
        <f t="shared" ca="1" si="127"/>
        <v>247.98801180908401</v>
      </c>
    </row>
    <row r="1016" spans="1:12" x14ac:dyDescent="0.2">
      <c r="A1016">
        <f t="shared" si="123"/>
        <v>1009</v>
      </c>
      <c r="B1016" s="4" t="b">
        <f t="shared" si="124"/>
        <v>1</v>
      </c>
      <c r="C1016" s="5" t="b">
        <f t="shared" si="120"/>
        <v>1</v>
      </c>
      <c r="D1016">
        <f>IF(C1016,VLOOKUP($A1016,RawData!$A$2:$D$27422,2,1),"")</f>
        <v>1011</v>
      </c>
      <c r="E1016">
        <f>IF($C1016,INDEX(RawData!$A$1:$D$27422,$D1016,1),"")</f>
        <v>1009</v>
      </c>
      <c r="F1016">
        <f t="shared" si="121"/>
        <v>1016</v>
      </c>
      <c r="G1016" s="6">
        <f>IF($C1016,INDEX(RawData!$A$1:$D$27422,$D1016,3),"")</f>
        <v>2.9375</v>
      </c>
      <c r="H1016" s="6">
        <f>IF($C1016,INDEX(RawData!$A$1:$D$27422,$D1016,4),"")</f>
        <v>247.763092609713</v>
      </c>
      <c r="I1016" s="5" t="b">
        <f t="shared" si="122"/>
        <v>1</v>
      </c>
      <c r="J1016" s="4">
        <f t="shared" si="125"/>
        <v>986</v>
      </c>
      <c r="K1016" s="4">
        <f t="shared" si="126"/>
        <v>1046</v>
      </c>
      <c r="L1016" s="4">
        <f t="shared" ca="1" si="127"/>
        <v>247.98451245619069</v>
      </c>
    </row>
    <row r="1017" spans="1:12" x14ac:dyDescent="0.2">
      <c r="A1017">
        <f t="shared" si="123"/>
        <v>1010</v>
      </c>
      <c r="B1017" s="4" t="b">
        <f t="shared" si="124"/>
        <v>1</v>
      </c>
      <c r="C1017" s="5" t="b">
        <f t="shared" si="120"/>
        <v>1</v>
      </c>
      <c r="D1017">
        <f>IF(C1017,VLOOKUP($A1017,RawData!$A$2:$D$27422,2,1),"")</f>
        <v>1012</v>
      </c>
      <c r="E1017">
        <f>IF($C1017,INDEX(RawData!$A$1:$D$27422,$D1017,1),"")</f>
        <v>1010</v>
      </c>
      <c r="F1017">
        <f t="shared" si="121"/>
        <v>1017</v>
      </c>
      <c r="G1017" s="6">
        <f>IF($C1017,INDEX(RawData!$A$1:$D$27422,$D1017,3),"")</f>
        <v>2.9375</v>
      </c>
      <c r="H1017" s="6">
        <f>IF($C1017,INDEX(RawData!$A$1:$D$27422,$D1017,4),"")</f>
        <v>247.77427176324699</v>
      </c>
      <c r="I1017" s="5" t="b">
        <f t="shared" si="122"/>
        <v>1</v>
      </c>
      <c r="J1017" s="4">
        <f t="shared" si="125"/>
        <v>987</v>
      </c>
      <c r="K1017" s="4">
        <f t="shared" si="126"/>
        <v>1047</v>
      </c>
      <c r="L1017" s="4">
        <f t="shared" ca="1" si="127"/>
        <v>247.9806528907589</v>
      </c>
    </row>
    <row r="1018" spans="1:12" x14ac:dyDescent="0.2">
      <c r="A1018">
        <f t="shared" si="123"/>
        <v>1011</v>
      </c>
      <c r="B1018" s="4" t="b">
        <f t="shared" si="124"/>
        <v>1</v>
      </c>
      <c r="C1018" s="5" t="b">
        <f t="shared" si="120"/>
        <v>1</v>
      </c>
      <c r="D1018">
        <f>IF(C1018,VLOOKUP($A1018,RawData!$A$2:$D$27422,2,1),"")</f>
        <v>1013</v>
      </c>
      <c r="E1018">
        <f>IF($C1018,INDEX(RawData!$A$1:$D$27422,$D1018,1),"")</f>
        <v>1011</v>
      </c>
      <c r="F1018">
        <f t="shared" si="121"/>
        <v>1018</v>
      </c>
      <c r="G1018" s="6">
        <f>IF($C1018,INDEX(RawData!$A$1:$D$27422,$D1018,3),"")</f>
        <v>2.9375</v>
      </c>
      <c r="H1018" s="6">
        <f>IF($C1018,INDEX(RawData!$A$1:$D$27422,$D1018,4),"")</f>
        <v>247.790558609713</v>
      </c>
      <c r="I1018" s="5" t="b">
        <f t="shared" si="122"/>
        <v>1</v>
      </c>
      <c r="J1018" s="4">
        <f t="shared" si="125"/>
        <v>988</v>
      </c>
      <c r="K1018" s="4">
        <f t="shared" si="126"/>
        <v>1048</v>
      </c>
      <c r="L1018" s="4">
        <f t="shared" ca="1" si="127"/>
        <v>247.97634622890712</v>
      </c>
    </row>
    <row r="1019" spans="1:12" x14ac:dyDescent="0.2">
      <c r="A1019">
        <f t="shared" si="123"/>
        <v>1012</v>
      </c>
      <c r="B1019" s="4" t="b">
        <f t="shared" si="124"/>
        <v>1</v>
      </c>
      <c r="C1019" s="5" t="b">
        <f t="shared" si="120"/>
        <v>1</v>
      </c>
      <c r="D1019">
        <f>IF(C1019,VLOOKUP($A1019,RawData!$A$2:$D$27422,2,1),"")</f>
        <v>1014</v>
      </c>
      <c r="E1019">
        <f>IF($C1019,INDEX(RawData!$A$1:$D$27422,$D1019,1),"")</f>
        <v>1012</v>
      </c>
      <c r="F1019">
        <f t="shared" si="121"/>
        <v>1019</v>
      </c>
      <c r="G1019" s="6">
        <f>IF($C1019,INDEX(RawData!$A$1:$D$27422,$D1019,3),"")</f>
        <v>2.9375</v>
      </c>
      <c r="H1019" s="6">
        <f>IF($C1019,INDEX(RawData!$A$1:$D$27422,$D1019,4),"")</f>
        <v>247.81233752649399</v>
      </c>
      <c r="I1019" s="5" t="b">
        <f t="shared" si="122"/>
        <v>1</v>
      </c>
      <c r="J1019" s="4">
        <f t="shared" si="125"/>
        <v>989</v>
      </c>
      <c r="K1019" s="4">
        <f t="shared" si="126"/>
        <v>1049</v>
      </c>
      <c r="L1019" s="4">
        <f t="shared" ca="1" si="127"/>
        <v>247.97158930476022</v>
      </c>
    </row>
    <row r="1020" spans="1:12" x14ac:dyDescent="0.2">
      <c r="A1020">
        <f t="shared" si="123"/>
        <v>1013</v>
      </c>
      <c r="B1020" s="4" t="b">
        <f t="shared" si="124"/>
        <v>1</v>
      </c>
      <c r="C1020" s="5" t="b">
        <f t="shared" si="120"/>
        <v>1</v>
      </c>
      <c r="D1020">
        <f>IF(C1020,VLOOKUP($A1020,RawData!$A$2:$D$27422,2,1),"")</f>
        <v>1015</v>
      </c>
      <c r="E1020">
        <f>IF($C1020,INDEX(RawData!$A$1:$D$27422,$D1020,1),"")</f>
        <v>1013</v>
      </c>
      <c r="F1020">
        <f t="shared" si="121"/>
        <v>1020</v>
      </c>
      <c r="G1020" s="6">
        <f>IF($C1020,INDEX(RawData!$A$1:$D$27422,$D1020,3),"")</f>
        <v>2.9375</v>
      </c>
      <c r="H1020" s="6">
        <f>IF($C1020,INDEX(RawData!$A$1:$D$27422,$D1020,4),"")</f>
        <v>247.82901060971301</v>
      </c>
      <c r="I1020" s="5" t="b">
        <f t="shared" si="122"/>
        <v>1</v>
      </c>
      <c r="J1020" s="4">
        <f t="shared" si="125"/>
        <v>990</v>
      </c>
      <c r="K1020" s="4">
        <f t="shared" si="126"/>
        <v>1050</v>
      </c>
      <c r="L1020" s="4">
        <f t="shared" ca="1" si="127"/>
        <v>247.96646901744063</v>
      </c>
    </row>
    <row r="1021" spans="1:12" x14ac:dyDescent="0.2">
      <c r="A1021">
        <f t="shared" si="123"/>
        <v>1014</v>
      </c>
      <c r="B1021" s="4" t="b">
        <f t="shared" si="124"/>
        <v>1</v>
      </c>
      <c r="C1021" s="5" t="b">
        <f t="shared" si="120"/>
        <v>1</v>
      </c>
      <c r="D1021">
        <f>IF(C1021,VLOOKUP($A1021,RawData!$A$2:$D$27422,2,1),"")</f>
        <v>1016</v>
      </c>
      <c r="E1021">
        <f>IF($C1021,INDEX(RawData!$A$1:$D$27422,$D1021,1),"")</f>
        <v>1014</v>
      </c>
      <c r="F1021">
        <f t="shared" si="121"/>
        <v>1021</v>
      </c>
      <c r="G1021" s="6">
        <f>IF($C1021,INDEX(RawData!$A$1:$D$27422,$D1021,3),"")</f>
        <v>2.9375</v>
      </c>
      <c r="H1021" s="6">
        <f>IF($C1021,INDEX(RawData!$A$1:$D$27422,$D1021,4),"")</f>
        <v>247.85079049133699</v>
      </c>
      <c r="I1021" s="5" t="b">
        <f t="shared" si="122"/>
        <v>1</v>
      </c>
      <c r="J1021" s="4">
        <f t="shared" si="125"/>
        <v>991</v>
      </c>
      <c r="K1021" s="4">
        <f t="shared" si="126"/>
        <v>1051</v>
      </c>
      <c r="L1021" s="4">
        <f t="shared" ca="1" si="127"/>
        <v>247.96081475097208</v>
      </c>
    </row>
    <row r="1022" spans="1:12" x14ac:dyDescent="0.2">
      <c r="A1022">
        <f t="shared" si="123"/>
        <v>1015</v>
      </c>
      <c r="B1022" s="4" t="b">
        <f t="shared" si="124"/>
        <v>1</v>
      </c>
      <c r="C1022" s="5" t="b">
        <f t="shared" si="120"/>
        <v>1</v>
      </c>
      <c r="D1022">
        <f>IF(C1022,VLOOKUP($A1022,RawData!$A$2:$D$27422,2,1),"")</f>
        <v>1017</v>
      </c>
      <c r="E1022">
        <f>IF($C1022,INDEX(RawData!$A$1:$D$27422,$D1022,1),"")</f>
        <v>1015</v>
      </c>
      <c r="F1022">
        <f t="shared" si="121"/>
        <v>1022</v>
      </c>
      <c r="G1022" s="6">
        <f>IF($C1022,INDEX(RawData!$A$1:$D$27422,$D1022,3),"")</f>
        <v>2.9375</v>
      </c>
      <c r="H1022" s="6">
        <f>IF($C1022,INDEX(RawData!$A$1:$D$27422,$D1022,4),"")</f>
        <v>247.872762526494</v>
      </c>
      <c r="I1022" s="5" t="b">
        <f t="shared" si="122"/>
        <v>1</v>
      </c>
      <c r="J1022" s="4">
        <f t="shared" si="125"/>
        <v>992</v>
      </c>
      <c r="K1022" s="4">
        <f t="shared" si="126"/>
        <v>1052</v>
      </c>
      <c r="L1022" s="4">
        <f t="shared" ca="1" si="127"/>
        <v>247.95462015721097</v>
      </c>
    </row>
    <row r="1023" spans="1:12" x14ac:dyDescent="0.2">
      <c r="A1023">
        <f t="shared" si="123"/>
        <v>1016</v>
      </c>
      <c r="B1023" s="4" t="b">
        <f t="shared" si="124"/>
        <v>1</v>
      </c>
      <c r="C1023" s="5" t="b">
        <f t="shared" si="120"/>
        <v>1</v>
      </c>
      <c r="D1023">
        <f>IF(C1023,VLOOKUP($A1023,RawData!$A$2:$D$27422,2,1),"")</f>
        <v>1018</v>
      </c>
      <c r="E1023">
        <f>IF($C1023,INDEX(RawData!$A$1:$D$27422,$D1023,1),"")</f>
        <v>1016</v>
      </c>
      <c r="F1023">
        <f t="shared" si="121"/>
        <v>1023</v>
      </c>
      <c r="G1023" s="6">
        <f>IF($C1023,INDEX(RawData!$A$1:$D$27422,$D1023,3),"")</f>
        <v>2.9375</v>
      </c>
      <c r="H1023" s="6">
        <f>IF($C1023,INDEX(RawData!$A$1:$D$27422,$D1023,4),"")</f>
        <v>247.894735491337</v>
      </c>
      <c r="I1023" s="5" t="b">
        <f t="shared" si="122"/>
        <v>1</v>
      </c>
      <c r="J1023" s="4">
        <f t="shared" si="125"/>
        <v>993</v>
      </c>
      <c r="K1023" s="4">
        <f t="shared" si="126"/>
        <v>1053</v>
      </c>
      <c r="L1023" s="4">
        <f t="shared" ca="1" si="127"/>
        <v>247.94797215052051</v>
      </c>
    </row>
    <row r="1024" spans="1:12" x14ac:dyDescent="0.2">
      <c r="A1024">
        <f t="shared" si="123"/>
        <v>1017</v>
      </c>
      <c r="B1024" s="4" t="b">
        <f t="shared" si="124"/>
        <v>1</v>
      </c>
      <c r="C1024" s="5" t="b">
        <f t="shared" si="120"/>
        <v>1</v>
      </c>
      <c r="D1024">
        <f>IF(C1024,VLOOKUP($A1024,RawData!$A$2:$D$27422,2,1),"")</f>
        <v>1019</v>
      </c>
      <c r="E1024">
        <f>IF($C1024,INDEX(RawData!$A$1:$D$27422,$D1024,1),"")</f>
        <v>1017</v>
      </c>
      <c r="F1024">
        <f t="shared" si="121"/>
        <v>1024</v>
      </c>
      <c r="G1024" s="6">
        <f>IF($C1024,INDEX(RawData!$A$1:$D$27422,$D1024,3),"")</f>
        <v>2.9375</v>
      </c>
      <c r="H1024" s="6">
        <f>IF($C1024,INDEX(RawData!$A$1:$D$27422,$D1024,4),"")</f>
        <v>247.91670752649301</v>
      </c>
      <c r="I1024" s="5" t="b">
        <f t="shared" si="122"/>
        <v>1</v>
      </c>
      <c r="J1024" s="4">
        <f t="shared" si="125"/>
        <v>994</v>
      </c>
      <c r="K1024" s="4">
        <f t="shared" si="126"/>
        <v>1054</v>
      </c>
      <c r="L1024" s="4">
        <f t="shared" ca="1" si="127"/>
        <v>247.94096076541661</v>
      </c>
    </row>
    <row r="1025" spans="1:12" x14ac:dyDescent="0.2">
      <c r="A1025">
        <f t="shared" si="123"/>
        <v>1018</v>
      </c>
      <c r="B1025" s="4" t="b">
        <f t="shared" si="124"/>
        <v>1</v>
      </c>
      <c r="C1025" s="5" t="b">
        <f t="shared" si="120"/>
        <v>1</v>
      </c>
      <c r="D1025">
        <f>IF(C1025,VLOOKUP($A1025,RawData!$A$2:$D$27422,2,1),"")</f>
        <v>1020</v>
      </c>
      <c r="E1025">
        <f>IF($C1025,INDEX(RawData!$A$1:$D$27422,$D1025,1),"")</f>
        <v>1018</v>
      </c>
      <c r="F1025">
        <f t="shared" si="121"/>
        <v>1025</v>
      </c>
      <c r="G1025" s="6">
        <f>IF($C1025,INDEX(RawData!$A$1:$D$27422,$D1025,3),"")</f>
        <v>2.9375</v>
      </c>
      <c r="H1025" s="6">
        <f>IF($C1025,INDEX(RawData!$A$1:$D$27422,$D1025,4),"")</f>
        <v>247.933380609713</v>
      </c>
      <c r="I1025" s="5" t="b">
        <f t="shared" si="122"/>
        <v>1</v>
      </c>
      <c r="J1025" s="4">
        <f t="shared" si="125"/>
        <v>995</v>
      </c>
      <c r="K1025" s="4">
        <f t="shared" si="126"/>
        <v>1055</v>
      </c>
      <c r="L1025" s="4">
        <f t="shared" ca="1" si="127"/>
        <v>247.93358918301507</v>
      </c>
    </row>
    <row r="1026" spans="1:12" x14ac:dyDescent="0.2">
      <c r="A1026">
        <f t="shared" si="123"/>
        <v>1019</v>
      </c>
      <c r="B1026" s="4" t="b">
        <f t="shared" si="124"/>
        <v>1</v>
      </c>
      <c r="C1026" s="5" t="b">
        <f t="shared" si="120"/>
        <v>1</v>
      </c>
      <c r="D1026">
        <f>IF(C1026,VLOOKUP($A1026,RawData!$A$2:$D$27422,2,1),"")</f>
        <v>1021</v>
      </c>
      <c r="E1026">
        <f>IF($C1026,INDEX(RawData!$A$1:$D$27422,$D1026,1),"")</f>
        <v>1019</v>
      </c>
      <c r="F1026">
        <f t="shared" si="121"/>
        <v>1026</v>
      </c>
      <c r="G1026" s="6">
        <f>IF($C1026,INDEX(RawData!$A$1:$D$27422,$D1026,3),"")</f>
        <v>2.9375</v>
      </c>
      <c r="H1026" s="6">
        <f>IF($C1026,INDEX(RawData!$A$1:$D$27422,$D1026,4),"")</f>
        <v>247.95516049133701</v>
      </c>
      <c r="I1026" s="5" t="b">
        <f t="shared" si="122"/>
        <v>1</v>
      </c>
      <c r="J1026" s="4">
        <f t="shared" si="125"/>
        <v>996</v>
      </c>
      <c r="K1026" s="4">
        <f t="shared" si="126"/>
        <v>1056</v>
      </c>
      <c r="L1026" s="4">
        <f t="shared" ca="1" si="127"/>
        <v>247.92603115468577</v>
      </c>
    </row>
    <row r="1027" spans="1:12" x14ac:dyDescent="0.2">
      <c r="A1027">
        <f t="shared" si="123"/>
        <v>1020</v>
      </c>
      <c r="B1027" s="4" t="b">
        <f t="shared" si="124"/>
        <v>1</v>
      </c>
      <c r="C1027" s="5" t="b">
        <f t="shared" si="120"/>
        <v>1</v>
      </c>
      <c r="D1027">
        <f>IF(C1027,VLOOKUP($A1027,RawData!$A$2:$D$27422,2,1),"")</f>
        <v>1022</v>
      </c>
      <c r="E1027">
        <f>IF($C1027,INDEX(RawData!$A$1:$D$27422,$D1027,1),"")</f>
        <v>1020</v>
      </c>
      <c r="F1027">
        <f t="shared" si="121"/>
        <v>1027</v>
      </c>
      <c r="G1027" s="6">
        <f>IF($C1027,INDEX(RawData!$A$1:$D$27422,$D1027,3),"")</f>
        <v>2.9375</v>
      </c>
      <c r="H1027" s="6">
        <f>IF($C1027,INDEX(RawData!$A$1:$D$27422,$D1027,4),"")</f>
        <v>247.97183264487001</v>
      </c>
      <c r="I1027" s="5" t="b">
        <f t="shared" si="122"/>
        <v>1</v>
      </c>
      <c r="J1027" s="4">
        <f t="shared" si="125"/>
        <v>997</v>
      </c>
      <c r="K1027" s="4">
        <f t="shared" si="126"/>
        <v>1057</v>
      </c>
      <c r="L1027" s="4">
        <f t="shared" ca="1" si="127"/>
        <v>247.91820614411409</v>
      </c>
    </row>
    <row r="1028" spans="1:12" x14ac:dyDescent="0.2">
      <c r="A1028">
        <f t="shared" si="123"/>
        <v>1021</v>
      </c>
      <c r="B1028" s="4" t="b">
        <f t="shared" si="124"/>
        <v>1</v>
      </c>
      <c r="C1028" s="5" t="b">
        <f t="shared" si="120"/>
        <v>1</v>
      </c>
      <c r="D1028">
        <f>IF(C1028,VLOOKUP($A1028,RawData!$A$2:$D$27422,2,1),"")</f>
        <v>1023</v>
      </c>
      <c r="E1028">
        <f>IF($C1028,INDEX(RawData!$A$1:$D$27422,$D1028,1),"")</f>
        <v>1021</v>
      </c>
      <c r="F1028">
        <f t="shared" si="121"/>
        <v>1028</v>
      </c>
      <c r="G1028" s="6">
        <f>IF($C1028,INDEX(RawData!$A$1:$D$27422,$D1028,3),"")</f>
        <v>2.9375</v>
      </c>
      <c r="H1028" s="6">
        <f>IF($C1028,INDEX(RawData!$A$1:$D$27422,$D1028,4),"")</f>
        <v>247.99361249133699</v>
      </c>
      <c r="I1028" s="5" t="b">
        <f t="shared" si="122"/>
        <v>1</v>
      </c>
      <c r="J1028" s="4">
        <f t="shared" si="125"/>
        <v>998</v>
      </c>
      <c r="K1028" s="4">
        <f t="shared" si="126"/>
        <v>1058</v>
      </c>
      <c r="L1028" s="4">
        <f t="shared" ca="1" si="127"/>
        <v>247.91028475261209</v>
      </c>
    </row>
    <row r="1029" spans="1:12" x14ac:dyDescent="0.2">
      <c r="A1029">
        <f t="shared" si="123"/>
        <v>1022</v>
      </c>
      <c r="B1029" s="4" t="b">
        <f t="shared" si="124"/>
        <v>1</v>
      </c>
      <c r="C1029" s="5" t="b">
        <f t="shared" si="120"/>
        <v>1</v>
      </c>
      <c r="D1029">
        <f>IF(C1029,VLOOKUP($A1029,RawData!$A$2:$D$27422,2,1),"")</f>
        <v>1024</v>
      </c>
      <c r="E1029">
        <f>IF($C1029,INDEX(RawData!$A$1:$D$27422,$D1029,1),"")</f>
        <v>1022</v>
      </c>
      <c r="F1029">
        <f t="shared" si="121"/>
        <v>1029</v>
      </c>
      <c r="G1029" s="6">
        <f>IF($C1029,INDEX(RawData!$A$1:$D$27422,$D1029,3),"")</f>
        <v>2.9375</v>
      </c>
      <c r="H1029" s="6">
        <f>IF($C1029,INDEX(RawData!$A$1:$D$27422,$D1029,4),"")</f>
        <v>248.01028464487001</v>
      </c>
      <c r="I1029" s="5" t="b">
        <f t="shared" si="122"/>
        <v>1</v>
      </c>
      <c r="J1029" s="4">
        <f t="shared" si="125"/>
        <v>999</v>
      </c>
      <c r="K1029" s="4">
        <f t="shared" si="126"/>
        <v>1059</v>
      </c>
      <c r="L1029" s="4">
        <f t="shared" ca="1" si="127"/>
        <v>247.90227329611264</v>
      </c>
    </row>
    <row r="1030" spans="1:12" x14ac:dyDescent="0.2">
      <c r="A1030">
        <f t="shared" si="123"/>
        <v>1023</v>
      </c>
      <c r="B1030" s="4" t="b">
        <f t="shared" si="124"/>
        <v>1</v>
      </c>
      <c r="C1030" s="5" t="b">
        <f t="shared" si="120"/>
        <v>1</v>
      </c>
      <c r="D1030">
        <f>IF(C1030,VLOOKUP($A1030,RawData!$A$2:$D$27422,2,1),"")</f>
        <v>1025</v>
      </c>
      <c r="E1030">
        <f>IF($C1030,INDEX(RawData!$A$1:$D$27422,$D1030,1),"")</f>
        <v>1023</v>
      </c>
      <c r="F1030">
        <f t="shared" si="121"/>
        <v>1030</v>
      </c>
      <c r="G1030" s="6">
        <f>IF($C1030,INDEX(RawData!$A$1:$D$27422,$D1030,3),"")</f>
        <v>2.9375</v>
      </c>
      <c r="H1030" s="6">
        <f>IF($C1030,INDEX(RawData!$A$1:$D$27422,$D1030,4),"")</f>
        <v>248.02676460971301</v>
      </c>
      <c r="I1030" s="5" t="b">
        <f t="shared" si="122"/>
        <v>1</v>
      </c>
      <c r="J1030" s="4">
        <f t="shared" si="125"/>
        <v>1000</v>
      </c>
      <c r="K1030" s="4">
        <f t="shared" si="126"/>
        <v>1060</v>
      </c>
      <c r="L1030" s="4">
        <f t="shared" ca="1" si="127"/>
        <v>247.89434555646713</v>
      </c>
    </row>
    <row r="1031" spans="1:12" x14ac:dyDescent="0.2">
      <c r="A1031">
        <f t="shared" si="123"/>
        <v>1024</v>
      </c>
      <c r="B1031" s="4" t="b">
        <f t="shared" si="124"/>
        <v>1</v>
      </c>
      <c r="C1031" s="5" t="b">
        <f t="shared" ref="C1031:C1094" si="128">IF(AND(B1031,A1031&lt;=$G$1),TRUE(),FALSE())</f>
        <v>1</v>
      </c>
      <c r="D1031">
        <f>IF(C1031,VLOOKUP($A1031,RawData!$A$2:$D$27422,2,1),"")</f>
        <v>1026</v>
      </c>
      <c r="E1031">
        <f>IF($C1031,INDEX(RawData!$A$1:$D$27422,$D1031,1),"")</f>
        <v>1024</v>
      </c>
      <c r="F1031">
        <f t="shared" ref="F1031:F1094" si="129">IF(C1031,ROW(),"")</f>
        <v>1031</v>
      </c>
      <c r="G1031" s="6">
        <f>IF($C1031,INDEX(RawData!$A$1:$D$27422,$D1031,3),"")</f>
        <v>2.9375</v>
      </c>
      <c r="H1031" s="6">
        <f>IF($C1031,INDEX(RawData!$A$1:$D$27422,$D1031,4),"")</f>
        <v>248.04324364486999</v>
      </c>
      <c r="I1031" s="5" t="b">
        <f t="shared" ref="I1031:I1094" si="130">IF(C1031,IF(E1031-$E$7&gt;=$C$1/2,TRUE(),FALSE()),"")</f>
        <v>1</v>
      </c>
      <c r="J1031" s="4">
        <f t="shared" si="125"/>
        <v>1001</v>
      </c>
      <c r="K1031" s="4">
        <f t="shared" si="126"/>
        <v>1061</v>
      </c>
      <c r="L1031" s="4">
        <f t="shared" ca="1" si="127"/>
        <v>247.88676853173496</v>
      </c>
    </row>
    <row r="1032" spans="1:12" x14ac:dyDescent="0.2">
      <c r="A1032">
        <f t="shared" ref="A1032:A1095" si="131">A1031+$C$4</f>
        <v>1025</v>
      </c>
      <c r="B1032" s="4" t="b">
        <f t="shared" ref="B1032:B1095" si="132">IF(ROW()&lt;7+$G$4,TRUE(),FALSE())</f>
        <v>1</v>
      </c>
      <c r="C1032" s="5" t="b">
        <f t="shared" si="128"/>
        <v>1</v>
      </c>
      <c r="D1032">
        <f>IF(C1032,VLOOKUP($A1032,RawData!$A$2:$D$27422,2,1),"")</f>
        <v>1027</v>
      </c>
      <c r="E1032">
        <f>IF($C1032,INDEX(RawData!$A$1:$D$27422,$D1032,1),"")</f>
        <v>1025</v>
      </c>
      <c r="F1032">
        <f t="shared" si="129"/>
        <v>1032</v>
      </c>
      <c r="G1032" s="6">
        <f>IF($C1032,INDEX(RawData!$A$1:$D$27422,$D1032,3),"")</f>
        <v>2.9375</v>
      </c>
      <c r="H1032" s="6">
        <f>IF($C1032,INDEX(RawData!$A$1:$D$27422,$D1032,4),"")</f>
        <v>248.05442372809</v>
      </c>
      <c r="I1032" s="5" t="b">
        <f t="shared" si="130"/>
        <v>1</v>
      </c>
      <c r="J1032" s="4">
        <f t="shared" ref="J1032:J1095" si="133">IF(C1032,IF(I1032,VLOOKUP(ROUND($E1032,0)-$C$2,$E$7:$F$27427,2),#N/A),#N/A)</f>
        <v>1002</v>
      </c>
      <c r="K1032" s="4">
        <f t="shared" ref="K1032:K1095" si="134">IF(C1032,IF(I1032,VLOOKUP(FLOOR($E1032+$C$2,1),$E$7:$F$27427,2),#N/A),#N/A)</f>
        <v>1062</v>
      </c>
      <c r="L1032" s="4">
        <f t="shared" ref="L1032:L1095" ca="1" si="135">IF(C1032,IF(I1032,SUM(INDIRECT("h"&amp;J1032&amp;":h"&amp;K1032&amp;""))/ROWS(INDIRECT("h"&amp;J1032&amp;":h"&amp;K1032&amp;"")),#N/A),#N/A)</f>
        <v>247.87963860342279</v>
      </c>
    </row>
    <row r="1033" spans="1:12" x14ac:dyDescent="0.2">
      <c r="A1033">
        <f t="shared" si="131"/>
        <v>1026</v>
      </c>
      <c r="B1033" s="4" t="b">
        <f t="shared" si="132"/>
        <v>1</v>
      </c>
      <c r="C1033" s="5" t="b">
        <f t="shared" si="128"/>
        <v>1</v>
      </c>
      <c r="D1033">
        <f>IF(C1033,VLOOKUP($A1033,RawData!$A$2:$D$27422,2,1),"")</f>
        <v>1028</v>
      </c>
      <c r="E1033">
        <f>IF($C1033,INDEX(RawData!$A$1:$D$27422,$D1033,1),"")</f>
        <v>1026</v>
      </c>
      <c r="F1033">
        <f t="shared" si="129"/>
        <v>1033</v>
      </c>
      <c r="G1033" s="6">
        <f>IF($C1033,INDEX(RawData!$A$1:$D$27422,$D1033,3),"")</f>
        <v>2.9375</v>
      </c>
      <c r="H1033" s="6">
        <f>IF($C1033,INDEX(RawData!$A$1:$D$27422,$D1033,4),"")</f>
        <v>248.07070964487099</v>
      </c>
      <c r="I1033" s="5" t="b">
        <f t="shared" si="130"/>
        <v>1</v>
      </c>
      <c r="J1033" s="4">
        <f t="shared" si="133"/>
        <v>1003</v>
      </c>
      <c r="K1033" s="4">
        <f t="shared" si="134"/>
        <v>1063</v>
      </c>
      <c r="L1033" s="4">
        <f t="shared" ca="1" si="135"/>
        <v>247.87304582071098</v>
      </c>
    </row>
    <row r="1034" spans="1:12" x14ac:dyDescent="0.2">
      <c r="A1034">
        <f t="shared" si="131"/>
        <v>1027</v>
      </c>
      <c r="B1034" s="4" t="b">
        <f t="shared" si="132"/>
        <v>1</v>
      </c>
      <c r="C1034" s="5" t="b">
        <f t="shared" si="128"/>
        <v>1</v>
      </c>
      <c r="D1034">
        <f>IF(C1034,VLOOKUP($A1034,RawData!$A$2:$D$27422,2,1),"")</f>
        <v>1029</v>
      </c>
      <c r="E1034">
        <f>IF($C1034,INDEX(RawData!$A$1:$D$27422,$D1034,1),"")</f>
        <v>1027</v>
      </c>
      <c r="F1034">
        <f t="shared" si="129"/>
        <v>1034</v>
      </c>
      <c r="G1034" s="6">
        <f>IF($C1034,INDEX(RawData!$A$1:$D$27422,$D1034,3),"")</f>
        <v>2.9375</v>
      </c>
      <c r="H1034" s="6">
        <f>IF($C1034,INDEX(RawData!$A$1:$D$27422,$D1034,4),"")</f>
        <v>248.08188876324701</v>
      </c>
      <c r="I1034" s="5" t="b">
        <f t="shared" si="130"/>
        <v>1</v>
      </c>
      <c r="J1034" s="4">
        <f t="shared" si="133"/>
        <v>1004</v>
      </c>
      <c r="K1034" s="4">
        <f t="shared" si="134"/>
        <v>1064</v>
      </c>
      <c r="L1034" s="4">
        <f t="shared" ca="1" si="135"/>
        <v>247.86716713190236</v>
      </c>
    </row>
    <row r="1035" spans="1:12" x14ac:dyDescent="0.2">
      <c r="A1035">
        <f t="shared" si="131"/>
        <v>1028</v>
      </c>
      <c r="B1035" s="4" t="b">
        <f t="shared" si="132"/>
        <v>1</v>
      </c>
      <c r="C1035" s="5" t="b">
        <f t="shared" si="128"/>
        <v>1</v>
      </c>
      <c r="D1035">
        <f>IF(C1035,VLOOKUP($A1035,RawData!$A$2:$D$27422,2,1),"")</f>
        <v>1030</v>
      </c>
      <c r="E1035">
        <f>IF($C1035,INDEX(RawData!$A$1:$D$27422,$D1035,1),"")</f>
        <v>1028</v>
      </c>
      <c r="F1035">
        <f t="shared" si="129"/>
        <v>1035</v>
      </c>
      <c r="G1035" s="6">
        <f>IF($C1035,INDEX(RawData!$A$1:$D$27422,$D1035,3),"")</f>
        <v>2.9375</v>
      </c>
      <c r="H1035" s="6">
        <f>IF($C1035,INDEX(RawData!$A$1:$D$27422,$D1035,4),"")</f>
        <v>248.09287572809001</v>
      </c>
      <c r="I1035" s="5" t="b">
        <f t="shared" si="130"/>
        <v>1</v>
      </c>
      <c r="J1035" s="4">
        <f t="shared" si="133"/>
        <v>1005</v>
      </c>
      <c r="K1035" s="4">
        <f t="shared" si="134"/>
        <v>1065</v>
      </c>
      <c r="L1035" s="4">
        <f t="shared" ca="1" si="135"/>
        <v>247.86183508689552</v>
      </c>
    </row>
    <row r="1036" spans="1:12" x14ac:dyDescent="0.2">
      <c r="A1036">
        <f t="shared" si="131"/>
        <v>1029</v>
      </c>
      <c r="B1036" s="4" t="b">
        <f t="shared" si="132"/>
        <v>1</v>
      </c>
      <c r="C1036" s="5" t="b">
        <f t="shared" si="128"/>
        <v>1</v>
      </c>
      <c r="D1036">
        <f>IF(C1036,VLOOKUP($A1036,RawData!$A$2:$D$27422,2,1),"")</f>
        <v>1031</v>
      </c>
      <c r="E1036">
        <f>IF($C1036,INDEX(RawData!$A$1:$D$27422,$D1036,1),"")</f>
        <v>1029</v>
      </c>
      <c r="F1036">
        <f t="shared" si="129"/>
        <v>1036</v>
      </c>
      <c r="G1036" s="6">
        <f>IF($C1036,INDEX(RawData!$A$1:$D$27422,$D1036,3),"")</f>
        <v>2.9569999999999999</v>
      </c>
      <c r="H1036" s="6">
        <f>IF($C1036,INDEX(RawData!$A$1:$D$27422,$D1036,4),"")</f>
        <v>248.10386176324701</v>
      </c>
      <c r="I1036" s="5" t="b">
        <f t="shared" si="130"/>
        <v>1</v>
      </c>
      <c r="J1036" s="4">
        <f t="shared" si="133"/>
        <v>1006</v>
      </c>
      <c r="K1036" s="4">
        <f t="shared" si="134"/>
        <v>1066</v>
      </c>
      <c r="L1036" s="4">
        <f t="shared" ca="1" si="135"/>
        <v>247.8571302208523</v>
      </c>
    </row>
    <row r="1037" spans="1:12" x14ac:dyDescent="0.2">
      <c r="A1037">
        <f t="shared" si="131"/>
        <v>1030</v>
      </c>
      <c r="B1037" s="4" t="b">
        <f t="shared" si="132"/>
        <v>1</v>
      </c>
      <c r="C1037" s="5" t="b">
        <f t="shared" si="128"/>
        <v>1</v>
      </c>
      <c r="D1037">
        <f>IF(C1037,VLOOKUP($A1037,RawData!$A$2:$D$27422,2,1),"")</f>
        <v>1032</v>
      </c>
      <c r="E1037">
        <f>IF($C1037,INDEX(RawData!$A$1:$D$27422,$D1037,1),"")</f>
        <v>1030</v>
      </c>
      <c r="F1037">
        <f t="shared" si="129"/>
        <v>1037</v>
      </c>
      <c r="G1037" s="6">
        <f>IF($C1037,INDEX(RawData!$A$1:$D$27422,$D1037,3),"")</f>
        <v>2.9569999999999999</v>
      </c>
      <c r="H1037" s="6">
        <f>IF($C1037,INDEX(RawData!$A$1:$D$27422,$D1037,4),"")</f>
        <v>248.11484776324701</v>
      </c>
      <c r="I1037" s="5" t="b">
        <f t="shared" si="130"/>
        <v>1</v>
      </c>
      <c r="J1037" s="4">
        <f t="shared" si="133"/>
        <v>1007</v>
      </c>
      <c r="K1037" s="4">
        <f t="shared" si="134"/>
        <v>1067</v>
      </c>
      <c r="L1037" s="4">
        <f t="shared" ca="1" si="135"/>
        <v>247.85322948149908</v>
      </c>
    </row>
    <row r="1038" spans="1:12" x14ac:dyDescent="0.2">
      <c r="A1038">
        <f t="shared" si="131"/>
        <v>1031</v>
      </c>
      <c r="B1038" s="4" t="b">
        <f t="shared" si="132"/>
        <v>1</v>
      </c>
      <c r="C1038" s="5" t="b">
        <f t="shared" si="128"/>
        <v>1</v>
      </c>
      <c r="D1038">
        <f>IF(C1038,VLOOKUP($A1038,RawData!$A$2:$D$27422,2,1),"")</f>
        <v>1033</v>
      </c>
      <c r="E1038">
        <f>IF($C1038,INDEX(RawData!$A$1:$D$27422,$D1038,1),"")</f>
        <v>1031</v>
      </c>
      <c r="F1038">
        <f t="shared" si="129"/>
        <v>1038</v>
      </c>
      <c r="G1038" s="6">
        <f>IF($C1038,INDEX(RawData!$A$1:$D$27422,$D1038,3),"")</f>
        <v>2.9569999999999999</v>
      </c>
      <c r="H1038" s="6">
        <f>IF($C1038,INDEX(RawData!$A$1:$D$27422,$D1038,4),"")</f>
        <v>248.11523399999999</v>
      </c>
      <c r="I1038" s="5" t="b">
        <f t="shared" si="130"/>
        <v>1</v>
      </c>
      <c r="J1038" s="4">
        <f t="shared" si="133"/>
        <v>1008</v>
      </c>
      <c r="K1038" s="4">
        <f t="shared" si="134"/>
        <v>1068</v>
      </c>
      <c r="L1038" s="4">
        <f t="shared" ca="1" si="135"/>
        <v>247.85057364932297</v>
      </c>
    </row>
    <row r="1039" spans="1:12" x14ac:dyDescent="0.2">
      <c r="A1039">
        <f t="shared" si="131"/>
        <v>1032</v>
      </c>
      <c r="B1039" s="4" t="b">
        <f t="shared" si="132"/>
        <v>1</v>
      </c>
      <c r="C1039" s="5" t="b">
        <f t="shared" si="128"/>
        <v>1</v>
      </c>
      <c r="D1039">
        <f>IF(C1039,VLOOKUP($A1039,RawData!$A$2:$D$27422,2,1),"")</f>
        <v>1034</v>
      </c>
      <c r="E1039">
        <f>IF($C1039,INDEX(RawData!$A$1:$D$27422,$D1039,1),"")</f>
        <v>1032</v>
      </c>
      <c r="F1039">
        <f t="shared" si="129"/>
        <v>1039</v>
      </c>
      <c r="G1039" s="6">
        <f>IF($C1039,INDEX(RawData!$A$1:$D$27422,$D1039,3),"")</f>
        <v>2.9569999999999999</v>
      </c>
      <c r="H1039" s="6">
        <f>IF($C1039,INDEX(RawData!$A$1:$D$27422,$D1039,4),"")</f>
        <v>248.11523399999999</v>
      </c>
      <c r="I1039" s="5" t="b">
        <f t="shared" si="130"/>
        <v>1</v>
      </c>
      <c r="J1039" s="4">
        <f t="shared" si="133"/>
        <v>1009</v>
      </c>
      <c r="K1039" s="4">
        <f t="shared" si="134"/>
        <v>1069</v>
      </c>
      <c r="L1039" s="4">
        <f t="shared" ca="1" si="135"/>
        <v>247.84874412250815</v>
      </c>
    </row>
    <row r="1040" spans="1:12" x14ac:dyDescent="0.2">
      <c r="A1040">
        <f t="shared" si="131"/>
        <v>1033</v>
      </c>
      <c r="B1040" s="4" t="b">
        <f t="shared" si="132"/>
        <v>1</v>
      </c>
      <c r="C1040" s="5" t="b">
        <f t="shared" si="128"/>
        <v>1</v>
      </c>
      <c r="D1040">
        <f>IF(C1040,VLOOKUP($A1040,RawData!$A$2:$D$27422,2,1),"")</f>
        <v>1035</v>
      </c>
      <c r="E1040">
        <f>IF($C1040,INDEX(RawData!$A$1:$D$27422,$D1040,1),"")</f>
        <v>1033</v>
      </c>
      <c r="F1040">
        <f t="shared" si="129"/>
        <v>1040</v>
      </c>
      <c r="G1040" s="6">
        <f>IF($C1040,INDEX(RawData!$A$1:$D$27422,$D1040,3),"")</f>
        <v>2.9569999999999999</v>
      </c>
      <c r="H1040" s="6">
        <f>IF($C1040,INDEX(RawData!$A$1:$D$27422,$D1040,4),"")</f>
        <v>248.11523399999999</v>
      </c>
      <c r="I1040" s="5" t="b">
        <f t="shared" si="130"/>
        <v>1</v>
      </c>
      <c r="J1040" s="4">
        <f t="shared" si="133"/>
        <v>1010</v>
      </c>
      <c r="K1040" s="4">
        <f t="shared" si="134"/>
        <v>1070</v>
      </c>
      <c r="L1040" s="4">
        <f t="shared" ca="1" si="135"/>
        <v>247.8474644053702</v>
      </c>
    </row>
    <row r="1041" spans="1:12" x14ac:dyDescent="0.2">
      <c r="A1041">
        <f t="shared" si="131"/>
        <v>1034</v>
      </c>
      <c r="B1041" s="4" t="b">
        <f t="shared" si="132"/>
        <v>1</v>
      </c>
      <c r="C1041" s="5" t="b">
        <f t="shared" si="128"/>
        <v>1</v>
      </c>
      <c r="D1041">
        <f>IF(C1041,VLOOKUP($A1041,RawData!$A$2:$D$27422,2,1),"")</f>
        <v>1036</v>
      </c>
      <c r="E1041">
        <f>IF($C1041,INDEX(RawData!$A$1:$D$27422,$D1041,1),"")</f>
        <v>1034</v>
      </c>
      <c r="F1041">
        <f t="shared" si="129"/>
        <v>1041</v>
      </c>
      <c r="G1041" s="6">
        <f>IF($C1041,INDEX(RawData!$A$1:$D$27422,$D1041,3),"")</f>
        <v>2.9569999999999999</v>
      </c>
      <c r="H1041" s="6">
        <f>IF($C1041,INDEX(RawData!$A$1:$D$27422,$D1041,4),"")</f>
        <v>248.10463423675299</v>
      </c>
      <c r="I1041" s="5" t="b">
        <f t="shared" si="130"/>
        <v>1</v>
      </c>
      <c r="J1041" s="4">
        <f t="shared" si="133"/>
        <v>1011</v>
      </c>
      <c r="K1041" s="4">
        <f t="shared" si="134"/>
        <v>1071</v>
      </c>
      <c r="L1041" s="4">
        <f t="shared" ca="1" si="135"/>
        <v>247.84689876631825</v>
      </c>
    </row>
    <row r="1042" spans="1:12" x14ac:dyDescent="0.2">
      <c r="A1042">
        <f t="shared" si="131"/>
        <v>1035</v>
      </c>
      <c r="B1042" s="4" t="b">
        <f t="shared" si="132"/>
        <v>1</v>
      </c>
      <c r="C1042" s="5" t="b">
        <f t="shared" si="128"/>
        <v>1</v>
      </c>
      <c r="D1042">
        <f>IF(C1042,VLOOKUP($A1042,RawData!$A$2:$D$27422,2,1),"")</f>
        <v>1037</v>
      </c>
      <c r="E1042">
        <f>IF($C1042,INDEX(RawData!$A$1:$D$27422,$D1042,1),"")</f>
        <v>1035</v>
      </c>
      <c r="F1042">
        <f t="shared" si="129"/>
        <v>1042</v>
      </c>
      <c r="G1042" s="6">
        <f>IF($C1042,INDEX(RawData!$A$1:$D$27422,$D1042,3),"")</f>
        <v>2.9569999999999999</v>
      </c>
      <c r="H1042" s="6">
        <f>IF($C1042,INDEX(RawData!$A$1:$D$27422,$D1042,4),"")</f>
        <v>248.098948118376</v>
      </c>
      <c r="I1042" s="5" t="b">
        <f t="shared" si="130"/>
        <v>1</v>
      </c>
      <c r="J1042" s="4">
        <f t="shared" si="133"/>
        <v>1012</v>
      </c>
      <c r="K1042" s="4">
        <f t="shared" si="134"/>
        <v>1072</v>
      </c>
      <c r="L1042" s="4">
        <f t="shared" ca="1" si="135"/>
        <v>247.84696665379704</v>
      </c>
    </row>
    <row r="1043" spans="1:12" x14ac:dyDescent="0.2">
      <c r="A1043">
        <f t="shared" si="131"/>
        <v>1036</v>
      </c>
      <c r="B1043" s="4" t="b">
        <f t="shared" si="132"/>
        <v>1</v>
      </c>
      <c r="C1043" s="5" t="b">
        <f t="shared" si="128"/>
        <v>1</v>
      </c>
      <c r="D1043">
        <f>IF(C1043,VLOOKUP($A1043,RawData!$A$2:$D$27422,2,1),"")</f>
        <v>1038</v>
      </c>
      <c r="E1043">
        <f>IF($C1043,INDEX(RawData!$A$1:$D$27422,$D1043,1),"")</f>
        <v>1036</v>
      </c>
      <c r="F1043">
        <f t="shared" si="129"/>
        <v>1043</v>
      </c>
      <c r="G1043" s="6">
        <f>IF($C1043,INDEX(RawData!$A$1:$D$27422,$D1043,3),"")</f>
        <v>2.9569999999999999</v>
      </c>
      <c r="H1043" s="6">
        <f>IF($C1043,INDEX(RawData!$A$1:$D$27422,$D1043,4),"")</f>
        <v>248.082854390287</v>
      </c>
      <c r="I1043" s="5" t="b">
        <f t="shared" si="130"/>
        <v>1</v>
      </c>
      <c r="J1043" s="4">
        <f t="shared" si="133"/>
        <v>1013</v>
      </c>
      <c r="K1043" s="4">
        <f t="shared" si="134"/>
        <v>1073</v>
      </c>
      <c r="L1043" s="4">
        <f t="shared" ca="1" si="135"/>
        <v>247.84731736871038</v>
      </c>
    </row>
    <row r="1044" spans="1:12" x14ac:dyDescent="0.2">
      <c r="A1044">
        <f t="shared" si="131"/>
        <v>1037</v>
      </c>
      <c r="B1044" s="4" t="b">
        <f t="shared" si="132"/>
        <v>1</v>
      </c>
      <c r="C1044" s="5" t="b">
        <f t="shared" si="128"/>
        <v>1</v>
      </c>
      <c r="D1044">
        <f>IF(C1044,VLOOKUP($A1044,RawData!$A$2:$D$27422,2,1),"")</f>
        <v>1039</v>
      </c>
      <c r="E1044">
        <f>IF($C1044,INDEX(RawData!$A$1:$D$27422,$D1044,1),"")</f>
        <v>1037</v>
      </c>
      <c r="F1044">
        <f t="shared" si="129"/>
        <v>1044</v>
      </c>
      <c r="G1044" s="6">
        <f>IF($C1044,INDEX(RawData!$A$1:$D$27422,$D1044,3),"")</f>
        <v>2.9569999999999999</v>
      </c>
      <c r="H1044" s="6">
        <f>IF($C1044,INDEX(RawData!$A$1:$D$27422,$D1044,4),"")</f>
        <v>248.06637535512999</v>
      </c>
      <c r="I1044" s="5" t="b">
        <f t="shared" si="130"/>
        <v>1</v>
      </c>
      <c r="J1044" s="4">
        <f t="shared" si="133"/>
        <v>1014</v>
      </c>
      <c r="K1044" s="4">
        <f t="shared" si="134"/>
        <v>1074</v>
      </c>
      <c r="L1044" s="4">
        <f t="shared" ca="1" si="135"/>
        <v>247.84776446513047</v>
      </c>
    </row>
    <row r="1045" spans="1:12" x14ac:dyDescent="0.2">
      <c r="A1045">
        <f t="shared" si="131"/>
        <v>1038</v>
      </c>
      <c r="B1045" s="4" t="b">
        <f t="shared" si="132"/>
        <v>1</v>
      </c>
      <c r="C1045" s="5" t="b">
        <f t="shared" si="128"/>
        <v>1</v>
      </c>
      <c r="D1045">
        <f>IF(C1045,VLOOKUP($A1045,RawData!$A$2:$D$27422,2,1),"")</f>
        <v>1040</v>
      </c>
      <c r="E1045">
        <f>IF($C1045,INDEX(RawData!$A$1:$D$27422,$D1045,1),"")</f>
        <v>1038</v>
      </c>
      <c r="F1045">
        <f t="shared" si="129"/>
        <v>1045</v>
      </c>
      <c r="G1045" s="6">
        <f>IF($C1045,INDEX(RawData!$A$1:$D$27422,$D1045,3),"")</f>
        <v>2.9569999999999999</v>
      </c>
      <c r="H1045" s="6">
        <f>IF($C1045,INDEX(RawData!$A$1:$D$27422,$D1045,4),"")</f>
        <v>248.04459550866301</v>
      </c>
      <c r="I1045" s="5" t="b">
        <f t="shared" si="130"/>
        <v>1</v>
      </c>
      <c r="J1045" s="4">
        <f t="shared" si="133"/>
        <v>1015</v>
      </c>
      <c r="K1045" s="4">
        <f t="shared" si="134"/>
        <v>1075</v>
      </c>
      <c r="L1045" s="4">
        <f t="shared" ca="1" si="135"/>
        <v>247.84838849403616</v>
      </c>
    </row>
    <row r="1046" spans="1:12" x14ac:dyDescent="0.2">
      <c r="A1046">
        <f t="shared" si="131"/>
        <v>1039</v>
      </c>
      <c r="B1046" s="4" t="b">
        <f t="shared" si="132"/>
        <v>1</v>
      </c>
      <c r="C1046" s="5" t="b">
        <f t="shared" si="128"/>
        <v>1</v>
      </c>
      <c r="D1046">
        <f>IF(C1046,VLOOKUP($A1046,RawData!$A$2:$D$27422,2,1),"")</f>
        <v>1041</v>
      </c>
      <c r="E1046">
        <f>IF($C1046,INDEX(RawData!$A$1:$D$27422,$D1046,1),"")</f>
        <v>1039</v>
      </c>
      <c r="F1046">
        <f t="shared" si="129"/>
        <v>1046</v>
      </c>
      <c r="G1046" s="6">
        <f>IF($C1046,INDEX(RawData!$A$1:$D$27422,$D1046,3),"")</f>
        <v>2.9569999999999999</v>
      </c>
      <c r="H1046" s="6">
        <f>IF($C1046,INDEX(RawData!$A$1:$D$27422,$D1046,4),"")</f>
        <v>248.022623473506</v>
      </c>
      <c r="I1046" s="5" t="b">
        <f t="shared" si="130"/>
        <v>1</v>
      </c>
      <c r="J1046" s="4">
        <f t="shared" si="133"/>
        <v>1016</v>
      </c>
      <c r="K1046" s="4">
        <f t="shared" si="134"/>
        <v>1076</v>
      </c>
      <c r="L1046" s="4">
        <f t="shared" ca="1" si="135"/>
        <v>247.84910575381429</v>
      </c>
    </row>
    <row r="1047" spans="1:12" x14ac:dyDescent="0.2">
      <c r="A1047">
        <f t="shared" si="131"/>
        <v>1040</v>
      </c>
      <c r="B1047" s="4" t="b">
        <f t="shared" si="132"/>
        <v>1</v>
      </c>
      <c r="C1047" s="5" t="b">
        <f t="shared" si="128"/>
        <v>1</v>
      </c>
      <c r="D1047">
        <f>IF(C1047,VLOOKUP($A1047,RawData!$A$2:$D$27422,2,1),"")</f>
        <v>1042</v>
      </c>
      <c r="E1047">
        <f>IF($C1047,INDEX(RawData!$A$1:$D$27422,$D1047,1),"")</f>
        <v>1040</v>
      </c>
      <c r="F1047">
        <f t="shared" si="129"/>
        <v>1047</v>
      </c>
      <c r="G1047" s="6">
        <f>IF($C1047,INDEX(RawData!$A$1:$D$27422,$D1047,3),"")</f>
        <v>2.9569999999999999</v>
      </c>
      <c r="H1047" s="6">
        <f>IF($C1047,INDEX(RawData!$A$1:$D$27422,$D1047,4),"")</f>
        <v>248.000650508663</v>
      </c>
      <c r="I1047" s="5" t="b">
        <f t="shared" si="130"/>
        <v>1</v>
      </c>
      <c r="J1047" s="4">
        <f t="shared" si="133"/>
        <v>1017</v>
      </c>
      <c r="K1047" s="4">
        <f t="shared" si="134"/>
        <v>1077</v>
      </c>
      <c r="L1047" s="4">
        <f t="shared" ca="1" si="135"/>
        <v>247.84973928092143</v>
      </c>
    </row>
    <row r="1048" spans="1:12" x14ac:dyDescent="0.2">
      <c r="A1048">
        <f t="shared" si="131"/>
        <v>1041</v>
      </c>
      <c r="B1048" s="4" t="b">
        <f t="shared" si="132"/>
        <v>1</v>
      </c>
      <c r="C1048" s="5" t="b">
        <f t="shared" si="128"/>
        <v>1</v>
      </c>
      <c r="D1048">
        <f>IF(C1048,VLOOKUP($A1048,RawData!$A$2:$D$27422,2,1),"")</f>
        <v>1043</v>
      </c>
      <c r="E1048">
        <f>IF($C1048,INDEX(RawData!$A$1:$D$27422,$D1048,1),"")</f>
        <v>1041</v>
      </c>
      <c r="F1048">
        <f t="shared" si="129"/>
        <v>1048</v>
      </c>
      <c r="G1048" s="6">
        <f>IF($C1048,INDEX(RawData!$A$1:$D$27422,$D1048,3),"")</f>
        <v>2.9569999999999999</v>
      </c>
      <c r="H1048" s="6">
        <f>IF($C1048,INDEX(RawData!$A$1:$D$27422,$D1048,4),"")</f>
        <v>247.96807774541699</v>
      </c>
      <c r="I1048" s="5" t="b">
        <f t="shared" si="130"/>
        <v>1</v>
      </c>
      <c r="J1048" s="4">
        <f t="shared" si="133"/>
        <v>1018</v>
      </c>
      <c r="K1048" s="4">
        <f t="shared" si="134"/>
        <v>1078</v>
      </c>
      <c r="L1048" s="4">
        <f t="shared" ca="1" si="135"/>
        <v>247.85036964157715</v>
      </c>
    </row>
    <row r="1049" spans="1:12" x14ac:dyDescent="0.2">
      <c r="A1049">
        <f t="shared" si="131"/>
        <v>1042</v>
      </c>
      <c r="B1049" s="4" t="b">
        <f t="shared" si="132"/>
        <v>1</v>
      </c>
      <c r="C1049" s="5" t="b">
        <f t="shared" si="128"/>
        <v>1</v>
      </c>
      <c r="D1049">
        <f>IF(C1049,VLOOKUP($A1049,RawData!$A$2:$D$27422,2,1),"")</f>
        <v>1044</v>
      </c>
      <c r="E1049">
        <f>IF($C1049,INDEX(RawData!$A$1:$D$27422,$D1049,1),"")</f>
        <v>1042</v>
      </c>
      <c r="F1049">
        <f t="shared" si="129"/>
        <v>1049</v>
      </c>
      <c r="G1049" s="6">
        <f>IF($C1049,INDEX(RawData!$A$1:$D$27422,$D1049,3),"")</f>
        <v>2.9569999999999999</v>
      </c>
      <c r="H1049" s="6">
        <f>IF($C1049,INDEX(RawData!$A$1:$D$27422,$D1049,4),"")</f>
        <v>247.93511874541599</v>
      </c>
      <c r="I1049" s="5" t="b">
        <f t="shared" si="130"/>
        <v>1</v>
      </c>
      <c r="J1049" s="4">
        <f t="shared" si="133"/>
        <v>1019</v>
      </c>
      <c r="K1049" s="4">
        <f t="shared" si="134"/>
        <v>1079</v>
      </c>
      <c r="L1049" s="4">
        <f t="shared" ca="1" si="135"/>
        <v>247.85100000223289</v>
      </c>
    </row>
    <row r="1050" spans="1:12" x14ac:dyDescent="0.2">
      <c r="A1050">
        <f t="shared" si="131"/>
        <v>1043</v>
      </c>
      <c r="B1050" s="4" t="b">
        <f t="shared" si="132"/>
        <v>1</v>
      </c>
      <c r="C1050" s="5" t="b">
        <f t="shared" si="128"/>
        <v>1</v>
      </c>
      <c r="D1050">
        <f>IF(C1050,VLOOKUP($A1050,RawData!$A$2:$D$27422,2,1),"")</f>
        <v>1045</v>
      </c>
      <c r="E1050">
        <f>IF($C1050,INDEX(RawData!$A$1:$D$27422,$D1050,1),"")</f>
        <v>1043</v>
      </c>
      <c r="F1050">
        <f t="shared" si="129"/>
        <v>1050</v>
      </c>
      <c r="G1050" s="6">
        <f>IF($C1050,INDEX(RawData!$A$1:$D$27422,$D1050,3),"")</f>
        <v>2.9569999999999999</v>
      </c>
      <c r="H1050" s="6">
        <f>IF($C1050,INDEX(RawData!$A$1:$D$27422,$D1050,4),"")</f>
        <v>247.90215974541599</v>
      </c>
      <c r="I1050" s="5" t="b">
        <f t="shared" si="130"/>
        <v>1</v>
      </c>
      <c r="J1050" s="4">
        <f t="shared" si="133"/>
        <v>1020</v>
      </c>
      <c r="K1050" s="4">
        <f t="shared" si="134"/>
        <v>1080</v>
      </c>
      <c r="L1050" s="4">
        <f t="shared" ca="1" si="135"/>
        <v>247.85145659627801</v>
      </c>
    </row>
    <row r="1051" spans="1:12" x14ac:dyDescent="0.2">
      <c r="A1051">
        <f t="shared" si="131"/>
        <v>1044</v>
      </c>
      <c r="B1051" s="4" t="b">
        <f t="shared" si="132"/>
        <v>1</v>
      </c>
      <c r="C1051" s="5" t="b">
        <f t="shared" si="128"/>
        <v>1</v>
      </c>
      <c r="D1051">
        <f>IF(C1051,VLOOKUP($A1051,RawData!$A$2:$D$27422,2,1),"")</f>
        <v>1046</v>
      </c>
      <c r="E1051">
        <f>IF($C1051,INDEX(RawData!$A$1:$D$27422,$D1051,1),"")</f>
        <v>1044</v>
      </c>
      <c r="F1051">
        <f t="shared" si="129"/>
        <v>1051</v>
      </c>
      <c r="G1051" s="6">
        <f>IF($C1051,INDEX(RawData!$A$1:$D$27422,$D1051,3),"")</f>
        <v>2.9569999999999999</v>
      </c>
      <c r="H1051" s="6">
        <f>IF($C1051,INDEX(RawData!$A$1:$D$27422,$D1051,4),"")</f>
        <v>247.85860098217</v>
      </c>
      <c r="I1051" s="5" t="b">
        <f t="shared" si="130"/>
        <v>1</v>
      </c>
      <c r="J1051" s="4">
        <f t="shared" si="133"/>
        <v>1021</v>
      </c>
      <c r="K1051" s="4">
        <f t="shared" si="134"/>
        <v>1081</v>
      </c>
      <c r="L1051" s="4">
        <f t="shared" ca="1" si="135"/>
        <v>247.85190685857313</v>
      </c>
    </row>
    <row r="1052" spans="1:12" x14ac:dyDescent="0.2">
      <c r="A1052">
        <f t="shared" si="131"/>
        <v>1045</v>
      </c>
      <c r="B1052" s="4" t="b">
        <f t="shared" si="132"/>
        <v>1</v>
      </c>
      <c r="C1052" s="5" t="b">
        <f t="shared" si="128"/>
        <v>1</v>
      </c>
      <c r="D1052">
        <f>IF(C1052,VLOOKUP($A1052,RawData!$A$2:$D$27422,2,1),"")</f>
        <v>1047</v>
      </c>
      <c r="E1052">
        <f>IF($C1052,INDEX(RawData!$A$1:$D$27422,$D1052,1),"")</f>
        <v>1045</v>
      </c>
      <c r="F1052">
        <f t="shared" si="129"/>
        <v>1052</v>
      </c>
      <c r="G1052" s="6">
        <f>IF($C1052,INDEX(RawData!$A$1:$D$27422,$D1052,3),"")</f>
        <v>2.9569999999999999</v>
      </c>
      <c r="H1052" s="6">
        <f>IF($C1052,INDEX(RawData!$A$1:$D$27422,$D1052,4),"")</f>
        <v>247.814655017326</v>
      </c>
      <c r="I1052" s="5" t="b">
        <f t="shared" si="130"/>
        <v>1</v>
      </c>
      <c r="J1052" s="4">
        <f t="shared" si="133"/>
        <v>1022</v>
      </c>
      <c r="K1052" s="4">
        <f t="shared" si="134"/>
        <v>1082</v>
      </c>
      <c r="L1052" s="4">
        <f t="shared" ca="1" si="135"/>
        <v>247.85218333844048</v>
      </c>
    </row>
    <row r="1053" spans="1:12" x14ac:dyDescent="0.2">
      <c r="A1053">
        <f t="shared" si="131"/>
        <v>1046</v>
      </c>
      <c r="B1053" s="4" t="b">
        <f t="shared" si="132"/>
        <v>1</v>
      </c>
      <c r="C1053" s="5" t="b">
        <f t="shared" si="128"/>
        <v>1</v>
      </c>
      <c r="D1053">
        <f>IF(C1053,VLOOKUP($A1053,RawData!$A$2:$D$27422,2,1),"")</f>
        <v>1048</v>
      </c>
      <c r="E1053">
        <f>IF($C1053,INDEX(RawData!$A$1:$D$27422,$D1053,1),"")</f>
        <v>1046</v>
      </c>
      <c r="F1053">
        <f t="shared" si="129"/>
        <v>1053</v>
      </c>
      <c r="G1053" s="6">
        <f>IF($C1053,INDEX(RawData!$A$1:$D$27422,$D1053,3),"")</f>
        <v>2.9569999999999999</v>
      </c>
      <c r="H1053" s="6">
        <f>IF($C1053,INDEX(RawData!$A$1:$D$27422,$D1053,4),"")</f>
        <v>247.77070998216999</v>
      </c>
      <c r="I1053" s="5" t="b">
        <f t="shared" si="130"/>
        <v>1</v>
      </c>
      <c r="J1053" s="4">
        <f t="shared" si="133"/>
        <v>1023</v>
      </c>
      <c r="K1053" s="4">
        <f t="shared" si="134"/>
        <v>1083</v>
      </c>
      <c r="L1053" s="4">
        <f t="shared" ca="1" si="135"/>
        <v>247.85227971937087</v>
      </c>
    </row>
    <row r="1054" spans="1:12" x14ac:dyDescent="0.2">
      <c r="A1054">
        <f t="shared" si="131"/>
        <v>1047</v>
      </c>
      <c r="B1054" s="4" t="b">
        <f t="shared" si="132"/>
        <v>1</v>
      </c>
      <c r="C1054" s="5" t="b">
        <f t="shared" si="128"/>
        <v>1</v>
      </c>
      <c r="D1054">
        <f>IF(C1054,VLOOKUP($A1054,RawData!$A$2:$D$27422,2,1),"")</f>
        <v>1049</v>
      </c>
      <c r="E1054">
        <f>IF($C1054,INDEX(RawData!$A$1:$D$27422,$D1054,1),"")</f>
        <v>1047</v>
      </c>
      <c r="F1054">
        <f t="shared" si="129"/>
        <v>1054</v>
      </c>
      <c r="G1054" s="6">
        <f>IF($C1054,INDEX(RawData!$A$1:$D$27422,$D1054,3),"")</f>
        <v>2.9375</v>
      </c>
      <c r="H1054" s="6">
        <f>IF($C1054,INDEX(RawData!$A$1:$D$27422,$D1054,4),"")</f>
        <v>247.732064863793</v>
      </c>
      <c r="I1054" s="5" t="b">
        <f t="shared" si="130"/>
        <v>1</v>
      </c>
      <c r="J1054" s="4">
        <f t="shared" si="133"/>
        <v>1024</v>
      </c>
      <c r="K1054" s="4">
        <f t="shared" si="134"/>
        <v>1084</v>
      </c>
      <c r="L1054" s="4">
        <f t="shared" ca="1" si="135"/>
        <v>247.8521960019406</v>
      </c>
    </row>
    <row r="1055" spans="1:12" x14ac:dyDescent="0.2">
      <c r="A1055">
        <f t="shared" si="131"/>
        <v>1048</v>
      </c>
      <c r="B1055" s="4" t="b">
        <f t="shared" si="132"/>
        <v>1</v>
      </c>
      <c r="C1055" s="5" t="b">
        <f t="shared" si="128"/>
        <v>1</v>
      </c>
      <c r="D1055">
        <f>IF(C1055,VLOOKUP($A1055,RawData!$A$2:$D$27422,2,1),"")</f>
        <v>1050</v>
      </c>
      <c r="E1055">
        <f>IF($C1055,INDEX(RawData!$A$1:$D$27422,$D1055,1),"")</f>
        <v>1048</v>
      </c>
      <c r="F1055">
        <f t="shared" si="129"/>
        <v>1055</v>
      </c>
      <c r="G1055" s="6">
        <f>IF($C1055,INDEX(RawData!$A$1:$D$27422,$D1055,3),"")</f>
        <v>2.9375</v>
      </c>
      <c r="H1055" s="6">
        <f>IF($C1055,INDEX(RawData!$A$1:$D$27422,$D1055,4),"")</f>
        <v>247.69361286379299</v>
      </c>
      <c r="I1055" s="5" t="b">
        <f t="shared" si="130"/>
        <v>1</v>
      </c>
      <c r="J1055" s="4">
        <f t="shared" si="133"/>
        <v>1025</v>
      </c>
      <c r="K1055" s="4">
        <f t="shared" si="134"/>
        <v>1085</v>
      </c>
      <c r="L1055" s="4">
        <f t="shared" ca="1" si="135"/>
        <v>247.85193218614967</v>
      </c>
    </row>
    <row r="1056" spans="1:12" x14ac:dyDescent="0.2">
      <c r="A1056">
        <f t="shared" si="131"/>
        <v>1049</v>
      </c>
      <c r="B1056" s="4" t="b">
        <f t="shared" si="132"/>
        <v>1</v>
      </c>
      <c r="C1056" s="5" t="b">
        <f t="shared" si="128"/>
        <v>1</v>
      </c>
      <c r="D1056">
        <f>IF(C1056,VLOOKUP($A1056,RawData!$A$2:$D$27422,2,1),"")</f>
        <v>1051</v>
      </c>
      <c r="E1056">
        <f>IF($C1056,INDEX(RawData!$A$1:$D$27422,$D1056,1),"")</f>
        <v>1049</v>
      </c>
      <c r="F1056">
        <f t="shared" si="129"/>
        <v>1056</v>
      </c>
      <c r="G1056" s="6">
        <f>IF($C1056,INDEX(RawData!$A$1:$D$27422,$D1056,3),"")</f>
        <v>2.9375</v>
      </c>
      <c r="H1056" s="6">
        <f>IF($C1056,INDEX(RawData!$A$1:$D$27422,$D1056,4),"")</f>
        <v>247.660460745417</v>
      </c>
      <c r="I1056" s="5" t="b">
        <f t="shared" si="130"/>
        <v>1</v>
      </c>
      <c r="J1056" s="4">
        <f t="shared" si="133"/>
        <v>1026</v>
      </c>
      <c r="K1056" s="4">
        <f t="shared" si="134"/>
        <v>1086</v>
      </c>
      <c r="L1056" s="4">
        <f t="shared" ca="1" si="135"/>
        <v>247.8516620227916</v>
      </c>
    </row>
    <row r="1057" spans="1:12" x14ac:dyDescent="0.2">
      <c r="A1057">
        <f t="shared" si="131"/>
        <v>1050</v>
      </c>
      <c r="B1057" s="4" t="b">
        <f t="shared" si="132"/>
        <v>1</v>
      </c>
      <c r="C1057" s="5" t="b">
        <f t="shared" si="128"/>
        <v>1</v>
      </c>
      <c r="D1057">
        <f>IF(C1057,VLOOKUP($A1057,RawData!$A$2:$D$27422,2,1),"")</f>
        <v>1052</v>
      </c>
      <c r="E1057">
        <f>IF($C1057,INDEX(RawData!$A$1:$D$27422,$D1057,1),"")</f>
        <v>1050</v>
      </c>
      <c r="F1057">
        <f t="shared" si="129"/>
        <v>1057</v>
      </c>
      <c r="G1057" s="6">
        <f>IF($C1057,INDEX(RawData!$A$1:$D$27422,$D1057,3),"")</f>
        <v>2.9375</v>
      </c>
      <c r="H1057" s="6">
        <f>IF($C1057,INDEX(RawData!$A$1:$D$27422,$D1057,4),"")</f>
        <v>247.627501745416</v>
      </c>
      <c r="I1057" s="5" t="b">
        <f t="shared" si="130"/>
        <v>1</v>
      </c>
      <c r="J1057" s="4">
        <f t="shared" si="133"/>
        <v>1027</v>
      </c>
      <c r="K1057" s="4">
        <f t="shared" si="134"/>
        <v>1087</v>
      </c>
      <c r="L1057" s="4">
        <f t="shared" ca="1" si="135"/>
        <v>247.85121809224657</v>
      </c>
    </row>
    <row r="1058" spans="1:12" x14ac:dyDescent="0.2">
      <c r="A1058">
        <f t="shared" si="131"/>
        <v>1051</v>
      </c>
      <c r="B1058" s="4" t="b">
        <f t="shared" si="132"/>
        <v>1</v>
      </c>
      <c r="C1058" s="5" t="b">
        <f t="shared" si="128"/>
        <v>1</v>
      </c>
      <c r="D1058">
        <f>IF(C1058,VLOOKUP($A1058,RawData!$A$2:$D$27422,2,1),"")</f>
        <v>1053</v>
      </c>
      <c r="E1058">
        <f>IF($C1058,INDEX(RawData!$A$1:$D$27422,$D1058,1),"")</f>
        <v>1051</v>
      </c>
      <c r="F1058">
        <f t="shared" si="129"/>
        <v>1058</v>
      </c>
      <c r="G1058" s="6">
        <f>IF($C1058,INDEX(RawData!$A$1:$D$27422,$D1058,3),"")</f>
        <v>2.9375</v>
      </c>
      <c r="H1058" s="6">
        <f>IF($C1058,INDEX(RawData!$A$1:$D$27422,$D1058,4),"")</f>
        <v>247.59984262704</v>
      </c>
      <c r="I1058" s="5" t="b">
        <f t="shared" si="130"/>
        <v>1</v>
      </c>
      <c r="J1058" s="4">
        <f t="shared" si="133"/>
        <v>1028</v>
      </c>
      <c r="K1058" s="4">
        <f t="shared" si="134"/>
        <v>1088</v>
      </c>
      <c r="L1058" s="4">
        <f t="shared" ca="1" si="135"/>
        <v>247.85076782995151</v>
      </c>
    </row>
    <row r="1059" spans="1:12" x14ac:dyDescent="0.2">
      <c r="A1059">
        <f t="shared" si="131"/>
        <v>1052</v>
      </c>
      <c r="B1059" s="4" t="b">
        <f t="shared" si="132"/>
        <v>1</v>
      </c>
      <c r="C1059" s="5" t="b">
        <f t="shared" si="128"/>
        <v>1</v>
      </c>
      <c r="D1059">
        <f>IF(C1059,VLOOKUP($A1059,RawData!$A$2:$D$27422,2,1),"")</f>
        <v>1054</v>
      </c>
      <c r="E1059">
        <f>IF($C1059,INDEX(RawData!$A$1:$D$27422,$D1059,1),"")</f>
        <v>1052</v>
      </c>
      <c r="F1059">
        <f t="shared" si="129"/>
        <v>1059</v>
      </c>
      <c r="G1059" s="6">
        <f>IF($C1059,INDEX(RawData!$A$1:$D$27422,$D1059,3),"")</f>
        <v>2.9375</v>
      </c>
      <c r="H1059" s="6">
        <f>IF($C1059,INDEX(RawData!$A$1:$D$27422,$D1059,4),"")</f>
        <v>247.57237662704</v>
      </c>
      <c r="I1059" s="5" t="b">
        <f t="shared" si="130"/>
        <v>1</v>
      </c>
      <c r="J1059" s="4">
        <f t="shared" si="133"/>
        <v>1029</v>
      </c>
      <c r="K1059" s="4">
        <f t="shared" si="134"/>
        <v>1089</v>
      </c>
      <c r="L1059" s="4">
        <f t="shared" ca="1" si="135"/>
        <v>247.85023068435112</v>
      </c>
    </row>
    <row r="1060" spans="1:12" x14ac:dyDescent="0.2">
      <c r="A1060">
        <f t="shared" si="131"/>
        <v>1053</v>
      </c>
      <c r="B1060" s="4" t="b">
        <f t="shared" si="132"/>
        <v>1</v>
      </c>
      <c r="C1060" s="5" t="b">
        <f t="shared" si="128"/>
        <v>1</v>
      </c>
      <c r="D1060">
        <f>IF(C1060,VLOOKUP($A1060,RawData!$A$2:$D$27422,2,1),"")</f>
        <v>1055</v>
      </c>
      <c r="E1060">
        <f>IF($C1060,INDEX(RawData!$A$1:$D$27422,$D1060,1),"")</f>
        <v>1053</v>
      </c>
      <c r="F1060">
        <f t="shared" si="129"/>
        <v>1060</v>
      </c>
      <c r="G1060" s="6">
        <f>IF($C1060,INDEX(RawData!$A$1:$D$27422,$D1060,3),"")</f>
        <v>2.9375</v>
      </c>
      <c r="H1060" s="6">
        <f>IF($C1060,INDEX(RawData!$A$1:$D$27422,$D1060,4),"")</f>
        <v>247.55021050866301</v>
      </c>
      <c r="I1060" s="5" t="b">
        <f t="shared" si="130"/>
        <v>1</v>
      </c>
      <c r="J1060" s="4">
        <f t="shared" si="133"/>
        <v>1030</v>
      </c>
      <c r="K1060" s="4">
        <f t="shared" si="134"/>
        <v>1090</v>
      </c>
      <c r="L1060" s="4">
        <f t="shared" ca="1" si="135"/>
        <v>247.84960348957046</v>
      </c>
    </row>
    <row r="1061" spans="1:12" x14ac:dyDescent="0.2">
      <c r="A1061">
        <f t="shared" si="131"/>
        <v>1054</v>
      </c>
      <c r="B1061" s="4" t="b">
        <f t="shared" si="132"/>
        <v>1</v>
      </c>
      <c r="C1061" s="5" t="b">
        <f t="shared" si="128"/>
        <v>1</v>
      </c>
      <c r="D1061">
        <f>IF(C1061,VLOOKUP($A1061,RawData!$A$2:$D$27422,2,1),"")</f>
        <v>1056</v>
      </c>
      <c r="E1061">
        <f>IF($C1061,INDEX(RawData!$A$1:$D$27422,$D1061,1),"")</f>
        <v>1054</v>
      </c>
      <c r="F1061">
        <f t="shared" si="129"/>
        <v>1061</v>
      </c>
      <c r="G1061" s="6">
        <f>IF($C1061,INDEX(RawData!$A$1:$D$27422,$D1061,3),"")</f>
        <v>2.9375</v>
      </c>
      <c r="H1061" s="6">
        <f>IF($C1061,INDEX(RawData!$A$1:$D$27422,$D1061,4),"")</f>
        <v>247.544138118376</v>
      </c>
      <c r="I1061" s="5" t="b">
        <f t="shared" si="130"/>
        <v>1</v>
      </c>
      <c r="J1061" s="4">
        <f t="shared" si="133"/>
        <v>1031</v>
      </c>
      <c r="K1061" s="4">
        <f t="shared" si="134"/>
        <v>1091</v>
      </c>
      <c r="L1061" s="4">
        <f t="shared" ca="1" si="135"/>
        <v>247.84897312891471</v>
      </c>
    </row>
    <row r="1062" spans="1:12" x14ac:dyDescent="0.2">
      <c r="A1062">
        <f t="shared" si="131"/>
        <v>1055</v>
      </c>
      <c r="B1062" s="4" t="b">
        <f t="shared" si="132"/>
        <v>1</v>
      </c>
      <c r="C1062" s="5" t="b">
        <f t="shared" si="128"/>
        <v>1</v>
      </c>
      <c r="D1062">
        <f>IF(C1062,VLOOKUP($A1062,RawData!$A$2:$D$27422,2,1),"")</f>
        <v>1057</v>
      </c>
      <c r="E1062">
        <f>IF($C1062,INDEX(RawData!$A$1:$D$27422,$D1062,1),"")</f>
        <v>1055</v>
      </c>
      <c r="F1062">
        <f t="shared" si="129"/>
        <v>1062</v>
      </c>
      <c r="G1062" s="6">
        <f>IF($C1062,INDEX(RawData!$A$1:$D$27422,$D1062,3),"")</f>
        <v>2.9375</v>
      </c>
      <c r="H1062" s="6">
        <f>IF($C1062,INDEX(RawData!$A$1:$D$27422,$D1062,4),"")</f>
        <v>247.54394500000001</v>
      </c>
      <c r="I1062" s="5" t="b">
        <f t="shared" si="130"/>
        <v>1</v>
      </c>
      <c r="J1062" s="4">
        <f t="shared" si="133"/>
        <v>1032</v>
      </c>
      <c r="K1062" s="4">
        <f t="shared" si="134"/>
        <v>1092</v>
      </c>
      <c r="L1062" s="4">
        <f t="shared" ca="1" si="135"/>
        <v>247.84825588495369</v>
      </c>
    </row>
    <row r="1063" spans="1:12" x14ac:dyDescent="0.2">
      <c r="A1063">
        <f t="shared" si="131"/>
        <v>1056</v>
      </c>
      <c r="B1063" s="4" t="b">
        <f t="shared" si="132"/>
        <v>1</v>
      </c>
      <c r="C1063" s="5" t="b">
        <f t="shared" si="128"/>
        <v>1</v>
      </c>
      <c r="D1063">
        <f>IF(C1063,VLOOKUP($A1063,RawData!$A$2:$D$27422,2,1),"")</f>
        <v>1058</v>
      </c>
      <c r="E1063">
        <f>IF($C1063,INDEX(RawData!$A$1:$D$27422,$D1063,1),"")</f>
        <v>1056</v>
      </c>
      <c r="F1063">
        <f t="shared" si="129"/>
        <v>1063</v>
      </c>
      <c r="G1063" s="6">
        <f>IF($C1063,INDEX(RawData!$A$1:$D$27422,$D1063,3),"")</f>
        <v>2.9375</v>
      </c>
      <c r="H1063" s="6">
        <f>IF($C1063,INDEX(RawData!$A$1:$D$27422,$D1063,4),"")</f>
        <v>247.549244881623</v>
      </c>
      <c r="I1063" s="5" t="b">
        <f t="shared" si="130"/>
        <v>1</v>
      </c>
      <c r="J1063" s="4">
        <f t="shared" si="133"/>
        <v>1033</v>
      </c>
      <c r="K1063" s="4">
        <f t="shared" si="134"/>
        <v>1093</v>
      </c>
      <c r="L1063" s="4">
        <f t="shared" ca="1" si="135"/>
        <v>247.8475354593005</v>
      </c>
    </row>
    <row r="1064" spans="1:12" x14ac:dyDescent="0.2">
      <c r="A1064">
        <f t="shared" si="131"/>
        <v>1057</v>
      </c>
      <c r="B1064" s="4" t="b">
        <f t="shared" si="132"/>
        <v>1</v>
      </c>
      <c r="C1064" s="5" t="b">
        <f t="shared" si="128"/>
        <v>1</v>
      </c>
      <c r="D1064">
        <f>IF(C1064,VLOOKUP($A1064,RawData!$A$2:$D$27422,2,1),"")</f>
        <v>1059</v>
      </c>
      <c r="E1064">
        <f>IF($C1064,INDEX(RawData!$A$1:$D$27422,$D1064,1),"")</f>
        <v>1057</v>
      </c>
      <c r="F1064">
        <f t="shared" si="129"/>
        <v>1064</v>
      </c>
      <c r="G1064" s="6">
        <f>IF($C1064,INDEX(RawData!$A$1:$D$27422,$D1064,3),"")</f>
        <v>2.9258000000000002</v>
      </c>
      <c r="H1064" s="6">
        <f>IF($C1064,INDEX(RawData!$A$1:$D$27422,$D1064,4),"")</f>
        <v>247.56003872809001</v>
      </c>
      <c r="I1064" s="5" t="b">
        <f t="shared" si="130"/>
        <v>1</v>
      </c>
      <c r="J1064" s="4">
        <f t="shared" si="133"/>
        <v>1034</v>
      </c>
      <c r="K1064" s="4">
        <f t="shared" si="134"/>
        <v>1094</v>
      </c>
      <c r="L1064" s="4">
        <f t="shared" ca="1" si="135"/>
        <v>247.84672816558282</v>
      </c>
    </row>
    <row r="1065" spans="1:12" x14ac:dyDescent="0.2">
      <c r="A1065">
        <f t="shared" si="131"/>
        <v>1058</v>
      </c>
      <c r="B1065" s="4" t="b">
        <f t="shared" si="132"/>
        <v>1</v>
      </c>
      <c r="C1065" s="5" t="b">
        <f t="shared" si="128"/>
        <v>1</v>
      </c>
      <c r="D1065">
        <f>IF(C1065,VLOOKUP($A1065,RawData!$A$2:$D$27422,2,1),"")</f>
        <v>1060</v>
      </c>
      <c r="E1065">
        <f>IF($C1065,INDEX(RawData!$A$1:$D$27422,$D1065,1),"")</f>
        <v>1058</v>
      </c>
      <c r="F1065">
        <f t="shared" si="129"/>
        <v>1065</v>
      </c>
      <c r="G1065" s="6">
        <f>IF($C1065,INDEX(RawData!$A$1:$D$27422,$D1065,3),"")</f>
        <v>2.9258000000000002</v>
      </c>
      <c r="H1065" s="6">
        <f>IF($C1065,INDEX(RawData!$A$1:$D$27422,$D1065,4),"")</f>
        <v>247.56042500000001</v>
      </c>
      <c r="I1065" s="5" t="b">
        <f t="shared" si="130"/>
        <v>1</v>
      </c>
      <c r="J1065" s="4">
        <f t="shared" si="133"/>
        <v>1035</v>
      </c>
      <c r="K1065" s="4">
        <f t="shared" si="134"/>
        <v>1095</v>
      </c>
      <c r="L1065" s="4">
        <f t="shared" ca="1" si="135"/>
        <v>247.84591770656641</v>
      </c>
    </row>
    <row r="1066" spans="1:12" x14ac:dyDescent="0.2">
      <c r="A1066">
        <f t="shared" si="131"/>
        <v>1059</v>
      </c>
      <c r="B1066" s="4" t="b">
        <f t="shared" si="132"/>
        <v>1</v>
      </c>
      <c r="C1066" s="5" t="b">
        <f t="shared" si="128"/>
        <v>1</v>
      </c>
      <c r="D1066">
        <f>IF(C1066,VLOOKUP($A1066,RawData!$A$2:$D$27422,2,1),"")</f>
        <v>1061</v>
      </c>
      <c r="E1066">
        <f>IF($C1066,INDEX(RawData!$A$1:$D$27422,$D1066,1),"")</f>
        <v>1059</v>
      </c>
      <c r="F1066">
        <f t="shared" si="129"/>
        <v>1066</v>
      </c>
      <c r="G1066" s="6">
        <f>IF($C1066,INDEX(RawData!$A$1:$D$27422,$D1066,3),"")</f>
        <v>2.9258000000000002</v>
      </c>
      <c r="H1066" s="6">
        <f>IF($C1066,INDEX(RawData!$A$1:$D$27422,$D1066,4),"")</f>
        <v>247.56572488162399</v>
      </c>
      <c r="I1066" s="5" t="b">
        <f t="shared" si="130"/>
        <v>1</v>
      </c>
      <c r="J1066" s="4">
        <f t="shared" si="133"/>
        <v>1036</v>
      </c>
      <c r="K1066" s="4">
        <f t="shared" si="134"/>
        <v>1096</v>
      </c>
      <c r="L1066" s="4">
        <f t="shared" ca="1" si="135"/>
        <v>247.84519411503823</v>
      </c>
    </row>
    <row r="1067" spans="1:12" x14ac:dyDescent="0.2">
      <c r="A1067">
        <f t="shared" si="131"/>
        <v>1060</v>
      </c>
      <c r="B1067" s="4" t="b">
        <f t="shared" si="132"/>
        <v>1</v>
      </c>
      <c r="C1067" s="5" t="b">
        <f t="shared" si="128"/>
        <v>1</v>
      </c>
      <c r="D1067">
        <f>IF(C1067,VLOOKUP($A1067,RawData!$A$2:$D$27422,2,1),"")</f>
        <v>1062</v>
      </c>
      <c r="E1067">
        <f>IF($C1067,INDEX(RawData!$A$1:$D$27422,$D1067,1),"")</f>
        <v>1060</v>
      </c>
      <c r="F1067">
        <f t="shared" si="129"/>
        <v>1067</v>
      </c>
      <c r="G1067" s="6">
        <f>IF($C1067,INDEX(RawData!$A$1:$D$27422,$D1067,3),"")</f>
        <v>2.9258000000000002</v>
      </c>
      <c r="H1067" s="6">
        <f>IF($C1067,INDEX(RawData!$A$1:$D$27422,$D1067,4),"")</f>
        <v>247.58181764487</v>
      </c>
      <c r="I1067" s="5" t="b">
        <f t="shared" si="130"/>
        <v>1</v>
      </c>
      <c r="J1067" s="4">
        <f t="shared" si="133"/>
        <v>1037</v>
      </c>
      <c r="K1067" s="4">
        <f t="shared" si="134"/>
        <v>1097</v>
      </c>
      <c r="L1067" s="4">
        <f t="shared" ca="1" si="135"/>
        <v>247.84447370462581</v>
      </c>
    </row>
    <row r="1068" spans="1:12" x14ac:dyDescent="0.2">
      <c r="A1068">
        <f t="shared" si="131"/>
        <v>1061</v>
      </c>
      <c r="B1068" s="4" t="b">
        <f t="shared" si="132"/>
        <v>1</v>
      </c>
      <c r="C1068" s="5" t="b">
        <f t="shared" si="128"/>
        <v>1</v>
      </c>
      <c r="D1068">
        <f>IF(C1068,VLOOKUP($A1068,RawData!$A$2:$D$27422,2,1),"")</f>
        <v>1063</v>
      </c>
      <c r="E1068">
        <f>IF($C1068,INDEX(RawData!$A$1:$D$27422,$D1068,1),"")</f>
        <v>1061</v>
      </c>
      <c r="F1068">
        <f t="shared" si="129"/>
        <v>1068</v>
      </c>
      <c r="G1068" s="6">
        <f>IF($C1068,INDEX(RawData!$A$1:$D$27422,$D1068,3),"")</f>
        <v>2.9453</v>
      </c>
      <c r="H1068" s="6">
        <f>IF($C1068,INDEX(RawData!$A$1:$D$27422,$D1068,4),"")</f>
        <v>247.62479798267401</v>
      </c>
      <c r="I1068" s="5" t="b">
        <f t="shared" si="130"/>
        <v>1</v>
      </c>
      <c r="J1068" s="4">
        <f t="shared" si="133"/>
        <v>1038</v>
      </c>
      <c r="K1068" s="4">
        <f t="shared" si="134"/>
        <v>1098</v>
      </c>
      <c r="L1068" s="4">
        <f t="shared" ca="1" si="135"/>
        <v>247.84375329478974</v>
      </c>
    </row>
    <row r="1069" spans="1:12" x14ac:dyDescent="0.2">
      <c r="A1069">
        <f t="shared" si="131"/>
        <v>1062</v>
      </c>
      <c r="B1069" s="4" t="b">
        <f t="shared" si="132"/>
        <v>1</v>
      </c>
      <c r="C1069" s="5" t="b">
        <f t="shared" si="128"/>
        <v>1</v>
      </c>
      <c r="D1069">
        <f>IF(C1069,VLOOKUP($A1069,RawData!$A$2:$D$27422,2,1),"")</f>
        <v>1064</v>
      </c>
      <c r="E1069">
        <f>IF($C1069,INDEX(RawData!$A$1:$D$27422,$D1069,1),"")</f>
        <v>1062</v>
      </c>
      <c r="F1069">
        <f t="shared" si="129"/>
        <v>1069</v>
      </c>
      <c r="G1069" s="6">
        <f>IF($C1069,INDEX(RawData!$A$1:$D$27422,$D1069,3),"")</f>
        <v>2.9453</v>
      </c>
      <c r="H1069" s="6">
        <f>IF($C1069,INDEX(RawData!$A$1:$D$27422,$D1069,4),"")</f>
        <v>247.65284337296001</v>
      </c>
      <c r="I1069" s="5" t="b">
        <f t="shared" si="130"/>
        <v>1</v>
      </c>
      <c r="J1069" s="4">
        <f t="shared" si="133"/>
        <v>1039</v>
      </c>
      <c r="K1069" s="4">
        <f t="shared" si="134"/>
        <v>1099</v>
      </c>
      <c r="L1069" s="4">
        <f t="shared" ca="1" si="135"/>
        <v>247.84320665156432</v>
      </c>
    </row>
    <row r="1070" spans="1:12" x14ac:dyDescent="0.2">
      <c r="A1070">
        <f t="shared" si="131"/>
        <v>1063</v>
      </c>
      <c r="B1070" s="4" t="b">
        <f t="shared" si="132"/>
        <v>1</v>
      </c>
      <c r="C1070" s="5" t="b">
        <f t="shared" si="128"/>
        <v>1</v>
      </c>
      <c r="D1070">
        <f>IF(C1070,VLOOKUP($A1070,RawData!$A$2:$D$27422,2,1),"")</f>
        <v>1065</v>
      </c>
      <c r="E1070">
        <f>IF($C1070,INDEX(RawData!$A$1:$D$27422,$D1070,1),"")</f>
        <v>1063</v>
      </c>
      <c r="F1070">
        <f t="shared" si="129"/>
        <v>1070</v>
      </c>
      <c r="G1070" s="6">
        <f>IF($C1070,INDEX(RawData!$A$1:$D$27422,$D1070,3),"")</f>
        <v>2.9453</v>
      </c>
      <c r="H1070" s="6">
        <f>IF($C1070,INDEX(RawData!$A$1:$D$27422,$D1070,4),"")</f>
        <v>247.66970864487001</v>
      </c>
      <c r="I1070" s="5" t="b">
        <f t="shared" si="130"/>
        <v>1</v>
      </c>
      <c r="J1070" s="4">
        <f t="shared" si="133"/>
        <v>1040</v>
      </c>
      <c r="K1070" s="4">
        <f t="shared" si="134"/>
        <v>1100</v>
      </c>
      <c r="L1070" s="4">
        <f t="shared" ca="1" si="135"/>
        <v>247.84284012251658</v>
      </c>
    </row>
    <row r="1071" spans="1:12" x14ac:dyDescent="0.2">
      <c r="A1071">
        <f t="shared" si="131"/>
        <v>1064</v>
      </c>
      <c r="B1071" s="4" t="b">
        <f t="shared" si="132"/>
        <v>1</v>
      </c>
      <c r="C1071" s="5" t="b">
        <f t="shared" si="128"/>
        <v>1</v>
      </c>
      <c r="D1071">
        <f>IF(C1071,VLOOKUP($A1071,RawData!$A$2:$D$27422,2,1),"")</f>
        <v>1066</v>
      </c>
      <c r="E1071">
        <f>IF($C1071,INDEX(RawData!$A$1:$D$27422,$D1071,1),"")</f>
        <v>1064</v>
      </c>
      <c r="F1071">
        <f t="shared" si="129"/>
        <v>1071</v>
      </c>
      <c r="G1071" s="6">
        <f>IF($C1071,INDEX(RawData!$A$1:$D$27422,$D1071,3),"")</f>
        <v>2.9453</v>
      </c>
      <c r="H1071" s="6">
        <f>IF($C1071,INDEX(RawData!$A$1:$D$27422,$D1071,4),"")</f>
        <v>247.70738813620801</v>
      </c>
      <c r="I1071" s="5" t="b">
        <f t="shared" si="130"/>
        <v>1</v>
      </c>
      <c r="J1071" s="4">
        <f t="shared" si="133"/>
        <v>1041</v>
      </c>
      <c r="K1071" s="4">
        <f t="shared" si="134"/>
        <v>1101</v>
      </c>
      <c r="L1071" s="4">
        <f t="shared" ca="1" si="135"/>
        <v>247.84265369240589</v>
      </c>
    </row>
    <row r="1072" spans="1:12" x14ac:dyDescent="0.2">
      <c r="A1072">
        <f t="shared" si="131"/>
        <v>1065</v>
      </c>
      <c r="B1072" s="4" t="b">
        <f t="shared" si="132"/>
        <v>1</v>
      </c>
      <c r="C1072" s="5" t="b">
        <f t="shared" si="128"/>
        <v>1</v>
      </c>
      <c r="D1072">
        <f>IF(C1072,VLOOKUP($A1072,RawData!$A$2:$D$27422,2,1),"")</f>
        <v>1067</v>
      </c>
      <c r="E1072">
        <f>IF($C1072,INDEX(RawData!$A$1:$D$27422,$D1072,1),"")</f>
        <v>1065</v>
      </c>
      <c r="F1072">
        <f t="shared" si="129"/>
        <v>1072</v>
      </c>
      <c r="G1072" s="6">
        <f>IF($C1072,INDEX(RawData!$A$1:$D$27422,$D1072,3),"")</f>
        <v>2.9453</v>
      </c>
      <c r="H1072" s="6">
        <f>IF($C1072,INDEX(RawData!$A$1:$D$27422,$D1072,4),"")</f>
        <v>247.74054025458301</v>
      </c>
      <c r="I1072" s="5" t="b">
        <f t="shared" si="130"/>
        <v>1</v>
      </c>
      <c r="J1072" s="4">
        <f t="shared" si="133"/>
        <v>1042</v>
      </c>
      <c r="K1072" s="4">
        <f t="shared" si="134"/>
        <v>1102</v>
      </c>
      <c r="L1072" s="4">
        <f t="shared" ca="1" si="135"/>
        <v>247.84282112726643</v>
      </c>
    </row>
    <row r="1073" spans="1:12" x14ac:dyDescent="0.2">
      <c r="A1073">
        <f t="shared" si="131"/>
        <v>1066</v>
      </c>
      <c r="B1073" s="4" t="b">
        <f t="shared" si="132"/>
        <v>1</v>
      </c>
      <c r="C1073" s="5" t="b">
        <f t="shared" si="128"/>
        <v>1</v>
      </c>
      <c r="D1073">
        <f>IF(C1073,VLOOKUP($A1073,RawData!$A$2:$D$27422,2,1),"")</f>
        <v>1068</v>
      </c>
      <c r="E1073">
        <f>IF($C1073,INDEX(RawData!$A$1:$D$27422,$D1073,1),"")</f>
        <v>1066</v>
      </c>
      <c r="F1073">
        <f t="shared" si="129"/>
        <v>1073</v>
      </c>
      <c r="G1073" s="6">
        <f>IF($C1073,INDEX(RawData!$A$1:$D$27422,$D1073,3),"")</f>
        <v>2.9413999999999998</v>
      </c>
      <c r="H1073" s="6">
        <f>IF($C1073,INDEX(RawData!$A$1:$D$27422,$D1073,4),"")</f>
        <v>247.75229972809001</v>
      </c>
      <c r="I1073" s="5" t="b">
        <f t="shared" si="130"/>
        <v>1</v>
      </c>
      <c r="J1073" s="4">
        <f t="shared" si="133"/>
        <v>1043</v>
      </c>
      <c r="K1073" s="4">
        <f t="shared" si="134"/>
        <v>1103</v>
      </c>
      <c r="L1073" s="4">
        <f t="shared" ca="1" si="135"/>
        <v>247.8433487746654</v>
      </c>
    </row>
    <row r="1074" spans="1:12" x14ac:dyDescent="0.2">
      <c r="A1074">
        <f t="shared" si="131"/>
        <v>1067</v>
      </c>
      <c r="B1074" s="4" t="b">
        <f t="shared" si="132"/>
        <v>1</v>
      </c>
      <c r="C1074" s="5" t="b">
        <f t="shared" si="128"/>
        <v>1</v>
      </c>
      <c r="D1074">
        <f>IF(C1074,VLOOKUP($A1074,RawData!$A$2:$D$27422,2,1),"")</f>
        <v>1069</v>
      </c>
      <c r="E1074">
        <f>IF($C1074,INDEX(RawData!$A$1:$D$27422,$D1074,1),"")</f>
        <v>1067</v>
      </c>
      <c r="F1074">
        <f t="shared" si="129"/>
        <v>1074</v>
      </c>
      <c r="G1074" s="6">
        <f>IF($C1074,INDEX(RawData!$A$1:$D$27422,$D1074,3),"")</f>
        <v>2.9297</v>
      </c>
      <c r="H1074" s="6">
        <f>IF($C1074,INDEX(RawData!$A$1:$D$27422,$D1074,4),"")</f>
        <v>247.76328576324701</v>
      </c>
      <c r="I1074" s="5" t="b">
        <f t="shared" si="130"/>
        <v>1</v>
      </c>
      <c r="J1074" s="4">
        <f t="shared" si="133"/>
        <v>1044</v>
      </c>
      <c r="K1074" s="4">
        <f t="shared" si="134"/>
        <v>1104</v>
      </c>
      <c r="L1074" s="4">
        <f t="shared" ca="1" si="135"/>
        <v>247.84432351848437</v>
      </c>
    </row>
    <row r="1075" spans="1:12" x14ac:dyDescent="0.2">
      <c r="A1075">
        <f t="shared" si="131"/>
        <v>1068</v>
      </c>
      <c r="B1075" s="4" t="b">
        <f t="shared" si="132"/>
        <v>1</v>
      </c>
      <c r="C1075" s="5" t="b">
        <f t="shared" si="128"/>
        <v>1</v>
      </c>
      <c r="D1075">
        <f>IF(C1075,VLOOKUP($A1075,RawData!$A$2:$D$27422,2,1),"")</f>
        <v>1070</v>
      </c>
      <c r="E1075">
        <f>IF($C1075,INDEX(RawData!$A$1:$D$27422,$D1075,1),"")</f>
        <v>1068</v>
      </c>
      <c r="F1075">
        <f t="shared" si="129"/>
        <v>1075</v>
      </c>
      <c r="G1075" s="6">
        <f>IF($C1075,INDEX(RawData!$A$1:$D$27422,$D1075,3),"")</f>
        <v>2.9453</v>
      </c>
      <c r="H1075" s="6">
        <f>IF($C1075,INDEX(RawData!$A$1:$D$27422,$D1075,4),"")</f>
        <v>247.77957164487</v>
      </c>
      <c r="I1075" s="5" t="b">
        <f t="shared" si="130"/>
        <v>1</v>
      </c>
      <c r="J1075" s="4">
        <f t="shared" si="133"/>
        <v>1045</v>
      </c>
      <c r="K1075" s="4">
        <f t="shared" si="134"/>
        <v>1105</v>
      </c>
      <c r="L1075" s="4">
        <f t="shared" ca="1" si="135"/>
        <v>247.84574852459846</v>
      </c>
    </row>
    <row r="1076" spans="1:12" x14ac:dyDescent="0.2">
      <c r="A1076">
        <f t="shared" si="131"/>
        <v>1069</v>
      </c>
      <c r="B1076" s="4" t="b">
        <f t="shared" si="132"/>
        <v>1</v>
      </c>
      <c r="C1076" s="5" t="b">
        <f t="shared" si="128"/>
        <v>1</v>
      </c>
      <c r="D1076">
        <f>IF(C1076,VLOOKUP($A1076,RawData!$A$2:$D$27422,2,1),"")</f>
        <v>1071</v>
      </c>
      <c r="E1076">
        <f>IF($C1076,INDEX(RawData!$A$1:$D$27422,$D1076,1),"")</f>
        <v>1069</v>
      </c>
      <c r="F1076">
        <f t="shared" si="129"/>
        <v>1076</v>
      </c>
      <c r="G1076" s="6">
        <f>IF($C1076,INDEX(RawData!$A$1:$D$27422,$D1076,3),"")</f>
        <v>2.9453</v>
      </c>
      <c r="H1076" s="6">
        <f>IF($C1076,INDEX(RawData!$A$1:$D$27422,$D1076,4),"")</f>
        <v>247.79075172808999</v>
      </c>
      <c r="I1076" s="5" t="b">
        <f t="shared" si="130"/>
        <v>1</v>
      </c>
      <c r="J1076" s="4">
        <f t="shared" si="133"/>
        <v>1046</v>
      </c>
      <c r="K1076" s="4">
        <f t="shared" si="134"/>
        <v>1106</v>
      </c>
      <c r="L1076" s="4">
        <f t="shared" ca="1" si="135"/>
        <v>247.84779755961827</v>
      </c>
    </row>
    <row r="1077" spans="1:12" x14ac:dyDescent="0.2">
      <c r="A1077">
        <f t="shared" si="131"/>
        <v>1070</v>
      </c>
      <c r="B1077" s="4" t="b">
        <f t="shared" si="132"/>
        <v>1</v>
      </c>
      <c r="C1077" s="5" t="b">
        <f t="shared" si="128"/>
        <v>1</v>
      </c>
      <c r="D1077">
        <f>IF(C1077,VLOOKUP($A1077,RawData!$A$2:$D$27422,2,1),"")</f>
        <v>1072</v>
      </c>
      <c r="E1077">
        <f>IF($C1077,INDEX(RawData!$A$1:$D$27422,$D1077,1),"")</f>
        <v>1070</v>
      </c>
      <c r="F1077">
        <f t="shared" si="129"/>
        <v>1077</v>
      </c>
      <c r="G1077" s="6">
        <f>IF($C1077,INDEX(RawData!$A$1:$D$27422,$D1077,3),"")</f>
        <v>2.9453</v>
      </c>
      <c r="H1077" s="6">
        <f>IF($C1077,INDEX(RawData!$A$1:$D$27422,$D1077,4),"")</f>
        <v>247.80173776324699</v>
      </c>
      <c r="I1077" s="5" t="b">
        <f t="shared" si="130"/>
        <v>1</v>
      </c>
      <c r="J1077" s="4">
        <f t="shared" si="133"/>
        <v>1047</v>
      </c>
      <c r="K1077" s="4">
        <f t="shared" si="134"/>
        <v>1107</v>
      </c>
      <c r="L1077" s="4">
        <f t="shared" ca="1" si="135"/>
        <v>247.8504769552938</v>
      </c>
    </row>
    <row r="1078" spans="1:12" x14ac:dyDescent="0.2">
      <c r="A1078">
        <f t="shared" si="131"/>
        <v>1071</v>
      </c>
      <c r="B1078" s="4" t="b">
        <f t="shared" si="132"/>
        <v>1</v>
      </c>
      <c r="C1078" s="5" t="b">
        <f t="shared" si="128"/>
        <v>1</v>
      </c>
      <c r="D1078">
        <f>IF(C1078,VLOOKUP($A1078,RawData!$A$2:$D$27422,2,1),"")</f>
        <v>1073</v>
      </c>
      <c r="E1078">
        <f>IF($C1078,INDEX(RawData!$A$1:$D$27422,$D1078,1),"")</f>
        <v>1071</v>
      </c>
      <c r="F1078">
        <f t="shared" si="129"/>
        <v>1078</v>
      </c>
      <c r="G1078" s="6">
        <f>IF($C1078,INDEX(RawData!$A$1:$D$27422,$D1078,3),"")</f>
        <v>2.9453</v>
      </c>
      <c r="H1078" s="6">
        <f>IF($C1078,INDEX(RawData!$A$1:$D$27422,$D1078,4),"")</f>
        <v>247.81272376324699</v>
      </c>
      <c r="I1078" s="5" t="b">
        <f t="shared" si="130"/>
        <v>1</v>
      </c>
      <c r="J1078" s="4">
        <f t="shared" si="133"/>
        <v>1048</v>
      </c>
      <c r="K1078" s="4">
        <f t="shared" si="134"/>
        <v>1108</v>
      </c>
      <c r="L1078" s="4">
        <f t="shared" ca="1" si="135"/>
        <v>247.85378671162508</v>
      </c>
    </row>
    <row r="1079" spans="1:12" x14ac:dyDescent="0.2">
      <c r="A1079">
        <f t="shared" si="131"/>
        <v>1072</v>
      </c>
      <c r="B1079" s="4" t="b">
        <f t="shared" si="132"/>
        <v>1</v>
      </c>
      <c r="C1079" s="5" t="b">
        <f t="shared" si="128"/>
        <v>1</v>
      </c>
      <c r="D1079">
        <f>IF(C1079,VLOOKUP($A1079,RawData!$A$2:$D$27422,2,1),"")</f>
        <v>1074</v>
      </c>
      <c r="E1079">
        <f>IF($C1079,INDEX(RawData!$A$1:$D$27422,$D1079,1),"")</f>
        <v>1072</v>
      </c>
      <c r="F1079">
        <f t="shared" si="129"/>
        <v>1079</v>
      </c>
      <c r="G1079" s="6">
        <f>IF($C1079,INDEX(RawData!$A$1:$D$27422,$D1079,3),"")</f>
        <v>2.9453</v>
      </c>
      <c r="H1079" s="6">
        <f>IF($C1079,INDEX(RawData!$A$1:$D$27422,$D1079,4),"")</f>
        <v>247.82901060971301</v>
      </c>
      <c r="I1079" s="5" t="b">
        <f t="shared" si="130"/>
        <v>1</v>
      </c>
      <c r="J1079" s="4">
        <f t="shared" si="133"/>
        <v>1049</v>
      </c>
      <c r="K1079" s="4">
        <f t="shared" si="134"/>
        <v>1109</v>
      </c>
      <c r="L1079" s="4">
        <f t="shared" ca="1" si="135"/>
        <v>247.85790059522267</v>
      </c>
    </row>
    <row r="1080" spans="1:12" x14ac:dyDescent="0.2">
      <c r="A1080">
        <f t="shared" si="131"/>
        <v>1073</v>
      </c>
      <c r="B1080" s="4" t="b">
        <f t="shared" si="132"/>
        <v>1</v>
      </c>
      <c r="C1080" s="5" t="b">
        <f t="shared" si="128"/>
        <v>1</v>
      </c>
      <c r="D1080">
        <f>IF(C1080,VLOOKUP($A1080,RawData!$A$2:$D$27422,2,1),"")</f>
        <v>1075</v>
      </c>
      <c r="E1080">
        <f>IF($C1080,INDEX(RawData!$A$1:$D$27422,$D1080,1),"")</f>
        <v>1073</v>
      </c>
      <c r="F1080">
        <f t="shared" si="129"/>
        <v>1080</v>
      </c>
      <c r="G1080" s="6">
        <f>IF($C1080,INDEX(RawData!$A$1:$D$27422,$D1080,3),"")</f>
        <v>2.9453</v>
      </c>
      <c r="H1080" s="6">
        <f>IF($C1080,INDEX(RawData!$A$1:$D$27422,$D1080,4),"")</f>
        <v>247.840189763247</v>
      </c>
      <c r="I1080" s="5" t="b">
        <f t="shared" si="130"/>
        <v>1</v>
      </c>
      <c r="J1080" s="4">
        <f t="shared" si="133"/>
        <v>1050</v>
      </c>
      <c r="K1080" s="4">
        <f t="shared" si="134"/>
        <v>1110</v>
      </c>
      <c r="L1080" s="4">
        <f t="shared" ca="1" si="135"/>
        <v>247.86273807034848</v>
      </c>
    </row>
    <row r="1081" spans="1:12" x14ac:dyDescent="0.2">
      <c r="A1081">
        <f t="shared" si="131"/>
        <v>1074</v>
      </c>
      <c r="B1081" s="4" t="b">
        <f t="shared" si="132"/>
        <v>1</v>
      </c>
      <c r="C1081" s="5" t="b">
        <f t="shared" si="128"/>
        <v>1</v>
      </c>
      <c r="D1081">
        <f>IF(C1081,VLOOKUP($A1081,RawData!$A$2:$D$27422,2,1),"")</f>
        <v>1076</v>
      </c>
      <c r="E1081">
        <f>IF($C1081,INDEX(RawData!$A$1:$D$27422,$D1081,1),"")</f>
        <v>1074</v>
      </c>
      <c r="F1081">
        <f t="shared" si="129"/>
        <v>1081</v>
      </c>
      <c r="G1081" s="6">
        <f>IF($C1081,INDEX(RawData!$A$1:$D$27422,$D1081,3),"")</f>
        <v>2.9453</v>
      </c>
      <c r="H1081" s="6">
        <f>IF($C1081,INDEX(RawData!$A$1:$D$27422,$D1081,4),"")</f>
        <v>247.85647660971301</v>
      </c>
      <c r="I1081" s="5" t="b">
        <f t="shared" si="130"/>
        <v>1</v>
      </c>
      <c r="J1081" s="4">
        <f t="shared" si="133"/>
        <v>1051</v>
      </c>
      <c r="K1081" s="4">
        <f t="shared" si="134"/>
        <v>1111</v>
      </c>
      <c r="L1081" s="4">
        <f t="shared" ca="1" si="135"/>
        <v>247.86838283919204</v>
      </c>
    </row>
    <row r="1082" spans="1:12" x14ac:dyDescent="0.2">
      <c r="A1082">
        <f t="shared" si="131"/>
        <v>1075</v>
      </c>
      <c r="B1082" s="4" t="b">
        <f t="shared" si="132"/>
        <v>1</v>
      </c>
      <c r="C1082" s="5" t="b">
        <f t="shared" si="128"/>
        <v>1</v>
      </c>
      <c r="D1082">
        <f>IF(C1082,VLOOKUP($A1082,RawData!$A$2:$D$27422,2,1),"")</f>
        <v>1077</v>
      </c>
      <c r="E1082">
        <f>IF($C1082,INDEX(RawData!$A$1:$D$27422,$D1082,1),"")</f>
        <v>1075</v>
      </c>
      <c r="F1082">
        <f t="shared" si="129"/>
        <v>1082</v>
      </c>
      <c r="G1082" s="6">
        <f>IF($C1082,INDEX(RawData!$A$1:$D$27422,$D1082,3),"")</f>
        <v>2.9453</v>
      </c>
      <c r="H1082" s="6">
        <f>IF($C1082,INDEX(RawData!$A$1:$D$27422,$D1082,4),"")</f>
        <v>247.867655763247</v>
      </c>
      <c r="I1082" s="5" t="b">
        <f t="shared" si="130"/>
        <v>1</v>
      </c>
      <c r="J1082" s="4">
        <f t="shared" si="133"/>
        <v>1052</v>
      </c>
      <c r="K1082" s="4">
        <f t="shared" si="134"/>
        <v>1112</v>
      </c>
      <c r="L1082" s="4">
        <f t="shared" ca="1" si="135"/>
        <v>247.87501184947962</v>
      </c>
    </row>
    <row r="1083" spans="1:12" x14ac:dyDescent="0.2">
      <c r="A1083">
        <f t="shared" si="131"/>
        <v>1076</v>
      </c>
      <c r="B1083" s="4" t="b">
        <f t="shared" si="132"/>
        <v>1</v>
      </c>
      <c r="C1083" s="5" t="b">
        <f t="shared" si="128"/>
        <v>1</v>
      </c>
      <c r="D1083">
        <f>IF(C1083,VLOOKUP($A1083,RawData!$A$2:$D$27422,2,1),"")</f>
        <v>1078</v>
      </c>
      <c r="E1083">
        <f>IF($C1083,INDEX(RawData!$A$1:$D$27422,$D1083,1),"")</f>
        <v>1076</v>
      </c>
      <c r="F1083">
        <f t="shared" si="129"/>
        <v>1083</v>
      </c>
      <c r="G1083" s="6">
        <f>IF($C1083,INDEX(RawData!$A$1:$D$27422,$D1083,3),"")</f>
        <v>2.9453</v>
      </c>
      <c r="H1083" s="6">
        <f>IF($C1083,INDEX(RawData!$A$1:$D$27422,$D1083,4),"")</f>
        <v>247.878641763247</v>
      </c>
      <c r="I1083" s="5" t="b">
        <f t="shared" si="130"/>
        <v>1</v>
      </c>
      <c r="J1083" s="4">
        <f t="shared" si="133"/>
        <v>1053</v>
      </c>
      <c r="K1083" s="4">
        <f t="shared" si="134"/>
        <v>1113</v>
      </c>
      <c r="L1083" s="4">
        <f t="shared" ca="1" si="135"/>
        <v>247.88263143353774</v>
      </c>
    </row>
    <row r="1084" spans="1:12" x14ac:dyDescent="0.2">
      <c r="A1084">
        <f t="shared" si="131"/>
        <v>1077</v>
      </c>
      <c r="B1084" s="4" t="b">
        <f t="shared" si="132"/>
        <v>1</v>
      </c>
      <c r="C1084" s="5" t="b">
        <f t="shared" si="128"/>
        <v>1</v>
      </c>
      <c r="D1084">
        <f>IF(C1084,VLOOKUP($A1084,RawData!$A$2:$D$27422,2,1),"")</f>
        <v>1079</v>
      </c>
      <c r="E1084">
        <f>IF($C1084,INDEX(RawData!$A$1:$D$27422,$D1084,1),"")</f>
        <v>1077</v>
      </c>
      <c r="F1084">
        <f t="shared" si="129"/>
        <v>1084</v>
      </c>
      <c r="G1084" s="6">
        <f>IF($C1084,INDEX(RawData!$A$1:$D$27422,$D1084,3),"")</f>
        <v>2.9453</v>
      </c>
      <c r="H1084" s="6">
        <f>IF($C1084,INDEX(RawData!$A$1:$D$27422,$D1084,4),"")</f>
        <v>247.88962872809</v>
      </c>
      <c r="I1084" s="5" t="b">
        <f t="shared" si="130"/>
        <v>1</v>
      </c>
      <c r="J1084" s="4">
        <f t="shared" si="133"/>
        <v>1054</v>
      </c>
      <c r="K1084" s="4">
        <f t="shared" si="134"/>
        <v>1114</v>
      </c>
      <c r="L1084" s="4">
        <f t="shared" ca="1" si="135"/>
        <v>247.89124159136628</v>
      </c>
    </row>
    <row r="1085" spans="1:12" x14ac:dyDescent="0.2">
      <c r="A1085">
        <f t="shared" si="131"/>
        <v>1078</v>
      </c>
      <c r="B1085" s="4" t="b">
        <f t="shared" si="132"/>
        <v>1</v>
      </c>
      <c r="C1085" s="5" t="b">
        <f t="shared" si="128"/>
        <v>1</v>
      </c>
      <c r="D1085">
        <f>IF(C1085,VLOOKUP($A1085,RawData!$A$2:$D$27422,2,1),"")</f>
        <v>1080</v>
      </c>
      <c r="E1085">
        <f>IF($C1085,INDEX(RawData!$A$1:$D$27422,$D1085,1),"")</f>
        <v>1078</v>
      </c>
      <c r="F1085">
        <f t="shared" si="129"/>
        <v>1085</v>
      </c>
      <c r="G1085" s="6">
        <f>IF($C1085,INDEX(RawData!$A$1:$D$27422,$D1085,3),"")</f>
        <v>2.9453</v>
      </c>
      <c r="H1085" s="6">
        <f>IF($C1085,INDEX(RawData!$A$1:$D$27422,$D1085,4),"")</f>
        <v>247.90061476324701</v>
      </c>
      <c r="I1085" s="5" t="b">
        <f t="shared" si="130"/>
        <v>1</v>
      </c>
      <c r="J1085" s="4">
        <f t="shared" si="133"/>
        <v>1055</v>
      </c>
      <c r="K1085" s="4">
        <f t="shared" si="134"/>
        <v>1115</v>
      </c>
      <c r="L1085" s="4">
        <f t="shared" ca="1" si="135"/>
        <v>247.90066854053765</v>
      </c>
    </row>
    <row r="1086" spans="1:12" x14ac:dyDescent="0.2">
      <c r="A1086">
        <f t="shared" si="131"/>
        <v>1079</v>
      </c>
      <c r="B1086" s="4" t="b">
        <f t="shared" si="132"/>
        <v>1</v>
      </c>
      <c r="C1086" s="5" t="b">
        <f t="shared" si="128"/>
        <v>1</v>
      </c>
      <c r="D1086">
        <f>IF(C1086,VLOOKUP($A1086,RawData!$A$2:$D$27422,2,1),"")</f>
        <v>1081</v>
      </c>
      <c r="E1086">
        <f>IF($C1086,INDEX(RawData!$A$1:$D$27422,$D1086,1),"")</f>
        <v>1079</v>
      </c>
      <c r="F1086">
        <f t="shared" si="129"/>
        <v>1086</v>
      </c>
      <c r="G1086" s="6">
        <f>IF($C1086,INDEX(RawData!$A$1:$D$27422,$D1086,3),"")</f>
        <v>2.9453</v>
      </c>
      <c r="H1086" s="6">
        <f>IF($C1086,INDEX(RawData!$A$1:$D$27422,$D1086,4),"")</f>
        <v>247.91690064487</v>
      </c>
      <c r="I1086" s="5" t="b">
        <f t="shared" si="130"/>
        <v>1</v>
      </c>
      <c r="J1086" s="4">
        <f t="shared" si="133"/>
        <v>1056</v>
      </c>
      <c r="K1086" s="4">
        <f t="shared" si="134"/>
        <v>1116</v>
      </c>
      <c r="L1086" s="4">
        <f t="shared" ca="1" si="135"/>
        <v>247.91099284784784</v>
      </c>
    </row>
    <row r="1087" spans="1:12" x14ac:dyDescent="0.2">
      <c r="A1087">
        <f t="shared" si="131"/>
        <v>1080</v>
      </c>
      <c r="B1087" s="4" t="b">
        <f t="shared" si="132"/>
        <v>1</v>
      </c>
      <c r="C1087" s="5" t="b">
        <f t="shared" si="128"/>
        <v>1</v>
      </c>
      <c r="D1087">
        <f>IF(C1087,VLOOKUP($A1087,RawData!$A$2:$D$27422,2,1),"")</f>
        <v>1082</v>
      </c>
      <c r="E1087">
        <f>IF($C1087,INDEX(RawData!$A$1:$D$27422,$D1087,1),"")</f>
        <v>1080</v>
      </c>
      <c r="F1087">
        <f t="shared" si="129"/>
        <v>1087</v>
      </c>
      <c r="G1087" s="6">
        <f>IF($C1087,INDEX(RawData!$A$1:$D$27422,$D1087,3),"")</f>
        <v>2.9453</v>
      </c>
      <c r="H1087" s="6">
        <f>IF($C1087,INDEX(RawData!$A$1:$D$27422,$D1087,4),"")</f>
        <v>247.92808072809001</v>
      </c>
      <c r="I1087" s="5" t="b">
        <f t="shared" si="130"/>
        <v>1</v>
      </c>
      <c r="J1087" s="4">
        <f t="shared" si="133"/>
        <v>1057</v>
      </c>
      <c r="K1087" s="4">
        <f t="shared" si="134"/>
        <v>1117</v>
      </c>
      <c r="L1087" s="4">
        <f t="shared" ca="1" si="135"/>
        <v>247.92213078062574</v>
      </c>
    </row>
    <row r="1088" spans="1:12" x14ac:dyDescent="0.2">
      <c r="A1088">
        <f t="shared" si="131"/>
        <v>1081</v>
      </c>
      <c r="B1088" s="4" t="b">
        <f t="shared" si="132"/>
        <v>1</v>
      </c>
      <c r="C1088" s="5" t="b">
        <f t="shared" si="128"/>
        <v>1</v>
      </c>
      <c r="D1088">
        <f>IF(C1088,VLOOKUP($A1088,RawData!$A$2:$D$27422,2,1),"")</f>
        <v>1083</v>
      </c>
      <c r="E1088">
        <f>IF($C1088,INDEX(RawData!$A$1:$D$27422,$D1088,1),"")</f>
        <v>1081</v>
      </c>
      <c r="F1088">
        <f t="shared" si="129"/>
        <v>1088</v>
      </c>
      <c r="G1088" s="6">
        <f>IF($C1088,INDEX(RawData!$A$1:$D$27422,$D1088,3),"")</f>
        <v>2.9453</v>
      </c>
      <c r="H1088" s="6">
        <f>IF($C1088,INDEX(RawData!$A$1:$D$27422,$D1088,4),"")</f>
        <v>247.944366644871</v>
      </c>
      <c r="I1088" s="5" t="b">
        <f t="shared" si="130"/>
        <v>1</v>
      </c>
      <c r="J1088" s="4">
        <f t="shared" si="133"/>
        <v>1058</v>
      </c>
      <c r="K1088" s="4">
        <f t="shared" si="134"/>
        <v>1118</v>
      </c>
      <c r="L1088" s="4">
        <f t="shared" ca="1" si="135"/>
        <v>247.93407918823715</v>
      </c>
    </row>
    <row r="1089" spans="1:12" x14ac:dyDescent="0.2">
      <c r="A1089">
        <f t="shared" si="131"/>
        <v>1082</v>
      </c>
      <c r="B1089" s="4" t="b">
        <f t="shared" si="132"/>
        <v>1</v>
      </c>
      <c r="C1089" s="5" t="b">
        <f t="shared" si="128"/>
        <v>1</v>
      </c>
      <c r="D1089">
        <f>IF(C1089,VLOOKUP($A1089,RawData!$A$2:$D$27422,2,1),"")</f>
        <v>1084</v>
      </c>
      <c r="E1089">
        <f>IF($C1089,INDEX(RawData!$A$1:$D$27422,$D1089,1),"")</f>
        <v>1082</v>
      </c>
      <c r="F1089">
        <f t="shared" si="129"/>
        <v>1089</v>
      </c>
      <c r="G1089" s="6">
        <f>IF($C1089,INDEX(RawData!$A$1:$D$27422,$D1089,3),"")</f>
        <v>2.9453</v>
      </c>
      <c r="H1089" s="6">
        <f>IF($C1089,INDEX(RawData!$A$1:$D$27422,$D1089,4),"")</f>
        <v>247.960846609713</v>
      </c>
      <c r="I1089" s="5" t="b">
        <f t="shared" si="130"/>
        <v>1</v>
      </c>
      <c r="J1089" s="4">
        <f t="shared" si="133"/>
        <v>1059</v>
      </c>
      <c r="K1089" s="4">
        <f t="shared" si="134"/>
        <v>1119</v>
      </c>
      <c r="L1089" s="4">
        <f t="shared" ca="1" si="135"/>
        <v>247.946751172136</v>
      </c>
    </row>
    <row r="1090" spans="1:12" x14ac:dyDescent="0.2">
      <c r="A1090">
        <f t="shared" si="131"/>
        <v>1083</v>
      </c>
      <c r="B1090" s="4" t="b">
        <f t="shared" si="132"/>
        <v>1</v>
      </c>
      <c r="C1090" s="5" t="b">
        <f t="shared" si="128"/>
        <v>1</v>
      </c>
      <c r="D1090">
        <f>IF(C1090,VLOOKUP($A1090,RawData!$A$2:$D$27422,2,1),"")</f>
        <v>1085</v>
      </c>
      <c r="E1090">
        <f>IF($C1090,INDEX(RawData!$A$1:$D$27422,$D1090,1),"")</f>
        <v>1083</v>
      </c>
      <c r="F1090">
        <f t="shared" si="129"/>
        <v>1090</v>
      </c>
      <c r="G1090" s="6">
        <f>IF($C1090,INDEX(RawData!$A$1:$D$27422,$D1090,3),"")</f>
        <v>2.9453</v>
      </c>
      <c r="H1090" s="6">
        <f>IF($C1090,INDEX(RawData!$A$1:$D$27422,$D1090,4),"")</f>
        <v>247.97202576324699</v>
      </c>
      <c r="I1090" s="5" t="b">
        <f t="shared" si="130"/>
        <v>1</v>
      </c>
      <c r="J1090" s="4">
        <f t="shared" si="133"/>
        <v>1060</v>
      </c>
      <c r="K1090" s="4">
        <f t="shared" si="134"/>
        <v>1120</v>
      </c>
      <c r="L1090" s="4">
        <f t="shared" ca="1" si="135"/>
        <v>247.96005668256561</v>
      </c>
    </row>
    <row r="1091" spans="1:12" x14ac:dyDescent="0.2">
      <c r="A1091">
        <f t="shared" si="131"/>
        <v>1084</v>
      </c>
      <c r="B1091" s="4" t="b">
        <f t="shared" si="132"/>
        <v>1</v>
      </c>
      <c r="C1091" s="5" t="b">
        <f t="shared" si="128"/>
        <v>1</v>
      </c>
      <c r="D1091">
        <f>IF(C1091,VLOOKUP($A1091,RawData!$A$2:$D$27422,2,1),"")</f>
        <v>1086</v>
      </c>
      <c r="E1091">
        <f>IF($C1091,INDEX(RawData!$A$1:$D$27422,$D1091,1),"")</f>
        <v>1084</v>
      </c>
      <c r="F1091">
        <f t="shared" si="129"/>
        <v>1091</v>
      </c>
      <c r="G1091" s="6">
        <f>IF($C1091,INDEX(RawData!$A$1:$D$27422,$D1091,3),"")</f>
        <v>2.9453</v>
      </c>
      <c r="H1091" s="6">
        <f>IF($C1091,INDEX(RawData!$A$1:$D$27422,$D1091,4),"")</f>
        <v>247.98831260971301</v>
      </c>
      <c r="I1091" s="5" t="b">
        <f t="shared" si="130"/>
        <v>1</v>
      </c>
      <c r="J1091" s="4">
        <f t="shared" si="133"/>
        <v>1061</v>
      </c>
      <c r="K1091" s="4">
        <f t="shared" si="134"/>
        <v>1121</v>
      </c>
      <c r="L1091" s="4">
        <f t="shared" ca="1" si="135"/>
        <v>247.97381880285747</v>
      </c>
    </row>
    <row r="1092" spans="1:12" x14ac:dyDescent="0.2">
      <c r="A1092">
        <f t="shared" si="131"/>
        <v>1085</v>
      </c>
      <c r="B1092" s="4" t="b">
        <f t="shared" si="132"/>
        <v>1</v>
      </c>
      <c r="C1092" s="5" t="b">
        <f t="shared" si="128"/>
        <v>1</v>
      </c>
      <c r="D1092">
        <f>IF(C1092,VLOOKUP($A1092,RawData!$A$2:$D$27422,2,1),"")</f>
        <v>1087</v>
      </c>
      <c r="E1092">
        <f>IF($C1092,INDEX(RawData!$A$1:$D$27422,$D1092,1),"")</f>
        <v>1085</v>
      </c>
      <c r="F1092">
        <f t="shared" si="129"/>
        <v>1092</v>
      </c>
      <c r="G1092" s="6">
        <f>IF($C1092,INDEX(RawData!$A$1:$D$27422,$D1092,3),"")</f>
        <v>2.9453</v>
      </c>
      <c r="H1092" s="6">
        <f>IF($C1092,INDEX(RawData!$A$1:$D$27422,$D1092,4),"")</f>
        <v>247.99949176324699</v>
      </c>
      <c r="I1092" s="5" t="b">
        <f t="shared" si="130"/>
        <v>1</v>
      </c>
      <c r="J1092" s="4">
        <f t="shared" si="133"/>
        <v>1062</v>
      </c>
      <c r="K1092" s="4">
        <f t="shared" si="134"/>
        <v>1122</v>
      </c>
      <c r="L1092" s="4">
        <f t="shared" ca="1" si="135"/>
        <v>247.98768363698244</v>
      </c>
    </row>
    <row r="1093" spans="1:12" x14ac:dyDescent="0.2">
      <c r="A1093">
        <f t="shared" si="131"/>
        <v>1086</v>
      </c>
      <c r="B1093" s="4" t="b">
        <f t="shared" si="132"/>
        <v>1</v>
      </c>
      <c r="C1093" s="5" t="b">
        <f t="shared" si="128"/>
        <v>1</v>
      </c>
      <c r="D1093">
        <f>IF(C1093,VLOOKUP($A1093,RawData!$A$2:$D$27422,2,1),"")</f>
        <v>1088</v>
      </c>
      <c r="E1093">
        <f>IF($C1093,INDEX(RawData!$A$1:$D$27422,$D1093,1),"")</f>
        <v>1086</v>
      </c>
      <c r="F1093">
        <f t="shared" si="129"/>
        <v>1093</v>
      </c>
      <c r="G1093" s="6">
        <f>IF($C1093,INDEX(RawData!$A$1:$D$27422,$D1093,3),"")</f>
        <v>2.9453</v>
      </c>
      <c r="H1093" s="6">
        <f>IF($C1093,INDEX(RawData!$A$1:$D$27422,$D1093,4),"")</f>
        <v>248.010477763247</v>
      </c>
      <c r="I1093" s="5" t="b">
        <f t="shared" si="130"/>
        <v>1</v>
      </c>
      <c r="J1093" s="4">
        <f t="shared" si="133"/>
        <v>1063</v>
      </c>
      <c r="K1093" s="4">
        <f t="shared" si="134"/>
        <v>1123</v>
      </c>
      <c r="L1093" s="4">
        <f t="shared" ca="1" si="135"/>
        <v>248.00146473786003</v>
      </c>
    </row>
    <row r="1094" spans="1:12" x14ac:dyDescent="0.2">
      <c r="A1094">
        <f t="shared" si="131"/>
        <v>1087</v>
      </c>
      <c r="B1094" s="4" t="b">
        <f t="shared" si="132"/>
        <v>1</v>
      </c>
      <c r="C1094" s="5" t="b">
        <f t="shared" si="128"/>
        <v>1</v>
      </c>
      <c r="D1094">
        <f>IF(C1094,VLOOKUP($A1094,RawData!$A$2:$D$27422,2,1),"")</f>
        <v>1089</v>
      </c>
      <c r="E1094">
        <f>IF($C1094,INDEX(RawData!$A$1:$D$27422,$D1094,1),"")</f>
        <v>1087</v>
      </c>
      <c r="F1094">
        <f t="shared" si="129"/>
        <v>1094</v>
      </c>
      <c r="G1094" s="6">
        <f>IF($C1094,INDEX(RawData!$A$1:$D$27422,$D1094,3),"")</f>
        <v>2.9453</v>
      </c>
      <c r="H1094" s="6">
        <f>IF($C1094,INDEX(RawData!$A$1:$D$27422,$D1094,4),"")</f>
        <v>248.02146472809</v>
      </c>
      <c r="I1094" s="5" t="b">
        <f t="shared" si="130"/>
        <v>1</v>
      </c>
      <c r="J1094" s="4">
        <f t="shared" si="133"/>
        <v>1064</v>
      </c>
      <c r="K1094" s="4">
        <f t="shared" si="134"/>
        <v>1124</v>
      </c>
      <c r="L1094" s="4">
        <f t="shared" ca="1" si="135"/>
        <v>248.01506890567566</v>
      </c>
    </row>
    <row r="1095" spans="1:12" x14ac:dyDescent="0.2">
      <c r="A1095">
        <f t="shared" si="131"/>
        <v>1088</v>
      </c>
      <c r="B1095" s="4" t="b">
        <f t="shared" si="132"/>
        <v>1</v>
      </c>
      <c r="C1095" s="5" t="b">
        <f t="shared" ref="C1095:C1158" si="136">IF(AND(B1095,A1095&lt;=$G$1),TRUE(),FALSE())</f>
        <v>1</v>
      </c>
      <c r="D1095">
        <f>IF(C1095,VLOOKUP($A1095,RawData!$A$2:$D$27422,2,1),"")</f>
        <v>1090</v>
      </c>
      <c r="E1095">
        <f>IF($C1095,INDEX(RawData!$A$1:$D$27422,$D1095,1),"")</f>
        <v>1088</v>
      </c>
      <c r="F1095">
        <f t="shared" ref="F1095:F1158" si="137">IF(C1095,ROW(),"")</f>
        <v>1095</v>
      </c>
      <c r="G1095" s="6">
        <f>IF($C1095,INDEX(RawData!$A$1:$D$27422,$D1095,3),"")</f>
        <v>2.9453</v>
      </c>
      <c r="H1095" s="6">
        <f>IF($C1095,INDEX(RawData!$A$1:$D$27422,$D1095,4),"")</f>
        <v>248.032450763247</v>
      </c>
      <c r="I1095" s="5" t="b">
        <f t="shared" ref="I1095:I1158" si="138">IF(C1095,IF(E1095-$E$7&gt;=$C$1/2,TRUE(),FALSE()),"")</f>
        <v>1</v>
      </c>
      <c r="J1095" s="4">
        <f t="shared" si="133"/>
        <v>1065</v>
      </c>
      <c r="K1095" s="4">
        <f t="shared" si="134"/>
        <v>1125</v>
      </c>
      <c r="L1095" s="4">
        <f t="shared" ca="1" si="135"/>
        <v>248.02831919270292</v>
      </c>
    </row>
    <row r="1096" spans="1:12" x14ac:dyDescent="0.2">
      <c r="A1096">
        <f t="shared" ref="A1096:A1159" si="139">A1095+$C$4</f>
        <v>1089</v>
      </c>
      <c r="B1096" s="4" t="b">
        <f t="shared" ref="B1096:B1159" si="140">IF(ROW()&lt;7+$G$4,TRUE(),FALSE())</f>
        <v>1</v>
      </c>
      <c r="C1096" s="5" t="b">
        <f t="shared" si="136"/>
        <v>1</v>
      </c>
      <c r="D1096">
        <f>IF(C1096,VLOOKUP($A1096,RawData!$A$2:$D$27422,2,1),"")</f>
        <v>1091</v>
      </c>
      <c r="E1096">
        <f>IF($C1096,INDEX(RawData!$A$1:$D$27422,$D1096,1),"")</f>
        <v>1089</v>
      </c>
      <c r="F1096">
        <f t="shared" si="137"/>
        <v>1096</v>
      </c>
      <c r="G1096" s="6">
        <f>IF($C1096,INDEX(RawData!$A$1:$D$27422,$D1096,3),"")</f>
        <v>2.9453</v>
      </c>
      <c r="H1096" s="6">
        <f>IF($C1096,INDEX(RawData!$A$1:$D$27422,$D1096,4),"")</f>
        <v>248.04873664486999</v>
      </c>
      <c r="I1096" s="5" t="b">
        <f t="shared" si="138"/>
        <v>1</v>
      </c>
      <c r="J1096" s="4">
        <f t="shared" ref="J1096:J1159" si="141">IF(C1096,IF(I1096,VLOOKUP(ROUND($E1096,0)-$C$2,$E$7:$F$27427,2),#N/A),#N/A)</f>
        <v>1066</v>
      </c>
      <c r="K1096" s="4">
        <f t="shared" ref="K1096:K1159" si="142">IF(C1096,IF(I1096,VLOOKUP(FLOOR($E1096+$C$2,1),$E$7:$F$27427,2),#N/A),#N/A)</f>
        <v>1126</v>
      </c>
      <c r="L1096" s="4">
        <f t="shared" ref="L1096:L1159" ca="1" si="143">IF(C1096,IF(I1096,SUM(INDIRECT("h"&amp;J1096&amp;":h"&amp;K1096&amp;""))/ROWS(INDIRECT("h"&amp;J1096&amp;":h"&amp;K1096&amp;"")),#N/A),#N/A)</f>
        <v>248.04138304904316</v>
      </c>
    </row>
    <row r="1097" spans="1:12" x14ac:dyDescent="0.2">
      <c r="A1097">
        <f t="shared" si="139"/>
        <v>1090</v>
      </c>
      <c r="B1097" s="4" t="b">
        <f t="shared" si="140"/>
        <v>1</v>
      </c>
      <c r="C1097" s="5" t="b">
        <f t="shared" si="136"/>
        <v>1</v>
      </c>
      <c r="D1097">
        <f>IF(C1097,VLOOKUP($A1097,RawData!$A$2:$D$27422,2,1),"")</f>
        <v>1092</v>
      </c>
      <c r="E1097">
        <f>IF($C1097,INDEX(RawData!$A$1:$D$27422,$D1097,1),"")</f>
        <v>1090</v>
      </c>
      <c r="F1097">
        <f t="shared" si="137"/>
        <v>1097</v>
      </c>
      <c r="G1097" s="6">
        <f>IF($C1097,INDEX(RawData!$A$1:$D$27422,$D1097,3),"")</f>
        <v>2.9453</v>
      </c>
      <c r="H1097" s="6">
        <f>IF($C1097,INDEX(RawData!$A$1:$D$27422,$D1097,4),"")</f>
        <v>248.05991672809</v>
      </c>
      <c r="I1097" s="5" t="b">
        <f t="shared" si="138"/>
        <v>1</v>
      </c>
      <c r="J1097" s="4">
        <f t="shared" si="141"/>
        <v>1067</v>
      </c>
      <c r="K1097" s="4">
        <f t="shared" si="142"/>
        <v>1127</v>
      </c>
      <c r="L1097" s="4">
        <f t="shared" ca="1" si="143"/>
        <v>248.05417990790028</v>
      </c>
    </row>
    <row r="1098" spans="1:12" x14ac:dyDescent="0.2">
      <c r="A1098">
        <f t="shared" si="139"/>
        <v>1091</v>
      </c>
      <c r="B1098" s="4" t="b">
        <f t="shared" si="140"/>
        <v>1</v>
      </c>
      <c r="C1098" s="5" t="b">
        <f t="shared" si="136"/>
        <v>1</v>
      </c>
      <c r="D1098">
        <f>IF(C1098,VLOOKUP($A1098,RawData!$A$2:$D$27422,2,1),"")</f>
        <v>1093</v>
      </c>
      <c r="E1098">
        <f>IF($C1098,INDEX(RawData!$A$1:$D$27422,$D1098,1),"")</f>
        <v>1091</v>
      </c>
      <c r="F1098">
        <f t="shared" si="137"/>
        <v>1098</v>
      </c>
      <c r="G1098" s="6">
        <f>IF($C1098,INDEX(RawData!$A$1:$D$27422,$D1098,3),"")</f>
        <v>2.9453</v>
      </c>
      <c r="H1098" s="6">
        <f>IF($C1098,INDEX(RawData!$A$1:$D$27422,$D1098,4),"")</f>
        <v>248.07090276324701</v>
      </c>
      <c r="I1098" s="5" t="b">
        <f t="shared" si="138"/>
        <v>1</v>
      </c>
      <c r="J1098" s="4">
        <f t="shared" si="141"/>
        <v>1068</v>
      </c>
      <c r="K1098" s="4">
        <f t="shared" si="142"/>
        <v>1128</v>
      </c>
      <c r="L1098" s="4">
        <f t="shared" ca="1" si="143"/>
        <v>248.06635908541887</v>
      </c>
    </row>
    <row r="1099" spans="1:12" x14ac:dyDescent="0.2">
      <c r="A1099">
        <f t="shared" si="139"/>
        <v>1092</v>
      </c>
      <c r="B1099" s="4" t="b">
        <f t="shared" si="140"/>
        <v>1</v>
      </c>
      <c r="C1099" s="5" t="b">
        <f t="shared" si="136"/>
        <v>1</v>
      </c>
      <c r="D1099">
        <f>IF(C1099,VLOOKUP($A1099,RawData!$A$2:$D$27422,2,1),"")</f>
        <v>1094</v>
      </c>
      <c r="E1099">
        <f>IF($C1099,INDEX(RawData!$A$1:$D$27422,$D1099,1),"")</f>
        <v>1092</v>
      </c>
      <c r="F1099">
        <f t="shared" si="137"/>
        <v>1099</v>
      </c>
      <c r="G1099" s="6">
        <f>IF($C1099,INDEX(RawData!$A$1:$D$27422,$D1099,3),"")</f>
        <v>2.9453</v>
      </c>
      <c r="H1099" s="6">
        <f>IF($C1099,INDEX(RawData!$A$1:$D$27422,$D1099,4),"")</f>
        <v>248.08188876324701</v>
      </c>
      <c r="I1099" s="5" t="b">
        <f t="shared" si="138"/>
        <v>1</v>
      </c>
      <c r="J1099" s="4">
        <f t="shared" si="141"/>
        <v>1069</v>
      </c>
      <c r="K1099" s="4">
        <f t="shared" si="142"/>
        <v>1129</v>
      </c>
      <c r="L1099" s="4">
        <f t="shared" ca="1" si="143"/>
        <v>248.07747345469741</v>
      </c>
    </row>
    <row r="1100" spans="1:12" x14ac:dyDescent="0.2">
      <c r="A1100">
        <f t="shared" si="139"/>
        <v>1093</v>
      </c>
      <c r="B1100" s="4" t="b">
        <f t="shared" si="140"/>
        <v>1</v>
      </c>
      <c r="C1100" s="5" t="b">
        <f t="shared" si="136"/>
        <v>1</v>
      </c>
      <c r="D1100">
        <f>IF(C1100,VLOOKUP($A1100,RawData!$A$2:$D$27422,2,1),"")</f>
        <v>1095</v>
      </c>
      <c r="E1100">
        <f>IF($C1100,INDEX(RawData!$A$1:$D$27422,$D1100,1),"")</f>
        <v>1093</v>
      </c>
      <c r="F1100">
        <f t="shared" si="137"/>
        <v>1100</v>
      </c>
      <c r="G1100" s="6">
        <f>IF($C1100,INDEX(RawData!$A$1:$D$27422,$D1100,3),"")</f>
        <v>2.9453</v>
      </c>
      <c r="H1100" s="6">
        <f>IF($C1100,INDEX(RawData!$A$1:$D$27422,$D1100,4),"")</f>
        <v>248.09287572808901</v>
      </c>
      <c r="I1100" s="5" t="b">
        <f t="shared" si="138"/>
        <v>1</v>
      </c>
      <c r="J1100" s="4">
        <f t="shared" si="141"/>
        <v>1070</v>
      </c>
      <c r="K1100" s="4">
        <f t="shared" si="142"/>
        <v>1130</v>
      </c>
      <c r="L1100" s="4">
        <f t="shared" ca="1" si="143"/>
        <v>248.08776785036463</v>
      </c>
    </row>
    <row r="1101" spans="1:12" x14ac:dyDescent="0.2">
      <c r="A1101">
        <f t="shared" si="139"/>
        <v>1094</v>
      </c>
      <c r="B1101" s="4" t="b">
        <f t="shared" si="140"/>
        <v>1</v>
      </c>
      <c r="C1101" s="5" t="b">
        <f t="shared" si="136"/>
        <v>1</v>
      </c>
      <c r="D1101">
        <f>IF(C1101,VLOOKUP($A1101,RawData!$A$2:$D$27422,2,1),"")</f>
        <v>1096</v>
      </c>
      <c r="E1101">
        <f>IF($C1101,INDEX(RawData!$A$1:$D$27422,$D1101,1),"")</f>
        <v>1094</v>
      </c>
      <c r="F1101">
        <f t="shared" si="137"/>
        <v>1101</v>
      </c>
      <c r="G1101" s="6">
        <f>IF($C1101,INDEX(RawData!$A$1:$D$27422,$D1101,3),"")</f>
        <v>2.9453</v>
      </c>
      <c r="H1101" s="6">
        <f>IF($C1101,INDEX(RawData!$A$1:$D$27422,$D1101,4),"")</f>
        <v>248.10386176324701</v>
      </c>
      <c r="I1101" s="5" t="b">
        <f t="shared" si="138"/>
        <v>1</v>
      </c>
      <c r="J1101" s="4">
        <f t="shared" si="141"/>
        <v>1071</v>
      </c>
      <c r="K1101" s="4">
        <f t="shared" si="142"/>
        <v>1131</v>
      </c>
      <c r="L1101" s="4">
        <f t="shared" ca="1" si="143"/>
        <v>248.09733866974446</v>
      </c>
    </row>
    <row r="1102" spans="1:12" x14ac:dyDescent="0.2">
      <c r="A1102">
        <f t="shared" si="139"/>
        <v>1095</v>
      </c>
      <c r="B1102" s="4" t="b">
        <f t="shared" si="140"/>
        <v>1</v>
      </c>
      <c r="C1102" s="5" t="b">
        <f t="shared" si="136"/>
        <v>1</v>
      </c>
      <c r="D1102">
        <f>IF(C1102,VLOOKUP($A1102,RawData!$A$2:$D$27422,2,1),"")</f>
        <v>1097</v>
      </c>
      <c r="E1102">
        <f>IF($C1102,INDEX(RawData!$A$1:$D$27422,$D1102,1),"")</f>
        <v>1095</v>
      </c>
      <c r="F1102">
        <f t="shared" si="137"/>
        <v>1102</v>
      </c>
      <c r="G1102" s="6">
        <f>IF($C1102,INDEX(RawData!$A$1:$D$27422,$D1102,3),"")</f>
        <v>2.9453</v>
      </c>
      <c r="H1102" s="6">
        <f>IF($C1102,INDEX(RawData!$A$1:$D$27422,$D1102,4),"")</f>
        <v>248.11484776324701</v>
      </c>
      <c r="I1102" s="5" t="b">
        <f t="shared" si="138"/>
        <v>1</v>
      </c>
      <c r="J1102" s="4">
        <f t="shared" si="141"/>
        <v>1072</v>
      </c>
      <c r="K1102" s="4">
        <f t="shared" si="142"/>
        <v>1132</v>
      </c>
      <c r="L1102" s="4">
        <f t="shared" ca="1" si="143"/>
        <v>248.10584154606701</v>
      </c>
    </row>
    <row r="1103" spans="1:12" x14ac:dyDescent="0.2">
      <c r="A1103">
        <f t="shared" si="139"/>
        <v>1096</v>
      </c>
      <c r="B1103" s="4" t="b">
        <f t="shared" si="140"/>
        <v>1</v>
      </c>
      <c r="C1103" s="5" t="b">
        <f t="shared" si="136"/>
        <v>1</v>
      </c>
      <c r="D1103">
        <f>IF(C1103,VLOOKUP($A1103,RawData!$A$2:$D$27422,2,1),"")</f>
        <v>1098</v>
      </c>
      <c r="E1103">
        <f>IF($C1103,INDEX(RawData!$A$1:$D$27422,$D1103,1),"")</f>
        <v>1096</v>
      </c>
      <c r="F1103">
        <f t="shared" si="137"/>
        <v>1103</v>
      </c>
      <c r="G1103" s="6">
        <f>IF($C1103,INDEX(RawData!$A$1:$D$27422,$D1103,3),"")</f>
        <v>2.9453</v>
      </c>
      <c r="H1103" s="6">
        <f>IF($C1103,INDEX(RawData!$A$1:$D$27422,$D1103,4),"")</f>
        <v>248.131134609713</v>
      </c>
      <c r="I1103" s="5" t="b">
        <f t="shared" si="138"/>
        <v>1</v>
      </c>
      <c r="J1103" s="4">
        <f t="shared" si="141"/>
        <v>1073</v>
      </c>
      <c r="K1103" s="4">
        <f t="shared" si="142"/>
        <v>1133</v>
      </c>
      <c r="L1103" s="4">
        <f t="shared" ca="1" si="143"/>
        <v>248.11335068332042</v>
      </c>
    </row>
    <row r="1104" spans="1:12" x14ac:dyDescent="0.2">
      <c r="A1104">
        <f t="shared" si="139"/>
        <v>1097</v>
      </c>
      <c r="B1104" s="4" t="b">
        <f t="shared" si="140"/>
        <v>1</v>
      </c>
      <c r="C1104" s="5" t="b">
        <f t="shared" si="136"/>
        <v>1</v>
      </c>
      <c r="D1104">
        <f>IF(C1104,VLOOKUP($A1104,RawData!$A$2:$D$27422,2,1),"")</f>
        <v>1099</v>
      </c>
      <c r="E1104">
        <f>IF($C1104,INDEX(RawData!$A$1:$D$27422,$D1104,1),"")</f>
        <v>1097</v>
      </c>
      <c r="F1104">
        <f t="shared" si="137"/>
        <v>1104</v>
      </c>
      <c r="G1104" s="6">
        <f>IF($C1104,INDEX(RawData!$A$1:$D$27422,$D1104,3),"")</f>
        <v>2.9453</v>
      </c>
      <c r="H1104" s="6">
        <f>IF($C1104,INDEX(RawData!$A$1:$D$27422,$D1104,4),"")</f>
        <v>248.14231376324699</v>
      </c>
      <c r="I1104" s="5" t="b">
        <f t="shared" si="138"/>
        <v>1</v>
      </c>
      <c r="J1104" s="4">
        <f t="shared" si="141"/>
        <v>1074</v>
      </c>
      <c r="K1104" s="4">
        <f t="shared" si="142"/>
        <v>1134</v>
      </c>
      <c r="L1104" s="4">
        <f t="shared" ca="1" si="143"/>
        <v>248.12012989671919</v>
      </c>
    </row>
    <row r="1105" spans="1:12" x14ac:dyDescent="0.2">
      <c r="A1105">
        <f t="shared" si="139"/>
        <v>1098</v>
      </c>
      <c r="B1105" s="4" t="b">
        <f t="shared" si="140"/>
        <v>1</v>
      </c>
      <c r="C1105" s="5" t="b">
        <f t="shared" si="136"/>
        <v>1</v>
      </c>
      <c r="D1105">
        <f>IF(C1105,VLOOKUP($A1105,RawData!$A$2:$D$27422,2,1),"")</f>
        <v>1100</v>
      </c>
      <c r="E1105">
        <f>IF($C1105,INDEX(RawData!$A$1:$D$27422,$D1105,1),"")</f>
        <v>1098</v>
      </c>
      <c r="F1105">
        <f t="shared" si="137"/>
        <v>1105</v>
      </c>
      <c r="G1105" s="6">
        <f>IF($C1105,INDEX(RawData!$A$1:$D$27422,$D1105,3),"")</f>
        <v>2.9453</v>
      </c>
      <c r="H1105" s="6">
        <f>IF($C1105,INDEX(RawData!$A$1:$D$27422,$D1105,4),"")</f>
        <v>248.15330072808999</v>
      </c>
      <c r="I1105" s="5" t="b">
        <f t="shared" si="138"/>
        <v>1</v>
      </c>
      <c r="J1105" s="4">
        <f t="shared" si="141"/>
        <v>1075</v>
      </c>
      <c r="K1105" s="4">
        <f t="shared" si="142"/>
        <v>1135</v>
      </c>
      <c r="L1105" s="4">
        <f t="shared" ca="1" si="143"/>
        <v>248.12618869970555</v>
      </c>
    </row>
    <row r="1106" spans="1:12" x14ac:dyDescent="0.2">
      <c r="A1106">
        <f t="shared" si="139"/>
        <v>1099</v>
      </c>
      <c r="B1106" s="4" t="b">
        <f t="shared" si="140"/>
        <v>1</v>
      </c>
      <c r="C1106" s="5" t="b">
        <f t="shared" si="136"/>
        <v>1</v>
      </c>
      <c r="D1106">
        <f>IF(C1106,VLOOKUP($A1106,RawData!$A$2:$D$27422,2,1),"")</f>
        <v>1101</v>
      </c>
      <c r="E1106">
        <f>IF($C1106,INDEX(RawData!$A$1:$D$27422,$D1106,1),"")</f>
        <v>1099</v>
      </c>
      <c r="F1106">
        <f t="shared" si="137"/>
        <v>1106</v>
      </c>
      <c r="G1106" s="6">
        <f>IF($C1106,INDEX(RawData!$A$1:$D$27422,$D1106,3),"")</f>
        <v>2.9453</v>
      </c>
      <c r="H1106" s="6">
        <f>IF($C1106,INDEX(RawData!$A$1:$D$27422,$D1106,4),"")</f>
        <v>248.169586644871</v>
      </c>
      <c r="I1106" s="5" t="b">
        <f t="shared" si="138"/>
        <v>1</v>
      </c>
      <c r="J1106" s="4">
        <f t="shared" si="141"/>
        <v>1076</v>
      </c>
      <c r="K1106" s="4">
        <f t="shared" si="142"/>
        <v>1136</v>
      </c>
      <c r="L1106" s="4">
        <f t="shared" ca="1" si="143"/>
        <v>248.13135332624532</v>
      </c>
    </row>
    <row r="1107" spans="1:12" x14ac:dyDescent="0.2">
      <c r="A1107">
        <f t="shared" si="139"/>
        <v>1100</v>
      </c>
      <c r="B1107" s="4" t="b">
        <f t="shared" si="140"/>
        <v>1</v>
      </c>
      <c r="C1107" s="5" t="b">
        <f t="shared" si="136"/>
        <v>1</v>
      </c>
      <c r="D1107">
        <f>IF(C1107,VLOOKUP($A1107,RawData!$A$2:$D$27422,2,1),"")</f>
        <v>1102</v>
      </c>
      <c r="E1107">
        <f>IF($C1107,INDEX(RawData!$A$1:$D$27422,$D1107,1),"")</f>
        <v>1100</v>
      </c>
      <c r="F1107">
        <f t="shared" si="137"/>
        <v>1107</v>
      </c>
      <c r="G1107" s="6">
        <f>IF($C1107,INDEX(RawData!$A$1:$D$27422,$D1107,3),"")</f>
        <v>2.9453</v>
      </c>
      <c r="H1107" s="6">
        <f>IF($C1107,INDEX(RawData!$A$1:$D$27422,$D1107,4),"")</f>
        <v>248.18606660971301</v>
      </c>
      <c r="I1107" s="5" t="b">
        <f t="shared" si="138"/>
        <v>1</v>
      </c>
      <c r="J1107" s="4">
        <f t="shared" si="141"/>
        <v>1077</v>
      </c>
      <c r="K1107" s="4">
        <f t="shared" si="142"/>
        <v>1137</v>
      </c>
      <c r="L1107" s="4">
        <f t="shared" ca="1" si="143"/>
        <v>248.13579119538178</v>
      </c>
    </row>
    <row r="1108" spans="1:12" x14ac:dyDescent="0.2">
      <c r="A1108">
        <f t="shared" si="139"/>
        <v>1101</v>
      </c>
      <c r="B1108" s="4" t="b">
        <f t="shared" si="140"/>
        <v>1</v>
      </c>
      <c r="C1108" s="5" t="b">
        <f t="shared" si="136"/>
        <v>1</v>
      </c>
      <c r="D1108">
        <f>IF(C1108,VLOOKUP($A1108,RawData!$A$2:$D$27422,2,1),"")</f>
        <v>1103</v>
      </c>
      <c r="E1108">
        <f>IF($C1108,INDEX(RawData!$A$1:$D$27422,$D1108,1),"")</f>
        <v>1101</v>
      </c>
      <c r="F1108">
        <f t="shared" si="137"/>
        <v>1108</v>
      </c>
      <c r="G1108" s="6">
        <f>IF($C1108,INDEX(RawData!$A$1:$D$27422,$D1108,3),"")</f>
        <v>2.9453</v>
      </c>
      <c r="H1108" s="6">
        <f>IF($C1108,INDEX(RawData!$A$1:$D$27422,$D1108,4),"")</f>
        <v>248.20254564487001</v>
      </c>
      <c r="I1108" s="5" t="b">
        <f t="shared" si="138"/>
        <v>1</v>
      </c>
      <c r="J1108" s="4">
        <f t="shared" si="141"/>
        <v>1078</v>
      </c>
      <c r="K1108" s="4">
        <f t="shared" si="142"/>
        <v>1138</v>
      </c>
      <c r="L1108" s="4">
        <f t="shared" ca="1" si="143"/>
        <v>248.13942177080062</v>
      </c>
    </row>
    <row r="1109" spans="1:12" x14ac:dyDescent="0.2">
      <c r="A1109">
        <f t="shared" si="139"/>
        <v>1102</v>
      </c>
      <c r="B1109" s="4" t="b">
        <f t="shared" si="140"/>
        <v>1</v>
      </c>
      <c r="C1109" s="5" t="b">
        <f t="shared" si="136"/>
        <v>1</v>
      </c>
      <c r="D1109">
        <f>IF(C1109,VLOOKUP($A1109,RawData!$A$2:$D$27422,2,1),"")</f>
        <v>1104</v>
      </c>
      <c r="E1109">
        <f>IF($C1109,INDEX(RawData!$A$1:$D$27422,$D1109,1),"")</f>
        <v>1102</v>
      </c>
      <c r="F1109">
        <f t="shared" si="137"/>
        <v>1109</v>
      </c>
      <c r="G1109" s="6">
        <f>IF($C1109,INDEX(RawData!$A$1:$D$27422,$D1109,3),"")</f>
        <v>2.9453</v>
      </c>
      <c r="H1109" s="6">
        <f>IF($C1109,INDEX(RawData!$A$1:$D$27422,$D1109,4),"")</f>
        <v>248.21902464487101</v>
      </c>
      <c r="I1109" s="5" t="b">
        <f t="shared" si="138"/>
        <v>1</v>
      </c>
      <c r="J1109" s="4">
        <f t="shared" si="141"/>
        <v>1079</v>
      </c>
      <c r="K1109" s="4">
        <f t="shared" si="142"/>
        <v>1139</v>
      </c>
      <c r="L1109" s="4">
        <f t="shared" ca="1" si="143"/>
        <v>248.14215498808059</v>
      </c>
    </row>
    <row r="1110" spans="1:12" x14ac:dyDescent="0.2">
      <c r="A1110">
        <f t="shared" si="139"/>
        <v>1103</v>
      </c>
      <c r="B1110" s="4" t="b">
        <f t="shared" si="140"/>
        <v>1</v>
      </c>
      <c r="C1110" s="5" t="b">
        <f t="shared" si="136"/>
        <v>1</v>
      </c>
      <c r="D1110">
        <f>IF(C1110,VLOOKUP($A1110,RawData!$A$2:$D$27422,2,1),"")</f>
        <v>1105</v>
      </c>
      <c r="E1110">
        <f>IF($C1110,INDEX(RawData!$A$1:$D$27422,$D1110,1),"")</f>
        <v>1103</v>
      </c>
      <c r="F1110">
        <f t="shared" si="137"/>
        <v>1110</v>
      </c>
      <c r="G1110" s="6">
        <f>IF($C1110,INDEX(RawData!$A$1:$D$27422,$D1110,3),"")</f>
        <v>2.9453</v>
      </c>
      <c r="H1110" s="6">
        <f>IF($C1110,INDEX(RawData!$A$1:$D$27422,$D1110,4),"")</f>
        <v>248.23020472809</v>
      </c>
      <c r="I1110" s="5" t="b">
        <f t="shared" si="138"/>
        <v>1</v>
      </c>
      <c r="J1110" s="4">
        <f t="shared" si="141"/>
        <v>1080</v>
      </c>
      <c r="K1110" s="4">
        <f t="shared" si="142"/>
        <v>1140</v>
      </c>
      <c r="L1110" s="4">
        <f t="shared" ca="1" si="143"/>
        <v>248.14407456407574</v>
      </c>
    </row>
    <row r="1111" spans="1:12" x14ac:dyDescent="0.2">
      <c r="A1111">
        <f t="shared" si="139"/>
        <v>1104</v>
      </c>
      <c r="B1111" s="4" t="b">
        <f t="shared" si="140"/>
        <v>1</v>
      </c>
      <c r="C1111" s="5" t="b">
        <f t="shared" si="136"/>
        <v>1</v>
      </c>
      <c r="D1111">
        <f>IF(C1111,VLOOKUP($A1111,RawData!$A$2:$D$27422,2,1),"")</f>
        <v>1106</v>
      </c>
      <c r="E1111">
        <f>IF($C1111,INDEX(RawData!$A$1:$D$27422,$D1111,1),"")</f>
        <v>1104</v>
      </c>
      <c r="F1111">
        <f t="shared" si="137"/>
        <v>1111</v>
      </c>
      <c r="G1111" s="6">
        <f>IF($C1111,INDEX(RawData!$A$1:$D$27422,$D1111,3),"")</f>
        <v>2.9453</v>
      </c>
      <c r="H1111" s="6">
        <f>IF($C1111,INDEX(RawData!$A$1:$D$27422,$D1111,4),"")</f>
        <v>248.24649064487099</v>
      </c>
      <c r="I1111" s="5" t="b">
        <f t="shared" si="138"/>
        <v>1</v>
      </c>
      <c r="J1111" s="4">
        <f t="shared" si="141"/>
        <v>1081</v>
      </c>
      <c r="K1111" s="4">
        <f t="shared" si="142"/>
        <v>1141</v>
      </c>
      <c r="L1111" s="4">
        <f t="shared" ca="1" si="143"/>
        <v>248.14527056378344</v>
      </c>
    </row>
    <row r="1112" spans="1:12" x14ac:dyDescent="0.2">
      <c r="A1112">
        <f t="shared" si="139"/>
        <v>1105</v>
      </c>
      <c r="B1112" s="4" t="b">
        <f t="shared" si="140"/>
        <v>1</v>
      </c>
      <c r="C1112" s="5" t="b">
        <f t="shared" si="136"/>
        <v>1</v>
      </c>
      <c r="D1112">
        <f>IF(C1112,VLOOKUP($A1112,RawData!$A$2:$D$27422,2,1),"")</f>
        <v>1107</v>
      </c>
      <c r="E1112">
        <f>IF($C1112,INDEX(RawData!$A$1:$D$27422,$D1112,1),"")</f>
        <v>1105</v>
      </c>
      <c r="F1112">
        <f t="shared" si="137"/>
        <v>1112</v>
      </c>
      <c r="G1112" s="6">
        <f>IF($C1112,INDEX(RawData!$A$1:$D$27422,$D1112,3),"")</f>
        <v>2.9453</v>
      </c>
      <c r="H1112" s="6">
        <f>IF($C1112,INDEX(RawData!$A$1:$D$27422,$D1112,4),"")</f>
        <v>248.26297060971299</v>
      </c>
      <c r="I1112" s="5" t="b">
        <f t="shared" si="138"/>
        <v>1</v>
      </c>
      <c r="J1112" s="4">
        <f t="shared" si="141"/>
        <v>1082</v>
      </c>
      <c r="K1112" s="4">
        <f t="shared" si="142"/>
        <v>1142</v>
      </c>
      <c r="L1112" s="4">
        <f t="shared" ca="1" si="143"/>
        <v>248.14565925453269</v>
      </c>
    </row>
    <row r="1113" spans="1:12" x14ac:dyDescent="0.2">
      <c r="A1113">
        <f t="shared" si="139"/>
        <v>1106</v>
      </c>
      <c r="B1113" s="4" t="b">
        <f t="shared" si="140"/>
        <v>1</v>
      </c>
      <c r="C1113" s="5" t="b">
        <f t="shared" si="136"/>
        <v>1</v>
      </c>
      <c r="D1113">
        <f>IF(C1113,VLOOKUP($A1113,RawData!$A$2:$D$27422,2,1),"")</f>
        <v>1108</v>
      </c>
      <c r="E1113">
        <f>IF($C1113,INDEX(RawData!$A$1:$D$27422,$D1113,1),"")</f>
        <v>1106</v>
      </c>
      <c r="F1113">
        <f t="shared" si="137"/>
        <v>1113</v>
      </c>
      <c r="G1113" s="6">
        <f>IF($C1113,INDEX(RawData!$A$1:$D$27422,$D1113,3),"")</f>
        <v>2.9453</v>
      </c>
      <c r="H1113" s="6">
        <f>IF($C1113,INDEX(RawData!$A$1:$D$27422,$D1113,4),"")</f>
        <v>248.27944964487</v>
      </c>
      <c r="I1113" s="5" t="b">
        <f t="shared" si="138"/>
        <v>1</v>
      </c>
      <c r="J1113" s="4">
        <f t="shared" si="141"/>
        <v>1083</v>
      </c>
      <c r="K1113" s="4">
        <f t="shared" si="142"/>
        <v>1143</v>
      </c>
      <c r="L1113" s="4">
        <f t="shared" ca="1" si="143"/>
        <v>248.14532436899449</v>
      </c>
    </row>
    <row r="1114" spans="1:12" x14ac:dyDescent="0.2">
      <c r="A1114">
        <f t="shared" si="139"/>
        <v>1107</v>
      </c>
      <c r="B1114" s="4" t="b">
        <f t="shared" si="140"/>
        <v>1</v>
      </c>
      <c r="C1114" s="5" t="b">
        <f t="shared" si="136"/>
        <v>1</v>
      </c>
      <c r="D1114">
        <f>IF(C1114,VLOOKUP($A1114,RawData!$A$2:$D$27422,2,1),"")</f>
        <v>1109</v>
      </c>
      <c r="E1114">
        <f>IF($C1114,INDEX(RawData!$A$1:$D$27422,$D1114,1),"")</f>
        <v>1107</v>
      </c>
      <c r="F1114">
        <f t="shared" si="137"/>
        <v>1114</v>
      </c>
      <c r="G1114" s="6">
        <f>IF($C1114,INDEX(RawData!$A$1:$D$27422,$D1114,3),"")</f>
        <v>2.9453</v>
      </c>
      <c r="H1114" s="6">
        <f>IF($C1114,INDEX(RawData!$A$1:$D$27422,$D1114,4),"")</f>
        <v>248.295929609713</v>
      </c>
      <c r="I1114" s="5" t="b">
        <f t="shared" si="138"/>
        <v>1</v>
      </c>
      <c r="J1114" s="4">
        <f t="shared" si="141"/>
        <v>1084</v>
      </c>
      <c r="K1114" s="4">
        <f t="shared" si="142"/>
        <v>1144</v>
      </c>
      <c r="L1114" s="4">
        <f t="shared" ca="1" si="143"/>
        <v>248.14435597274263</v>
      </c>
    </row>
    <row r="1115" spans="1:12" x14ac:dyDescent="0.2">
      <c r="A1115">
        <f t="shared" si="139"/>
        <v>1108</v>
      </c>
      <c r="B1115" s="4" t="b">
        <f t="shared" si="140"/>
        <v>1</v>
      </c>
      <c r="C1115" s="5" t="b">
        <f t="shared" si="136"/>
        <v>1</v>
      </c>
      <c r="D1115">
        <f>IF(C1115,VLOOKUP($A1115,RawData!$A$2:$D$27422,2,1),"")</f>
        <v>1110</v>
      </c>
      <c r="E1115">
        <f>IF($C1115,INDEX(RawData!$A$1:$D$27422,$D1115,1),"")</f>
        <v>1108</v>
      </c>
      <c r="F1115">
        <f t="shared" si="137"/>
        <v>1115</v>
      </c>
      <c r="G1115" s="6">
        <f>IF($C1115,INDEX(RawData!$A$1:$D$27422,$D1115,3),"")</f>
        <v>2.9453</v>
      </c>
      <c r="H1115" s="6">
        <f>IF($C1115,INDEX(RawData!$A$1:$D$27422,$D1115,4),"")</f>
        <v>248.30710876324699</v>
      </c>
      <c r="I1115" s="5" t="b">
        <f t="shared" si="138"/>
        <v>1</v>
      </c>
      <c r="J1115" s="4">
        <f t="shared" si="141"/>
        <v>1085</v>
      </c>
      <c r="K1115" s="4">
        <f t="shared" si="142"/>
        <v>1145</v>
      </c>
      <c r="L1115" s="4">
        <f t="shared" ca="1" si="143"/>
        <v>248.14267031728895</v>
      </c>
    </row>
    <row r="1116" spans="1:12" x14ac:dyDescent="0.2">
      <c r="A1116">
        <f t="shared" si="139"/>
        <v>1109</v>
      </c>
      <c r="B1116" s="4" t="b">
        <f t="shared" si="140"/>
        <v>1</v>
      </c>
      <c r="C1116" s="5" t="b">
        <f t="shared" si="136"/>
        <v>1</v>
      </c>
      <c r="D1116">
        <f>IF(C1116,VLOOKUP($A1116,RawData!$A$2:$D$27422,2,1),"")</f>
        <v>1111</v>
      </c>
      <c r="E1116">
        <f>IF($C1116,INDEX(RawData!$A$1:$D$27422,$D1116,1),"")</f>
        <v>1109</v>
      </c>
      <c r="F1116">
        <f t="shared" si="137"/>
        <v>1116</v>
      </c>
      <c r="G1116" s="6">
        <f>IF($C1116,INDEX(RawData!$A$1:$D$27422,$D1116,3),"")</f>
        <v>2.9453</v>
      </c>
      <c r="H1116" s="6">
        <f>IF($C1116,INDEX(RawData!$A$1:$D$27422,$D1116,4),"")</f>
        <v>248.323395609713</v>
      </c>
      <c r="I1116" s="5" t="b">
        <f t="shared" si="138"/>
        <v>1</v>
      </c>
      <c r="J1116" s="4">
        <f t="shared" si="141"/>
        <v>1086</v>
      </c>
      <c r="K1116" s="4">
        <f t="shared" si="142"/>
        <v>1146</v>
      </c>
      <c r="L1116" s="4">
        <f t="shared" ca="1" si="143"/>
        <v>248.14035113472818</v>
      </c>
    </row>
    <row r="1117" spans="1:12" x14ac:dyDescent="0.2">
      <c r="A1117">
        <f t="shared" si="139"/>
        <v>1110</v>
      </c>
      <c r="B1117" s="4" t="b">
        <f t="shared" si="140"/>
        <v>1</v>
      </c>
      <c r="C1117" s="5" t="b">
        <f t="shared" si="136"/>
        <v>1</v>
      </c>
      <c r="D1117">
        <f>IF(C1117,VLOOKUP($A1117,RawData!$A$2:$D$27422,2,1),"")</f>
        <v>1112</v>
      </c>
      <c r="E1117">
        <f>IF($C1117,INDEX(RawData!$A$1:$D$27422,$D1117,1),"")</f>
        <v>1110</v>
      </c>
      <c r="F1117">
        <f t="shared" si="137"/>
        <v>1117</v>
      </c>
      <c r="G1117" s="6">
        <f>IF($C1117,INDEX(RawData!$A$1:$D$27422,$D1117,3),"")</f>
        <v>2.9453</v>
      </c>
      <c r="H1117" s="6">
        <f>IF($C1117,INDEX(RawData!$A$1:$D$27422,$D1117,4),"")</f>
        <v>248.33987464487001</v>
      </c>
      <c r="I1117" s="5" t="b">
        <f t="shared" si="138"/>
        <v>1</v>
      </c>
      <c r="J1117" s="4">
        <f t="shared" si="141"/>
        <v>1087</v>
      </c>
      <c r="K1117" s="4">
        <f t="shared" si="142"/>
        <v>1147</v>
      </c>
      <c r="L1117" s="4">
        <f t="shared" ca="1" si="143"/>
        <v>248.13731470820639</v>
      </c>
    </row>
    <row r="1118" spans="1:12" x14ac:dyDescent="0.2">
      <c r="A1118">
        <f t="shared" si="139"/>
        <v>1111</v>
      </c>
      <c r="B1118" s="4" t="b">
        <f t="shared" si="140"/>
        <v>1</v>
      </c>
      <c r="C1118" s="5" t="b">
        <f t="shared" si="136"/>
        <v>1</v>
      </c>
      <c r="D1118">
        <f>IF(C1118,VLOOKUP($A1118,RawData!$A$2:$D$27422,2,1),"")</f>
        <v>1113</v>
      </c>
      <c r="E1118">
        <f>IF($C1118,INDEX(RawData!$A$1:$D$27422,$D1118,1),"")</f>
        <v>1111</v>
      </c>
      <c r="F1118">
        <f t="shared" si="137"/>
        <v>1118</v>
      </c>
      <c r="G1118" s="6">
        <f>IF($C1118,INDEX(RawData!$A$1:$D$27422,$D1118,3),"")</f>
        <v>2.9453</v>
      </c>
      <c r="H1118" s="6">
        <f>IF($C1118,INDEX(RawData!$A$1:$D$27422,$D1118,4),"")</f>
        <v>248.35635460971301</v>
      </c>
      <c r="I1118" s="5" t="b">
        <f t="shared" si="138"/>
        <v>1</v>
      </c>
      <c r="J1118" s="4">
        <f t="shared" si="141"/>
        <v>1088</v>
      </c>
      <c r="K1118" s="4">
        <f t="shared" si="142"/>
        <v>1148</v>
      </c>
      <c r="L1118" s="4">
        <f t="shared" ca="1" si="143"/>
        <v>248.13364473933672</v>
      </c>
    </row>
    <row r="1119" spans="1:12" x14ac:dyDescent="0.2">
      <c r="A1119">
        <f t="shared" si="139"/>
        <v>1112</v>
      </c>
      <c r="B1119" s="4" t="b">
        <f t="shared" si="140"/>
        <v>1</v>
      </c>
      <c r="C1119" s="5" t="b">
        <f t="shared" si="136"/>
        <v>1</v>
      </c>
      <c r="D1119">
        <f>IF(C1119,VLOOKUP($A1119,RawData!$A$2:$D$27422,2,1),"")</f>
        <v>1114</v>
      </c>
      <c r="E1119">
        <f>IF($C1119,INDEX(RawData!$A$1:$D$27422,$D1119,1),"")</f>
        <v>1112</v>
      </c>
      <c r="F1119">
        <f t="shared" si="137"/>
        <v>1119</v>
      </c>
      <c r="G1119" s="6">
        <f>IF($C1119,INDEX(RawData!$A$1:$D$27422,$D1119,3),"")</f>
        <v>2.9453</v>
      </c>
      <c r="H1119" s="6">
        <f>IF($C1119,INDEX(RawData!$A$1:$D$27422,$D1119,4),"")</f>
        <v>248.37283364487001</v>
      </c>
      <c r="I1119" s="5" t="b">
        <f t="shared" si="138"/>
        <v>1</v>
      </c>
      <c r="J1119" s="4">
        <f t="shared" si="141"/>
        <v>1089</v>
      </c>
      <c r="K1119" s="4">
        <f t="shared" si="142"/>
        <v>1149</v>
      </c>
      <c r="L1119" s="4">
        <f t="shared" ca="1" si="143"/>
        <v>248.12934440923502</v>
      </c>
    </row>
    <row r="1120" spans="1:12" x14ac:dyDescent="0.2">
      <c r="A1120">
        <f t="shared" si="139"/>
        <v>1113</v>
      </c>
      <c r="B1120" s="4" t="b">
        <f t="shared" si="140"/>
        <v>1</v>
      </c>
      <c r="C1120" s="5" t="b">
        <f t="shared" si="136"/>
        <v>1</v>
      </c>
      <c r="D1120">
        <f>IF(C1120,VLOOKUP($A1120,RawData!$A$2:$D$27422,2,1),"")</f>
        <v>1115</v>
      </c>
      <c r="E1120">
        <f>IF($C1120,INDEX(RawData!$A$1:$D$27422,$D1120,1),"")</f>
        <v>1113</v>
      </c>
      <c r="F1120">
        <f t="shared" si="137"/>
        <v>1120</v>
      </c>
      <c r="G1120" s="6">
        <f>IF($C1120,INDEX(RawData!$A$1:$D$27422,$D1120,3),"")</f>
        <v>2.9453</v>
      </c>
      <c r="H1120" s="6">
        <f>IF($C1120,INDEX(RawData!$A$1:$D$27422,$D1120,4),"")</f>
        <v>248.384012763247</v>
      </c>
      <c r="I1120" s="5" t="b">
        <f t="shared" si="138"/>
        <v>1</v>
      </c>
      <c r="J1120" s="4">
        <f t="shared" si="141"/>
        <v>1090</v>
      </c>
      <c r="K1120" s="4">
        <f t="shared" si="142"/>
        <v>1150</v>
      </c>
      <c r="L1120" s="4">
        <f t="shared" ca="1" si="143"/>
        <v>248.12441371847754</v>
      </c>
    </row>
    <row r="1121" spans="1:12" x14ac:dyDescent="0.2">
      <c r="A1121">
        <f t="shared" si="139"/>
        <v>1114</v>
      </c>
      <c r="B1121" s="4" t="b">
        <f t="shared" si="140"/>
        <v>1</v>
      </c>
      <c r="C1121" s="5" t="b">
        <f t="shared" si="136"/>
        <v>1</v>
      </c>
      <c r="D1121">
        <f>IF(C1121,VLOOKUP($A1121,RawData!$A$2:$D$27422,2,1),"")</f>
        <v>1116</v>
      </c>
      <c r="E1121">
        <f>IF($C1121,INDEX(RawData!$A$1:$D$27422,$D1121,1),"")</f>
        <v>1114</v>
      </c>
      <c r="F1121">
        <f t="shared" si="137"/>
        <v>1121</v>
      </c>
      <c r="G1121" s="6">
        <f>IF($C1121,INDEX(RawData!$A$1:$D$27422,$D1121,3),"")</f>
        <v>2.9453</v>
      </c>
      <c r="H1121" s="6">
        <f>IF($C1121,INDEX(RawData!$A$1:$D$27422,$D1121,4),"")</f>
        <v>248.38969984646599</v>
      </c>
      <c r="I1121" s="5" t="b">
        <f t="shared" si="138"/>
        <v>1</v>
      </c>
      <c r="J1121" s="4">
        <f t="shared" si="141"/>
        <v>1091</v>
      </c>
      <c r="K1121" s="4">
        <f t="shared" si="142"/>
        <v>1151</v>
      </c>
      <c r="L1121" s="4">
        <f t="shared" ca="1" si="143"/>
        <v>248.11893955036956</v>
      </c>
    </row>
    <row r="1122" spans="1:12" x14ac:dyDescent="0.2">
      <c r="A1122">
        <f t="shared" si="139"/>
        <v>1115</v>
      </c>
      <c r="B1122" s="4" t="b">
        <f t="shared" si="140"/>
        <v>1</v>
      </c>
      <c r="C1122" s="5" t="b">
        <f t="shared" si="136"/>
        <v>1</v>
      </c>
      <c r="D1122">
        <f>IF(C1122,VLOOKUP($A1122,RawData!$A$2:$D$27422,2,1),"")</f>
        <v>1117</v>
      </c>
      <c r="E1122">
        <f>IF($C1122,INDEX(RawData!$A$1:$D$27422,$D1122,1),"")</f>
        <v>1115</v>
      </c>
      <c r="F1122">
        <f t="shared" si="137"/>
        <v>1122</v>
      </c>
      <c r="G1122" s="6">
        <f>IF($C1122,INDEX(RawData!$A$1:$D$27422,$D1122,3),"")</f>
        <v>2.9453</v>
      </c>
      <c r="H1122" s="6">
        <f>IF($C1122,INDEX(RawData!$A$1:$D$27422,$D1122,4),"")</f>
        <v>248.389893</v>
      </c>
      <c r="I1122" s="5" t="b">
        <f t="shared" si="138"/>
        <v>1</v>
      </c>
      <c r="J1122" s="4">
        <f t="shared" si="141"/>
        <v>1092</v>
      </c>
      <c r="K1122" s="4">
        <f t="shared" si="142"/>
        <v>1152</v>
      </c>
      <c r="L1122" s="4">
        <f t="shared" ca="1" si="143"/>
        <v>248.11292507078622</v>
      </c>
    </row>
    <row r="1123" spans="1:12" x14ac:dyDescent="0.2">
      <c r="A1123">
        <f t="shared" si="139"/>
        <v>1116</v>
      </c>
      <c r="B1123" s="4" t="b">
        <f t="shared" si="140"/>
        <v>1</v>
      </c>
      <c r="C1123" s="5" t="b">
        <f t="shared" si="136"/>
        <v>1</v>
      </c>
      <c r="D1123">
        <f>IF(C1123,VLOOKUP($A1123,RawData!$A$2:$D$27422,2,1),"")</f>
        <v>1118</v>
      </c>
      <c r="E1123">
        <f>IF($C1123,INDEX(RawData!$A$1:$D$27422,$D1123,1),"")</f>
        <v>1116</v>
      </c>
      <c r="F1123">
        <f t="shared" si="137"/>
        <v>1123</v>
      </c>
      <c r="G1123" s="6">
        <f>IF($C1123,INDEX(RawData!$A$1:$D$27422,$D1123,3),"")</f>
        <v>2.9453</v>
      </c>
      <c r="H1123" s="6">
        <f>IF($C1123,INDEX(RawData!$A$1:$D$27422,$D1123,4),"")</f>
        <v>248.38459215353399</v>
      </c>
      <c r="I1123" s="5" t="b">
        <f t="shared" si="138"/>
        <v>1</v>
      </c>
      <c r="J1123" s="4">
        <f t="shared" si="141"/>
        <v>1093</v>
      </c>
      <c r="K1123" s="4">
        <f t="shared" si="142"/>
        <v>1153</v>
      </c>
      <c r="L1123" s="4">
        <f t="shared" ca="1" si="143"/>
        <v>248.10645716303279</v>
      </c>
    </row>
    <row r="1124" spans="1:12" x14ac:dyDescent="0.2">
      <c r="A1124">
        <f t="shared" si="139"/>
        <v>1117</v>
      </c>
      <c r="B1124" s="4" t="b">
        <f t="shared" si="140"/>
        <v>1</v>
      </c>
      <c r="C1124" s="5" t="b">
        <f t="shared" si="136"/>
        <v>1</v>
      </c>
      <c r="D1124">
        <f>IF(C1124,VLOOKUP($A1124,RawData!$A$2:$D$27422,2,1),"")</f>
        <v>1119</v>
      </c>
      <c r="E1124">
        <f>IF($C1124,INDEX(RawData!$A$1:$D$27422,$D1124,1),"")</f>
        <v>1117</v>
      </c>
      <c r="F1124">
        <f t="shared" si="137"/>
        <v>1124</v>
      </c>
      <c r="G1124" s="6">
        <f>IF($C1124,INDEX(RawData!$A$1:$D$27422,$D1124,3),"")</f>
        <v>2.9453</v>
      </c>
      <c r="H1124" s="6">
        <f>IF($C1124,INDEX(RawData!$A$1:$D$27422,$D1124,4),"")</f>
        <v>248.37909911837701</v>
      </c>
      <c r="I1124" s="5" t="b">
        <f t="shared" si="138"/>
        <v>1</v>
      </c>
      <c r="J1124" s="4">
        <f t="shared" si="141"/>
        <v>1094</v>
      </c>
      <c r="K1124" s="4">
        <f t="shared" si="142"/>
        <v>1154</v>
      </c>
      <c r="L1124" s="4">
        <f t="shared" ca="1" si="143"/>
        <v>248.09953900880134</v>
      </c>
    </row>
    <row r="1125" spans="1:12" x14ac:dyDescent="0.2">
      <c r="A1125">
        <f t="shared" si="139"/>
        <v>1118</v>
      </c>
      <c r="B1125" s="4" t="b">
        <f t="shared" si="140"/>
        <v>1</v>
      </c>
      <c r="C1125" s="5" t="b">
        <f t="shared" si="136"/>
        <v>1</v>
      </c>
      <c r="D1125">
        <f>IF(C1125,VLOOKUP($A1125,RawData!$A$2:$D$27422,2,1),"")</f>
        <v>1120</v>
      </c>
      <c r="E1125">
        <f>IF($C1125,INDEX(RawData!$A$1:$D$27422,$D1125,1),"")</f>
        <v>1118</v>
      </c>
      <c r="F1125">
        <f t="shared" si="137"/>
        <v>1125</v>
      </c>
      <c r="G1125" s="6">
        <f>IF($C1125,INDEX(RawData!$A$1:$D$27422,$D1125,3),"")</f>
        <v>2.9453</v>
      </c>
      <c r="H1125" s="6">
        <f>IF($C1125,INDEX(RawData!$A$1:$D$27422,$D1125,4),"")</f>
        <v>248.368306236753</v>
      </c>
      <c r="I1125" s="5" t="b">
        <f t="shared" si="138"/>
        <v>1</v>
      </c>
      <c r="J1125" s="4">
        <f t="shared" si="141"/>
        <v>1095</v>
      </c>
      <c r="K1125" s="4">
        <f t="shared" si="142"/>
        <v>1155</v>
      </c>
      <c r="L1125" s="4">
        <f t="shared" ca="1" si="143"/>
        <v>248.0921705770341</v>
      </c>
    </row>
    <row r="1126" spans="1:12" x14ac:dyDescent="0.2">
      <c r="A1126">
        <f t="shared" si="139"/>
        <v>1119</v>
      </c>
      <c r="B1126" s="4" t="b">
        <f t="shared" si="140"/>
        <v>1</v>
      </c>
      <c r="C1126" s="5" t="b">
        <f t="shared" si="136"/>
        <v>1</v>
      </c>
      <c r="D1126">
        <f>IF(C1126,VLOOKUP($A1126,RawData!$A$2:$D$27422,2,1),"")</f>
        <v>1121</v>
      </c>
      <c r="E1126">
        <f>IF($C1126,INDEX(RawData!$A$1:$D$27422,$D1126,1),"")</f>
        <v>1119</v>
      </c>
      <c r="F1126">
        <f t="shared" si="137"/>
        <v>1126</v>
      </c>
      <c r="G1126" s="6">
        <f>IF($C1126,INDEX(RawData!$A$1:$D$27422,$D1126,3),"")</f>
        <v>2.9453</v>
      </c>
      <c r="H1126" s="6">
        <f>IF($C1126,INDEX(RawData!$A$1:$D$27422,$D1126,4),"")</f>
        <v>248.357320236753</v>
      </c>
      <c r="I1126" s="5" t="b">
        <f t="shared" si="138"/>
        <v>1</v>
      </c>
      <c r="J1126" s="4">
        <f t="shared" si="141"/>
        <v>1096</v>
      </c>
      <c r="K1126" s="4">
        <f t="shared" si="142"/>
        <v>1156</v>
      </c>
      <c r="L1126" s="4">
        <f t="shared" ca="1" si="143"/>
        <v>248.0844387815178</v>
      </c>
    </row>
    <row r="1127" spans="1:12" x14ac:dyDescent="0.2">
      <c r="A1127">
        <f t="shared" si="139"/>
        <v>1120</v>
      </c>
      <c r="B1127" s="4" t="b">
        <f t="shared" si="140"/>
        <v>1</v>
      </c>
      <c r="C1127" s="5" t="b">
        <f t="shared" si="136"/>
        <v>1</v>
      </c>
      <c r="D1127">
        <f>IF(C1127,VLOOKUP($A1127,RawData!$A$2:$D$27422,2,1),"")</f>
        <v>1122</v>
      </c>
      <c r="E1127">
        <f>IF($C1127,INDEX(RawData!$A$1:$D$27422,$D1127,1),"")</f>
        <v>1120</v>
      </c>
      <c r="F1127">
        <f t="shared" si="137"/>
        <v>1127</v>
      </c>
      <c r="G1127" s="6">
        <f>IF($C1127,INDEX(RawData!$A$1:$D$27422,$D1127,3),"")</f>
        <v>2.9453</v>
      </c>
      <c r="H1127" s="6">
        <f>IF($C1127,INDEX(RawData!$A$1:$D$27422,$D1127,4),"")</f>
        <v>248.34633327191</v>
      </c>
      <c r="I1127" s="5" t="b">
        <f t="shared" si="138"/>
        <v>1</v>
      </c>
      <c r="J1127" s="4">
        <f t="shared" si="141"/>
        <v>1097</v>
      </c>
      <c r="K1127" s="4">
        <f t="shared" si="142"/>
        <v>1157</v>
      </c>
      <c r="L1127" s="4">
        <f t="shared" ca="1" si="143"/>
        <v>248.07625989015779</v>
      </c>
    </row>
    <row r="1128" spans="1:12" x14ac:dyDescent="0.2">
      <c r="A1128">
        <f t="shared" si="139"/>
        <v>1121</v>
      </c>
      <c r="B1128" s="4" t="b">
        <f t="shared" si="140"/>
        <v>1</v>
      </c>
      <c r="C1128" s="5" t="b">
        <f t="shared" si="136"/>
        <v>1</v>
      </c>
      <c r="D1128">
        <f>IF(C1128,VLOOKUP($A1128,RawData!$A$2:$D$27422,2,1),"")</f>
        <v>1123</v>
      </c>
      <c r="E1128">
        <f>IF($C1128,INDEX(RawData!$A$1:$D$27422,$D1128,1),"")</f>
        <v>1121</v>
      </c>
      <c r="F1128">
        <f t="shared" si="137"/>
        <v>1128</v>
      </c>
      <c r="G1128" s="6">
        <f>IF($C1128,INDEX(RawData!$A$1:$D$27422,$D1128,3),"")</f>
        <v>2.9453</v>
      </c>
      <c r="H1128" s="6">
        <f>IF($C1128,INDEX(RawData!$A$1:$D$27422,$D1128,4),"")</f>
        <v>248.32474747350599</v>
      </c>
      <c r="I1128" s="5" t="b">
        <f t="shared" si="138"/>
        <v>1</v>
      </c>
      <c r="J1128" s="4">
        <f t="shared" si="141"/>
        <v>1098</v>
      </c>
      <c r="K1128" s="4">
        <f t="shared" si="142"/>
        <v>1158</v>
      </c>
      <c r="L1128" s="4">
        <f t="shared" ca="1" si="143"/>
        <v>248.06771761980801</v>
      </c>
    </row>
    <row r="1129" spans="1:12" x14ac:dyDescent="0.2">
      <c r="A1129">
        <f t="shared" si="139"/>
        <v>1122</v>
      </c>
      <c r="B1129" s="4" t="b">
        <f t="shared" si="140"/>
        <v>1</v>
      </c>
      <c r="C1129" s="5" t="b">
        <f t="shared" si="136"/>
        <v>1</v>
      </c>
      <c r="D1129">
        <f>IF(C1129,VLOOKUP($A1129,RawData!$A$2:$D$27422,2,1),"")</f>
        <v>1124</v>
      </c>
      <c r="E1129">
        <f>IF($C1129,INDEX(RawData!$A$1:$D$27422,$D1129,1),"")</f>
        <v>1122</v>
      </c>
      <c r="F1129">
        <f t="shared" si="137"/>
        <v>1129</v>
      </c>
      <c r="G1129" s="6">
        <f>IF($C1129,INDEX(RawData!$A$1:$D$27422,$D1129,3),"")</f>
        <v>2.9453</v>
      </c>
      <c r="H1129" s="6">
        <f>IF($C1129,INDEX(RawData!$A$1:$D$27422,$D1129,4),"")</f>
        <v>248.30277450866299</v>
      </c>
      <c r="I1129" s="5" t="b">
        <f t="shared" si="138"/>
        <v>1</v>
      </c>
      <c r="J1129" s="4">
        <f t="shared" si="141"/>
        <v>1099</v>
      </c>
      <c r="K1129" s="4">
        <f t="shared" si="142"/>
        <v>1159</v>
      </c>
      <c r="L1129" s="4">
        <f t="shared" ca="1" si="143"/>
        <v>248.05890203546588</v>
      </c>
    </row>
    <row r="1130" spans="1:12" x14ac:dyDescent="0.2">
      <c r="A1130">
        <f t="shared" si="139"/>
        <v>1123</v>
      </c>
      <c r="B1130" s="4" t="b">
        <f t="shared" si="140"/>
        <v>1</v>
      </c>
      <c r="C1130" s="5" t="b">
        <f t="shared" si="136"/>
        <v>1</v>
      </c>
      <c r="D1130">
        <f>IF(C1130,VLOOKUP($A1130,RawData!$A$2:$D$27422,2,1),"")</f>
        <v>1125</v>
      </c>
      <c r="E1130">
        <f>IF($C1130,INDEX(RawData!$A$1:$D$27422,$D1130,1),"")</f>
        <v>1123</v>
      </c>
      <c r="F1130">
        <f t="shared" si="137"/>
        <v>1130</v>
      </c>
      <c r="G1130" s="6">
        <f>IF($C1130,INDEX(RawData!$A$1:$D$27422,$D1130,3),"")</f>
        <v>2.9453</v>
      </c>
      <c r="H1130" s="6">
        <f>IF($C1130,INDEX(RawData!$A$1:$D$27422,$D1130,4),"")</f>
        <v>248.28080150866299</v>
      </c>
      <c r="I1130" s="5" t="b">
        <f t="shared" si="138"/>
        <v>1</v>
      </c>
      <c r="J1130" s="4">
        <f t="shared" si="141"/>
        <v>1100</v>
      </c>
      <c r="K1130" s="4">
        <f t="shared" si="142"/>
        <v>1160</v>
      </c>
      <c r="L1130" s="4">
        <f t="shared" ca="1" si="143"/>
        <v>248.04981630358279</v>
      </c>
    </row>
    <row r="1131" spans="1:12" x14ac:dyDescent="0.2">
      <c r="A1131">
        <f t="shared" si="139"/>
        <v>1124</v>
      </c>
      <c r="B1131" s="4" t="b">
        <f t="shared" si="140"/>
        <v>1</v>
      </c>
      <c r="C1131" s="5" t="b">
        <f t="shared" si="136"/>
        <v>1</v>
      </c>
      <c r="D1131">
        <f>IF(C1131,VLOOKUP($A1131,RawData!$A$2:$D$27422,2,1),"")</f>
        <v>1126</v>
      </c>
      <c r="E1131">
        <f>IF($C1131,INDEX(RawData!$A$1:$D$27422,$D1131,1),"")</f>
        <v>1124</v>
      </c>
      <c r="F1131">
        <f t="shared" si="137"/>
        <v>1131</v>
      </c>
      <c r="G1131" s="6">
        <f>IF($C1131,INDEX(RawData!$A$1:$D$27422,$D1131,3),"")</f>
        <v>2.9453</v>
      </c>
      <c r="H1131" s="6">
        <f>IF($C1131,INDEX(RawData!$A$1:$D$27422,$D1131,4),"")</f>
        <v>248.25352862704</v>
      </c>
      <c r="I1131" s="5" t="b">
        <f t="shared" si="138"/>
        <v>1</v>
      </c>
      <c r="J1131" s="4">
        <f t="shared" si="141"/>
        <v>1101</v>
      </c>
      <c r="K1131" s="4">
        <f t="shared" si="142"/>
        <v>1161</v>
      </c>
      <c r="L1131" s="4">
        <f t="shared" ca="1" si="143"/>
        <v>248.0404604083416</v>
      </c>
    </row>
    <row r="1132" spans="1:12" x14ac:dyDescent="0.2">
      <c r="A1132">
        <f t="shared" si="139"/>
        <v>1125</v>
      </c>
      <c r="B1132" s="4" t="b">
        <f t="shared" si="140"/>
        <v>1</v>
      </c>
      <c r="C1132" s="5" t="b">
        <f t="shared" si="136"/>
        <v>1</v>
      </c>
      <c r="D1132">
        <f>IF(C1132,VLOOKUP($A1132,RawData!$A$2:$D$27422,2,1),"")</f>
        <v>1127</v>
      </c>
      <c r="E1132">
        <f>IF($C1132,INDEX(RawData!$A$1:$D$27422,$D1132,1),"")</f>
        <v>1125</v>
      </c>
      <c r="F1132">
        <f t="shared" si="137"/>
        <v>1132</v>
      </c>
      <c r="G1132" s="6">
        <f>IF($C1132,INDEX(RawData!$A$1:$D$27422,$D1132,3),"")</f>
        <v>2.9453</v>
      </c>
      <c r="H1132" s="6">
        <f>IF($C1132,INDEX(RawData!$A$1:$D$27422,$D1132,4),"")</f>
        <v>248.22606359188299</v>
      </c>
      <c r="I1132" s="5" t="b">
        <f t="shared" si="138"/>
        <v>1</v>
      </c>
      <c r="J1132" s="4">
        <f t="shared" si="141"/>
        <v>1102</v>
      </c>
      <c r="K1132" s="4">
        <f t="shared" si="142"/>
        <v>1162</v>
      </c>
      <c r="L1132" s="4">
        <f t="shared" ca="1" si="143"/>
        <v>248.03074746586068</v>
      </c>
    </row>
    <row r="1133" spans="1:12" x14ac:dyDescent="0.2">
      <c r="A1133">
        <f t="shared" si="139"/>
        <v>1126</v>
      </c>
      <c r="B1133" s="4" t="b">
        <f t="shared" si="140"/>
        <v>1</v>
      </c>
      <c r="C1133" s="5" t="b">
        <f t="shared" si="136"/>
        <v>1</v>
      </c>
      <c r="D1133">
        <f>IF(C1133,VLOOKUP($A1133,RawData!$A$2:$D$27422,2,1),"")</f>
        <v>1128</v>
      </c>
      <c r="E1133">
        <f>IF($C1133,INDEX(RawData!$A$1:$D$27422,$D1133,1),"")</f>
        <v>1126</v>
      </c>
      <c r="F1133">
        <f t="shared" si="137"/>
        <v>1133</v>
      </c>
      <c r="G1133" s="6">
        <f>IF($C1133,INDEX(RawData!$A$1:$D$27422,$D1133,3),"")</f>
        <v>2.9453</v>
      </c>
      <c r="H1133" s="6">
        <f>IF($C1133,INDEX(RawData!$A$1:$D$27422,$D1133,4),"")</f>
        <v>248.19859762703999</v>
      </c>
      <c r="I1133" s="5" t="b">
        <f t="shared" si="138"/>
        <v>1</v>
      </c>
      <c r="J1133" s="4">
        <f t="shared" si="141"/>
        <v>1103</v>
      </c>
      <c r="K1133" s="4">
        <f t="shared" si="142"/>
        <v>1163</v>
      </c>
      <c r="L1133" s="4">
        <f t="shared" ca="1" si="143"/>
        <v>248.02076120938736</v>
      </c>
    </row>
    <row r="1134" spans="1:12" x14ac:dyDescent="0.2">
      <c r="A1134">
        <f t="shared" si="139"/>
        <v>1127</v>
      </c>
      <c r="B1134" s="4" t="b">
        <f t="shared" si="140"/>
        <v>1</v>
      </c>
      <c r="C1134" s="5" t="b">
        <f t="shared" si="136"/>
        <v>1</v>
      </c>
      <c r="D1134">
        <f>IF(C1134,VLOOKUP($A1134,RawData!$A$2:$D$27422,2,1),"")</f>
        <v>1129</v>
      </c>
      <c r="E1134">
        <f>IF($C1134,INDEX(RawData!$A$1:$D$27422,$D1134,1),"")</f>
        <v>1127</v>
      </c>
      <c r="F1134">
        <f t="shared" si="137"/>
        <v>1134</v>
      </c>
      <c r="G1134" s="6">
        <f>IF($C1134,INDEX(RawData!$A$1:$D$27422,$D1134,3),"")</f>
        <v>2.9453</v>
      </c>
      <c r="H1134" s="6">
        <f>IF($C1134,INDEX(RawData!$A$1:$D$27422,$D1134,4),"")</f>
        <v>248.16583174541699</v>
      </c>
      <c r="I1134" s="5" t="b">
        <f t="shared" si="138"/>
        <v>1</v>
      </c>
      <c r="J1134" s="4">
        <f t="shared" si="141"/>
        <v>1104</v>
      </c>
      <c r="K1134" s="4">
        <f t="shared" si="142"/>
        <v>1164</v>
      </c>
      <c r="L1134" s="4">
        <f t="shared" ca="1" si="143"/>
        <v>248.01041790625069</v>
      </c>
    </row>
    <row r="1135" spans="1:12" x14ac:dyDescent="0.2">
      <c r="A1135">
        <f t="shared" si="139"/>
        <v>1128</v>
      </c>
      <c r="B1135" s="4" t="b">
        <f t="shared" si="140"/>
        <v>1</v>
      </c>
      <c r="C1135" s="5" t="b">
        <f t="shared" si="136"/>
        <v>1</v>
      </c>
      <c r="D1135">
        <f>IF(C1135,VLOOKUP($A1135,RawData!$A$2:$D$27422,2,1),"")</f>
        <v>1130</v>
      </c>
      <c r="E1135">
        <f>IF($C1135,INDEX(RawData!$A$1:$D$27422,$D1135,1),"")</f>
        <v>1128</v>
      </c>
      <c r="F1135">
        <f t="shared" si="137"/>
        <v>1135</v>
      </c>
      <c r="G1135" s="6">
        <f>IF($C1135,INDEX(RawData!$A$1:$D$27422,$D1135,3),"")</f>
        <v>2.9453</v>
      </c>
      <c r="H1135" s="6">
        <f>IF($C1135,INDEX(RawData!$A$1:$D$27422,$D1135,4),"")</f>
        <v>248.13287274541599</v>
      </c>
      <c r="I1135" s="5" t="b">
        <f t="shared" si="138"/>
        <v>1</v>
      </c>
      <c r="J1135" s="4">
        <f t="shared" si="141"/>
        <v>1105</v>
      </c>
      <c r="K1135" s="4">
        <f t="shared" si="142"/>
        <v>1165</v>
      </c>
      <c r="L1135" s="4">
        <f t="shared" ca="1" si="143"/>
        <v>247.99988817242695</v>
      </c>
    </row>
    <row r="1136" spans="1:12" x14ac:dyDescent="0.2">
      <c r="A1136">
        <f t="shared" si="139"/>
        <v>1129</v>
      </c>
      <c r="B1136" s="4" t="b">
        <f t="shared" si="140"/>
        <v>1</v>
      </c>
      <c r="C1136" s="5" t="b">
        <f t="shared" si="136"/>
        <v>1</v>
      </c>
      <c r="D1136">
        <f>IF(C1136,VLOOKUP($A1136,RawData!$A$2:$D$27422,2,1),"")</f>
        <v>1131</v>
      </c>
      <c r="E1136">
        <f>IF($C1136,INDEX(RawData!$A$1:$D$27422,$D1136,1),"")</f>
        <v>1129</v>
      </c>
      <c r="F1136">
        <f t="shared" si="137"/>
        <v>1136</v>
      </c>
      <c r="G1136" s="6">
        <f>IF($C1136,INDEX(RawData!$A$1:$D$27422,$D1136,3),"")</f>
        <v>2.9453</v>
      </c>
      <c r="H1136" s="6">
        <f>IF($C1136,INDEX(RawData!$A$1:$D$27422,$D1136,4),"")</f>
        <v>248.094613863793</v>
      </c>
      <c r="I1136" s="5" t="b">
        <f t="shared" si="138"/>
        <v>1</v>
      </c>
      <c r="J1136" s="4">
        <f t="shared" si="141"/>
        <v>1106</v>
      </c>
      <c r="K1136" s="4">
        <f t="shared" si="142"/>
        <v>1166</v>
      </c>
      <c r="L1136" s="4">
        <f t="shared" ca="1" si="143"/>
        <v>247.98909144112017</v>
      </c>
    </row>
    <row r="1137" spans="1:12" x14ac:dyDescent="0.2">
      <c r="A1137">
        <f t="shared" si="139"/>
        <v>1130</v>
      </c>
      <c r="B1137" s="4" t="b">
        <f t="shared" si="140"/>
        <v>1</v>
      </c>
      <c r="C1137" s="5" t="b">
        <f t="shared" si="136"/>
        <v>1</v>
      </c>
      <c r="D1137">
        <f>IF(C1137,VLOOKUP($A1137,RawData!$A$2:$D$27422,2,1),"")</f>
        <v>1132</v>
      </c>
      <c r="E1137">
        <f>IF($C1137,INDEX(RawData!$A$1:$D$27422,$D1137,1),"")</f>
        <v>1130</v>
      </c>
      <c r="F1137">
        <f t="shared" si="137"/>
        <v>1137</v>
      </c>
      <c r="G1137" s="6">
        <f>IF($C1137,INDEX(RawData!$A$1:$D$27422,$D1137,3),"")</f>
        <v>2.9453</v>
      </c>
      <c r="H1137" s="6">
        <f>IF($C1137,INDEX(RawData!$A$1:$D$27422,$D1137,4),"")</f>
        <v>248.06146174541601</v>
      </c>
      <c r="I1137" s="5" t="b">
        <f t="shared" si="138"/>
        <v>1</v>
      </c>
      <c r="J1137" s="4">
        <f t="shared" si="141"/>
        <v>1107</v>
      </c>
      <c r="K1137" s="4">
        <f t="shared" si="142"/>
        <v>1167</v>
      </c>
      <c r="L1137" s="4">
        <f t="shared" ca="1" si="143"/>
        <v>247.97793767839073</v>
      </c>
    </row>
    <row r="1138" spans="1:12" x14ac:dyDescent="0.2">
      <c r="A1138">
        <f t="shared" si="139"/>
        <v>1131</v>
      </c>
      <c r="B1138" s="4" t="b">
        <f t="shared" si="140"/>
        <v>1</v>
      </c>
      <c r="C1138" s="5" t="b">
        <f t="shared" si="136"/>
        <v>1</v>
      </c>
      <c r="D1138">
        <f>IF(C1138,VLOOKUP($A1138,RawData!$A$2:$D$27422,2,1),"")</f>
        <v>1133</v>
      </c>
      <c r="E1138">
        <f>IF($C1138,INDEX(RawData!$A$1:$D$27422,$D1138,1),"")</f>
        <v>1131</v>
      </c>
      <c r="F1138">
        <f t="shared" si="137"/>
        <v>1138</v>
      </c>
      <c r="G1138" s="6">
        <f>IF($C1138,INDEX(RawData!$A$1:$D$27422,$D1138,3),"")</f>
        <v>2.9453</v>
      </c>
      <c r="H1138" s="6">
        <f>IF($C1138,INDEX(RawData!$A$1:$D$27422,$D1138,4),"")</f>
        <v>248.02320286379401</v>
      </c>
      <c r="I1138" s="5" t="b">
        <f t="shared" si="138"/>
        <v>1</v>
      </c>
      <c r="J1138" s="4">
        <f t="shared" si="141"/>
        <v>1108</v>
      </c>
      <c r="K1138" s="4">
        <f t="shared" si="142"/>
        <v>1168</v>
      </c>
      <c r="L1138" s="4">
        <f t="shared" ca="1" si="143"/>
        <v>247.96651058642826</v>
      </c>
    </row>
    <row r="1139" spans="1:12" x14ac:dyDescent="0.2">
      <c r="A1139">
        <f t="shared" si="139"/>
        <v>1132</v>
      </c>
      <c r="B1139" s="4" t="b">
        <f t="shared" si="140"/>
        <v>1</v>
      </c>
      <c r="C1139" s="5" t="b">
        <f t="shared" si="136"/>
        <v>1</v>
      </c>
      <c r="D1139">
        <f>IF(C1139,VLOOKUP($A1139,RawData!$A$2:$D$27422,2,1),"")</f>
        <v>1134</v>
      </c>
      <c r="E1139">
        <f>IF($C1139,INDEX(RawData!$A$1:$D$27422,$D1139,1),"")</f>
        <v>1132</v>
      </c>
      <c r="F1139">
        <f t="shared" si="137"/>
        <v>1139</v>
      </c>
      <c r="G1139" s="6">
        <f>IF($C1139,INDEX(RawData!$A$1:$D$27422,$D1139,3),"")</f>
        <v>2.9453</v>
      </c>
      <c r="H1139" s="6">
        <f>IF($C1139,INDEX(RawData!$A$1:$D$27422,$D1139,4),"")</f>
        <v>247.979450017327</v>
      </c>
      <c r="I1139" s="5" t="b">
        <f t="shared" si="138"/>
        <v>1</v>
      </c>
      <c r="J1139" s="4">
        <f t="shared" si="141"/>
        <v>1109</v>
      </c>
      <c r="K1139" s="4">
        <f t="shared" si="142"/>
        <v>1169</v>
      </c>
      <c r="L1139" s="4">
        <f t="shared" ca="1" si="143"/>
        <v>247.95472646304313</v>
      </c>
    </row>
    <row r="1140" spans="1:12" x14ac:dyDescent="0.2">
      <c r="A1140">
        <f t="shared" si="139"/>
        <v>1133</v>
      </c>
      <c r="B1140" s="4" t="b">
        <f t="shared" si="140"/>
        <v>1</v>
      </c>
      <c r="C1140" s="5" t="b">
        <f t="shared" si="136"/>
        <v>1</v>
      </c>
      <c r="D1140">
        <f>IF(C1140,VLOOKUP($A1140,RawData!$A$2:$D$27422,2,1),"")</f>
        <v>1135</v>
      </c>
      <c r="E1140">
        <f>IF($C1140,INDEX(RawData!$A$1:$D$27422,$D1140,1),"")</f>
        <v>1133</v>
      </c>
      <c r="F1140">
        <f t="shared" si="137"/>
        <v>1140</v>
      </c>
      <c r="G1140" s="6">
        <f>IF($C1140,INDEX(RawData!$A$1:$D$27422,$D1140,3),"")</f>
        <v>2.9453</v>
      </c>
      <c r="H1140" s="6">
        <f>IF($C1140,INDEX(RawData!$A$1:$D$27422,$D1140,4),"")</f>
        <v>247.94610474541599</v>
      </c>
      <c r="I1140" s="5" t="b">
        <f t="shared" si="138"/>
        <v>1</v>
      </c>
      <c r="J1140" s="4">
        <f t="shared" si="141"/>
        <v>1110</v>
      </c>
      <c r="K1140" s="4">
        <f t="shared" si="142"/>
        <v>1170</v>
      </c>
      <c r="L1140" s="4">
        <f t="shared" ca="1" si="143"/>
        <v>247.94258212711955</v>
      </c>
    </row>
    <row r="1141" spans="1:12" x14ac:dyDescent="0.2">
      <c r="A1141">
        <f t="shared" si="139"/>
        <v>1134</v>
      </c>
      <c r="B1141" s="4" t="b">
        <f t="shared" si="140"/>
        <v>1</v>
      </c>
      <c r="C1141" s="5" t="b">
        <f t="shared" si="136"/>
        <v>1</v>
      </c>
      <c r="D1141">
        <f>IF(C1141,VLOOKUP($A1141,RawData!$A$2:$D$27422,2,1),"")</f>
        <v>1136</v>
      </c>
      <c r="E1141">
        <f>IF($C1141,INDEX(RawData!$A$1:$D$27422,$D1141,1),"")</f>
        <v>1134</v>
      </c>
      <c r="F1141">
        <f t="shared" si="137"/>
        <v>1141</v>
      </c>
      <c r="G1141" s="6">
        <f>IF($C1141,INDEX(RawData!$A$1:$D$27422,$D1141,3),"")</f>
        <v>2.9453</v>
      </c>
      <c r="H1141" s="6">
        <f>IF($C1141,INDEX(RawData!$A$1:$D$27422,$D1141,4),"")</f>
        <v>247.91314574541701</v>
      </c>
      <c r="I1141" s="5" t="b">
        <f t="shared" si="138"/>
        <v>1</v>
      </c>
      <c r="J1141" s="4">
        <f t="shared" si="141"/>
        <v>1111</v>
      </c>
      <c r="K1141" s="4">
        <f t="shared" si="142"/>
        <v>1171</v>
      </c>
      <c r="L1141" s="4">
        <f t="shared" ca="1" si="143"/>
        <v>247.93025134469181</v>
      </c>
    </row>
    <row r="1142" spans="1:12" x14ac:dyDescent="0.2">
      <c r="A1142">
        <f t="shared" si="139"/>
        <v>1135</v>
      </c>
      <c r="B1142" s="4" t="b">
        <f t="shared" si="140"/>
        <v>1</v>
      </c>
      <c r="C1142" s="5" t="b">
        <f t="shared" si="136"/>
        <v>1</v>
      </c>
      <c r="D1142">
        <f>IF(C1142,VLOOKUP($A1142,RawData!$A$2:$D$27422,2,1),"")</f>
        <v>1137</v>
      </c>
      <c r="E1142">
        <f>IF($C1142,INDEX(RawData!$A$1:$D$27422,$D1142,1),"")</f>
        <v>1135</v>
      </c>
      <c r="F1142">
        <f t="shared" si="137"/>
        <v>1142</v>
      </c>
      <c r="G1142" s="6">
        <f>IF($C1142,INDEX(RawData!$A$1:$D$27422,$D1142,3),"")</f>
        <v>2.9453</v>
      </c>
      <c r="H1142" s="6">
        <f>IF($C1142,INDEX(RawData!$A$1:$D$27422,$D1142,4),"")</f>
        <v>247.88018674541601</v>
      </c>
      <c r="I1142" s="5" t="b">
        <f t="shared" si="138"/>
        <v>1</v>
      </c>
      <c r="J1142" s="4">
        <f t="shared" si="141"/>
        <v>1112</v>
      </c>
      <c r="K1142" s="4">
        <f t="shared" si="142"/>
        <v>1172</v>
      </c>
      <c r="L1142" s="4">
        <f t="shared" ca="1" si="143"/>
        <v>247.91782736244946</v>
      </c>
    </row>
    <row r="1143" spans="1:12" x14ac:dyDescent="0.2">
      <c r="A1143">
        <f t="shared" si="139"/>
        <v>1136</v>
      </c>
      <c r="B1143" s="4" t="b">
        <f t="shared" si="140"/>
        <v>1</v>
      </c>
      <c r="C1143" s="5" t="b">
        <f t="shared" si="136"/>
        <v>1</v>
      </c>
      <c r="D1143">
        <f>IF(C1143,VLOOKUP($A1143,RawData!$A$2:$D$27422,2,1),"")</f>
        <v>1138</v>
      </c>
      <c r="E1143">
        <f>IF($C1143,INDEX(RawData!$A$1:$D$27422,$D1143,1),"")</f>
        <v>1136</v>
      </c>
      <c r="F1143">
        <f t="shared" si="137"/>
        <v>1143</v>
      </c>
      <c r="G1143" s="6">
        <f>IF($C1143,INDEX(RawData!$A$1:$D$27422,$D1143,3),"")</f>
        <v>2.9453</v>
      </c>
      <c r="H1143" s="6">
        <f>IF($C1143,INDEX(RawData!$A$1:$D$27422,$D1143,4),"")</f>
        <v>247.847227745417</v>
      </c>
      <c r="I1143" s="5" t="b">
        <f t="shared" si="138"/>
        <v>1</v>
      </c>
      <c r="J1143" s="4">
        <f t="shared" si="141"/>
        <v>1113</v>
      </c>
      <c r="K1143" s="4">
        <f t="shared" si="142"/>
        <v>1173</v>
      </c>
      <c r="L1143" s="4">
        <f t="shared" ca="1" si="143"/>
        <v>247.90531331578612</v>
      </c>
    </row>
    <row r="1144" spans="1:12" x14ac:dyDescent="0.2">
      <c r="A1144">
        <f t="shared" si="139"/>
        <v>1137</v>
      </c>
      <c r="B1144" s="4" t="b">
        <f t="shared" si="140"/>
        <v>1</v>
      </c>
      <c r="C1144" s="5" t="b">
        <f t="shared" si="136"/>
        <v>1</v>
      </c>
      <c r="D1144">
        <f>IF(C1144,VLOOKUP($A1144,RawData!$A$2:$D$27422,2,1),"")</f>
        <v>1139</v>
      </c>
      <c r="E1144">
        <f>IF($C1144,INDEX(RawData!$A$1:$D$27422,$D1144,1),"")</f>
        <v>1137</v>
      </c>
      <c r="F1144">
        <f t="shared" si="137"/>
        <v>1144</v>
      </c>
      <c r="G1144" s="6">
        <f>IF($C1144,INDEX(RawData!$A$1:$D$27422,$D1144,3),"")</f>
        <v>2.9453</v>
      </c>
      <c r="H1144" s="6">
        <f>IF($C1144,INDEX(RawData!$A$1:$D$27422,$D1144,4),"")</f>
        <v>247.81956959188301</v>
      </c>
      <c r="I1144" s="5" t="b">
        <f t="shared" si="138"/>
        <v>1</v>
      </c>
      <c r="J1144" s="4">
        <f t="shared" si="141"/>
        <v>1114</v>
      </c>
      <c r="K1144" s="4">
        <f t="shared" si="142"/>
        <v>1174</v>
      </c>
      <c r="L1144" s="4">
        <f t="shared" ca="1" si="143"/>
        <v>247.8927961026713</v>
      </c>
    </row>
    <row r="1145" spans="1:12" x14ac:dyDescent="0.2">
      <c r="A1145">
        <f t="shared" si="139"/>
        <v>1138</v>
      </c>
      <c r="B1145" s="4" t="b">
        <f t="shared" si="140"/>
        <v>1</v>
      </c>
      <c r="C1145" s="5" t="b">
        <f t="shared" si="136"/>
        <v>1</v>
      </c>
      <c r="D1145">
        <f>IF(C1145,VLOOKUP($A1145,RawData!$A$2:$D$27422,2,1),"")</f>
        <v>1140</v>
      </c>
      <c r="E1145">
        <f>IF($C1145,INDEX(RawData!$A$1:$D$27422,$D1145,1),"")</f>
        <v>1138</v>
      </c>
      <c r="F1145">
        <f t="shared" si="137"/>
        <v>1145</v>
      </c>
      <c r="G1145" s="6">
        <f>IF($C1145,INDEX(RawData!$A$1:$D$27422,$D1145,3),"")</f>
        <v>2.9453</v>
      </c>
      <c r="H1145" s="6">
        <f>IF($C1145,INDEX(RawData!$A$1:$D$27422,$D1145,4),"")</f>
        <v>247.78680374541599</v>
      </c>
      <c r="I1145" s="5" t="b">
        <f t="shared" si="138"/>
        <v>1</v>
      </c>
      <c r="J1145" s="4">
        <f t="shared" si="141"/>
        <v>1115</v>
      </c>
      <c r="K1145" s="4">
        <f t="shared" si="142"/>
        <v>1175</v>
      </c>
      <c r="L1145" s="4">
        <f t="shared" ca="1" si="143"/>
        <v>247.88027888955659</v>
      </c>
    </row>
    <row r="1146" spans="1:12" x14ac:dyDescent="0.2">
      <c r="A1146">
        <f t="shared" si="139"/>
        <v>1139</v>
      </c>
      <c r="B1146" s="4" t="b">
        <f t="shared" si="140"/>
        <v>1</v>
      </c>
      <c r="C1146" s="5" t="b">
        <f t="shared" si="136"/>
        <v>1</v>
      </c>
      <c r="D1146">
        <f>IF(C1146,VLOOKUP($A1146,RawData!$A$2:$D$27422,2,1),"")</f>
        <v>1141</v>
      </c>
      <c r="E1146">
        <f>IF($C1146,INDEX(RawData!$A$1:$D$27422,$D1146,1),"")</f>
        <v>1139</v>
      </c>
      <c r="F1146">
        <f t="shared" si="137"/>
        <v>1146</v>
      </c>
      <c r="G1146" s="6">
        <f>IF($C1146,INDEX(RawData!$A$1:$D$27422,$D1146,3),"")</f>
        <v>2.9453</v>
      </c>
      <c r="H1146" s="6">
        <f>IF($C1146,INDEX(RawData!$A$1:$D$27422,$D1146,4),"")</f>
        <v>247.75914462704</v>
      </c>
      <c r="I1146" s="5" t="b">
        <f t="shared" si="138"/>
        <v>1</v>
      </c>
      <c r="J1146" s="4">
        <f t="shared" si="141"/>
        <v>1116</v>
      </c>
      <c r="K1146" s="4">
        <f t="shared" si="142"/>
        <v>1176</v>
      </c>
      <c r="L1146" s="4">
        <f t="shared" ca="1" si="143"/>
        <v>247.8677616764418</v>
      </c>
    </row>
    <row r="1147" spans="1:12" x14ac:dyDescent="0.2">
      <c r="A1147">
        <f t="shared" si="139"/>
        <v>1140</v>
      </c>
      <c r="B1147" s="4" t="b">
        <f t="shared" si="140"/>
        <v>1</v>
      </c>
      <c r="C1147" s="5" t="b">
        <f t="shared" si="136"/>
        <v>1</v>
      </c>
      <c r="D1147">
        <f>IF(C1147,VLOOKUP($A1147,RawData!$A$2:$D$27422,2,1),"")</f>
        <v>1142</v>
      </c>
      <c r="E1147">
        <f>IF($C1147,INDEX(RawData!$A$1:$D$27422,$D1147,1),"")</f>
        <v>1140</v>
      </c>
      <c r="F1147">
        <f t="shared" si="137"/>
        <v>1147</v>
      </c>
      <c r="G1147" s="6">
        <f>IF($C1147,INDEX(RawData!$A$1:$D$27422,$D1147,3),"")</f>
        <v>2.9453</v>
      </c>
      <c r="H1147" s="6">
        <f>IF($C1147,INDEX(RawData!$A$1:$D$27422,$D1147,4),"")</f>
        <v>247.73167862704</v>
      </c>
      <c r="I1147" s="5" t="b">
        <f t="shared" si="138"/>
        <v>1</v>
      </c>
      <c r="J1147" s="4">
        <f t="shared" si="141"/>
        <v>1117</v>
      </c>
      <c r="K1147" s="4">
        <f t="shared" si="142"/>
        <v>1177</v>
      </c>
      <c r="L1147" s="4">
        <f t="shared" ca="1" si="143"/>
        <v>247.85515758002174</v>
      </c>
    </row>
    <row r="1148" spans="1:12" x14ac:dyDescent="0.2">
      <c r="A1148">
        <f t="shared" si="139"/>
        <v>1141</v>
      </c>
      <c r="B1148" s="4" t="b">
        <f t="shared" si="140"/>
        <v>1</v>
      </c>
      <c r="C1148" s="5" t="b">
        <f t="shared" si="136"/>
        <v>1</v>
      </c>
      <c r="D1148">
        <f>IF(C1148,VLOOKUP($A1148,RawData!$A$2:$D$27422,2,1),"")</f>
        <v>1143</v>
      </c>
      <c r="E1148">
        <f>IF($C1148,INDEX(RawData!$A$1:$D$27422,$D1148,1),"")</f>
        <v>1141</v>
      </c>
      <c r="F1148">
        <f t="shared" si="137"/>
        <v>1148</v>
      </c>
      <c r="G1148" s="6">
        <f>IF($C1148,INDEX(RawData!$A$1:$D$27422,$D1148,3),"")</f>
        <v>2.9453</v>
      </c>
      <c r="H1148" s="6">
        <f>IF($C1148,INDEX(RawData!$A$1:$D$27422,$D1148,4),"")</f>
        <v>247.70421262703999</v>
      </c>
      <c r="I1148" s="5" t="b">
        <f t="shared" si="138"/>
        <v>1</v>
      </c>
      <c r="J1148" s="4">
        <f t="shared" si="141"/>
        <v>1118</v>
      </c>
      <c r="K1148" s="4">
        <f t="shared" si="142"/>
        <v>1178</v>
      </c>
      <c r="L1148" s="4">
        <f t="shared" ca="1" si="143"/>
        <v>247.84246343442138</v>
      </c>
    </row>
    <row r="1149" spans="1:12" x14ac:dyDescent="0.2">
      <c r="A1149">
        <f t="shared" si="139"/>
        <v>1142</v>
      </c>
      <c r="B1149" s="4" t="b">
        <f t="shared" si="140"/>
        <v>1</v>
      </c>
      <c r="C1149" s="5" t="b">
        <f t="shared" si="136"/>
        <v>1</v>
      </c>
      <c r="D1149">
        <f>IF(C1149,VLOOKUP($A1149,RawData!$A$2:$D$27422,2,1),"")</f>
        <v>1144</v>
      </c>
      <c r="E1149">
        <f>IF($C1149,INDEX(RawData!$A$1:$D$27422,$D1149,1),"")</f>
        <v>1142</v>
      </c>
      <c r="F1149">
        <f t="shared" si="137"/>
        <v>1149</v>
      </c>
      <c r="G1149" s="6">
        <f>IF($C1149,INDEX(RawData!$A$1:$D$27422,$D1149,3),"")</f>
        <v>2.9453</v>
      </c>
      <c r="H1149" s="6">
        <f>IF($C1149,INDEX(RawData!$A$1:$D$27422,$D1149,4),"")</f>
        <v>247.68204650866301</v>
      </c>
      <c r="I1149" s="5" t="b">
        <f t="shared" si="138"/>
        <v>1</v>
      </c>
      <c r="J1149" s="4">
        <f t="shared" si="141"/>
        <v>1119</v>
      </c>
      <c r="K1149" s="4">
        <f t="shared" si="142"/>
        <v>1179</v>
      </c>
      <c r="L1149" s="4">
        <f t="shared" ca="1" si="143"/>
        <v>247.82967922382355</v>
      </c>
    </row>
    <row r="1150" spans="1:12" x14ac:dyDescent="0.2">
      <c r="A1150">
        <f t="shared" si="139"/>
        <v>1143</v>
      </c>
      <c r="B1150" s="4" t="b">
        <f t="shared" si="140"/>
        <v>1</v>
      </c>
      <c r="C1150" s="5" t="b">
        <f t="shared" si="136"/>
        <v>1</v>
      </c>
      <c r="D1150">
        <f>IF(C1150,VLOOKUP($A1150,RawData!$A$2:$D$27422,2,1),"")</f>
        <v>1145</v>
      </c>
      <c r="E1150">
        <f>IF($C1150,INDEX(RawData!$A$1:$D$27422,$D1150,1),"")</f>
        <v>1143</v>
      </c>
      <c r="F1150">
        <f t="shared" si="137"/>
        <v>1150</v>
      </c>
      <c r="G1150" s="6">
        <f>IF($C1150,INDEX(RawData!$A$1:$D$27422,$D1150,3),"")</f>
        <v>2.9453</v>
      </c>
      <c r="H1150" s="6">
        <f>IF($C1150,INDEX(RawData!$A$1:$D$27422,$D1150,4),"")</f>
        <v>247.660074473507</v>
      </c>
      <c r="I1150" s="5" t="b">
        <f t="shared" si="138"/>
        <v>1</v>
      </c>
      <c r="J1150" s="4">
        <f t="shared" si="141"/>
        <v>1120</v>
      </c>
      <c r="K1150" s="4">
        <f t="shared" si="142"/>
        <v>1180</v>
      </c>
      <c r="L1150" s="4">
        <f t="shared" ca="1" si="143"/>
        <v>247.81680497928625</v>
      </c>
    </row>
    <row r="1151" spans="1:12" x14ac:dyDescent="0.2">
      <c r="A1151">
        <f t="shared" si="139"/>
        <v>1144</v>
      </c>
      <c r="B1151" s="4" t="b">
        <f t="shared" si="140"/>
        <v>1</v>
      </c>
      <c r="C1151" s="5" t="b">
        <f t="shared" si="136"/>
        <v>1</v>
      </c>
      <c r="D1151">
        <f>IF(C1151,VLOOKUP($A1151,RawData!$A$2:$D$27422,2,1),"")</f>
        <v>1146</v>
      </c>
      <c r="E1151">
        <f>IF($C1151,INDEX(RawData!$A$1:$D$27422,$D1151,1),"")</f>
        <v>1144</v>
      </c>
      <c r="F1151">
        <f t="shared" si="137"/>
        <v>1151</v>
      </c>
      <c r="G1151" s="6">
        <f>IF($C1151,INDEX(RawData!$A$1:$D$27422,$D1151,3),"")</f>
        <v>2.9453</v>
      </c>
      <c r="H1151" s="6">
        <f>IF($C1151,INDEX(RawData!$A$1:$D$27422,$D1151,4),"")</f>
        <v>247.638101508663</v>
      </c>
      <c r="I1151" s="5" t="b">
        <f t="shared" si="138"/>
        <v>1</v>
      </c>
      <c r="J1151" s="4">
        <f t="shared" si="141"/>
        <v>1121</v>
      </c>
      <c r="K1151" s="4">
        <f t="shared" si="142"/>
        <v>1181</v>
      </c>
      <c r="L1151" s="4">
        <f t="shared" ca="1" si="143"/>
        <v>247.80384068614489</v>
      </c>
    </row>
    <row r="1152" spans="1:12" x14ac:dyDescent="0.2">
      <c r="A1152">
        <f t="shared" si="139"/>
        <v>1145</v>
      </c>
      <c r="B1152" s="4" t="b">
        <f t="shared" si="140"/>
        <v>1</v>
      </c>
      <c r="C1152" s="5" t="b">
        <f t="shared" si="136"/>
        <v>1</v>
      </c>
      <c r="D1152">
        <f>IF(C1152,VLOOKUP($A1152,RawData!$A$2:$D$27422,2,1),"")</f>
        <v>1147</v>
      </c>
      <c r="E1152">
        <f>IF($C1152,INDEX(RawData!$A$1:$D$27422,$D1152,1),"")</f>
        <v>1145</v>
      </c>
      <c r="F1152">
        <f t="shared" si="137"/>
        <v>1152</v>
      </c>
      <c r="G1152" s="6">
        <f>IF($C1152,INDEX(RawData!$A$1:$D$27422,$D1152,3),"")</f>
        <v>2.9453</v>
      </c>
      <c r="H1152" s="6">
        <f>IF($C1152,INDEX(RawData!$A$1:$D$27422,$D1152,4),"")</f>
        <v>247.62142935512901</v>
      </c>
      <c r="I1152" s="5" t="b">
        <f t="shared" si="138"/>
        <v>1</v>
      </c>
      <c r="J1152" s="4">
        <f t="shared" si="141"/>
        <v>1122</v>
      </c>
      <c r="K1152" s="4">
        <f t="shared" si="142"/>
        <v>1182</v>
      </c>
      <c r="L1152" s="4">
        <f t="shared" ca="1" si="143"/>
        <v>247.79096009461671</v>
      </c>
    </row>
    <row r="1153" spans="1:12" x14ac:dyDescent="0.2">
      <c r="A1153">
        <f t="shared" si="139"/>
        <v>1146</v>
      </c>
      <c r="B1153" s="4" t="b">
        <f t="shared" si="140"/>
        <v>1</v>
      </c>
      <c r="C1153" s="5" t="b">
        <f t="shared" si="136"/>
        <v>1</v>
      </c>
      <c r="D1153">
        <f>IF(C1153,VLOOKUP($A1153,RawData!$A$2:$D$27422,2,1),"")</f>
        <v>1148</v>
      </c>
      <c r="E1153">
        <f>IF($C1153,INDEX(RawData!$A$1:$D$27422,$D1153,1),"")</f>
        <v>1146</v>
      </c>
      <c r="F1153">
        <f t="shared" si="137"/>
        <v>1153</v>
      </c>
      <c r="G1153" s="6">
        <f>IF($C1153,INDEX(RawData!$A$1:$D$27422,$D1153,3),"")</f>
        <v>2.9453</v>
      </c>
      <c r="H1153" s="6">
        <f>IF($C1153,INDEX(RawData!$A$1:$D$27422,$D1153,4),"")</f>
        <v>247.604949390287</v>
      </c>
      <c r="I1153" s="5" t="b">
        <f t="shared" si="138"/>
        <v>1</v>
      </c>
      <c r="J1153" s="4">
        <f t="shared" si="141"/>
        <v>1123</v>
      </c>
      <c r="K1153" s="4">
        <f t="shared" si="142"/>
        <v>1183</v>
      </c>
      <c r="L1153" s="4">
        <f t="shared" ca="1" si="143"/>
        <v>247.77825643499779</v>
      </c>
    </row>
    <row r="1154" spans="1:12" x14ac:dyDescent="0.2">
      <c r="A1154">
        <f t="shared" si="139"/>
        <v>1147</v>
      </c>
      <c r="B1154" s="4" t="b">
        <f t="shared" si="140"/>
        <v>1</v>
      </c>
      <c r="C1154" s="5" t="b">
        <f t="shared" si="136"/>
        <v>1</v>
      </c>
      <c r="D1154">
        <f>IF(C1154,VLOOKUP($A1154,RawData!$A$2:$D$27422,2,1),"")</f>
        <v>1149</v>
      </c>
      <c r="E1154">
        <f>IF($C1154,INDEX(RawData!$A$1:$D$27422,$D1154,1),"")</f>
        <v>1147</v>
      </c>
      <c r="F1154">
        <f t="shared" si="137"/>
        <v>1154</v>
      </c>
      <c r="G1154" s="6">
        <f>IF($C1154,INDEX(RawData!$A$1:$D$27422,$D1154,3),"")</f>
        <v>2.9453</v>
      </c>
      <c r="H1154" s="6">
        <f>IF($C1154,INDEX(RawData!$A$1:$D$27422,$D1154,4),"")</f>
        <v>247.588470355129</v>
      </c>
      <c r="I1154" s="5" t="b">
        <f t="shared" si="138"/>
        <v>1</v>
      </c>
      <c r="J1154" s="4">
        <f t="shared" si="141"/>
        <v>1124</v>
      </c>
      <c r="K1154" s="4">
        <f t="shared" si="142"/>
        <v>1184</v>
      </c>
      <c r="L1154" s="4">
        <f t="shared" ca="1" si="143"/>
        <v>247.76573290537371</v>
      </c>
    </row>
    <row r="1155" spans="1:12" x14ac:dyDescent="0.2">
      <c r="A1155">
        <f t="shared" si="139"/>
        <v>1148</v>
      </c>
      <c r="B1155" s="4" t="b">
        <f t="shared" si="140"/>
        <v>1</v>
      </c>
      <c r="C1155" s="5" t="b">
        <f t="shared" si="136"/>
        <v>1</v>
      </c>
      <c r="D1155">
        <f>IF(C1155,VLOOKUP($A1155,RawData!$A$2:$D$27422,2,1),"")</f>
        <v>1150</v>
      </c>
      <c r="E1155">
        <f>IF($C1155,INDEX(RawData!$A$1:$D$27422,$D1155,1),"")</f>
        <v>1148</v>
      </c>
      <c r="F1155">
        <f t="shared" si="137"/>
        <v>1155</v>
      </c>
      <c r="G1155" s="6">
        <f>IF($C1155,INDEX(RawData!$A$1:$D$27422,$D1155,3),"")</f>
        <v>2.9453</v>
      </c>
      <c r="H1155" s="6">
        <f>IF($C1155,INDEX(RawData!$A$1:$D$27422,$D1155,4),"")</f>
        <v>247.571990390287</v>
      </c>
      <c r="I1155" s="5" t="b">
        <f t="shared" si="138"/>
        <v>1</v>
      </c>
      <c r="J1155" s="4">
        <f t="shared" si="141"/>
        <v>1125</v>
      </c>
      <c r="K1155" s="4">
        <f t="shared" si="142"/>
        <v>1185</v>
      </c>
      <c r="L1155" s="4">
        <f t="shared" ca="1" si="143"/>
        <v>247.75338947526305</v>
      </c>
    </row>
    <row r="1156" spans="1:12" x14ac:dyDescent="0.2">
      <c r="A1156">
        <f t="shared" si="139"/>
        <v>1149</v>
      </c>
      <c r="B1156" s="4" t="b">
        <f t="shared" si="140"/>
        <v>1</v>
      </c>
      <c r="C1156" s="5" t="b">
        <f t="shared" si="136"/>
        <v>1</v>
      </c>
      <c r="D1156">
        <f>IF(C1156,VLOOKUP($A1156,RawData!$A$2:$D$27422,2,1),"")</f>
        <v>1151</v>
      </c>
      <c r="E1156">
        <f>IF($C1156,INDEX(RawData!$A$1:$D$27422,$D1156,1),"")</f>
        <v>1149</v>
      </c>
      <c r="F1156">
        <f t="shared" si="137"/>
        <v>1156</v>
      </c>
      <c r="G1156" s="6">
        <f>IF($C1156,INDEX(RawData!$A$1:$D$27422,$D1156,3),"")</f>
        <v>2.9453</v>
      </c>
      <c r="H1156" s="6">
        <f>IF($C1156,INDEX(RawData!$A$1:$D$27422,$D1156,4),"")</f>
        <v>247.56081123675301</v>
      </c>
      <c r="I1156" s="5" t="b">
        <f t="shared" si="138"/>
        <v>1</v>
      </c>
      <c r="J1156" s="4">
        <f t="shared" si="141"/>
        <v>1126</v>
      </c>
      <c r="K1156" s="4">
        <f t="shared" si="142"/>
        <v>1186</v>
      </c>
      <c r="L1156" s="4">
        <f t="shared" ca="1" si="143"/>
        <v>247.74139991012353</v>
      </c>
    </row>
    <row r="1157" spans="1:12" x14ac:dyDescent="0.2">
      <c r="A1157">
        <f t="shared" si="139"/>
        <v>1150</v>
      </c>
      <c r="B1157" s="4" t="b">
        <f t="shared" si="140"/>
        <v>1</v>
      </c>
      <c r="C1157" s="5" t="b">
        <f t="shared" si="136"/>
        <v>1</v>
      </c>
      <c r="D1157">
        <f>IF(C1157,VLOOKUP($A1157,RawData!$A$2:$D$27422,2,1),"")</f>
        <v>1152</v>
      </c>
      <c r="E1157">
        <f>IF($C1157,INDEX(RawData!$A$1:$D$27422,$D1157,1),"")</f>
        <v>1150</v>
      </c>
      <c r="F1157">
        <f t="shared" si="137"/>
        <v>1157</v>
      </c>
      <c r="G1157" s="6">
        <f>IF($C1157,INDEX(RawData!$A$1:$D$27422,$D1157,3),"")</f>
        <v>2.9453</v>
      </c>
      <c r="H1157" s="6">
        <f>IF($C1157,INDEX(RawData!$A$1:$D$27422,$D1157,4),"")</f>
        <v>247.54982427191101</v>
      </c>
      <c r="I1157" s="5" t="b">
        <f t="shared" si="138"/>
        <v>1</v>
      </c>
      <c r="J1157" s="4">
        <f t="shared" si="141"/>
        <v>1127</v>
      </c>
      <c r="K1157" s="4">
        <f t="shared" si="142"/>
        <v>1187</v>
      </c>
      <c r="L1157" s="4">
        <f t="shared" ca="1" si="143"/>
        <v>247.72968365840015</v>
      </c>
    </row>
    <row r="1158" spans="1:12" x14ac:dyDescent="0.2">
      <c r="A1158">
        <f t="shared" si="139"/>
        <v>1151</v>
      </c>
      <c r="B1158" s="4" t="b">
        <f t="shared" si="140"/>
        <v>1</v>
      </c>
      <c r="C1158" s="5" t="b">
        <f t="shared" si="136"/>
        <v>1</v>
      </c>
      <c r="D1158">
        <f>IF(C1158,VLOOKUP($A1158,RawData!$A$2:$D$27422,2,1),"")</f>
        <v>1153</v>
      </c>
      <c r="E1158">
        <f>IF($C1158,INDEX(RawData!$A$1:$D$27422,$D1158,1),"")</f>
        <v>1151</v>
      </c>
      <c r="F1158">
        <f t="shared" si="137"/>
        <v>1158</v>
      </c>
      <c r="G1158" s="6">
        <f>IF($C1158,INDEX(RawData!$A$1:$D$27422,$D1158,3),"")</f>
        <v>2.9453</v>
      </c>
      <c r="H1158" s="6">
        <f>IF($C1158,INDEX(RawData!$A$1:$D$27422,$D1158,4),"")</f>
        <v>247.53883823675301</v>
      </c>
      <c r="I1158" s="5" t="b">
        <f t="shared" si="138"/>
        <v>1</v>
      </c>
      <c r="J1158" s="4">
        <f t="shared" si="141"/>
        <v>1128</v>
      </c>
      <c r="K1158" s="4">
        <f t="shared" si="142"/>
        <v>1188</v>
      </c>
      <c r="L1158" s="4">
        <f t="shared" ca="1" si="143"/>
        <v>247.71823757003474</v>
      </c>
    </row>
    <row r="1159" spans="1:12" x14ac:dyDescent="0.2">
      <c r="A1159">
        <f t="shared" si="139"/>
        <v>1152</v>
      </c>
      <c r="B1159" s="4" t="b">
        <f t="shared" si="140"/>
        <v>1</v>
      </c>
      <c r="C1159" s="5" t="b">
        <f t="shared" ref="C1159:C1222" si="144">IF(AND(B1159,A1159&lt;=$G$1),TRUE(),FALSE())</f>
        <v>1</v>
      </c>
      <c r="D1159">
        <f>IF(C1159,VLOOKUP($A1159,RawData!$A$2:$D$27422,2,1),"")</f>
        <v>1154</v>
      </c>
      <c r="E1159">
        <f>IF($C1159,INDEX(RawData!$A$1:$D$27422,$D1159,1),"")</f>
        <v>1152</v>
      </c>
      <c r="F1159">
        <f t="shared" ref="F1159:F1222" si="145">IF(C1159,ROW(),"")</f>
        <v>1159</v>
      </c>
      <c r="G1159" s="6">
        <f>IF($C1159,INDEX(RawData!$A$1:$D$27422,$D1159,3),"")</f>
        <v>2.9453</v>
      </c>
      <c r="H1159" s="6">
        <f>IF($C1159,INDEX(RawData!$A$1:$D$27422,$D1159,4),"")</f>
        <v>247.53315211837599</v>
      </c>
      <c r="I1159" s="5" t="b">
        <f t="shared" ref="I1159:I1222" si="146">IF(C1159,IF(E1159-$E$7&gt;=$C$1/2,TRUE(),FALSE()),"")</f>
        <v>1</v>
      </c>
      <c r="J1159" s="4">
        <f t="shared" si="141"/>
        <v>1129</v>
      </c>
      <c r="K1159" s="4">
        <f t="shared" si="142"/>
        <v>1189</v>
      </c>
      <c r="L1159" s="4">
        <f t="shared" ca="1" si="143"/>
        <v>247.70714851309202</v>
      </c>
    </row>
    <row r="1160" spans="1:12" x14ac:dyDescent="0.2">
      <c r="A1160">
        <f t="shared" ref="A1160:A1223" si="147">A1159+$C$4</f>
        <v>1153</v>
      </c>
      <c r="B1160" s="4" t="b">
        <f t="shared" ref="B1160:B1223" si="148">IF(ROW()&lt;7+$G$4,TRUE(),FALSE())</f>
        <v>1</v>
      </c>
      <c r="C1160" s="5" t="b">
        <f t="shared" si="144"/>
        <v>1</v>
      </c>
      <c r="D1160">
        <f>IF(C1160,VLOOKUP($A1160,RawData!$A$2:$D$27422,2,1),"")</f>
        <v>1155</v>
      </c>
      <c r="E1160">
        <f>IF($C1160,INDEX(RawData!$A$1:$D$27422,$D1160,1),"")</f>
        <v>1153</v>
      </c>
      <c r="F1160">
        <f t="shared" si="145"/>
        <v>1160</v>
      </c>
      <c r="G1160" s="6">
        <f>IF($C1160,INDEX(RawData!$A$1:$D$27422,$D1160,3),"")</f>
        <v>2.9453</v>
      </c>
      <c r="H1160" s="6">
        <f>IF($C1160,INDEX(RawData!$A$1:$D$27422,$D1160,4),"")</f>
        <v>247.52765911837699</v>
      </c>
      <c r="I1160" s="5" t="b">
        <f t="shared" si="146"/>
        <v>1</v>
      </c>
      <c r="J1160" s="4">
        <f t="shared" ref="J1160:J1223" si="149">IF(C1160,IF(I1160,VLOOKUP(ROUND($E1160,0)-$C$2,$E$7:$F$27427,2),#N/A),#N/A)</f>
        <v>1130</v>
      </c>
      <c r="K1160" s="4">
        <f t="shared" ref="K1160:K1223" si="150">IF(C1160,IF(I1160,VLOOKUP(FLOOR($E1160+$C$2,1),$E$7:$F$27427,2),#N/A),#N/A)</f>
        <v>1190</v>
      </c>
      <c r="L1160" s="4">
        <f t="shared" ref="L1160:L1223" ca="1" si="151">IF(C1160,IF(I1160,SUM(INDIRECT("h"&amp;J1160&amp;":h"&amp;K1160&amp;""))/ROWS(INDIRECT("h"&amp;J1160&amp;":h"&amp;K1160&amp;"")),#N/A),#N/A)</f>
        <v>247.6965065678101</v>
      </c>
    </row>
    <row r="1161" spans="1:12" x14ac:dyDescent="0.2">
      <c r="A1161">
        <f t="shared" si="147"/>
        <v>1154</v>
      </c>
      <c r="B1161" s="4" t="b">
        <f t="shared" si="148"/>
        <v>1</v>
      </c>
      <c r="C1161" s="5" t="b">
        <f t="shared" si="144"/>
        <v>1</v>
      </c>
      <c r="D1161">
        <f>IF(C1161,VLOOKUP($A1161,RawData!$A$2:$D$27422,2,1),"")</f>
        <v>1156</v>
      </c>
      <c r="E1161">
        <f>IF($C1161,INDEX(RawData!$A$1:$D$27422,$D1161,1),"")</f>
        <v>1154</v>
      </c>
      <c r="F1161">
        <f t="shared" si="145"/>
        <v>1161</v>
      </c>
      <c r="G1161" s="6">
        <f>IF($C1161,INDEX(RawData!$A$1:$D$27422,$D1161,3),"")</f>
        <v>2.9453</v>
      </c>
      <c r="H1161" s="6">
        <f>IF($C1161,INDEX(RawData!$A$1:$D$27422,$D1161,4),"")</f>
        <v>247.52216611837599</v>
      </c>
      <c r="I1161" s="5" t="b">
        <f t="shared" si="146"/>
        <v>1</v>
      </c>
      <c r="J1161" s="4">
        <f t="shared" si="149"/>
        <v>1131</v>
      </c>
      <c r="K1161" s="4">
        <f t="shared" si="150"/>
        <v>1191</v>
      </c>
      <c r="L1161" s="4">
        <f t="shared" ca="1" si="151"/>
        <v>247.68631488539961</v>
      </c>
    </row>
    <row r="1162" spans="1:12" x14ac:dyDescent="0.2">
      <c r="A1162">
        <f t="shared" si="147"/>
        <v>1155</v>
      </c>
      <c r="B1162" s="4" t="b">
        <f t="shared" si="148"/>
        <v>1</v>
      </c>
      <c r="C1162" s="5" t="b">
        <f t="shared" si="144"/>
        <v>1</v>
      </c>
      <c r="D1162">
        <f>IF(C1162,VLOOKUP($A1162,RawData!$A$2:$D$27422,2,1),"")</f>
        <v>1157</v>
      </c>
      <c r="E1162">
        <f>IF($C1162,INDEX(RawData!$A$1:$D$27422,$D1162,1),"")</f>
        <v>1155</v>
      </c>
      <c r="F1162">
        <f t="shared" si="145"/>
        <v>1162</v>
      </c>
      <c r="G1162" s="6">
        <f>IF($C1162,INDEX(RawData!$A$1:$D$27422,$D1162,3),"")</f>
        <v>2.9453</v>
      </c>
      <c r="H1162" s="6">
        <f>IF($C1162,INDEX(RawData!$A$1:$D$27422,$D1162,4),"")</f>
        <v>247.51137227191001</v>
      </c>
      <c r="I1162" s="5" t="b">
        <f t="shared" si="146"/>
        <v>1</v>
      </c>
      <c r="J1162" s="4">
        <f t="shared" si="149"/>
        <v>1132</v>
      </c>
      <c r="K1162" s="4">
        <f t="shared" si="150"/>
        <v>1192</v>
      </c>
      <c r="L1162" s="4">
        <f t="shared" ca="1" si="151"/>
        <v>247.67666034858954</v>
      </c>
    </row>
    <row r="1163" spans="1:12" x14ac:dyDescent="0.2">
      <c r="A1163">
        <f t="shared" si="147"/>
        <v>1156</v>
      </c>
      <c r="B1163" s="4" t="b">
        <f t="shared" si="148"/>
        <v>1</v>
      </c>
      <c r="C1163" s="5" t="b">
        <f t="shared" si="144"/>
        <v>1</v>
      </c>
      <c r="D1163">
        <f>IF(C1163,VLOOKUP($A1163,RawData!$A$2:$D$27422,2,1),"")</f>
        <v>1158</v>
      </c>
      <c r="E1163">
        <f>IF($C1163,INDEX(RawData!$A$1:$D$27422,$D1163,1),"")</f>
        <v>1156</v>
      </c>
      <c r="F1163">
        <f t="shared" si="145"/>
        <v>1163</v>
      </c>
      <c r="G1163" s="6">
        <f>IF($C1163,INDEX(RawData!$A$1:$D$27422,$D1163,3),"")</f>
        <v>2.9453</v>
      </c>
      <c r="H1163" s="6">
        <f>IF($C1163,INDEX(RawData!$A$1:$D$27422,$D1163,4),"")</f>
        <v>247.50568611837701</v>
      </c>
      <c r="I1163" s="5" t="b">
        <f t="shared" si="146"/>
        <v>1</v>
      </c>
      <c r="J1163" s="4">
        <f t="shared" si="149"/>
        <v>1133</v>
      </c>
      <c r="K1163" s="4">
        <f t="shared" si="150"/>
        <v>1193</v>
      </c>
      <c r="L1163" s="4">
        <f t="shared" ca="1" si="151"/>
        <v>247.66745922413244</v>
      </c>
    </row>
    <row r="1164" spans="1:12" x14ac:dyDescent="0.2">
      <c r="A1164">
        <f t="shared" si="147"/>
        <v>1157</v>
      </c>
      <c r="B1164" s="4" t="b">
        <f t="shared" si="148"/>
        <v>1</v>
      </c>
      <c r="C1164" s="5" t="b">
        <f t="shared" si="144"/>
        <v>1</v>
      </c>
      <c r="D1164">
        <f>IF(C1164,VLOOKUP($A1164,RawData!$A$2:$D$27422,2,1),"")</f>
        <v>1159</v>
      </c>
      <c r="E1164">
        <f>IF($C1164,INDEX(RawData!$A$1:$D$27422,$D1164,1),"")</f>
        <v>1157</v>
      </c>
      <c r="F1164">
        <f t="shared" si="145"/>
        <v>1164</v>
      </c>
      <c r="G1164" s="6">
        <f>IF($C1164,INDEX(RawData!$A$1:$D$27422,$D1164,3),"")</f>
        <v>2.9453</v>
      </c>
      <c r="H1164" s="6">
        <f>IF($C1164,INDEX(RawData!$A$1:$D$27422,$D1164,4),"")</f>
        <v>247.50019311837599</v>
      </c>
      <c r="I1164" s="5" t="b">
        <f t="shared" si="146"/>
        <v>1</v>
      </c>
      <c r="J1164" s="4">
        <f t="shared" si="149"/>
        <v>1134</v>
      </c>
      <c r="K1164" s="4">
        <f t="shared" si="150"/>
        <v>1194</v>
      </c>
      <c r="L1164" s="4">
        <f t="shared" ca="1" si="151"/>
        <v>247.65870836139408</v>
      </c>
    </row>
    <row r="1165" spans="1:12" x14ac:dyDescent="0.2">
      <c r="A1165">
        <f t="shared" si="147"/>
        <v>1158</v>
      </c>
      <c r="B1165" s="4" t="b">
        <f t="shared" si="148"/>
        <v>1</v>
      </c>
      <c r="C1165" s="5" t="b">
        <f t="shared" si="144"/>
        <v>1</v>
      </c>
      <c r="D1165">
        <f>IF(C1165,VLOOKUP($A1165,RawData!$A$2:$D$27422,2,1),"")</f>
        <v>1160</v>
      </c>
      <c r="E1165">
        <f>IF($C1165,INDEX(RawData!$A$1:$D$27422,$D1165,1),"")</f>
        <v>1158</v>
      </c>
      <c r="F1165">
        <f t="shared" si="145"/>
        <v>1165</v>
      </c>
      <c r="G1165" s="6">
        <f>IF($C1165,INDEX(RawData!$A$1:$D$27422,$D1165,3),"")</f>
        <v>2.9453</v>
      </c>
      <c r="H1165" s="6">
        <f>IF($C1165,INDEX(RawData!$A$1:$D$27422,$D1165,4),"")</f>
        <v>247.5</v>
      </c>
      <c r="I1165" s="5" t="b">
        <f t="shared" si="146"/>
        <v>1</v>
      </c>
      <c r="J1165" s="4">
        <f t="shared" si="149"/>
        <v>1135</v>
      </c>
      <c r="K1165" s="4">
        <f t="shared" si="150"/>
        <v>1195</v>
      </c>
      <c r="L1165" s="4">
        <f t="shared" ca="1" si="151"/>
        <v>247.6505815275614</v>
      </c>
    </row>
    <row r="1166" spans="1:12" x14ac:dyDescent="0.2">
      <c r="A1166">
        <f t="shared" si="147"/>
        <v>1159</v>
      </c>
      <c r="B1166" s="4" t="b">
        <f t="shared" si="148"/>
        <v>1</v>
      </c>
      <c r="C1166" s="5" t="b">
        <f t="shared" si="144"/>
        <v>1</v>
      </c>
      <c r="D1166">
        <f>IF(C1166,VLOOKUP($A1166,RawData!$A$2:$D$27422,2,1),"")</f>
        <v>1161</v>
      </c>
      <c r="E1166">
        <f>IF($C1166,INDEX(RawData!$A$1:$D$27422,$D1166,1),"")</f>
        <v>1159</v>
      </c>
      <c r="F1166">
        <f t="shared" si="145"/>
        <v>1166</v>
      </c>
      <c r="G1166" s="6">
        <f>IF($C1166,INDEX(RawData!$A$1:$D$27422,$D1166,3),"")</f>
        <v>2.9453</v>
      </c>
      <c r="H1166" s="6">
        <f>IF($C1166,INDEX(RawData!$A$1:$D$27422,$D1166,4),"")</f>
        <v>247.49470011837599</v>
      </c>
      <c r="I1166" s="5" t="b">
        <f t="shared" si="146"/>
        <v>1</v>
      </c>
      <c r="J1166" s="4">
        <f t="shared" si="149"/>
        <v>1136</v>
      </c>
      <c r="K1166" s="4">
        <f t="shared" si="150"/>
        <v>1196</v>
      </c>
      <c r="L1166" s="4">
        <f t="shared" ca="1" si="151"/>
        <v>247.64317193768977</v>
      </c>
    </row>
    <row r="1167" spans="1:12" x14ac:dyDescent="0.2">
      <c r="A1167">
        <f t="shared" si="147"/>
        <v>1160</v>
      </c>
      <c r="B1167" s="4" t="b">
        <f t="shared" si="148"/>
        <v>1</v>
      </c>
      <c r="C1167" s="5" t="b">
        <f t="shared" si="144"/>
        <v>1</v>
      </c>
      <c r="D1167">
        <f>IF(C1167,VLOOKUP($A1167,RawData!$A$2:$D$27422,2,1),"")</f>
        <v>1162</v>
      </c>
      <c r="E1167">
        <f>IF($C1167,INDEX(RawData!$A$1:$D$27422,$D1167,1),"")</f>
        <v>1160</v>
      </c>
      <c r="F1167">
        <f t="shared" si="145"/>
        <v>1167</v>
      </c>
      <c r="G1167" s="6">
        <f>IF($C1167,INDEX(RawData!$A$1:$D$27422,$D1167,3),"")</f>
        <v>2.9453</v>
      </c>
      <c r="H1167" s="6">
        <f>IF($C1167,INDEX(RawData!$A$1:$D$27422,$D1167,4),"")</f>
        <v>247.48920711837701</v>
      </c>
      <c r="I1167" s="5" t="b">
        <f t="shared" si="146"/>
        <v>1</v>
      </c>
      <c r="J1167" s="4">
        <f t="shared" si="149"/>
        <v>1137</v>
      </c>
      <c r="K1167" s="4">
        <f t="shared" si="150"/>
        <v>1197</v>
      </c>
      <c r="L1167" s="4">
        <f t="shared" ca="1" si="151"/>
        <v>247.63665552588316</v>
      </c>
    </row>
    <row r="1168" spans="1:12" x14ac:dyDescent="0.2">
      <c r="A1168">
        <f t="shared" si="147"/>
        <v>1161</v>
      </c>
      <c r="B1168" s="4" t="b">
        <f t="shared" si="148"/>
        <v>1</v>
      </c>
      <c r="C1168" s="5" t="b">
        <f t="shared" si="144"/>
        <v>1</v>
      </c>
      <c r="D1168">
        <f>IF(C1168,VLOOKUP($A1168,RawData!$A$2:$D$27422,2,1),"")</f>
        <v>1163</v>
      </c>
      <c r="E1168">
        <f>IF($C1168,INDEX(RawData!$A$1:$D$27422,$D1168,1),"")</f>
        <v>1161</v>
      </c>
      <c r="F1168">
        <f t="shared" si="145"/>
        <v>1168</v>
      </c>
      <c r="G1168" s="6">
        <f>IF($C1168,INDEX(RawData!$A$1:$D$27422,$D1168,3),"")</f>
        <v>2.9453</v>
      </c>
      <c r="H1168" s="6">
        <f>IF($C1168,INDEX(RawData!$A$1:$D$27422,$D1168,4),"")</f>
        <v>247.489014</v>
      </c>
      <c r="I1168" s="5" t="b">
        <f t="shared" si="146"/>
        <v>1</v>
      </c>
      <c r="J1168" s="4">
        <f t="shared" si="149"/>
        <v>1138</v>
      </c>
      <c r="K1168" s="4">
        <f t="shared" si="150"/>
        <v>1198</v>
      </c>
      <c r="L1168" s="4">
        <f t="shared" ca="1" si="151"/>
        <v>247.63086616697365</v>
      </c>
    </row>
    <row r="1169" spans="1:12" x14ac:dyDescent="0.2">
      <c r="A1169">
        <f t="shared" si="147"/>
        <v>1162</v>
      </c>
      <c r="B1169" s="4" t="b">
        <f t="shared" si="148"/>
        <v>1</v>
      </c>
      <c r="C1169" s="5" t="b">
        <f t="shared" si="144"/>
        <v>1</v>
      </c>
      <c r="D1169">
        <f>IF(C1169,VLOOKUP($A1169,RawData!$A$2:$D$27422,2,1),"")</f>
        <v>1164</v>
      </c>
      <c r="E1169">
        <f>IF($C1169,INDEX(RawData!$A$1:$D$27422,$D1169,1),"")</f>
        <v>1162</v>
      </c>
      <c r="F1169">
        <f t="shared" si="145"/>
        <v>1169</v>
      </c>
      <c r="G1169" s="6">
        <f>IF($C1169,INDEX(RawData!$A$1:$D$27422,$D1169,3),"")</f>
        <v>2.9453</v>
      </c>
      <c r="H1169" s="6">
        <f>IF($C1169,INDEX(RawData!$A$1:$D$27422,$D1169,4),"")</f>
        <v>247.48371411837701</v>
      </c>
      <c r="I1169" s="5" t="b">
        <f t="shared" si="146"/>
        <v>1</v>
      </c>
      <c r="J1169" s="4">
        <f t="shared" si="149"/>
        <v>1139</v>
      </c>
      <c r="K1169" s="4">
        <f t="shared" si="150"/>
        <v>1199</v>
      </c>
      <c r="L1169" s="4">
        <f t="shared" ca="1" si="151"/>
        <v>247.62588411695853</v>
      </c>
    </row>
    <row r="1170" spans="1:12" x14ac:dyDescent="0.2">
      <c r="A1170">
        <f t="shared" si="147"/>
        <v>1163</v>
      </c>
      <c r="B1170" s="4" t="b">
        <f t="shared" si="148"/>
        <v>1</v>
      </c>
      <c r="C1170" s="5" t="b">
        <f t="shared" si="144"/>
        <v>1</v>
      </c>
      <c r="D1170">
        <f>IF(C1170,VLOOKUP($A1170,RawData!$A$2:$D$27422,2,1),"")</f>
        <v>1165</v>
      </c>
      <c r="E1170">
        <f>IF($C1170,INDEX(RawData!$A$1:$D$27422,$D1170,1),"")</f>
        <v>1163</v>
      </c>
      <c r="F1170">
        <f t="shared" si="145"/>
        <v>1170</v>
      </c>
      <c r="G1170" s="6">
        <f>IF($C1170,INDEX(RawData!$A$1:$D$27422,$D1170,3),"")</f>
        <v>2.9453</v>
      </c>
      <c r="H1170" s="6">
        <f>IF($C1170,INDEX(RawData!$A$1:$D$27422,$D1170,4),"")</f>
        <v>247.47822015353401</v>
      </c>
      <c r="I1170" s="5" t="b">
        <f t="shared" si="146"/>
        <v>1</v>
      </c>
      <c r="J1170" s="4">
        <f t="shared" si="149"/>
        <v>1140</v>
      </c>
      <c r="K1170" s="4">
        <f t="shared" si="150"/>
        <v>1200</v>
      </c>
      <c r="L1170" s="4">
        <f t="shared" ca="1" si="151"/>
        <v>247.62179942572266</v>
      </c>
    </row>
    <row r="1171" spans="1:12" x14ac:dyDescent="0.2">
      <c r="A1171">
        <f t="shared" si="147"/>
        <v>1164</v>
      </c>
      <c r="B1171" s="4" t="b">
        <f t="shared" si="148"/>
        <v>1</v>
      </c>
      <c r="C1171" s="5" t="b">
        <f t="shared" si="144"/>
        <v>1</v>
      </c>
      <c r="D1171">
        <f>IF(C1171,VLOOKUP($A1171,RawData!$A$2:$D$27422,2,1),"")</f>
        <v>1166</v>
      </c>
      <c r="E1171">
        <f>IF($C1171,INDEX(RawData!$A$1:$D$27422,$D1171,1),"")</f>
        <v>1164</v>
      </c>
      <c r="F1171">
        <f t="shared" si="145"/>
        <v>1171</v>
      </c>
      <c r="G1171" s="6">
        <f>IF($C1171,INDEX(RawData!$A$1:$D$27422,$D1171,3),"")</f>
        <v>2.9453</v>
      </c>
      <c r="H1171" s="6">
        <f>IF($C1171,INDEX(RawData!$A$1:$D$27422,$D1171,4),"")</f>
        <v>247.478027</v>
      </c>
      <c r="I1171" s="5" t="b">
        <f t="shared" si="146"/>
        <v>1</v>
      </c>
      <c r="J1171" s="4">
        <f t="shared" si="149"/>
        <v>1141</v>
      </c>
      <c r="K1171" s="4">
        <f t="shared" si="150"/>
        <v>1201</v>
      </c>
      <c r="L1171" s="4">
        <f t="shared" ca="1" si="151"/>
        <v>247.61844147664922</v>
      </c>
    </row>
    <row r="1172" spans="1:12" x14ac:dyDescent="0.2">
      <c r="A1172">
        <f t="shared" si="147"/>
        <v>1165</v>
      </c>
      <c r="B1172" s="4" t="b">
        <f t="shared" si="148"/>
        <v>1</v>
      </c>
      <c r="C1172" s="5" t="b">
        <f t="shared" si="144"/>
        <v>1</v>
      </c>
      <c r="D1172">
        <f>IF(C1172,VLOOKUP($A1172,RawData!$A$2:$D$27422,2,1),"")</f>
        <v>1167</v>
      </c>
      <c r="E1172">
        <f>IF($C1172,INDEX(RawData!$A$1:$D$27422,$D1172,1),"")</f>
        <v>1165</v>
      </c>
      <c r="F1172">
        <f t="shared" si="145"/>
        <v>1172</v>
      </c>
      <c r="G1172" s="6">
        <f>IF($C1172,INDEX(RawData!$A$1:$D$27422,$D1172,3),"")</f>
        <v>2.9453</v>
      </c>
      <c r="H1172" s="6">
        <f>IF($C1172,INDEX(RawData!$A$1:$D$27422,$D1172,4),"")</f>
        <v>247.48862772808999</v>
      </c>
      <c r="I1172" s="5" t="b">
        <f t="shared" si="146"/>
        <v>1</v>
      </c>
      <c r="J1172" s="4">
        <f t="shared" si="149"/>
        <v>1142</v>
      </c>
      <c r="K1172" s="4">
        <f t="shared" si="150"/>
        <v>1202</v>
      </c>
      <c r="L1172" s="4">
        <f t="shared" ca="1" si="151"/>
        <v>247.61580395316491</v>
      </c>
    </row>
    <row r="1173" spans="1:12" x14ac:dyDescent="0.2">
      <c r="A1173">
        <f t="shared" si="147"/>
        <v>1166</v>
      </c>
      <c r="B1173" s="4" t="b">
        <f t="shared" si="148"/>
        <v>1</v>
      </c>
      <c r="C1173" s="5" t="b">
        <f t="shared" si="144"/>
        <v>1</v>
      </c>
      <c r="D1173">
        <f>IF(C1173,VLOOKUP($A1173,RawData!$A$2:$D$27422,2,1),"")</f>
        <v>1168</v>
      </c>
      <c r="E1173">
        <f>IF($C1173,INDEX(RawData!$A$1:$D$27422,$D1173,1),"")</f>
        <v>1166</v>
      </c>
      <c r="F1173">
        <f t="shared" si="145"/>
        <v>1173</v>
      </c>
      <c r="G1173" s="6">
        <f>IF($C1173,INDEX(RawData!$A$1:$D$27422,$D1173,3),"")</f>
        <v>2.9453</v>
      </c>
      <c r="H1173" s="6">
        <f>IF($C1173,INDEX(RawData!$A$1:$D$27422,$D1173,4),"")</f>
        <v>247.499613763247</v>
      </c>
      <c r="I1173" s="5" t="b">
        <f t="shared" si="146"/>
        <v>1</v>
      </c>
      <c r="J1173" s="4">
        <f t="shared" si="149"/>
        <v>1143</v>
      </c>
      <c r="K1173" s="4">
        <f t="shared" si="150"/>
        <v>1203</v>
      </c>
      <c r="L1173" s="4">
        <f t="shared" ca="1" si="151"/>
        <v>247.61380030858379</v>
      </c>
    </row>
    <row r="1174" spans="1:12" x14ac:dyDescent="0.2">
      <c r="A1174">
        <f t="shared" si="147"/>
        <v>1167</v>
      </c>
      <c r="B1174" s="4" t="b">
        <f t="shared" si="148"/>
        <v>1</v>
      </c>
      <c r="C1174" s="5" t="b">
        <f t="shared" si="144"/>
        <v>1</v>
      </c>
      <c r="D1174">
        <f>IF(C1174,VLOOKUP($A1174,RawData!$A$2:$D$27422,2,1),"")</f>
        <v>1169</v>
      </c>
      <c r="E1174">
        <f>IF($C1174,INDEX(RawData!$A$1:$D$27422,$D1174,1),"")</f>
        <v>1167</v>
      </c>
      <c r="F1174">
        <f t="shared" si="145"/>
        <v>1174</v>
      </c>
      <c r="G1174" s="6">
        <f>IF($C1174,INDEX(RawData!$A$1:$D$27422,$D1174,3),"")</f>
        <v>2.9297</v>
      </c>
      <c r="H1174" s="6">
        <f>IF($C1174,INDEX(RawData!$A$1:$D$27422,$D1174,4),"")</f>
        <v>247.51589964486999</v>
      </c>
      <c r="I1174" s="5" t="b">
        <f t="shared" si="146"/>
        <v>1</v>
      </c>
      <c r="J1174" s="4">
        <f t="shared" si="149"/>
        <v>1144</v>
      </c>
      <c r="K1174" s="4">
        <f t="shared" si="150"/>
        <v>1204</v>
      </c>
      <c r="L1174" s="4">
        <f t="shared" ca="1" si="151"/>
        <v>247.61251355623168</v>
      </c>
    </row>
    <row r="1175" spans="1:12" x14ac:dyDescent="0.2">
      <c r="A1175">
        <f t="shared" si="147"/>
        <v>1168</v>
      </c>
      <c r="B1175" s="4" t="b">
        <f t="shared" si="148"/>
        <v>1</v>
      </c>
      <c r="C1175" s="5" t="b">
        <f t="shared" si="144"/>
        <v>1</v>
      </c>
      <c r="D1175">
        <f>IF(C1175,VLOOKUP($A1175,RawData!$A$2:$D$27422,2,1),"")</f>
        <v>1170</v>
      </c>
      <c r="E1175">
        <f>IF($C1175,INDEX(RawData!$A$1:$D$27422,$D1175,1),"")</f>
        <v>1168</v>
      </c>
      <c r="F1175">
        <f t="shared" si="145"/>
        <v>1175</v>
      </c>
      <c r="G1175" s="6">
        <f>IF($C1175,INDEX(RawData!$A$1:$D$27422,$D1175,3),"")</f>
        <v>2.9297</v>
      </c>
      <c r="H1175" s="6">
        <f>IF($C1175,INDEX(RawData!$A$1:$D$27422,$D1175,4),"")</f>
        <v>247.53237960971299</v>
      </c>
      <c r="I1175" s="5" t="b">
        <f t="shared" si="146"/>
        <v>1</v>
      </c>
      <c r="J1175" s="4">
        <f t="shared" si="149"/>
        <v>1145</v>
      </c>
      <c r="K1175" s="4">
        <f t="shared" si="150"/>
        <v>1205</v>
      </c>
      <c r="L1175" s="4">
        <f t="shared" ca="1" si="151"/>
        <v>247.61194686191953</v>
      </c>
    </row>
    <row r="1176" spans="1:12" x14ac:dyDescent="0.2">
      <c r="A1176">
        <f t="shared" si="147"/>
        <v>1169</v>
      </c>
      <c r="B1176" s="4" t="b">
        <f t="shared" si="148"/>
        <v>1</v>
      </c>
      <c r="C1176" s="5" t="b">
        <f t="shared" si="144"/>
        <v>1</v>
      </c>
      <c r="D1176">
        <f>IF(C1176,VLOOKUP($A1176,RawData!$A$2:$D$27422,2,1),"")</f>
        <v>1171</v>
      </c>
      <c r="E1176">
        <f>IF($C1176,INDEX(RawData!$A$1:$D$27422,$D1176,1),"")</f>
        <v>1169</v>
      </c>
      <c r="F1176">
        <f t="shared" si="145"/>
        <v>1176</v>
      </c>
      <c r="G1176" s="6">
        <f>IF($C1176,INDEX(RawData!$A$1:$D$27422,$D1176,3),"")</f>
        <v>2.9297</v>
      </c>
      <c r="H1176" s="6">
        <f>IF($C1176,INDEX(RawData!$A$1:$D$27422,$D1176,4),"")</f>
        <v>247.54355876324701</v>
      </c>
      <c r="I1176" s="5" t="b">
        <f t="shared" si="146"/>
        <v>1</v>
      </c>
      <c r="J1176" s="4">
        <f t="shared" si="149"/>
        <v>1146</v>
      </c>
      <c r="K1176" s="4">
        <f t="shared" si="150"/>
        <v>1206</v>
      </c>
      <c r="L1176" s="4">
        <f t="shared" ca="1" si="151"/>
        <v>247.61227399238604</v>
      </c>
    </row>
    <row r="1177" spans="1:12" x14ac:dyDescent="0.2">
      <c r="A1177">
        <f t="shared" si="147"/>
        <v>1170</v>
      </c>
      <c r="B1177" s="4" t="b">
        <f t="shared" si="148"/>
        <v>1</v>
      </c>
      <c r="C1177" s="5" t="b">
        <f t="shared" si="144"/>
        <v>1</v>
      </c>
      <c r="D1177">
        <f>IF(C1177,VLOOKUP($A1177,RawData!$A$2:$D$27422,2,1),"")</f>
        <v>1172</v>
      </c>
      <c r="E1177">
        <f>IF($C1177,INDEX(RawData!$A$1:$D$27422,$D1177,1),"")</f>
        <v>1170</v>
      </c>
      <c r="F1177">
        <f t="shared" si="145"/>
        <v>1177</v>
      </c>
      <c r="G1177" s="6">
        <f>IF($C1177,INDEX(RawData!$A$1:$D$27422,$D1177,3),"")</f>
        <v>2.9297</v>
      </c>
      <c r="H1177" s="6">
        <f>IF($C1177,INDEX(RawData!$A$1:$D$27422,$D1177,4),"")</f>
        <v>247.55454572809001</v>
      </c>
      <c r="I1177" s="5" t="b">
        <f t="shared" si="146"/>
        <v>1</v>
      </c>
      <c r="J1177" s="4">
        <f t="shared" si="149"/>
        <v>1147</v>
      </c>
      <c r="K1177" s="4">
        <f t="shared" si="150"/>
        <v>1207</v>
      </c>
      <c r="L1177" s="4">
        <f t="shared" ca="1" si="151"/>
        <v>247.61358782664354</v>
      </c>
    </row>
    <row r="1178" spans="1:12" x14ac:dyDescent="0.2">
      <c r="A1178">
        <f t="shared" si="147"/>
        <v>1171</v>
      </c>
      <c r="B1178" s="4" t="b">
        <f t="shared" si="148"/>
        <v>1</v>
      </c>
      <c r="C1178" s="5" t="b">
        <f t="shared" si="144"/>
        <v>1</v>
      </c>
      <c r="D1178">
        <f>IF(C1178,VLOOKUP($A1178,RawData!$A$2:$D$27422,2,1),"")</f>
        <v>1173</v>
      </c>
      <c r="E1178">
        <f>IF($C1178,INDEX(RawData!$A$1:$D$27422,$D1178,1),"")</f>
        <v>1171</v>
      </c>
      <c r="F1178">
        <f t="shared" si="145"/>
        <v>1178</v>
      </c>
      <c r="G1178" s="6">
        <f>IF($C1178,INDEX(RawData!$A$1:$D$27422,$D1178,3),"")</f>
        <v>2.9297</v>
      </c>
      <c r="H1178" s="6">
        <f>IF($C1178,INDEX(RawData!$A$1:$D$27422,$D1178,4),"")</f>
        <v>247.56553176324701</v>
      </c>
      <c r="I1178" s="5" t="b">
        <f t="shared" si="146"/>
        <v>1</v>
      </c>
      <c r="J1178" s="4">
        <f t="shared" si="149"/>
        <v>1148</v>
      </c>
      <c r="K1178" s="4">
        <f t="shared" si="150"/>
        <v>1208</v>
      </c>
      <c r="L1178" s="4">
        <f t="shared" ca="1" si="151"/>
        <v>247.61589223467149</v>
      </c>
    </row>
    <row r="1179" spans="1:12" x14ac:dyDescent="0.2">
      <c r="A1179">
        <f t="shared" si="147"/>
        <v>1172</v>
      </c>
      <c r="B1179" s="4" t="b">
        <f t="shared" si="148"/>
        <v>1</v>
      </c>
      <c r="C1179" s="5" t="b">
        <f t="shared" si="144"/>
        <v>1</v>
      </c>
      <c r="D1179">
        <f>IF(C1179,VLOOKUP($A1179,RawData!$A$2:$D$27422,2,1),"")</f>
        <v>1174</v>
      </c>
      <c r="E1179">
        <f>IF($C1179,INDEX(RawData!$A$1:$D$27422,$D1179,1),"")</f>
        <v>1172</v>
      </c>
      <c r="F1179">
        <f t="shared" si="145"/>
        <v>1179</v>
      </c>
      <c r="G1179" s="6">
        <f>IF($C1179,INDEX(RawData!$A$1:$D$27422,$D1179,3),"")</f>
        <v>2.9453</v>
      </c>
      <c r="H1179" s="6">
        <f>IF($C1179,INDEX(RawData!$A$1:$D$27422,$D1179,4),"")</f>
        <v>247.57651776324701</v>
      </c>
      <c r="I1179" s="5" t="b">
        <f t="shared" si="146"/>
        <v>1</v>
      </c>
      <c r="J1179" s="4">
        <f t="shared" si="149"/>
        <v>1149</v>
      </c>
      <c r="K1179" s="4">
        <f t="shared" si="150"/>
        <v>1209</v>
      </c>
      <c r="L1179" s="4">
        <f t="shared" ca="1" si="151"/>
        <v>247.61918721646995</v>
      </c>
    </row>
    <row r="1180" spans="1:12" x14ac:dyDescent="0.2">
      <c r="A1180">
        <f t="shared" si="147"/>
        <v>1173</v>
      </c>
      <c r="B1180" s="4" t="b">
        <f t="shared" si="148"/>
        <v>1</v>
      </c>
      <c r="C1180" s="5" t="b">
        <f t="shared" si="144"/>
        <v>1</v>
      </c>
      <c r="D1180">
        <f>IF(C1180,VLOOKUP($A1180,RawData!$A$2:$D$27422,2,1),"")</f>
        <v>1175</v>
      </c>
      <c r="E1180">
        <f>IF($C1180,INDEX(RawData!$A$1:$D$27422,$D1180,1),"")</f>
        <v>1173</v>
      </c>
      <c r="F1180">
        <f t="shared" si="145"/>
        <v>1180</v>
      </c>
      <c r="G1180" s="6">
        <f>IF($C1180,INDEX(RawData!$A$1:$D$27422,$D1180,3),"")</f>
        <v>2.9453</v>
      </c>
      <c r="H1180" s="6">
        <f>IF($C1180,INDEX(RawData!$A$1:$D$27422,$D1180,4),"")</f>
        <v>247.58750472809001</v>
      </c>
      <c r="I1180" s="5" t="b">
        <f t="shared" si="146"/>
        <v>1</v>
      </c>
      <c r="J1180" s="4">
        <f t="shared" si="149"/>
        <v>1150</v>
      </c>
      <c r="K1180" s="4">
        <f t="shared" si="150"/>
        <v>1210</v>
      </c>
      <c r="L1180" s="4">
        <f t="shared" ca="1" si="151"/>
        <v>247.62338588873362</v>
      </c>
    </row>
    <row r="1181" spans="1:12" x14ac:dyDescent="0.2">
      <c r="A1181">
        <f t="shared" si="147"/>
        <v>1174</v>
      </c>
      <c r="B1181" s="4" t="b">
        <f t="shared" si="148"/>
        <v>1</v>
      </c>
      <c r="C1181" s="5" t="b">
        <f t="shared" si="144"/>
        <v>1</v>
      </c>
      <c r="D1181">
        <f>IF(C1181,VLOOKUP($A1181,RawData!$A$2:$D$27422,2,1),"")</f>
        <v>1176</v>
      </c>
      <c r="E1181">
        <f>IF($C1181,INDEX(RawData!$A$1:$D$27422,$D1181,1),"")</f>
        <v>1174</v>
      </c>
      <c r="F1181">
        <f t="shared" si="145"/>
        <v>1181</v>
      </c>
      <c r="G1181" s="6">
        <f>IF($C1181,INDEX(RawData!$A$1:$D$27422,$D1181,3),"")</f>
        <v>2.9453</v>
      </c>
      <c r="H1181" s="6">
        <f>IF($C1181,INDEX(RawData!$A$1:$D$27422,$D1181,4),"")</f>
        <v>247.593190881623</v>
      </c>
      <c r="I1181" s="5" t="b">
        <f t="shared" si="146"/>
        <v>1</v>
      </c>
      <c r="J1181" s="4">
        <f t="shared" si="149"/>
        <v>1151</v>
      </c>
      <c r="K1181" s="4">
        <f t="shared" si="150"/>
        <v>1211</v>
      </c>
      <c r="L1181" s="4">
        <f t="shared" ca="1" si="151"/>
        <v>247.62839853819713</v>
      </c>
    </row>
    <row r="1182" spans="1:12" x14ac:dyDescent="0.2">
      <c r="A1182">
        <f t="shared" si="147"/>
        <v>1175</v>
      </c>
      <c r="B1182" s="4" t="b">
        <f t="shared" si="148"/>
        <v>1</v>
      </c>
      <c r="C1182" s="5" t="b">
        <f t="shared" si="144"/>
        <v>1</v>
      </c>
      <c r="D1182">
        <f>IF(C1182,VLOOKUP($A1182,RawData!$A$2:$D$27422,2,1),"")</f>
        <v>1177</v>
      </c>
      <c r="E1182">
        <f>IF($C1182,INDEX(RawData!$A$1:$D$27422,$D1182,1),"")</f>
        <v>1175</v>
      </c>
      <c r="F1182">
        <f t="shared" si="145"/>
        <v>1182</v>
      </c>
      <c r="G1182" s="6">
        <f>IF($C1182,INDEX(RawData!$A$1:$D$27422,$D1182,3),"")</f>
        <v>2.9453</v>
      </c>
      <c r="H1182" s="6">
        <f>IF($C1182,INDEX(RawData!$A$1:$D$27422,$D1182,4),"")</f>
        <v>247.60398376324699</v>
      </c>
      <c r="I1182" s="5" t="b">
        <f t="shared" si="146"/>
        <v>1</v>
      </c>
      <c r="J1182" s="4">
        <f t="shared" si="149"/>
        <v>1152</v>
      </c>
      <c r="K1182" s="4">
        <f t="shared" si="150"/>
        <v>1212</v>
      </c>
      <c r="L1182" s="4">
        <f t="shared" ca="1" si="151"/>
        <v>247.63430819406736</v>
      </c>
    </row>
    <row r="1183" spans="1:12" x14ac:dyDescent="0.2">
      <c r="A1183">
        <f t="shared" si="147"/>
        <v>1176</v>
      </c>
      <c r="B1183" s="4" t="b">
        <f t="shared" si="148"/>
        <v>1</v>
      </c>
      <c r="C1183" s="5" t="b">
        <f t="shared" si="144"/>
        <v>1</v>
      </c>
      <c r="D1183">
        <f>IF(C1183,VLOOKUP($A1183,RawData!$A$2:$D$27422,2,1),"")</f>
        <v>1178</v>
      </c>
      <c r="E1183">
        <f>IF($C1183,INDEX(RawData!$A$1:$D$27422,$D1183,1),"")</f>
        <v>1176</v>
      </c>
      <c r="F1183">
        <f t="shared" si="145"/>
        <v>1183</v>
      </c>
      <c r="G1183" s="6">
        <f>IF($C1183,INDEX(RawData!$A$1:$D$27422,$D1183,3),"")</f>
        <v>2.9453</v>
      </c>
      <c r="H1183" s="6">
        <f>IF($C1183,INDEX(RawData!$A$1:$D$27422,$D1183,4),"")</f>
        <v>247.61496976324699</v>
      </c>
      <c r="I1183" s="5" t="b">
        <f t="shared" si="146"/>
        <v>1</v>
      </c>
      <c r="J1183" s="4">
        <f t="shared" si="149"/>
        <v>1153</v>
      </c>
      <c r="K1183" s="4">
        <f t="shared" si="150"/>
        <v>1213</v>
      </c>
      <c r="L1183" s="4">
        <f t="shared" ca="1" si="151"/>
        <v>247.64103147540533</v>
      </c>
    </row>
    <row r="1184" spans="1:12" x14ac:dyDescent="0.2">
      <c r="A1184">
        <f t="shared" si="147"/>
        <v>1177</v>
      </c>
      <c r="B1184" s="4" t="b">
        <f t="shared" si="148"/>
        <v>1</v>
      </c>
      <c r="C1184" s="5" t="b">
        <f t="shared" si="144"/>
        <v>1</v>
      </c>
      <c r="D1184">
        <f>IF(C1184,VLOOKUP($A1184,RawData!$A$2:$D$27422,2,1),"")</f>
        <v>1179</v>
      </c>
      <c r="E1184">
        <f>IF($C1184,INDEX(RawData!$A$1:$D$27422,$D1184,1),"")</f>
        <v>1177</v>
      </c>
      <c r="F1184">
        <f t="shared" si="145"/>
        <v>1184</v>
      </c>
      <c r="G1184" s="6">
        <f>IF($C1184,INDEX(RawData!$A$1:$D$27422,$D1184,3),"")</f>
        <v>2.9453</v>
      </c>
      <c r="H1184" s="6">
        <f>IF($C1184,INDEX(RawData!$A$1:$D$27422,$D1184,4),"")</f>
        <v>247.62065684646601</v>
      </c>
      <c r="I1184" s="5" t="b">
        <f t="shared" si="146"/>
        <v>1</v>
      </c>
      <c r="J1184" s="4">
        <f t="shared" si="149"/>
        <v>1154</v>
      </c>
      <c r="K1184" s="4">
        <f t="shared" si="150"/>
        <v>1214</v>
      </c>
      <c r="L1184" s="4">
        <f t="shared" ca="1" si="151"/>
        <v>247.64856523157681</v>
      </c>
    </row>
    <row r="1185" spans="1:12" x14ac:dyDescent="0.2">
      <c r="A1185">
        <f t="shared" si="147"/>
        <v>1178</v>
      </c>
      <c r="B1185" s="4" t="b">
        <f t="shared" si="148"/>
        <v>1</v>
      </c>
      <c r="C1185" s="5" t="b">
        <f t="shared" si="144"/>
        <v>1</v>
      </c>
      <c r="D1185">
        <f>IF(C1185,VLOOKUP($A1185,RawData!$A$2:$D$27422,2,1),"")</f>
        <v>1180</v>
      </c>
      <c r="E1185">
        <f>IF($C1185,INDEX(RawData!$A$1:$D$27422,$D1185,1),"")</f>
        <v>1178</v>
      </c>
      <c r="F1185">
        <f t="shared" si="145"/>
        <v>1185</v>
      </c>
      <c r="G1185" s="6">
        <f>IF($C1185,INDEX(RawData!$A$1:$D$27422,$D1185,3),"")</f>
        <v>2.9453</v>
      </c>
      <c r="H1185" s="6">
        <f>IF($C1185,INDEX(RawData!$A$1:$D$27422,$D1185,4),"")</f>
        <v>247.62614988162301</v>
      </c>
      <c r="I1185" s="5" t="b">
        <f t="shared" si="146"/>
        <v>1</v>
      </c>
      <c r="J1185" s="4">
        <f t="shared" si="149"/>
        <v>1155</v>
      </c>
      <c r="K1185" s="4">
        <f t="shared" si="150"/>
        <v>1215</v>
      </c>
      <c r="L1185" s="4">
        <f t="shared" ca="1" si="151"/>
        <v>247.65690944734104</v>
      </c>
    </row>
    <row r="1186" spans="1:12" x14ac:dyDescent="0.2">
      <c r="A1186">
        <f t="shared" si="147"/>
        <v>1179</v>
      </c>
      <c r="B1186" s="4" t="b">
        <f t="shared" si="148"/>
        <v>1</v>
      </c>
      <c r="C1186" s="5" t="b">
        <f t="shared" si="144"/>
        <v>1</v>
      </c>
      <c r="D1186">
        <f>IF(C1186,VLOOKUP($A1186,RawData!$A$2:$D$27422,2,1),"")</f>
        <v>1181</v>
      </c>
      <c r="E1186">
        <f>IF($C1186,INDEX(RawData!$A$1:$D$27422,$D1186,1),"")</f>
        <v>1179</v>
      </c>
      <c r="F1186">
        <f t="shared" si="145"/>
        <v>1186</v>
      </c>
      <c r="G1186" s="6">
        <f>IF($C1186,INDEX(RawData!$A$1:$D$27422,$D1186,3),"")</f>
        <v>2.9453</v>
      </c>
      <c r="H1186" s="6">
        <f>IF($C1186,INDEX(RawData!$A$1:$D$27422,$D1186,4),"")</f>
        <v>247.63694276324699</v>
      </c>
      <c r="I1186" s="5" t="b">
        <f t="shared" si="146"/>
        <v>1</v>
      </c>
      <c r="J1186" s="4">
        <f t="shared" si="149"/>
        <v>1156</v>
      </c>
      <c r="K1186" s="4">
        <f t="shared" si="150"/>
        <v>1216</v>
      </c>
      <c r="L1186" s="4">
        <f t="shared" ca="1" si="151"/>
        <v>247.66606413793872</v>
      </c>
    </row>
    <row r="1187" spans="1:12" x14ac:dyDescent="0.2">
      <c r="A1187">
        <f t="shared" si="147"/>
        <v>1180</v>
      </c>
      <c r="B1187" s="4" t="b">
        <f t="shared" si="148"/>
        <v>1</v>
      </c>
      <c r="C1187" s="5" t="b">
        <f t="shared" si="144"/>
        <v>1</v>
      </c>
      <c r="D1187">
        <f>IF(C1187,VLOOKUP($A1187,RawData!$A$2:$D$27422,2,1),"")</f>
        <v>1182</v>
      </c>
      <c r="E1187">
        <f>IF($C1187,INDEX(RawData!$A$1:$D$27422,$D1187,1),"")</f>
        <v>1180</v>
      </c>
      <c r="F1187">
        <f t="shared" si="145"/>
        <v>1187</v>
      </c>
      <c r="G1187" s="6">
        <f>IF($C1187,INDEX(RawData!$A$1:$D$27422,$D1187,3),"")</f>
        <v>2.9453</v>
      </c>
      <c r="H1187" s="6">
        <f>IF($C1187,INDEX(RawData!$A$1:$D$27422,$D1187,4),"")</f>
        <v>247.64262888162401</v>
      </c>
      <c r="I1187" s="5" t="b">
        <f t="shared" si="146"/>
        <v>1</v>
      </c>
      <c r="J1187" s="4">
        <f t="shared" si="149"/>
        <v>1157</v>
      </c>
      <c r="K1187" s="4">
        <f t="shared" si="150"/>
        <v>1217</v>
      </c>
      <c r="L1187" s="4">
        <f t="shared" ca="1" si="151"/>
        <v>247.67594240482387</v>
      </c>
    </row>
    <row r="1188" spans="1:12" x14ac:dyDescent="0.2">
      <c r="A1188">
        <f t="shared" si="147"/>
        <v>1181</v>
      </c>
      <c r="B1188" s="4" t="b">
        <f t="shared" si="148"/>
        <v>1</v>
      </c>
      <c r="C1188" s="5" t="b">
        <f t="shared" si="144"/>
        <v>1</v>
      </c>
      <c r="D1188">
        <f>IF(C1188,VLOOKUP($A1188,RawData!$A$2:$D$27422,2,1),"")</f>
        <v>1183</v>
      </c>
      <c r="E1188">
        <f>IF($C1188,INDEX(RawData!$A$1:$D$27422,$D1188,1),"")</f>
        <v>1181</v>
      </c>
      <c r="F1188">
        <f t="shared" si="145"/>
        <v>1188</v>
      </c>
      <c r="G1188" s="6">
        <f>IF($C1188,INDEX(RawData!$A$1:$D$27422,$D1188,3),"")</f>
        <v>2.9453</v>
      </c>
      <c r="H1188" s="6">
        <f>IF($C1188,INDEX(RawData!$A$1:$D$27422,$D1188,4),"")</f>
        <v>247.64812188162301</v>
      </c>
      <c r="I1188" s="5" t="b">
        <f t="shared" si="146"/>
        <v>1</v>
      </c>
      <c r="J1188" s="4">
        <f t="shared" si="149"/>
        <v>1158</v>
      </c>
      <c r="K1188" s="4">
        <f t="shared" si="150"/>
        <v>1218</v>
      </c>
      <c r="L1188" s="4">
        <f t="shared" ca="1" si="151"/>
        <v>247.68645456578892</v>
      </c>
    </row>
    <row r="1189" spans="1:12" x14ac:dyDescent="0.2">
      <c r="A1189">
        <f t="shared" si="147"/>
        <v>1182</v>
      </c>
      <c r="B1189" s="4" t="b">
        <f t="shared" si="148"/>
        <v>1</v>
      </c>
      <c r="C1189" s="5" t="b">
        <f t="shared" si="144"/>
        <v>1</v>
      </c>
      <c r="D1189">
        <f>IF(C1189,VLOOKUP($A1189,RawData!$A$2:$D$27422,2,1),"")</f>
        <v>1184</v>
      </c>
      <c r="E1189">
        <f>IF($C1189,INDEX(RawData!$A$1:$D$27422,$D1189,1),"")</f>
        <v>1182</v>
      </c>
      <c r="F1189">
        <f t="shared" si="145"/>
        <v>1189</v>
      </c>
      <c r="G1189" s="6">
        <f>IF($C1189,INDEX(RawData!$A$1:$D$27422,$D1189,3),"")</f>
        <v>2.9453</v>
      </c>
      <c r="H1189" s="6">
        <f>IF($C1189,INDEX(RawData!$A$1:$D$27422,$D1189,4),"")</f>
        <v>247.648315</v>
      </c>
      <c r="I1189" s="5" t="b">
        <f t="shared" si="146"/>
        <v>1</v>
      </c>
      <c r="J1189" s="4">
        <f t="shared" si="149"/>
        <v>1159</v>
      </c>
      <c r="K1189" s="4">
        <f t="shared" si="150"/>
        <v>1219</v>
      </c>
      <c r="L1189" s="4">
        <f t="shared" ca="1" si="151"/>
        <v>247.69759707223301</v>
      </c>
    </row>
    <row r="1190" spans="1:12" x14ac:dyDescent="0.2">
      <c r="A1190">
        <f t="shared" si="147"/>
        <v>1183</v>
      </c>
      <c r="B1190" s="4" t="b">
        <f t="shared" si="148"/>
        <v>1</v>
      </c>
      <c r="C1190" s="5" t="b">
        <f t="shared" si="144"/>
        <v>1</v>
      </c>
      <c r="D1190">
        <f>IF(C1190,VLOOKUP($A1190,RawData!$A$2:$D$27422,2,1),"")</f>
        <v>1185</v>
      </c>
      <c r="E1190">
        <f>IF($C1190,INDEX(RawData!$A$1:$D$27422,$D1190,1),"")</f>
        <v>1183</v>
      </c>
      <c r="F1190">
        <f t="shared" si="145"/>
        <v>1190</v>
      </c>
      <c r="G1190" s="6">
        <f>IF($C1190,INDEX(RawData!$A$1:$D$27422,$D1190,3),"")</f>
        <v>2.9453</v>
      </c>
      <c r="H1190" s="6">
        <f>IF($C1190,INDEX(RawData!$A$1:$D$27422,$D1190,4),"")</f>
        <v>247.65361584646601</v>
      </c>
      <c r="I1190" s="5" t="b">
        <f t="shared" si="146"/>
        <v>1</v>
      </c>
      <c r="J1190" s="4">
        <f t="shared" si="149"/>
        <v>1160</v>
      </c>
      <c r="K1190" s="4">
        <f t="shared" si="150"/>
        <v>1220</v>
      </c>
      <c r="L1190" s="4">
        <f t="shared" ca="1" si="151"/>
        <v>247.70936958696038</v>
      </c>
    </row>
    <row r="1191" spans="1:12" x14ac:dyDescent="0.2">
      <c r="A1191">
        <f t="shared" si="147"/>
        <v>1184</v>
      </c>
      <c r="B1191" s="4" t="b">
        <f t="shared" si="148"/>
        <v>1</v>
      </c>
      <c r="C1191" s="5" t="b">
        <f t="shared" si="144"/>
        <v>1</v>
      </c>
      <c r="D1191">
        <f>IF(C1191,VLOOKUP($A1191,RawData!$A$2:$D$27422,2,1),"")</f>
        <v>1186</v>
      </c>
      <c r="E1191">
        <f>IF($C1191,INDEX(RawData!$A$1:$D$27422,$D1191,1),"")</f>
        <v>1184</v>
      </c>
      <c r="F1191">
        <f t="shared" si="145"/>
        <v>1191</v>
      </c>
      <c r="G1191" s="6">
        <f>IF($C1191,INDEX(RawData!$A$1:$D$27422,$D1191,3),"")</f>
        <v>2.9453</v>
      </c>
      <c r="H1191" s="6">
        <f>IF($C1191,INDEX(RawData!$A$1:$D$27422,$D1191,4),"")</f>
        <v>247.65910888162301</v>
      </c>
      <c r="I1191" s="5" t="b">
        <f t="shared" si="146"/>
        <v>1</v>
      </c>
      <c r="J1191" s="4">
        <f t="shared" si="149"/>
        <v>1161</v>
      </c>
      <c r="K1191" s="4">
        <f t="shared" si="150"/>
        <v>1221</v>
      </c>
      <c r="L1191" s="4">
        <f t="shared" ca="1" si="151"/>
        <v>247.72168593077021</v>
      </c>
    </row>
    <row r="1192" spans="1:12" x14ac:dyDescent="0.2">
      <c r="A1192">
        <f t="shared" si="147"/>
        <v>1185</v>
      </c>
      <c r="B1192" s="4" t="b">
        <f t="shared" si="148"/>
        <v>1</v>
      </c>
      <c r="C1192" s="5" t="b">
        <f t="shared" si="144"/>
        <v>1</v>
      </c>
      <c r="D1192">
        <f>IF(C1192,VLOOKUP($A1192,RawData!$A$2:$D$27422,2,1),"")</f>
        <v>1187</v>
      </c>
      <c r="E1192">
        <f>IF($C1192,INDEX(RawData!$A$1:$D$27422,$D1192,1),"")</f>
        <v>1185</v>
      </c>
      <c r="F1192">
        <f t="shared" si="145"/>
        <v>1192</v>
      </c>
      <c r="G1192" s="6">
        <f>IF($C1192,INDEX(RawData!$A$1:$D$27422,$D1192,3),"")</f>
        <v>2.9453</v>
      </c>
      <c r="H1192" s="6">
        <f>IF($C1192,INDEX(RawData!$A$1:$D$27422,$D1192,4),"")</f>
        <v>247.66460188162401</v>
      </c>
      <c r="I1192" s="5" t="b">
        <f t="shared" si="146"/>
        <v>1</v>
      </c>
      <c r="J1192" s="4">
        <f t="shared" si="149"/>
        <v>1162</v>
      </c>
      <c r="K1192" s="4">
        <f t="shared" si="150"/>
        <v>1222</v>
      </c>
      <c r="L1192" s="4">
        <f t="shared" ca="1" si="151"/>
        <v>247.73454258605551</v>
      </c>
    </row>
    <row r="1193" spans="1:12" x14ac:dyDescent="0.2">
      <c r="A1193">
        <f t="shared" si="147"/>
        <v>1186</v>
      </c>
      <c r="B1193" s="4" t="b">
        <f t="shared" si="148"/>
        <v>1</v>
      </c>
      <c r="C1193" s="5" t="b">
        <f t="shared" si="144"/>
        <v>1</v>
      </c>
      <c r="D1193">
        <f>IF(C1193,VLOOKUP($A1193,RawData!$A$2:$D$27422,2,1),"")</f>
        <v>1188</v>
      </c>
      <c r="E1193">
        <f>IF($C1193,INDEX(RawData!$A$1:$D$27422,$D1193,1),"")</f>
        <v>1186</v>
      </c>
      <c r="F1193">
        <f t="shared" si="145"/>
        <v>1193</v>
      </c>
      <c r="G1193" s="6">
        <f>IF($C1193,INDEX(RawData!$A$1:$D$27422,$D1193,3),"")</f>
        <v>2.9453</v>
      </c>
      <c r="H1193" s="6">
        <f>IF($C1193,INDEX(RawData!$A$1:$D$27422,$D1193,4),"")</f>
        <v>247.664795</v>
      </c>
      <c r="I1193" s="5" t="b">
        <f t="shared" si="146"/>
        <v>1</v>
      </c>
      <c r="J1193" s="4">
        <f t="shared" si="149"/>
        <v>1163</v>
      </c>
      <c r="K1193" s="4">
        <f t="shared" si="150"/>
        <v>1223</v>
      </c>
      <c r="L1193" s="4">
        <f t="shared" ca="1" si="151"/>
        <v>247.74802645193861</v>
      </c>
    </row>
    <row r="1194" spans="1:12" x14ac:dyDescent="0.2">
      <c r="A1194">
        <f t="shared" si="147"/>
        <v>1187</v>
      </c>
      <c r="B1194" s="4" t="b">
        <f t="shared" si="148"/>
        <v>1</v>
      </c>
      <c r="C1194" s="5" t="b">
        <f t="shared" si="144"/>
        <v>1</v>
      </c>
      <c r="D1194">
        <f>IF(C1194,VLOOKUP($A1194,RawData!$A$2:$D$27422,2,1),"")</f>
        <v>1189</v>
      </c>
      <c r="E1194">
        <f>IF($C1194,INDEX(RawData!$A$1:$D$27422,$D1194,1),"")</f>
        <v>1187</v>
      </c>
      <c r="F1194">
        <f t="shared" si="145"/>
        <v>1194</v>
      </c>
      <c r="G1194" s="6">
        <f>IF($C1194,INDEX(RawData!$A$1:$D$27422,$D1194,3),"")</f>
        <v>2.9453</v>
      </c>
      <c r="H1194" s="6">
        <f>IF($C1194,INDEX(RawData!$A$1:$D$27422,$D1194,4),"")</f>
        <v>247.664795</v>
      </c>
      <c r="I1194" s="5" t="b">
        <f t="shared" si="146"/>
        <v>1</v>
      </c>
      <c r="J1194" s="4">
        <f t="shared" si="149"/>
        <v>1164</v>
      </c>
      <c r="K1194" s="4">
        <f t="shared" si="150"/>
        <v>1224</v>
      </c>
      <c r="L1194" s="4">
        <f t="shared" ca="1" si="151"/>
        <v>247.76205379574844</v>
      </c>
    </row>
    <row r="1195" spans="1:12" x14ac:dyDescent="0.2">
      <c r="A1195">
        <f t="shared" si="147"/>
        <v>1188</v>
      </c>
      <c r="B1195" s="4" t="b">
        <f t="shared" si="148"/>
        <v>1</v>
      </c>
      <c r="C1195" s="5" t="b">
        <f t="shared" si="144"/>
        <v>1</v>
      </c>
      <c r="D1195">
        <f>IF(C1195,VLOOKUP($A1195,RawData!$A$2:$D$27422,2,1),"")</f>
        <v>1190</v>
      </c>
      <c r="E1195">
        <f>IF($C1195,INDEX(RawData!$A$1:$D$27422,$D1195,1),"")</f>
        <v>1188</v>
      </c>
      <c r="F1195">
        <f t="shared" si="145"/>
        <v>1195</v>
      </c>
      <c r="G1195" s="6">
        <f>IF($C1195,INDEX(RawData!$A$1:$D$27422,$D1195,3),"")</f>
        <v>2.9453</v>
      </c>
      <c r="H1195" s="6">
        <f>IF($C1195,INDEX(RawData!$A$1:$D$27422,$D1195,4),"")</f>
        <v>247.67009488162299</v>
      </c>
      <c r="I1195" s="5" t="b">
        <f t="shared" si="146"/>
        <v>1</v>
      </c>
      <c r="J1195" s="4">
        <f t="shared" si="149"/>
        <v>1165</v>
      </c>
      <c r="K1195" s="4">
        <f t="shared" si="150"/>
        <v>1225</v>
      </c>
      <c r="L1195" s="4">
        <f t="shared" ca="1" si="151"/>
        <v>247.77662145103378</v>
      </c>
    </row>
    <row r="1196" spans="1:12" x14ac:dyDescent="0.2">
      <c r="A1196">
        <f t="shared" si="147"/>
        <v>1189</v>
      </c>
      <c r="B1196" s="4" t="b">
        <f t="shared" si="148"/>
        <v>1</v>
      </c>
      <c r="C1196" s="5" t="b">
        <f t="shared" si="144"/>
        <v>1</v>
      </c>
      <c r="D1196">
        <f>IF(C1196,VLOOKUP($A1196,RawData!$A$2:$D$27422,2,1),"")</f>
        <v>1191</v>
      </c>
      <c r="E1196">
        <f>IF($C1196,INDEX(RawData!$A$1:$D$27422,$D1196,1),"")</f>
        <v>1189</v>
      </c>
      <c r="F1196">
        <f t="shared" si="145"/>
        <v>1196</v>
      </c>
      <c r="G1196" s="6">
        <f>IF($C1196,INDEX(RawData!$A$1:$D$27422,$D1196,3),"")</f>
        <v>2.9453</v>
      </c>
      <c r="H1196" s="6">
        <f>IF($C1196,INDEX(RawData!$A$1:$D$27422,$D1196,4),"")</f>
        <v>247.680887763247</v>
      </c>
      <c r="I1196" s="5" t="b">
        <f t="shared" si="146"/>
        <v>1</v>
      </c>
      <c r="J1196" s="4">
        <f t="shared" si="149"/>
        <v>1166</v>
      </c>
      <c r="K1196" s="4">
        <f t="shared" si="150"/>
        <v>1226</v>
      </c>
      <c r="L1196" s="4">
        <f t="shared" ca="1" si="151"/>
        <v>247.79146945558961</v>
      </c>
    </row>
    <row r="1197" spans="1:12" x14ac:dyDescent="0.2">
      <c r="A1197">
        <f t="shared" si="147"/>
        <v>1190</v>
      </c>
      <c r="B1197" s="4" t="b">
        <f t="shared" si="148"/>
        <v>1</v>
      </c>
      <c r="C1197" s="5" t="b">
        <f t="shared" si="144"/>
        <v>1</v>
      </c>
      <c r="D1197">
        <f>IF(C1197,VLOOKUP($A1197,RawData!$A$2:$D$27422,2,1),"")</f>
        <v>1192</v>
      </c>
      <c r="E1197">
        <f>IF($C1197,INDEX(RawData!$A$1:$D$27422,$D1197,1),"")</f>
        <v>1190</v>
      </c>
      <c r="F1197">
        <f t="shared" si="145"/>
        <v>1197</v>
      </c>
      <c r="G1197" s="6">
        <f>IF($C1197,INDEX(RawData!$A$1:$D$27422,$D1197,3),"")</f>
        <v>2.9453</v>
      </c>
      <c r="H1197" s="6">
        <f>IF($C1197,INDEX(RawData!$A$1:$D$27422,$D1197,4),"")</f>
        <v>247.697112743589</v>
      </c>
      <c r="I1197" s="5" t="b">
        <f t="shared" si="146"/>
        <v>1</v>
      </c>
      <c r="J1197" s="4">
        <f t="shared" si="149"/>
        <v>1167</v>
      </c>
      <c r="K1197" s="4">
        <f t="shared" si="150"/>
        <v>1227</v>
      </c>
      <c r="L1197" s="4">
        <f t="shared" ca="1" si="151"/>
        <v>247.80676103831803</v>
      </c>
    </row>
    <row r="1198" spans="1:12" x14ac:dyDescent="0.2">
      <c r="A1198">
        <f t="shared" si="147"/>
        <v>1191</v>
      </c>
      <c r="B1198" s="4" t="b">
        <f t="shared" si="148"/>
        <v>1</v>
      </c>
      <c r="C1198" s="5" t="b">
        <f t="shared" si="144"/>
        <v>1</v>
      </c>
      <c r="D1198">
        <f>IF(C1198,VLOOKUP($A1198,RawData!$A$2:$D$27422,2,1),"")</f>
        <v>1193</v>
      </c>
      <c r="E1198">
        <f>IF($C1198,INDEX(RawData!$A$1:$D$27422,$D1198,1),"")</f>
        <v>1191</v>
      </c>
      <c r="F1198">
        <f t="shared" si="145"/>
        <v>1198</v>
      </c>
      <c r="G1198" s="6">
        <f>IF($C1198,INDEX(RawData!$A$1:$D$27422,$D1198,3),"")</f>
        <v>2.9453</v>
      </c>
      <c r="H1198" s="6">
        <f>IF($C1198,INDEX(RawData!$A$1:$D$27422,$D1198,4),"")</f>
        <v>247.708310851937</v>
      </c>
      <c r="I1198" s="5" t="b">
        <f t="shared" si="146"/>
        <v>1</v>
      </c>
      <c r="J1198" s="4">
        <f t="shared" si="149"/>
        <v>1168</v>
      </c>
      <c r="K1198" s="4">
        <f t="shared" si="150"/>
        <v>1228</v>
      </c>
      <c r="L1198" s="4">
        <f t="shared" ca="1" si="151"/>
        <v>247.82241633601524</v>
      </c>
    </row>
    <row r="1199" spans="1:12" x14ac:dyDescent="0.2">
      <c r="A1199">
        <f t="shared" si="147"/>
        <v>1192</v>
      </c>
      <c r="B1199" s="4" t="b">
        <f t="shared" si="148"/>
        <v>1</v>
      </c>
      <c r="C1199" s="5" t="b">
        <f t="shared" si="144"/>
        <v>1</v>
      </c>
      <c r="D1199">
        <f>IF(C1199,VLOOKUP($A1199,RawData!$A$2:$D$27422,2,1),"")</f>
        <v>1194</v>
      </c>
      <c r="E1199">
        <f>IF($C1199,INDEX(RawData!$A$1:$D$27422,$D1199,1),"")</f>
        <v>1192</v>
      </c>
      <c r="F1199">
        <f t="shared" si="145"/>
        <v>1199</v>
      </c>
      <c r="G1199" s="6">
        <f>IF($C1199,INDEX(RawData!$A$1:$D$27422,$D1199,3),"")</f>
        <v>2.9453</v>
      </c>
      <c r="H1199" s="6">
        <f>IF($C1199,INDEX(RawData!$A$1:$D$27422,$D1199,4),"")</f>
        <v>247.719297812874</v>
      </c>
      <c r="I1199" s="5" t="b">
        <f t="shared" si="146"/>
        <v>1</v>
      </c>
      <c r="J1199" s="4">
        <f t="shared" si="149"/>
        <v>1169</v>
      </c>
      <c r="K1199" s="4">
        <f t="shared" si="150"/>
        <v>1229</v>
      </c>
      <c r="L1199" s="4">
        <f t="shared" ca="1" si="151"/>
        <v>247.83825843130825</v>
      </c>
    </row>
    <row r="1200" spans="1:12" x14ac:dyDescent="0.2">
      <c r="A1200">
        <f t="shared" si="147"/>
        <v>1193</v>
      </c>
      <c r="B1200" s="4" t="b">
        <f t="shared" si="148"/>
        <v>1</v>
      </c>
      <c r="C1200" s="5" t="b">
        <f t="shared" si="144"/>
        <v>1</v>
      </c>
      <c r="D1200">
        <f>IF(C1200,VLOOKUP($A1200,RawData!$A$2:$D$27422,2,1),"")</f>
        <v>1195</v>
      </c>
      <c r="E1200">
        <f>IF($C1200,INDEX(RawData!$A$1:$D$27422,$D1200,1),"")</f>
        <v>1193</v>
      </c>
      <c r="F1200">
        <f t="shared" si="145"/>
        <v>1200</v>
      </c>
      <c r="G1200" s="6">
        <f>IF($C1200,INDEX(RawData!$A$1:$D$27422,$D1200,3),"")</f>
        <v>2.9531000000000001</v>
      </c>
      <c r="H1200" s="6">
        <f>IF($C1200,INDEX(RawData!$A$1:$D$27422,$D1200,4),"")</f>
        <v>247.730283851937</v>
      </c>
      <c r="I1200" s="5" t="b">
        <f t="shared" si="146"/>
        <v>1</v>
      </c>
      <c r="J1200" s="4">
        <f t="shared" si="149"/>
        <v>1170</v>
      </c>
      <c r="K1200" s="4">
        <f t="shared" si="150"/>
        <v>1230</v>
      </c>
      <c r="L1200" s="4">
        <f t="shared" ca="1" si="151"/>
        <v>247.85436750890761</v>
      </c>
    </row>
    <row r="1201" spans="1:12" x14ac:dyDescent="0.2">
      <c r="A1201">
        <f t="shared" si="147"/>
        <v>1194</v>
      </c>
      <c r="B1201" s="4" t="b">
        <f t="shared" si="148"/>
        <v>1</v>
      </c>
      <c r="C1201" s="5" t="b">
        <f t="shared" si="144"/>
        <v>1</v>
      </c>
      <c r="D1201">
        <f>IF(C1201,VLOOKUP($A1201,RawData!$A$2:$D$27422,2,1),"")</f>
        <v>1196</v>
      </c>
      <c r="E1201">
        <f>IF($C1201,INDEX(RawData!$A$1:$D$27422,$D1201,1),"")</f>
        <v>1194</v>
      </c>
      <c r="F1201">
        <f t="shared" si="145"/>
        <v>1201</v>
      </c>
      <c r="G1201" s="6">
        <f>IF($C1201,INDEX(RawData!$A$1:$D$27422,$D1201,3),"")</f>
        <v>2.9569999999999999</v>
      </c>
      <c r="H1201" s="6">
        <f>IF($C1201,INDEX(RawData!$A$1:$D$27422,$D1201,4),"")</f>
        <v>247.74126985193701</v>
      </c>
      <c r="I1201" s="5" t="b">
        <f t="shared" si="146"/>
        <v>1</v>
      </c>
      <c r="J1201" s="4">
        <f t="shared" si="149"/>
        <v>1171</v>
      </c>
      <c r="K1201" s="4">
        <f t="shared" si="150"/>
        <v>1231</v>
      </c>
      <c r="L1201" s="4">
        <f t="shared" ca="1" si="151"/>
        <v>247.87074674986502</v>
      </c>
    </row>
    <row r="1202" spans="1:12" x14ac:dyDescent="0.2">
      <c r="A1202">
        <f t="shared" si="147"/>
        <v>1195</v>
      </c>
      <c r="B1202" s="4" t="b">
        <f t="shared" si="148"/>
        <v>1</v>
      </c>
      <c r="C1202" s="5" t="b">
        <f t="shared" si="144"/>
        <v>1</v>
      </c>
      <c r="D1202">
        <f>IF(C1202,VLOOKUP($A1202,RawData!$A$2:$D$27422,2,1),"")</f>
        <v>1197</v>
      </c>
      <c r="E1202">
        <f>IF($C1202,INDEX(RawData!$A$1:$D$27422,$D1202,1),"")</f>
        <v>1195</v>
      </c>
      <c r="F1202">
        <f t="shared" si="145"/>
        <v>1202</v>
      </c>
      <c r="G1202" s="6">
        <f>IF($C1202,INDEX(RawData!$A$1:$D$27422,$D1202,3),"")</f>
        <v>2.9569999999999999</v>
      </c>
      <c r="H1202" s="6">
        <f>IF($C1202,INDEX(RawData!$A$1:$D$27422,$D1202,4),"")</f>
        <v>247.75225681287401</v>
      </c>
      <c r="I1202" s="5" t="b">
        <f t="shared" si="146"/>
        <v>1</v>
      </c>
      <c r="J1202" s="4">
        <f t="shared" si="149"/>
        <v>1172</v>
      </c>
      <c r="K1202" s="4">
        <f t="shared" si="150"/>
        <v>1232</v>
      </c>
      <c r="L1202" s="4">
        <f t="shared" ca="1" si="151"/>
        <v>247.88722272406122</v>
      </c>
    </row>
    <row r="1203" spans="1:12" x14ac:dyDescent="0.2">
      <c r="A1203">
        <f t="shared" si="147"/>
        <v>1196</v>
      </c>
      <c r="B1203" s="4" t="b">
        <f t="shared" si="148"/>
        <v>1</v>
      </c>
      <c r="C1203" s="5" t="b">
        <f t="shared" si="144"/>
        <v>1</v>
      </c>
      <c r="D1203">
        <f>IF(C1203,VLOOKUP($A1203,RawData!$A$2:$D$27422,2,1),"")</f>
        <v>1198</v>
      </c>
      <c r="E1203">
        <f>IF($C1203,INDEX(RawData!$A$1:$D$27422,$D1203,1),"")</f>
        <v>1196</v>
      </c>
      <c r="F1203">
        <f t="shared" si="145"/>
        <v>1203</v>
      </c>
      <c r="G1203" s="6">
        <f>IF($C1203,INDEX(RawData!$A$1:$D$27422,$D1203,3),"")</f>
        <v>2.9569999999999999</v>
      </c>
      <c r="H1203" s="6">
        <f>IF($C1203,INDEX(RawData!$A$1:$D$27422,$D1203,4),"")</f>
        <v>247.757964425968</v>
      </c>
      <c r="I1203" s="5" t="b">
        <f t="shared" si="146"/>
        <v>1</v>
      </c>
      <c r="J1203" s="4">
        <f t="shared" si="149"/>
        <v>1173</v>
      </c>
      <c r="K1203" s="4">
        <f t="shared" si="150"/>
        <v>1233</v>
      </c>
      <c r="L1203" s="4">
        <f t="shared" ca="1" si="151"/>
        <v>247.90352843343678</v>
      </c>
    </row>
    <row r="1204" spans="1:12" x14ac:dyDescent="0.2">
      <c r="A1204">
        <f t="shared" si="147"/>
        <v>1197</v>
      </c>
      <c r="B1204" s="4" t="b">
        <f t="shared" si="148"/>
        <v>1</v>
      </c>
      <c r="C1204" s="5" t="b">
        <f t="shared" si="144"/>
        <v>1</v>
      </c>
      <c r="D1204">
        <f>IF(C1204,VLOOKUP($A1204,RawData!$A$2:$D$27422,2,1),"")</f>
        <v>1199</v>
      </c>
      <c r="E1204">
        <f>IF($C1204,INDEX(RawData!$A$1:$D$27422,$D1204,1),"")</f>
        <v>1197</v>
      </c>
      <c r="F1204">
        <f t="shared" si="145"/>
        <v>1204</v>
      </c>
      <c r="G1204" s="6">
        <f>IF($C1204,INDEX(RawData!$A$1:$D$27422,$D1204,3),"")</f>
        <v>2.9569999999999999</v>
      </c>
      <c r="H1204" s="6">
        <f>IF($C1204,INDEX(RawData!$A$1:$D$27422,$D1204,4),"")</f>
        <v>247.76873585193701</v>
      </c>
      <c r="I1204" s="5" t="b">
        <f t="shared" si="146"/>
        <v>1</v>
      </c>
      <c r="J1204" s="4">
        <f t="shared" si="149"/>
        <v>1174</v>
      </c>
      <c r="K1204" s="4">
        <f t="shared" si="150"/>
        <v>1234</v>
      </c>
      <c r="L1204" s="4">
        <f t="shared" ca="1" si="151"/>
        <v>247.91974059120167</v>
      </c>
    </row>
    <row r="1205" spans="1:12" x14ac:dyDescent="0.2">
      <c r="A1205">
        <f t="shared" si="147"/>
        <v>1198</v>
      </c>
      <c r="B1205" s="4" t="b">
        <f t="shared" si="148"/>
        <v>1</v>
      </c>
      <c r="C1205" s="5" t="b">
        <f t="shared" si="144"/>
        <v>1</v>
      </c>
      <c r="D1205">
        <f>IF(C1205,VLOOKUP($A1205,RawData!$A$2:$D$27422,2,1),"")</f>
        <v>1200</v>
      </c>
      <c r="E1205">
        <f>IF($C1205,INDEX(RawData!$A$1:$D$27422,$D1205,1),"")</f>
        <v>1198</v>
      </c>
      <c r="F1205">
        <f t="shared" si="145"/>
        <v>1205</v>
      </c>
      <c r="G1205" s="6">
        <f>IF($C1205,INDEX(RawData!$A$1:$D$27422,$D1205,3),"")</f>
        <v>2.9569999999999999</v>
      </c>
      <c r="H1205" s="6">
        <f>IF($C1205,INDEX(RawData!$A$1:$D$27422,$D1205,4),"")</f>
        <v>247.785001238842</v>
      </c>
      <c r="I1205" s="5" t="b">
        <f t="shared" si="146"/>
        <v>1</v>
      </c>
      <c r="J1205" s="4">
        <f t="shared" si="149"/>
        <v>1175</v>
      </c>
      <c r="K1205" s="4">
        <f t="shared" si="150"/>
        <v>1235</v>
      </c>
      <c r="L1205" s="4">
        <f t="shared" ca="1" si="151"/>
        <v>247.93568928554805</v>
      </c>
    </row>
    <row r="1206" spans="1:12" x14ac:dyDescent="0.2">
      <c r="A1206">
        <f t="shared" si="147"/>
        <v>1199</v>
      </c>
      <c r="B1206" s="4" t="b">
        <f t="shared" si="148"/>
        <v>1</v>
      </c>
      <c r="C1206" s="5" t="b">
        <f t="shared" si="144"/>
        <v>1</v>
      </c>
      <c r="D1206">
        <f>IF(C1206,VLOOKUP($A1206,RawData!$A$2:$D$27422,2,1),"")</f>
        <v>1201</v>
      </c>
      <c r="E1206">
        <f>IF($C1206,INDEX(RawData!$A$1:$D$27422,$D1206,1),"")</f>
        <v>1199</v>
      </c>
      <c r="F1206">
        <f t="shared" si="145"/>
        <v>1206</v>
      </c>
      <c r="G1206" s="6">
        <f>IF($C1206,INDEX(RawData!$A$1:$D$27422,$D1206,3),"")</f>
        <v>2.9569999999999999</v>
      </c>
      <c r="H1206" s="6">
        <f>IF($C1206,INDEX(RawData!$A$1:$D$27422,$D1206,4),"")</f>
        <v>247.80675870387401</v>
      </c>
      <c r="I1206" s="5" t="b">
        <f t="shared" si="146"/>
        <v>1</v>
      </c>
      <c r="J1206" s="4">
        <f t="shared" si="149"/>
        <v>1176</v>
      </c>
      <c r="K1206" s="4">
        <f t="shared" si="150"/>
        <v>1236</v>
      </c>
      <c r="L1206" s="4">
        <f t="shared" ca="1" si="151"/>
        <v>247.95128126921006</v>
      </c>
    </row>
    <row r="1207" spans="1:12" x14ac:dyDescent="0.2">
      <c r="A1207">
        <f t="shared" si="147"/>
        <v>1200</v>
      </c>
      <c r="B1207" s="4" t="b">
        <f t="shared" si="148"/>
        <v>1</v>
      </c>
      <c r="C1207" s="5" t="b">
        <f t="shared" si="144"/>
        <v>1</v>
      </c>
      <c r="D1207">
        <f>IF(C1207,VLOOKUP($A1207,RawData!$A$2:$D$27422,2,1),"")</f>
        <v>1202</v>
      </c>
      <c r="E1207">
        <f>IF($C1207,INDEX(RawData!$A$1:$D$27422,$D1207,1),"")</f>
        <v>1200</v>
      </c>
      <c r="F1207">
        <f t="shared" si="145"/>
        <v>1207</v>
      </c>
      <c r="G1207" s="6">
        <f>IF($C1207,INDEX(RawData!$A$1:$D$27422,$D1207,3),"")</f>
        <v>2.9569999999999999</v>
      </c>
      <c r="H1207" s="6">
        <f>IF($C1207,INDEX(RawData!$A$1:$D$27422,$D1207,4),"")</f>
        <v>247.839288516746</v>
      </c>
      <c r="I1207" s="5" t="b">
        <f t="shared" si="146"/>
        <v>1</v>
      </c>
      <c r="J1207" s="4">
        <f t="shared" si="149"/>
        <v>1177</v>
      </c>
      <c r="K1207" s="4">
        <f t="shared" si="150"/>
        <v>1237</v>
      </c>
      <c r="L1207" s="4">
        <f t="shared" ca="1" si="151"/>
        <v>247.9666864698126</v>
      </c>
    </row>
    <row r="1208" spans="1:12" x14ac:dyDescent="0.2">
      <c r="A1208">
        <f t="shared" si="147"/>
        <v>1201</v>
      </c>
      <c r="B1208" s="4" t="b">
        <f t="shared" si="148"/>
        <v>1</v>
      </c>
      <c r="C1208" s="5" t="b">
        <f t="shared" si="144"/>
        <v>1</v>
      </c>
      <c r="D1208">
        <f>IF(C1208,VLOOKUP($A1208,RawData!$A$2:$D$27422,2,1),"")</f>
        <v>1203</v>
      </c>
      <c r="E1208">
        <f>IF($C1208,INDEX(RawData!$A$1:$D$27422,$D1208,1),"")</f>
        <v>1201</v>
      </c>
      <c r="F1208">
        <f t="shared" si="145"/>
        <v>1208</v>
      </c>
      <c r="G1208" s="6">
        <f>IF($C1208,INDEX(RawData!$A$1:$D$27422,$D1208,3),"")</f>
        <v>2.9569999999999999</v>
      </c>
      <c r="H1208" s="6">
        <f>IF($C1208,INDEX(RawData!$A$1:$D$27422,$D1208,4),"")</f>
        <v>247.872247516747</v>
      </c>
      <c r="I1208" s="5" t="b">
        <f t="shared" si="146"/>
        <v>1</v>
      </c>
      <c r="J1208" s="4">
        <f t="shared" si="149"/>
        <v>1178</v>
      </c>
      <c r="K1208" s="4">
        <f t="shared" si="150"/>
        <v>1238</v>
      </c>
      <c r="L1208" s="4">
        <f t="shared" ca="1" si="151"/>
        <v>247.98182502466406</v>
      </c>
    </row>
    <row r="1209" spans="1:12" x14ac:dyDescent="0.2">
      <c r="A1209">
        <f t="shared" si="147"/>
        <v>1202</v>
      </c>
      <c r="B1209" s="4" t="b">
        <f t="shared" si="148"/>
        <v>1</v>
      </c>
      <c r="C1209" s="5" t="b">
        <f t="shared" si="144"/>
        <v>1</v>
      </c>
      <c r="D1209">
        <f>IF(C1209,VLOOKUP($A1209,RawData!$A$2:$D$27422,2,1),"")</f>
        <v>1204</v>
      </c>
      <c r="E1209">
        <f>IF($C1209,INDEX(RawData!$A$1:$D$27422,$D1209,1),"")</f>
        <v>1202</v>
      </c>
      <c r="F1209">
        <f t="shared" si="145"/>
        <v>1209</v>
      </c>
      <c r="G1209" s="6">
        <f>IF($C1209,INDEX(RawData!$A$1:$D$27422,$D1209,3),"")</f>
        <v>2.9569999999999999</v>
      </c>
      <c r="H1209" s="6">
        <f>IF($C1209,INDEX(RawData!$A$1:$D$27422,$D1209,4),"")</f>
        <v>247.905206516747</v>
      </c>
      <c r="I1209" s="5" t="b">
        <f t="shared" si="146"/>
        <v>1</v>
      </c>
      <c r="J1209" s="4">
        <f t="shared" si="149"/>
        <v>1179</v>
      </c>
      <c r="K1209" s="4">
        <f t="shared" si="150"/>
        <v>1239</v>
      </c>
      <c r="L1209" s="4">
        <f t="shared" ca="1" si="151"/>
        <v>247.996606899825</v>
      </c>
    </row>
    <row r="1210" spans="1:12" x14ac:dyDescent="0.2">
      <c r="A1210">
        <f t="shared" si="147"/>
        <v>1203</v>
      </c>
      <c r="B1210" s="4" t="b">
        <f t="shared" si="148"/>
        <v>1</v>
      </c>
      <c r="C1210" s="5" t="b">
        <f t="shared" si="144"/>
        <v>1</v>
      </c>
      <c r="D1210">
        <f>IF(C1210,VLOOKUP($A1210,RawData!$A$2:$D$27422,2,1),"")</f>
        <v>1205</v>
      </c>
      <c r="E1210">
        <f>IF($C1210,INDEX(RawData!$A$1:$D$27422,$D1210,1),"")</f>
        <v>1203</v>
      </c>
      <c r="F1210">
        <f t="shared" si="145"/>
        <v>1210</v>
      </c>
      <c r="G1210" s="6">
        <f>IF($C1210,INDEX(RawData!$A$1:$D$27422,$D1210,3),"")</f>
        <v>2.9569999999999999</v>
      </c>
      <c r="H1210" s="6">
        <f>IF($C1210,INDEX(RawData!$A$1:$D$27422,$D1210,4),"")</f>
        <v>247.93816551674601</v>
      </c>
      <c r="I1210" s="5" t="b">
        <f t="shared" si="146"/>
        <v>1</v>
      </c>
      <c r="J1210" s="4">
        <f t="shared" si="149"/>
        <v>1180</v>
      </c>
      <c r="K1210" s="4">
        <f t="shared" si="150"/>
        <v>1240</v>
      </c>
      <c r="L1210" s="4">
        <f t="shared" ca="1" si="151"/>
        <v>248.01094203093828</v>
      </c>
    </row>
    <row r="1211" spans="1:12" x14ac:dyDescent="0.2">
      <c r="A1211">
        <f t="shared" si="147"/>
        <v>1204</v>
      </c>
      <c r="B1211" s="4" t="b">
        <f t="shared" si="148"/>
        <v>1</v>
      </c>
      <c r="C1211" s="5" t="b">
        <f t="shared" si="144"/>
        <v>1</v>
      </c>
      <c r="D1211">
        <f>IF(C1211,VLOOKUP($A1211,RawData!$A$2:$D$27422,2,1),"")</f>
        <v>1206</v>
      </c>
      <c r="E1211">
        <f>IF($C1211,INDEX(RawData!$A$1:$D$27422,$D1211,1),"")</f>
        <v>1204</v>
      </c>
      <c r="F1211">
        <f t="shared" si="145"/>
        <v>1211</v>
      </c>
      <c r="G1211" s="6">
        <f>IF($C1211,INDEX(RawData!$A$1:$D$27422,$D1211,3),"")</f>
        <v>2.9569999999999999</v>
      </c>
      <c r="H1211" s="6">
        <f>IF($C1211,INDEX(RawData!$A$1:$D$27422,$D1211,4),"")</f>
        <v>247.965846090779</v>
      </c>
      <c r="I1211" s="5" t="b">
        <f t="shared" si="146"/>
        <v>1</v>
      </c>
      <c r="J1211" s="4">
        <f t="shared" si="149"/>
        <v>1181</v>
      </c>
      <c r="K1211" s="4">
        <f t="shared" si="150"/>
        <v>1241</v>
      </c>
      <c r="L1211" s="4">
        <f t="shared" ca="1" si="151"/>
        <v>248.02491343126573</v>
      </c>
    </row>
    <row r="1212" spans="1:12" x14ac:dyDescent="0.2">
      <c r="A1212">
        <f t="shared" si="147"/>
        <v>1205</v>
      </c>
      <c r="B1212" s="4" t="b">
        <f t="shared" si="148"/>
        <v>1</v>
      </c>
      <c r="C1212" s="5" t="b">
        <f t="shared" si="144"/>
        <v>1</v>
      </c>
      <c r="D1212">
        <f>IF(C1212,VLOOKUP($A1212,RawData!$A$2:$D$27422,2,1),"")</f>
        <v>1207</v>
      </c>
      <c r="E1212">
        <f>IF($C1212,INDEX(RawData!$A$1:$D$27422,$D1212,1),"")</f>
        <v>1205</v>
      </c>
      <c r="F1212">
        <f t="shared" si="145"/>
        <v>1212</v>
      </c>
      <c r="G1212" s="6">
        <f>IF($C1212,INDEX(RawData!$A$1:$D$27422,$D1212,3),"")</f>
        <v>2.9569999999999999</v>
      </c>
      <c r="H1212" s="6">
        <f>IF($C1212,INDEX(RawData!$A$1:$D$27422,$D1212,4),"")</f>
        <v>247.99859051674599</v>
      </c>
      <c r="I1212" s="5" t="b">
        <f t="shared" si="146"/>
        <v>1</v>
      </c>
      <c r="J1212" s="4">
        <f t="shared" si="149"/>
        <v>1182</v>
      </c>
      <c r="K1212" s="4">
        <f t="shared" si="150"/>
        <v>1242</v>
      </c>
      <c r="L1212" s="4">
        <f t="shared" ca="1" si="151"/>
        <v>248.03852498602754</v>
      </c>
    </row>
    <row r="1213" spans="1:12" x14ac:dyDescent="0.2">
      <c r="A1213">
        <f t="shared" si="147"/>
        <v>1206</v>
      </c>
      <c r="B1213" s="4" t="b">
        <f t="shared" si="148"/>
        <v>1</v>
      </c>
      <c r="C1213" s="5" t="b">
        <f t="shared" si="144"/>
        <v>1</v>
      </c>
      <c r="D1213">
        <f>IF(C1213,VLOOKUP($A1213,RawData!$A$2:$D$27422,2,1),"")</f>
        <v>1208</v>
      </c>
      <c r="E1213">
        <f>IF($C1213,INDEX(RawData!$A$1:$D$27422,$D1213,1),"")</f>
        <v>1206</v>
      </c>
      <c r="F1213">
        <f t="shared" si="145"/>
        <v>1213</v>
      </c>
      <c r="G1213" s="6">
        <f>IF($C1213,INDEX(RawData!$A$1:$D$27422,$D1213,3),"")</f>
        <v>2.9569999999999999</v>
      </c>
      <c r="H1213" s="6">
        <f>IF($C1213,INDEX(RawData!$A$1:$D$27422,$D1213,4),"")</f>
        <v>248.03154951674699</v>
      </c>
      <c r="I1213" s="5" t="b">
        <f t="shared" si="146"/>
        <v>1</v>
      </c>
      <c r="J1213" s="4">
        <f t="shared" si="149"/>
        <v>1183</v>
      </c>
      <c r="K1213" s="4">
        <f t="shared" si="150"/>
        <v>1243</v>
      </c>
      <c r="L1213" s="4">
        <f t="shared" ca="1" si="151"/>
        <v>248.05168944500969</v>
      </c>
    </row>
    <row r="1214" spans="1:12" x14ac:dyDescent="0.2">
      <c r="A1214">
        <f t="shared" si="147"/>
        <v>1207</v>
      </c>
      <c r="B1214" s="4" t="b">
        <f t="shared" si="148"/>
        <v>1</v>
      </c>
      <c r="C1214" s="5" t="b">
        <f t="shared" si="144"/>
        <v>1</v>
      </c>
      <c r="D1214">
        <f>IF(C1214,VLOOKUP($A1214,RawData!$A$2:$D$27422,2,1),"")</f>
        <v>1209</v>
      </c>
      <c r="E1214">
        <f>IF($C1214,INDEX(RawData!$A$1:$D$27422,$D1214,1),"")</f>
        <v>1207</v>
      </c>
      <c r="F1214">
        <f t="shared" si="145"/>
        <v>1214</v>
      </c>
      <c r="G1214" s="6">
        <f>IF($C1214,INDEX(RawData!$A$1:$D$27422,$D1214,3),"")</f>
        <v>2.9569999999999999</v>
      </c>
      <c r="H1214" s="6">
        <f>IF($C1214,INDEX(RawData!$A$1:$D$27422,$D1214,4),"")</f>
        <v>248.064508516746</v>
      </c>
      <c r="I1214" s="5" t="b">
        <f t="shared" si="146"/>
        <v>1</v>
      </c>
      <c r="J1214" s="4">
        <f t="shared" si="149"/>
        <v>1184</v>
      </c>
      <c r="K1214" s="4">
        <f t="shared" si="150"/>
        <v>1244</v>
      </c>
      <c r="L1214" s="4">
        <f t="shared" ca="1" si="151"/>
        <v>248.06431711012354</v>
      </c>
    </row>
    <row r="1215" spans="1:12" x14ac:dyDescent="0.2">
      <c r="A1215">
        <f t="shared" si="147"/>
        <v>1208</v>
      </c>
      <c r="B1215" s="4" t="b">
        <f t="shared" si="148"/>
        <v>1</v>
      </c>
      <c r="C1215" s="5" t="b">
        <f t="shared" si="144"/>
        <v>1</v>
      </c>
      <c r="D1215">
        <f>IF(C1215,VLOOKUP($A1215,RawData!$A$2:$D$27422,2,1),"")</f>
        <v>1210</v>
      </c>
      <c r="E1215">
        <f>IF($C1215,INDEX(RawData!$A$1:$D$27422,$D1215,1),"")</f>
        <v>1208</v>
      </c>
      <c r="F1215">
        <f t="shared" si="145"/>
        <v>1215</v>
      </c>
      <c r="G1215" s="6">
        <f>IF($C1215,INDEX(RawData!$A$1:$D$27422,$D1215,3),"")</f>
        <v>2.9569999999999999</v>
      </c>
      <c r="H1215" s="6">
        <f>IF($C1215,INDEX(RawData!$A$1:$D$27422,$D1215,4),"")</f>
        <v>248.097467516747</v>
      </c>
      <c r="I1215" s="5" t="b">
        <f t="shared" si="146"/>
        <v>1</v>
      </c>
      <c r="J1215" s="4">
        <f t="shared" si="149"/>
        <v>1185</v>
      </c>
      <c r="K1215" s="4">
        <f t="shared" si="150"/>
        <v>1245</v>
      </c>
      <c r="L1215" s="4">
        <f t="shared" ca="1" si="151"/>
        <v>248.07649134700321</v>
      </c>
    </row>
    <row r="1216" spans="1:12" x14ac:dyDescent="0.2">
      <c r="A1216">
        <f t="shared" si="147"/>
        <v>1209</v>
      </c>
      <c r="B1216" s="4" t="b">
        <f t="shared" si="148"/>
        <v>1</v>
      </c>
      <c r="C1216" s="5" t="b">
        <f t="shared" si="144"/>
        <v>1</v>
      </c>
      <c r="D1216">
        <f>IF(C1216,VLOOKUP($A1216,RawData!$A$2:$D$27422,2,1),"")</f>
        <v>1211</v>
      </c>
      <c r="E1216">
        <f>IF($C1216,INDEX(RawData!$A$1:$D$27422,$D1216,1),"")</f>
        <v>1209</v>
      </c>
      <c r="F1216">
        <f t="shared" si="145"/>
        <v>1216</v>
      </c>
      <c r="G1216" s="6">
        <f>IF($C1216,INDEX(RawData!$A$1:$D$27422,$D1216,3),"")</f>
        <v>2.9569999999999999</v>
      </c>
      <c r="H1216" s="6">
        <f>IF($C1216,INDEX(RawData!$A$1:$D$27422,$D1216,4),"")</f>
        <v>248.13042651674701</v>
      </c>
      <c r="I1216" s="5" t="b">
        <f t="shared" si="146"/>
        <v>1</v>
      </c>
      <c r="J1216" s="4">
        <f t="shared" si="149"/>
        <v>1186</v>
      </c>
      <c r="K1216" s="4">
        <f t="shared" si="150"/>
        <v>1246</v>
      </c>
      <c r="L1216" s="4">
        <f t="shared" ca="1" si="151"/>
        <v>248.0882153216518</v>
      </c>
    </row>
    <row r="1217" spans="1:12" x14ac:dyDescent="0.2">
      <c r="A1217">
        <f t="shared" si="147"/>
        <v>1210</v>
      </c>
      <c r="B1217" s="4" t="b">
        <f t="shared" si="148"/>
        <v>1</v>
      </c>
      <c r="C1217" s="5" t="b">
        <f t="shared" si="144"/>
        <v>1</v>
      </c>
      <c r="D1217">
        <f>IF(C1217,VLOOKUP($A1217,RawData!$A$2:$D$27422,2,1),"")</f>
        <v>1212</v>
      </c>
      <c r="E1217">
        <f>IF($C1217,INDEX(RawData!$A$1:$D$27422,$D1217,1),"")</f>
        <v>1210</v>
      </c>
      <c r="F1217">
        <f t="shared" si="145"/>
        <v>1217</v>
      </c>
      <c r="G1217" s="6">
        <f>IF($C1217,INDEX(RawData!$A$1:$D$27422,$D1217,3),"")</f>
        <v>2.9569999999999999</v>
      </c>
      <c r="H1217" s="6">
        <f>IF($C1217,INDEX(RawData!$A$1:$D$27422,$D1217,4),"")</f>
        <v>248.16338551674599</v>
      </c>
      <c r="I1217" s="5" t="b">
        <f t="shared" si="146"/>
        <v>1</v>
      </c>
      <c r="J1217" s="4">
        <f t="shared" si="149"/>
        <v>1187</v>
      </c>
      <c r="K1217" s="4">
        <f t="shared" si="150"/>
        <v>1247</v>
      </c>
      <c r="L1217" s="4">
        <f t="shared" ca="1" si="151"/>
        <v>248.09940215070006</v>
      </c>
    </row>
    <row r="1218" spans="1:12" x14ac:dyDescent="0.2">
      <c r="A1218">
        <f t="shared" si="147"/>
        <v>1211</v>
      </c>
      <c r="B1218" s="4" t="b">
        <f t="shared" si="148"/>
        <v>1</v>
      </c>
      <c r="C1218" s="5" t="b">
        <f t="shared" si="144"/>
        <v>1</v>
      </c>
      <c r="D1218">
        <f>IF(C1218,VLOOKUP($A1218,RawData!$A$2:$D$27422,2,1),"")</f>
        <v>1213</v>
      </c>
      <c r="E1218">
        <f>IF($C1218,INDEX(RawData!$A$1:$D$27422,$D1218,1),"")</f>
        <v>1211</v>
      </c>
      <c r="F1218">
        <f t="shared" si="145"/>
        <v>1218</v>
      </c>
      <c r="G1218" s="6">
        <f>IF($C1218,INDEX(RawData!$A$1:$D$27422,$D1218,3),"")</f>
        <v>2.9569999999999999</v>
      </c>
      <c r="H1218" s="6">
        <f>IF($C1218,INDEX(RawData!$A$1:$D$27422,$D1218,4),"")</f>
        <v>248.191066090779</v>
      </c>
      <c r="I1218" s="5" t="b">
        <f t="shared" si="146"/>
        <v>1</v>
      </c>
      <c r="J1218" s="4">
        <f t="shared" si="149"/>
        <v>1188</v>
      </c>
      <c r="K1218" s="4">
        <f t="shared" si="150"/>
        <v>1248</v>
      </c>
      <c r="L1218" s="4">
        <f t="shared" ca="1" si="151"/>
        <v>248.1101355673313</v>
      </c>
    </row>
    <row r="1219" spans="1:12" x14ac:dyDescent="0.2">
      <c r="A1219">
        <f t="shared" si="147"/>
        <v>1212</v>
      </c>
      <c r="B1219" s="4" t="b">
        <f t="shared" si="148"/>
        <v>1</v>
      </c>
      <c r="C1219" s="5" t="b">
        <f t="shared" si="144"/>
        <v>1</v>
      </c>
      <c r="D1219">
        <f>IF(C1219,VLOOKUP($A1219,RawData!$A$2:$D$27422,2,1),"")</f>
        <v>1214</v>
      </c>
      <c r="E1219">
        <f>IF($C1219,INDEX(RawData!$A$1:$D$27422,$D1219,1),"")</f>
        <v>1212</v>
      </c>
      <c r="F1219">
        <f t="shared" si="145"/>
        <v>1219</v>
      </c>
      <c r="G1219" s="6">
        <f>IF($C1219,INDEX(RawData!$A$1:$D$27422,$D1219,3),"")</f>
        <v>2.9569999999999999</v>
      </c>
      <c r="H1219" s="6">
        <f>IF($C1219,INDEX(RawData!$A$1:$D$27422,$D1219,4),"")</f>
        <v>248.21853112984101</v>
      </c>
      <c r="I1219" s="5" t="b">
        <f t="shared" si="146"/>
        <v>1</v>
      </c>
      <c r="J1219" s="4">
        <f t="shared" si="149"/>
        <v>1189</v>
      </c>
      <c r="K1219" s="4">
        <f t="shared" si="150"/>
        <v>1249</v>
      </c>
      <c r="L1219" s="4">
        <f t="shared" ca="1" si="151"/>
        <v>248.12033219073453</v>
      </c>
    </row>
    <row r="1220" spans="1:12" x14ac:dyDescent="0.2">
      <c r="A1220">
        <f t="shared" si="147"/>
        <v>1213</v>
      </c>
      <c r="B1220" s="4" t="b">
        <f t="shared" si="148"/>
        <v>1</v>
      </c>
      <c r="C1220" s="5" t="b">
        <f t="shared" si="144"/>
        <v>1</v>
      </c>
      <c r="D1220">
        <f>IF(C1220,VLOOKUP($A1220,RawData!$A$2:$D$27422,2,1),"")</f>
        <v>1215</v>
      </c>
      <c r="E1220">
        <f>IF($C1220,INDEX(RawData!$A$1:$D$27422,$D1220,1),"")</f>
        <v>1213</v>
      </c>
      <c r="F1220">
        <f t="shared" si="145"/>
        <v>1220</v>
      </c>
      <c r="G1220" s="6">
        <f>IF($C1220,INDEX(RawData!$A$1:$D$27422,$D1220,3),"")</f>
        <v>2.9569999999999999</v>
      </c>
      <c r="H1220" s="6">
        <f>IF($C1220,INDEX(RawData!$A$1:$D$27422,$D1220,4),"")</f>
        <v>248.251275516747</v>
      </c>
      <c r="I1220" s="5" t="b">
        <f t="shared" si="146"/>
        <v>1</v>
      </c>
      <c r="J1220" s="4">
        <f t="shared" si="149"/>
        <v>1190</v>
      </c>
      <c r="K1220" s="4">
        <f t="shared" si="150"/>
        <v>1250</v>
      </c>
      <c r="L1220" s="4">
        <f t="shared" ca="1" si="151"/>
        <v>248.13007538596764</v>
      </c>
    </row>
    <row r="1221" spans="1:12" x14ac:dyDescent="0.2">
      <c r="A1221">
        <f t="shared" si="147"/>
        <v>1214</v>
      </c>
      <c r="B1221" s="4" t="b">
        <f t="shared" si="148"/>
        <v>1</v>
      </c>
      <c r="C1221" s="5" t="b">
        <f t="shared" si="144"/>
        <v>1</v>
      </c>
      <c r="D1221">
        <f>IF(C1221,VLOOKUP($A1221,RawData!$A$2:$D$27422,2,1),"")</f>
        <v>1216</v>
      </c>
      <c r="E1221">
        <f>IF($C1221,INDEX(RawData!$A$1:$D$27422,$D1221,1),"")</f>
        <v>1214</v>
      </c>
      <c r="F1221">
        <f t="shared" si="145"/>
        <v>1221</v>
      </c>
      <c r="G1221" s="6">
        <f>IF($C1221,INDEX(RawData!$A$1:$D$27422,$D1221,3),"")</f>
        <v>2.9569999999999999</v>
      </c>
      <c r="H1221" s="6">
        <f>IF($C1221,INDEX(RawData!$A$1:$D$27422,$D1221,4),"")</f>
        <v>248.27895609077899</v>
      </c>
      <c r="I1221" s="5" t="b">
        <f t="shared" si="146"/>
        <v>1</v>
      </c>
      <c r="J1221" s="4">
        <f t="shared" si="149"/>
        <v>1191</v>
      </c>
      <c r="K1221" s="4">
        <f t="shared" si="150"/>
        <v>1251</v>
      </c>
      <c r="L1221" s="4">
        <f t="shared" ca="1" si="151"/>
        <v>248.13928141978329</v>
      </c>
    </row>
    <row r="1222" spans="1:12" x14ac:dyDescent="0.2">
      <c r="A1222">
        <f t="shared" si="147"/>
        <v>1215</v>
      </c>
      <c r="B1222" s="4" t="b">
        <f t="shared" si="148"/>
        <v>1</v>
      </c>
      <c r="C1222" s="5" t="b">
        <f t="shared" si="144"/>
        <v>1</v>
      </c>
      <c r="D1222">
        <f>IF(C1222,VLOOKUP($A1222,RawData!$A$2:$D$27422,2,1),"")</f>
        <v>1217</v>
      </c>
      <c r="E1222">
        <f>IF($C1222,INDEX(RawData!$A$1:$D$27422,$D1222,1),"")</f>
        <v>1215</v>
      </c>
      <c r="F1222">
        <f t="shared" si="145"/>
        <v>1222</v>
      </c>
      <c r="G1222" s="6">
        <f>IF($C1222,INDEX(RawData!$A$1:$D$27422,$D1222,3),"")</f>
        <v>2.9569999999999999</v>
      </c>
      <c r="H1222" s="6">
        <f>IF($C1222,INDEX(RawData!$A$1:$D$27422,$D1222,4),"")</f>
        <v>248.306422090778</v>
      </c>
      <c r="I1222" s="5" t="b">
        <f t="shared" si="146"/>
        <v>1</v>
      </c>
      <c r="J1222" s="4">
        <f t="shared" si="149"/>
        <v>1192</v>
      </c>
      <c r="K1222" s="4">
        <f t="shared" si="150"/>
        <v>1252</v>
      </c>
      <c r="L1222" s="4">
        <f t="shared" ca="1" si="151"/>
        <v>248.14794715730031</v>
      </c>
    </row>
    <row r="1223" spans="1:12" x14ac:dyDescent="0.2">
      <c r="A1223">
        <f t="shared" si="147"/>
        <v>1216</v>
      </c>
      <c r="B1223" s="4" t="b">
        <f t="shared" si="148"/>
        <v>1</v>
      </c>
      <c r="C1223" s="5" t="b">
        <f t="shared" ref="C1223:C1286" si="152">IF(AND(B1223,A1223&lt;=$G$1),TRUE(),FALSE())</f>
        <v>1</v>
      </c>
      <c r="D1223">
        <f>IF(C1223,VLOOKUP($A1223,RawData!$A$2:$D$27422,2,1),"")</f>
        <v>1218</v>
      </c>
      <c r="E1223">
        <f>IF($C1223,INDEX(RawData!$A$1:$D$27422,$D1223,1),"")</f>
        <v>1216</v>
      </c>
      <c r="F1223">
        <f t="shared" ref="F1223:F1286" si="153">IF(C1223,ROW(),"")</f>
        <v>1223</v>
      </c>
      <c r="G1223" s="6">
        <f>IF($C1223,INDEX(RawData!$A$1:$D$27422,$D1223,3),"")</f>
        <v>2.9569999999999999</v>
      </c>
      <c r="H1223" s="6">
        <f>IF($C1223,INDEX(RawData!$A$1:$D$27422,$D1223,4),"")</f>
        <v>248.333888090779</v>
      </c>
      <c r="I1223" s="5" t="b">
        <f t="shared" ref="I1223:I1286" si="154">IF(C1223,IF(E1223-$E$7&gt;=$C$1/2,TRUE(),FALSE()),"")</f>
        <v>1</v>
      </c>
      <c r="J1223" s="4">
        <f t="shared" si="149"/>
        <v>1193</v>
      </c>
      <c r="K1223" s="4">
        <f t="shared" si="150"/>
        <v>1253</v>
      </c>
      <c r="L1223" s="4">
        <f t="shared" ca="1" si="151"/>
        <v>248.15598605240899</v>
      </c>
    </row>
    <row r="1224" spans="1:12" x14ac:dyDescent="0.2">
      <c r="A1224">
        <f t="shared" ref="A1224:A1287" si="155">A1223+$C$4</f>
        <v>1217</v>
      </c>
      <c r="B1224" s="4" t="b">
        <f t="shared" ref="B1224:B1287" si="156">IF(ROW()&lt;7+$G$4,TRUE(),FALSE())</f>
        <v>1</v>
      </c>
      <c r="C1224" s="5" t="b">
        <f t="shared" si="152"/>
        <v>1</v>
      </c>
      <c r="D1224">
        <f>IF(C1224,VLOOKUP($A1224,RawData!$A$2:$D$27422,2,1),"")</f>
        <v>1219</v>
      </c>
      <c r="E1224">
        <f>IF($C1224,INDEX(RawData!$A$1:$D$27422,$D1224,1),"")</f>
        <v>1217</v>
      </c>
      <c r="F1224">
        <f t="shared" si="153"/>
        <v>1224</v>
      </c>
      <c r="G1224" s="6">
        <f>IF($C1224,INDEX(RawData!$A$1:$D$27422,$D1224,3),"")</f>
        <v>2.9569999999999999</v>
      </c>
      <c r="H1224" s="6">
        <f>IF($C1224,INDEX(RawData!$A$1:$D$27422,$D1224,4),"")</f>
        <v>248.36135409077801</v>
      </c>
      <c r="I1224" s="5" t="b">
        <f t="shared" si="154"/>
        <v>1</v>
      </c>
      <c r="J1224" s="4">
        <f t="shared" ref="J1224:J1287" si="157">IF(C1224,IF(I1224,VLOOKUP(ROUND($E1224,0)-$C$2,$E$7:$F$27427,2),#N/A),#N/A)</f>
        <v>1194</v>
      </c>
      <c r="K1224" s="4">
        <f t="shared" ref="K1224:K1287" si="158">IF(C1224,IF(I1224,VLOOKUP(FLOOR($E1224+$C$2,1),$E$7:$F$27427,2),#N/A),#N/A)</f>
        <v>1254</v>
      </c>
      <c r="L1224" s="4">
        <f t="shared" ref="L1224:L1287" ca="1" si="159">IF(C1224,IF(I1224,SUM(INDIRECT("h"&amp;J1224&amp;":h"&amp;K1224&amp;""))/ROWS(INDIRECT("h"&amp;J1224&amp;":h"&amp;K1224&amp;"")),#N/A),#N/A)</f>
        <v>248.1634814701672</v>
      </c>
    </row>
    <row r="1225" spans="1:12" x14ac:dyDescent="0.2">
      <c r="A1225">
        <f t="shared" si="155"/>
        <v>1218</v>
      </c>
      <c r="B1225" s="4" t="b">
        <f t="shared" si="156"/>
        <v>1</v>
      </c>
      <c r="C1225" s="5" t="b">
        <f t="shared" si="152"/>
        <v>1</v>
      </c>
      <c r="D1225">
        <f>IF(C1225,VLOOKUP($A1225,RawData!$A$2:$D$27422,2,1),"")</f>
        <v>1220</v>
      </c>
      <c r="E1225">
        <f>IF($C1225,INDEX(RawData!$A$1:$D$27422,$D1225,1),"")</f>
        <v>1218</v>
      </c>
      <c r="F1225">
        <f t="shared" si="153"/>
        <v>1225</v>
      </c>
      <c r="G1225" s="6">
        <f>IF($C1225,INDEX(RawData!$A$1:$D$27422,$D1225,3),"")</f>
        <v>2.9569999999999999</v>
      </c>
      <c r="H1225" s="6">
        <f>IF($C1225,INDEX(RawData!$A$1:$D$27422,$D1225,4),"")</f>
        <v>248.38882009077901</v>
      </c>
      <c r="I1225" s="5" t="b">
        <f t="shared" si="154"/>
        <v>1</v>
      </c>
      <c r="J1225" s="4">
        <f t="shared" si="157"/>
        <v>1195</v>
      </c>
      <c r="K1225" s="4">
        <f t="shared" si="158"/>
        <v>1255</v>
      </c>
      <c r="L1225" s="4">
        <f t="shared" ca="1" si="159"/>
        <v>248.17043657645004</v>
      </c>
    </row>
    <row r="1226" spans="1:12" x14ac:dyDescent="0.2">
      <c r="A1226">
        <f t="shared" si="155"/>
        <v>1219</v>
      </c>
      <c r="B1226" s="4" t="b">
        <f t="shared" si="156"/>
        <v>1</v>
      </c>
      <c r="C1226" s="5" t="b">
        <f t="shared" si="152"/>
        <v>1</v>
      </c>
      <c r="D1226">
        <f>IF(C1226,VLOOKUP($A1226,RawData!$A$2:$D$27422,2,1),"")</f>
        <v>1221</v>
      </c>
      <c r="E1226">
        <f>IF($C1226,INDEX(RawData!$A$1:$D$27422,$D1226,1),"")</f>
        <v>1219</v>
      </c>
      <c r="F1226">
        <f t="shared" si="153"/>
        <v>1226</v>
      </c>
      <c r="G1226" s="6">
        <f>IF($C1226,INDEX(RawData!$A$1:$D$27422,$D1226,3),"")</f>
        <v>2.9569999999999999</v>
      </c>
      <c r="H1226" s="6">
        <f>IF($C1226,INDEX(RawData!$A$1:$D$27422,$D1226,4),"")</f>
        <v>248.40572827790501</v>
      </c>
      <c r="I1226" s="5" t="b">
        <f t="shared" si="154"/>
        <v>1</v>
      </c>
      <c r="J1226" s="4">
        <f t="shared" si="157"/>
        <v>1196</v>
      </c>
      <c r="K1226" s="4">
        <f t="shared" si="158"/>
        <v>1256</v>
      </c>
      <c r="L1226" s="4">
        <f t="shared" ca="1" si="159"/>
        <v>248.17667794062584</v>
      </c>
    </row>
    <row r="1227" spans="1:12" x14ac:dyDescent="0.2">
      <c r="A1227">
        <f t="shared" si="155"/>
        <v>1220</v>
      </c>
      <c r="B1227" s="4" t="b">
        <f t="shared" si="156"/>
        <v>1</v>
      </c>
      <c r="C1227" s="5" t="b">
        <f t="shared" si="152"/>
        <v>1</v>
      </c>
      <c r="D1227">
        <f>IF(C1227,VLOOKUP($A1227,RawData!$A$2:$D$27422,2,1),"")</f>
        <v>1222</v>
      </c>
      <c r="E1227">
        <f>IF($C1227,INDEX(RawData!$A$1:$D$27422,$D1227,1),"")</f>
        <v>1220</v>
      </c>
      <c r="F1227">
        <f t="shared" si="153"/>
        <v>1227</v>
      </c>
      <c r="G1227" s="6">
        <f>IF($C1227,INDEX(RawData!$A$1:$D$27422,$D1227,3),"")</f>
        <v>2.9569999999999999</v>
      </c>
      <c r="H1227" s="6">
        <f>IF($C1227,INDEX(RawData!$A$1:$D$27422,$D1227,4),"")</f>
        <v>248.42748666481</v>
      </c>
      <c r="I1227" s="5" t="b">
        <f t="shared" si="154"/>
        <v>1</v>
      </c>
      <c r="J1227" s="4">
        <f t="shared" si="157"/>
        <v>1197</v>
      </c>
      <c r="K1227" s="4">
        <f t="shared" si="158"/>
        <v>1257</v>
      </c>
      <c r="L1227" s="4">
        <f t="shared" ca="1" si="159"/>
        <v>248.18219854259317</v>
      </c>
    </row>
    <row r="1228" spans="1:12" x14ac:dyDescent="0.2">
      <c r="A1228">
        <f t="shared" si="155"/>
        <v>1221</v>
      </c>
      <c r="B1228" s="4" t="b">
        <f t="shared" si="156"/>
        <v>1</v>
      </c>
      <c r="C1228" s="5" t="b">
        <f t="shared" si="152"/>
        <v>1</v>
      </c>
      <c r="D1228">
        <f>IF(C1228,VLOOKUP($A1228,RawData!$A$2:$D$27422,2,1),"")</f>
        <v>1223</v>
      </c>
      <c r="E1228">
        <f>IF($C1228,INDEX(RawData!$A$1:$D$27422,$D1228,1),"")</f>
        <v>1221</v>
      </c>
      <c r="F1228">
        <f t="shared" si="153"/>
        <v>1228</v>
      </c>
      <c r="G1228" s="6">
        <f>IF($C1228,INDEX(RawData!$A$1:$D$27422,$D1228,3),"")</f>
        <v>2.9569999999999999</v>
      </c>
      <c r="H1228" s="6">
        <f>IF($C1228,INDEX(RawData!$A$1:$D$27422,$D1228,4),"")</f>
        <v>248.44418027790499</v>
      </c>
      <c r="I1228" s="5" t="b">
        <f t="shared" si="154"/>
        <v>1</v>
      </c>
      <c r="J1228" s="4">
        <f t="shared" si="157"/>
        <v>1198</v>
      </c>
      <c r="K1228" s="4">
        <f t="shared" si="158"/>
        <v>1258</v>
      </c>
      <c r="L1228" s="4">
        <f t="shared" ca="1" si="159"/>
        <v>248.18682631822753</v>
      </c>
    </row>
    <row r="1229" spans="1:12" x14ac:dyDescent="0.2">
      <c r="A1229">
        <f t="shared" si="155"/>
        <v>1222</v>
      </c>
      <c r="B1229" s="4" t="b">
        <f t="shared" si="156"/>
        <v>1</v>
      </c>
      <c r="C1229" s="5" t="b">
        <f t="shared" si="152"/>
        <v>1</v>
      </c>
      <c r="D1229">
        <f>IF(C1229,VLOOKUP($A1229,RawData!$A$2:$D$27422,2,1),"")</f>
        <v>1224</v>
      </c>
      <c r="E1229">
        <f>IF($C1229,INDEX(RawData!$A$1:$D$27422,$D1229,1),"")</f>
        <v>1222</v>
      </c>
      <c r="F1229">
        <f t="shared" si="153"/>
        <v>1229</v>
      </c>
      <c r="G1229" s="6">
        <f>IF($C1229,INDEX(RawData!$A$1:$D$27422,$D1229,3),"")</f>
        <v>2.9569999999999999</v>
      </c>
      <c r="H1229" s="6">
        <f>IF($C1229,INDEX(RawData!$A$1:$D$27422,$D1229,4),"")</f>
        <v>248.45538181287299</v>
      </c>
      <c r="I1229" s="5" t="b">
        <f t="shared" si="154"/>
        <v>1</v>
      </c>
      <c r="J1229" s="4">
        <f t="shared" si="157"/>
        <v>1199</v>
      </c>
      <c r="K1229" s="4">
        <f t="shared" si="158"/>
        <v>1259</v>
      </c>
      <c r="L1229" s="4">
        <f t="shared" ca="1" si="159"/>
        <v>248.1906401576594</v>
      </c>
    </row>
    <row r="1230" spans="1:12" x14ac:dyDescent="0.2">
      <c r="A1230">
        <f t="shared" si="155"/>
        <v>1223</v>
      </c>
      <c r="B1230" s="4" t="b">
        <f t="shared" si="156"/>
        <v>1</v>
      </c>
      <c r="C1230" s="5" t="b">
        <f t="shared" si="152"/>
        <v>1</v>
      </c>
      <c r="D1230">
        <f>IF(C1230,VLOOKUP($A1230,RawData!$A$2:$D$27422,2,1),"")</f>
        <v>1225</v>
      </c>
      <c r="E1230">
        <f>IF($C1230,INDEX(RawData!$A$1:$D$27422,$D1230,1),"")</f>
        <v>1223</v>
      </c>
      <c r="F1230">
        <f t="shared" si="153"/>
        <v>1230</v>
      </c>
      <c r="G1230" s="6">
        <f>IF($C1230,INDEX(RawData!$A$1:$D$27422,$D1230,3),"")</f>
        <v>2.9569999999999999</v>
      </c>
      <c r="H1230" s="6">
        <f>IF($C1230,INDEX(RawData!$A$1:$D$27422,$D1230,4),"")</f>
        <v>248.46636785193701</v>
      </c>
      <c r="I1230" s="5" t="b">
        <f t="shared" si="154"/>
        <v>1</v>
      </c>
      <c r="J1230" s="4">
        <f t="shared" si="157"/>
        <v>1200</v>
      </c>
      <c r="K1230" s="4">
        <f t="shared" si="158"/>
        <v>1260</v>
      </c>
      <c r="L1230" s="4">
        <f t="shared" ca="1" si="159"/>
        <v>248.19355699074865</v>
      </c>
    </row>
    <row r="1231" spans="1:12" x14ac:dyDescent="0.2">
      <c r="A1231">
        <f t="shared" si="155"/>
        <v>1224</v>
      </c>
      <c r="B1231" s="4" t="b">
        <f t="shared" si="156"/>
        <v>1</v>
      </c>
      <c r="C1231" s="5" t="b">
        <f t="shared" si="152"/>
        <v>1</v>
      </c>
      <c r="D1231">
        <f>IF(C1231,VLOOKUP($A1231,RawData!$A$2:$D$27422,2,1),"")</f>
        <v>1226</v>
      </c>
      <c r="E1231">
        <f>IF($C1231,INDEX(RawData!$A$1:$D$27422,$D1231,1),"")</f>
        <v>1224</v>
      </c>
      <c r="F1231">
        <f t="shared" si="153"/>
        <v>1231</v>
      </c>
      <c r="G1231" s="6">
        <f>IF($C1231,INDEX(RawData!$A$1:$D$27422,$D1231,3),"")</f>
        <v>2.9569999999999999</v>
      </c>
      <c r="H1231" s="6">
        <f>IF($C1231,INDEX(RawData!$A$1:$D$27422,$D1231,4),"")</f>
        <v>248.47735385193701</v>
      </c>
      <c r="I1231" s="5" t="b">
        <f t="shared" si="154"/>
        <v>1</v>
      </c>
      <c r="J1231" s="4">
        <f t="shared" si="157"/>
        <v>1201</v>
      </c>
      <c r="K1231" s="4">
        <f t="shared" si="158"/>
        <v>1261</v>
      </c>
      <c r="L1231" s="4">
        <f t="shared" ca="1" si="159"/>
        <v>248.19557331500076</v>
      </c>
    </row>
    <row r="1232" spans="1:12" x14ac:dyDescent="0.2">
      <c r="A1232">
        <f t="shared" si="155"/>
        <v>1225</v>
      </c>
      <c r="B1232" s="4" t="b">
        <f t="shared" si="156"/>
        <v>1</v>
      </c>
      <c r="C1232" s="5" t="b">
        <f t="shared" si="152"/>
        <v>1</v>
      </c>
      <c r="D1232">
        <f>IF(C1232,VLOOKUP($A1232,RawData!$A$2:$D$27422,2,1),"")</f>
        <v>1227</v>
      </c>
      <c r="E1232">
        <f>IF($C1232,INDEX(RawData!$A$1:$D$27422,$D1232,1),"")</f>
        <v>1225</v>
      </c>
      <c r="F1232">
        <f t="shared" si="153"/>
        <v>1232</v>
      </c>
      <c r="G1232" s="6">
        <f>IF($C1232,INDEX(RawData!$A$1:$D$27422,$D1232,3),"")</f>
        <v>2.9569999999999999</v>
      </c>
      <c r="H1232" s="6">
        <f>IF($C1232,INDEX(RawData!$A$1:$D$27422,$D1232,4),"")</f>
        <v>248.483061425968</v>
      </c>
      <c r="I1232" s="5" t="b">
        <f t="shared" si="154"/>
        <v>1</v>
      </c>
      <c r="J1232" s="4">
        <f t="shared" si="157"/>
        <v>1202</v>
      </c>
      <c r="K1232" s="4">
        <f t="shared" si="158"/>
        <v>1262</v>
      </c>
      <c r="L1232" s="4">
        <f t="shared" ca="1" si="159"/>
        <v>248.19668911530312</v>
      </c>
    </row>
    <row r="1233" spans="1:12" x14ac:dyDescent="0.2">
      <c r="A1233">
        <f t="shared" si="155"/>
        <v>1226</v>
      </c>
      <c r="B1233" s="4" t="b">
        <f t="shared" si="156"/>
        <v>1</v>
      </c>
      <c r="C1233" s="5" t="b">
        <f t="shared" si="152"/>
        <v>1</v>
      </c>
      <c r="D1233">
        <f>IF(C1233,VLOOKUP($A1233,RawData!$A$2:$D$27422,2,1),"")</f>
        <v>1228</v>
      </c>
      <c r="E1233">
        <f>IF($C1233,INDEX(RawData!$A$1:$D$27422,$D1233,1),"")</f>
        <v>1226</v>
      </c>
      <c r="F1233">
        <f t="shared" si="153"/>
        <v>1233</v>
      </c>
      <c r="G1233" s="6">
        <f>IF($C1233,INDEX(RawData!$A$1:$D$27422,$D1233,3),"")</f>
        <v>2.9569999999999999</v>
      </c>
      <c r="H1233" s="6">
        <f>IF($C1233,INDEX(RawData!$A$1:$D$27422,$D1233,4),"")</f>
        <v>248.48327599999999</v>
      </c>
      <c r="I1233" s="5" t="b">
        <f t="shared" si="154"/>
        <v>1</v>
      </c>
      <c r="J1233" s="4">
        <f t="shared" si="157"/>
        <v>1203</v>
      </c>
      <c r="K1233" s="4">
        <f t="shared" si="158"/>
        <v>1263</v>
      </c>
      <c r="L1233" s="4">
        <f t="shared" ca="1" si="159"/>
        <v>248.19699092258855</v>
      </c>
    </row>
    <row r="1234" spans="1:12" x14ac:dyDescent="0.2">
      <c r="A1234">
        <f t="shared" si="155"/>
        <v>1227</v>
      </c>
      <c r="B1234" s="4" t="b">
        <f t="shared" si="156"/>
        <v>1</v>
      </c>
      <c r="C1234" s="5" t="b">
        <f t="shared" si="152"/>
        <v>1</v>
      </c>
      <c r="D1234">
        <f>IF(C1234,VLOOKUP($A1234,RawData!$A$2:$D$27422,2,1),"")</f>
        <v>1229</v>
      </c>
      <c r="E1234">
        <f>IF($C1234,INDEX(RawData!$A$1:$D$27422,$D1234,1),"")</f>
        <v>1227</v>
      </c>
      <c r="F1234">
        <f t="shared" si="153"/>
        <v>1234</v>
      </c>
      <c r="G1234" s="6">
        <f>IF($C1234,INDEX(RawData!$A$1:$D$27422,$D1234,3),"")</f>
        <v>2.9569999999999999</v>
      </c>
      <c r="H1234" s="6">
        <f>IF($C1234,INDEX(RawData!$A$1:$D$27422,$D1234,4),"")</f>
        <v>248.48855538690501</v>
      </c>
      <c r="I1234" s="5" t="b">
        <f t="shared" si="154"/>
        <v>1</v>
      </c>
      <c r="J1234" s="4">
        <f t="shared" si="157"/>
        <v>1204</v>
      </c>
      <c r="K1234" s="4">
        <f t="shared" si="158"/>
        <v>1264</v>
      </c>
      <c r="L1234" s="4">
        <f t="shared" ca="1" si="159"/>
        <v>248.19674186493697</v>
      </c>
    </row>
    <row r="1235" spans="1:12" x14ac:dyDescent="0.2">
      <c r="A1235">
        <f t="shared" si="155"/>
        <v>1228</v>
      </c>
      <c r="B1235" s="4" t="b">
        <f t="shared" si="156"/>
        <v>1</v>
      </c>
      <c r="C1235" s="5" t="b">
        <f t="shared" si="152"/>
        <v>1</v>
      </c>
      <c r="D1235">
        <f>IF(C1235,VLOOKUP($A1235,RawData!$A$2:$D$27422,2,1),"")</f>
        <v>1230</v>
      </c>
      <c r="E1235">
        <f>IF($C1235,INDEX(RawData!$A$1:$D$27422,$D1235,1),"")</f>
        <v>1228</v>
      </c>
      <c r="F1235">
        <f t="shared" si="153"/>
        <v>1235</v>
      </c>
      <c r="G1235" s="6">
        <f>IF($C1235,INDEX(RawData!$A$1:$D$27422,$D1235,3),"")</f>
        <v>2.9647999999999999</v>
      </c>
      <c r="H1235" s="6">
        <f>IF($C1235,INDEX(RawData!$A$1:$D$27422,$D1235,4),"")</f>
        <v>248.48876999999999</v>
      </c>
      <c r="I1235" s="5" t="b">
        <f t="shared" si="154"/>
        <v>1</v>
      </c>
      <c r="J1235" s="4">
        <f t="shared" si="157"/>
        <v>1205</v>
      </c>
      <c r="K1235" s="4">
        <f t="shared" si="158"/>
        <v>1265</v>
      </c>
      <c r="L1235" s="4">
        <f t="shared" ca="1" si="159"/>
        <v>248.19595251156298</v>
      </c>
    </row>
    <row r="1236" spans="1:12" x14ac:dyDescent="0.2">
      <c r="A1236">
        <f t="shared" si="155"/>
        <v>1229</v>
      </c>
      <c r="B1236" s="4" t="b">
        <f t="shared" si="156"/>
        <v>1</v>
      </c>
      <c r="C1236" s="5" t="b">
        <f t="shared" si="152"/>
        <v>1</v>
      </c>
      <c r="D1236">
        <f>IF(C1236,VLOOKUP($A1236,RawData!$A$2:$D$27422,2,1),"")</f>
        <v>1231</v>
      </c>
      <c r="E1236">
        <f>IF($C1236,INDEX(RawData!$A$1:$D$27422,$D1236,1),"")</f>
        <v>1229</v>
      </c>
      <c r="F1236">
        <f t="shared" si="153"/>
        <v>1236</v>
      </c>
      <c r="G1236" s="6">
        <f>IF($C1236,INDEX(RawData!$A$1:$D$27422,$D1236,3),"")</f>
        <v>2.9687000000000001</v>
      </c>
      <c r="H1236" s="6">
        <f>IF($C1236,INDEX(RawData!$A$1:$D$27422,$D1236,4),"")</f>
        <v>248.483490613095</v>
      </c>
      <c r="I1236" s="5" t="b">
        <f t="shared" si="154"/>
        <v>1</v>
      </c>
      <c r="J1236" s="4">
        <f t="shared" si="157"/>
        <v>1206</v>
      </c>
      <c r="K1236" s="4">
        <f t="shared" si="158"/>
        <v>1266</v>
      </c>
      <c r="L1236" s="4">
        <f t="shared" ca="1" si="159"/>
        <v>248.19453630002769</v>
      </c>
    </row>
    <row r="1237" spans="1:12" x14ac:dyDescent="0.2">
      <c r="A1237">
        <f t="shared" si="155"/>
        <v>1230</v>
      </c>
      <c r="B1237" s="4" t="b">
        <f t="shared" si="156"/>
        <v>1</v>
      </c>
      <c r="C1237" s="5" t="b">
        <f t="shared" si="152"/>
        <v>1</v>
      </c>
      <c r="D1237">
        <f>IF(C1237,VLOOKUP($A1237,RawData!$A$2:$D$27422,2,1),"")</f>
        <v>1232</v>
      </c>
      <c r="E1237">
        <f>IF($C1237,INDEX(RawData!$A$1:$D$27422,$D1237,1),"")</f>
        <v>1230</v>
      </c>
      <c r="F1237">
        <f t="shared" si="153"/>
        <v>1237</v>
      </c>
      <c r="G1237" s="6">
        <f>IF($C1237,INDEX(RawData!$A$1:$D$27422,$D1237,3),"")</f>
        <v>2.9531000000000001</v>
      </c>
      <c r="H1237" s="6">
        <f>IF($C1237,INDEX(RawData!$A$1:$D$27422,$D1237,4),"")</f>
        <v>248.48327599999999</v>
      </c>
      <c r="I1237" s="5" t="b">
        <f t="shared" si="154"/>
        <v>1</v>
      </c>
      <c r="J1237" s="4">
        <f t="shared" si="157"/>
        <v>1207</v>
      </c>
      <c r="K1237" s="4">
        <f t="shared" si="158"/>
        <v>1267</v>
      </c>
      <c r="L1237" s="4">
        <f t="shared" ca="1" si="159"/>
        <v>248.19240319562306</v>
      </c>
    </row>
    <row r="1238" spans="1:12" x14ac:dyDescent="0.2">
      <c r="A1238">
        <f t="shared" si="155"/>
        <v>1231</v>
      </c>
      <c r="B1238" s="4" t="b">
        <f t="shared" si="156"/>
        <v>1</v>
      </c>
      <c r="C1238" s="5" t="b">
        <f t="shared" si="152"/>
        <v>1</v>
      </c>
      <c r="D1238">
        <f>IF(C1238,VLOOKUP($A1238,RawData!$A$2:$D$27422,2,1),"")</f>
        <v>1233</v>
      </c>
      <c r="E1238">
        <f>IF($C1238,INDEX(RawData!$A$1:$D$27422,$D1238,1),"")</f>
        <v>1231</v>
      </c>
      <c r="F1238">
        <f t="shared" si="153"/>
        <v>1238</v>
      </c>
      <c r="G1238" s="6">
        <f>IF($C1238,INDEX(RawData!$A$1:$D$27422,$D1238,3),"")</f>
        <v>2.9609000000000001</v>
      </c>
      <c r="H1238" s="6">
        <f>IF($C1238,INDEX(RawData!$A$1:$D$27422,$D1238,4),"")</f>
        <v>248.477997574032</v>
      </c>
      <c r="I1238" s="5" t="b">
        <f t="shared" si="154"/>
        <v>1</v>
      </c>
      <c r="J1238" s="4">
        <f t="shared" si="157"/>
        <v>1208</v>
      </c>
      <c r="K1238" s="4">
        <f t="shared" si="158"/>
        <v>1268</v>
      </c>
      <c r="L1238" s="4">
        <f t="shared" ca="1" si="159"/>
        <v>248.18937661823588</v>
      </c>
    </row>
    <row r="1239" spans="1:12" x14ac:dyDescent="0.2">
      <c r="A1239">
        <f t="shared" si="155"/>
        <v>1232</v>
      </c>
      <c r="B1239" s="4" t="b">
        <f t="shared" si="156"/>
        <v>1</v>
      </c>
      <c r="C1239" s="5" t="b">
        <f t="shared" si="152"/>
        <v>1</v>
      </c>
      <c r="D1239">
        <f>IF(C1239,VLOOKUP($A1239,RawData!$A$2:$D$27422,2,1),"")</f>
        <v>1234</v>
      </c>
      <c r="E1239">
        <f>IF($C1239,INDEX(RawData!$A$1:$D$27422,$D1239,1),"")</f>
        <v>1232</v>
      </c>
      <c r="F1239">
        <f t="shared" si="153"/>
        <v>1239</v>
      </c>
      <c r="G1239" s="6">
        <f>IF($C1239,INDEX(RawData!$A$1:$D$27422,$D1239,3),"")</f>
        <v>2.9687000000000001</v>
      </c>
      <c r="H1239" s="6">
        <f>IF($C1239,INDEX(RawData!$A$1:$D$27422,$D1239,4),"")</f>
        <v>248.46722614806299</v>
      </c>
      <c r="I1239" s="5" t="b">
        <f t="shared" si="154"/>
        <v>1</v>
      </c>
      <c r="J1239" s="4">
        <f t="shared" si="157"/>
        <v>1209</v>
      </c>
      <c r="K1239" s="4">
        <f t="shared" si="158"/>
        <v>1269</v>
      </c>
      <c r="L1239" s="4">
        <f t="shared" ca="1" si="159"/>
        <v>248.18536298532564</v>
      </c>
    </row>
    <row r="1240" spans="1:12" x14ac:dyDescent="0.2">
      <c r="A1240">
        <f t="shared" si="155"/>
        <v>1233</v>
      </c>
      <c r="B1240" s="4" t="b">
        <f t="shared" si="156"/>
        <v>1</v>
      </c>
      <c r="C1240" s="5" t="b">
        <f t="shared" si="152"/>
        <v>1</v>
      </c>
      <c r="D1240">
        <f>IF(C1240,VLOOKUP($A1240,RawData!$A$2:$D$27422,2,1),"")</f>
        <v>1235</v>
      </c>
      <c r="E1240">
        <f>IF($C1240,INDEX(RawData!$A$1:$D$27422,$D1240,1),"")</f>
        <v>1233</v>
      </c>
      <c r="F1240">
        <f t="shared" si="153"/>
        <v>1240</v>
      </c>
      <c r="G1240" s="6">
        <f>IF($C1240,INDEX(RawData!$A$1:$D$27422,$D1240,3),"")</f>
        <v>2.9687000000000001</v>
      </c>
      <c r="H1240" s="6">
        <f>IF($C1240,INDEX(RawData!$A$1:$D$27422,$D1240,4),"")</f>
        <v>248.450960761158</v>
      </c>
      <c r="I1240" s="5" t="b">
        <f t="shared" si="154"/>
        <v>1</v>
      </c>
      <c r="J1240" s="4">
        <f t="shared" si="157"/>
        <v>1210</v>
      </c>
      <c r="K1240" s="4">
        <f t="shared" si="158"/>
        <v>1270</v>
      </c>
      <c r="L1240" s="4">
        <f t="shared" ca="1" si="159"/>
        <v>248.18053184179141</v>
      </c>
    </row>
    <row r="1241" spans="1:12" x14ac:dyDescent="0.2">
      <c r="A1241">
        <f t="shared" si="155"/>
        <v>1234</v>
      </c>
      <c r="B1241" s="4" t="b">
        <f t="shared" si="156"/>
        <v>1</v>
      </c>
      <c r="C1241" s="5" t="b">
        <f t="shared" si="152"/>
        <v>1</v>
      </c>
      <c r="D1241">
        <f>IF(C1241,VLOOKUP($A1241,RawData!$A$2:$D$27422,2,1),"")</f>
        <v>1236</v>
      </c>
      <c r="E1241">
        <f>IF($C1241,INDEX(RawData!$A$1:$D$27422,$D1241,1),"")</f>
        <v>1234</v>
      </c>
      <c r="F1241">
        <f t="shared" si="153"/>
        <v>1241</v>
      </c>
      <c r="G1241" s="6">
        <f>IF($C1241,INDEX(RawData!$A$1:$D$27422,$D1241,3),"")</f>
        <v>2.9687000000000001</v>
      </c>
      <c r="H1241" s="6">
        <f>IF($C1241,INDEX(RawData!$A$1:$D$27422,$D1241,4),"")</f>
        <v>248.43976014806299</v>
      </c>
      <c r="I1241" s="5" t="b">
        <f t="shared" si="154"/>
        <v>1</v>
      </c>
      <c r="J1241" s="4">
        <f t="shared" si="157"/>
        <v>1211</v>
      </c>
      <c r="K1241" s="4">
        <f t="shared" si="158"/>
        <v>1271</v>
      </c>
      <c r="L1241" s="4">
        <f t="shared" ca="1" si="159"/>
        <v>248.17489023860043</v>
      </c>
    </row>
    <row r="1242" spans="1:12" x14ac:dyDescent="0.2">
      <c r="A1242">
        <f t="shared" si="155"/>
        <v>1235</v>
      </c>
      <c r="B1242" s="4" t="b">
        <f t="shared" si="156"/>
        <v>1</v>
      </c>
      <c r="C1242" s="5" t="b">
        <f t="shared" si="152"/>
        <v>1</v>
      </c>
      <c r="D1242">
        <f>IF(C1242,VLOOKUP($A1242,RawData!$A$2:$D$27422,2,1),"")</f>
        <v>1237</v>
      </c>
      <c r="E1242">
        <f>IF($C1242,INDEX(RawData!$A$1:$D$27422,$D1242,1),"")</f>
        <v>1235</v>
      </c>
      <c r="F1242">
        <f t="shared" si="153"/>
        <v>1242</v>
      </c>
      <c r="G1242" s="6">
        <f>IF($C1242,INDEX(RawData!$A$1:$D$27422,$D1242,3),"")</f>
        <v>2.9687000000000001</v>
      </c>
      <c r="H1242" s="6">
        <f>IF($C1242,INDEX(RawData!$A$1:$D$27422,$D1242,4),"")</f>
        <v>248.423495722095</v>
      </c>
      <c r="I1242" s="5" t="b">
        <f t="shared" si="154"/>
        <v>1</v>
      </c>
      <c r="J1242" s="4">
        <f t="shared" si="157"/>
        <v>1212</v>
      </c>
      <c r="K1242" s="4">
        <f t="shared" si="158"/>
        <v>1272</v>
      </c>
      <c r="L1242" s="4">
        <f t="shared" ca="1" si="159"/>
        <v>248.16869777111276</v>
      </c>
    </row>
    <row r="1243" spans="1:12" x14ac:dyDescent="0.2">
      <c r="A1243">
        <f t="shared" si="155"/>
        <v>1236</v>
      </c>
      <c r="B1243" s="4" t="b">
        <f t="shared" si="156"/>
        <v>1</v>
      </c>
      <c r="C1243" s="5" t="b">
        <f t="shared" si="152"/>
        <v>1</v>
      </c>
      <c r="D1243">
        <f>IF(C1243,VLOOKUP($A1243,RawData!$A$2:$D$27422,2,1),"")</f>
        <v>1238</v>
      </c>
      <c r="E1243">
        <f>IF($C1243,INDEX(RawData!$A$1:$D$27422,$D1243,1),"")</f>
        <v>1236</v>
      </c>
      <c r="F1243">
        <f t="shared" si="153"/>
        <v>1243</v>
      </c>
      <c r="G1243" s="6">
        <f>IF($C1243,INDEX(RawData!$A$1:$D$27422,$D1243,3),"")</f>
        <v>2.9687000000000001</v>
      </c>
      <c r="H1243" s="6">
        <f>IF($C1243,INDEX(RawData!$A$1:$D$27422,$D1243,4),"")</f>
        <v>248.40701576115799</v>
      </c>
      <c r="I1243" s="5" t="b">
        <f t="shared" si="154"/>
        <v>1</v>
      </c>
      <c r="J1243" s="4">
        <f t="shared" si="157"/>
        <v>1213</v>
      </c>
      <c r="K1243" s="4">
        <f t="shared" si="158"/>
        <v>1273</v>
      </c>
      <c r="L1243" s="4">
        <f t="shared" ca="1" si="159"/>
        <v>248.16196499214968</v>
      </c>
    </row>
    <row r="1244" spans="1:12" x14ac:dyDescent="0.2">
      <c r="A1244">
        <f t="shared" si="155"/>
        <v>1237</v>
      </c>
      <c r="B1244" s="4" t="b">
        <f t="shared" si="156"/>
        <v>1</v>
      </c>
      <c r="C1244" s="5" t="b">
        <f t="shared" si="152"/>
        <v>1</v>
      </c>
      <c r="D1244">
        <f>IF(C1244,VLOOKUP($A1244,RawData!$A$2:$D$27422,2,1),"")</f>
        <v>1239</v>
      </c>
      <c r="E1244">
        <f>IF($C1244,INDEX(RawData!$A$1:$D$27422,$D1244,1),"")</f>
        <v>1237</v>
      </c>
      <c r="F1244">
        <f t="shared" si="153"/>
        <v>1244</v>
      </c>
      <c r="G1244" s="6">
        <f>IF($C1244,INDEX(RawData!$A$1:$D$27422,$D1244,3),"")</f>
        <v>2.9687000000000001</v>
      </c>
      <c r="H1244" s="6">
        <f>IF($C1244,INDEX(RawData!$A$1:$D$27422,$D1244,4),"")</f>
        <v>248.38525733519</v>
      </c>
      <c r="I1244" s="5" t="b">
        <f t="shared" si="154"/>
        <v>1</v>
      </c>
      <c r="J1244" s="4">
        <f t="shared" si="157"/>
        <v>1214</v>
      </c>
      <c r="K1244" s="4">
        <f t="shared" si="158"/>
        <v>1274</v>
      </c>
      <c r="L1244" s="4">
        <f t="shared" ca="1" si="159"/>
        <v>248.15477843328446</v>
      </c>
    </row>
    <row r="1245" spans="1:12" x14ac:dyDescent="0.2">
      <c r="A1245">
        <f t="shared" si="155"/>
        <v>1238</v>
      </c>
      <c r="B1245" s="4" t="b">
        <f t="shared" si="156"/>
        <v>1</v>
      </c>
      <c r="C1245" s="5" t="b">
        <f t="shared" si="152"/>
        <v>1</v>
      </c>
      <c r="D1245">
        <f>IF(C1245,VLOOKUP($A1245,RawData!$A$2:$D$27422,2,1),"")</f>
        <v>1240</v>
      </c>
      <c r="E1245">
        <f>IF($C1245,INDEX(RawData!$A$1:$D$27422,$D1245,1),"")</f>
        <v>1238</v>
      </c>
      <c r="F1245">
        <f t="shared" si="153"/>
        <v>1245</v>
      </c>
      <c r="G1245" s="6">
        <f>IF($C1245,INDEX(RawData!$A$1:$D$27422,$D1245,3),"")</f>
        <v>2.9647999999999999</v>
      </c>
      <c r="H1245" s="6">
        <f>IF($C1245,INDEX(RawData!$A$1:$D$27422,$D1245,4),"")</f>
        <v>248.363285296127</v>
      </c>
      <c r="I1245" s="5" t="b">
        <f t="shared" si="154"/>
        <v>1</v>
      </c>
      <c r="J1245" s="4">
        <f t="shared" si="157"/>
        <v>1215</v>
      </c>
      <c r="K1245" s="4">
        <f t="shared" si="158"/>
        <v>1275</v>
      </c>
      <c r="L1245" s="4">
        <f t="shared" ca="1" si="159"/>
        <v>248.14714161212416</v>
      </c>
    </row>
    <row r="1246" spans="1:12" x14ac:dyDescent="0.2">
      <c r="A1246">
        <f t="shared" si="155"/>
        <v>1239</v>
      </c>
      <c r="B1246" s="4" t="b">
        <f t="shared" si="156"/>
        <v>1</v>
      </c>
      <c r="C1246" s="5" t="b">
        <f t="shared" si="152"/>
        <v>1</v>
      </c>
      <c r="D1246">
        <f>IF(C1246,VLOOKUP($A1246,RawData!$A$2:$D$27422,2,1),"")</f>
        <v>1241</v>
      </c>
      <c r="E1246">
        <f>IF($C1246,INDEX(RawData!$A$1:$D$27422,$D1246,1),"")</f>
        <v>1239</v>
      </c>
      <c r="F1246">
        <f t="shared" si="153"/>
        <v>1246</v>
      </c>
      <c r="G1246" s="6">
        <f>IF($C1246,INDEX(RawData!$A$1:$D$27422,$D1246,3),"")</f>
        <v>2.9609000000000001</v>
      </c>
      <c r="H1246" s="6">
        <f>IF($C1246,INDEX(RawData!$A$1:$D$27422,$D1246,4),"")</f>
        <v>248.34131233519</v>
      </c>
      <c r="I1246" s="5" t="b">
        <f t="shared" si="154"/>
        <v>1</v>
      </c>
      <c r="J1246" s="4">
        <f t="shared" si="157"/>
        <v>1216</v>
      </c>
      <c r="K1246" s="4">
        <f t="shared" si="158"/>
        <v>1276</v>
      </c>
      <c r="L1246" s="4">
        <f t="shared" ca="1" si="159"/>
        <v>248.13896799709553</v>
      </c>
    </row>
    <row r="1247" spans="1:12" x14ac:dyDescent="0.2">
      <c r="A1247">
        <f t="shared" si="155"/>
        <v>1240</v>
      </c>
      <c r="B1247" s="4" t="b">
        <f t="shared" si="156"/>
        <v>1</v>
      </c>
      <c r="C1247" s="5" t="b">
        <f t="shared" si="152"/>
        <v>1</v>
      </c>
      <c r="D1247">
        <f>IF(C1247,VLOOKUP($A1247,RawData!$A$2:$D$27422,2,1),"")</f>
        <v>1242</v>
      </c>
      <c r="E1247">
        <f>IF($C1247,INDEX(RawData!$A$1:$D$27422,$D1247,1),"")</f>
        <v>1240</v>
      </c>
      <c r="F1247">
        <f t="shared" si="153"/>
        <v>1247</v>
      </c>
      <c r="G1247" s="6">
        <f>IF($C1247,INDEX(RawData!$A$1:$D$27422,$D1247,3),"")</f>
        <v>2.9687000000000001</v>
      </c>
      <c r="H1247" s="6">
        <f>IF($C1247,INDEX(RawData!$A$1:$D$27422,$D1247,4),"")</f>
        <v>248.31933933518999</v>
      </c>
      <c r="I1247" s="5" t="b">
        <f t="shared" si="154"/>
        <v>1</v>
      </c>
      <c r="J1247" s="4">
        <f t="shared" si="157"/>
        <v>1217</v>
      </c>
      <c r="K1247" s="4">
        <f t="shared" si="158"/>
        <v>1277</v>
      </c>
      <c r="L1247" s="4">
        <f t="shared" ca="1" si="159"/>
        <v>248.13034060216472</v>
      </c>
    </row>
    <row r="1248" spans="1:12" x14ac:dyDescent="0.2">
      <c r="A1248">
        <f t="shared" si="155"/>
        <v>1241</v>
      </c>
      <c r="B1248" s="4" t="b">
        <f t="shared" si="156"/>
        <v>1</v>
      </c>
      <c r="C1248" s="5" t="b">
        <f t="shared" si="152"/>
        <v>1</v>
      </c>
      <c r="D1248">
        <f>IF(C1248,VLOOKUP($A1248,RawData!$A$2:$D$27422,2,1),"")</f>
        <v>1243</v>
      </c>
      <c r="E1248">
        <f>IF($C1248,INDEX(RawData!$A$1:$D$27422,$D1248,1),"")</f>
        <v>1241</v>
      </c>
      <c r="F1248">
        <f t="shared" si="153"/>
        <v>1248</v>
      </c>
      <c r="G1248" s="6">
        <f>IF($C1248,INDEX(RawData!$A$1:$D$27422,$D1248,3),"")</f>
        <v>2.9687000000000001</v>
      </c>
      <c r="H1248" s="6">
        <f>IF($C1248,INDEX(RawData!$A$1:$D$27422,$D1248,4),"")</f>
        <v>248.29736729612699</v>
      </c>
      <c r="I1248" s="5" t="b">
        <f t="shared" si="154"/>
        <v>1</v>
      </c>
      <c r="J1248" s="4">
        <f t="shared" si="157"/>
        <v>1218</v>
      </c>
      <c r="K1248" s="4">
        <f t="shared" si="158"/>
        <v>1278</v>
      </c>
      <c r="L1248" s="4">
        <f t="shared" ca="1" si="159"/>
        <v>248.12117641336562</v>
      </c>
    </row>
    <row r="1249" spans="1:12" x14ac:dyDescent="0.2">
      <c r="A1249">
        <f t="shared" si="155"/>
        <v>1242</v>
      </c>
      <c r="B1249" s="4" t="b">
        <f t="shared" si="156"/>
        <v>1</v>
      </c>
      <c r="C1249" s="5" t="b">
        <f t="shared" si="152"/>
        <v>1</v>
      </c>
      <c r="D1249">
        <f>IF(C1249,VLOOKUP($A1249,RawData!$A$2:$D$27422,2,1),"")</f>
        <v>1244</v>
      </c>
      <c r="E1249">
        <f>IF($C1249,INDEX(RawData!$A$1:$D$27422,$D1249,1),"")</f>
        <v>1242</v>
      </c>
      <c r="F1249">
        <f t="shared" si="153"/>
        <v>1249</v>
      </c>
      <c r="G1249" s="6">
        <f>IF($C1249,INDEX(RawData!$A$1:$D$27422,$D1249,3),"")</f>
        <v>2.9687000000000001</v>
      </c>
      <c r="H1249" s="6">
        <f>IF($C1249,INDEX(RawData!$A$1:$D$27422,$D1249,4),"")</f>
        <v>248.270115909221</v>
      </c>
      <c r="I1249" s="5" t="b">
        <f t="shared" si="154"/>
        <v>1</v>
      </c>
      <c r="J1249" s="4">
        <f t="shared" si="157"/>
        <v>1219</v>
      </c>
      <c r="K1249" s="4">
        <f t="shared" si="158"/>
        <v>1279</v>
      </c>
      <c r="L1249" s="4">
        <f t="shared" ca="1" si="159"/>
        <v>248.11164497623756</v>
      </c>
    </row>
    <row r="1250" spans="1:12" x14ac:dyDescent="0.2">
      <c r="A1250">
        <f t="shared" si="155"/>
        <v>1243</v>
      </c>
      <c r="B1250" s="4" t="b">
        <f t="shared" si="156"/>
        <v>1</v>
      </c>
      <c r="C1250" s="5" t="b">
        <f t="shared" si="152"/>
        <v>1</v>
      </c>
      <c r="D1250">
        <f>IF(C1250,VLOOKUP($A1250,RawData!$A$2:$D$27422,2,1),"")</f>
        <v>1245</v>
      </c>
      <c r="E1250">
        <f>IF($C1250,INDEX(RawData!$A$1:$D$27422,$D1250,1),"")</f>
        <v>1243</v>
      </c>
      <c r="F1250">
        <f t="shared" si="153"/>
        <v>1250</v>
      </c>
      <c r="G1250" s="6">
        <f>IF($C1250,INDEX(RawData!$A$1:$D$27422,$D1250,3),"")</f>
        <v>2.9687000000000001</v>
      </c>
      <c r="H1250" s="6">
        <f>IF($C1250,INDEX(RawData!$A$1:$D$27422,$D1250,4),"")</f>
        <v>248.242649909222</v>
      </c>
      <c r="I1250" s="5" t="b">
        <f t="shared" si="154"/>
        <v>1</v>
      </c>
      <c r="J1250" s="4">
        <f t="shared" si="157"/>
        <v>1220</v>
      </c>
      <c r="K1250" s="4">
        <f t="shared" si="158"/>
        <v>1280</v>
      </c>
      <c r="L1250" s="4">
        <f t="shared" ca="1" si="159"/>
        <v>248.10158027860132</v>
      </c>
    </row>
    <row r="1251" spans="1:12" x14ac:dyDescent="0.2">
      <c r="A1251">
        <f t="shared" si="155"/>
        <v>1244</v>
      </c>
      <c r="B1251" s="4" t="b">
        <f t="shared" si="156"/>
        <v>1</v>
      </c>
      <c r="C1251" s="5" t="b">
        <f t="shared" si="152"/>
        <v>1</v>
      </c>
      <c r="D1251">
        <f>IF(C1251,VLOOKUP($A1251,RawData!$A$2:$D$27422,2,1),"")</f>
        <v>1246</v>
      </c>
      <c r="E1251">
        <f>IF($C1251,INDEX(RawData!$A$1:$D$27422,$D1251,1),"")</f>
        <v>1244</v>
      </c>
      <c r="F1251">
        <f t="shared" si="153"/>
        <v>1251</v>
      </c>
      <c r="G1251" s="6">
        <f>IF($C1251,INDEX(RawData!$A$1:$D$27422,$D1251,3),"")</f>
        <v>2.9687000000000001</v>
      </c>
      <c r="H1251" s="6">
        <f>IF($C1251,INDEX(RawData!$A$1:$D$27422,$D1251,4),"")</f>
        <v>248.215183909221</v>
      </c>
      <c r="I1251" s="5" t="b">
        <f t="shared" si="154"/>
        <v>1</v>
      </c>
      <c r="J1251" s="4">
        <f t="shared" si="157"/>
        <v>1221</v>
      </c>
      <c r="K1251" s="4">
        <f t="shared" si="158"/>
        <v>1281</v>
      </c>
      <c r="L1251" s="4">
        <f t="shared" ca="1" si="159"/>
        <v>248.09114833327658</v>
      </c>
    </row>
    <row r="1252" spans="1:12" x14ac:dyDescent="0.2">
      <c r="A1252">
        <f t="shared" si="155"/>
        <v>1245</v>
      </c>
      <c r="B1252" s="4" t="b">
        <f t="shared" si="156"/>
        <v>1</v>
      </c>
      <c r="C1252" s="5" t="b">
        <f t="shared" si="152"/>
        <v>1</v>
      </c>
      <c r="D1252">
        <f>IF(C1252,VLOOKUP($A1252,RawData!$A$2:$D$27422,2,1),"")</f>
        <v>1247</v>
      </c>
      <c r="E1252">
        <f>IF($C1252,INDEX(RawData!$A$1:$D$27422,$D1252,1),"")</f>
        <v>1245</v>
      </c>
      <c r="F1252">
        <f t="shared" si="153"/>
        <v>1252</v>
      </c>
      <c r="G1252" s="6">
        <f>IF($C1252,INDEX(RawData!$A$1:$D$27422,$D1252,3),"")</f>
        <v>2.9687000000000001</v>
      </c>
      <c r="H1252" s="6">
        <f>IF($C1252,INDEX(RawData!$A$1:$D$27422,$D1252,4),"")</f>
        <v>248.18771887015799</v>
      </c>
      <c r="I1252" s="5" t="b">
        <f t="shared" si="154"/>
        <v>1</v>
      </c>
      <c r="J1252" s="4">
        <f t="shared" si="157"/>
        <v>1222</v>
      </c>
      <c r="K1252" s="4">
        <f t="shared" si="158"/>
        <v>1282</v>
      </c>
      <c r="L1252" s="4">
        <f t="shared" ca="1" si="159"/>
        <v>248.08044272216335</v>
      </c>
    </row>
    <row r="1253" spans="1:12" x14ac:dyDescent="0.2">
      <c r="A1253">
        <f t="shared" si="155"/>
        <v>1246</v>
      </c>
      <c r="B1253" s="4" t="b">
        <f t="shared" si="156"/>
        <v>1</v>
      </c>
      <c r="C1253" s="5" t="b">
        <f t="shared" si="152"/>
        <v>1</v>
      </c>
      <c r="D1253">
        <f>IF(C1253,VLOOKUP($A1253,RawData!$A$2:$D$27422,2,1),"")</f>
        <v>1248</v>
      </c>
      <c r="E1253">
        <f>IF($C1253,INDEX(RawData!$A$1:$D$27422,$D1253,1),"")</f>
        <v>1246</v>
      </c>
      <c r="F1253">
        <f t="shared" si="153"/>
        <v>1253</v>
      </c>
      <c r="G1253" s="6">
        <f>IF($C1253,INDEX(RawData!$A$1:$D$27422,$D1253,3),"")</f>
        <v>2.9687000000000001</v>
      </c>
      <c r="H1253" s="6">
        <f>IF($C1253,INDEX(RawData!$A$1:$D$27422,$D1253,4),"")</f>
        <v>248.154974483253</v>
      </c>
      <c r="I1253" s="5" t="b">
        <f t="shared" si="154"/>
        <v>1</v>
      </c>
      <c r="J1253" s="4">
        <f t="shared" si="157"/>
        <v>1223</v>
      </c>
      <c r="K1253" s="4">
        <f t="shared" si="158"/>
        <v>1283</v>
      </c>
      <c r="L1253" s="4">
        <f t="shared" ca="1" si="159"/>
        <v>248.06955347932936</v>
      </c>
    </row>
    <row r="1254" spans="1:12" x14ac:dyDescent="0.2">
      <c r="A1254">
        <f t="shared" si="155"/>
        <v>1247</v>
      </c>
      <c r="B1254" s="4" t="b">
        <f t="shared" si="156"/>
        <v>1</v>
      </c>
      <c r="C1254" s="5" t="b">
        <f t="shared" si="152"/>
        <v>1</v>
      </c>
      <c r="D1254">
        <f>IF(C1254,VLOOKUP($A1254,RawData!$A$2:$D$27422,2,1),"")</f>
        <v>1249</v>
      </c>
      <c r="E1254">
        <f>IF($C1254,INDEX(RawData!$A$1:$D$27422,$D1254,1),"")</f>
        <v>1247</v>
      </c>
      <c r="F1254">
        <f t="shared" si="153"/>
        <v>1254</v>
      </c>
      <c r="G1254" s="6">
        <f>IF($C1254,INDEX(RawData!$A$1:$D$27422,$D1254,3),"")</f>
        <v>2.9687000000000001</v>
      </c>
      <c r="H1254" s="6">
        <f>IF($C1254,INDEX(RawData!$A$1:$D$27422,$D1254,4),"")</f>
        <v>248.12201548325299</v>
      </c>
      <c r="I1254" s="5" t="b">
        <f t="shared" si="154"/>
        <v>1</v>
      </c>
      <c r="J1254" s="4">
        <f t="shared" si="157"/>
        <v>1224</v>
      </c>
      <c r="K1254" s="4">
        <f t="shared" si="158"/>
        <v>1284</v>
      </c>
      <c r="L1254" s="4">
        <f t="shared" ca="1" si="159"/>
        <v>248.0583976059211</v>
      </c>
    </row>
    <row r="1255" spans="1:12" x14ac:dyDescent="0.2">
      <c r="A1255">
        <f t="shared" si="155"/>
        <v>1248</v>
      </c>
      <c r="B1255" s="4" t="b">
        <f t="shared" si="156"/>
        <v>1</v>
      </c>
      <c r="C1255" s="5" t="b">
        <f t="shared" si="152"/>
        <v>1</v>
      </c>
      <c r="D1255">
        <f>IF(C1255,VLOOKUP($A1255,RawData!$A$2:$D$27422,2,1),"")</f>
        <v>1250</v>
      </c>
      <c r="E1255">
        <f>IF($C1255,INDEX(RawData!$A$1:$D$27422,$D1255,1),"")</f>
        <v>1248</v>
      </c>
      <c r="F1255">
        <f t="shared" si="153"/>
        <v>1255</v>
      </c>
      <c r="G1255" s="6">
        <f>IF($C1255,INDEX(RawData!$A$1:$D$27422,$D1255,3),"")</f>
        <v>2.9687000000000001</v>
      </c>
      <c r="H1255" s="6">
        <f>IF($C1255,INDEX(RawData!$A$1:$D$27422,$D1255,4),"")</f>
        <v>248.08905648325299</v>
      </c>
      <c r="I1255" s="5" t="b">
        <f t="shared" si="154"/>
        <v>1</v>
      </c>
      <c r="J1255" s="4">
        <f t="shared" si="157"/>
        <v>1225</v>
      </c>
      <c r="K1255" s="4">
        <f t="shared" si="158"/>
        <v>1285</v>
      </c>
      <c r="L1255" s="4">
        <f t="shared" ca="1" si="159"/>
        <v>248.04705810079204</v>
      </c>
    </row>
    <row r="1256" spans="1:12" x14ac:dyDescent="0.2">
      <c r="A1256">
        <f t="shared" si="155"/>
        <v>1249</v>
      </c>
      <c r="B1256" s="4" t="b">
        <f t="shared" si="156"/>
        <v>1</v>
      </c>
      <c r="C1256" s="5" t="b">
        <f t="shared" si="152"/>
        <v>1</v>
      </c>
      <c r="D1256">
        <f>IF(C1256,VLOOKUP($A1256,RawData!$A$2:$D$27422,2,1),"")</f>
        <v>1251</v>
      </c>
      <c r="E1256">
        <f>IF($C1256,INDEX(RawData!$A$1:$D$27422,$D1256,1),"")</f>
        <v>1249</v>
      </c>
      <c r="F1256">
        <f t="shared" si="153"/>
        <v>1256</v>
      </c>
      <c r="G1256" s="6">
        <f>IF($C1256,INDEX(RawData!$A$1:$D$27422,$D1256,3),"")</f>
        <v>2.9687000000000001</v>
      </c>
      <c r="H1256" s="6">
        <f>IF($C1256,INDEX(RawData!$A$1:$D$27422,$D1256,4),"")</f>
        <v>248.050818096348</v>
      </c>
      <c r="I1256" s="5" t="b">
        <f t="shared" si="154"/>
        <v>1</v>
      </c>
      <c r="J1256" s="4">
        <f t="shared" si="157"/>
        <v>1226</v>
      </c>
      <c r="K1256" s="4">
        <f t="shared" si="158"/>
        <v>1286</v>
      </c>
      <c r="L1256" s="4">
        <f t="shared" ca="1" si="159"/>
        <v>248.03545194933562</v>
      </c>
    </row>
    <row r="1257" spans="1:12" x14ac:dyDescent="0.2">
      <c r="A1257">
        <f t="shared" si="155"/>
        <v>1250</v>
      </c>
      <c r="B1257" s="4" t="b">
        <f t="shared" si="156"/>
        <v>1</v>
      </c>
      <c r="C1257" s="5" t="b">
        <f t="shared" si="152"/>
        <v>1</v>
      </c>
      <c r="D1257">
        <f>IF(C1257,VLOOKUP($A1257,RawData!$A$2:$D$27422,2,1),"")</f>
        <v>1252</v>
      </c>
      <c r="E1257">
        <f>IF($C1257,INDEX(RawData!$A$1:$D$27422,$D1257,1),"")</f>
        <v>1250</v>
      </c>
      <c r="F1257">
        <f t="shared" si="153"/>
        <v>1257</v>
      </c>
      <c r="G1257" s="6">
        <f>IF($C1257,INDEX(RawData!$A$1:$D$27422,$D1257,3),"")</f>
        <v>2.9687000000000001</v>
      </c>
      <c r="H1257" s="6">
        <f>IF($C1257,INDEX(RawData!$A$1:$D$27422,$D1257,4),"")</f>
        <v>248.01764448325301</v>
      </c>
      <c r="I1257" s="5" t="b">
        <f t="shared" si="154"/>
        <v>1</v>
      </c>
      <c r="J1257" s="4">
        <f t="shared" si="157"/>
        <v>1227</v>
      </c>
      <c r="K1257" s="4">
        <f t="shared" si="158"/>
        <v>1287</v>
      </c>
      <c r="L1257" s="4">
        <f t="shared" ca="1" si="159"/>
        <v>248.02374872859744</v>
      </c>
    </row>
    <row r="1258" spans="1:12" x14ac:dyDescent="0.2">
      <c r="A1258">
        <f t="shared" si="155"/>
        <v>1251</v>
      </c>
      <c r="B1258" s="4" t="b">
        <f t="shared" si="156"/>
        <v>1</v>
      </c>
      <c r="C1258" s="5" t="b">
        <f t="shared" si="152"/>
        <v>1</v>
      </c>
      <c r="D1258">
        <f>IF(C1258,VLOOKUP($A1258,RawData!$A$2:$D$27422,2,1),"")</f>
        <v>1253</v>
      </c>
      <c r="E1258">
        <f>IF($C1258,INDEX(RawData!$A$1:$D$27422,$D1258,1),"")</f>
        <v>1251</v>
      </c>
      <c r="F1258">
        <f t="shared" si="153"/>
        <v>1258</v>
      </c>
      <c r="G1258" s="6">
        <f>IF($C1258,INDEX(RawData!$A$1:$D$27422,$D1258,3),"")</f>
        <v>2.9687000000000001</v>
      </c>
      <c r="H1258" s="6">
        <f>IF($C1258,INDEX(RawData!$A$1:$D$27422,$D1258,4),"")</f>
        <v>247.97940705728399</v>
      </c>
      <c r="I1258" s="5" t="b">
        <f t="shared" si="154"/>
        <v>1</v>
      </c>
      <c r="J1258" s="4">
        <f t="shared" si="157"/>
        <v>1228</v>
      </c>
      <c r="K1258" s="4">
        <f t="shared" si="158"/>
        <v>1288</v>
      </c>
      <c r="L1258" s="4">
        <f t="shared" ca="1" si="159"/>
        <v>248.01186891199296</v>
      </c>
    </row>
    <row r="1259" spans="1:12" x14ac:dyDescent="0.2">
      <c r="A1259">
        <f t="shared" si="155"/>
        <v>1252</v>
      </c>
      <c r="B1259" s="4" t="b">
        <f t="shared" si="156"/>
        <v>1</v>
      </c>
      <c r="C1259" s="5" t="b">
        <f t="shared" si="152"/>
        <v>1</v>
      </c>
      <c r="D1259">
        <f>IF(C1259,VLOOKUP($A1259,RawData!$A$2:$D$27422,2,1),"")</f>
        <v>1254</v>
      </c>
      <c r="E1259">
        <f>IF($C1259,INDEX(RawData!$A$1:$D$27422,$D1259,1),"")</f>
        <v>1252</v>
      </c>
      <c r="F1259">
        <f t="shared" si="153"/>
        <v>1259</v>
      </c>
      <c r="G1259" s="6">
        <f>IF($C1259,INDEX(RawData!$A$1:$D$27422,$D1259,3),"")</f>
        <v>2.9687000000000001</v>
      </c>
      <c r="H1259" s="6">
        <f>IF($C1259,INDEX(RawData!$A$1:$D$27422,$D1259,4),"")</f>
        <v>247.94095505728399</v>
      </c>
      <c r="I1259" s="5" t="b">
        <f t="shared" si="154"/>
        <v>1</v>
      </c>
      <c r="J1259" s="4">
        <f t="shared" si="157"/>
        <v>1229</v>
      </c>
      <c r="K1259" s="4">
        <f t="shared" si="158"/>
        <v>1289</v>
      </c>
      <c r="L1259" s="4">
        <f t="shared" ca="1" si="159"/>
        <v>247.99989552796072</v>
      </c>
    </row>
    <row r="1260" spans="1:12" x14ac:dyDescent="0.2">
      <c r="A1260">
        <f t="shared" si="155"/>
        <v>1253</v>
      </c>
      <c r="B1260" s="4" t="b">
        <f t="shared" si="156"/>
        <v>1</v>
      </c>
      <c r="C1260" s="5" t="b">
        <f t="shared" si="152"/>
        <v>1</v>
      </c>
      <c r="D1260">
        <f>IF(C1260,VLOOKUP($A1260,RawData!$A$2:$D$27422,2,1),"")</f>
        <v>1255</v>
      </c>
      <c r="E1260">
        <f>IF($C1260,INDEX(RawData!$A$1:$D$27422,$D1260,1),"")</f>
        <v>1253</v>
      </c>
      <c r="F1260">
        <f t="shared" si="153"/>
        <v>1260</v>
      </c>
      <c r="G1260" s="6">
        <f>IF($C1260,INDEX(RawData!$A$1:$D$27422,$D1260,3),"")</f>
        <v>2.9687000000000001</v>
      </c>
      <c r="H1260" s="6">
        <f>IF($C1260,INDEX(RawData!$A$1:$D$27422,$D1260,4),"")</f>
        <v>247.89722463131699</v>
      </c>
      <c r="I1260" s="5" t="b">
        <f t="shared" si="154"/>
        <v>1</v>
      </c>
      <c r="J1260" s="4">
        <f t="shared" si="157"/>
        <v>1230</v>
      </c>
      <c r="K1260" s="4">
        <f t="shared" si="158"/>
        <v>1290</v>
      </c>
      <c r="L1260" s="4">
        <f t="shared" ca="1" si="159"/>
        <v>247.98800515789458</v>
      </c>
    </row>
    <row r="1261" spans="1:12" x14ac:dyDescent="0.2">
      <c r="A1261">
        <f t="shared" si="155"/>
        <v>1254</v>
      </c>
      <c r="B1261" s="4" t="b">
        <f t="shared" si="156"/>
        <v>1</v>
      </c>
      <c r="C1261" s="5" t="b">
        <f t="shared" si="152"/>
        <v>1</v>
      </c>
      <c r="D1261">
        <f>IF(C1261,VLOOKUP($A1261,RawData!$A$2:$D$27422,2,1),"")</f>
        <v>1256</v>
      </c>
      <c r="E1261">
        <f>IF($C1261,INDEX(RawData!$A$1:$D$27422,$D1261,1),"")</f>
        <v>1254</v>
      </c>
      <c r="F1261">
        <f t="shared" si="153"/>
        <v>1261</v>
      </c>
      <c r="G1261" s="6">
        <f>IF($C1261,INDEX(RawData!$A$1:$D$27422,$D1261,3),"")</f>
        <v>2.9687000000000001</v>
      </c>
      <c r="H1261" s="6">
        <f>IF($C1261,INDEX(RawData!$A$1:$D$27422,$D1261,4),"")</f>
        <v>247.85327963131601</v>
      </c>
      <c r="I1261" s="5" t="b">
        <f t="shared" si="154"/>
        <v>1</v>
      </c>
      <c r="J1261" s="4">
        <f t="shared" si="157"/>
        <v>1231</v>
      </c>
      <c r="K1261" s="4">
        <f t="shared" si="158"/>
        <v>1291</v>
      </c>
      <c r="L1261" s="4">
        <f t="shared" ca="1" si="159"/>
        <v>247.97611830543556</v>
      </c>
    </row>
    <row r="1262" spans="1:12" x14ac:dyDescent="0.2">
      <c r="A1262">
        <f t="shared" si="155"/>
        <v>1255</v>
      </c>
      <c r="B1262" s="4" t="b">
        <f t="shared" si="156"/>
        <v>1</v>
      </c>
      <c r="C1262" s="5" t="b">
        <f t="shared" si="152"/>
        <v>1</v>
      </c>
      <c r="D1262">
        <f>IF(C1262,VLOOKUP($A1262,RawData!$A$2:$D$27422,2,1),"")</f>
        <v>1257</v>
      </c>
      <c r="E1262">
        <f>IF($C1262,INDEX(RawData!$A$1:$D$27422,$D1262,1),"")</f>
        <v>1255</v>
      </c>
      <c r="F1262">
        <f t="shared" si="153"/>
        <v>1262</v>
      </c>
      <c r="G1262" s="6">
        <f>IF($C1262,INDEX(RawData!$A$1:$D$27422,$D1262,3),"")</f>
        <v>2.9687000000000001</v>
      </c>
      <c r="H1262" s="6">
        <f>IF($C1262,INDEX(RawData!$A$1:$D$27422,$D1262,4),"")</f>
        <v>247.80933367038</v>
      </c>
      <c r="I1262" s="5" t="b">
        <f t="shared" si="154"/>
        <v>1</v>
      </c>
      <c r="J1262" s="4">
        <f t="shared" si="157"/>
        <v>1232</v>
      </c>
      <c r="K1262" s="4">
        <f t="shared" si="158"/>
        <v>1292</v>
      </c>
      <c r="L1262" s="4">
        <f t="shared" ca="1" si="159"/>
        <v>247.96431800030285</v>
      </c>
    </row>
    <row r="1263" spans="1:12" x14ac:dyDescent="0.2">
      <c r="A1263">
        <f t="shared" si="155"/>
        <v>1256</v>
      </c>
      <c r="B1263" s="4" t="b">
        <f t="shared" si="156"/>
        <v>1</v>
      </c>
      <c r="C1263" s="5" t="b">
        <f t="shared" si="152"/>
        <v>1</v>
      </c>
      <c r="D1263">
        <f>IF(C1263,VLOOKUP($A1263,RawData!$A$2:$D$27422,2,1),"")</f>
        <v>1258</v>
      </c>
      <c r="E1263">
        <f>IF($C1263,INDEX(RawData!$A$1:$D$27422,$D1263,1),"")</f>
        <v>1256</v>
      </c>
      <c r="F1263">
        <f t="shared" si="153"/>
        <v>1263</v>
      </c>
      <c r="G1263" s="6">
        <f>IF($C1263,INDEX(RawData!$A$1:$D$27422,$D1263,3),"")</f>
        <v>2.9687000000000001</v>
      </c>
      <c r="H1263" s="6">
        <f>IF($C1263,INDEX(RawData!$A$1:$D$27422,$D1263,4),"")</f>
        <v>247.77066705728399</v>
      </c>
      <c r="I1263" s="5" t="b">
        <f t="shared" si="154"/>
        <v>1</v>
      </c>
      <c r="J1263" s="4">
        <f t="shared" si="157"/>
        <v>1233</v>
      </c>
      <c r="K1263" s="4">
        <f t="shared" si="158"/>
        <v>1293</v>
      </c>
      <c r="L1263" s="4">
        <f t="shared" ca="1" si="159"/>
        <v>247.95260774499087</v>
      </c>
    </row>
    <row r="1264" spans="1:12" x14ac:dyDescent="0.2">
      <c r="A1264">
        <f t="shared" si="155"/>
        <v>1257</v>
      </c>
      <c r="B1264" s="4" t="b">
        <f t="shared" si="156"/>
        <v>1</v>
      </c>
      <c r="C1264" s="5" t="b">
        <f t="shared" si="152"/>
        <v>1</v>
      </c>
      <c r="D1264">
        <f>IF(C1264,VLOOKUP($A1264,RawData!$A$2:$D$27422,2,1),"")</f>
        <v>1259</v>
      </c>
      <c r="E1264">
        <f>IF($C1264,INDEX(RawData!$A$1:$D$27422,$D1264,1),"")</f>
        <v>1257</v>
      </c>
      <c r="F1264">
        <f t="shared" si="153"/>
        <v>1264</v>
      </c>
      <c r="G1264" s="6">
        <f>IF($C1264,INDEX(RawData!$A$1:$D$27422,$D1264,3),"")</f>
        <v>2.9687000000000001</v>
      </c>
      <c r="H1264" s="6">
        <f>IF($C1264,INDEX(RawData!$A$1:$D$27422,$D1264,4),"")</f>
        <v>247.742771909222</v>
      </c>
      <c r="I1264" s="5" t="b">
        <f t="shared" si="154"/>
        <v>1</v>
      </c>
      <c r="J1264" s="4">
        <f t="shared" si="157"/>
        <v>1234</v>
      </c>
      <c r="K1264" s="4">
        <f t="shared" si="158"/>
        <v>1294</v>
      </c>
      <c r="L1264" s="4">
        <f t="shared" ca="1" si="159"/>
        <v>247.94116061775881</v>
      </c>
    </row>
    <row r="1265" spans="1:12" x14ac:dyDescent="0.2">
      <c r="A1265">
        <f t="shared" si="155"/>
        <v>1258</v>
      </c>
      <c r="B1265" s="4" t="b">
        <f t="shared" si="156"/>
        <v>1</v>
      </c>
      <c r="C1265" s="5" t="b">
        <f t="shared" si="152"/>
        <v>1</v>
      </c>
      <c r="D1265">
        <f>IF(C1265,VLOOKUP($A1265,RawData!$A$2:$D$27422,2,1),"")</f>
        <v>1260</v>
      </c>
      <c r="E1265">
        <f>IF($C1265,INDEX(RawData!$A$1:$D$27422,$D1265,1),"")</f>
        <v>1258</v>
      </c>
      <c r="F1265">
        <f t="shared" si="153"/>
        <v>1265</v>
      </c>
      <c r="G1265" s="6">
        <f>IF($C1265,INDEX(RawData!$A$1:$D$27422,$D1265,3),"")</f>
        <v>2.9687000000000001</v>
      </c>
      <c r="H1265" s="6">
        <f>IF($C1265,INDEX(RawData!$A$1:$D$27422,$D1265,4),"")</f>
        <v>247.72058529612599</v>
      </c>
      <c r="I1265" s="5" t="b">
        <f t="shared" si="154"/>
        <v>1</v>
      </c>
      <c r="J1265" s="4">
        <f t="shared" si="157"/>
        <v>1235</v>
      </c>
      <c r="K1265" s="4">
        <f t="shared" si="158"/>
        <v>1295</v>
      </c>
      <c r="L1265" s="4">
        <f t="shared" ca="1" si="159"/>
        <v>247.92981055980846</v>
      </c>
    </row>
    <row r="1266" spans="1:12" x14ac:dyDescent="0.2">
      <c r="A1266">
        <f t="shared" si="155"/>
        <v>1259</v>
      </c>
      <c r="B1266" s="4" t="b">
        <f t="shared" si="156"/>
        <v>1</v>
      </c>
      <c r="C1266" s="5" t="b">
        <f t="shared" si="152"/>
        <v>1</v>
      </c>
      <c r="D1266">
        <f>IF(C1266,VLOOKUP($A1266,RawData!$A$2:$D$27422,2,1),"")</f>
        <v>1261</v>
      </c>
      <c r="E1266">
        <f>IF($C1266,INDEX(RawData!$A$1:$D$27422,$D1266,1),"")</f>
        <v>1259</v>
      </c>
      <c r="F1266">
        <f t="shared" si="153"/>
        <v>1266</v>
      </c>
      <c r="G1266" s="6">
        <f>IF($C1266,INDEX(RawData!$A$1:$D$27422,$D1266,3),"")</f>
        <v>2.9609000000000001</v>
      </c>
      <c r="H1266" s="6">
        <f>IF($C1266,INDEX(RawData!$A$1:$D$27422,$D1266,4),"")</f>
        <v>247.69861233519001</v>
      </c>
      <c r="I1266" s="5" t="b">
        <f t="shared" si="154"/>
        <v>1</v>
      </c>
      <c r="J1266" s="4">
        <f t="shared" si="157"/>
        <v>1236</v>
      </c>
      <c r="K1266" s="4">
        <f t="shared" si="158"/>
        <v>1296</v>
      </c>
      <c r="L1266" s="4">
        <f t="shared" ca="1" si="159"/>
        <v>247.91872361354461</v>
      </c>
    </row>
    <row r="1267" spans="1:12" x14ac:dyDescent="0.2">
      <c r="A1267">
        <f t="shared" si="155"/>
        <v>1260</v>
      </c>
      <c r="B1267" s="4" t="b">
        <f t="shared" si="156"/>
        <v>1</v>
      </c>
      <c r="C1267" s="5" t="b">
        <f t="shared" si="152"/>
        <v>1</v>
      </c>
      <c r="D1267">
        <f>IF(C1267,VLOOKUP($A1267,RawData!$A$2:$D$27422,2,1),"")</f>
        <v>1262</v>
      </c>
      <c r="E1267">
        <f>IF($C1267,INDEX(RawData!$A$1:$D$27422,$D1267,1),"")</f>
        <v>1260</v>
      </c>
      <c r="F1267">
        <f t="shared" si="153"/>
        <v>1267</v>
      </c>
      <c r="G1267" s="6">
        <f>IF($C1267,INDEX(RawData!$A$1:$D$27422,$D1267,3),"")</f>
        <v>2.9491999999999998</v>
      </c>
      <c r="H1267" s="6">
        <f>IF($C1267,INDEX(RawData!$A$1:$D$27422,$D1267,4),"")</f>
        <v>247.67663933519</v>
      </c>
      <c r="I1267" s="5" t="b">
        <f t="shared" si="154"/>
        <v>1</v>
      </c>
      <c r="J1267" s="4">
        <f t="shared" si="157"/>
        <v>1237</v>
      </c>
      <c r="K1267" s="4">
        <f t="shared" si="158"/>
        <v>1297</v>
      </c>
      <c r="L1267" s="4">
        <f t="shared" ca="1" si="159"/>
        <v>247.90790684632785</v>
      </c>
    </row>
    <row r="1268" spans="1:12" x14ac:dyDescent="0.2">
      <c r="A1268">
        <f t="shared" si="155"/>
        <v>1261</v>
      </c>
      <c r="B1268" s="4" t="b">
        <f t="shared" si="156"/>
        <v>1</v>
      </c>
      <c r="C1268" s="5" t="b">
        <f t="shared" si="152"/>
        <v>1</v>
      </c>
      <c r="D1268">
        <f>IF(C1268,VLOOKUP($A1268,RawData!$A$2:$D$27422,2,1),"")</f>
        <v>1263</v>
      </c>
      <c r="E1268">
        <f>IF($C1268,INDEX(RawData!$A$1:$D$27422,$D1268,1),"")</f>
        <v>1261</v>
      </c>
      <c r="F1268">
        <f t="shared" si="153"/>
        <v>1268</v>
      </c>
      <c r="G1268" s="6">
        <f>IF($C1268,INDEX(RawData!$A$1:$D$27422,$D1268,3),"")</f>
        <v>2.9491999999999998</v>
      </c>
      <c r="H1268" s="6">
        <f>IF($C1268,INDEX(RawData!$A$1:$D$27422,$D1268,4),"")</f>
        <v>247.65466729612601</v>
      </c>
      <c r="I1268" s="5" t="b">
        <f t="shared" si="154"/>
        <v>1</v>
      </c>
      <c r="J1268" s="4">
        <f t="shared" si="157"/>
        <v>1238</v>
      </c>
      <c r="K1268" s="4">
        <f t="shared" si="158"/>
        <v>1298</v>
      </c>
      <c r="L1268" s="4">
        <f t="shared" ca="1" si="159"/>
        <v>247.89736022793286</v>
      </c>
    </row>
    <row r="1269" spans="1:12" x14ac:dyDescent="0.2">
      <c r="A1269">
        <f t="shared" si="155"/>
        <v>1262</v>
      </c>
      <c r="B1269" s="4" t="b">
        <f t="shared" si="156"/>
        <v>1</v>
      </c>
      <c r="C1269" s="5" t="b">
        <f t="shared" si="152"/>
        <v>1</v>
      </c>
      <c r="D1269">
        <f>IF(C1269,VLOOKUP($A1269,RawData!$A$2:$D$27422,2,1),"")</f>
        <v>1264</v>
      </c>
      <c r="E1269">
        <f>IF($C1269,INDEX(RawData!$A$1:$D$27422,$D1269,1),"")</f>
        <v>1262</v>
      </c>
      <c r="F1269">
        <f t="shared" si="153"/>
        <v>1269</v>
      </c>
      <c r="G1269" s="6">
        <f>IF($C1269,INDEX(RawData!$A$1:$D$27422,$D1269,3),"")</f>
        <v>2.9491999999999998</v>
      </c>
      <c r="H1269" s="6">
        <f>IF($C1269,INDEX(RawData!$A$1:$D$27422,$D1269,4),"")</f>
        <v>247.62741590922201</v>
      </c>
      <c r="I1269" s="5" t="b">
        <f t="shared" si="154"/>
        <v>1</v>
      </c>
      <c r="J1269" s="4">
        <f t="shared" si="157"/>
        <v>1239</v>
      </c>
      <c r="K1269" s="4">
        <f t="shared" si="158"/>
        <v>1299</v>
      </c>
      <c r="L1269" s="4">
        <f t="shared" ca="1" si="159"/>
        <v>247.88708377283191</v>
      </c>
    </row>
    <row r="1270" spans="1:12" x14ac:dyDescent="0.2">
      <c r="A1270">
        <f t="shared" si="155"/>
        <v>1263</v>
      </c>
      <c r="B1270" s="4" t="b">
        <f t="shared" si="156"/>
        <v>1</v>
      </c>
      <c r="C1270" s="5" t="b">
        <f t="shared" si="152"/>
        <v>1</v>
      </c>
      <c r="D1270">
        <f>IF(C1270,VLOOKUP($A1270,RawData!$A$2:$D$27422,2,1),"")</f>
        <v>1265</v>
      </c>
      <c r="E1270">
        <f>IF($C1270,INDEX(RawData!$A$1:$D$27422,$D1270,1),"")</f>
        <v>1263</v>
      </c>
      <c r="F1270">
        <f t="shared" si="153"/>
        <v>1270</v>
      </c>
      <c r="G1270" s="6">
        <f>IF($C1270,INDEX(RawData!$A$1:$D$27422,$D1270,3),"")</f>
        <v>2.9491999999999998</v>
      </c>
      <c r="H1270" s="6">
        <f>IF($C1270,INDEX(RawData!$A$1:$D$27422,$D1270,4),"")</f>
        <v>247.61050676115801</v>
      </c>
      <c r="I1270" s="5" t="b">
        <f t="shared" si="154"/>
        <v>1</v>
      </c>
      <c r="J1270" s="4">
        <f t="shared" si="157"/>
        <v>1240</v>
      </c>
      <c r="K1270" s="4">
        <f t="shared" si="158"/>
        <v>1300</v>
      </c>
      <c r="L1270" s="4">
        <f t="shared" ca="1" si="159"/>
        <v>247.87725052905884</v>
      </c>
    </row>
    <row r="1271" spans="1:12" x14ac:dyDescent="0.2">
      <c r="A1271">
        <f t="shared" si="155"/>
        <v>1264</v>
      </c>
      <c r="B1271" s="4" t="b">
        <f t="shared" si="156"/>
        <v>1</v>
      </c>
      <c r="C1271" s="5" t="b">
        <f t="shared" si="152"/>
        <v>1</v>
      </c>
      <c r="D1271">
        <f>IF(C1271,VLOOKUP($A1271,RawData!$A$2:$D$27422,2,1),"")</f>
        <v>1266</v>
      </c>
      <c r="E1271">
        <f>IF($C1271,INDEX(RawData!$A$1:$D$27422,$D1271,1),"")</f>
        <v>1264</v>
      </c>
      <c r="F1271">
        <f t="shared" si="153"/>
        <v>1271</v>
      </c>
      <c r="G1271" s="6">
        <f>IF($C1271,INDEX(RawData!$A$1:$D$27422,$D1271,3),"")</f>
        <v>2.9491999999999998</v>
      </c>
      <c r="H1271" s="6">
        <f>IF($C1271,INDEX(RawData!$A$1:$D$27422,$D1271,4),"")</f>
        <v>247.59402772209501</v>
      </c>
      <c r="I1271" s="5" t="b">
        <f t="shared" si="154"/>
        <v>1</v>
      </c>
      <c r="J1271" s="4">
        <f t="shared" si="157"/>
        <v>1241</v>
      </c>
      <c r="K1271" s="4">
        <f t="shared" si="158"/>
        <v>1301</v>
      </c>
      <c r="L1271" s="4">
        <f t="shared" ca="1" si="159"/>
        <v>247.86786754694049</v>
      </c>
    </row>
    <row r="1272" spans="1:12" x14ac:dyDescent="0.2">
      <c r="A1272">
        <f t="shared" si="155"/>
        <v>1265</v>
      </c>
      <c r="B1272" s="4" t="b">
        <f t="shared" si="156"/>
        <v>1</v>
      </c>
      <c r="C1272" s="5" t="b">
        <f t="shared" si="152"/>
        <v>1</v>
      </c>
      <c r="D1272">
        <f>IF(C1272,VLOOKUP($A1272,RawData!$A$2:$D$27422,2,1),"")</f>
        <v>1267</v>
      </c>
      <c r="E1272">
        <f>IF($C1272,INDEX(RawData!$A$1:$D$27422,$D1272,1),"")</f>
        <v>1265</v>
      </c>
      <c r="F1272">
        <f t="shared" si="153"/>
        <v>1272</v>
      </c>
      <c r="G1272" s="6">
        <f>IF($C1272,INDEX(RawData!$A$1:$D$27422,$D1272,3),"")</f>
        <v>2.9491999999999998</v>
      </c>
      <c r="H1272" s="6">
        <f>IF($C1272,INDEX(RawData!$A$1:$D$27422,$D1272,4),"")</f>
        <v>247.588105574032</v>
      </c>
      <c r="I1272" s="5" t="b">
        <f t="shared" si="154"/>
        <v>1</v>
      </c>
      <c r="J1272" s="4">
        <f t="shared" si="157"/>
        <v>1242</v>
      </c>
      <c r="K1272" s="4">
        <f t="shared" si="158"/>
        <v>1302</v>
      </c>
      <c r="L1272" s="4">
        <f t="shared" ca="1" si="159"/>
        <v>247.8589348271172</v>
      </c>
    </row>
    <row r="1273" spans="1:12" x14ac:dyDescent="0.2">
      <c r="A1273">
        <f t="shared" si="155"/>
        <v>1266</v>
      </c>
      <c r="B1273" s="4" t="b">
        <f t="shared" si="156"/>
        <v>1</v>
      </c>
      <c r="C1273" s="5" t="b">
        <f t="shared" si="152"/>
        <v>1</v>
      </c>
      <c r="D1273">
        <f>IF(C1273,VLOOKUP($A1273,RawData!$A$2:$D$27422,2,1),"")</f>
        <v>1268</v>
      </c>
      <c r="E1273">
        <f>IF($C1273,INDEX(RawData!$A$1:$D$27422,$D1273,1),"")</f>
        <v>1266</v>
      </c>
      <c r="F1273">
        <f t="shared" si="153"/>
        <v>1273</v>
      </c>
      <c r="G1273" s="6">
        <f>IF($C1273,INDEX(RawData!$A$1:$D$27422,$D1273,3),"")</f>
        <v>2.9491999999999998</v>
      </c>
      <c r="H1273" s="6">
        <f>IF($C1273,INDEX(RawData!$A$1:$D$27422,$D1273,4),"")</f>
        <v>247.58789100000001</v>
      </c>
      <c r="I1273" s="5" t="b">
        <f t="shared" si="154"/>
        <v>1</v>
      </c>
      <c r="J1273" s="4">
        <f t="shared" si="157"/>
        <v>1243</v>
      </c>
      <c r="K1273" s="4">
        <f t="shared" si="158"/>
        <v>1303</v>
      </c>
      <c r="L1273" s="4">
        <f t="shared" ca="1" si="159"/>
        <v>247.85053888540912</v>
      </c>
    </row>
    <row r="1274" spans="1:12" x14ac:dyDescent="0.2">
      <c r="A1274">
        <f t="shared" si="155"/>
        <v>1267</v>
      </c>
      <c r="B1274" s="4" t="b">
        <f t="shared" si="156"/>
        <v>1</v>
      </c>
      <c r="C1274" s="5" t="b">
        <f t="shared" si="152"/>
        <v>1</v>
      </c>
      <c r="D1274">
        <f>IF(C1274,VLOOKUP($A1274,RawData!$A$2:$D$27422,2,1),"")</f>
        <v>1269</v>
      </c>
      <c r="E1274">
        <f>IF($C1274,INDEX(RawData!$A$1:$D$27422,$D1274,1),"")</f>
        <v>1267</v>
      </c>
      <c r="F1274">
        <f t="shared" si="153"/>
        <v>1274</v>
      </c>
      <c r="G1274" s="6">
        <f>IF($C1274,INDEX(RawData!$A$1:$D$27422,$D1274,3),"")</f>
        <v>2.9491999999999998</v>
      </c>
      <c r="H1274" s="6">
        <f>IF($C1274,INDEX(RawData!$A$1:$D$27422,$D1274,4),"")</f>
        <v>247.593169425968</v>
      </c>
      <c r="I1274" s="5" t="b">
        <f t="shared" si="154"/>
        <v>1</v>
      </c>
      <c r="J1274" s="4">
        <f t="shared" si="157"/>
        <v>1244</v>
      </c>
      <c r="K1274" s="4">
        <f t="shared" si="158"/>
        <v>1304</v>
      </c>
      <c r="L1274" s="4">
        <f t="shared" ca="1" si="159"/>
        <v>247.84259673871594</v>
      </c>
    </row>
    <row r="1275" spans="1:12" x14ac:dyDescent="0.2">
      <c r="A1275">
        <f t="shared" si="155"/>
        <v>1268</v>
      </c>
      <c r="B1275" s="4" t="b">
        <f t="shared" si="156"/>
        <v>1</v>
      </c>
      <c r="C1275" s="5" t="b">
        <f t="shared" si="152"/>
        <v>1</v>
      </c>
      <c r="D1275">
        <f>IF(C1275,VLOOKUP($A1275,RawData!$A$2:$D$27422,2,1),"")</f>
        <v>1270</v>
      </c>
      <c r="E1275">
        <f>IF($C1275,INDEX(RawData!$A$1:$D$27422,$D1275,1),"")</f>
        <v>1268</v>
      </c>
      <c r="F1275">
        <f t="shared" si="153"/>
        <v>1275</v>
      </c>
      <c r="G1275" s="6">
        <f>IF($C1275,INDEX(RawData!$A$1:$D$27422,$D1275,3),"")</f>
        <v>2.9491999999999998</v>
      </c>
      <c r="H1275" s="6">
        <f>IF($C1275,INDEX(RawData!$A$1:$D$27422,$D1275,4),"")</f>
        <v>247.598662425968</v>
      </c>
      <c r="I1275" s="5" t="b">
        <f t="shared" si="154"/>
        <v>1</v>
      </c>
      <c r="J1275" s="4">
        <f t="shared" si="157"/>
        <v>1245</v>
      </c>
      <c r="K1275" s="4">
        <f t="shared" si="158"/>
        <v>1305</v>
      </c>
      <c r="L1275" s="4">
        <f t="shared" ca="1" si="159"/>
        <v>247.83527791810474</v>
      </c>
    </row>
    <row r="1276" spans="1:12" x14ac:dyDescent="0.2">
      <c r="A1276">
        <f t="shared" si="155"/>
        <v>1269</v>
      </c>
      <c r="B1276" s="4" t="b">
        <f t="shared" si="156"/>
        <v>1</v>
      </c>
      <c r="C1276" s="5" t="b">
        <f t="shared" si="152"/>
        <v>1</v>
      </c>
      <c r="D1276">
        <f>IF(C1276,VLOOKUP($A1276,RawData!$A$2:$D$27422,2,1),"")</f>
        <v>1271</v>
      </c>
      <c r="E1276">
        <f>IF($C1276,INDEX(RawData!$A$1:$D$27422,$D1276,1),"")</f>
        <v>1269</v>
      </c>
      <c r="F1276">
        <f t="shared" si="153"/>
        <v>1276</v>
      </c>
      <c r="G1276" s="6">
        <f>IF($C1276,INDEX(RawData!$A$1:$D$27422,$D1276,3),"")</f>
        <v>2.9491999999999998</v>
      </c>
      <c r="H1276" s="6">
        <f>IF($C1276,INDEX(RawData!$A$1:$D$27422,$D1276,4),"")</f>
        <v>247.59887699999999</v>
      </c>
      <c r="I1276" s="5" t="b">
        <f t="shared" si="154"/>
        <v>1</v>
      </c>
      <c r="J1276" s="4">
        <f t="shared" si="157"/>
        <v>1246</v>
      </c>
      <c r="K1276" s="4">
        <f t="shared" si="158"/>
        <v>1306</v>
      </c>
      <c r="L1276" s="4">
        <f t="shared" ca="1" si="159"/>
        <v>247.82858945814928</v>
      </c>
    </row>
    <row r="1277" spans="1:12" x14ac:dyDescent="0.2">
      <c r="A1277">
        <f t="shared" si="155"/>
        <v>1270</v>
      </c>
      <c r="B1277" s="4" t="b">
        <f t="shared" si="156"/>
        <v>1</v>
      </c>
      <c r="C1277" s="5" t="b">
        <f t="shared" si="152"/>
        <v>1</v>
      </c>
      <c r="D1277">
        <f>IF(C1277,VLOOKUP($A1277,RawData!$A$2:$D$27422,2,1),"")</f>
        <v>1272</v>
      </c>
      <c r="E1277">
        <f>IF($C1277,INDEX(RawData!$A$1:$D$27422,$D1277,1),"")</f>
        <v>1270</v>
      </c>
      <c r="F1277">
        <f t="shared" si="153"/>
        <v>1277</v>
      </c>
      <c r="G1277" s="6">
        <f>IF($C1277,INDEX(RawData!$A$1:$D$27422,$D1277,3),"")</f>
        <v>2.9491999999999998</v>
      </c>
      <c r="H1277" s="6">
        <f>IF($C1277,INDEX(RawData!$A$1:$D$27422,$D1277,4),"")</f>
        <v>247.604155425968</v>
      </c>
      <c r="I1277" s="5" t="b">
        <f t="shared" si="154"/>
        <v>1</v>
      </c>
      <c r="J1277" s="4">
        <f t="shared" si="157"/>
        <v>1247</v>
      </c>
      <c r="K1277" s="4">
        <f t="shared" si="158"/>
        <v>1307</v>
      </c>
      <c r="L1277" s="4">
        <f t="shared" ca="1" si="159"/>
        <v>247.82235829570297</v>
      </c>
    </row>
    <row r="1278" spans="1:12" x14ac:dyDescent="0.2">
      <c r="A1278">
        <f t="shared" si="155"/>
        <v>1271</v>
      </c>
      <c r="B1278" s="4" t="b">
        <f t="shared" si="156"/>
        <v>1</v>
      </c>
      <c r="C1278" s="5" t="b">
        <f t="shared" si="152"/>
        <v>1</v>
      </c>
      <c r="D1278">
        <f>IF(C1278,VLOOKUP($A1278,RawData!$A$2:$D$27422,2,1),"")</f>
        <v>1273</v>
      </c>
      <c r="E1278">
        <f>IF($C1278,INDEX(RawData!$A$1:$D$27422,$D1278,1),"")</f>
        <v>1271</v>
      </c>
      <c r="F1278">
        <f t="shared" si="153"/>
        <v>1278</v>
      </c>
      <c r="G1278" s="6">
        <f>IF($C1278,INDEX(RawData!$A$1:$D$27422,$D1278,3),"")</f>
        <v>2.9491999999999998</v>
      </c>
      <c r="H1278" s="6">
        <f>IF($C1278,INDEX(RawData!$A$1:$D$27422,$D1278,4),"")</f>
        <v>247.60436999999999</v>
      </c>
      <c r="I1278" s="5" t="b">
        <f t="shared" si="154"/>
        <v>1</v>
      </c>
      <c r="J1278" s="4">
        <f t="shared" si="157"/>
        <v>1248</v>
      </c>
      <c r="K1278" s="4">
        <f t="shared" si="158"/>
        <v>1308</v>
      </c>
      <c r="L1278" s="4">
        <f t="shared" ca="1" si="159"/>
        <v>247.81666392712506</v>
      </c>
    </row>
    <row r="1279" spans="1:12" x14ac:dyDescent="0.2">
      <c r="A1279">
        <f t="shared" si="155"/>
        <v>1272</v>
      </c>
      <c r="B1279" s="4" t="b">
        <f t="shared" si="156"/>
        <v>1</v>
      </c>
      <c r="C1279" s="5" t="b">
        <f t="shared" si="152"/>
        <v>1</v>
      </c>
      <c r="D1279">
        <f>IF(C1279,VLOOKUP($A1279,RawData!$A$2:$D$27422,2,1),"")</f>
        <v>1274</v>
      </c>
      <c r="E1279">
        <f>IF($C1279,INDEX(RawData!$A$1:$D$27422,$D1279,1),"")</f>
        <v>1272</v>
      </c>
      <c r="F1279">
        <f t="shared" si="153"/>
        <v>1279</v>
      </c>
      <c r="G1279" s="6">
        <f>IF($C1279,INDEX(RawData!$A$1:$D$27422,$D1279,3),"")</f>
        <v>2.9491999999999998</v>
      </c>
      <c r="H1279" s="6">
        <f>IF($C1279,INDEX(RawData!$A$1:$D$27422,$D1279,4),"")</f>
        <v>247.609648425968</v>
      </c>
      <c r="I1279" s="5" t="b">
        <f t="shared" si="154"/>
        <v>1</v>
      </c>
      <c r="J1279" s="4">
        <f t="shared" si="157"/>
        <v>1249</v>
      </c>
      <c r="K1279" s="4">
        <f t="shared" si="158"/>
        <v>1309</v>
      </c>
      <c r="L1279" s="4">
        <f t="shared" ca="1" si="159"/>
        <v>247.81150985426947</v>
      </c>
    </row>
    <row r="1280" spans="1:12" x14ac:dyDescent="0.2">
      <c r="A1280">
        <f t="shared" si="155"/>
        <v>1273</v>
      </c>
      <c r="B1280" s="4" t="b">
        <f t="shared" si="156"/>
        <v>1</v>
      </c>
      <c r="C1280" s="5" t="b">
        <f t="shared" si="152"/>
        <v>1</v>
      </c>
      <c r="D1280">
        <f>IF(C1280,VLOOKUP($A1280,RawData!$A$2:$D$27422,2,1),"")</f>
        <v>1275</v>
      </c>
      <c r="E1280">
        <f>IF($C1280,INDEX(RawData!$A$1:$D$27422,$D1280,1),"")</f>
        <v>1273</v>
      </c>
      <c r="F1280">
        <f t="shared" si="153"/>
        <v>1280</v>
      </c>
      <c r="G1280" s="6">
        <f>IF($C1280,INDEX(RawData!$A$1:$D$27422,$D1280,3),"")</f>
        <v>2.9491999999999998</v>
      </c>
      <c r="H1280" s="6">
        <f>IF($C1280,INDEX(RawData!$A$1:$D$27422,$D1280,4),"")</f>
        <v>247.604584574032</v>
      </c>
      <c r="I1280" s="5" t="b">
        <f t="shared" si="154"/>
        <v>1</v>
      </c>
      <c r="J1280" s="4">
        <f t="shared" si="157"/>
        <v>1250</v>
      </c>
      <c r="K1280" s="4">
        <f t="shared" si="158"/>
        <v>1310</v>
      </c>
      <c r="L1280" s="4">
        <f t="shared" ca="1" si="159"/>
        <v>247.80689610800204</v>
      </c>
    </row>
    <row r="1281" spans="1:12" x14ac:dyDescent="0.2">
      <c r="A1281">
        <f t="shared" si="155"/>
        <v>1274</v>
      </c>
      <c r="B1281" s="4" t="b">
        <f t="shared" si="156"/>
        <v>1</v>
      </c>
      <c r="C1281" s="5" t="b">
        <f t="shared" si="152"/>
        <v>1</v>
      </c>
      <c r="D1281">
        <f>IF(C1281,VLOOKUP($A1281,RawData!$A$2:$D$27422,2,1),"")</f>
        <v>1276</v>
      </c>
      <c r="E1281">
        <f>IF($C1281,INDEX(RawData!$A$1:$D$27422,$D1281,1),"")</f>
        <v>1274</v>
      </c>
      <c r="F1281">
        <f t="shared" si="153"/>
        <v>1281</v>
      </c>
      <c r="G1281" s="6">
        <f>IF($C1281,INDEX(RawData!$A$1:$D$27422,$D1281,3),"")</f>
        <v>2.9491999999999998</v>
      </c>
      <c r="H1281" s="6">
        <f>IF($C1281,INDEX(RawData!$A$1:$D$27422,$D1281,4),"")</f>
        <v>247.61492685193701</v>
      </c>
      <c r="I1281" s="5" t="b">
        <f t="shared" si="154"/>
        <v>1</v>
      </c>
      <c r="J1281" s="4">
        <f t="shared" si="157"/>
        <v>1251</v>
      </c>
      <c r="K1281" s="4">
        <f t="shared" si="158"/>
        <v>1311</v>
      </c>
      <c r="L1281" s="4">
        <f t="shared" ca="1" si="159"/>
        <v>247.80290920542356</v>
      </c>
    </row>
    <row r="1282" spans="1:12" x14ac:dyDescent="0.2">
      <c r="A1282">
        <f t="shared" si="155"/>
        <v>1275</v>
      </c>
      <c r="B1282" s="4" t="b">
        <f t="shared" si="156"/>
        <v>1</v>
      </c>
      <c r="C1282" s="5" t="b">
        <f t="shared" si="152"/>
        <v>1</v>
      </c>
      <c r="D1282">
        <f>IF(C1282,VLOOKUP($A1282,RawData!$A$2:$D$27422,2,1),"")</f>
        <v>1277</v>
      </c>
      <c r="E1282">
        <f>IF($C1282,INDEX(RawData!$A$1:$D$27422,$D1282,1),"")</f>
        <v>1275</v>
      </c>
      <c r="F1282">
        <f t="shared" si="153"/>
        <v>1282</v>
      </c>
      <c r="G1282" s="6">
        <f>IF($C1282,INDEX(RawData!$A$1:$D$27422,$D1282,3),"")</f>
        <v>2.9491999999999998</v>
      </c>
      <c r="H1282" s="6">
        <f>IF($C1282,INDEX(RawData!$A$1:$D$27422,$D1282,4),"")</f>
        <v>247.62591381287399</v>
      </c>
      <c r="I1282" s="5" t="b">
        <f t="shared" si="154"/>
        <v>1</v>
      </c>
      <c r="J1282" s="4">
        <f t="shared" si="157"/>
        <v>1252</v>
      </c>
      <c r="K1282" s="4">
        <f t="shared" si="158"/>
        <v>1312</v>
      </c>
      <c r="L1282" s="4">
        <f t="shared" ca="1" si="159"/>
        <v>247.79946613192763</v>
      </c>
    </row>
    <row r="1283" spans="1:12" x14ac:dyDescent="0.2">
      <c r="A1283">
        <f t="shared" si="155"/>
        <v>1276</v>
      </c>
      <c r="B1283" s="4" t="b">
        <f t="shared" si="156"/>
        <v>1</v>
      </c>
      <c r="C1283" s="5" t="b">
        <f t="shared" si="152"/>
        <v>1</v>
      </c>
      <c r="D1283">
        <f>IF(C1283,VLOOKUP($A1283,RawData!$A$2:$D$27422,2,1),"")</f>
        <v>1278</v>
      </c>
      <c r="E1283">
        <f>IF($C1283,INDEX(RawData!$A$1:$D$27422,$D1283,1),"")</f>
        <v>1276</v>
      </c>
      <c r="F1283">
        <f t="shared" si="153"/>
        <v>1283</v>
      </c>
      <c r="G1283" s="6">
        <f>IF($C1283,INDEX(RawData!$A$1:$D$27422,$D1283,3),"")</f>
        <v>2.9491999999999998</v>
      </c>
      <c r="H1283" s="6">
        <f>IF($C1283,INDEX(RawData!$A$1:$D$27422,$D1283,4),"")</f>
        <v>247.642178277905</v>
      </c>
      <c r="I1283" s="5" t="b">
        <f t="shared" si="154"/>
        <v>1</v>
      </c>
      <c r="J1283" s="4">
        <f t="shared" si="157"/>
        <v>1253</v>
      </c>
      <c r="K1283" s="4">
        <f t="shared" si="158"/>
        <v>1313</v>
      </c>
      <c r="L1283" s="4">
        <f t="shared" ca="1" si="159"/>
        <v>247.79656335415402</v>
      </c>
    </row>
    <row r="1284" spans="1:12" x14ac:dyDescent="0.2">
      <c r="A1284">
        <f t="shared" si="155"/>
        <v>1277</v>
      </c>
      <c r="B1284" s="4" t="b">
        <f t="shared" si="156"/>
        <v>1</v>
      </c>
      <c r="C1284" s="5" t="b">
        <f t="shared" si="152"/>
        <v>1</v>
      </c>
      <c r="D1284">
        <f>IF(C1284,VLOOKUP($A1284,RawData!$A$2:$D$27422,2,1),"")</f>
        <v>1279</v>
      </c>
      <c r="E1284">
        <f>IF($C1284,INDEX(RawData!$A$1:$D$27422,$D1284,1),"")</f>
        <v>1277</v>
      </c>
      <c r="F1284">
        <f t="shared" si="153"/>
        <v>1284</v>
      </c>
      <c r="G1284" s="6">
        <f>IF($C1284,INDEX(RawData!$A$1:$D$27422,$D1284,3),"")</f>
        <v>2.9491999999999998</v>
      </c>
      <c r="H1284" s="6">
        <f>IF($C1284,INDEX(RawData!$A$1:$D$27422,$D1284,4),"")</f>
        <v>247.65337981287399</v>
      </c>
      <c r="I1284" s="5" t="b">
        <f t="shared" si="154"/>
        <v>1</v>
      </c>
      <c r="J1284" s="4">
        <f t="shared" si="157"/>
        <v>1254</v>
      </c>
      <c r="K1284" s="4">
        <f t="shared" si="158"/>
        <v>1314</v>
      </c>
      <c r="L1284" s="4">
        <f t="shared" ca="1" si="159"/>
        <v>247.79428741878871</v>
      </c>
    </row>
    <row r="1285" spans="1:12" x14ac:dyDescent="0.2">
      <c r="A1285">
        <f t="shared" si="155"/>
        <v>1278</v>
      </c>
      <c r="B1285" s="4" t="b">
        <f t="shared" si="156"/>
        <v>1</v>
      </c>
      <c r="C1285" s="5" t="b">
        <f t="shared" si="152"/>
        <v>1</v>
      </c>
      <c r="D1285">
        <f>IF(C1285,VLOOKUP($A1285,RawData!$A$2:$D$27422,2,1),"")</f>
        <v>1280</v>
      </c>
      <c r="E1285">
        <f>IF($C1285,INDEX(RawData!$A$1:$D$27422,$D1285,1),"")</f>
        <v>1278</v>
      </c>
      <c r="F1285">
        <f t="shared" si="153"/>
        <v>1285</v>
      </c>
      <c r="G1285" s="6">
        <f>IF($C1285,INDEX(RawData!$A$1:$D$27422,$D1285,3),"")</f>
        <v>2.9491999999999998</v>
      </c>
      <c r="H1285" s="6">
        <f>IF($C1285,INDEX(RawData!$A$1:$D$27422,$D1285,4),"")</f>
        <v>247.66964427790501</v>
      </c>
      <c r="I1285" s="5" t="b">
        <f t="shared" si="154"/>
        <v>1</v>
      </c>
      <c r="J1285" s="4">
        <f t="shared" si="157"/>
        <v>1255</v>
      </c>
      <c r="K1285" s="4">
        <f t="shared" si="158"/>
        <v>1315</v>
      </c>
      <c r="L1285" s="4">
        <f t="shared" ca="1" si="159"/>
        <v>247.79264185983214</v>
      </c>
    </row>
    <row r="1286" spans="1:12" x14ac:dyDescent="0.2">
      <c r="A1286">
        <f t="shared" si="155"/>
        <v>1279</v>
      </c>
      <c r="B1286" s="4" t="b">
        <f t="shared" si="156"/>
        <v>1</v>
      </c>
      <c r="C1286" s="5" t="b">
        <f t="shared" si="152"/>
        <v>1</v>
      </c>
      <c r="D1286">
        <f>IF(C1286,VLOOKUP($A1286,RawData!$A$2:$D$27422,2,1),"")</f>
        <v>1281</v>
      </c>
      <c r="E1286">
        <f>IF($C1286,INDEX(RawData!$A$1:$D$27422,$D1286,1),"")</f>
        <v>1279</v>
      </c>
      <c r="F1286">
        <f t="shared" si="153"/>
        <v>1286</v>
      </c>
      <c r="G1286" s="6">
        <f>IF($C1286,INDEX(RawData!$A$1:$D$27422,$D1286,3),"")</f>
        <v>2.9491999999999998</v>
      </c>
      <c r="H1286" s="6">
        <f>IF($C1286,INDEX(RawData!$A$1:$D$27422,$D1286,4),"")</f>
        <v>247.680844851937</v>
      </c>
      <c r="I1286" s="5" t="b">
        <f t="shared" si="154"/>
        <v>1</v>
      </c>
      <c r="J1286" s="4">
        <f t="shared" si="157"/>
        <v>1256</v>
      </c>
      <c r="K1286" s="4">
        <f t="shared" si="158"/>
        <v>1316</v>
      </c>
      <c r="L1286" s="4">
        <f t="shared" ca="1" si="159"/>
        <v>247.79162666217175</v>
      </c>
    </row>
    <row r="1287" spans="1:12" x14ac:dyDescent="0.2">
      <c r="A1287">
        <f t="shared" si="155"/>
        <v>1280</v>
      </c>
      <c r="B1287" s="4" t="b">
        <f t="shared" si="156"/>
        <v>1</v>
      </c>
      <c r="C1287" s="5" t="b">
        <f t="shared" ref="C1287:C1350" si="160">IF(AND(B1287,A1287&lt;=$G$1),TRUE(),FALSE())</f>
        <v>1</v>
      </c>
      <c r="D1287">
        <f>IF(C1287,VLOOKUP($A1287,RawData!$A$2:$D$27422,2,1),"")</f>
        <v>1282</v>
      </c>
      <c r="E1287">
        <f>IF($C1287,INDEX(RawData!$A$1:$D$27422,$D1287,1),"")</f>
        <v>1280</v>
      </c>
      <c r="F1287">
        <f t="shared" ref="F1287:F1350" si="161">IF(C1287,ROW(),"")</f>
        <v>1287</v>
      </c>
      <c r="G1287" s="6">
        <f>IF($C1287,INDEX(RawData!$A$1:$D$27422,$D1287,3),"")</f>
        <v>2.9491999999999998</v>
      </c>
      <c r="H1287" s="6">
        <f>IF($C1287,INDEX(RawData!$A$1:$D$27422,$D1287,4),"")</f>
        <v>247.691831812874</v>
      </c>
      <c r="I1287" s="5" t="b">
        <f t="shared" ref="I1287:I1350" si="162">IF(C1287,IF(E1287-$E$7&gt;=$C$1/2,TRUE(),FALSE()),"")</f>
        <v>1</v>
      </c>
      <c r="J1287" s="4">
        <f t="shared" si="157"/>
        <v>1257</v>
      </c>
      <c r="K1287" s="4">
        <f t="shared" si="158"/>
        <v>1317</v>
      </c>
      <c r="L1287" s="4">
        <f t="shared" ca="1" si="159"/>
        <v>247.79132837249335</v>
      </c>
    </row>
    <row r="1288" spans="1:12" x14ac:dyDescent="0.2">
      <c r="A1288">
        <f t="shared" ref="A1288:A1351" si="163">A1287+$C$4</f>
        <v>1281</v>
      </c>
      <c r="B1288" s="4" t="b">
        <f t="shared" ref="B1288:B1351" si="164">IF(ROW()&lt;7+$G$4,TRUE(),FALSE())</f>
        <v>1</v>
      </c>
      <c r="C1288" s="5" t="b">
        <f t="shared" si="160"/>
        <v>1</v>
      </c>
      <c r="D1288">
        <f>IF(C1288,VLOOKUP($A1288,RawData!$A$2:$D$27422,2,1),"")</f>
        <v>1283</v>
      </c>
      <c r="E1288">
        <f>IF($C1288,INDEX(RawData!$A$1:$D$27422,$D1288,1),"")</f>
        <v>1281</v>
      </c>
      <c r="F1288">
        <f t="shared" si="161"/>
        <v>1288</v>
      </c>
      <c r="G1288" s="6">
        <f>IF($C1288,INDEX(RawData!$A$1:$D$27422,$D1288,3),"")</f>
        <v>2.9491999999999998</v>
      </c>
      <c r="H1288" s="6">
        <f>IF($C1288,INDEX(RawData!$A$1:$D$27422,$D1288,4),"")</f>
        <v>247.702817851937</v>
      </c>
      <c r="I1288" s="5" t="b">
        <f t="shared" si="162"/>
        <v>1</v>
      </c>
      <c r="J1288" s="4">
        <f t="shared" ref="J1288:J1351" si="165">IF(C1288,IF(I1288,VLOOKUP(ROUND($E1288,0)-$C$2,$E$7:$F$27427,2),#N/A),#N/A)</f>
        <v>1258</v>
      </c>
      <c r="K1288" s="4">
        <f t="shared" ref="K1288:K1351" si="166">IF(C1288,IF(I1288,VLOOKUP(FLOOR($E1288+$C$2,1),$E$7:$F$27427,2),#N/A),#N/A)</f>
        <v>1318</v>
      </c>
      <c r="L1288" s="4">
        <f t="shared" ref="L1288:L1351" ca="1" si="167">IF(C1288,IF(I1288,SUM(INDIRECT("h"&amp;J1288&amp;":h"&amp;K1288&amp;""))/ROWS(INDIRECT("h"&amp;J1288&amp;":h"&amp;K1288&amp;"")),#N/A),#N/A)</f>
        <v>247.79166396171823</v>
      </c>
    </row>
    <row r="1289" spans="1:12" x14ac:dyDescent="0.2">
      <c r="A1289">
        <f t="shared" si="163"/>
        <v>1282</v>
      </c>
      <c r="B1289" s="4" t="b">
        <f t="shared" si="164"/>
        <v>1</v>
      </c>
      <c r="C1289" s="5" t="b">
        <f t="shared" si="160"/>
        <v>1</v>
      </c>
      <c r="D1289">
        <f>IF(C1289,VLOOKUP($A1289,RawData!$A$2:$D$27422,2,1),"")</f>
        <v>1284</v>
      </c>
      <c r="E1289">
        <f>IF($C1289,INDEX(RawData!$A$1:$D$27422,$D1289,1),"")</f>
        <v>1282</v>
      </c>
      <c r="F1289">
        <f t="shared" si="161"/>
        <v>1289</v>
      </c>
      <c r="G1289" s="6">
        <f>IF($C1289,INDEX(RawData!$A$1:$D$27422,$D1289,3),"")</f>
        <v>2.9491999999999998</v>
      </c>
      <c r="H1289" s="6">
        <f>IF($C1289,INDEX(RawData!$A$1:$D$27422,$D1289,4),"")</f>
        <v>247.713803851937</v>
      </c>
      <c r="I1289" s="5" t="b">
        <f t="shared" si="162"/>
        <v>1</v>
      </c>
      <c r="J1289" s="4">
        <f t="shared" si="165"/>
        <v>1259</v>
      </c>
      <c r="K1289" s="4">
        <f t="shared" si="166"/>
        <v>1319</v>
      </c>
      <c r="L1289" s="4">
        <f t="shared" ca="1" si="167"/>
        <v>247.79262991159882</v>
      </c>
    </row>
    <row r="1290" spans="1:12" x14ac:dyDescent="0.2">
      <c r="A1290">
        <f t="shared" si="163"/>
        <v>1283</v>
      </c>
      <c r="B1290" s="4" t="b">
        <f t="shared" si="164"/>
        <v>1</v>
      </c>
      <c r="C1290" s="5" t="b">
        <f t="shared" si="160"/>
        <v>1</v>
      </c>
      <c r="D1290">
        <f>IF(C1290,VLOOKUP($A1290,RawData!$A$2:$D$27422,2,1),"")</f>
        <v>1285</v>
      </c>
      <c r="E1290">
        <f>IF($C1290,INDEX(RawData!$A$1:$D$27422,$D1290,1),"")</f>
        <v>1283</v>
      </c>
      <c r="F1290">
        <f t="shared" si="161"/>
        <v>1290</v>
      </c>
      <c r="G1290" s="6">
        <f>IF($C1290,INDEX(RawData!$A$1:$D$27422,$D1290,3),"")</f>
        <v>2.9413999999999998</v>
      </c>
      <c r="H1290" s="6">
        <f>IF($C1290,INDEX(RawData!$A$1:$D$27422,$D1290,4),"")</f>
        <v>247.73006923884199</v>
      </c>
      <c r="I1290" s="5" t="b">
        <f t="shared" si="162"/>
        <v>1</v>
      </c>
      <c r="J1290" s="4">
        <f t="shared" si="165"/>
        <v>1260</v>
      </c>
      <c r="K1290" s="4">
        <f t="shared" si="166"/>
        <v>1320</v>
      </c>
      <c r="L1290" s="4">
        <f t="shared" ca="1" si="167"/>
        <v>247.79422622213514</v>
      </c>
    </row>
    <row r="1291" spans="1:12" x14ac:dyDescent="0.2">
      <c r="A1291">
        <f t="shared" si="163"/>
        <v>1284</v>
      </c>
      <c r="B1291" s="4" t="b">
        <f t="shared" si="164"/>
        <v>1</v>
      </c>
      <c r="C1291" s="5" t="b">
        <f t="shared" si="160"/>
        <v>1</v>
      </c>
      <c r="D1291">
        <f>IF(C1291,VLOOKUP($A1291,RawData!$A$2:$D$27422,2,1),"")</f>
        <v>1286</v>
      </c>
      <c r="E1291">
        <f>IF($C1291,INDEX(RawData!$A$1:$D$27422,$D1291,1),"")</f>
        <v>1284</v>
      </c>
      <c r="F1291">
        <f t="shared" si="161"/>
        <v>1291</v>
      </c>
      <c r="G1291" s="6">
        <f>IF($C1291,INDEX(RawData!$A$1:$D$27422,$D1291,3),"")</f>
        <v>2.9569999999999999</v>
      </c>
      <c r="H1291" s="6">
        <f>IF($C1291,INDEX(RawData!$A$1:$D$27422,$D1291,4),"")</f>
        <v>247.74126985193701</v>
      </c>
      <c r="I1291" s="5" t="b">
        <f t="shared" si="162"/>
        <v>1</v>
      </c>
      <c r="J1291" s="4">
        <f t="shared" si="165"/>
        <v>1261</v>
      </c>
      <c r="K1291" s="4">
        <f t="shared" si="166"/>
        <v>1321</v>
      </c>
      <c r="L1291" s="4">
        <f t="shared" ca="1" si="167"/>
        <v>247.7965394249004</v>
      </c>
    </row>
    <row r="1292" spans="1:12" x14ac:dyDescent="0.2">
      <c r="A1292">
        <f t="shared" si="163"/>
        <v>1285</v>
      </c>
      <c r="B1292" s="4" t="b">
        <f t="shared" si="164"/>
        <v>1</v>
      </c>
      <c r="C1292" s="5" t="b">
        <f t="shared" si="160"/>
        <v>1</v>
      </c>
      <c r="D1292">
        <f>IF(C1292,VLOOKUP($A1292,RawData!$A$2:$D$27422,2,1),"")</f>
        <v>1287</v>
      </c>
      <c r="E1292">
        <f>IF($C1292,INDEX(RawData!$A$1:$D$27422,$D1292,1),"")</f>
        <v>1285</v>
      </c>
      <c r="F1292">
        <f t="shared" si="161"/>
        <v>1292</v>
      </c>
      <c r="G1292" s="6">
        <f>IF($C1292,INDEX(RawData!$A$1:$D$27422,$D1292,3),"")</f>
        <v>2.9569999999999999</v>
      </c>
      <c r="H1292" s="6">
        <f>IF($C1292,INDEX(RawData!$A$1:$D$27422,$D1292,4),"")</f>
        <v>247.757535238842</v>
      </c>
      <c r="I1292" s="5" t="b">
        <f t="shared" si="162"/>
        <v>1</v>
      </c>
      <c r="J1292" s="4">
        <f t="shared" si="165"/>
        <v>1262</v>
      </c>
      <c r="K1292" s="4">
        <f t="shared" si="166"/>
        <v>1322</v>
      </c>
      <c r="L1292" s="4">
        <f t="shared" ca="1" si="167"/>
        <v>247.79957303750177</v>
      </c>
    </row>
    <row r="1293" spans="1:12" x14ac:dyDescent="0.2">
      <c r="A1293">
        <f t="shared" si="163"/>
        <v>1286</v>
      </c>
      <c r="B1293" s="4" t="b">
        <f t="shared" si="164"/>
        <v>1</v>
      </c>
      <c r="C1293" s="5" t="b">
        <f t="shared" si="160"/>
        <v>1</v>
      </c>
      <c r="D1293">
        <f>IF(C1293,VLOOKUP($A1293,RawData!$A$2:$D$27422,2,1),"")</f>
        <v>1288</v>
      </c>
      <c r="E1293">
        <f>IF($C1293,INDEX(RawData!$A$1:$D$27422,$D1293,1),"")</f>
        <v>1286</v>
      </c>
      <c r="F1293">
        <f t="shared" si="161"/>
        <v>1293</v>
      </c>
      <c r="G1293" s="6">
        <f>IF($C1293,INDEX(RawData!$A$1:$D$27422,$D1293,3),"")</f>
        <v>2.9569999999999999</v>
      </c>
      <c r="H1293" s="6">
        <f>IF($C1293,INDEX(RawData!$A$1:$D$27422,$D1293,4),"")</f>
        <v>247.76873585193701</v>
      </c>
      <c r="I1293" s="5" t="b">
        <f t="shared" si="162"/>
        <v>1</v>
      </c>
      <c r="J1293" s="4">
        <f t="shared" si="165"/>
        <v>1263</v>
      </c>
      <c r="K1293" s="4">
        <f t="shared" si="166"/>
        <v>1323</v>
      </c>
      <c r="L1293" s="4">
        <f t="shared" ca="1" si="167"/>
        <v>247.80332707569224</v>
      </c>
    </row>
    <row r="1294" spans="1:12" x14ac:dyDescent="0.2">
      <c r="A1294">
        <f t="shared" si="163"/>
        <v>1287</v>
      </c>
      <c r="B1294" s="4" t="b">
        <f t="shared" si="164"/>
        <v>1</v>
      </c>
      <c r="C1294" s="5" t="b">
        <f t="shared" si="160"/>
        <v>1</v>
      </c>
      <c r="D1294">
        <f>IF(C1294,VLOOKUP($A1294,RawData!$A$2:$D$27422,2,1),"")</f>
        <v>1289</v>
      </c>
      <c r="E1294">
        <f>IF($C1294,INDEX(RawData!$A$1:$D$27422,$D1294,1),"")</f>
        <v>1287</v>
      </c>
      <c r="F1294">
        <f t="shared" si="161"/>
        <v>1294</v>
      </c>
      <c r="G1294" s="6">
        <f>IF($C1294,INDEX(RawData!$A$1:$D$27422,$D1294,3),"")</f>
        <v>2.9569999999999999</v>
      </c>
      <c r="H1294" s="6">
        <f>IF($C1294,INDEX(RawData!$A$1:$D$27422,$D1294,4),"")</f>
        <v>247.785001238842</v>
      </c>
      <c r="I1294" s="5" t="b">
        <f t="shared" si="162"/>
        <v>1</v>
      </c>
      <c r="J1294" s="4">
        <f t="shared" si="165"/>
        <v>1264</v>
      </c>
      <c r="K1294" s="4">
        <f t="shared" si="166"/>
        <v>1324</v>
      </c>
      <c r="L1294" s="4">
        <f t="shared" ca="1" si="167"/>
        <v>247.80771499278595</v>
      </c>
    </row>
    <row r="1295" spans="1:12" x14ac:dyDescent="0.2">
      <c r="A1295">
        <f t="shared" si="163"/>
        <v>1288</v>
      </c>
      <c r="B1295" s="4" t="b">
        <f t="shared" si="164"/>
        <v>1</v>
      </c>
      <c r="C1295" s="5" t="b">
        <f t="shared" si="160"/>
        <v>1</v>
      </c>
      <c r="D1295">
        <f>IF(C1295,VLOOKUP($A1295,RawData!$A$2:$D$27422,2,1),"")</f>
        <v>1290</v>
      </c>
      <c r="E1295">
        <f>IF($C1295,INDEX(RawData!$A$1:$D$27422,$D1295,1),"")</f>
        <v>1288</v>
      </c>
      <c r="F1295">
        <f t="shared" si="161"/>
        <v>1295</v>
      </c>
      <c r="G1295" s="6">
        <f>IF($C1295,INDEX(RawData!$A$1:$D$27422,$D1295,3),"")</f>
        <v>2.9569999999999999</v>
      </c>
      <c r="H1295" s="6">
        <f>IF($C1295,INDEX(RawData!$A$1:$D$27422,$D1295,4),"")</f>
        <v>247.79620185193701</v>
      </c>
      <c r="I1295" s="5" t="b">
        <f t="shared" si="162"/>
        <v>1</v>
      </c>
      <c r="J1295" s="4">
        <f t="shared" si="165"/>
        <v>1265</v>
      </c>
      <c r="K1295" s="4">
        <f t="shared" si="166"/>
        <v>1325</v>
      </c>
      <c r="L1295" s="4">
        <f t="shared" ca="1" si="167"/>
        <v>247.81247367581562</v>
      </c>
    </row>
    <row r="1296" spans="1:12" x14ac:dyDescent="0.2">
      <c r="A1296">
        <f t="shared" si="163"/>
        <v>1289</v>
      </c>
      <c r="B1296" s="4" t="b">
        <f t="shared" si="164"/>
        <v>1</v>
      </c>
      <c r="C1296" s="5" t="b">
        <f t="shared" si="160"/>
        <v>1</v>
      </c>
      <c r="D1296">
        <f>IF(C1296,VLOOKUP($A1296,RawData!$A$2:$D$27422,2,1),"")</f>
        <v>1291</v>
      </c>
      <c r="E1296">
        <f>IF($C1296,INDEX(RawData!$A$1:$D$27422,$D1296,1),"")</f>
        <v>1289</v>
      </c>
      <c r="F1296">
        <f t="shared" si="161"/>
        <v>1296</v>
      </c>
      <c r="G1296" s="6">
        <f>IF($C1296,INDEX(RawData!$A$1:$D$27422,$D1296,3),"")</f>
        <v>2.9569999999999999</v>
      </c>
      <c r="H1296" s="6">
        <f>IF($C1296,INDEX(RawData!$A$1:$D$27422,$D1296,4),"")</f>
        <v>247.812466277905</v>
      </c>
      <c r="I1296" s="5" t="b">
        <f t="shared" si="162"/>
        <v>1</v>
      </c>
      <c r="J1296" s="4">
        <f t="shared" si="165"/>
        <v>1266</v>
      </c>
      <c r="K1296" s="4">
        <f t="shared" si="166"/>
        <v>1326</v>
      </c>
      <c r="L1296" s="4">
        <f t="shared" ca="1" si="167"/>
        <v>247.81750602463379</v>
      </c>
    </row>
    <row r="1297" spans="1:12" x14ac:dyDescent="0.2">
      <c r="A1297">
        <f t="shared" si="163"/>
        <v>1290</v>
      </c>
      <c r="B1297" s="4" t="b">
        <f t="shared" si="164"/>
        <v>1</v>
      </c>
      <c r="C1297" s="5" t="b">
        <f t="shared" si="160"/>
        <v>1</v>
      </c>
      <c r="D1297">
        <f>IF(C1297,VLOOKUP($A1297,RawData!$A$2:$D$27422,2,1),"")</f>
        <v>1292</v>
      </c>
      <c r="E1297">
        <f>IF($C1297,INDEX(RawData!$A$1:$D$27422,$D1297,1),"")</f>
        <v>1290</v>
      </c>
      <c r="F1297">
        <f t="shared" si="161"/>
        <v>1297</v>
      </c>
      <c r="G1297" s="6">
        <f>IF($C1297,INDEX(RawData!$A$1:$D$27422,$D1297,3),"")</f>
        <v>2.9569999999999999</v>
      </c>
      <c r="H1297" s="6">
        <f>IF($C1297,INDEX(RawData!$A$1:$D$27422,$D1297,4),"")</f>
        <v>247.82366781287399</v>
      </c>
      <c r="I1297" s="5" t="b">
        <f t="shared" si="162"/>
        <v>1</v>
      </c>
      <c r="J1297" s="4">
        <f t="shared" si="165"/>
        <v>1267</v>
      </c>
      <c r="K1297" s="4">
        <f t="shared" si="166"/>
        <v>1327</v>
      </c>
      <c r="L1297" s="4">
        <f t="shared" ca="1" si="167"/>
        <v>247.82289506831918</v>
      </c>
    </row>
    <row r="1298" spans="1:12" x14ac:dyDescent="0.2">
      <c r="A1298">
        <f t="shared" si="163"/>
        <v>1291</v>
      </c>
      <c r="B1298" s="4" t="b">
        <f t="shared" si="164"/>
        <v>1</v>
      </c>
      <c r="C1298" s="5" t="b">
        <f t="shared" si="160"/>
        <v>1</v>
      </c>
      <c r="D1298">
        <f>IF(C1298,VLOOKUP($A1298,RawData!$A$2:$D$27422,2,1),"")</f>
        <v>1293</v>
      </c>
      <c r="E1298">
        <f>IF($C1298,INDEX(RawData!$A$1:$D$27422,$D1298,1),"")</f>
        <v>1291</v>
      </c>
      <c r="F1298">
        <f t="shared" si="161"/>
        <v>1298</v>
      </c>
      <c r="G1298" s="6">
        <f>IF($C1298,INDEX(RawData!$A$1:$D$27422,$D1298,3),"")</f>
        <v>2.9569999999999999</v>
      </c>
      <c r="H1298" s="6">
        <f>IF($C1298,INDEX(RawData!$A$1:$D$27422,$D1298,4),"")</f>
        <v>247.83993227790501</v>
      </c>
      <c r="I1298" s="5" t="b">
        <f t="shared" si="162"/>
        <v>1</v>
      </c>
      <c r="J1298" s="4">
        <f t="shared" si="165"/>
        <v>1268</v>
      </c>
      <c r="K1298" s="4">
        <f t="shared" si="166"/>
        <v>1328</v>
      </c>
      <c r="L1298" s="4">
        <f t="shared" ca="1" si="167"/>
        <v>247.82855779354603</v>
      </c>
    </row>
    <row r="1299" spans="1:12" x14ac:dyDescent="0.2">
      <c r="A1299">
        <f t="shared" si="163"/>
        <v>1292</v>
      </c>
      <c r="B1299" s="4" t="b">
        <f t="shared" si="164"/>
        <v>1</v>
      </c>
      <c r="C1299" s="5" t="b">
        <f t="shared" si="160"/>
        <v>1</v>
      </c>
      <c r="D1299">
        <f>IF(C1299,VLOOKUP($A1299,RawData!$A$2:$D$27422,2,1),"")</f>
        <v>1294</v>
      </c>
      <c r="E1299">
        <f>IF($C1299,INDEX(RawData!$A$1:$D$27422,$D1299,1),"")</f>
        <v>1292</v>
      </c>
      <c r="F1299">
        <f t="shared" si="161"/>
        <v>1299</v>
      </c>
      <c r="G1299" s="6">
        <f>IF($C1299,INDEX(RawData!$A$1:$D$27422,$D1299,3),"")</f>
        <v>2.9569999999999999</v>
      </c>
      <c r="H1299" s="6">
        <f>IF($C1299,INDEX(RawData!$A$1:$D$27422,$D1299,4),"")</f>
        <v>247.851133812874</v>
      </c>
      <c r="I1299" s="5" t="b">
        <f t="shared" si="162"/>
        <v>1</v>
      </c>
      <c r="J1299" s="4">
        <f t="shared" si="165"/>
        <v>1269</v>
      </c>
      <c r="K1299" s="4">
        <f t="shared" si="166"/>
        <v>1329</v>
      </c>
      <c r="L1299" s="4">
        <f t="shared" ca="1" si="167"/>
        <v>247.83449065120124</v>
      </c>
    </row>
    <row r="1300" spans="1:12" x14ac:dyDescent="0.2">
      <c r="A1300">
        <f t="shared" si="163"/>
        <v>1293</v>
      </c>
      <c r="B1300" s="4" t="b">
        <f t="shared" si="164"/>
        <v>1</v>
      </c>
      <c r="C1300" s="5" t="b">
        <f t="shared" si="160"/>
        <v>1</v>
      </c>
      <c r="D1300">
        <f>IF(C1300,VLOOKUP($A1300,RawData!$A$2:$D$27422,2,1),"")</f>
        <v>1295</v>
      </c>
      <c r="E1300">
        <f>IF($C1300,INDEX(RawData!$A$1:$D$27422,$D1300,1),"")</f>
        <v>1293</v>
      </c>
      <c r="F1300">
        <f t="shared" si="161"/>
        <v>1300</v>
      </c>
      <c r="G1300" s="6">
        <f>IF($C1300,INDEX(RawData!$A$1:$D$27422,$D1300,3),"")</f>
        <v>2.9569999999999999</v>
      </c>
      <c r="H1300" s="6">
        <f>IF($C1300,INDEX(RawData!$A$1:$D$27422,$D1300,4),"")</f>
        <v>247.86739827790501</v>
      </c>
      <c r="I1300" s="5" t="b">
        <f t="shared" si="162"/>
        <v>1</v>
      </c>
      <c r="J1300" s="4">
        <f t="shared" si="165"/>
        <v>1270</v>
      </c>
      <c r="K1300" s="4">
        <f t="shared" si="166"/>
        <v>1330</v>
      </c>
      <c r="L1300" s="4">
        <f t="shared" ca="1" si="167"/>
        <v>247.8407802030834</v>
      </c>
    </row>
    <row r="1301" spans="1:12" x14ac:dyDescent="0.2">
      <c r="A1301">
        <f t="shared" si="163"/>
        <v>1294</v>
      </c>
      <c r="B1301" s="4" t="b">
        <f t="shared" si="164"/>
        <v>1</v>
      </c>
      <c r="C1301" s="5" t="b">
        <f t="shared" si="160"/>
        <v>1</v>
      </c>
      <c r="D1301">
        <f>IF(C1301,VLOOKUP($A1301,RawData!$A$2:$D$27422,2,1),"")</f>
        <v>1296</v>
      </c>
      <c r="E1301">
        <f>IF($C1301,INDEX(RawData!$A$1:$D$27422,$D1301,1),"")</f>
        <v>1294</v>
      </c>
      <c r="F1301">
        <f t="shared" si="161"/>
        <v>1301</v>
      </c>
      <c r="G1301" s="6">
        <f>IF($C1301,INDEX(RawData!$A$1:$D$27422,$D1301,3),"")</f>
        <v>2.9569999999999999</v>
      </c>
      <c r="H1301" s="6">
        <f>IF($C1301,INDEX(RawData!$A$1:$D$27422,$D1301,4),"")</f>
        <v>247.878598851937</v>
      </c>
      <c r="I1301" s="5" t="b">
        <f t="shared" si="162"/>
        <v>1</v>
      </c>
      <c r="J1301" s="4">
        <f t="shared" si="165"/>
        <v>1271</v>
      </c>
      <c r="K1301" s="4">
        <f t="shared" si="166"/>
        <v>1331</v>
      </c>
      <c r="L1301" s="4">
        <f t="shared" ca="1" si="167"/>
        <v>247.84725690493377</v>
      </c>
    </row>
    <row r="1302" spans="1:12" x14ac:dyDescent="0.2">
      <c r="A1302">
        <f t="shared" si="163"/>
        <v>1295</v>
      </c>
      <c r="B1302" s="4" t="b">
        <f t="shared" si="164"/>
        <v>1</v>
      </c>
      <c r="C1302" s="5" t="b">
        <f t="shared" si="160"/>
        <v>1</v>
      </c>
      <c r="D1302">
        <f>IF(C1302,VLOOKUP($A1302,RawData!$A$2:$D$27422,2,1),"")</f>
        <v>1297</v>
      </c>
      <c r="E1302">
        <f>IF($C1302,INDEX(RawData!$A$1:$D$27422,$D1302,1),"")</f>
        <v>1295</v>
      </c>
      <c r="F1302">
        <f t="shared" si="161"/>
        <v>1302</v>
      </c>
      <c r="G1302" s="6">
        <f>IF($C1302,INDEX(RawData!$A$1:$D$27422,$D1302,3),"")</f>
        <v>2.9569999999999999</v>
      </c>
      <c r="H1302" s="6">
        <f>IF($C1302,INDEX(RawData!$A$1:$D$27422,$D1302,4),"")</f>
        <v>247.89486423884199</v>
      </c>
      <c r="I1302" s="5" t="b">
        <f t="shared" si="162"/>
        <v>1</v>
      </c>
      <c r="J1302" s="4">
        <f t="shared" si="165"/>
        <v>1272</v>
      </c>
      <c r="K1302" s="4">
        <f t="shared" si="166"/>
        <v>1332</v>
      </c>
      <c r="L1302" s="4">
        <f t="shared" ca="1" si="167"/>
        <v>247.8539137057852</v>
      </c>
    </row>
    <row r="1303" spans="1:12" x14ac:dyDescent="0.2">
      <c r="A1303">
        <f t="shared" si="163"/>
        <v>1296</v>
      </c>
      <c r="B1303" s="4" t="b">
        <f t="shared" si="164"/>
        <v>1</v>
      </c>
      <c r="C1303" s="5" t="b">
        <f t="shared" si="160"/>
        <v>1</v>
      </c>
      <c r="D1303">
        <f>IF(C1303,VLOOKUP($A1303,RawData!$A$2:$D$27422,2,1),"")</f>
        <v>1298</v>
      </c>
      <c r="E1303">
        <f>IF($C1303,INDEX(RawData!$A$1:$D$27422,$D1303,1),"")</f>
        <v>1296</v>
      </c>
      <c r="F1303">
        <f t="shared" si="161"/>
        <v>1303</v>
      </c>
      <c r="G1303" s="6">
        <f>IF($C1303,INDEX(RawData!$A$1:$D$27422,$D1303,3),"")</f>
        <v>2.9569999999999999</v>
      </c>
      <c r="H1303" s="6">
        <f>IF($C1303,INDEX(RawData!$A$1:$D$27422,$D1303,4),"")</f>
        <v>247.91134327790499</v>
      </c>
      <c r="I1303" s="5" t="b">
        <f t="shared" si="162"/>
        <v>1</v>
      </c>
      <c r="J1303" s="4">
        <f t="shared" si="165"/>
        <v>1273</v>
      </c>
      <c r="K1303" s="4">
        <f t="shared" si="166"/>
        <v>1333</v>
      </c>
      <c r="L1303" s="4">
        <f t="shared" ca="1" si="167"/>
        <v>247.86066407342406</v>
      </c>
    </row>
    <row r="1304" spans="1:12" x14ac:dyDescent="0.2">
      <c r="A1304">
        <f t="shared" si="163"/>
        <v>1297</v>
      </c>
      <c r="B1304" s="4" t="b">
        <f t="shared" si="164"/>
        <v>1</v>
      </c>
      <c r="C1304" s="5" t="b">
        <f t="shared" si="160"/>
        <v>1</v>
      </c>
      <c r="D1304">
        <f>IF(C1304,VLOOKUP($A1304,RawData!$A$2:$D$27422,2,1),"")</f>
        <v>1299</v>
      </c>
      <c r="E1304">
        <f>IF($C1304,INDEX(RawData!$A$1:$D$27422,$D1304,1),"")</f>
        <v>1297</v>
      </c>
      <c r="F1304">
        <f t="shared" si="161"/>
        <v>1304</v>
      </c>
      <c r="G1304" s="6">
        <f>IF($C1304,INDEX(RawData!$A$1:$D$27422,$D1304,3),"")</f>
        <v>2.9569999999999999</v>
      </c>
      <c r="H1304" s="6">
        <f>IF($C1304,INDEX(RawData!$A$1:$D$27422,$D1304,4),"")</f>
        <v>247.92254481287401</v>
      </c>
      <c r="I1304" s="5" t="b">
        <f t="shared" si="162"/>
        <v>1</v>
      </c>
      <c r="J1304" s="4">
        <f t="shared" si="165"/>
        <v>1274</v>
      </c>
      <c r="K1304" s="4">
        <f t="shared" si="166"/>
        <v>1334</v>
      </c>
      <c r="L1304" s="4">
        <f t="shared" ca="1" si="167"/>
        <v>247.86733142709673</v>
      </c>
    </row>
    <row r="1305" spans="1:12" x14ac:dyDescent="0.2">
      <c r="A1305">
        <f t="shared" si="163"/>
        <v>1298</v>
      </c>
      <c r="B1305" s="4" t="b">
        <f t="shared" si="164"/>
        <v>1</v>
      </c>
      <c r="C1305" s="5" t="b">
        <f t="shared" si="160"/>
        <v>1</v>
      </c>
      <c r="D1305">
        <f>IF(C1305,VLOOKUP($A1305,RawData!$A$2:$D$27422,2,1),"")</f>
        <v>1300</v>
      </c>
      <c r="E1305">
        <f>IF($C1305,INDEX(RawData!$A$1:$D$27422,$D1305,1),"")</f>
        <v>1298</v>
      </c>
      <c r="F1305">
        <f t="shared" si="161"/>
        <v>1305</v>
      </c>
      <c r="G1305" s="6">
        <f>IF($C1305,INDEX(RawData!$A$1:$D$27422,$D1305,3),"")</f>
        <v>2.9569999999999999</v>
      </c>
      <c r="H1305" s="6">
        <f>IF($C1305,INDEX(RawData!$A$1:$D$27422,$D1305,4),"")</f>
        <v>247.93880927790499</v>
      </c>
      <c r="I1305" s="5" t="b">
        <f t="shared" si="162"/>
        <v>1</v>
      </c>
      <c r="J1305" s="4">
        <f t="shared" si="165"/>
        <v>1275</v>
      </c>
      <c r="K1305" s="4">
        <f t="shared" si="166"/>
        <v>1335</v>
      </c>
      <c r="L1305" s="4">
        <f t="shared" ca="1" si="167"/>
        <v>247.87382220001581</v>
      </c>
    </row>
    <row r="1306" spans="1:12" x14ac:dyDescent="0.2">
      <c r="A1306">
        <f t="shared" si="163"/>
        <v>1299</v>
      </c>
      <c r="B1306" s="4" t="b">
        <f t="shared" si="164"/>
        <v>1</v>
      </c>
      <c r="C1306" s="5" t="b">
        <f t="shared" si="160"/>
        <v>1</v>
      </c>
      <c r="D1306">
        <f>IF(C1306,VLOOKUP($A1306,RawData!$A$2:$D$27422,2,1),"")</f>
        <v>1301</v>
      </c>
      <c r="E1306">
        <f>IF($C1306,INDEX(RawData!$A$1:$D$27422,$D1306,1),"")</f>
        <v>1299</v>
      </c>
      <c r="F1306">
        <f t="shared" si="161"/>
        <v>1306</v>
      </c>
      <c r="G1306" s="6">
        <f>IF($C1306,INDEX(RawData!$A$1:$D$27422,$D1306,3),"")</f>
        <v>2.9413999999999998</v>
      </c>
      <c r="H1306" s="6">
        <f>IF($C1306,INDEX(RawData!$A$1:$D$27422,$D1306,4),"")</f>
        <v>247.955289238842</v>
      </c>
      <c r="I1306" s="5" t="b">
        <f t="shared" si="162"/>
        <v>1</v>
      </c>
      <c r="J1306" s="4">
        <f t="shared" si="165"/>
        <v>1276</v>
      </c>
      <c r="K1306" s="4">
        <f t="shared" si="166"/>
        <v>1336</v>
      </c>
      <c r="L1306" s="4">
        <f t="shared" ca="1" si="167"/>
        <v>247.88013285882118</v>
      </c>
    </row>
    <row r="1307" spans="1:12" x14ac:dyDescent="0.2">
      <c r="A1307">
        <f t="shared" si="163"/>
        <v>1300</v>
      </c>
      <c r="B1307" s="4" t="b">
        <f t="shared" si="164"/>
        <v>1</v>
      </c>
      <c r="C1307" s="5" t="b">
        <f t="shared" si="160"/>
        <v>1</v>
      </c>
      <c r="D1307">
        <f>IF(C1307,VLOOKUP($A1307,RawData!$A$2:$D$27422,2,1),"")</f>
        <v>1302</v>
      </c>
      <c r="E1307">
        <f>IF($C1307,INDEX(RawData!$A$1:$D$27422,$D1307,1),"")</f>
        <v>1300</v>
      </c>
      <c r="F1307">
        <f t="shared" si="161"/>
        <v>1307</v>
      </c>
      <c r="G1307" s="6">
        <f>IF($C1307,INDEX(RawData!$A$1:$D$27422,$D1307,3),"")</f>
        <v>2.9569999999999999</v>
      </c>
      <c r="H1307" s="6">
        <f>IF($C1307,INDEX(RawData!$A$1:$D$27422,$D1307,4),"")</f>
        <v>247.961211425968</v>
      </c>
      <c r="I1307" s="5" t="b">
        <f t="shared" si="162"/>
        <v>1</v>
      </c>
      <c r="J1307" s="4">
        <f t="shared" si="165"/>
        <v>1277</v>
      </c>
      <c r="K1307" s="4">
        <f t="shared" si="166"/>
        <v>1337</v>
      </c>
      <c r="L1307" s="4">
        <f t="shared" ca="1" si="167"/>
        <v>247.88634995019876</v>
      </c>
    </row>
    <row r="1308" spans="1:12" x14ac:dyDescent="0.2">
      <c r="A1308">
        <f t="shared" si="163"/>
        <v>1301</v>
      </c>
      <c r="B1308" s="4" t="b">
        <f t="shared" si="164"/>
        <v>1</v>
      </c>
      <c r="C1308" s="5" t="b">
        <f t="shared" si="160"/>
        <v>1</v>
      </c>
      <c r="D1308">
        <f>IF(C1308,VLOOKUP($A1308,RawData!$A$2:$D$27422,2,1),"")</f>
        <v>1303</v>
      </c>
      <c r="E1308">
        <f>IF($C1308,INDEX(RawData!$A$1:$D$27422,$D1308,1),"")</f>
        <v>1301</v>
      </c>
      <c r="F1308">
        <f t="shared" si="161"/>
        <v>1308</v>
      </c>
      <c r="G1308" s="6">
        <f>IF($C1308,INDEX(RawData!$A$1:$D$27422,$D1308,3),"")</f>
        <v>2.9569999999999999</v>
      </c>
      <c r="H1308" s="6">
        <f>IF($C1308,INDEX(RawData!$A$1:$D$27422,$D1308,4),"")</f>
        <v>247.97198285193701</v>
      </c>
      <c r="I1308" s="5" t="b">
        <f t="shared" si="162"/>
        <v>1</v>
      </c>
      <c r="J1308" s="4">
        <f t="shared" si="165"/>
        <v>1278</v>
      </c>
      <c r="K1308" s="4">
        <f t="shared" si="166"/>
        <v>1338</v>
      </c>
      <c r="L1308" s="4">
        <f t="shared" ca="1" si="167"/>
        <v>247.89239046082278</v>
      </c>
    </row>
    <row r="1309" spans="1:12" x14ac:dyDescent="0.2">
      <c r="A1309">
        <f t="shared" si="163"/>
        <v>1302</v>
      </c>
      <c r="B1309" s="4" t="b">
        <f t="shared" si="164"/>
        <v>1</v>
      </c>
      <c r="C1309" s="5" t="b">
        <f t="shared" si="160"/>
        <v>1</v>
      </c>
      <c r="D1309">
        <f>IF(C1309,VLOOKUP($A1309,RawData!$A$2:$D$27422,2,1),"")</f>
        <v>1304</v>
      </c>
      <c r="E1309">
        <f>IF($C1309,INDEX(RawData!$A$1:$D$27422,$D1309,1),"")</f>
        <v>1302</v>
      </c>
      <c r="F1309">
        <f t="shared" si="161"/>
        <v>1309</v>
      </c>
      <c r="G1309" s="6">
        <f>IF($C1309,INDEX(RawData!$A$1:$D$27422,$D1309,3),"")</f>
        <v>2.9569999999999999</v>
      </c>
      <c r="H1309" s="6">
        <f>IF($C1309,INDEX(RawData!$A$1:$D$27422,$D1309,4),"")</f>
        <v>247.98296885193699</v>
      </c>
      <c r="I1309" s="5" t="b">
        <f t="shared" si="162"/>
        <v>1</v>
      </c>
      <c r="J1309" s="4">
        <f t="shared" si="165"/>
        <v>1279</v>
      </c>
      <c r="K1309" s="4">
        <f t="shared" si="166"/>
        <v>1339</v>
      </c>
      <c r="L1309" s="4">
        <f t="shared" ca="1" si="167"/>
        <v>247.89842393623258</v>
      </c>
    </row>
    <row r="1310" spans="1:12" x14ac:dyDescent="0.2">
      <c r="A1310">
        <f t="shared" si="163"/>
        <v>1303</v>
      </c>
      <c r="B1310" s="4" t="b">
        <f t="shared" si="164"/>
        <v>1</v>
      </c>
      <c r="C1310" s="5" t="b">
        <f t="shared" si="160"/>
        <v>1</v>
      </c>
      <c r="D1310">
        <f>IF(C1310,VLOOKUP($A1310,RawData!$A$2:$D$27422,2,1),"")</f>
        <v>1305</v>
      </c>
      <c r="E1310">
        <f>IF($C1310,INDEX(RawData!$A$1:$D$27422,$D1310,1),"")</f>
        <v>1303</v>
      </c>
      <c r="F1310">
        <f t="shared" si="161"/>
        <v>1310</v>
      </c>
      <c r="G1310" s="6">
        <f>IF($C1310,INDEX(RawData!$A$1:$D$27422,$D1310,3),"")</f>
        <v>2.9569999999999999</v>
      </c>
      <c r="H1310" s="6">
        <f>IF($C1310,INDEX(RawData!$A$1:$D$27422,$D1310,4),"")</f>
        <v>247.98867738690501</v>
      </c>
      <c r="I1310" s="5" t="b">
        <f t="shared" si="162"/>
        <v>1</v>
      </c>
      <c r="J1310" s="4">
        <f t="shared" si="165"/>
        <v>1280</v>
      </c>
      <c r="K1310" s="4">
        <f t="shared" si="166"/>
        <v>1340</v>
      </c>
      <c r="L1310" s="4">
        <f t="shared" ca="1" si="167"/>
        <v>247.90428434849593</v>
      </c>
    </row>
    <row r="1311" spans="1:12" x14ac:dyDescent="0.2">
      <c r="A1311">
        <f t="shared" si="163"/>
        <v>1304</v>
      </c>
      <c r="B1311" s="4" t="b">
        <f t="shared" si="164"/>
        <v>1</v>
      </c>
      <c r="C1311" s="5" t="b">
        <f t="shared" si="160"/>
        <v>1</v>
      </c>
      <c r="D1311">
        <f>IF(C1311,VLOOKUP($A1311,RawData!$A$2:$D$27422,2,1),"")</f>
        <v>1306</v>
      </c>
      <c r="E1311">
        <f>IF($C1311,INDEX(RawData!$A$1:$D$27422,$D1311,1),"")</f>
        <v>1304</v>
      </c>
      <c r="F1311">
        <f t="shared" si="161"/>
        <v>1311</v>
      </c>
      <c r="G1311" s="6">
        <f>IF($C1311,INDEX(RawData!$A$1:$D$27422,$D1311,3),"")</f>
        <v>2.9569999999999999</v>
      </c>
      <c r="H1311" s="6">
        <f>IF($C1311,INDEX(RawData!$A$1:$D$27422,$D1311,4),"")</f>
        <v>247.99944885193699</v>
      </c>
      <c r="I1311" s="5" t="b">
        <f t="shared" si="162"/>
        <v>1</v>
      </c>
      <c r="J1311" s="4">
        <f t="shared" si="165"/>
        <v>1281</v>
      </c>
      <c r="K1311" s="4">
        <f t="shared" si="166"/>
        <v>1341</v>
      </c>
      <c r="L1311" s="4">
        <f t="shared" ca="1" si="167"/>
        <v>247.91013772554513</v>
      </c>
    </row>
    <row r="1312" spans="1:12" x14ac:dyDescent="0.2">
      <c r="A1312">
        <f t="shared" si="163"/>
        <v>1305</v>
      </c>
      <c r="B1312" s="4" t="b">
        <f t="shared" si="164"/>
        <v>1</v>
      </c>
      <c r="C1312" s="5" t="b">
        <f t="shared" si="160"/>
        <v>1</v>
      </c>
      <c r="D1312">
        <f>IF(C1312,VLOOKUP($A1312,RawData!$A$2:$D$27422,2,1),"")</f>
        <v>1307</v>
      </c>
      <c r="E1312">
        <f>IF($C1312,INDEX(RawData!$A$1:$D$27422,$D1312,1),"")</f>
        <v>1305</v>
      </c>
      <c r="F1312">
        <f t="shared" si="161"/>
        <v>1312</v>
      </c>
      <c r="G1312" s="6">
        <f>IF($C1312,INDEX(RawData!$A$1:$D$27422,$D1312,3),"")</f>
        <v>2.9569999999999999</v>
      </c>
      <c r="H1312" s="6">
        <f>IF($C1312,INDEX(RawData!$A$1:$D$27422,$D1312,4),"")</f>
        <v>248.00515642596801</v>
      </c>
      <c r="I1312" s="5" t="b">
        <f t="shared" si="162"/>
        <v>1</v>
      </c>
      <c r="J1312" s="4">
        <f t="shared" si="165"/>
        <v>1282</v>
      </c>
      <c r="K1312" s="4">
        <f t="shared" si="166"/>
        <v>1342</v>
      </c>
      <c r="L1312" s="4">
        <f t="shared" ca="1" si="167"/>
        <v>247.91581803944777</v>
      </c>
    </row>
    <row r="1313" spans="1:12" x14ac:dyDescent="0.2">
      <c r="A1313">
        <f t="shared" si="163"/>
        <v>1306</v>
      </c>
      <c r="B1313" s="4" t="b">
        <f t="shared" si="164"/>
        <v>1</v>
      </c>
      <c r="C1313" s="5" t="b">
        <f t="shared" si="160"/>
        <v>1</v>
      </c>
      <c r="D1313">
        <f>IF(C1313,VLOOKUP($A1313,RawData!$A$2:$D$27422,2,1),"")</f>
        <v>1308</v>
      </c>
      <c r="E1313">
        <f>IF($C1313,INDEX(RawData!$A$1:$D$27422,$D1313,1),"")</f>
        <v>1306</v>
      </c>
      <c r="F1313">
        <f t="shared" si="161"/>
        <v>1313</v>
      </c>
      <c r="G1313" s="6">
        <f>IF($C1313,INDEX(RawData!$A$1:$D$27422,$D1313,3),"")</f>
        <v>2.9569999999999999</v>
      </c>
      <c r="H1313" s="6">
        <f>IF($C1313,INDEX(RawData!$A$1:$D$27422,$D1313,4),"")</f>
        <v>248.01064942596801</v>
      </c>
      <c r="I1313" s="5" t="b">
        <f t="shared" si="162"/>
        <v>1</v>
      </c>
      <c r="J1313" s="4">
        <f t="shared" si="165"/>
        <v>1283</v>
      </c>
      <c r="K1313" s="4">
        <f t="shared" si="166"/>
        <v>1343</v>
      </c>
      <c r="L1313" s="4">
        <f t="shared" ca="1" si="167"/>
        <v>247.92123170766348</v>
      </c>
    </row>
    <row r="1314" spans="1:12" x14ac:dyDescent="0.2">
      <c r="A1314">
        <f t="shared" si="163"/>
        <v>1307</v>
      </c>
      <c r="B1314" s="4" t="b">
        <f t="shared" si="164"/>
        <v>1</v>
      </c>
      <c r="C1314" s="5" t="b">
        <f t="shared" si="160"/>
        <v>1</v>
      </c>
      <c r="D1314">
        <f>IF(C1314,VLOOKUP($A1314,RawData!$A$2:$D$27422,2,1),"")</f>
        <v>1309</v>
      </c>
      <c r="E1314">
        <f>IF($C1314,INDEX(RawData!$A$1:$D$27422,$D1314,1),"")</f>
        <v>1307</v>
      </c>
      <c r="F1314">
        <f t="shared" si="161"/>
        <v>1314</v>
      </c>
      <c r="G1314" s="6">
        <f>IF($C1314,INDEX(RawData!$A$1:$D$27422,$D1314,3),"")</f>
        <v>2.9569999999999999</v>
      </c>
      <c r="H1314" s="6">
        <f>IF($C1314,INDEX(RawData!$A$1:$D$27422,$D1314,4),"")</f>
        <v>248.01614242596801</v>
      </c>
      <c r="I1314" s="5" t="b">
        <f t="shared" si="162"/>
        <v>1</v>
      </c>
      <c r="J1314" s="4">
        <f t="shared" si="165"/>
        <v>1284</v>
      </c>
      <c r="K1314" s="4">
        <f t="shared" si="166"/>
        <v>1344</v>
      </c>
      <c r="L1314" s="4">
        <f t="shared" ca="1" si="167"/>
        <v>247.92637522769783</v>
      </c>
    </row>
    <row r="1315" spans="1:12" x14ac:dyDescent="0.2">
      <c r="A1315">
        <f t="shared" si="163"/>
        <v>1308</v>
      </c>
      <c r="B1315" s="4" t="b">
        <f t="shared" si="164"/>
        <v>1</v>
      </c>
      <c r="C1315" s="5" t="b">
        <f t="shared" si="160"/>
        <v>1</v>
      </c>
      <c r="D1315">
        <f>IF(C1315,VLOOKUP($A1315,RawData!$A$2:$D$27422,2,1),"")</f>
        <v>1310</v>
      </c>
      <c r="E1315">
        <f>IF($C1315,INDEX(RawData!$A$1:$D$27422,$D1315,1),"")</f>
        <v>1308</v>
      </c>
      <c r="F1315">
        <f t="shared" si="161"/>
        <v>1315</v>
      </c>
      <c r="G1315" s="6">
        <f>IF($C1315,INDEX(RawData!$A$1:$D$27422,$D1315,3),"")</f>
        <v>2.9569999999999999</v>
      </c>
      <c r="H1315" s="6">
        <f>IF($C1315,INDEX(RawData!$A$1:$D$27422,$D1315,4),"")</f>
        <v>248.02163638690499</v>
      </c>
      <c r="I1315" s="5" t="b">
        <f t="shared" si="162"/>
        <v>1</v>
      </c>
      <c r="J1315" s="4">
        <f t="shared" si="165"/>
        <v>1285</v>
      </c>
      <c r="K1315" s="4">
        <f t="shared" si="166"/>
        <v>1345</v>
      </c>
      <c r="L1315" s="4">
        <f t="shared" ca="1" si="167"/>
        <v>247.93124856868505</v>
      </c>
    </row>
    <row r="1316" spans="1:12" x14ac:dyDescent="0.2">
      <c r="A1316">
        <f t="shared" si="163"/>
        <v>1309</v>
      </c>
      <c r="B1316" s="4" t="b">
        <f t="shared" si="164"/>
        <v>1</v>
      </c>
      <c r="C1316" s="5" t="b">
        <f t="shared" si="160"/>
        <v>1</v>
      </c>
      <c r="D1316">
        <f>IF(C1316,VLOOKUP($A1316,RawData!$A$2:$D$27422,2,1),"")</f>
        <v>1311</v>
      </c>
      <c r="E1316">
        <f>IF($C1316,INDEX(RawData!$A$1:$D$27422,$D1316,1),"")</f>
        <v>1309</v>
      </c>
      <c r="F1316">
        <f t="shared" si="161"/>
        <v>1316</v>
      </c>
      <c r="G1316" s="6">
        <f>IF($C1316,INDEX(RawData!$A$1:$D$27422,$D1316,3),"")</f>
        <v>2.9569999999999999</v>
      </c>
      <c r="H1316" s="6">
        <f>IF($C1316,INDEX(RawData!$A$1:$D$27422,$D1316,4),"")</f>
        <v>248.02712942596801</v>
      </c>
      <c r="I1316" s="5" t="b">
        <f t="shared" si="162"/>
        <v>1</v>
      </c>
      <c r="J1316" s="4">
        <f t="shared" si="165"/>
        <v>1286</v>
      </c>
      <c r="K1316" s="4">
        <f t="shared" si="166"/>
        <v>1346</v>
      </c>
      <c r="L1316" s="4">
        <f t="shared" ca="1" si="167"/>
        <v>247.93576522927731</v>
      </c>
    </row>
    <row r="1317" spans="1:12" x14ac:dyDescent="0.2">
      <c r="A1317">
        <f t="shared" si="163"/>
        <v>1310</v>
      </c>
      <c r="B1317" s="4" t="b">
        <f t="shared" si="164"/>
        <v>1</v>
      </c>
      <c r="C1317" s="5" t="b">
        <f t="shared" si="160"/>
        <v>1</v>
      </c>
      <c r="D1317">
        <f>IF(C1317,VLOOKUP($A1317,RawData!$A$2:$D$27422,2,1),"")</f>
        <v>1312</v>
      </c>
      <c r="E1317">
        <f>IF($C1317,INDEX(RawData!$A$1:$D$27422,$D1317,1),"")</f>
        <v>1310</v>
      </c>
      <c r="F1317">
        <f t="shared" si="161"/>
        <v>1317</v>
      </c>
      <c r="G1317" s="6">
        <f>IF($C1317,INDEX(RawData!$A$1:$D$27422,$D1317,3),"")</f>
        <v>2.9569999999999999</v>
      </c>
      <c r="H1317" s="6">
        <f>IF($C1317,INDEX(RawData!$A$1:$D$27422,$D1317,4),"")</f>
        <v>248.03262242596799</v>
      </c>
      <c r="I1317" s="5" t="b">
        <f t="shared" si="162"/>
        <v>1</v>
      </c>
      <c r="J1317" s="4">
        <f t="shared" si="165"/>
        <v>1287</v>
      </c>
      <c r="K1317" s="4">
        <f t="shared" si="166"/>
        <v>1347</v>
      </c>
      <c r="L1317" s="4">
        <f t="shared" ca="1" si="167"/>
        <v>247.94000822472154</v>
      </c>
    </row>
    <row r="1318" spans="1:12" x14ac:dyDescent="0.2">
      <c r="A1318">
        <f t="shared" si="163"/>
        <v>1311</v>
      </c>
      <c r="B1318" s="4" t="b">
        <f t="shared" si="164"/>
        <v>1</v>
      </c>
      <c r="C1318" s="5" t="b">
        <f t="shared" si="160"/>
        <v>1</v>
      </c>
      <c r="D1318">
        <f>IF(C1318,VLOOKUP($A1318,RawData!$A$2:$D$27422,2,1),"")</f>
        <v>1313</v>
      </c>
      <c r="E1318">
        <f>IF($C1318,INDEX(RawData!$A$1:$D$27422,$D1318,1),"")</f>
        <v>1311</v>
      </c>
      <c r="F1318">
        <f t="shared" si="161"/>
        <v>1318</v>
      </c>
      <c r="G1318" s="6">
        <f>IF($C1318,INDEX(RawData!$A$1:$D$27422,$D1318,3),"")</f>
        <v>2.9569999999999999</v>
      </c>
      <c r="H1318" s="6">
        <f>IF($C1318,INDEX(RawData!$A$1:$D$27422,$D1318,4),"")</f>
        <v>248.03811542596799</v>
      </c>
      <c r="I1318" s="5" t="b">
        <f t="shared" si="162"/>
        <v>1</v>
      </c>
      <c r="J1318" s="4">
        <f t="shared" si="165"/>
        <v>1288</v>
      </c>
      <c r="K1318" s="4">
        <f t="shared" si="166"/>
        <v>1348</v>
      </c>
      <c r="L1318" s="4">
        <f t="shared" ca="1" si="167"/>
        <v>247.94398105687165</v>
      </c>
    </row>
    <row r="1319" spans="1:12" x14ac:dyDescent="0.2">
      <c r="A1319">
        <f t="shared" si="163"/>
        <v>1312</v>
      </c>
      <c r="B1319" s="4" t="b">
        <f t="shared" si="164"/>
        <v>1</v>
      </c>
      <c r="C1319" s="5" t="b">
        <f t="shared" si="160"/>
        <v>1</v>
      </c>
      <c r="D1319">
        <f>IF(C1319,VLOOKUP($A1319,RawData!$A$2:$D$27422,2,1),"")</f>
        <v>1314</v>
      </c>
      <c r="E1319">
        <f>IF($C1319,INDEX(RawData!$A$1:$D$27422,$D1319,1),"")</f>
        <v>1312</v>
      </c>
      <c r="F1319">
        <f t="shared" si="161"/>
        <v>1319</v>
      </c>
      <c r="G1319" s="6">
        <f>IF($C1319,INDEX(RawData!$A$1:$D$27422,$D1319,3),"")</f>
        <v>2.9569999999999999</v>
      </c>
      <c r="H1319" s="6">
        <f>IF($C1319,INDEX(RawData!$A$1:$D$27422,$D1319,4),"")</f>
        <v>248.03833</v>
      </c>
      <c r="I1319" s="5" t="b">
        <f t="shared" si="162"/>
        <v>1</v>
      </c>
      <c r="J1319" s="4">
        <f t="shared" si="165"/>
        <v>1289</v>
      </c>
      <c r="K1319" s="4">
        <f t="shared" si="166"/>
        <v>1349</v>
      </c>
      <c r="L1319" s="4">
        <f t="shared" ca="1" si="167"/>
        <v>247.94759720926717</v>
      </c>
    </row>
    <row r="1320" spans="1:12" x14ac:dyDescent="0.2">
      <c r="A1320">
        <f t="shared" si="163"/>
        <v>1313</v>
      </c>
      <c r="B1320" s="4" t="b">
        <f t="shared" si="164"/>
        <v>1</v>
      </c>
      <c r="C1320" s="5" t="b">
        <f t="shared" si="160"/>
        <v>1</v>
      </c>
      <c r="D1320">
        <f>IF(C1320,VLOOKUP($A1320,RawData!$A$2:$D$27422,2,1),"")</f>
        <v>1315</v>
      </c>
      <c r="E1320">
        <f>IF($C1320,INDEX(RawData!$A$1:$D$27422,$D1320,1),"")</f>
        <v>1313</v>
      </c>
      <c r="F1320">
        <f t="shared" si="161"/>
        <v>1320</v>
      </c>
      <c r="G1320" s="6">
        <f>IF($C1320,INDEX(RawData!$A$1:$D$27422,$D1320,3),"")</f>
        <v>2.9569999999999999</v>
      </c>
      <c r="H1320" s="6">
        <f>IF($C1320,INDEX(RawData!$A$1:$D$27422,$D1320,4),"")</f>
        <v>248.03833</v>
      </c>
      <c r="I1320" s="5" t="b">
        <f t="shared" si="162"/>
        <v>1</v>
      </c>
      <c r="J1320" s="4">
        <f t="shared" si="165"/>
        <v>1290</v>
      </c>
      <c r="K1320" s="4">
        <f t="shared" si="166"/>
        <v>1350</v>
      </c>
      <c r="L1320" s="4">
        <f t="shared" ca="1" si="167"/>
        <v>247.95102622808787</v>
      </c>
    </row>
    <row r="1321" spans="1:12" x14ac:dyDescent="0.2">
      <c r="A1321">
        <f t="shared" si="163"/>
        <v>1314</v>
      </c>
      <c r="B1321" s="4" t="b">
        <f t="shared" si="164"/>
        <v>1</v>
      </c>
      <c r="C1321" s="5" t="b">
        <f t="shared" si="160"/>
        <v>1</v>
      </c>
      <c r="D1321">
        <f>IF(C1321,VLOOKUP($A1321,RawData!$A$2:$D$27422,2,1),"")</f>
        <v>1316</v>
      </c>
      <c r="E1321">
        <f>IF($C1321,INDEX(RawData!$A$1:$D$27422,$D1321,1),"")</f>
        <v>1314</v>
      </c>
      <c r="F1321">
        <f t="shared" si="161"/>
        <v>1321</v>
      </c>
      <c r="G1321" s="6">
        <f>IF($C1321,INDEX(RawData!$A$1:$D$27422,$D1321,3),"")</f>
        <v>2.9569999999999999</v>
      </c>
      <c r="H1321" s="6">
        <f>IF($C1321,INDEX(RawData!$A$1:$D$27422,$D1321,4),"")</f>
        <v>248.03833</v>
      </c>
      <c r="I1321" s="5" t="b">
        <f t="shared" si="162"/>
        <v>1</v>
      </c>
      <c r="J1321" s="4">
        <f t="shared" si="165"/>
        <v>1291</v>
      </c>
      <c r="K1321" s="4">
        <f t="shared" si="166"/>
        <v>1351</v>
      </c>
      <c r="L1321" s="4">
        <f t="shared" ca="1" si="167"/>
        <v>247.95401552232204</v>
      </c>
    </row>
    <row r="1322" spans="1:12" x14ac:dyDescent="0.2">
      <c r="A1322">
        <f t="shared" si="163"/>
        <v>1315</v>
      </c>
      <c r="B1322" s="4" t="b">
        <f t="shared" si="164"/>
        <v>1</v>
      </c>
      <c r="C1322" s="5" t="b">
        <f t="shared" si="160"/>
        <v>1</v>
      </c>
      <c r="D1322">
        <f>IF(C1322,VLOOKUP($A1322,RawData!$A$2:$D$27422,2,1),"")</f>
        <v>1317</v>
      </c>
      <c r="E1322">
        <f>IF($C1322,INDEX(RawData!$A$1:$D$27422,$D1322,1),"")</f>
        <v>1315</v>
      </c>
      <c r="F1322">
        <f t="shared" si="161"/>
        <v>1322</v>
      </c>
      <c r="G1322" s="6">
        <f>IF($C1322,INDEX(RawData!$A$1:$D$27422,$D1322,3),"")</f>
        <v>2.9569999999999999</v>
      </c>
      <c r="H1322" s="6">
        <f>IF($C1322,INDEX(RawData!$A$1:$D$27422,$D1322,4),"")</f>
        <v>248.03833</v>
      </c>
      <c r="I1322" s="5" t="b">
        <f t="shared" si="162"/>
        <v>1</v>
      </c>
      <c r="J1322" s="4">
        <f t="shared" si="165"/>
        <v>1292</v>
      </c>
      <c r="K1322" s="4">
        <f t="shared" si="166"/>
        <v>1352</v>
      </c>
      <c r="L1322" s="4">
        <f t="shared" ca="1" si="167"/>
        <v>247.95672763252031</v>
      </c>
    </row>
    <row r="1323" spans="1:12" x14ac:dyDescent="0.2">
      <c r="A1323">
        <f t="shared" si="163"/>
        <v>1316</v>
      </c>
      <c r="B1323" s="4" t="b">
        <f t="shared" si="164"/>
        <v>1</v>
      </c>
      <c r="C1323" s="5" t="b">
        <f t="shared" si="160"/>
        <v>1</v>
      </c>
      <c r="D1323">
        <f>IF(C1323,VLOOKUP($A1323,RawData!$A$2:$D$27422,2,1),"")</f>
        <v>1318</v>
      </c>
      <c r="E1323">
        <f>IF($C1323,INDEX(RawData!$A$1:$D$27422,$D1323,1),"")</f>
        <v>1316</v>
      </c>
      <c r="F1323">
        <f t="shared" si="161"/>
        <v>1323</v>
      </c>
      <c r="G1323" s="6">
        <f>IF($C1323,INDEX(RawData!$A$1:$D$27422,$D1323,3),"")</f>
        <v>2.9569999999999999</v>
      </c>
      <c r="H1323" s="6">
        <f>IF($C1323,INDEX(RawData!$A$1:$D$27422,$D1323,4),"")</f>
        <v>248.03833</v>
      </c>
      <c r="I1323" s="5" t="b">
        <f t="shared" si="162"/>
        <v>1</v>
      </c>
      <c r="J1323" s="4">
        <f t="shared" si="165"/>
        <v>1293</v>
      </c>
      <c r="K1323" s="4">
        <f t="shared" si="166"/>
        <v>1353</v>
      </c>
      <c r="L1323" s="4">
        <f t="shared" ca="1" si="167"/>
        <v>247.95899651627803</v>
      </c>
    </row>
    <row r="1324" spans="1:12" x14ac:dyDescent="0.2">
      <c r="A1324">
        <f t="shared" si="163"/>
        <v>1317</v>
      </c>
      <c r="B1324" s="4" t="b">
        <f t="shared" si="164"/>
        <v>1</v>
      </c>
      <c r="C1324" s="5" t="b">
        <f t="shared" si="160"/>
        <v>1</v>
      </c>
      <c r="D1324">
        <f>IF(C1324,VLOOKUP($A1324,RawData!$A$2:$D$27422,2,1),"")</f>
        <v>1319</v>
      </c>
      <c r="E1324">
        <f>IF($C1324,INDEX(RawData!$A$1:$D$27422,$D1324,1),"")</f>
        <v>1317</v>
      </c>
      <c r="F1324">
        <f t="shared" si="161"/>
        <v>1324</v>
      </c>
      <c r="G1324" s="6">
        <f>IF($C1324,INDEX(RawData!$A$1:$D$27422,$D1324,3),"")</f>
        <v>2.9569999999999999</v>
      </c>
      <c r="H1324" s="6">
        <f>IF($C1324,INDEX(RawData!$A$1:$D$27422,$D1324,4),"")</f>
        <v>248.03833</v>
      </c>
      <c r="I1324" s="5" t="b">
        <f t="shared" si="162"/>
        <v>1</v>
      </c>
      <c r="J1324" s="4">
        <f t="shared" si="165"/>
        <v>1294</v>
      </c>
      <c r="K1324" s="4">
        <f t="shared" si="166"/>
        <v>1354</v>
      </c>
      <c r="L1324" s="4">
        <f t="shared" ca="1" si="167"/>
        <v>247.96098821664026</v>
      </c>
    </row>
    <row r="1325" spans="1:12" x14ac:dyDescent="0.2">
      <c r="A1325">
        <f t="shared" si="163"/>
        <v>1318</v>
      </c>
      <c r="B1325" s="4" t="b">
        <f t="shared" si="164"/>
        <v>1</v>
      </c>
      <c r="C1325" s="5" t="b">
        <f t="shared" si="160"/>
        <v>1</v>
      </c>
      <c r="D1325">
        <f>IF(C1325,VLOOKUP($A1325,RawData!$A$2:$D$27422,2,1),"")</f>
        <v>1320</v>
      </c>
      <c r="E1325">
        <f>IF($C1325,INDEX(RawData!$A$1:$D$27422,$D1325,1),"")</f>
        <v>1318</v>
      </c>
      <c r="F1325">
        <f t="shared" si="161"/>
        <v>1325</v>
      </c>
      <c r="G1325" s="6">
        <f>IF($C1325,INDEX(RawData!$A$1:$D$27422,$D1325,3),"")</f>
        <v>2.9569999999999999</v>
      </c>
      <c r="H1325" s="6">
        <f>IF($C1325,INDEX(RawData!$A$1:$D$27422,$D1325,4),"")</f>
        <v>248.03305157403199</v>
      </c>
      <c r="I1325" s="5" t="b">
        <f t="shared" si="162"/>
        <v>1</v>
      </c>
      <c r="J1325" s="4">
        <f t="shared" si="165"/>
        <v>1295</v>
      </c>
      <c r="K1325" s="4">
        <f t="shared" si="166"/>
        <v>1355</v>
      </c>
      <c r="L1325" s="4">
        <f t="shared" ca="1" si="167"/>
        <v>247.96262320638212</v>
      </c>
    </row>
    <row r="1326" spans="1:12" x14ac:dyDescent="0.2">
      <c r="A1326">
        <f t="shared" si="163"/>
        <v>1319</v>
      </c>
      <c r="B1326" s="4" t="b">
        <f t="shared" si="164"/>
        <v>1</v>
      </c>
      <c r="C1326" s="5" t="b">
        <f t="shared" si="160"/>
        <v>1</v>
      </c>
      <c r="D1326">
        <f>IF(C1326,VLOOKUP($A1326,RawData!$A$2:$D$27422,2,1),"")</f>
        <v>1321</v>
      </c>
      <c r="E1326">
        <f>IF($C1326,INDEX(RawData!$A$1:$D$27422,$D1326,1),"")</f>
        <v>1319</v>
      </c>
      <c r="F1326">
        <f t="shared" si="161"/>
        <v>1326</v>
      </c>
      <c r="G1326" s="6">
        <f>IF($C1326,INDEX(RawData!$A$1:$D$27422,$D1326,3),"")</f>
        <v>2.9569999999999999</v>
      </c>
      <c r="H1326" s="6">
        <f>IF($C1326,INDEX(RawData!$A$1:$D$27422,$D1326,4),"")</f>
        <v>248.02755857403201</v>
      </c>
      <c r="I1326" s="5" t="b">
        <f t="shared" si="162"/>
        <v>1</v>
      </c>
      <c r="J1326" s="4">
        <f t="shared" si="165"/>
        <v>1296</v>
      </c>
      <c r="K1326" s="4">
        <f t="shared" si="166"/>
        <v>1356</v>
      </c>
      <c r="L1326" s="4">
        <f t="shared" ca="1" si="167"/>
        <v>247.96389799812189</v>
      </c>
    </row>
    <row r="1327" spans="1:12" x14ac:dyDescent="0.2">
      <c r="A1327">
        <f t="shared" si="163"/>
        <v>1320</v>
      </c>
      <c r="B1327" s="4" t="b">
        <f t="shared" si="164"/>
        <v>1</v>
      </c>
      <c r="C1327" s="5" t="b">
        <f t="shared" si="160"/>
        <v>1</v>
      </c>
      <c r="D1327">
        <f>IF(C1327,VLOOKUP($A1327,RawData!$A$2:$D$27422,2,1),"")</f>
        <v>1322</v>
      </c>
      <c r="E1327">
        <f>IF($C1327,INDEX(RawData!$A$1:$D$27422,$D1327,1),"")</f>
        <v>1320</v>
      </c>
      <c r="F1327">
        <f t="shared" si="161"/>
        <v>1327</v>
      </c>
      <c r="G1327" s="6">
        <f>IF($C1327,INDEX(RawData!$A$1:$D$27422,$D1327,3),"")</f>
        <v>2.9569999999999999</v>
      </c>
      <c r="H1327" s="6">
        <f>IF($C1327,INDEX(RawData!$A$1:$D$27422,$D1327,4),"")</f>
        <v>248.027344</v>
      </c>
      <c r="I1327" s="5" t="b">
        <f t="shared" si="162"/>
        <v>1</v>
      </c>
      <c r="J1327" s="4">
        <f t="shared" si="165"/>
        <v>1297</v>
      </c>
      <c r="K1327" s="4">
        <f t="shared" si="166"/>
        <v>1357</v>
      </c>
      <c r="L1327" s="4">
        <f t="shared" ca="1" si="167"/>
        <v>247.96481259314038</v>
      </c>
    </row>
    <row r="1328" spans="1:12" x14ac:dyDescent="0.2">
      <c r="A1328">
        <f t="shared" si="163"/>
        <v>1321</v>
      </c>
      <c r="B1328" s="4" t="b">
        <f t="shared" si="164"/>
        <v>1</v>
      </c>
      <c r="C1328" s="5" t="b">
        <f t="shared" si="160"/>
        <v>1</v>
      </c>
      <c r="D1328">
        <f>IF(C1328,VLOOKUP($A1328,RawData!$A$2:$D$27422,2,1),"")</f>
        <v>1323</v>
      </c>
      <c r="E1328">
        <f>IF($C1328,INDEX(RawData!$A$1:$D$27422,$D1328,1),"")</f>
        <v>1321</v>
      </c>
      <c r="F1328">
        <f t="shared" si="161"/>
        <v>1328</v>
      </c>
      <c r="G1328" s="6">
        <f>IF($C1328,INDEX(RawData!$A$1:$D$27422,$D1328,3),"")</f>
        <v>2.9569999999999999</v>
      </c>
      <c r="H1328" s="6">
        <f>IF($C1328,INDEX(RawData!$A$1:$D$27422,$D1328,4),"")</f>
        <v>248.02206557403099</v>
      </c>
      <c r="I1328" s="5" t="b">
        <f t="shared" si="162"/>
        <v>1</v>
      </c>
      <c r="J1328" s="4">
        <f t="shared" si="165"/>
        <v>1298</v>
      </c>
      <c r="K1328" s="4">
        <f t="shared" si="166"/>
        <v>1358</v>
      </c>
      <c r="L1328" s="4">
        <f t="shared" ca="1" si="167"/>
        <v>247.96536697568445</v>
      </c>
    </row>
    <row r="1329" spans="1:12" x14ac:dyDescent="0.2">
      <c r="A1329">
        <f t="shared" si="163"/>
        <v>1322</v>
      </c>
      <c r="B1329" s="4" t="b">
        <f t="shared" si="164"/>
        <v>1</v>
      </c>
      <c r="C1329" s="5" t="b">
        <f t="shared" si="160"/>
        <v>1</v>
      </c>
      <c r="D1329">
        <f>IF(C1329,VLOOKUP($A1329,RawData!$A$2:$D$27422,2,1),"")</f>
        <v>1324</v>
      </c>
      <c r="E1329">
        <f>IF($C1329,INDEX(RawData!$A$1:$D$27422,$D1329,1),"")</f>
        <v>1322</v>
      </c>
      <c r="F1329">
        <f t="shared" si="161"/>
        <v>1329</v>
      </c>
      <c r="G1329" s="6">
        <f>IF($C1329,INDEX(RawData!$A$1:$D$27422,$D1329,3),"")</f>
        <v>2.9569999999999999</v>
      </c>
      <c r="H1329" s="6">
        <f>IF($C1329,INDEX(RawData!$A$1:$D$27422,$D1329,4),"")</f>
        <v>248.01657161309501</v>
      </c>
      <c r="I1329" s="5" t="b">
        <f t="shared" si="162"/>
        <v>1</v>
      </c>
      <c r="J1329" s="4">
        <f t="shared" si="165"/>
        <v>1299</v>
      </c>
      <c r="K1329" s="4">
        <f t="shared" si="166"/>
        <v>1359</v>
      </c>
      <c r="L1329" s="4">
        <f t="shared" ca="1" si="167"/>
        <v>247.96547461354058</v>
      </c>
    </row>
    <row r="1330" spans="1:12" x14ac:dyDescent="0.2">
      <c r="A1330">
        <f t="shared" si="163"/>
        <v>1323</v>
      </c>
      <c r="B1330" s="4" t="b">
        <f t="shared" si="164"/>
        <v>1</v>
      </c>
      <c r="C1330" s="5" t="b">
        <f t="shared" si="160"/>
        <v>1</v>
      </c>
      <c r="D1330">
        <f>IF(C1330,VLOOKUP($A1330,RawData!$A$2:$D$27422,2,1),"")</f>
        <v>1325</v>
      </c>
      <c r="E1330">
        <f>IF($C1330,INDEX(RawData!$A$1:$D$27422,$D1330,1),"")</f>
        <v>1323</v>
      </c>
      <c r="F1330">
        <f t="shared" si="161"/>
        <v>1330</v>
      </c>
      <c r="G1330" s="6">
        <f>IF($C1330,INDEX(RawData!$A$1:$D$27422,$D1330,3),"")</f>
        <v>2.9569999999999999</v>
      </c>
      <c r="H1330" s="6">
        <f>IF($C1330,INDEX(RawData!$A$1:$D$27422,$D1330,4),"")</f>
        <v>248.01107857403201</v>
      </c>
      <c r="I1330" s="5" t="b">
        <f t="shared" si="162"/>
        <v>1</v>
      </c>
      <c r="J1330" s="4">
        <f t="shared" si="165"/>
        <v>1300</v>
      </c>
      <c r="K1330" s="4">
        <f t="shared" si="166"/>
        <v>1360</v>
      </c>
      <c r="L1330" s="4">
        <f t="shared" ca="1" si="167"/>
        <v>247.96521852067482</v>
      </c>
    </row>
    <row r="1331" spans="1:12" x14ac:dyDescent="0.2">
      <c r="A1331">
        <f t="shared" si="163"/>
        <v>1324</v>
      </c>
      <c r="B1331" s="4" t="b">
        <f t="shared" si="164"/>
        <v>1</v>
      </c>
      <c r="C1331" s="5" t="b">
        <f t="shared" si="160"/>
        <v>1</v>
      </c>
      <c r="D1331">
        <f>IF(C1331,VLOOKUP($A1331,RawData!$A$2:$D$27422,2,1),"")</f>
        <v>1326</v>
      </c>
      <c r="E1331">
        <f>IF($C1331,INDEX(RawData!$A$1:$D$27422,$D1331,1),"")</f>
        <v>1324</v>
      </c>
      <c r="F1331">
        <f t="shared" si="161"/>
        <v>1331</v>
      </c>
      <c r="G1331" s="6">
        <f>IF($C1331,INDEX(RawData!$A$1:$D$27422,$D1331,3),"")</f>
        <v>2.9569999999999999</v>
      </c>
      <c r="H1331" s="6">
        <f>IF($C1331,INDEX(RawData!$A$1:$D$27422,$D1331,4),"")</f>
        <v>248.00558557403201</v>
      </c>
      <c r="I1331" s="5" t="b">
        <f t="shared" si="162"/>
        <v>1</v>
      </c>
      <c r="J1331" s="4">
        <f t="shared" si="165"/>
        <v>1301</v>
      </c>
      <c r="K1331" s="4">
        <f t="shared" si="166"/>
        <v>1361</v>
      </c>
      <c r="L1331" s="4">
        <f t="shared" ca="1" si="167"/>
        <v>247.9645156988741</v>
      </c>
    </row>
    <row r="1332" spans="1:12" x14ac:dyDescent="0.2">
      <c r="A1332">
        <f t="shared" si="163"/>
        <v>1325</v>
      </c>
      <c r="B1332" s="4" t="b">
        <f t="shared" si="164"/>
        <v>1</v>
      </c>
      <c r="C1332" s="5" t="b">
        <f t="shared" si="160"/>
        <v>1</v>
      </c>
      <c r="D1332">
        <f>IF(C1332,VLOOKUP($A1332,RawData!$A$2:$D$27422,2,1),"")</f>
        <v>1327</v>
      </c>
      <c r="E1332">
        <f>IF($C1332,INDEX(RawData!$A$1:$D$27422,$D1332,1),"")</f>
        <v>1325</v>
      </c>
      <c r="F1332">
        <f t="shared" si="161"/>
        <v>1332</v>
      </c>
      <c r="G1332" s="6">
        <f>IF($C1332,INDEX(RawData!$A$1:$D$27422,$D1332,3),"")</f>
        <v>2.9569999999999999</v>
      </c>
      <c r="H1332" s="6">
        <f>IF($C1332,INDEX(RawData!$A$1:$D$27422,$D1332,4),"")</f>
        <v>248.00009257403201</v>
      </c>
      <c r="I1332" s="5" t="b">
        <f t="shared" si="162"/>
        <v>1</v>
      </c>
      <c r="J1332" s="4">
        <f t="shared" si="165"/>
        <v>1302</v>
      </c>
      <c r="K1332" s="4">
        <f t="shared" si="166"/>
        <v>1362</v>
      </c>
      <c r="L1332" s="4">
        <f t="shared" ca="1" si="167"/>
        <v>247.96344914699196</v>
      </c>
    </row>
    <row r="1333" spans="1:12" x14ac:dyDescent="0.2">
      <c r="A1333">
        <f t="shared" si="163"/>
        <v>1326</v>
      </c>
      <c r="B1333" s="4" t="b">
        <f t="shared" si="164"/>
        <v>1</v>
      </c>
      <c r="C1333" s="5" t="b">
        <f t="shared" si="160"/>
        <v>1</v>
      </c>
      <c r="D1333">
        <f>IF(C1333,VLOOKUP($A1333,RawData!$A$2:$D$27422,2,1),"")</f>
        <v>1328</v>
      </c>
      <c r="E1333">
        <f>IF($C1333,INDEX(RawData!$A$1:$D$27422,$D1333,1),"")</f>
        <v>1326</v>
      </c>
      <c r="F1333">
        <f t="shared" si="161"/>
        <v>1333</v>
      </c>
      <c r="G1333" s="6">
        <f>IF($C1333,INDEX(RawData!$A$1:$D$27422,$D1333,3),"")</f>
        <v>2.9569999999999999</v>
      </c>
      <c r="H1333" s="6">
        <f>IF($C1333,INDEX(RawData!$A$1:$D$27422,$D1333,4),"")</f>
        <v>247.999878</v>
      </c>
      <c r="I1333" s="5" t="b">
        <f t="shared" si="162"/>
        <v>1</v>
      </c>
      <c r="J1333" s="4">
        <f t="shared" si="165"/>
        <v>1303</v>
      </c>
      <c r="K1333" s="4">
        <f t="shared" si="166"/>
        <v>1363</v>
      </c>
      <c r="L1333" s="4">
        <f t="shared" ca="1" si="167"/>
        <v>247.96193585042181</v>
      </c>
    </row>
    <row r="1334" spans="1:12" x14ac:dyDescent="0.2">
      <c r="A1334">
        <f t="shared" si="163"/>
        <v>1327</v>
      </c>
      <c r="B1334" s="4" t="b">
        <f t="shared" si="164"/>
        <v>1</v>
      </c>
      <c r="C1334" s="5" t="b">
        <f t="shared" si="160"/>
        <v>1</v>
      </c>
      <c r="D1334">
        <f>IF(C1334,VLOOKUP($A1334,RawData!$A$2:$D$27422,2,1),"")</f>
        <v>1329</v>
      </c>
      <c r="E1334">
        <f>IF($C1334,INDEX(RawData!$A$1:$D$27422,$D1334,1),"")</f>
        <v>1327</v>
      </c>
      <c r="F1334">
        <f t="shared" si="161"/>
        <v>1334</v>
      </c>
      <c r="G1334" s="6">
        <f>IF($C1334,INDEX(RawData!$A$1:$D$27422,$D1334,3),"")</f>
        <v>2.9569999999999999</v>
      </c>
      <c r="H1334" s="6">
        <f>IF($C1334,INDEX(RawData!$A$1:$D$27422,$D1334,4),"")</f>
        <v>247.99459957403201</v>
      </c>
      <c r="I1334" s="5" t="b">
        <f t="shared" si="162"/>
        <v>1</v>
      </c>
      <c r="J1334" s="4">
        <f t="shared" si="165"/>
        <v>1304</v>
      </c>
      <c r="K1334" s="4">
        <f t="shared" si="166"/>
        <v>1364</v>
      </c>
      <c r="L1334" s="4">
        <f t="shared" ca="1" si="167"/>
        <v>247.95997230730961</v>
      </c>
    </row>
    <row r="1335" spans="1:12" x14ac:dyDescent="0.2">
      <c r="A1335">
        <f t="shared" si="163"/>
        <v>1328</v>
      </c>
      <c r="B1335" s="4" t="b">
        <f t="shared" si="164"/>
        <v>1</v>
      </c>
      <c r="C1335" s="5" t="b">
        <f t="shared" si="160"/>
        <v>1</v>
      </c>
      <c r="D1335">
        <f>IF(C1335,VLOOKUP($A1335,RawData!$A$2:$D$27422,2,1),"")</f>
        <v>1330</v>
      </c>
      <c r="E1335">
        <f>IF($C1335,INDEX(RawData!$A$1:$D$27422,$D1335,1),"")</f>
        <v>1328</v>
      </c>
      <c r="F1335">
        <f t="shared" si="161"/>
        <v>1335</v>
      </c>
      <c r="G1335" s="6">
        <f>IF($C1335,INDEX(RawData!$A$1:$D$27422,$D1335,3),"")</f>
        <v>2.9569999999999999</v>
      </c>
      <c r="H1335" s="6">
        <f>IF($C1335,INDEX(RawData!$A$1:$D$27422,$D1335,4),"")</f>
        <v>247.98910657403201</v>
      </c>
      <c r="I1335" s="5" t="b">
        <f t="shared" si="162"/>
        <v>1</v>
      </c>
      <c r="J1335" s="4">
        <f t="shared" si="165"/>
        <v>1305</v>
      </c>
      <c r="K1335" s="4">
        <f t="shared" si="166"/>
        <v>1365</v>
      </c>
      <c r="L1335" s="4">
        <f t="shared" ca="1" si="167"/>
        <v>247.95738542364313</v>
      </c>
    </row>
    <row r="1336" spans="1:12" x14ac:dyDescent="0.2">
      <c r="A1336">
        <f t="shared" si="163"/>
        <v>1329</v>
      </c>
      <c r="B1336" s="4" t="b">
        <f t="shared" si="164"/>
        <v>1</v>
      </c>
      <c r="C1336" s="5" t="b">
        <f t="shared" si="160"/>
        <v>1</v>
      </c>
      <c r="D1336">
        <f>IF(C1336,VLOOKUP($A1336,RawData!$A$2:$D$27422,2,1),"")</f>
        <v>1331</v>
      </c>
      <c r="E1336">
        <f>IF($C1336,INDEX(RawData!$A$1:$D$27422,$D1336,1),"")</f>
        <v>1329</v>
      </c>
      <c r="F1336">
        <f t="shared" si="161"/>
        <v>1336</v>
      </c>
      <c r="G1336" s="6">
        <f>IF($C1336,INDEX(RawData!$A$1:$D$27422,$D1336,3),"")</f>
        <v>2.9569999999999999</v>
      </c>
      <c r="H1336" s="6">
        <f>IF($C1336,INDEX(RawData!$A$1:$D$27422,$D1336,4),"")</f>
        <v>247.983612613095</v>
      </c>
      <c r="I1336" s="5" t="b">
        <f t="shared" si="162"/>
        <v>1</v>
      </c>
      <c r="J1336" s="4">
        <f t="shared" si="165"/>
        <v>1306</v>
      </c>
      <c r="K1336" s="4">
        <f t="shared" si="166"/>
        <v>1366</v>
      </c>
      <c r="L1336" s="4">
        <f t="shared" ca="1" si="167"/>
        <v>247.95356244191476</v>
      </c>
    </row>
    <row r="1337" spans="1:12" x14ac:dyDescent="0.2">
      <c r="A1337">
        <f t="shared" si="163"/>
        <v>1330</v>
      </c>
      <c r="B1337" s="4" t="b">
        <f t="shared" si="164"/>
        <v>1</v>
      </c>
      <c r="C1337" s="5" t="b">
        <f t="shared" si="160"/>
        <v>1</v>
      </c>
      <c r="D1337">
        <f>IF(C1337,VLOOKUP($A1337,RawData!$A$2:$D$27422,2,1),"")</f>
        <v>1332</v>
      </c>
      <c r="E1337">
        <f>IF($C1337,INDEX(RawData!$A$1:$D$27422,$D1337,1),"")</f>
        <v>1330</v>
      </c>
      <c r="F1337">
        <f t="shared" si="161"/>
        <v>1337</v>
      </c>
      <c r="G1337" s="6">
        <f>IF($C1337,INDEX(RawData!$A$1:$D$27422,$D1337,3),"")</f>
        <v>2.9569999999999999</v>
      </c>
      <c r="H1337" s="6">
        <f>IF($C1337,INDEX(RawData!$A$1:$D$27422,$D1337,4),"")</f>
        <v>247.97811957403201</v>
      </c>
      <c r="I1337" s="5" t="b">
        <f t="shared" si="162"/>
        <v>1</v>
      </c>
      <c r="J1337" s="4">
        <f t="shared" si="165"/>
        <v>1307</v>
      </c>
      <c r="K1337" s="4">
        <f t="shared" si="166"/>
        <v>1367</v>
      </c>
      <c r="L1337" s="4">
        <f t="shared" ca="1" si="167"/>
        <v>247.94847872312189</v>
      </c>
    </row>
    <row r="1338" spans="1:12" x14ac:dyDescent="0.2">
      <c r="A1338">
        <f t="shared" si="163"/>
        <v>1331</v>
      </c>
      <c r="B1338" s="4" t="b">
        <f t="shared" si="164"/>
        <v>1</v>
      </c>
      <c r="C1338" s="5" t="b">
        <f t="shared" si="160"/>
        <v>1</v>
      </c>
      <c r="D1338">
        <f>IF(C1338,VLOOKUP($A1338,RawData!$A$2:$D$27422,2,1),"")</f>
        <v>1333</v>
      </c>
      <c r="E1338">
        <f>IF($C1338,INDEX(RawData!$A$1:$D$27422,$D1338,1),"")</f>
        <v>1331</v>
      </c>
      <c r="F1338">
        <f t="shared" si="161"/>
        <v>1338</v>
      </c>
      <c r="G1338" s="6">
        <f>IF($C1338,INDEX(RawData!$A$1:$D$27422,$D1338,3),"")</f>
        <v>2.9569999999999999</v>
      </c>
      <c r="H1338" s="6">
        <f>IF($C1338,INDEX(RawData!$A$1:$D$27422,$D1338,4),"")</f>
        <v>247.97262657403201</v>
      </c>
      <c r="I1338" s="5" t="b">
        <f t="shared" si="162"/>
        <v>1</v>
      </c>
      <c r="J1338" s="4">
        <f t="shared" si="165"/>
        <v>1308</v>
      </c>
      <c r="K1338" s="4">
        <f t="shared" si="166"/>
        <v>1368</v>
      </c>
      <c r="L1338" s="4">
        <f t="shared" ca="1" si="167"/>
        <v>247.9424804244232</v>
      </c>
    </row>
    <row r="1339" spans="1:12" x14ac:dyDescent="0.2">
      <c r="A1339">
        <f t="shared" si="163"/>
        <v>1332</v>
      </c>
      <c r="B1339" s="4" t="b">
        <f t="shared" si="164"/>
        <v>1</v>
      </c>
      <c r="C1339" s="5" t="b">
        <f t="shared" si="160"/>
        <v>1</v>
      </c>
      <c r="D1339">
        <f>IF(C1339,VLOOKUP($A1339,RawData!$A$2:$D$27422,2,1),"")</f>
        <v>1334</v>
      </c>
      <c r="E1339">
        <f>IF($C1339,INDEX(RawData!$A$1:$D$27422,$D1339,1),"")</f>
        <v>1332</v>
      </c>
      <c r="F1339">
        <f t="shared" si="161"/>
        <v>1339</v>
      </c>
      <c r="G1339" s="6">
        <f>IF($C1339,INDEX(RawData!$A$1:$D$27422,$D1339,3),"")</f>
        <v>2.9569999999999999</v>
      </c>
      <c r="H1339" s="6">
        <f>IF($C1339,INDEX(RawData!$A$1:$D$27422,$D1339,4),"")</f>
        <v>247.97241199999999</v>
      </c>
      <c r="I1339" s="5" t="b">
        <f t="shared" si="162"/>
        <v>1</v>
      </c>
      <c r="J1339" s="4">
        <f t="shared" si="165"/>
        <v>1309</v>
      </c>
      <c r="K1339" s="4">
        <f t="shared" si="166"/>
        <v>1369</v>
      </c>
      <c r="L1339" s="4">
        <f t="shared" ca="1" si="167"/>
        <v>247.93549507020145</v>
      </c>
    </row>
    <row r="1340" spans="1:12" x14ac:dyDescent="0.2">
      <c r="A1340">
        <f t="shared" si="163"/>
        <v>1333</v>
      </c>
      <c r="B1340" s="4" t="b">
        <f t="shared" si="164"/>
        <v>1</v>
      </c>
      <c r="C1340" s="5" t="b">
        <f t="shared" si="160"/>
        <v>1</v>
      </c>
      <c r="D1340">
        <f>IF(C1340,VLOOKUP($A1340,RawData!$A$2:$D$27422,2,1),"")</f>
        <v>1335</v>
      </c>
      <c r="E1340">
        <f>IF($C1340,INDEX(RawData!$A$1:$D$27422,$D1340,1),"")</f>
        <v>1333</v>
      </c>
      <c r="F1340">
        <f t="shared" si="161"/>
        <v>1340</v>
      </c>
      <c r="G1340" s="6">
        <f>IF($C1340,INDEX(RawData!$A$1:$D$27422,$D1340,3),"")</f>
        <v>2.9569999999999999</v>
      </c>
      <c r="H1340" s="6">
        <f>IF($C1340,INDEX(RawData!$A$1:$D$27422,$D1340,4),"")</f>
        <v>247.967133574032</v>
      </c>
      <c r="I1340" s="5" t="b">
        <f t="shared" si="162"/>
        <v>1</v>
      </c>
      <c r="J1340" s="4">
        <f t="shared" si="165"/>
        <v>1310</v>
      </c>
      <c r="K1340" s="4">
        <f t="shared" si="166"/>
        <v>1370</v>
      </c>
      <c r="L1340" s="4">
        <f t="shared" ca="1" si="167"/>
        <v>247.92760568953551</v>
      </c>
    </row>
    <row r="1341" spans="1:12" x14ac:dyDescent="0.2">
      <c r="A1341">
        <f t="shared" si="163"/>
        <v>1334</v>
      </c>
      <c r="B1341" s="4" t="b">
        <f t="shared" si="164"/>
        <v>1</v>
      </c>
      <c r="C1341" s="5" t="b">
        <f t="shared" si="160"/>
        <v>1</v>
      </c>
      <c r="D1341">
        <f>IF(C1341,VLOOKUP($A1341,RawData!$A$2:$D$27422,2,1),"")</f>
        <v>1336</v>
      </c>
      <c r="E1341">
        <f>IF($C1341,INDEX(RawData!$A$1:$D$27422,$D1341,1),"")</f>
        <v>1334</v>
      </c>
      <c r="F1341">
        <f t="shared" si="161"/>
        <v>1341</v>
      </c>
      <c r="G1341" s="6">
        <f>IF($C1341,INDEX(RawData!$A$1:$D$27422,$D1341,3),"")</f>
        <v>2.9569999999999999</v>
      </c>
      <c r="H1341" s="6">
        <f>IF($C1341,INDEX(RawData!$A$1:$D$27422,$D1341,4),"")</f>
        <v>247.961640574032</v>
      </c>
      <c r="I1341" s="5" t="b">
        <f t="shared" si="162"/>
        <v>1</v>
      </c>
      <c r="J1341" s="4">
        <f t="shared" si="165"/>
        <v>1311</v>
      </c>
      <c r="K1341" s="4">
        <f t="shared" si="166"/>
        <v>1371</v>
      </c>
      <c r="L1341" s="4">
        <f t="shared" ca="1" si="167"/>
        <v>247.91924844278608</v>
      </c>
    </row>
    <row r="1342" spans="1:12" x14ac:dyDescent="0.2">
      <c r="A1342">
        <f t="shared" si="163"/>
        <v>1335</v>
      </c>
      <c r="B1342" s="4" t="b">
        <f t="shared" si="164"/>
        <v>1</v>
      </c>
      <c r="C1342" s="5" t="b">
        <f t="shared" si="160"/>
        <v>1</v>
      </c>
      <c r="D1342">
        <f>IF(C1342,VLOOKUP($A1342,RawData!$A$2:$D$27422,2,1),"")</f>
        <v>1337</v>
      </c>
      <c r="E1342">
        <f>IF($C1342,INDEX(RawData!$A$1:$D$27422,$D1342,1),"")</f>
        <v>1335</v>
      </c>
      <c r="F1342">
        <f t="shared" si="161"/>
        <v>1342</v>
      </c>
      <c r="G1342" s="6">
        <f>IF($C1342,INDEX(RawData!$A$1:$D$27422,$D1342,3),"")</f>
        <v>2.9569999999999999</v>
      </c>
      <c r="H1342" s="6">
        <f>IF($C1342,INDEX(RawData!$A$1:$D$27422,$D1342,4),"")</f>
        <v>247.96142599999999</v>
      </c>
      <c r="I1342" s="5" t="b">
        <f t="shared" si="162"/>
        <v>1</v>
      </c>
      <c r="J1342" s="4">
        <f t="shared" si="165"/>
        <v>1312</v>
      </c>
      <c r="K1342" s="4">
        <f t="shared" si="166"/>
        <v>1372</v>
      </c>
      <c r="L1342" s="4">
        <f t="shared" ca="1" si="167"/>
        <v>247.91044094885427</v>
      </c>
    </row>
    <row r="1343" spans="1:12" x14ac:dyDescent="0.2">
      <c r="A1343">
        <f t="shared" si="163"/>
        <v>1336</v>
      </c>
      <c r="B1343" s="4" t="b">
        <f t="shared" si="164"/>
        <v>1</v>
      </c>
      <c r="C1343" s="5" t="b">
        <f t="shared" si="160"/>
        <v>1</v>
      </c>
      <c r="D1343">
        <f>IF(C1343,VLOOKUP($A1343,RawData!$A$2:$D$27422,2,1),"")</f>
        <v>1338</v>
      </c>
      <c r="E1343">
        <f>IF($C1343,INDEX(RawData!$A$1:$D$27422,$D1343,1),"")</f>
        <v>1336</v>
      </c>
      <c r="F1343">
        <f t="shared" si="161"/>
        <v>1343</v>
      </c>
      <c r="G1343" s="6">
        <f>IF($C1343,INDEX(RawData!$A$1:$D$27422,$D1343,3),"")</f>
        <v>2.9569999999999999</v>
      </c>
      <c r="H1343" s="6">
        <f>IF($C1343,INDEX(RawData!$A$1:$D$27422,$D1343,4),"")</f>
        <v>247.956147574032</v>
      </c>
      <c r="I1343" s="5" t="b">
        <f t="shared" si="162"/>
        <v>1</v>
      </c>
      <c r="J1343" s="4">
        <f t="shared" si="165"/>
        <v>1313</v>
      </c>
      <c r="K1343" s="4">
        <f t="shared" si="166"/>
        <v>1373</v>
      </c>
      <c r="L1343" s="4">
        <f t="shared" ca="1" si="167"/>
        <v>247.90144280374054</v>
      </c>
    </row>
    <row r="1344" spans="1:12" x14ac:dyDescent="0.2">
      <c r="A1344">
        <f t="shared" si="163"/>
        <v>1337</v>
      </c>
      <c r="B1344" s="4" t="b">
        <f t="shared" si="164"/>
        <v>1</v>
      </c>
      <c r="C1344" s="5" t="b">
        <f t="shared" si="160"/>
        <v>1</v>
      </c>
      <c r="D1344">
        <f>IF(C1344,VLOOKUP($A1344,RawData!$A$2:$D$27422,2,1),"")</f>
        <v>1339</v>
      </c>
      <c r="E1344">
        <f>IF($C1344,INDEX(RawData!$A$1:$D$27422,$D1344,1),"")</f>
        <v>1337</v>
      </c>
      <c r="F1344">
        <f t="shared" si="161"/>
        <v>1344</v>
      </c>
      <c r="G1344" s="6">
        <f>IF($C1344,INDEX(RawData!$A$1:$D$27422,$D1344,3),"")</f>
        <v>2.9569999999999999</v>
      </c>
      <c r="H1344" s="6">
        <f>IF($C1344,INDEX(RawData!$A$1:$D$27422,$D1344,4),"")</f>
        <v>247.95593299999999</v>
      </c>
      <c r="I1344" s="5" t="b">
        <f t="shared" si="162"/>
        <v>1</v>
      </c>
      <c r="J1344" s="4">
        <f t="shared" si="165"/>
        <v>1314</v>
      </c>
      <c r="K1344" s="4">
        <f t="shared" si="166"/>
        <v>1374</v>
      </c>
      <c r="L1344" s="4">
        <f t="shared" ca="1" si="167"/>
        <v>247.89235109183943</v>
      </c>
    </row>
    <row r="1345" spans="1:12" x14ac:dyDescent="0.2">
      <c r="A1345">
        <f t="shared" si="163"/>
        <v>1338</v>
      </c>
      <c r="B1345" s="4" t="b">
        <f t="shared" si="164"/>
        <v>1</v>
      </c>
      <c r="C1345" s="5" t="b">
        <f t="shared" si="160"/>
        <v>1</v>
      </c>
      <c r="D1345">
        <f>IF(C1345,VLOOKUP($A1345,RawData!$A$2:$D$27422,2,1),"")</f>
        <v>1340</v>
      </c>
      <c r="E1345">
        <f>IF($C1345,INDEX(RawData!$A$1:$D$27422,$D1345,1),"")</f>
        <v>1338</v>
      </c>
      <c r="F1345">
        <f t="shared" si="161"/>
        <v>1345</v>
      </c>
      <c r="G1345" s="6">
        <f>IF($C1345,INDEX(RawData!$A$1:$D$27422,$D1345,3),"")</f>
        <v>2.9413999999999998</v>
      </c>
      <c r="H1345" s="6">
        <f>IF($C1345,INDEX(RawData!$A$1:$D$27422,$D1345,4),"")</f>
        <v>247.950653613095</v>
      </c>
      <c r="I1345" s="5" t="b">
        <f t="shared" si="162"/>
        <v>1</v>
      </c>
      <c r="J1345" s="4">
        <f t="shared" si="165"/>
        <v>1315</v>
      </c>
      <c r="K1345" s="4">
        <f t="shared" si="166"/>
        <v>1375</v>
      </c>
      <c r="L1345" s="4">
        <f t="shared" ca="1" si="167"/>
        <v>247.88308279918476</v>
      </c>
    </row>
    <row r="1346" spans="1:12" x14ac:dyDescent="0.2">
      <c r="A1346">
        <f t="shared" si="163"/>
        <v>1339</v>
      </c>
      <c r="B1346" s="4" t="b">
        <f t="shared" si="164"/>
        <v>1</v>
      </c>
      <c r="C1346" s="5" t="b">
        <f t="shared" si="160"/>
        <v>1</v>
      </c>
      <c r="D1346">
        <f>IF(C1346,VLOOKUP($A1346,RawData!$A$2:$D$27422,2,1),"")</f>
        <v>1341</v>
      </c>
      <c r="E1346">
        <f>IF($C1346,INDEX(RawData!$A$1:$D$27422,$D1346,1),"")</f>
        <v>1339</v>
      </c>
      <c r="F1346">
        <f t="shared" si="161"/>
        <v>1346</v>
      </c>
      <c r="G1346" s="6">
        <f>IF($C1346,INDEX(RawData!$A$1:$D$27422,$D1346,3),"")</f>
        <v>2.9413999999999998</v>
      </c>
      <c r="H1346" s="6">
        <f>IF($C1346,INDEX(RawData!$A$1:$D$27422,$D1346,4),"")</f>
        <v>247.945160574032</v>
      </c>
      <c r="I1346" s="5" t="b">
        <f t="shared" si="162"/>
        <v>1</v>
      </c>
      <c r="J1346" s="4">
        <f t="shared" si="165"/>
        <v>1316</v>
      </c>
      <c r="K1346" s="4">
        <f t="shared" si="166"/>
        <v>1376</v>
      </c>
      <c r="L1346" s="4">
        <f t="shared" ca="1" si="167"/>
        <v>247.87372092398962</v>
      </c>
    </row>
    <row r="1347" spans="1:12" x14ac:dyDescent="0.2">
      <c r="A1347">
        <f t="shared" si="163"/>
        <v>1340</v>
      </c>
      <c r="B1347" s="4" t="b">
        <f t="shared" si="164"/>
        <v>1</v>
      </c>
      <c r="C1347" s="5" t="b">
        <f t="shared" si="160"/>
        <v>1</v>
      </c>
      <c r="D1347">
        <f>IF(C1347,VLOOKUP($A1347,RawData!$A$2:$D$27422,2,1),"")</f>
        <v>1342</v>
      </c>
      <c r="E1347">
        <f>IF($C1347,INDEX(RawData!$A$1:$D$27422,$D1347,1),"")</f>
        <v>1340</v>
      </c>
      <c r="F1347">
        <f t="shared" si="161"/>
        <v>1347</v>
      </c>
      <c r="G1347" s="6">
        <f>IF($C1347,INDEX(RawData!$A$1:$D$27422,$D1347,3),"")</f>
        <v>2.9413999999999998</v>
      </c>
      <c r="H1347" s="6">
        <f>IF($C1347,INDEX(RawData!$A$1:$D$27422,$D1347,4),"")</f>
        <v>247.93966757403101</v>
      </c>
      <c r="I1347" s="5" t="b">
        <f t="shared" si="162"/>
        <v>1</v>
      </c>
      <c r="J1347" s="4">
        <f t="shared" si="165"/>
        <v>1317</v>
      </c>
      <c r="K1347" s="4">
        <f t="shared" si="166"/>
        <v>1377</v>
      </c>
      <c r="L1347" s="4">
        <f t="shared" ca="1" si="167"/>
        <v>247.86418245164748</v>
      </c>
    </row>
    <row r="1348" spans="1:12" x14ac:dyDescent="0.2">
      <c r="A1348">
        <f t="shared" si="163"/>
        <v>1341</v>
      </c>
      <c r="B1348" s="4" t="b">
        <f t="shared" si="164"/>
        <v>1</v>
      </c>
      <c r="C1348" s="5" t="b">
        <f t="shared" si="160"/>
        <v>1</v>
      </c>
      <c r="D1348">
        <f>IF(C1348,VLOOKUP($A1348,RawData!$A$2:$D$27422,2,1),"")</f>
        <v>1343</v>
      </c>
      <c r="E1348">
        <f>IF($C1348,INDEX(RawData!$A$1:$D$27422,$D1348,1),"")</f>
        <v>1341</v>
      </c>
      <c r="F1348">
        <f t="shared" si="161"/>
        <v>1348</v>
      </c>
      <c r="G1348" s="6">
        <f>IF($C1348,INDEX(RawData!$A$1:$D$27422,$D1348,3),"")</f>
        <v>2.9413999999999998</v>
      </c>
      <c r="H1348" s="6">
        <f>IF($C1348,INDEX(RawData!$A$1:$D$27422,$D1348,4),"")</f>
        <v>247.934174574032</v>
      </c>
      <c r="I1348" s="5" t="b">
        <f t="shared" si="162"/>
        <v>1</v>
      </c>
      <c r="J1348" s="4">
        <f t="shared" si="165"/>
        <v>1318</v>
      </c>
      <c r="K1348" s="4">
        <f t="shared" si="166"/>
        <v>1378</v>
      </c>
      <c r="L1348" s="4">
        <f t="shared" ca="1" si="167"/>
        <v>247.85463695920379</v>
      </c>
    </row>
    <row r="1349" spans="1:12" x14ac:dyDescent="0.2">
      <c r="A1349">
        <f t="shared" si="163"/>
        <v>1342</v>
      </c>
      <c r="B1349" s="4" t="b">
        <f t="shared" si="164"/>
        <v>1</v>
      </c>
      <c r="C1349" s="5" t="b">
        <f t="shared" si="160"/>
        <v>1</v>
      </c>
      <c r="D1349">
        <f>IF(C1349,VLOOKUP($A1349,RawData!$A$2:$D$27422,2,1),"")</f>
        <v>1344</v>
      </c>
      <c r="E1349">
        <f>IF($C1349,INDEX(RawData!$A$1:$D$27422,$D1349,1),"")</f>
        <v>1342</v>
      </c>
      <c r="F1349">
        <f t="shared" si="161"/>
        <v>1349</v>
      </c>
      <c r="G1349" s="6">
        <f>IF($C1349,INDEX(RawData!$A$1:$D$27422,$D1349,3),"")</f>
        <v>2.9413999999999998</v>
      </c>
      <c r="H1349" s="6">
        <f>IF($C1349,INDEX(RawData!$A$1:$D$27422,$D1349,4),"")</f>
        <v>247.92340314806299</v>
      </c>
      <c r="I1349" s="5" t="b">
        <f t="shared" si="162"/>
        <v>1</v>
      </c>
      <c r="J1349" s="4">
        <f t="shared" si="165"/>
        <v>1319</v>
      </c>
      <c r="K1349" s="4">
        <f t="shared" si="166"/>
        <v>1379</v>
      </c>
      <c r="L1349" s="4">
        <f t="shared" ca="1" si="167"/>
        <v>247.84500493582726</v>
      </c>
    </row>
    <row r="1350" spans="1:12" x14ac:dyDescent="0.2">
      <c r="A1350">
        <f t="shared" si="163"/>
        <v>1343</v>
      </c>
      <c r="B1350" s="4" t="b">
        <f t="shared" si="164"/>
        <v>1</v>
      </c>
      <c r="C1350" s="5" t="b">
        <f t="shared" si="160"/>
        <v>1</v>
      </c>
      <c r="D1350">
        <f>IF(C1350,VLOOKUP($A1350,RawData!$A$2:$D$27422,2,1),"")</f>
        <v>1345</v>
      </c>
      <c r="E1350">
        <f>IF($C1350,INDEX(RawData!$A$1:$D$27422,$D1350,1),"")</f>
        <v>1343</v>
      </c>
      <c r="F1350">
        <f t="shared" si="161"/>
        <v>1350</v>
      </c>
      <c r="G1350" s="6">
        <f>IF($C1350,INDEX(RawData!$A$1:$D$27422,$D1350,3),"")</f>
        <v>2.9569999999999999</v>
      </c>
      <c r="H1350" s="6">
        <f>IF($C1350,INDEX(RawData!$A$1:$D$27422,$D1350,4),"")</f>
        <v>247.92297400000001</v>
      </c>
      <c r="I1350" s="5" t="b">
        <f t="shared" si="162"/>
        <v>1</v>
      </c>
      <c r="J1350" s="4">
        <f t="shared" si="165"/>
        <v>1320</v>
      </c>
      <c r="K1350" s="4">
        <f t="shared" si="166"/>
        <v>1380</v>
      </c>
      <c r="L1350" s="4">
        <f t="shared" ca="1" si="167"/>
        <v>247.83545592641693</v>
      </c>
    </row>
    <row r="1351" spans="1:12" x14ac:dyDescent="0.2">
      <c r="A1351">
        <f t="shared" si="163"/>
        <v>1344</v>
      </c>
      <c r="B1351" s="4" t="b">
        <f t="shared" si="164"/>
        <v>1</v>
      </c>
      <c r="C1351" s="5" t="b">
        <f t="shared" ref="C1351:C1414" si="168">IF(AND(B1351,A1351&lt;=$G$1),TRUE(),FALSE())</f>
        <v>1</v>
      </c>
      <c r="D1351">
        <f>IF(C1351,VLOOKUP($A1351,RawData!$A$2:$D$27422,2,1),"")</f>
        <v>1346</v>
      </c>
      <c r="E1351">
        <f>IF($C1351,INDEX(RawData!$A$1:$D$27422,$D1351,1),"")</f>
        <v>1344</v>
      </c>
      <c r="F1351">
        <f t="shared" ref="F1351:F1414" si="169">IF(C1351,ROW(),"")</f>
        <v>1351</v>
      </c>
      <c r="G1351" s="6">
        <f>IF($C1351,INDEX(RawData!$A$1:$D$27422,$D1351,3),"")</f>
        <v>2.9569999999999999</v>
      </c>
      <c r="H1351" s="6">
        <f>IF($C1351,INDEX(RawData!$A$1:$D$27422,$D1351,4),"")</f>
        <v>247.91241618712601</v>
      </c>
      <c r="I1351" s="5" t="b">
        <f t="shared" ref="I1351:I1414" si="170">IF(C1351,IF(E1351-$E$7&gt;=$C$1/2,TRUE(),FALSE()),"")</f>
        <v>1</v>
      </c>
      <c r="J1351" s="4">
        <f t="shared" si="165"/>
        <v>1321</v>
      </c>
      <c r="K1351" s="4">
        <f t="shared" si="166"/>
        <v>1381</v>
      </c>
      <c r="L1351" s="4">
        <f t="shared" ca="1" si="167"/>
        <v>247.82599696618684</v>
      </c>
    </row>
    <row r="1352" spans="1:12" x14ac:dyDescent="0.2">
      <c r="A1352">
        <f t="shared" ref="A1352:A1415" si="171">A1351+$C$4</f>
        <v>1345</v>
      </c>
      <c r="B1352" s="4" t="b">
        <f t="shared" ref="B1352:B1415" si="172">IF(ROW()&lt;7+$G$4,TRUE(),FALSE())</f>
        <v>1</v>
      </c>
      <c r="C1352" s="5" t="b">
        <f t="shared" si="168"/>
        <v>1</v>
      </c>
      <c r="D1352">
        <f>IF(C1352,VLOOKUP($A1352,RawData!$A$2:$D$27422,2,1),"")</f>
        <v>1347</v>
      </c>
      <c r="E1352">
        <f>IF($C1352,INDEX(RawData!$A$1:$D$27422,$D1352,1),"")</f>
        <v>1345</v>
      </c>
      <c r="F1352">
        <f t="shared" si="169"/>
        <v>1352</v>
      </c>
      <c r="G1352" s="6">
        <f>IF($C1352,INDEX(RawData!$A$1:$D$27422,$D1352,3),"")</f>
        <v>2.9569999999999999</v>
      </c>
      <c r="H1352" s="6">
        <f>IF($C1352,INDEX(RawData!$A$1:$D$27422,$D1352,4),"")</f>
        <v>247.906708574032</v>
      </c>
      <c r="I1352" s="5" t="b">
        <f t="shared" si="170"/>
        <v>1</v>
      </c>
      <c r="J1352" s="4">
        <f t="shared" ref="J1352:J1415" si="173">IF(C1352,IF(I1352,VLOOKUP(ROUND($E1352,0)-$C$2,$E$7:$F$27427,2),#N/A),#N/A)</f>
        <v>1322</v>
      </c>
      <c r="K1352" s="4">
        <f t="shared" ref="K1352:K1415" si="174">IF(C1352,IF(I1352,VLOOKUP(FLOOR($E1352+$C$2,1),$E$7:$F$27427,2),#N/A),#N/A)</f>
        <v>1382</v>
      </c>
      <c r="L1352" s="4">
        <f t="shared" ref="L1352:L1415" ca="1" si="175">IF(C1352,IF(I1352,SUM(INDIRECT("h"&amp;J1352&amp;":h"&amp;K1352&amp;""))/ROWS(INDIRECT("h"&amp;J1352&amp;":h"&amp;K1352&amp;"")),#N/A),#N/A)</f>
        <v>247.81662805513713</v>
      </c>
    </row>
    <row r="1353" spans="1:12" x14ac:dyDescent="0.2">
      <c r="A1353">
        <f t="shared" si="171"/>
        <v>1346</v>
      </c>
      <c r="B1353" s="4" t="b">
        <f t="shared" si="172"/>
        <v>1</v>
      </c>
      <c r="C1353" s="5" t="b">
        <f t="shared" si="168"/>
        <v>1</v>
      </c>
      <c r="D1353">
        <f>IF(C1353,VLOOKUP($A1353,RawData!$A$2:$D$27422,2,1),"")</f>
        <v>1348</v>
      </c>
      <c r="E1353">
        <f>IF($C1353,INDEX(RawData!$A$1:$D$27422,$D1353,1),"")</f>
        <v>1346</v>
      </c>
      <c r="F1353">
        <f t="shared" si="169"/>
        <v>1353</v>
      </c>
      <c r="G1353" s="6">
        <f>IF($C1353,INDEX(RawData!$A$1:$D$27422,$D1353,3),"")</f>
        <v>2.9569999999999999</v>
      </c>
      <c r="H1353" s="6">
        <f>IF($C1353,INDEX(RawData!$A$1:$D$27422,$D1353,4),"")</f>
        <v>247.89593714806301</v>
      </c>
      <c r="I1353" s="5" t="b">
        <f t="shared" si="170"/>
        <v>1</v>
      </c>
      <c r="J1353" s="4">
        <f t="shared" si="173"/>
        <v>1323</v>
      </c>
      <c r="K1353" s="4">
        <f t="shared" si="174"/>
        <v>1383</v>
      </c>
      <c r="L1353" s="4">
        <f t="shared" ca="1" si="175"/>
        <v>247.80734919326775</v>
      </c>
    </row>
    <row r="1354" spans="1:12" x14ac:dyDescent="0.2">
      <c r="A1354">
        <f t="shared" si="171"/>
        <v>1347</v>
      </c>
      <c r="B1354" s="4" t="b">
        <f t="shared" si="172"/>
        <v>1</v>
      </c>
      <c r="C1354" s="5" t="b">
        <f t="shared" si="168"/>
        <v>1</v>
      </c>
      <c r="D1354">
        <f>IF(C1354,VLOOKUP($A1354,RawData!$A$2:$D$27422,2,1),"")</f>
        <v>1349</v>
      </c>
      <c r="E1354">
        <f>IF($C1354,INDEX(RawData!$A$1:$D$27422,$D1354,1),"")</f>
        <v>1347</v>
      </c>
      <c r="F1354">
        <f t="shared" si="169"/>
        <v>1354</v>
      </c>
      <c r="G1354" s="6">
        <f>IF($C1354,INDEX(RawData!$A$1:$D$27422,$D1354,3),"")</f>
        <v>2.9569999999999999</v>
      </c>
      <c r="H1354" s="6">
        <f>IF($C1354,INDEX(RawData!$A$1:$D$27422,$D1354,4),"")</f>
        <v>247.89022957403199</v>
      </c>
      <c r="I1354" s="5" t="b">
        <f t="shared" si="170"/>
        <v>1</v>
      </c>
      <c r="J1354" s="4">
        <f t="shared" si="173"/>
        <v>1324</v>
      </c>
      <c r="K1354" s="4">
        <f t="shared" si="174"/>
        <v>1384</v>
      </c>
      <c r="L1354" s="4">
        <f t="shared" ca="1" si="175"/>
        <v>247.79816038057874</v>
      </c>
    </row>
    <row r="1355" spans="1:12" x14ac:dyDescent="0.2">
      <c r="A1355">
        <f t="shared" si="171"/>
        <v>1348</v>
      </c>
      <c r="B1355" s="4" t="b">
        <f t="shared" si="172"/>
        <v>1</v>
      </c>
      <c r="C1355" s="5" t="b">
        <f t="shared" si="168"/>
        <v>1</v>
      </c>
      <c r="D1355">
        <f>IF(C1355,VLOOKUP($A1355,RawData!$A$2:$D$27422,2,1),"")</f>
        <v>1350</v>
      </c>
      <c r="E1355">
        <f>IF($C1355,INDEX(RawData!$A$1:$D$27422,$D1355,1),"")</f>
        <v>1348</v>
      </c>
      <c r="F1355">
        <f t="shared" si="169"/>
        <v>1355</v>
      </c>
      <c r="G1355" s="6">
        <f>IF($C1355,INDEX(RawData!$A$1:$D$27422,$D1355,3),"")</f>
        <v>2.9569999999999999</v>
      </c>
      <c r="H1355" s="6">
        <f>IF($C1355,INDEX(RawData!$A$1:$D$27422,$D1355,4),"")</f>
        <v>247.88473561309499</v>
      </c>
      <c r="I1355" s="5" t="b">
        <f t="shared" si="170"/>
        <v>1</v>
      </c>
      <c r="J1355" s="4">
        <f t="shared" si="173"/>
        <v>1325</v>
      </c>
      <c r="K1355" s="4">
        <f t="shared" si="174"/>
        <v>1385</v>
      </c>
      <c r="L1355" s="4">
        <f t="shared" ca="1" si="175"/>
        <v>247.78906163282306</v>
      </c>
    </row>
    <row r="1356" spans="1:12" x14ac:dyDescent="0.2">
      <c r="A1356">
        <f t="shared" si="171"/>
        <v>1349</v>
      </c>
      <c r="B1356" s="4" t="b">
        <f t="shared" si="172"/>
        <v>1</v>
      </c>
      <c r="C1356" s="5" t="b">
        <f t="shared" si="168"/>
        <v>1</v>
      </c>
      <c r="D1356">
        <f>IF(C1356,VLOOKUP($A1356,RawData!$A$2:$D$27422,2,1),"")</f>
        <v>1351</v>
      </c>
      <c r="E1356">
        <f>IF($C1356,INDEX(RawData!$A$1:$D$27422,$D1356,1),"")</f>
        <v>1349</v>
      </c>
      <c r="F1356">
        <f t="shared" si="169"/>
        <v>1356</v>
      </c>
      <c r="G1356" s="6">
        <f>IF($C1356,INDEX(RawData!$A$1:$D$27422,$D1356,3),"")</f>
        <v>2.9569999999999999</v>
      </c>
      <c r="H1356" s="6">
        <f>IF($C1356,INDEX(RawData!$A$1:$D$27422,$D1356,4),"")</f>
        <v>247.87396414806301</v>
      </c>
      <c r="I1356" s="5" t="b">
        <f t="shared" si="170"/>
        <v>1</v>
      </c>
      <c r="J1356" s="4">
        <f t="shared" si="173"/>
        <v>1326</v>
      </c>
      <c r="K1356" s="4">
        <f t="shared" si="174"/>
        <v>1386</v>
      </c>
      <c r="L1356" s="4">
        <f t="shared" ca="1" si="175"/>
        <v>247.78013946646138</v>
      </c>
    </row>
    <row r="1357" spans="1:12" x14ac:dyDescent="0.2">
      <c r="A1357">
        <f t="shared" si="171"/>
        <v>1350</v>
      </c>
      <c r="B1357" s="4" t="b">
        <f t="shared" si="172"/>
        <v>1</v>
      </c>
      <c r="C1357" s="5" t="b">
        <f t="shared" si="168"/>
        <v>1</v>
      </c>
      <c r="D1357">
        <f>IF(C1357,VLOOKUP($A1357,RawData!$A$2:$D$27422,2,1),"")</f>
        <v>1352</v>
      </c>
      <c r="E1357">
        <f>IF($C1357,INDEX(RawData!$A$1:$D$27422,$D1357,1),"")</f>
        <v>1350</v>
      </c>
      <c r="F1357">
        <f t="shared" si="169"/>
        <v>1357</v>
      </c>
      <c r="G1357" s="6">
        <f>IF($C1357,INDEX(RawData!$A$1:$D$27422,$D1357,3),"")</f>
        <v>2.9569999999999999</v>
      </c>
      <c r="H1357" s="6">
        <f>IF($C1357,INDEX(RawData!$A$1:$D$27422,$D1357,4),"")</f>
        <v>247.86825657403199</v>
      </c>
      <c r="I1357" s="5" t="b">
        <f t="shared" si="170"/>
        <v>1</v>
      </c>
      <c r="J1357" s="4">
        <f t="shared" si="173"/>
        <v>1327</v>
      </c>
      <c r="K1357" s="4">
        <f t="shared" si="174"/>
        <v>1387</v>
      </c>
      <c r="L1357" s="4">
        <f t="shared" ca="1" si="175"/>
        <v>247.77139739846029</v>
      </c>
    </row>
    <row r="1358" spans="1:12" x14ac:dyDescent="0.2">
      <c r="A1358">
        <f t="shared" si="171"/>
        <v>1351</v>
      </c>
      <c r="B1358" s="4" t="b">
        <f t="shared" si="172"/>
        <v>1</v>
      </c>
      <c r="C1358" s="5" t="b">
        <f t="shared" si="168"/>
        <v>1</v>
      </c>
      <c r="D1358">
        <f>IF(C1358,VLOOKUP($A1358,RawData!$A$2:$D$27422,2,1),"")</f>
        <v>1353</v>
      </c>
      <c r="E1358">
        <f>IF($C1358,INDEX(RawData!$A$1:$D$27422,$D1358,1),"")</f>
        <v>1351</v>
      </c>
      <c r="F1358">
        <f t="shared" si="169"/>
        <v>1358</v>
      </c>
      <c r="G1358" s="6">
        <f>IF($C1358,INDEX(RawData!$A$1:$D$27422,$D1358,3),"")</f>
        <v>2.9569999999999999</v>
      </c>
      <c r="H1358" s="6">
        <f>IF($C1358,INDEX(RawData!$A$1:$D$27422,$D1358,4),"")</f>
        <v>247.85748514806301</v>
      </c>
      <c r="I1358" s="5" t="b">
        <f t="shared" si="170"/>
        <v>1</v>
      </c>
      <c r="J1358" s="4">
        <f t="shared" si="173"/>
        <v>1328</v>
      </c>
      <c r="K1358" s="4">
        <f t="shared" si="174"/>
        <v>1388</v>
      </c>
      <c r="L1358" s="4">
        <f t="shared" ca="1" si="175"/>
        <v>247.76274889724661</v>
      </c>
    </row>
    <row r="1359" spans="1:12" x14ac:dyDescent="0.2">
      <c r="A1359">
        <f t="shared" si="171"/>
        <v>1352</v>
      </c>
      <c r="B1359" s="4" t="b">
        <f t="shared" si="172"/>
        <v>1</v>
      </c>
      <c r="C1359" s="5" t="b">
        <f t="shared" si="168"/>
        <v>1</v>
      </c>
      <c r="D1359">
        <f>IF(C1359,VLOOKUP($A1359,RawData!$A$2:$D$27422,2,1),"")</f>
        <v>1354</v>
      </c>
      <c r="E1359">
        <f>IF($C1359,INDEX(RawData!$A$1:$D$27422,$D1359,1),"")</f>
        <v>1352</v>
      </c>
      <c r="F1359">
        <f t="shared" si="169"/>
        <v>1359</v>
      </c>
      <c r="G1359" s="6">
        <f>IF($C1359,INDEX(RawData!$A$1:$D$27422,$D1359,3),"")</f>
        <v>2.9569999999999999</v>
      </c>
      <c r="H1359" s="6">
        <f>IF($C1359,INDEX(RawData!$A$1:$D$27422,$D1359,4),"")</f>
        <v>247.846498187127</v>
      </c>
      <c r="I1359" s="5" t="b">
        <f t="shared" si="170"/>
        <v>1</v>
      </c>
      <c r="J1359" s="4">
        <f t="shared" si="173"/>
        <v>1329</v>
      </c>
      <c r="K1359" s="4">
        <f t="shared" si="174"/>
        <v>1389</v>
      </c>
      <c r="L1359" s="4">
        <f t="shared" ca="1" si="175"/>
        <v>247.75419044521331</v>
      </c>
    </row>
    <row r="1360" spans="1:12" x14ac:dyDescent="0.2">
      <c r="A1360">
        <f t="shared" si="171"/>
        <v>1353</v>
      </c>
      <c r="B1360" s="4" t="b">
        <f t="shared" si="172"/>
        <v>1</v>
      </c>
      <c r="C1360" s="5" t="b">
        <f t="shared" si="168"/>
        <v>1</v>
      </c>
      <c r="D1360">
        <f>IF(C1360,VLOOKUP($A1360,RawData!$A$2:$D$27422,2,1),"")</f>
        <v>1355</v>
      </c>
      <c r="E1360">
        <f>IF($C1360,INDEX(RawData!$A$1:$D$27422,$D1360,1),"")</f>
        <v>1353</v>
      </c>
      <c r="F1360">
        <f t="shared" si="169"/>
        <v>1360</v>
      </c>
      <c r="G1360" s="6">
        <f>IF($C1360,INDEX(RawData!$A$1:$D$27422,$D1360,3),"")</f>
        <v>2.9569999999999999</v>
      </c>
      <c r="H1360" s="6">
        <f>IF($C1360,INDEX(RawData!$A$1:$D$27422,$D1360,4),"")</f>
        <v>247.835512148063</v>
      </c>
      <c r="I1360" s="5" t="b">
        <f t="shared" si="170"/>
        <v>1</v>
      </c>
      <c r="J1360" s="4">
        <f t="shared" si="173"/>
        <v>1330</v>
      </c>
      <c r="K1360" s="4">
        <f t="shared" si="174"/>
        <v>1390</v>
      </c>
      <c r="L1360" s="4">
        <f t="shared" ca="1" si="175"/>
        <v>247.74580858968667</v>
      </c>
    </row>
    <row r="1361" spans="1:12" x14ac:dyDescent="0.2">
      <c r="A1361">
        <f t="shared" si="171"/>
        <v>1354</v>
      </c>
      <c r="B1361" s="4" t="b">
        <f t="shared" si="172"/>
        <v>1</v>
      </c>
      <c r="C1361" s="5" t="b">
        <f t="shared" si="168"/>
        <v>1</v>
      </c>
      <c r="D1361">
        <f>IF(C1361,VLOOKUP($A1361,RawData!$A$2:$D$27422,2,1),"")</f>
        <v>1356</v>
      </c>
      <c r="E1361">
        <f>IF($C1361,INDEX(RawData!$A$1:$D$27422,$D1361,1),"")</f>
        <v>1354</v>
      </c>
      <c r="F1361">
        <f t="shared" si="169"/>
        <v>1361</v>
      </c>
      <c r="G1361" s="6">
        <f>IF($C1361,INDEX(RawData!$A$1:$D$27422,$D1361,3),"")</f>
        <v>2.9569999999999999</v>
      </c>
      <c r="H1361" s="6">
        <f>IF($C1361,INDEX(RawData!$A$1:$D$27422,$D1361,4),"")</f>
        <v>247.824526148063</v>
      </c>
      <c r="I1361" s="5" t="b">
        <f t="shared" si="170"/>
        <v>1</v>
      </c>
      <c r="J1361" s="4">
        <f t="shared" si="173"/>
        <v>1331</v>
      </c>
      <c r="K1361" s="4">
        <f t="shared" si="174"/>
        <v>1391</v>
      </c>
      <c r="L1361" s="4">
        <f t="shared" ca="1" si="175"/>
        <v>247.73760683316101</v>
      </c>
    </row>
    <row r="1362" spans="1:12" x14ac:dyDescent="0.2">
      <c r="A1362">
        <f t="shared" si="171"/>
        <v>1355</v>
      </c>
      <c r="B1362" s="4" t="b">
        <f t="shared" si="172"/>
        <v>1</v>
      </c>
      <c r="C1362" s="5" t="b">
        <f t="shared" si="168"/>
        <v>1</v>
      </c>
      <c r="D1362">
        <f>IF(C1362,VLOOKUP($A1362,RawData!$A$2:$D$27422,2,1),"")</f>
        <v>1357</v>
      </c>
      <c r="E1362">
        <f>IF($C1362,INDEX(RawData!$A$1:$D$27422,$D1362,1),"")</f>
        <v>1355</v>
      </c>
      <c r="F1362">
        <f t="shared" si="169"/>
        <v>1362</v>
      </c>
      <c r="G1362" s="6">
        <f>IF($C1362,INDEX(RawData!$A$1:$D$27422,$D1362,3),"")</f>
        <v>2.9569999999999999</v>
      </c>
      <c r="H1362" s="6">
        <f>IF($C1362,INDEX(RawData!$A$1:$D$27422,$D1362,4),"")</f>
        <v>247.81353918712699</v>
      </c>
      <c r="I1362" s="5" t="b">
        <f t="shared" si="170"/>
        <v>1</v>
      </c>
      <c r="J1362" s="4">
        <f t="shared" si="173"/>
        <v>1332</v>
      </c>
      <c r="K1362" s="4">
        <f t="shared" si="174"/>
        <v>1392</v>
      </c>
      <c r="L1362" s="4">
        <f t="shared" ca="1" si="175"/>
        <v>247.7294986434228</v>
      </c>
    </row>
    <row r="1363" spans="1:12" x14ac:dyDescent="0.2">
      <c r="A1363">
        <f t="shared" si="171"/>
        <v>1356</v>
      </c>
      <c r="B1363" s="4" t="b">
        <f t="shared" si="172"/>
        <v>1</v>
      </c>
      <c r="C1363" s="5" t="b">
        <f t="shared" si="168"/>
        <v>1</v>
      </c>
      <c r="D1363">
        <f>IF(C1363,VLOOKUP($A1363,RawData!$A$2:$D$27422,2,1),"")</f>
        <v>1358</v>
      </c>
      <c r="E1363">
        <f>IF($C1363,INDEX(RawData!$A$1:$D$27422,$D1363,1),"")</f>
        <v>1356</v>
      </c>
      <c r="F1363">
        <f t="shared" si="169"/>
        <v>1363</v>
      </c>
      <c r="G1363" s="6">
        <f>IF($C1363,INDEX(RawData!$A$1:$D$27422,$D1363,3),"")</f>
        <v>2.9569999999999999</v>
      </c>
      <c r="H1363" s="6">
        <f>IF($C1363,INDEX(RawData!$A$1:$D$27422,$D1363,4),"")</f>
        <v>247.802553148063</v>
      </c>
      <c r="I1363" s="5" t="b">
        <f t="shared" si="170"/>
        <v>1</v>
      </c>
      <c r="J1363" s="4">
        <f t="shared" si="173"/>
        <v>1333</v>
      </c>
      <c r="K1363" s="4">
        <f t="shared" si="174"/>
        <v>1393</v>
      </c>
      <c r="L1363" s="4">
        <f t="shared" ca="1" si="175"/>
        <v>247.72139397129163</v>
      </c>
    </row>
    <row r="1364" spans="1:12" x14ac:dyDescent="0.2">
      <c r="A1364">
        <f t="shared" si="171"/>
        <v>1357</v>
      </c>
      <c r="B1364" s="4" t="b">
        <f t="shared" si="172"/>
        <v>1</v>
      </c>
      <c r="C1364" s="5" t="b">
        <f t="shared" si="168"/>
        <v>1</v>
      </c>
      <c r="D1364">
        <f>IF(C1364,VLOOKUP($A1364,RawData!$A$2:$D$27422,2,1),"")</f>
        <v>1359</v>
      </c>
      <c r="E1364">
        <f>IF($C1364,INDEX(RawData!$A$1:$D$27422,$D1364,1),"")</f>
        <v>1357</v>
      </c>
      <c r="F1364">
        <f t="shared" si="169"/>
        <v>1364</v>
      </c>
      <c r="G1364" s="6">
        <f>IF($C1364,INDEX(RawData!$A$1:$D$27422,$D1364,3),"")</f>
        <v>2.9569999999999999</v>
      </c>
      <c r="H1364" s="6">
        <f>IF($C1364,INDEX(RawData!$A$1:$D$27422,$D1364,4),"")</f>
        <v>247.791567148063</v>
      </c>
      <c r="I1364" s="5" t="b">
        <f t="shared" si="170"/>
        <v>1</v>
      </c>
      <c r="J1364" s="4">
        <f t="shared" si="173"/>
        <v>1334</v>
      </c>
      <c r="K1364" s="4">
        <f t="shared" si="174"/>
        <v>1394</v>
      </c>
      <c r="L1364" s="4">
        <f t="shared" ca="1" si="175"/>
        <v>247.71328929916052</v>
      </c>
    </row>
    <row r="1365" spans="1:12" x14ac:dyDescent="0.2">
      <c r="A1365">
        <f t="shared" si="171"/>
        <v>1358</v>
      </c>
      <c r="B1365" s="4" t="b">
        <f t="shared" si="172"/>
        <v>1</v>
      </c>
      <c r="C1365" s="5" t="b">
        <f t="shared" si="168"/>
        <v>1</v>
      </c>
      <c r="D1365">
        <f>IF(C1365,VLOOKUP($A1365,RawData!$A$2:$D$27422,2,1),"")</f>
        <v>1360</v>
      </c>
      <c r="E1365">
        <f>IF($C1365,INDEX(RawData!$A$1:$D$27422,$D1365,1),"")</f>
        <v>1358</v>
      </c>
      <c r="F1365">
        <f t="shared" si="169"/>
        <v>1365</v>
      </c>
      <c r="G1365" s="6">
        <f>IF($C1365,INDEX(RawData!$A$1:$D$27422,$D1365,3),"")</f>
        <v>2.9569999999999999</v>
      </c>
      <c r="H1365" s="6">
        <f>IF($C1365,INDEX(RawData!$A$1:$D$27422,$D1365,4),"")</f>
        <v>247.76474490922101</v>
      </c>
      <c r="I1365" s="5" t="b">
        <f t="shared" si="170"/>
        <v>1</v>
      </c>
      <c r="J1365" s="4">
        <f t="shared" si="173"/>
        <v>1335</v>
      </c>
      <c r="K1365" s="4">
        <f t="shared" si="174"/>
        <v>1395</v>
      </c>
      <c r="L1365" s="4">
        <f t="shared" ca="1" si="175"/>
        <v>247.70527115860264</v>
      </c>
    </row>
    <row r="1366" spans="1:12" x14ac:dyDescent="0.2">
      <c r="A1366">
        <f t="shared" si="171"/>
        <v>1359</v>
      </c>
      <c r="B1366" s="4" t="b">
        <f t="shared" si="172"/>
        <v>1</v>
      </c>
      <c r="C1366" s="5" t="b">
        <f t="shared" si="168"/>
        <v>1</v>
      </c>
      <c r="D1366">
        <f>IF(C1366,VLOOKUP($A1366,RawData!$A$2:$D$27422,2,1),"")</f>
        <v>1361</v>
      </c>
      <c r="E1366">
        <f>IF($C1366,INDEX(RawData!$A$1:$D$27422,$D1366,1),"")</f>
        <v>1359</v>
      </c>
      <c r="F1366">
        <f t="shared" si="169"/>
        <v>1366</v>
      </c>
      <c r="G1366" s="6">
        <f>IF($C1366,INDEX(RawData!$A$1:$D$27422,$D1366,3),"")</f>
        <v>2.9569999999999999</v>
      </c>
      <c r="H1366" s="6">
        <f>IF($C1366,INDEX(RawData!$A$1:$D$27422,$D1366,4),"")</f>
        <v>247.70560739247301</v>
      </c>
      <c r="I1366" s="5" t="b">
        <f t="shared" si="170"/>
        <v>1</v>
      </c>
      <c r="J1366" s="4">
        <f t="shared" si="173"/>
        <v>1336</v>
      </c>
      <c r="K1366" s="4">
        <f t="shared" si="174"/>
        <v>1396</v>
      </c>
      <c r="L1366" s="4">
        <f t="shared" ca="1" si="175"/>
        <v>247.69742959879832</v>
      </c>
    </row>
    <row r="1367" spans="1:12" x14ac:dyDescent="0.2">
      <c r="A1367">
        <f t="shared" si="171"/>
        <v>1360</v>
      </c>
      <c r="B1367" s="4" t="b">
        <f t="shared" si="172"/>
        <v>1</v>
      </c>
      <c r="C1367" s="5" t="b">
        <f t="shared" si="168"/>
        <v>1</v>
      </c>
      <c r="D1367">
        <f>IF(C1367,VLOOKUP($A1367,RawData!$A$2:$D$27422,2,1),"")</f>
        <v>1362</v>
      </c>
      <c r="E1367">
        <f>IF($C1367,INDEX(RawData!$A$1:$D$27422,$D1367,1),"")</f>
        <v>1360</v>
      </c>
      <c r="F1367">
        <f t="shared" si="169"/>
        <v>1367</v>
      </c>
      <c r="G1367" s="6">
        <f>IF($C1367,INDEX(RawData!$A$1:$D$27422,$D1367,3),"")</f>
        <v>2.9687000000000001</v>
      </c>
      <c r="H1367" s="6">
        <f>IF($C1367,INDEX(RawData!$A$1:$D$27422,$D1367,4),"")</f>
        <v>247.64518239247499</v>
      </c>
      <c r="I1367" s="5" t="b">
        <f t="shared" si="170"/>
        <v>1</v>
      </c>
      <c r="J1367" s="4">
        <f t="shared" si="173"/>
        <v>1337</v>
      </c>
      <c r="K1367" s="4">
        <f t="shared" si="174"/>
        <v>1397</v>
      </c>
      <c r="L1367" s="4">
        <f t="shared" ca="1" si="175"/>
        <v>247.68968162153445</v>
      </c>
    </row>
    <row r="1368" spans="1:12" x14ac:dyDescent="0.2">
      <c r="A1368">
        <f t="shared" si="171"/>
        <v>1361</v>
      </c>
      <c r="B1368" s="4" t="b">
        <f t="shared" si="172"/>
        <v>1</v>
      </c>
      <c r="C1368" s="5" t="b">
        <f t="shared" si="168"/>
        <v>1</v>
      </c>
      <c r="D1368">
        <f>IF(C1368,VLOOKUP($A1368,RawData!$A$2:$D$27422,2,1),"")</f>
        <v>1363</v>
      </c>
      <c r="E1368">
        <f>IF($C1368,INDEX(RawData!$A$1:$D$27422,$D1368,1),"")</f>
        <v>1361</v>
      </c>
      <c r="F1368">
        <f t="shared" si="169"/>
        <v>1368</v>
      </c>
      <c r="G1368" s="6">
        <f>IF($C1368,INDEX(RawData!$A$1:$D$27422,$D1368,3),"")</f>
        <v>2.9687000000000001</v>
      </c>
      <c r="H1368" s="6">
        <f>IF($C1368,INDEX(RawData!$A$1:$D$27422,$D1368,4),"")</f>
        <v>247.59531520534799</v>
      </c>
      <c r="I1368" s="5" t="b">
        <f t="shared" si="170"/>
        <v>1</v>
      </c>
      <c r="J1368" s="4">
        <f t="shared" si="173"/>
        <v>1338</v>
      </c>
      <c r="K1368" s="4">
        <f t="shared" si="174"/>
        <v>1398</v>
      </c>
      <c r="L1368" s="4">
        <f t="shared" ca="1" si="175"/>
        <v>247.68202369409133</v>
      </c>
    </row>
    <row r="1369" spans="1:12" x14ac:dyDescent="0.2">
      <c r="A1369">
        <f t="shared" si="171"/>
        <v>1362</v>
      </c>
      <c r="B1369" s="4" t="b">
        <f t="shared" si="172"/>
        <v>1</v>
      </c>
      <c r="C1369" s="5" t="b">
        <f t="shared" si="168"/>
        <v>1</v>
      </c>
      <c r="D1369">
        <f>IF(C1369,VLOOKUP($A1369,RawData!$A$2:$D$27422,2,1),"")</f>
        <v>1364</v>
      </c>
      <c r="E1369">
        <f>IF($C1369,INDEX(RawData!$A$1:$D$27422,$D1369,1),"")</f>
        <v>1362</v>
      </c>
      <c r="F1369">
        <f t="shared" si="169"/>
        <v>1369</v>
      </c>
      <c r="G1369" s="6">
        <f>IF($C1369,INDEX(RawData!$A$1:$D$27422,$D1369,3),"")</f>
        <v>2.9687000000000001</v>
      </c>
      <c r="H1369" s="6">
        <f>IF($C1369,INDEX(RawData!$A$1:$D$27422,$D1369,4),"")</f>
        <v>247.545876244412</v>
      </c>
      <c r="I1369" s="5" t="b">
        <f t="shared" si="170"/>
        <v>1</v>
      </c>
      <c r="J1369" s="4">
        <f t="shared" si="173"/>
        <v>1339</v>
      </c>
      <c r="K1369" s="4">
        <f t="shared" si="174"/>
        <v>1399</v>
      </c>
      <c r="L1369" s="4">
        <f t="shared" ca="1" si="175"/>
        <v>247.67454234740174</v>
      </c>
    </row>
    <row r="1370" spans="1:12" x14ac:dyDescent="0.2">
      <c r="A1370">
        <f t="shared" si="171"/>
        <v>1363</v>
      </c>
      <c r="B1370" s="4" t="b">
        <f t="shared" si="172"/>
        <v>1</v>
      </c>
      <c r="C1370" s="5" t="b">
        <f t="shared" si="168"/>
        <v>1</v>
      </c>
      <c r="D1370">
        <f>IF(C1370,VLOOKUP($A1370,RawData!$A$2:$D$27422,2,1),"")</f>
        <v>1365</v>
      </c>
      <c r="E1370">
        <f>IF($C1370,INDEX(RawData!$A$1:$D$27422,$D1370,1),"")</f>
        <v>1363</v>
      </c>
      <c r="F1370">
        <f t="shared" si="169"/>
        <v>1370</v>
      </c>
      <c r="G1370" s="6">
        <f>IF($C1370,INDEX(RawData!$A$1:$D$27422,$D1370,3),"")</f>
        <v>2.9687000000000001</v>
      </c>
      <c r="H1370" s="6">
        <f>IF($C1370,INDEX(RawData!$A$1:$D$27422,$D1370,4),"")</f>
        <v>247.50171663131599</v>
      </c>
      <c r="I1370" s="5" t="b">
        <f t="shared" si="170"/>
        <v>1</v>
      </c>
      <c r="J1370" s="4">
        <f t="shared" si="173"/>
        <v>1340</v>
      </c>
      <c r="K1370" s="4">
        <f t="shared" si="174"/>
        <v>1400</v>
      </c>
      <c r="L1370" s="4">
        <f t="shared" ca="1" si="175"/>
        <v>247.66715458325262</v>
      </c>
    </row>
    <row r="1371" spans="1:12" x14ac:dyDescent="0.2">
      <c r="A1371">
        <f t="shared" si="171"/>
        <v>1364</v>
      </c>
      <c r="B1371" s="4" t="b">
        <f t="shared" si="172"/>
        <v>1</v>
      </c>
      <c r="C1371" s="5" t="b">
        <f t="shared" si="168"/>
        <v>1</v>
      </c>
      <c r="D1371">
        <f>IF(C1371,VLOOKUP($A1371,RawData!$A$2:$D$27422,2,1),"")</f>
        <v>1366</v>
      </c>
      <c r="E1371">
        <f>IF($C1371,INDEX(RawData!$A$1:$D$27422,$D1371,1),"")</f>
        <v>1364</v>
      </c>
      <c r="F1371">
        <f t="shared" si="169"/>
        <v>1371</v>
      </c>
      <c r="G1371" s="6">
        <f>IF($C1371,INDEX(RawData!$A$1:$D$27422,$D1371,3),"")</f>
        <v>2.9687000000000001</v>
      </c>
      <c r="H1371" s="6">
        <f>IF($C1371,INDEX(RawData!$A$1:$D$27422,$D1371,4),"")</f>
        <v>247.47888533519</v>
      </c>
      <c r="I1371" s="5" t="b">
        <f t="shared" si="170"/>
        <v>1</v>
      </c>
      <c r="J1371" s="4">
        <f t="shared" si="173"/>
        <v>1341</v>
      </c>
      <c r="K1371" s="4">
        <f t="shared" si="174"/>
        <v>1401</v>
      </c>
      <c r="L1371" s="4">
        <f t="shared" ca="1" si="175"/>
        <v>247.65994340049753</v>
      </c>
    </row>
    <row r="1372" spans="1:12" x14ac:dyDescent="0.2">
      <c r="A1372">
        <f t="shared" si="171"/>
        <v>1365</v>
      </c>
      <c r="B1372" s="4" t="b">
        <f t="shared" si="172"/>
        <v>1</v>
      </c>
      <c r="C1372" s="5" t="b">
        <f t="shared" si="168"/>
        <v>1</v>
      </c>
      <c r="D1372">
        <f>IF(C1372,VLOOKUP($A1372,RawData!$A$2:$D$27422,2,1),"")</f>
        <v>1367</v>
      </c>
      <c r="E1372">
        <f>IF($C1372,INDEX(RawData!$A$1:$D$27422,$D1372,1),"")</f>
        <v>1365</v>
      </c>
      <c r="F1372">
        <f t="shared" si="169"/>
        <v>1372</v>
      </c>
      <c r="G1372" s="6">
        <f>IF($C1372,INDEX(RawData!$A$1:$D$27422,$D1372,3),"")</f>
        <v>2.9491999999999998</v>
      </c>
      <c r="H1372" s="6">
        <f>IF($C1372,INDEX(RawData!$A$1:$D$27422,$D1372,4),"")</f>
        <v>247.46219172209501</v>
      </c>
      <c r="I1372" s="5" t="b">
        <f t="shared" si="170"/>
        <v>1</v>
      </c>
      <c r="J1372" s="4">
        <f t="shared" si="173"/>
        <v>1342</v>
      </c>
      <c r="K1372" s="4">
        <f t="shared" si="174"/>
        <v>1402</v>
      </c>
      <c r="L1372" s="4">
        <f t="shared" ca="1" si="175"/>
        <v>247.65299884767626</v>
      </c>
    </row>
    <row r="1373" spans="1:12" x14ac:dyDescent="0.2">
      <c r="A1373">
        <f t="shared" si="171"/>
        <v>1366</v>
      </c>
      <c r="B1373" s="4" t="b">
        <f t="shared" si="172"/>
        <v>1</v>
      </c>
      <c r="C1373" s="5" t="b">
        <f t="shared" si="168"/>
        <v>1</v>
      </c>
      <c r="D1373">
        <f>IF(C1373,VLOOKUP($A1373,RawData!$A$2:$D$27422,2,1),"")</f>
        <v>1368</v>
      </c>
      <c r="E1373">
        <f>IF($C1373,INDEX(RawData!$A$1:$D$27422,$D1373,1),"")</f>
        <v>1366</v>
      </c>
      <c r="F1373">
        <f t="shared" si="169"/>
        <v>1373</v>
      </c>
      <c r="G1373" s="6">
        <f>IF($C1373,INDEX(RawData!$A$1:$D$27422,$D1373,3),"")</f>
        <v>2.9491999999999998</v>
      </c>
      <c r="H1373" s="6">
        <f>IF($C1373,INDEX(RawData!$A$1:$D$27422,$D1373,4),"")</f>
        <v>247.45626957403201</v>
      </c>
      <c r="I1373" s="5" t="b">
        <f t="shared" si="170"/>
        <v>1</v>
      </c>
      <c r="J1373" s="4">
        <f t="shared" si="173"/>
        <v>1343</v>
      </c>
      <c r="K1373" s="4">
        <f t="shared" si="174"/>
        <v>1403</v>
      </c>
      <c r="L1373" s="4">
        <f t="shared" ca="1" si="175"/>
        <v>247.64623791082278</v>
      </c>
    </row>
    <row r="1374" spans="1:12" x14ac:dyDescent="0.2">
      <c r="A1374">
        <f t="shared" si="171"/>
        <v>1367</v>
      </c>
      <c r="B1374" s="4" t="b">
        <f t="shared" si="172"/>
        <v>1</v>
      </c>
      <c r="C1374" s="5" t="b">
        <f t="shared" si="168"/>
        <v>1</v>
      </c>
      <c r="D1374">
        <f>IF(C1374,VLOOKUP($A1374,RawData!$A$2:$D$27422,2,1),"")</f>
        <v>1369</v>
      </c>
      <c r="E1374">
        <f>IF($C1374,INDEX(RawData!$A$1:$D$27422,$D1374,1),"")</f>
        <v>1367</v>
      </c>
      <c r="F1374">
        <f t="shared" si="169"/>
        <v>1374</v>
      </c>
      <c r="G1374" s="6">
        <f>IF($C1374,INDEX(RawData!$A$1:$D$27422,$D1374,3),"")</f>
        <v>2.9491999999999998</v>
      </c>
      <c r="H1374" s="6">
        <f>IF($C1374,INDEX(RawData!$A$1:$D$27422,$D1374,4),"")</f>
        <v>247.45605499999999</v>
      </c>
      <c r="I1374" s="5" t="b">
        <f t="shared" si="170"/>
        <v>1</v>
      </c>
      <c r="J1374" s="4">
        <f t="shared" si="173"/>
        <v>1344</v>
      </c>
      <c r="K1374" s="4">
        <f t="shared" si="174"/>
        <v>1404</v>
      </c>
      <c r="L1374" s="4">
        <f t="shared" ca="1" si="175"/>
        <v>247.63983015122949</v>
      </c>
    </row>
    <row r="1375" spans="1:12" x14ac:dyDescent="0.2">
      <c r="A1375">
        <f t="shared" si="171"/>
        <v>1368</v>
      </c>
      <c r="B1375" s="4" t="b">
        <f t="shared" si="172"/>
        <v>1</v>
      </c>
      <c r="C1375" s="5" t="b">
        <f t="shared" si="168"/>
        <v>1</v>
      </c>
      <c r="D1375">
        <f>IF(C1375,VLOOKUP($A1375,RawData!$A$2:$D$27422,2,1),"")</f>
        <v>1370</v>
      </c>
      <c r="E1375">
        <f>IF($C1375,INDEX(RawData!$A$1:$D$27422,$D1375,1),"")</f>
        <v>1368</v>
      </c>
      <c r="F1375">
        <f t="shared" si="169"/>
        <v>1375</v>
      </c>
      <c r="G1375" s="6">
        <f>IF($C1375,INDEX(RawData!$A$1:$D$27422,$D1375,3),"")</f>
        <v>2.9491999999999998</v>
      </c>
      <c r="H1375" s="6">
        <f>IF($C1375,INDEX(RawData!$A$1:$D$27422,$D1375,4),"")</f>
        <v>247.45077657403201</v>
      </c>
      <c r="I1375" s="5" t="b">
        <f t="shared" si="170"/>
        <v>1</v>
      </c>
      <c r="J1375" s="4">
        <f t="shared" si="173"/>
        <v>1345</v>
      </c>
      <c r="K1375" s="4">
        <f t="shared" si="174"/>
        <v>1405</v>
      </c>
      <c r="L1375" s="4">
        <f t="shared" ca="1" si="175"/>
        <v>247.63369605742463</v>
      </c>
    </row>
    <row r="1376" spans="1:12" x14ac:dyDescent="0.2">
      <c r="A1376">
        <f t="shared" si="171"/>
        <v>1369</v>
      </c>
      <c r="B1376" s="4" t="b">
        <f t="shared" si="172"/>
        <v>1</v>
      </c>
      <c r="C1376" s="5" t="b">
        <f t="shared" si="168"/>
        <v>1</v>
      </c>
      <c r="D1376">
        <f>IF(C1376,VLOOKUP($A1376,RawData!$A$2:$D$27422,2,1),"")</f>
        <v>1371</v>
      </c>
      <c r="E1376">
        <f>IF($C1376,INDEX(RawData!$A$1:$D$27422,$D1376,1),"")</f>
        <v>1369</v>
      </c>
      <c r="F1376">
        <f t="shared" si="169"/>
        <v>1376</v>
      </c>
      <c r="G1376" s="6">
        <f>IF($C1376,INDEX(RawData!$A$1:$D$27422,$D1376,3),"")</f>
        <v>2.9491999999999998</v>
      </c>
      <c r="H1376" s="6">
        <f>IF($C1376,INDEX(RawData!$A$1:$D$27422,$D1376,4),"")</f>
        <v>247.45056199999999</v>
      </c>
      <c r="I1376" s="5" t="b">
        <f t="shared" si="170"/>
        <v>1</v>
      </c>
      <c r="J1376" s="4">
        <f t="shared" si="173"/>
        <v>1346</v>
      </c>
      <c r="K1376" s="4">
        <f t="shared" si="174"/>
        <v>1406</v>
      </c>
      <c r="L1376" s="4">
        <f t="shared" ca="1" si="175"/>
        <v>247.62791867424022</v>
      </c>
    </row>
    <row r="1377" spans="1:12" x14ac:dyDescent="0.2">
      <c r="A1377">
        <f t="shared" si="171"/>
        <v>1370</v>
      </c>
      <c r="B1377" s="4" t="b">
        <f t="shared" si="172"/>
        <v>1</v>
      </c>
      <c r="C1377" s="5" t="b">
        <f t="shared" si="168"/>
        <v>1</v>
      </c>
      <c r="D1377">
        <f>IF(C1377,VLOOKUP($A1377,RawData!$A$2:$D$27422,2,1),"")</f>
        <v>1372</v>
      </c>
      <c r="E1377">
        <f>IF($C1377,INDEX(RawData!$A$1:$D$27422,$D1377,1),"")</f>
        <v>1370</v>
      </c>
      <c r="F1377">
        <f t="shared" si="169"/>
        <v>1377</v>
      </c>
      <c r="G1377" s="6">
        <f>IF($C1377,INDEX(RawData!$A$1:$D$27422,$D1377,3),"")</f>
        <v>2.9491999999999998</v>
      </c>
      <c r="H1377" s="6">
        <f>IF($C1377,INDEX(RawData!$A$1:$D$27422,$D1377,4),"")</f>
        <v>247.445282613095</v>
      </c>
      <c r="I1377" s="5" t="b">
        <f t="shared" si="170"/>
        <v>1</v>
      </c>
      <c r="J1377" s="4">
        <f t="shared" si="173"/>
        <v>1347</v>
      </c>
      <c r="K1377" s="4">
        <f t="shared" si="174"/>
        <v>1407</v>
      </c>
      <c r="L1377" s="4">
        <f t="shared" ca="1" si="175"/>
        <v>247.62250148905781</v>
      </c>
    </row>
    <row r="1378" spans="1:12" x14ac:dyDescent="0.2">
      <c r="A1378">
        <f t="shared" si="171"/>
        <v>1371</v>
      </c>
      <c r="B1378" s="4" t="b">
        <f t="shared" si="172"/>
        <v>1</v>
      </c>
      <c r="C1378" s="5" t="b">
        <f t="shared" si="168"/>
        <v>1</v>
      </c>
      <c r="D1378">
        <f>IF(C1378,VLOOKUP($A1378,RawData!$A$2:$D$27422,2,1),"")</f>
        <v>1373</v>
      </c>
      <c r="E1378">
        <f>IF($C1378,INDEX(RawData!$A$1:$D$27422,$D1378,1),"")</f>
        <v>1371</v>
      </c>
      <c r="F1378">
        <f t="shared" si="169"/>
        <v>1378</v>
      </c>
      <c r="G1378" s="6">
        <f>IF($C1378,INDEX(RawData!$A$1:$D$27422,$D1378,3),"")</f>
        <v>2.9491999999999998</v>
      </c>
      <c r="H1378" s="6">
        <f>IF($C1378,INDEX(RawData!$A$1:$D$27422,$D1378,4),"")</f>
        <v>247.45034738690501</v>
      </c>
      <c r="I1378" s="5" t="b">
        <f t="shared" si="170"/>
        <v>1</v>
      </c>
      <c r="J1378" s="4">
        <f t="shared" si="173"/>
        <v>1348</v>
      </c>
      <c r="K1378" s="4">
        <f t="shared" si="174"/>
        <v>1408</v>
      </c>
      <c r="L1378" s="4">
        <f t="shared" ca="1" si="175"/>
        <v>247.61744451634974</v>
      </c>
    </row>
    <row r="1379" spans="1:12" x14ac:dyDescent="0.2">
      <c r="A1379">
        <f t="shared" si="171"/>
        <v>1372</v>
      </c>
      <c r="B1379" s="4" t="b">
        <f t="shared" si="172"/>
        <v>1</v>
      </c>
      <c r="C1379" s="5" t="b">
        <f t="shared" si="168"/>
        <v>1</v>
      </c>
      <c r="D1379">
        <f>IF(C1379,VLOOKUP($A1379,RawData!$A$2:$D$27422,2,1),"")</f>
        <v>1374</v>
      </c>
      <c r="E1379">
        <f>IF($C1379,INDEX(RawData!$A$1:$D$27422,$D1379,1),"")</f>
        <v>1372</v>
      </c>
      <c r="F1379">
        <f t="shared" si="169"/>
        <v>1379</v>
      </c>
      <c r="G1379" s="6">
        <f>IF($C1379,INDEX(RawData!$A$1:$D$27422,$D1379,3),"")</f>
        <v>2.9491999999999998</v>
      </c>
      <c r="H1379" s="6">
        <f>IF($C1379,INDEX(RawData!$A$1:$D$27422,$D1379,4),"")</f>
        <v>247.45056199999999</v>
      </c>
      <c r="I1379" s="5" t="b">
        <f t="shared" si="170"/>
        <v>1</v>
      </c>
      <c r="J1379" s="4">
        <f t="shared" si="173"/>
        <v>1349</v>
      </c>
      <c r="K1379" s="4">
        <f t="shared" si="174"/>
        <v>1409</v>
      </c>
      <c r="L1379" s="4">
        <f t="shared" ca="1" si="175"/>
        <v>247.61274774100346</v>
      </c>
    </row>
    <row r="1380" spans="1:12" x14ac:dyDescent="0.2">
      <c r="A1380">
        <f t="shared" si="171"/>
        <v>1373</v>
      </c>
      <c r="B1380" s="4" t="b">
        <f t="shared" si="172"/>
        <v>1</v>
      </c>
      <c r="C1380" s="5" t="b">
        <f t="shared" si="168"/>
        <v>1</v>
      </c>
      <c r="D1380">
        <f>IF(C1380,VLOOKUP($A1380,RawData!$A$2:$D$27422,2,1),"")</f>
        <v>1375</v>
      </c>
      <c r="E1380">
        <f>IF($C1380,INDEX(RawData!$A$1:$D$27422,$D1380,1),"")</f>
        <v>1373</v>
      </c>
      <c r="F1380">
        <f t="shared" si="169"/>
        <v>1380</v>
      </c>
      <c r="G1380" s="6">
        <f>IF($C1380,INDEX(RawData!$A$1:$D$27422,$D1380,3),"")</f>
        <v>2.9491999999999998</v>
      </c>
      <c r="H1380" s="6">
        <f>IF($C1380,INDEX(RawData!$A$1:$D$27422,$D1380,4),"")</f>
        <v>247.45584042596801</v>
      </c>
      <c r="I1380" s="5" t="b">
        <f t="shared" si="170"/>
        <v>1</v>
      </c>
      <c r="J1380" s="4">
        <f t="shared" si="173"/>
        <v>1350</v>
      </c>
      <c r="K1380" s="4">
        <f t="shared" si="174"/>
        <v>1410</v>
      </c>
      <c r="L1380" s="4">
        <f t="shared" ca="1" si="175"/>
        <v>247.60858424127801</v>
      </c>
    </row>
    <row r="1381" spans="1:12" x14ac:dyDescent="0.2">
      <c r="A1381">
        <f t="shared" si="171"/>
        <v>1374</v>
      </c>
      <c r="B1381" s="4" t="b">
        <f t="shared" si="172"/>
        <v>1</v>
      </c>
      <c r="C1381" s="5" t="b">
        <f t="shared" si="168"/>
        <v>1</v>
      </c>
      <c r="D1381">
        <f>IF(C1381,VLOOKUP($A1381,RawData!$A$2:$D$27422,2,1),"")</f>
        <v>1376</v>
      </c>
      <c r="E1381">
        <f>IF($C1381,INDEX(RawData!$A$1:$D$27422,$D1381,1),"")</f>
        <v>1374</v>
      </c>
      <c r="F1381">
        <f t="shared" si="169"/>
        <v>1381</v>
      </c>
      <c r="G1381" s="6">
        <f>IF($C1381,INDEX(RawData!$A$1:$D$27422,$D1381,3),"")</f>
        <v>2.9491999999999998</v>
      </c>
      <c r="H1381" s="6">
        <f>IF($C1381,INDEX(RawData!$A$1:$D$27422,$D1381,4),"")</f>
        <v>247.46133342596801</v>
      </c>
      <c r="I1381" s="5" t="b">
        <f t="shared" si="170"/>
        <v>1</v>
      </c>
      <c r="J1381" s="4">
        <f t="shared" si="173"/>
        <v>1351</v>
      </c>
      <c r="K1381" s="4">
        <f t="shared" si="174"/>
        <v>1411</v>
      </c>
      <c r="L1381" s="4">
        <f t="shared" ca="1" si="175"/>
        <v>247.60478798988143</v>
      </c>
    </row>
    <row r="1382" spans="1:12" x14ac:dyDescent="0.2">
      <c r="A1382">
        <f t="shared" si="171"/>
        <v>1375</v>
      </c>
      <c r="B1382" s="4" t="b">
        <f t="shared" si="172"/>
        <v>1</v>
      </c>
      <c r="C1382" s="5" t="b">
        <f t="shared" si="168"/>
        <v>1</v>
      </c>
      <c r="D1382">
        <f>IF(C1382,VLOOKUP($A1382,RawData!$A$2:$D$27422,2,1),"")</f>
        <v>1377</v>
      </c>
      <c r="E1382">
        <f>IF($C1382,INDEX(RawData!$A$1:$D$27422,$D1382,1),"")</f>
        <v>1375</v>
      </c>
      <c r="F1382">
        <f t="shared" si="169"/>
        <v>1382</v>
      </c>
      <c r="G1382" s="6">
        <f>IF($C1382,INDEX(RawData!$A$1:$D$27422,$D1382,3),"")</f>
        <v>2.9491999999999998</v>
      </c>
      <c r="H1382" s="6">
        <f>IF($C1382,INDEX(RawData!$A$1:$D$27422,$D1382,4),"")</f>
        <v>247.46682642596801</v>
      </c>
      <c r="I1382" s="5" t="b">
        <f t="shared" si="170"/>
        <v>1</v>
      </c>
      <c r="J1382" s="4">
        <f t="shared" si="173"/>
        <v>1352</v>
      </c>
      <c r="K1382" s="4">
        <f t="shared" si="174"/>
        <v>1412</v>
      </c>
      <c r="L1382" s="4">
        <f t="shared" ca="1" si="175"/>
        <v>247.60152501474613</v>
      </c>
    </row>
    <row r="1383" spans="1:12" x14ac:dyDescent="0.2">
      <c r="A1383">
        <f t="shared" si="171"/>
        <v>1376</v>
      </c>
      <c r="B1383" s="4" t="b">
        <f t="shared" si="172"/>
        <v>1</v>
      </c>
      <c r="C1383" s="5" t="b">
        <f t="shared" si="168"/>
        <v>1</v>
      </c>
      <c r="D1383">
        <f>IF(C1383,VLOOKUP($A1383,RawData!$A$2:$D$27422,2,1),"")</f>
        <v>1378</v>
      </c>
      <c r="E1383">
        <f>IF($C1383,INDEX(RawData!$A$1:$D$27422,$D1383,1),"")</f>
        <v>1376</v>
      </c>
      <c r="F1383">
        <f t="shared" si="169"/>
        <v>1383</v>
      </c>
      <c r="G1383" s="6">
        <f>IF($C1383,INDEX(RawData!$A$1:$D$27422,$D1383,3),"")</f>
        <v>2.9491999999999998</v>
      </c>
      <c r="H1383" s="6">
        <f>IF($C1383,INDEX(RawData!$A$1:$D$27422,$D1383,4),"")</f>
        <v>247.47231942596801</v>
      </c>
      <c r="I1383" s="5" t="b">
        <f t="shared" si="170"/>
        <v>1</v>
      </c>
      <c r="J1383" s="4">
        <f t="shared" si="173"/>
        <v>1353</v>
      </c>
      <c r="K1383" s="4">
        <f t="shared" si="174"/>
        <v>1413</v>
      </c>
      <c r="L1383" s="4">
        <f t="shared" ca="1" si="175"/>
        <v>247.59880235108625</v>
      </c>
    </row>
    <row r="1384" spans="1:12" x14ac:dyDescent="0.2">
      <c r="A1384">
        <f t="shared" si="171"/>
        <v>1377</v>
      </c>
      <c r="B1384" s="4" t="b">
        <f t="shared" si="172"/>
        <v>1</v>
      </c>
      <c r="C1384" s="5" t="b">
        <f t="shared" si="168"/>
        <v>1</v>
      </c>
      <c r="D1384">
        <f>IF(C1384,VLOOKUP($A1384,RawData!$A$2:$D$27422,2,1),"")</f>
        <v>1379</v>
      </c>
      <c r="E1384">
        <f>IF($C1384,INDEX(RawData!$A$1:$D$27422,$D1384,1),"")</f>
        <v>1377</v>
      </c>
      <c r="F1384">
        <f t="shared" si="169"/>
        <v>1384</v>
      </c>
      <c r="G1384" s="6">
        <f>IF($C1384,INDEX(RawData!$A$1:$D$27422,$D1384,3),"")</f>
        <v>2.9491999999999998</v>
      </c>
      <c r="H1384" s="6">
        <f>IF($C1384,INDEX(RawData!$A$1:$D$27422,$D1384,4),"")</f>
        <v>247.47781242596801</v>
      </c>
      <c r="I1384" s="5" t="b">
        <f t="shared" si="170"/>
        <v>1</v>
      </c>
      <c r="J1384" s="4">
        <f t="shared" si="173"/>
        <v>1354</v>
      </c>
      <c r="K1384" s="4">
        <f t="shared" si="174"/>
        <v>1414</v>
      </c>
      <c r="L1384" s="4">
        <f t="shared" ca="1" si="175"/>
        <v>247.59670653047499</v>
      </c>
    </row>
    <row r="1385" spans="1:12" x14ac:dyDescent="0.2">
      <c r="A1385">
        <f t="shared" si="171"/>
        <v>1378</v>
      </c>
      <c r="B1385" s="4" t="b">
        <f t="shared" si="172"/>
        <v>1</v>
      </c>
      <c r="C1385" s="5" t="b">
        <f t="shared" si="168"/>
        <v>1</v>
      </c>
      <c r="D1385">
        <f>IF(C1385,VLOOKUP($A1385,RawData!$A$2:$D$27422,2,1),"")</f>
        <v>1380</v>
      </c>
      <c r="E1385">
        <f>IF($C1385,INDEX(RawData!$A$1:$D$27422,$D1385,1),"")</f>
        <v>1378</v>
      </c>
      <c r="F1385">
        <f t="shared" si="169"/>
        <v>1385</v>
      </c>
      <c r="G1385" s="6">
        <f>IF($C1385,INDEX(RawData!$A$1:$D$27422,$D1385,3),"")</f>
        <v>2.9491999999999998</v>
      </c>
      <c r="H1385" s="6">
        <f>IF($C1385,INDEX(RawData!$A$1:$D$27422,$D1385,4),"")</f>
        <v>247.48330638690501</v>
      </c>
      <c r="I1385" s="5" t="b">
        <f t="shared" si="170"/>
        <v>1</v>
      </c>
      <c r="J1385" s="4">
        <f t="shared" si="173"/>
        <v>1355</v>
      </c>
      <c r="K1385" s="4">
        <f t="shared" si="174"/>
        <v>1415</v>
      </c>
      <c r="L1385" s="4">
        <f t="shared" ca="1" si="175"/>
        <v>247.59515453894628</v>
      </c>
    </row>
    <row r="1386" spans="1:12" x14ac:dyDescent="0.2">
      <c r="A1386">
        <f t="shared" si="171"/>
        <v>1379</v>
      </c>
      <c r="B1386" s="4" t="b">
        <f t="shared" si="172"/>
        <v>1</v>
      </c>
      <c r="C1386" s="5" t="b">
        <f t="shared" si="168"/>
        <v>1</v>
      </c>
      <c r="D1386">
        <f>IF(C1386,VLOOKUP($A1386,RawData!$A$2:$D$27422,2,1),"")</f>
        <v>1381</v>
      </c>
      <c r="E1386">
        <f>IF($C1386,INDEX(RawData!$A$1:$D$27422,$D1386,1),"")</f>
        <v>1379</v>
      </c>
      <c r="F1386">
        <f t="shared" si="169"/>
        <v>1386</v>
      </c>
      <c r="G1386" s="6">
        <f>IF($C1386,INDEX(RawData!$A$1:$D$27422,$D1386,3),"")</f>
        <v>2.9491999999999998</v>
      </c>
      <c r="H1386" s="6">
        <f>IF($C1386,INDEX(RawData!$A$1:$D$27422,$D1386,4),"")</f>
        <v>247.48879942596801</v>
      </c>
      <c r="I1386" s="5" t="b">
        <f t="shared" si="170"/>
        <v>1</v>
      </c>
      <c r="J1386" s="4">
        <f t="shared" si="173"/>
        <v>1356</v>
      </c>
      <c r="K1386" s="4">
        <f t="shared" si="174"/>
        <v>1416</v>
      </c>
      <c r="L1386" s="4">
        <f t="shared" ca="1" si="175"/>
        <v>247.59414287464602</v>
      </c>
    </row>
    <row r="1387" spans="1:12" x14ac:dyDescent="0.2">
      <c r="A1387">
        <f t="shared" si="171"/>
        <v>1380</v>
      </c>
      <c r="B1387" s="4" t="b">
        <f t="shared" si="172"/>
        <v>1</v>
      </c>
      <c r="C1387" s="5" t="b">
        <f t="shared" si="168"/>
        <v>1</v>
      </c>
      <c r="D1387">
        <f>IF(C1387,VLOOKUP($A1387,RawData!$A$2:$D$27422,2,1),"")</f>
        <v>1382</v>
      </c>
      <c r="E1387">
        <f>IF($C1387,INDEX(RawData!$A$1:$D$27422,$D1387,1),"")</f>
        <v>1380</v>
      </c>
      <c r="F1387">
        <f t="shared" si="169"/>
        <v>1387</v>
      </c>
      <c r="G1387" s="6">
        <f>IF($C1387,INDEX(RawData!$A$1:$D$27422,$D1387,3),"")</f>
        <v>2.9491999999999998</v>
      </c>
      <c r="H1387" s="6">
        <f>IF($C1387,INDEX(RawData!$A$1:$D$27422,$D1387,4),"")</f>
        <v>247.49429242596801</v>
      </c>
      <c r="I1387" s="5" t="b">
        <f t="shared" si="170"/>
        <v>1</v>
      </c>
      <c r="J1387" s="4">
        <f t="shared" si="173"/>
        <v>1357</v>
      </c>
      <c r="K1387" s="4">
        <f t="shared" si="174"/>
        <v>1417</v>
      </c>
      <c r="L1387" s="4">
        <f t="shared" ca="1" si="175"/>
        <v>247.59375805403477</v>
      </c>
    </row>
    <row r="1388" spans="1:12" x14ac:dyDescent="0.2">
      <c r="A1388">
        <f t="shared" si="171"/>
        <v>1381</v>
      </c>
      <c r="B1388" s="4" t="b">
        <f t="shared" si="172"/>
        <v>1</v>
      </c>
      <c r="C1388" s="5" t="b">
        <f t="shared" si="168"/>
        <v>1</v>
      </c>
      <c r="D1388">
        <f>IF(C1388,VLOOKUP($A1388,RawData!$A$2:$D$27422,2,1),"")</f>
        <v>1383</v>
      </c>
      <c r="E1388">
        <f>IF($C1388,INDEX(RawData!$A$1:$D$27422,$D1388,1),"")</f>
        <v>1381</v>
      </c>
      <c r="F1388">
        <f t="shared" si="169"/>
        <v>1388</v>
      </c>
      <c r="G1388" s="6">
        <f>IF($C1388,INDEX(RawData!$A$1:$D$27422,$D1388,3),"")</f>
        <v>2.9491999999999998</v>
      </c>
      <c r="H1388" s="6">
        <f>IF($C1388,INDEX(RawData!$A$1:$D$27422,$D1388,4),"")</f>
        <v>247.49978542596801</v>
      </c>
      <c r="I1388" s="5" t="b">
        <f t="shared" si="170"/>
        <v>1</v>
      </c>
      <c r="J1388" s="4">
        <f t="shared" si="173"/>
        <v>1358</v>
      </c>
      <c r="K1388" s="4">
        <f t="shared" si="174"/>
        <v>1418</v>
      </c>
      <c r="L1388" s="4">
        <f t="shared" ca="1" si="175"/>
        <v>247.59391704675292</v>
      </c>
    </row>
    <row r="1389" spans="1:12" x14ac:dyDescent="0.2">
      <c r="A1389">
        <f t="shared" si="171"/>
        <v>1382</v>
      </c>
      <c r="B1389" s="4" t="b">
        <f t="shared" si="172"/>
        <v>1</v>
      </c>
      <c r="C1389" s="5" t="b">
        <f t="shared" si="168"/>
        <v>1</v>
      </c>
      <c r="D1389">
        <f>IF(C1389,VLOOKUP($A1389,RawData!$A$2:$D$27422,2,1),"")</f>
        <v>1384</v>
      </c>
      <c r="E1389">
        <f>IF($C1389,INDEX(RawData!$A$1:$D$27422,$D1389,1),"")</f>
        <v>1382</v>
      </c>
      <c r="F1389">
        <f t="shared" si="169"/>
        <v>1389</v>
      </c>
      <c r="G1389" s="6">
        <f>IF($C1389,INDEX(RawData!$A$1:$D$27422,$D1389,3),"")</f>
        <v>2.9491999999999998</v>
      </c>
      <c r="H1389" s="6">
        <f>IF($C1389,INDEX(RawData!$A$1:$D$27422,$D1389,4),"")</f>
        <v>247.5</v>
      </c>
      <c r="I1389" s="5" t="b">
        <f t="shared" si="170"/>
        <v>1</v>
      </c>
      <c r="J1389" s="4">
        <f t="shared" si="173"/>
        <v>1359</v>
      </c>
      <c r="K1389" s="4">
        <f t="shared" si="174"/>
        <v>1419</v>
      </c>
      <c r="L1389" s="4">
        <f t="shared" ca="1" si="175"/>
        <v>247.59470288187947</v>
      </c>
    </row>
    <row r="1390" spans="1:12" x14ac:dyDescent="0.2">
      <c r="A1390">
        <f t="shared" si="171"/>
        <v>1383</v>
      </c>
      <c r="B1390" s="4" t="b">
        <f t="shared" si="172"/>
        <v>1</v>
      </c>
      <c r="C1390" s="5" t="b">
        <f t="shared" si="168"/>
        <v>1</v>
      </c>
      <c r="D1390">
        <f>IF(C1390,VLOOKUP($A1390,RawData!$A$2:$D$27422,2,1),"")</f>
        <v>1385</v>
      </c>
      <c r="E1390">
        <f>IF($C1390,INDEX(RawData!$A$1:$D$27422,$D1390,1),"")</f>
        <v>1383</v>
      </c>
      <c r="F1390">
        <f t="shared" si="169"/>
        <v>1390</v>
      </c>
      <c r="G1390" s="6">
        <f>IF($C1390,INDEX(RawData!$A$1:$D$27422,$D1390,3),"")</f>
        <v>2.9491999999999998</v>
      </c>
      <c r="H1390" s="6">
        <f>IF($C1390,INDEX(RawData!$A$1:$D$27422,$D1390,4),"")</f>
        <v>247.50527842596799</v>
      </c>
      <c r="I1390" s="5" t="b">
        <f t="shared" si="170"/>
        <v>1</v>
      </c>
      <c r="J1390" s="4">
        <f t="shared" si="173"/>
        <v>1360</v>
      </c>
      <c r="K1390" s="4">
        <f t="shared" si="174"/>
        <v>1420</v>
      </c>
      <c r="L1390" s="4">
        <f t="shared" ca="1" si="175"/>
        <v>247.59611909341476</v>
      </c>
    </row>
    <row r="1391" spans="1:12" x14ac:dyDescent="0.2">
      <c r="A1391">
        <f t="shared" si="171"/>
        <v>1384</v>
      </c>
      <c r="B1391" s="4" t="b">
        <f t="shared" si="172"/>
        <v>1</v>
      </c>
      <c r="C1391" s="5" t="b">
        <f t="shared" si="168"/>
        <v>1</v>
      </c>
      <c r="D1391">
        <f>IF(C1391,VLOOKUP($A1391,RawData!$A$2:$D$27422,2,1),"")</f>
        <v>1386</v>
      </c>
      <c r="E1391">
        <f>IF($C1391,INDEX(RawData!$A$1:$D$27422,$D1391,1),"")</f>
        <v>1384</v>
      </c>
      <c r="F1391">
        <f t="shared" si="169"/>
        <v>1391</v>
      </c>
      <c r="G1391" s="6">
        <f>IF($C1391,INDEX(RawData!$A$1:$D$27422,$D1391,3),"")</f>
        <v>2.9491999999999998</v>
      </c>
      <c r="H1391" s="6">
        <f>IF($C1391,INDEX(RawData!$A$1:$D$27422,$D1391,4),"")</f>
        <v>247.51077142596799</v>
      </c>
      <c r="I1391" s="5" t="b">
        <f t="shared" si="170"/>
        <v>1</v>
      </c>
      <c r="J1391" s="4">
        <f t="shared" si="173"/>
        <v>1361</v>
      </c>
      <c r="K1391" s="4">
        <f t="shared" si="174"/>
        <v>1421</v>
      </c>
      <c r="L1391" s="4">
        <f t="shared" ca="1" si="175"/>
        <v>247.59816566624616</v>
      </c>
    </row>
    <row r="1392" spans="1:12" x14ac:dyDescent="0.2">
      <c r="A1392">
        <f t="shared" si="171"/>
        <v>1385</v>
      </c>
      <c r="B1392" s="4" t="b">
        <f t="shared" si="172"/>
        <v>1</v>
      </c>
      <c r="C1392" s="5" t="b">
        <f t="shared" si="168"/>
        <v>1</v>
      </c>
      <c r="D1392">
        <f>IF(C1392,VLOOKUP($A1392,RawData!$A$2:$D$27422,2,1),"")</f>
        <v>1387</v>
      </c>
      <c r="E1392">
        <f>IF($C1392,INDEX(RawData!$A$1:$D$27422,$D1392,1),"")</f>
        <v>1385</v>
      </c>
      <c r="F1392">
        <f t="shared" si="169"/>
        <v>1392</v>
      </c>
      <c r="G1392" s="6">
        <f>IF($C1392,INDEX(RawData!$A$1:$D$27422,$D1392,3),"")</f>
        <v>2.9491999999999998</v>
      </c>
      <c r="H1392" s="6">
        <f>IF($C1392,INDEX(RawData!$A$1:$D$27422,$D1392,4),"")</f>
        <v>247.510986</v>
      </c>
      <c r="I1392" s="5" t="b">
        <f t="shared" si="170"/>
        <v>1</v>
      </c>
      <c r="J1392" s="4">
        <f t="shared" si="173"/>
        <v>1362</v>
      </c>
      <c r="K1392" s="4">
        <f t="shared" si="174"/>
        <v>1422</v>
      </c>
      <c r="L1392" s="4">
        <f t="shared" ca="1" si="175"/>
        <v>247.60084259973326</v>
      </c>
    </row>
    <row r="1393" spans="1:12" x14ac:dyDescent="0.2">
      <c r="A1393">
        <f t="shared" si="171"/>
        <v>1386</v>
      </c>
      <c r="B1393" s="4" t="b">
        <f t="shared" si="172"/>
        <v>1</v>
      </c>
      <c r="C1393" s="5" t="b">
        <f t="shared" si="168"/>
        <v>1</v>
      </c>
      <c r="D1393">
        <f>IF(C1393,VLOOKUP($A1393,RawData!$A$2:$D$27422,2,1),"")</f>
        <v>1388</v>
      </c>
      <c r="E1393">
        <f>IF($C1393,INDEX(RawData!$A$1:$D$27422,$D1393,1),"")</f>
        <v>1386</v>
      </c>
      <c r="F1393">
        <f t="shared" si="169"/>
        <v>1393</v>
      </c>
      <c r="G1393" s="6">
        <f>IF($C1393,INDEX(RawData!$A$1:$D$27422,$D1393,3),"")</f>
        <v>2.9491999999999998</v>
      </c>
      <c r="H1393" s="6">
        <f>IF($C1393,INDEX(RawData!$A$1:$D$27422,$D1393,4),"")</f>
        <v>247.50570757403199</v>
      </c>
      <c r="I1393" s="5" t="b">
        <f t="shared" si="170"/>
        <v>1</v>
      </c>
      <c r="J1393" s="4">
        <f t="shared" si="173"/>
        <v>1363</v>
      </c>
      <c r="K1393" s="4">
        <f t="shared" si="174"/>
        <v>1423</v>
      </c>
      <c r="L1393" s="4">
        <f t="shared" ca="1" si="175"/>
        <v>247.6040633623029</v>
      </c>
    </row>
    <row r="1394" spans="1:12" x14ac:dyDescent="0.2">
      <c r="A1394">
        <f t="shared" si="171"/>
        <v>1387</v>
      </c>
      <c r="B1394" s="4" t="b">
        <f t="shared" si="172"/>
        <v>1</v>
      </c>
      <c r="C1394" s="5" t="b">
        <f t="shared" si="168"/>
        <v>1</v>
      </c>
      <c r="D1394">
        <f>IF(C1394,VLOOKUP($A1394,RawData!$A$2:$D$27422,2,1),"")</f>
        <v>1389</v>
      </c>
      <c r="E1394">
        <f>IF($C1394,INDEX(RawData!$A$1:$D$27422,$D1394,1),"")</f>
        <v>1387</v>
      </c>
      <c r="F1394">
        <f t="shared" si="169"/>
        <v>1394</v>
      </c>
      <c r="G1394" s="6">
        <f>IF($C1394,INDEX(RawData!$A$1:$D$27422,$D1394,3),"")</f>
        <v>2.9491999999999998</v>
      </c>
      <c r="H1394" s="6">
        <f>IF($C1394,INDEX(RawData!$A$1:$D$27422,$D1394,4),"")</f>
        <v>247.505493</v>
      </c>
      <c r="I1394" s="5" t="b">
        <f t="shared" si="170"/>
        <v>1</v>
      </c>
      <c r="J1394" s="4">
        <f t="shared" si="173"/>
        <v>1364</v>
      </c>
      <c r="K1394" s="4">
        <f t="shared" si="174"/>
        <v>1424</v>
      </c>
      <c r="L1394" s="4">
        <f t="shared" ca="1" si="175"/>
        <v>247.60791096792119</v>
      </c>
    </row>
    <row r="1395" spans="1:12" x14ac:dyDescent="0.2">
      <c r="A1395">
        <f t="shared" si="171"/>
        <v>1388</v>
      </c>
      <c r="B1395" s="4" t="b">
        <f t="shared" si="172"/>
        <v>1</v>
      </c>
      <c r="C1395" s="5" t="b">
        <f t="shared" si="168"/>
        <v>1</v>
      </c>
      <c r="D1395">
        <f>IF(C1395,VLOOKUP($A1395,RawData!$A$2:$D$27422,2,1),"")</f>
        <v>1390</v>
      </c>
      <c r="E1395">
        <f>IF($C1395,INDEX(RawData!$A$1:$D$27422,$D1395,1),"")</f>
        <v>1388</v>
      </c>
      <c r="F1395">
        <f t="shared" si="169"/>
        <v>1395</v>
      </c>
      <c r="G1395" s="6">
        <f>IF($C1395,INDEX(RawData!$A$1:$D$27422,$D1395,3),"")</f>
        <v>2.9491999999999998</v>
      </c>
      <c r="H1395" s="6">
        <f>IF($C1395,INDEX(RawData!$A$1:$D$27422,$D1395,4),"")</f>
        <v>247.505493</v>
      </c>
      <c r="I1395" s="5" t="b">
        <f t="shared" si="170"/>
        <v>1</v>
      </c>
      <c r="J1395" s="4">
        <f t="shared" si="173"/>
        <v>1365</v>
      </c>
      <c r="K1395" s="4">
        <f t="shared" si="174"/>
        <v>1425</v>
      </c>
      <c r="L1395" s="4">
        <f t="shared" ca="1" si="175"/>
        <v>247.61238893419525</v>
      </c>
    </row>
    <row r="1396" spans="1:12" x14ac:dyDescent="0.2">
      <c r="A1396">
        <f t="shared" si="171"/>
        <v>1389</v>
      </c>
      <c r="B1396" s="4" t="b">
        <f t="shared" si="172"/>
        <v>1</v>
      </c>
      <c r="C1396" s="5" t="b">
        <f t="shared" si="168"/>
        <v>1</v>
      </c>
      <c r="D1396">
        <f>IF(C1396,VLOOKUP($A1396,RawData!$A$2:$D$27422,2,1),"")</f>
        <v>1391</v>
      </c>
      <c r="E1396">
        <f>IF($C1396,INDEX(RawData!$A$1:$D$27422,$D1396,1),"")</f>
        <v>1389</v>
      </c>
      <c r="F1396">
        <f t="shared" si="169"/>
        <v>1396</v>
      </c>
      <c r="G1396" s="6">
        <f>IF($C1396,INDEX(RawData!$A$1:$D$27422,$D1396,3),"")</f>
        <v>2.9491999999999998</v>
      </c>
      <c r="H1396" s="6">
        <f>IF($C1396,INDEX(RawData!$A$1:$D$27422,$D1396,4),"")</f>
        <v>247.51077142596799</v>
      </c>
      <c r="I1396" s="5" t="b">
        <f t="shared" si="170"/>
        <v>1</v>
      </c>
      <c r="J1396" s="4">
        <f t="shared" si="173"/>
        <v>1366</v>
      </c>
      <c r="K1396" s="4">
        <f t="shared" si="174"/>
        <v>1426</v>
      </c>
      <c r="L1396" s="4">
        <f t="shared" ca="1" si="175"/>
        <v>247.61767034002455</v>
      </c>
    </row>
    <row r="1397" spans="1:12" x14ac:dyDescent="0.2">
      <c r="A1397">
        <f t="shared" si="171"/>
        <v>1390</v>
      </c>
      <c r="B1397" s="4" t="b">
        <f t="shared" si="172"/>
        <v>1</v>
      </c>
      <c r="C1397" s="5" t="b">
        <f t="shared" si="168"/>
        <v>1</v>
      </c>
      <c r="D1397">
        <f>IF(C1397,VLOOKUP($A1397,RawData!$A$2:$D$27422,2,1),"")</f>
        <v>1392</v>
      </c>
      <c r="E1397">
        <f>IF($C1397,INDEX(RawData!$A$1:$D$27422,$D1397,1),"")</f>
        <v>1390</v>
      </c>
      <c r="F1397">
        <f t="shared" si="169"/>
        <v>1397</v>
      </c>
      <c r="G1397" s="6">
        <f>IF($C1397,INDEX(RawData!$A$1:$D$27422,$D1397,3),"")</f>
        <v>2.9413999999999998</v>
      </c>
      <c r="H1397" s="6">
        <f>IF($C1397,INDEX(RawData!$A$1:$D$27422,$D1397,4),"")</f>
        <v>247.510986</v>
      </c>
      <c r="I1397" s="5" t="b">
        <f t="shared" si="170"/>
        <v>1</v>
      </c>
      <c r="J1397" s="4">
        <f t="shared" si="173"/>
        <v>1367</v>
      </c>
      <c r="K1397" s="4">
        <f t="shared" si="174"/>
        <v>1427</v>
      </c>
      <c r="L1397" s="4">
        <f t="shared" ca="1" si="175"/>
        <v>247.62428141070328</v>
      </c>
    </row>
    <row r="1398" spans="1:12" x14ac:dyDescent="0.2">
      <c r="A1398">
        <f t="shared" si="171"/>
        <v>1391</v>
      </c>
      <c r="B1398" s="4" t="b">
        <f t="shared" si="172"/>
        <v>1</v>
      </c>
      <c r="C1398" s="5" t="b">
        <f t="shared" si="168"/>
        <v>1</v>
      </c>
      <c r="D1398">
        <f>IF(C1398,VLOOKUP($A1398,RawData!$A$2:$D$27422,2,1),"")</f>
        <v>1393</v>
      </c>
      <c r="E1398">
        <f>IF($C1398,INDEX(RawData!$A$1:$D$27422,$D1398,1),"")</f>
        <v>1391</v>
      </c>
      <c r="F1398">
        <f t="shared" si="169"/>
        <v>1398</v>
      </c>
      <c r="G1398" s="6">
        <f>IF($C1398,INDEX(RawData!$A$1:$D$27422,$D1398,3),"")</f>
        <v>2.9413999999999998</v>
      </c>
      <c r="H1398" s="6">
        <f>IF($C1398,INDEX(RawData!$A$1:$D$27422,$D1398,4),"")</f>
        <v>247.510986</v>
      </c>
      <c r="I1398" s="5" t="b">
        <f t="shared" si="170"/>
        <v>1</v>
      </c>
      <c r="J1398" s="4">
        <f t="shared" si="173"/>
        <v>1368</v>
      </c>
      <c r="K1398" s="4">
        <f t="shared" si="174"/>
        <v>1428</v>
      </c>
      <c r="L1398" s="4">
        <f t="shared" ca="1" si="175"/>
        <v>247.63232979920011</v>
      </c>
    </row>
    <row r="1399" spans="1:12" x14ac:dyDescent="0.2">
      <c r="A1399">
        <f t="shared" si="171"/>
        <v>1392</v>
      </c>
      <c r="B1399" s="4" t="b">
        <f t="shared" si="172"/>
        <v>1</v>
      </c>
      <c r="C1399" s="5" t="b">
        <f t="shared" si="168"/>
        <v>1</v>
      </c>
      <c r="D1399">
        <f>IF(C1399,VLOOKUP($A1399,RawData!$A$2:$D$27422,2,1),"")</f>
        <v>1394</v>
      </c>
      <c r="E1399">
        <f>IF($C1399,INDEX(RawData!$A$1:$D$27422,$D1399,1),"")</f>
        <v>1392</v>
      </c>
      <c r="F1399">
        <f t="shared" si="169"/>
        <v>1399</v>
      </c>
      <c r="G1399" s="6">
        <f>IF($C1399,INDEX(RawData!$A$1:$D$27422,$D1399,3),"")</f>
        <v>2.9375</v>
      </c>
      <c r="H1399" s="6">
        <f>IF($C1399,INDEX(RawData!$A$1:$D$27422,$D1399,4),"")</f>
        <v>247.51626442596799</v>
      </c>
      <c r="I1399" s="5" t="b">
        <f t="shared" si="170"/>
        <v>1</v>
      </c>
      <c r="J1399" s="4">
        <f t="shared" si="173"/>
        <v>1369</v>
      </c>
      <c r="K1399" s="4">
        <f t="shared" si="174"/>
        <v>1429</v>
      </c>
      <c r="L1399" s="4">
        <f t="shared" ca="1" si="175"/>
        <v>247.6415594132896</v>
      </c>
    </row>
    <row r="1400" spans="1:12" x14ac:dyDescent="0.2">
      <c r="A1400">
        <f t="shared" si="171"/>
        <v>1393</v>
      </c>
      <c r="B1400" s="4" t="b">
        <f t="shared" si="172"/>
        <v>1</v>
      </c>
      <c r="C1400" s="5" t="b">
        <f t="shared" si="168"/>
        <v>1</v>
      </c>
      <c r="D1400">
        <f>IF(C1400,VLOOKUP($A1400,RawData!$A$2:$D$27422,2,1),"")</f>
        <v>1395</v>
      </c>
      <c r="E1400">
        <f>IF($C1400,INDEX(RawData!$A$1:$D$27422,$D1400,1),"")</f>
        <v>1393</v>
      </c>
      <c r="F1400">
        <f t="shared" si="169"/>
        <v>1400</v>
      </c>
      <c r="G1400" s="6">
        <f>IF($C1400,INDEX(RawData!$A$1:$D$27422,$D1400,3),"")</f>
        <v>2.9375</v>
      </c>
      <c r="H1400" s="6">
        <f>IF($C1400,INDEX(RawData!$A$1:$D$27422,$D1400,4),"")</f>
        <v>247.52175838690499</v>
      </c>
      <c r="I1400" s="5" t="b">
        <f t="shared" si="170"/>
        <v>1</v>
      </c>
      <c r="J1400" s="4">
        <f t="shared" si="173"/>
        <v>1370</v>
      </c>
      <c r="K1400" s="4">
        <f t="shared" si="174"/>
        <v>1430</v>
      </c>
      <c r="L1400" s="4">
        <f t="shared" ca="1" si="175"/>
        <v>247.65195969951029</v>
      </c>
    </row>
    <row r="1401" spans="1:12" x14ac:dyDescent="0.2">
      <c r="A1401">
        <f t="shared" si="171"/>
        <v>1394</v>
      </c>
      <c r="B1401" s="4" t="b">
        <f t="shared" si="172"/>
        <v>1</v>
      </c>
      <c r="C1401" s="5" t="b">
        <f t="shared" si="168"/>
        <v>1</v>
      </c>
      <c r="D1401">
        <f>IF(C1401,VLOOKUP($A1401,RawData!$A$2:$D$27422,2,1),"")</f>
        <v>1396</v>
      </c>
      <c r="E1401">
        <f>IF($C1401,INDEX(RawData!$A$1:$D$27422,$D1401,1),"")</f>
        <v>1394</v>
      </c>
      <c r="F1401">
        <f t="shared" si="169"/>
        <v>1401</v>
      </c>
      <c r="G1401" s="6">
        <f>IF($C1401,INDEX(RawData!$A$1:$D$27422,$D1401,3),"")</f>
        <v>2.9375</v>
      </c>
      <c r="H1401" s="6">
        <f>IF($C1401,INDEX(RawData!$A$1:$D$27422,$D1401,4),"")</f>
        <v>247.52725142596799</v>
      </c>
      <c r="I1401" s="5" t="b">
        <f t="shared" si="170"/>
        <v>1</v>
      </c>
      <c r="J1401" s="4">
        <f t="shared" si="173"/>
        <v>1371</v>
      </c>
      <c r="K1401" s="4">
        <f t="shared" si="174"/>
        <v>1431</v>
      </c>
      <c r="L1401" s="4">
        <f t="shared" ca="1" si="175"/>
        <v>247.66344412628888</v>
      </c>
    </row>
    <row r="1402" spans="1:12" x14ac:dyDescent="0.2">
      <c r="A1402">
        <f t="shared" si="171"/>
        <v>1395</v>
      </c>
      <c r="B1402" s="4" t="b">
        <f t="shared" si="172"/>
        <v>1</v>
      </c>
      <c r="C1402" s="5" t="b">
        <f t="shared" si="168"/>
        <v>1</v>
      </c>
      <c r="D1402">
        <f>IF(C1402,VLOOKUP($A1402,RawData!$A$2:$D$27422,2,1),"")</f>
        <v>1397</v>
      </c>
      <c r="E1402">
        <f>IF($C1402,INDEX(RawData!$A$1:$D$27422,$D1402,1),"")</f>
        <v>1395</v>
      </c>
      <c r="F1402">
        <f t="shared" si="169"/>
        <v>1402</v>
      </c>
      <c r="G1402" s="6">
        <f>IF($C1402,INDEX(RawData!$A$1:$D$27422,$D1402,3),"")</f>
        <v>2.9375</v>
      </c>
      <c r="H1402" s="6">
        <f>IF($C1402,INDEX(RawData!$A$1:$D$27422,$D1402,4),"")</f>
        <v>247.538022851937</v>
      </c>
      <c r="I1402" s="5" t="b">
        <f t="shared" si="170"/>
        <v>1</v>
      </c>
      <c r="J1402" s="4">
        <f t="shared" si="173"/>
        <v>1372</v>
      </c>
      <c r="K1402" s="4">
        <f t="shared" si="174"/>
        <v>1432</v>
      </c>
      <c r="L1402" s="4">
        <f t="shared" ca="1" si="175"/>
        <v>247.67574958129856</v>
      </c>
    </row>
    <row r="1403" spans="1:12" x14ac:dyDescent="0.2">
      <c r="A1403">
        <f t="shared" si="171"/>
        <v>1396</v>
      </c>
      <c r="B1403" s="4" t="b">
        <f t="shared" si="172"/>
        <v>1</v>
      </c>
      <c r="C1403" s="5" t="b">
        <f t="shared" si="168"/>
        <v>1</v>
      </c>
      <c r="D1403">
        <f>IF(C1403,VLOOKUP($A1403,RawData!$A$2:$D$27422,2,1),"")</f>
        <v>1398</v>
      </c>
      <c r="E1403">
        <f>IF($C1403,INDEX(RawData!$A$1:$D$27422,$D1403,1),"")</f>
        <v>1396</v>
      </c>
      <c r="F1403">
        <f t="shared" si="169"/>
        <v>1403</v>
      </c>
      <c r="G1403" s="6">
        <f>IF($C1403,INDEX(RawData!$A$1:$D$27422,$D1403,3),"")</f>
        <v>2.9375</v>
      </c>
      <c r="H1403" s="6">
        <f>IF($C1403,INDEX(RawData!$A$1:$D$27422,$D1403,4),"")</f>
        <v>247.549008851937</v>
      </c>
      <c r="I1403" s="5" t="b">
        <f t="shared" si="170"/>
        <v>1</v>
      </c>
      <c r="J1403" s="4">
        <f t="shared" si="173"/>
        <v>1373</v>
      </c>
      <c r="K1403" s="4">
        <f t="shared" si="174"/>
        <v>1433</v>
      </c>
      <c r="L1403" s="4">
        <f t="shared" ca="1" si="175"/>
        <v>247.68869241706543</v>
      </c>
    </row>
    <row r="1404" spans="1:12" x14ac:dyDescent="0.2">
      <c r="A1404">
        <f t="shared" si="171"/>
        <v>1397</v>
      </c>
      <c r="B1404" s="4" t="b">
        <f t="shared" si="172"/>
        <v>1</v>
      </c>
      <c r="C1404" s="5" t="b">
        <f t="shared" si="168"/>
        <v>1</v>
      </c>
      <c r="D1404">
        <f>IF(C1404,VLOOKUP($A1404,RawData!$A$2:$D$27422,2,1),"")</f>
        <v>1399</v>
      </c>
      <c r="E1404">
        <f>IF($C1404,INDEX(RawData!$A$1:$D$27422,$D1404,1),"")</f>
        <v>1397</v>
      </c>
      <c r="F1404">
        <f t="shared" si="169"/>
        <v>1404</v>
      </c>
      <c r="G1404" s="6">
        <f>IF($C1404,INDEX(RawData!$A$1:$D$27422,$D1404,3),"")</f>
        <v>2.9375</v>
      </c>
      <c r="H1404" s="6">
        <f>IF($C1404,INDEX(RawData!$A$1:$D$27422,$D1404,4),"")</f>
        <v>247.56527423884199</v>
      </c>
      <c r="I1404" s="5" t="b">
        <f t="shared" si="170"/>
        <v>1</v>
      </c>
      <c r="J1404" s="4">
        <f t="shared" si="173"/>
        <v>1374</v>
      </c>
      <c r="K1404" s="4">
        <f t="shared" si="174"/>
        <v>1434</v>
      </c>
      <c r="L1404" s="4">
        <f t="shared" ca="1" si="175"/>
        <v>247.70209254970112</v>
      </c>
    </row>
    <row r="1405" spans="1:12" x14ac:dyDescent="0.2">
      <c r="A1405">
        <f t="shared" si="171"/>
        <v>1398</v>
      </c>
      <c r="B1405" s="4" t="b">
        <f t="shared" si="172"/>
        <v>1</v>
      </c>
      <c r="C1405" s="5" t="b">
        <f t="shared" si="168"/>
        <v>1</v>
      </c>
      <c r="D1405">
        <f>IF(C1405,VLOOKUP($A1405,RawData!$A$2:$D$27422,2,1),"")</f>
        <v>1400</v>
      </c>
      <c r="E1405">
        <f>IF($C1405,INDEX(RawData!$A$1:$D$27422,$D1405,1),"")</f>
        <v>1398</v>
      </c>
      <c r="F1405">
        <f t="shared" si="169"/>
        <v>1405</v>
      </c>
      <c r="G1405" s="6">
        <f>IF($C1405,INDEX(RawData!$A$1:$D$27422,$D1405,3),"")</f>
        <v>2.9375</v>
      </c>
      <c r="H1405" s="6">
        <f>IF($C1405,INDEX(RawData!$A$1:$D$27422,$D1405,4),"")</f>
        <v>247.58175327790499</v>
      </c>
      <c r="I1405" s="5" t="b">
        <f t="shared" si="170"/>
        <v>1</v>
      </c>
      <c r="J1405" s="4">
        <f t="shared" si="173"/>
        <v>1375</v>
      </c>
      <c r="K1405" s="4">
        <f t="shared" si="174"/>
        <v>1435</v>
      </c>
      <c r="L1405" s="4">
        <f t="shared" ca="1" si="175"/>
        <v>247.7158564130587</v>
      </c>
    </row>
    <row r="1406" spans="1:12" x14ac:dyDescent="0.2">
      <c r="A1406">
        <f t="shared" si="171"/>
        <v>1399</v>
      </c>
      <c r="B1406" s="4" t="b">
        <f t="shared" si="172"/>
        <v>1</v>
      </c>
      <c r="C1406" s="5" t="b">
        <f t="shared" si="168"/>
        <v>1</v>
      </c>
      <c r="D1406">
        <f>IF(C1406,VLOOKUP($A1406,RawData!$A$2:$D$27422,2,1),"")</f>
        <v>1401</v>
      </c>
      <c r="E1406">
        <f>IF($C1406,INDEX(RawData!$A$1:$D$27422,$D1406,1),"")</f>
        <v>1399</v>
      </c>
      <c r="F1406">
        <f t="shared" si="169"/>
        <v>1406</v>
      </c>
      <c r="G1406" s="6">
        <f>IF($C1406,INDEX(RawData!$A$1:$D$27422,$D1406,3),"")</f>
        <v>2.9375</v>
      </c>
      <c r="H1406" s="6">
        <f>IF($C1406,INDEX(RawData!$A$1:$D$27422,$D1406,4),"")</f>
        <v>247.598233238842</v>
      </c>
      <c r="I1406" s="5" t="b">
        <f t="shared" si="170"/>
        <v>1</v>
      </c>
      <c r="J1406" s="4">
        <f t="shared" si="173"/>
        <v>1376</v>
      </c>
      <c r="K1406" s="4">
        <f t="shared" si="174"/>
        <v>1436</v>
      </c>
      <c r="L1406" s="4">
        <f t="shared" ca="1" si="175"/>
        <v>247.73015355267748</v>
      </c>
    </row>
    <row r="1407" spans="1:12" x14ac:dyDescent="0.2">
      <c r="A1407">
        <f t="shared" si="171"/>
        <v>1400</v>
      </c>
      <c r="B1407" s="4" t="b">
        <f t="shared" si="172"/>
        <v>1</v>
      </c>
      <c r="C1407" s="5" t="b">
        <f t="shared" si="168"/>
        <v>1</v>
      </c>
      <c r="D1407">
        <f>IF(C1407,VLOOKUP($A1407,RawData!$A$2:$D$27422,2,1),"")</f>
        <v>1402</v>
      </c>
      <c r="E1407">
        <f>IF($C1407,INDEX(RawData!$A$1:$D$27422,$D1407,1),"")</f>
        <v>1400</v>
      </c>
      <c r="F1407">
        <f t="shared" si="169"/>
        <v>1407</v>
      </c>
      <c r="G1407" s="6">
        <f>IF($C1407,INDEX(RawData!$A$1:$D$27422,$D1407,3),"")</f>
        <v>2.9375</v>
      </c>
      <c r="H1407" s="6">
        <f>IF($C1407,INDEX(RawData!$A$1:$D$27422,$D1407,4),"")</f>
        <v>247.614712277905</v>
      </c>
      <c r="I1407" s="5" t="b">
        <f t="shared" si="170"/>
        <v>1</v>
      </c>
      <c r="J1407" s="4">
        <f t="shared" si="173"/>
        <v>1377</v>
      </c>
      <c r="K1407" s="4">
        <f t="shared" si="174"/>
        <v>1437</v>
      </c>
      <c r="L1407" s="4">
        <f t="shared" ca="1" si="175"/>
        <v>247.74473139329888</v>
      </c>
    </row>
    <row r="1408" spans="1:12" x14ac:dyDescent="0.2">
      <c r="A1408">
        <f t="shared" si="171"/>
        <v>1401</v>
      </c>
      <c r="B1408" s="4" t="b">
        <f t="shared" si="172"/>
        <v>1</v>
      </c>
      <c r="C1408" s="5" t="b">
        <f t="shared" si="168"/>
        <v>1</v>
      </c>
      <c r="D1408">
        <f>IF(C1408,VLOOKUP($A1408,RawData!$A$2:$D$27422,2,1),"")</f>
        <v>1403</v>
      </c>
      <c r="E1408">
        <f>IF($C1408,INDEX(RawData!$A$1:$D$27422,$D1408,1),"")</f>
        <v>1401</v>
      </c>
      <c r="F1408">
        <f t="shared" si="169"/>
        <v>1408</v>
      </c>
      <c r="G1408" s="6">
        <f>IF($C1408,INDEX(RawData!$A$1:$D$27422,$D1408,3),"")</f>
        <v>2.9375</v>
      </c>
      <c r="H1408" s="6">
        <f>IF($C1408,INDEX(RawData!$A$1:$D$27422,$D1408,4),"")</f>
        <v>247.631192238842</v>
      </c>
      <c r="I1408" s="5" t="b">
        <f t="shared" si="170"/>
        <v>1</v>
      </c>
      <c r="J1408" s="4">
        <f t="shared" si="173"/>
        <v>1378</v>
      </c>
      <c r="K1408" s="4">
        <f t="shared" si="174"/>
        <v>1438</v>
      </c>
      <c r="L1408" s="4">
        <f t="shared" ca="1" si="175"/>
        <v>247.75975247611387</v>
      </c>
    </row>
    <row r="1409" spans="1:12" x14ac:dyDescent="0.2">
      <c r="A1409">
        <f t="shared" si="171"/>
        <v>1402</v>
      </c>
      <c r="B1409" s="4" t="b">
        <f t="shared" si="172"/>
        <v>1</v>
      </c>
      <c r="C1409" s="5" t="b">
        <f t="shared" si="168"/>
        <v>1</v>
      </c>
      <c r="D1409">
        <f>IF(C1409,VLOOKUP($A1409,RawData!$A$2:$D$27422,2,1),"")</f>
        <v>1404</v>
      </c>
      <c r="E1409">
        <f>IF($C1409,INDEX(RawData!$A$1:$D$27422,$D1409,1),"")</f>
        <v>1402</v>
      </c>
      <c r="F1409">
        <f t="shared" si="169"/>
        <v>1409</v>
      </c>
      <c r="G1409" s="6">
        <f>IF($C1409,INDEX(RawData!$A$1:$D$27422,$D1409,3),"")</f>
        <v>2.9375</v>
      </c>
      <c r="H1409" s="6">
        <f>IF($C1409,INDEX(RawData!$A$1:$D$27422,$D1409,4),"")</f>
        <v>247.647671277905</v>
      </c>
      <c r="I1409" s="5" t="b">
        <f t="shared" si="170"/>
        <v>1</v>
      </c>
      <c r="J1409" s="4">
        <f t="shared" si="173"/>
        <v>1379</v>
      </c>
      <c r="K1409" s="4">
        <f t="shared" si="174"/>
        <v>1439</v>
      </c>
      <c r="L1409" s="4">
        <f t="shared" ca="1" si="175"/>
        <v>247.77496419563846</v>
      </c>
    </row>
    <row r="1410" spans="1:12" x14ac:dyDescent="0.2">
      <c r="A1410">
        <f t="shared" si="171"/>
        <v>1403</v>
      </c>
      <c r="B1410" s="4" t="b">
        <f t="shared" si="172"/>
        <v>1</v>
      </c>
      <c r="C1410" s="5" t="b">
        <f t="shared" si="168"/>
        <v>1</v>
      </c>
      <c r="D1410">
        <f>IF(C1410,VLOOKUP($A1410,RawData!$A$2:$D$27422,2,1),"")</f>
        <v>1405</v>
      </c>
      <c r="E1410">
        <f>IF($C1410,INDEX(RawData!$A$1:$D$27422,$D1410,1),"")</f>
        <v>1403</v>
      </c>
      <c r="F1410">
        <f t="shared" si="169"/>
        <v>1410</v>
      </c>
      <c r="G1410" s="6">
        <f>IF($C1410,INDEX(RawData!$A$1:$D$27422,$D1410,3),"")</f>
        <v>2.9375</v>
      </c>
      <c r="H1410" s="6">
        <f>IF($C1410,INDEX(RawData!$A$1:$D$27422,$D1410,4),"")</f>
        <v>247.66942966481</v>
      </c>
      <c r="I1410" s="5" t="b">
        <f t="shared" si="170"/>
        <v>1</v>
      </c>
      <c r="J1410" s="4">
        <f t="shared" si="173"/>
        <v>1380</v>
      </c>
      <c r="K1410" s="4">
        <f t="shared" si="174"/>
        <v>1440</v>
      </c>
      <c r="L1410" s="4">
        <f t="shared" ca="1" si="175"/>
        <v>247.79061562335613</v>
      </c>
    </row>
    <row r="1411" spans="1:12" x14ac:dyDescent="0.2">
      <c r="A1411">
        <f t="shared" si="171"/>
        <v>1404</v>
      </c>
      <c r="B1411" s="4" t="b">
        <f t="shared" si="172"/>
        <v>1</v>
      </c>
      <c r="C1411" s="5" t="b">
        <f t="shared" si="168"/>
        <v>1</v>
      </c>
      <c r="D1411">
        <f>IF(C1411,VLOOKUP($A1411,RawData!$A$2:$D$27422,2,1),"")</f>
        <v>1406</v>
      </c>
      <c r="E1411">
        <f>IF($C1411,INDEX(RawData!$A$1:$D$27422,$D1411,1),"")</f>
        <v>1404</v>
      </c>
      <c r="F1411">
        <f t="shared" si="169"/>
        <v>1411</v>
      </c>
      <c r="G1411" s="6">
        <f>IF($C1411,INDEX(RawData!$A$1:$D$27422,$D1411,3),"")</f>
        <v>2.9375</v>
      </c>
      <c r="H1411" s="6">
        <f>IF($C1411,INDEX(RawData!$A$1:$D$27422,$D1411,4),"")</f>
        <v>247.69140266481</v>
      </c>
      <c r="I1411" s="5" t="b">
        <f t="shared" si="170"/>
        <v>1</v>
      </c>
      <c r="J1411" s="4">
        <f t="shared" si="173"/>
        <v>1381</v>
      </c>
      <c r="K1411" s="4">
        <f t="shared" si="174"/>
        <v>1441</v>
      </c>
      <c r="L1411" s="4">
        <f t="shared" ca="1" si="175"/>
        <v>247.80645771864917</v>
      </c>
    </row>
    <row r="1412" spans="1:12" x14ac:dyDescent="0.2">
      <c r="A1412">
        <f t="shared" si="171"/>
        <v>1405</v>
      </c>
      <c r="B1412" s="4" t="b">
        <f t="shared" si="172"/>
        <v>1</v>
      </c>
      <c r="C1412" s="5" t="b">
        <f t="shared" si="168"/>
        <v>1</v>
      </c>
      <c r="D1412">
        <f>IF(C1412,VLOOKUP($A1412,RawData!$A$2:$D$27422,2,1),"")</f>
        <v>1407</v>
      </c>
      <c r="E1412">
        <f>IF($C1412,INDEX(RawData!$A$1:$D$27422,$D1412,1),"")</f>
        <v>1405</v>
      </c>
      <c r="F1412">
        <f t="shared" si="169"/>
        <v>1412</v>
      </c>
      <c r="G1412" s="6">
        <f>IF($C1412,INDEX(RawData!$A$1:$D$27422,$D1412,3),"")</f>
        <v>2.9375</v>
      </c>
      <c r="H1412" s="6">
        <f>IF($C1412,INDEX(RawData!$A$1:$D$27422,$D1412,4),"")</f>
        <v>247.713374703873</v>
      </c>
      <c r="I1412" s="5" t="b">
        <f t="shared" si="170"/>
        <v>1</v>
      </c>
      <c r="J1412" s="4">
        <f t="shared" si="173"/>
        <v>1382</v>
      </c>
      <c r="K1412" s="4">
        <f t="shared" si="174"/>
        <v>1442</v>
      </c>
      <c r="L1412" s="4">
        <f t="shared" ca="1" si="175"/>
        <v>247.82256644451647</v>
      </c>
    </row>
    <row r="1413" spans="1:12" x14ac:dyDescent="0.2">
      <c r="A1413">
        <f t="shared" si="171"/>
        <v>1406</v>
      </c>
      <c r="B1413" s="4" t="b">
        <f t="shared" si="172"/>
        <v>1</v>
      </c>
      <c r="C1413" s="5" t="b">
        <f t="shared" si="168"/>
        <v>1</v>
      </c>
      <c r="D1413">
        <f>IF(C1413,VLOOKUP($A1413,RawData!$A$2:$D$27422,2,1),"")</f>
        <v>1408</v>
      </c>
      <c r="E1413">
        <f>IF($C1413,INDEX(RawData!$A$1:$D$27422,$D1413,1),"")</f>
        <v>1406</v>
      </c>
      <c r="F1413">
        <f t="shared" si="169"/>
        <v>1413</v>
      </c>
      <c r="G1413" s="6">
        <f>IF($C1413,INDEX(RawData!$A$1:$D$27422,$D1413,3),"")</f>
        <v>2.9375</v>
      </c>
      <c r="H1413" s="6">
        <f>IF($C1413,INDEX(RawData!$A$1:$D$27422,$D1413,4),"")</f>
        <v>247.74062609077899</v>
      </c>
      <c r="I1413" s="5" t="b">
        <f t="shared" si="170"/>
        <v>1</v>
      </c>
      <c r="J1413" s="4">
        <f t="shared" si="173"/>
        <v>1383</v>
      </c>
      <c r="K1413" s="4">
        <f t="shared" si="174"/>
        <v>1443</v>
      </c>
      <c r="L1413" s="4">
        <f t="shared" ca="1" si="175"/>
        <v>247.83885880210457</v>
      </c>
    </row>
    <row r="1414" spans="1:12" x14ac:dyDescent="0.2">
      <c r="A1414">
        <f t="shared" si="171"/>
        <v>1407</v>
      </c>
      <c r="B1414" s="4" t="b">
        <f t="shared" si="172"/>
        <v>1</v>
      </c>
      <c r="C1414" s="5" t="b">
        <f t="shared" si="168"/>
        <v>1</v>
      </c>
      <c r="D1414">
        <f>IF(C1414,VLOOKUP($A1414,RawData!$A$2:$D$27422,2,1),"")</f>
        <v>1409</v>
      </c>
      <c r="E1414">
        <f>IF($C1414,INDEX(RawData!$A$1:$D$27422,$D1414,1),"")</f>
        <v>1407</v>
      </c>
      <c r="F1414">
        <f t="shared" si="169"/>
        <v>1414</v>
      </c>
      <c r="G1414" s="6">
        <f>IF($C1414,INDEX(RawData!$A$1:$D$27422,$D1414,3),"")</f>
        <v>2.9375</v>
      </c>
      <c r="H1414" s="6">
        <f>IF($C1414,INDEX(RawData!$A$1:$D$27422,$D1414,4),"")</f>
        <v>247.768092090778</v>
      </c>
      <c r="I1414" s="5" t="b">
        <f t="shared" si="170"/>
        <v>1</v>
      </c>
      <c r="J1414" s="4">
        <f t="shared" si="173"/>
        <v>1384</v>
      </c>
      <c r="K1414" s="4">
        <f t="shared" si="174"/>
        <v>1444</v>
      </c>
      <c r="L1414" s="4">
        <f t="shared" ca="1" si="175"/>
        <v>247.85541779026696</v>
      </c>
    </row>
    <row r="1415" spans="1:12" x14ac:dyDescent="0.2">
      <c r="A1415">
        <f t="shared" si="171"/>
        <v>1408</v>
      </c>
      <c r="B1415" s="4" t="b">
        <f t="shared" si="172"/>
        <v>1</v>
      </c>
      <c r="C1415" s="5" t="b">
        <f t="shared" ref="C1415:C1478" si="176">IF(AND(B1415,A1415&lt;=$G$1),TRUE(),FALSE())</f>
        <v>1</v>
      </c>
      <c r="D1415">
        <f>IF(C1415,VLOOKUP($A1415,RawData!$A$2:$D$27422,2,1),"")</f>
        <v>1410</v>
      </c>
      <c r="E1415">
        <f>IF($C1415,INDEX(RawData!$A$1:$D$27422,$D1415,1),"")</f>
        <v>1408</v>
      </c>
      <c r="F1415">
        <f t="shared" ref="F1415:F1478" si="177">IF(C1415,ROW(),"")</f>
        <v>1415</v>
      </c>
      <c r="G1415" s="6">
        <f>IF($C1415,INDEX(RawData!$A$1:$D$27422,$D1415,3),"")</f>
        <v>2.9375</v>
      </c>
      <c r="H1415" s="6">
        <f>IF($C1415,INDEX(RawData!$A$1:$D$27422,$D1415,4),"")</f>
        <v>247.795558090779</v>
      </c>
      <c r="I1415" s="5" t="b">
        <f t="shared" ref="I1415:I1478" si="178">IF(C1415,IF(E1415-$E$7&gt;=$C$1/2,TRUE(),FALSE()),"")</f>
        <v>1</v>
      </c>
      <c r="J1415" s="4">
        <f t="shared" si="173"/>
        <v>1385</v>
      </c>
      <c r="K1415" s="4">
        <f t="shared" si="174"/>
        <v>1445</v>
      </c>
      <c r="L1415" s="4">
        <f t="shared" ca="1" si="175"/>
        <v>247.87224694172338</v>
      </c>
    </row>
    <row r="1416" spans="1:12" x14ac:dyDescent="0.2">
      <c r="A1416">
        <f t="shared" ref="A1416:A1479" si="179">A1415+$C$4</f>
        <v>1409</v>
      </c>
      <c r="B1416" s="4" t="b">
        <f t="shared" ref="B1416:B1479" si="180">IF(ROW()&lt;7+$G$4,TRUE(),FALSE())</f>
        <v>1</v>
      </c>
      <c r="C1416" s="5" t="b">
        <f t="shared" si="176"/>
        <v>1</v>
      </c>
      <c r="D1416">
        <f>IF(C1416,VLOOKUP($A1416,RawData!$A$2:$D$27422,2,1),"")</f>
        <v>1411</v>
      </c>
      <c r="E1416">
        <f>IF($C1416,INDEX(RawData!$A$1:$D$27422,$D1416,1),"")</f>
        <v>1409</v>
      </c>
      <c r="F1416">
        <f t="shared" si="177"/>
        <v>1416</v>
      </c>
      <c r="G1416" s="6">
        <f>IF($C1416,INDEX(RawData!$A$1:$D$27422,$D1416,3),"")</f>
        <v>2.9375</v>
      </c>
      <c r="H1416" s="6">
        <f>IF($C1416,INDEX(RawData!$A$1:$D$27422,$D1416,4),"")</f>
        <v>247.823024090779</v>
      </c>
      <c r="I1416" s="5" t="b">
        <f t="shared" si="178"/>
        <v>1</v>
      </c>
      <c r="J1416" s="4">
        <f t="shared" ref="J1416:J1479" si="181">IF(C1416,IF(I1416,VLOOKUP(ROUND($E1416,0)-$C$2,$E$7:$F$27427,2),#N/A),#N/A)</f>
        <v>1386</v>
      </c>
      <c r="K1416" s="4">
        <f t="shared" ref="K1416:K1479" si="182">IF(C1416,IF(I1416,VLOOKUP(FLOOR($E1416+$C$2,1),$E$7:$F$27427,2),#N/A),#N/A)</f>
        <v>1446</v>
      </c>
      <c r="L1416" s="4">
        <f t="shared" ref="L1416:L1479" ca="1" si="183">IF(C1416,IF(I1416,SUM(INDIRECT("h"&amp;J1416&amp;":h"&amp;K1416&amp;""))/ROWS(INDIRECT("h"&amp;J1416&amp;":h"&amp;K1416&amp;"")),#N/A),#N/A)</f>
        <v>247.88934624136118</v>
      </c>
    </row>
    <row r="1417" spans="1:12" x14ac:dyDescent="0.2">
      <c r="A1417">
        <f t="shared" si="179"/>
        <v>1410</v>
      </c>
      <c r="B1417" s="4" t="b">
        <f t="shared" si="180"/>
        <v>1</v>
      </c>
      <c r="C1417" s="5" t="b">
        <f t="shared" si="176"/>
        <v>1</v>
      </c>
      <c r="D1417">
        <f>IF(C1417,VLOOKUP($A1417,RawData!$A$2:$D$27422,2,1),"")</f>
        <v>1412</v>
      </c>
      <c r="E1417">
        <f>IF($C1417,INDEX(RawData!$A$1:$D$27422,$D1417,1),"")</f>
        <v>1410</v>
      </c>
      <c r="F1417">
        <f t="shared" si="177"/>
        <v>1417</v>
      </c>
      <c r="G1417" s="6">
        <f>IF($C1417,INDEX(RawData!$A$1:$D$27422,$D1417,3),"")</f>
        <v>2.9375</v>
      </c>
      <c r="H1417" s="6">
        <f>IF($C1417,INDEX(RawData!$A$1:$D$27422,$D1417,4),"")</f>
        <v>247.85049009077801</v>
      </c>
      <c r="I1417" s="5" t="b">
        <f t="shared" si="178"/>
        <v>1</v>
      </c>
      <c r="J1417" s="4">
        <f t="shared" si="181"/>
        <v>1387</v>
      </c>
      <c r="K1417" s="4">
        <f t="shared" si="182"/>
        <v>1447</v>
      </c>
      <c r="L1417" s="4">
        <f t="shared" ca="1" si="183"/>
        <v>247.90671568853998</v>
      </c>
    </row>
    <row r="1418" spans="1:12" x14ac:dyDescent="0.2">
      <c r="A1418">
        <f t="shared" si="179"/>
        <v>1411</v>
      </c>
      <c r="B1418" s="4" t="b">
        <f t="shared" si="180"/>
        <v>1</v>
      </c>
      <c r="C1418" s="5" t="b">
        <f t="shared" si="176"/>
        <v>1</v>
      </c>
      <c r="D1418">
        <f>IF(C1418,VLOOKUP($A1418,RawData!$A$2:$D$27422,2,1),"")</f>
        <v>1413</v>
      </c>
      <c r="E1418">
        <f>IF($C1418,INDEX(RawData!$A$1:$D$27422,$D1418,1),"")</f>
        <v>1411</v>
      </c>
      <c r="F1418">
        <f t="shared" si="177"/>
        <v>1418</v>
      </c>
      <c r="G1418" s="6">
        <f>IF($C1418,INDEX(RawData!$A$1:$D$27422,$D1418,3),"")</f>
        <v>2.9375</v>
      </c>
      <c r="H1418" s="6">
        <f>IF($C1418,INDEX(RawData!$A$1:$D$27422,$D1418,4),"")</f>
        <v>247.87795512984201</v>
      </c>
      <c r="I1418" s="5" t="b">
        <f t="shared" si="178"/>
        <v>1</v>
      </c>
      <c r="J1418" s="4">
        <f t="shared" si="181"/>
        <v>1388</v>
      </c>
      <c r="K1418" s="4">
        <f t="shared" si="182"/>
        <v>1448</v>
      </c>
      <c r="L1418" s="4">
        <f t="shared" ca="1" si="183"/>
        <v>247.92444183058606</v>
      </c>
    </row>
    <row r="1419" spans="1:12" x14ac:dyDescent="0.2">
      <c r="A1419">
        <f t="shared" si="179"/>
        <v>1412</v>
      </c>
      <c r="B1419" s="4" t="b">
        <f t="shared" si="180"/>
        <v>1</v>
      </c>
      <c r="C1419" s="5" t="b">
        <f t="shared" si="176"/>
        <v>1</v>
      </c>
      <c r="D1419">
        <f>IF(C1419,VLOOKUP($A1419,RawData!$A$2:$D$27422,2,1),"")</f>
        <v>1414</v>
      </c>
      <c r="E1419">
        <f>IF($C1419,INDEX(RawData!$A$1:$D$27422,$D1419,1),"")</f>
        <v>1412</v>
      </c>
      <c r="F1419">
        <f t="shared" si="177"/>
        <v>1419</v>
      </c>
      <c r="G1419" s="6">
        <f>IF($C1419,INDEX(RawData!$A$1:$D$27422,$D1419,3),"")</f>
        <v>2.9297</v>
      </c>
      <c r="H1419" s="6">
        <f>IF($C1419,INDEX(RawData!$A$1:$D$27422,$D1419,4),"")</f>
        <v>247.90542109077799</v>
      </c>
      <c r="I1419" s="5" t="b">
        <f t="shared" si="178"/>
        <v>1</v>
      </c>
      <c r="J1419" s="4">
        <f t="shared" si="181"/>
        <v>1389</v>
      </c>
      <c r="K1419" s="4">
        <f t="shared" si="182"/>
        <v>1449</v>
      </c>
      <c r="L1419" s="4">
        <f t="shared" ca="1" si="183"/>
        <v>247.94244165417365</v>
      </c>
    </row>
    <row r="1420" spans="1:12" x14ac:dyDescent="0.2">
      <c r="A1420">
        <f t="shared" si="179"/>
        <v>1413</v>
      </c>
      <c r="B1420" s="4" t="b">
        <f t="shared" si="180"/>
        <v>1</v>
      </c>
      <c r="C1420" s="5" t="b">
        <f t="shared" si="176"/>
        <v>1</v>
      </c>
      <c r="D1420">
        <f>IF(C1420,VLOOKUP($A1420,RawData!$A$2:$D$27422,2,1),"")</f>
        <v>1415</v>
      </c>
      <c r="E1420">
        <f>IF($C1420,INDEX(RawData!$A$1:$D$27422,$D1420,1),"")</f>
        <v>1413</v>
      </c>
      <c r="F1420">
        <f t="shared" si="177"/>
        <v>1420</v>
      </c>
      <c r="G1420" s="6">
        <f>IF($C1420,INDEX(RawData!$A$1:$D$27422,$D1420,3),"")</f>
        <v>2.9297</v>
      </c>
      <c r="H1420" s="6">
        <f>IF($C1420,INDEX(RawData!$A$1:$D$27422,$D1420,4),"")</f>
        <v>247.93288709077899</v>
      </c>
      <c r="I1420" s="5" t="b">
        <f t="shared" si="178"/>
        <v>1</v>
      </c>
      <c r="J1420" s="4">
        <f t="shared" si="181"/>
        <v>1390</v>
      </c>
      <c r="K1420" s="4">
        <f t="shared" si="182"/>
        <v>1450</v>
      </c>
      <c r="L1420" s="4">
        <f t="shared" ca="1" si="183"/>
        <v>247.96079815751582</v>
      </c>
    </row>
    <row r="1421" spans="1:12" x14ac:dyDescent="0.2">
      <c r="A1421">
        <f t="shared" si="179"/>
        <v>1414</v>
      </c>
      <c r="B1421" s="4" t="b">
        <f t="shared" si="180"/>
        <v>1</v>
      </c>
      <c r="C1421" s="5" t="b">
        <f t="shared" si="176"/>
        <v>1</v>
      </c>
      <c r="D1421">
        <f>IF(C1421,VLOOKUP($A1421,RawData!$A$2:$D$27422,2,1),"")</f>
        <v>1416</v>
      </c>
      <c r="E1421">
        <f>IF($C1421,INDEX(RawData!$A$1:$D$27422,$D1421,1),"")</f>
        <v>1414</v>
      </c>
      <c r="F1421">
        <f t="shared" si="177"/>
        <v>1421</v>
      </c>
      <c r="G1421" s="6">
        <f>IF($C1421,INDEX(RawData!$A$1:$D$27422,$D1421,3),"")</f>
        <v>2.9297</v>
      </c>
      <c r="H1421" s="6">
        <f>IF($C1421,INDEX(RawData!$A$1:$D$27422,$D1421,4),"")</f>
        <v>247.960353090778</v>
      </c>
      <c r="I1421" s="5" t="b">
        <f t="shared" si="178"/>
        <v>1</v>
      </c>
      <c r="J1421" s="4">
        <f t="shared" si="181"/>
        <v>1391</v>
      </c>
      <c r="K1421" s="4">
        <f t="shared" si="182"/>
        <v>1451</v>
      </c>
      <c r="L1421" s="4">
        <f t="shared" ca="1" si="183"/>
        <v>247.97925527861261</v>
      </c>
    </row>
    <row r="1422" spans="1:12" x14ac:dyDescent="0.2">
      <c r="A1422">
        <f t="shared" si="179"/>
        <v>1415</v>
      </c>
      <c r="B1422" s="4" t="b">
        <f t="shared" si="180"/>
        <v>1</v>
      </c>
      <c r="C1422" s="5" t="b">
        <f t="shared" si="176"/>
        <v>1</v>
      </c>
      <c r="D1422">
        <f>IF(C1422,VLOOKUP($A1422,RawData!$A$2:$D$27422,2,1),"")</f>
        <v>1417</v>
      </c>
      <c r="E1422">
        <f>IF($C1422,INDEX(RawData!$A$1:$D$27422,$D1422,1),"")</f>
        <v>1415</v>
      </c>
      <c r="F1422">
        <f t="shared" si="177"/>
        <v>1422</v>
      </c>
      <c r="G1422" s="6">
        <f>IF($C1422,INDEX(RawData!$A$1:$D$27422,$D1422,3),"")</f>
        <v>2.9297</v>
      </c>
      <c r="H1422" s="6">
        <f>IF($C1422,INDEX(RawData!$A$1:$D$27422,$D1422,4),"")</f>
        <v>247.987819090779</v>
      </c>
      <c r="I1422" s="5" t="b">
        <f t="shared" si="178"/>
        <v>1</v>
      </c>
      <c r="J1422" s="4">
        <f t="shared" si="181"/>
        <v>1392</v>
      </c>
      <c r="K1422" s="4">
        <f t="shared" si="182"/>
        <v>1452</v>
      </c>
      <c r="L1422" s="4">
        <f t="shared" ca="1" si="183"/>
        <v>247.99771591795687</v>
      </c>
    </row>
    <row r="1423" spans="1:12" x14ac:dyDescent="0.2">
      <c r="A1423">
        <f t="shared" si="179"/>
        <v>1416</v>
      </c>
      <c r="B1423" s="4" t="b">
        <f t="shared" si="180"/>
        <v>1</v>
      </c>
      <c r="C1423" s="5" t="b">
        <f t="shared" si="176"/>
        <v>1</v>
      </c>
      <c r="D1423">
        <f>IF(C1423,VLOOKUP($A1423,RawData!$A$2:$D$27422,2,1),"")</f>
        <v>1418</v>
      </c>
      <c r="E1423">
        <f>IF($C1423,INDEX(RawData!$A$1:$D$27422,$D1423,1),"")</f>
        <v>1416</v>
      </c>
      <c r="F1423">
        <f t="shared" si="177"/>
        <v>1423</v>
      </c>
      <c r="G1423" s="6">
        <f>IF($C1423,INDEX(RawData!$A$1:$D$27422,$D1423,3),"")</f>
        <v>2.9297</v>
      </c>
      <c r="H1423" s="6">
        <f>IF($C1423,INDEX(RawData!$A$1:$D$27422,$D1423,4),"")</f>
        <v>248.01000570387399</v>
      </c>
      <c r="I1423" s="5" t="b">
        <f t="shared" si="178"/>
        <v>1</v>
      </c>
      <c r="J1423" s="4">
        <f t="shared" si="181"/>
        <v>1393</v>
      </c>
      <c r="K1423" s="4">
        <f t="shared" si="182"/>
        <v>1453</v>
      </c>
      <c r="L1423" s="4">
        <f t="shared" ca="1" si="183"/>
        <v>248.01609002572789</v>
      </c>
    </row>
    <row r="1424" spans="1:12" x14ac:dyDescent="0.2">
      <c r="A1424">
        <f t="shared" si="179"/>
        <v>1417</v>
      </c>
      <c r="B1424" s="4" t="b">
        <f t="shared" si="180"/>
        <v>1</v>
      </c>
      <c r="C1424" s="5" t="b">
        <f t="shared" si="176"/>
        <v>1</v>
      </c>
      <c r="D1424">
        <f>IF(C1424,VLOOKUP($A1424,RawData!$A$2:$D$27422,2,1),"")</f>
        <v>1419</v>
      </c>
      <c r="E1424">
        <f>IF($C1424,INDEX(RawData!$A$1:$D$27422,$D1424,1),"")</f>
        <v>1417</v>
      </c>
      <c r="F1424">
        <f t="shared" si="177"/>
        <v>1424</v>
      </c>
      <c r="G1424" s="6">
        <f>IF($C1424,INDEX(RawData!$A$1:$D$27422,$D1424,3),"")</f>
        <v>2.9297</v>
      </c>
      <c r="H1424" s="6">
        <f>IF($C1424,INDEX(RawData!$A$1:$D$27422,$D1424,4),"")</f>
        <v>248.03725709077801</v>
      </c>
      <c r="I1424" s="5" t="b">
        <f t="shared" si="178"/>
        <v>1</v>
      </c>
      <c r="J1424" s="4">
        <f t="shared" si="181"/>
        <v>1394</v>
      </c>
      <c r="K1424" s="4">
        <f t="shared" si="182"/>
        <v>1454</v>
      </c>
      <c r="L1424" s="4">
        <f t="shared" ca="1" si="183"/>
        <v>248.03437406856548</v>
      </c>
    </row>
    <row r="1425" spans="1:12" x14ac:dyDescent="0.2">
      <c r="A1425">
        <f t="shared" si="179"/>
        <v>1418</v>
      </c>
      <c r="B1425" s="4" t="b">
        <f t="shared" si="180"/>
        <v>1</v>
      </c>
      <c r="C1425" s="5" t="b">
        <f t="shared" si="176"/>
        <v>1</v>
      </c>
      <c r="D1425">
        <f>IF(C1425,VLOOKUP($A1425,RawData!$A$2:$D$27422,2,1),"")</f>
        <v>1420</v>
      </c>
      <c r="E1425">
        <f>IF($C1425,INDEX(RawData!$A$1:$D$27422,$D1425,1),"")</f>
        <v>1418</v>
      </c>
      <c r="F1425">
        <f t="shared" si="177"/>
        <v>1425</v>
      </c>
      <c r="G1425" s="6">
        <f>IF($C1425,INDEX(RawData!$A$1:$D$27422,$D1425,3),"")</f>
        <v>2.9297</v>
      </c>
      <c r="H1425" s="6">
        <f>IF($C1425,INDEX(RawData!$A$1:$D$27422,$D1425,4),"")</f>
        <v>248.06472309077901</v>
      </c>
      <c r="I1425" s="5" t="b">
        <f t="shared" si="178"/>
        <v>1</v>
      </c>
      <c r="J1425" s="4">
        <f t="shared" si="181"/>
        <v>1395</v>
      </c>
      <c r="K1425" s="4">
        <f t="shared" si="182"/>
        <v>1455</v>
      </c>
      <c r="L1425" s="4">
        <f t="shared" ca="1" si="183"/>
        <v>248.05256806158238</v>
      </c>
    </row>
    <row r="1426" spans="1:12" x14ac:dyDescent="0.2">
      <c r="A1426">
        <f t="shared" si="179"/>
        <v>1419</v>
      </c>
      <c r="B1426" s="4" t="b">
        <f t="shared" si="180"/>
        <v>1</v>
      </c>
      <c r="C1426" s="5" t="b">
        <f t="shared" si="176"/>
        <v>1</v>
      </c>
      <c r="D1426">
        <f>IF(C1426,VLOOKUP($A1426,RawData!$A$2:$D$27422,2,1),"")</f>
        <v>1421</v>
      </c>
      <c r="E1426">
        <f>IF($C1426,INDEX(RawData!$A$1:$D$27422,$D1426,1),"")</f>
        <v>1419</v>
      </c>
      <c r="F1426">
        <f t="shared" si="177"/>
        <v>1426</v>
      </c>
      <c r="G1426" s="6">
        <f>IF($C1426,INDEX(RawData!$A$1:$D$27422,$D1426,3),"")</f>
        <v>2.9297</v>
      </c>
      <c r="H1426" s="6">
        <f>IF($C1426,INDEX(RawData!$A$1:$D$27422,$D1426,4),"")</f>
        <v>248.08691066481001</v>
      </c>
      <c r="I1426" s="5" t="b">
        <f t="shared" si="178"/>
        <v>1</v>
      </c>
      <c r="J1426" s="4">
        <f t="shared" si="181"/>
        <v>1396</v>
      </c>
      <c r="K1426" s="4">
        <f t="shared" si="182"/>
        <v>1456</v>
      </c>
      <c r="L1426" s="4">
        <f t="shared" ca="1" si="183"/>
        <v>248.07049894227245</v>
      </c>
    </row>
    <row r="1427" spans="1:12" x14ac:dyDescent="0.2">
      <c r="A1427">
        <f t="shared" si="179"/>
        <v>1420</v>
      </c>
      <c r="B1427" s="4" t="b">
        <f t="shared" si="180"/>
        <v>1</v>
      </c>
      <c r="C1427" s="5" t="b">
        <f t="shared" si="176"/>
        <v>1</v>
      </c>
      <c r="D1427">
        <f>IF(C1427,VLOOKUP($A1427,RawData!$A$2:$D$27422,2,1),"")</f>
        <v>1422</v>
      </c>
      <c r="E1427">
        <f>IF($C1427,INDEX(RawData!$A$1:$D$27422,$D1427,1),"")</f>
        <v>1420</v>
      </c>
      <c r="F1427">
        <f t="shared" si="177"/>
        <v>1427</v>
      </c>
      <c r="G1427" s="6">
        <f>IF($C1427,INDEX(RawData!$A$1:$D$27422,$D1427,3),"")</f>
        <v>2.9297</v>
      </c>
      <c r="H1427" s="6">
        <f>IF($C1427,INDEX(RawData!$A$1:$D$27422,$D1427,4),"")</f>
        <v>248.108882703874</v>
      </c>
      <c r="I1427" s="5" t="b">
        <f t="shared" si="178"/>
        <v>1</v>
      </c>
      <c r="J1427" s="4">
        <f t="shared" si="181"/>
        <v>1397</v>
      </c>
      <c r="K1427" s="4">
        <f t="shared" si="182"/>
        <v>1457</v>
      </c>
      <c r="L1427" s="4">
        <f t="shared" ca="1" si="183"/>
        <v>248.08807312809523</v>
      </c>
    </row>
    <row r="1428" spans="1:12" x14ac:dyDescent="0.2">
      <c r="A1428">
        <f t="shared" si="179"/>
        <v>1421</v>
      </c>
      <c r="B1428" s="4" t="b">
        <f t="shared" si="180"/>
        <v>1</v>
      </c>
      <c r="C1428" s="5" t="b">
        <f t="shared" si="176"/>
        <v>1</v>
      </c>
      <c r="D1428">
        <f>IF(C1428,VLOOKUP($A1428,RawData!$A$2:$D$27422,2,1),"")</f>
        <v>1423</v>
      </c>
      <c r="E1428">
        <f>IF($C1428,INDEX(RawData!$A$1:$D$27422,$D1428,1),"")</f>
        <v>1421</v>
      </c>
      <c r="F1428">
        <f t="shared" si="177"/>
        <v>1428</v>
      </c>
      <c r="G1428" s="6">
        <f>IF($C1428,INDEX(RawData!$A$1:$D$27422,$D1428,3),"")</f>
        <v>2.9297</v>
      </c>
      <c r="H1428" s="6">
        <f>IF($C1428,INDEX(RawData!$A$1:$D$27422,$D1428,4),"")</f>
        <v>248.136134090778</v>
      </c>
      <c r="I1428" s="5" t="b">
        <f t="shared" si="178"/>
        <v>1</v>
      </c>
      <c r="J1428" s="4">
        <f t="shared" si="181"/>
        <v>1398</v>
      </c>
      <c r="K1428" s="4">
        <f t="shared" si="182"/>
        <v>1458</v>
      </c>
      <c r="L1428" s="4">
        <f t="shared" ca="1" si="183"/>
        <v>248.10528711655633</v>
      </c>
    </row>
    <row r="1429" spans="1:12" x14ac:dyDescent="0.2">
      <c r="A1429">
        <f t="shared" si="179"/>
        <v>1422</v>
      </c>
      <c r="B1429" s="4" t="b">
        <f t="shared" si="180"/>
        <v>1</v>
      </c>
      <c r="C1429" s="5" t="b">
        <f t="shared" si="176"/>
        <v>1</v>
      </c>
      <c r="D1429">
        <f>IF(C1429,VLOOKUP($A1429,RawData!$A$2:$D$27422,2,1),"")</f>
        <v>1424</v>
      </c>
      <c r="E1429">
        <f>IF($C1429,INDEX(RawData!$A$1:$D$27422,$D1429,1),"")</f>
        <v>1422</v>
      </c>
      <c r="F1429">
        <f t="shared" si="177"/>
        <v>1429</v>
      </c>
      <c r="G1429" s="6">
        <f>IF($C1429,INDEX(RawData!$A$1:$D$27422,$D1429,3),"")</f>
        <v>2.9297</v>
      </c>
      <c r="H1429" s="6">
        <f>IF($C1429,INDEX(RawData!$A$1:$D$27422,$D1429,4),"")</f>
        <v>248.15832166480999</v>
      </c>
      <c r="I1429" s="5" t="b">
        <f t="shared" si="178"/>
        <v>1</v>
      </c>
      <c r="J1429" s="4">
        <f t="shared" si="181"/>
        <v>1399</v>
      </c>
      <c r="K1429" s="4">
        <f t="shared" si="182"/>
        <v>1459</v>
      </c>
      <c r="L1429" s="4">
        <f t="shared" ca="1" si="183"/>
        <v>248.12214089254303</v>
      </c>
    </row>
    <row r="1430" spans="1:12" x14ac:dyDescent="0.2">
      <c r="A1430">
        <f t="shared" si="179"/>
        <v>1423</v>
      </c>
      <c r="B1430" s="4" t="b">
        <f t="shared" si="180"/>
        <v>1</v>
      </c>
      <c r="C1430" s="5" t="b">
        <f t="shared" si="176"/>
        <v>1</v>
      </c>
      <c r="D1430">
        <f>IF(C1430,VLOOKUP($A1430,RawData!$A$2:$D$27422,2,1),"")</f>
        <v>1425</v>
      </c>
      <c r="E1430">
        <f>IF($C1430,INDEX(RawData!$A$1:$D$27422,$D1430,1),"")</f>
        <v>1423</v>
      </c>
      <c r="F1430">
        <f t="shared" si="177"/>
        <v>1430</v>
      </c>
      <c r="G1430" s="6">
        <f>IF($C1430,INDEX(RawData!$A$1:$D$27422,$D1430,3),"")</f>
        <v>2.9297</v>
      </c>
      <c r="H1430" s="6">
        <f>IF($C1430,INDEX(RawData!$A$1:$D$27422,$D1430,4),"")</f>
        <v>248.18029370387401</v>
      </c>
      <c r="I1430" s="5" t="b">
        <f t="shared" si="178"/>
        <v>1</v>
      </c>
      <c r="J1430" s="4">
        <f t="shared" si="181"/>
        <v>1400</v>
      </c>
      <c r="K1430" s="4">
        <f t="shared" si="182"/>
        <v>1460</v>
      </c>
      <c r="L1430" s="4">
        <f t="shared" ca="1" si="183"/>
        <v>248.13846139226851</v>
      </c>
    </row>
    <row r="1431" spans="1:12" x14ac:dyDescent="0.2">
      <c r="A1431">
        <f t="shared" si="179"/>
        <v>1424</v>
      </c>
      <c r="B1431" s="4" t="b">
        <f t="shared" si="180"/>
        <v>1</v>
      </c>
      <c r="C1431" s="5" t="b">
        <f t="shared" si="176"/>
        <v>1</v>
      </c>
      <c r="D1431">
        <f>IF(C1431,VLOOKUP($A1431,RawData!$A$2:$D$27422,2,1),"")</f>
        <v>1426</v>
      </c>
      <c r="E1431">
        <f>IF($C1431,INDEX(RawData!$A$1:$D$27422,$D1431,1),"")</f>
        <v>1424</v>
      </c>
      <c r="F1431">
        <f t="shared" si="177"/>
        <v>1431</v>
      </c>
      <c r="G1431" s="6">
        <f>IF($C1431,INDEX(RawData!$A$1:$D$27422,$D1431,3),"")</f>
        <v>2.9297</v>
      </c>
      <c r="H1431" s="6">
        <f>IF($C1431,INDEX(RawData!$A$1:$D$27422,$D1431,4),"")</f>
        <v>248.20226666481</v>
      </c>
      <c r="I1431" s="5" t="b">
        <f t="shared" si="178"/>
        <v>1</v>
      </c>
      <c r="J1431" s="4">
        <f t="shared" si="181"/>
        <v>1401</v>
      </c>
      <c r="K1431" s="4">
        <f t="shared" si="182"/>
        <v>1461</v>
      </c>
      <c r="L1431" s="4">
        <f t="shared" ca="1" si="183"/>
        <v>248.1542415647655</v>
      </c>
    </row>
    <row r="1432" spans="1:12" x14ac:dyDescent="0.2">
      <c r="A1432">
        <f t="shared" si="179"/>
        <v>1425</v>
      </c>
      <c r="B1432" s="4" t="b">
        <f t="shared" si="180"/>
        <v>1</v>
      </c>
      <c r="C1432" s="5" t="b">
        <f t="shared" si="176"/>
        <v>1</v>
      </c>
      <c r="D1432">
        <f>IF(C1432,VLOOKUP($A1432,RawData!$A$2:$D$27422,2,1),"")</f>
        <v>1427</v>
      </c>
      <c r="E1432">
        <f>IF($C1432,INDEX(RawData!$A$1:$D$27422,$D1432,1),"")</f>
        <v>1425</v>
      </c>
      <c r="F1432">
        <f t="shared" si="177"/>
        <v>1432</v>
      </c>
      <c r="G1432" s="6">
        <f>IF($C1432,INDEX(RawData!$A$1:$D$27422,$D1432,3),"")</f>
        <v>2.9297</v>
      </c>
      <c r="H1432" s="6">
        <f>IF($C1432,INDEX(RawData!$A$1:$D$27422,$D1432,4),"")</f>
        <v>248.22951809077901</v>
      </c>
      <c r="I1432" s="5" t="b">
        <f t="shared" si="178"/>
        <v>1</v>
      </c>
      <c r="J1432" s="4">
        <f t="shared" si="181"/>
        <v>1402</v>
      </c>
      <c r="K1432" s="4">
        <f t="shared" si="182"/>
        <v>1462</v>
      </c>
      <c r="L1432" s="4">
        <f t="shared" ca="1" si="183"/>
        <v>248.16948144089974</v>
      </c>
    </row>
    <row r="1433" spans="1:12" x14ac:dyDescent="0.2">
      <c r="A1433">
        <f t="shared" si="179"/>
        <v>1426</v>
      </c>
      <c r="B1433" s="4" t="b">
        <f t="shared" si="180"/>
        <v>1</v>
      </c>
      <c r="C1433" s="5" t="b">
        <f t="shared" si="176"/>
        <v>1</v>
      </c>
      <c r="D1433">
        <f>IF(C1433,VLOOKUP($A1433,RawData!$A$2:$D$27422,2,1),"")</f>
        <v>1428</v>
      </c>
      <c r="E1433">
        <f>IF($C1433,INDEX(RawData!$A$1:$D$27422,$D1433,1),"")</f>
        <v>1426</v>
      </c>
      <c r="F1433">
        <f t="shared" si="177"/>
        <v>1433</v>
      </c>
      <c r="G1433" s="6">
        <f>IF($C1433,INDEX(RawData!$A$1:$D$27422,$D1433,3),"")</f>
        <v>2.9297</v>
      </c>
      <c r="H1433" s="6">
        <f>IF($C1433,INDEX(RawData!$A$1:$D$27422,$D1433,4),"")</f>
        <v>248.251704703873</v>
      </c>
      <c r="I1433" s="5" t="b">
        <f t="shared" si="178"/>
        <v>1</v>
      </c>
      <c r="J1433" s="4">
        <f t="shared" si="181"/>
        <v>1403</v>
      </c>
      <c r="K1433" s="4">
        <f t="shared" si="182"/>
        <v>1463</v>
      </c>
      <c r="L1433" s="4">
        <f t="shared" ca="1" si="183"/>
        <v>248.18400794305248</v>
      </c>
    </row>
    <row r="1434" spans="1:12" x14ac:dyDescent="0.2">
      <c r="A1434">
        <f t="shared" si="179"/>
        <v>1427</v>
      </c>
      <c r="B1434" s="4" t="b">
        <f t="shared" si="180"/>
        <v>1</v>
      </c>
      <c r="C1434" s="5" t="b">
        <f t="shared" si="176"/>
        <v>1</v>
      </c>
      <c r="D1434">
        <f>IF(C1434,VLOOKUP($A1434,RawData!$A$2:$D$27422,2,1),"")</f>
        <v>1429</v>
      </c>
      <c r="E1434">
        <f>IF($C1434,INDEX(RawData!$A$1:$D$27422,$D1434,1),"")</f>
        <v>1427</v>
      </c>
      <c r="F1434">
        <f t="shared" si="177"/>
        <v>1434</v>
      </c>
      <c r="G1434" s="6">
        <f>IF($C1434,INDEX(RawData!$A$1:$D$27422,$D1434,3),"")</f>
        <v>2.9297</v>
      </c>
      <c r="H1434" s="6">
        <f>IF($C1434,INDEX(RawData!$A$1:$D$27422,$D1434,4),"")</f>
        <v>248.27367766481001</v>
      </c>
      <c r="I1434" s="5" t="b">
        <f t="shared" si="178"/>
        <v>1</v>
      </c>
      <c r="J1434" s="4">
        <f t="shared" si="181"/>
        <v>1404</v>
      </c>
      <c r="K1434" s="4">
        <f t="shared" si="182"/>
        <v>1464</v>
      </c>
      <c r="L1434" s="4">
        <f t="shared" ca="1" si="183"/>
        <v>248.19772748804283</v>
      </c>
    </row>
    <row r="1435" spans="1:12" x14ac:dyDescent="0.2">
      <c r="A1435">
        <f t="shared" si="179"/>
        <v>1428</v>
      </c>
      <c r="B1435" s="4" t="b">
        <f t="shared" si="180"/>
        <v>1</v>
      </c>
      <c r="C1435" s="5" t="b">
        <f t="shared" si="176"/>
        <v>1</v>
      </c>
      <c r="D1435">
        <f>IF(C1435,VLOOKUP($A1435,RawData!$A$2:$D$27422,2,1),"")</f>
        <v>1430</v>
      </c>
      <c r="E1435">
        <f>IF($C1435,INDEX(RawData!$A$1:$D$27422,$D1435,1),"")</f>
        <v>1428</v>
      </c>
      <c r="F1435">
        <f t="shared" si="177"/>
        <v>1435</v>
      </c>
      <c r="G1435" s="6">
        <f>IF($C1435,INDEX(RawData!$A$1:$D$27422,$D1435,3),"")</f>
        <v>2.9297</v>
      </c>
      <c r="H1435" s="6">
        <f>IF($C1435,INDEX(RawData!$A$1:$D$27422,$D1435,4),"")</f>
        <v>248.29565066481101</v>
      </c>
      <c r="I1435" s="5" t="b">
        <f t="shared" si="178"/>
        <v>1</v>
      </c>
      <c r="J1435" s="4">
        <f t="shared" si="181"/>
        <v>1405</v>
      </c>
      <c r="K1435" s="4">
        <f t="shared" si="182"/>
        <v>1465</v>
      </c>
      <c r="L1435" s="4">
        <f t="shared" ca="1" si="183"/>
        <v>248.21055002605007</v>
      </c>
    </row>
    <row r="1436" spans="1:12" x14ac:dyDescent="0.2">
      <c r="A1436">
        <f t="shared" si="179"/>
        <v>1429</v>
      </c>
      <c r="B1436" s="4" t="b">
        <f t="shared" si="180"/>
        <v>1</v>
      </c>
      <c r="C1436" s="5" t="b">
        <f t="shared" si="176"/>
        <v>1</v>
      </c>
      <c r="D1436">
        <f>IF(C1436,VLOOKUP($A1436,RawData!$A$2:$D$27422,2,1),"")</f>
        <v>1431</v>
      </c>
      <c r="E1436">
        <f>IF($C1436,INDEX(RawData!$A$1:$D$27422,$D1436,1),"")</f>
        <v>1429</v>
      </c>
      <c r="F1436">
        <f t="shared" si="177"/>
        <v>1436</v>
      </c>
      <c r="G1436" s="6">
        <f>IF($C1436,INDEX(RawData!$A$1:$D$27422,$D1436,3),"")</f>
        <v>2.9297</v>
      </c>
      <c r="H1436" s="6">
        <f>IF($C1436,INDEX(RawData!$A$1:$D$27422,$D1436,4),"")</f>
        <v>248.322902090778</v>
      </c>
      <c r="I1436" s="5" t="b">
        <f t="shared" si="178"/>
        <v>1</v>
      </c>
      <c r="J1436" s="4">
        <f t="shared" si="181"/>
        <v>1406</v>
      </c>
      <c r="K1436" s="4">
        <f t="shared" si="182"/>
        <v>1466</v>
      </c>
      <c r="L1436" s="4">
        <f t="shared" ca="1" si="183"/>
        <v>248.22247205522024</v>
      </c>
    </row>
    <row r="1437" spans="1:12" x14ac:dyDescent="0.2">
      <c r="A1437">
        <f t="shared" si="179"/>
        <v>1430</v>
      </c>
      <c r="B1437" s="4" t="b">
        <f t="shared" si="180"/>
        <v>1</v>
      </c>
      <c r="C1437" s="5" t="b">
        <f t="shared" si="176"/>
        <v>1</v>
      </c>
      <c r="D1437">
        <f>IF(C1437,VLOOKUP($A1437,RawData!$A$2:$D$27422,2,1),"")</f>
        <v>1432</v>
      </c>
      <c r="E1437">
        <f>IF($C1437,INDEX(RawData!$A$1:$D$27422,$D1437,1),"")</f>
        <v>1430</v>
      </c>
      <c r="F1437">
        <f t="shared" si="177"/>
        <v>1437</v>
      </c>
      <c r="G1437" s="6">
        <f>IF($C1437,INDEX(RawData!$A$1:$D$27422,$D1437,3),"")</f>
        <v>2.9297</v>
      </c>
      <c r="H1437" s="6">
        <f>IF($C1437,INDEX(RawData!$A$1:$D$27422,$D1437,4),"")</f>
        <v>248.339810277905</v>
      </c>
      <c r="I1437" s="5" t="b">
        <f t="shared" si="178"/>
        <v>1</v>
      </c>
      <c r="J1437" s="4">
        <f t="shared" si="181"/>
        <v>1407</v>
      </c>
      <c r="K1437" s="4">
        <f t="shared" si="182"/>
        <v>1467</v>
      </c>
      <c r="L1437" s="4">
        <f t="shared" ca="1" si="183"/>
        <v>248.2334070288673</v>
      </c>
    </row>
    <row r="1438" spans="1:12" x14ac:dyDescent="0.2">
      <c r="A1438">
        <f t="shared" si="179"/>
        <v>1431</v>
      </c>
      <c r="B1438" s="4" t="b">
        <f t="shared" si="180"/>
        <v>1</v>
      </c>
      <c r="C1438" s="5" t="b">
        <f t="shared" si="176"/>
        <v>1</v>
      </c>
      <c r="D1438">
        <f>IF(C1438,VLOOKUP($A1438,RawData!$A$2:$D$27422,2,1),"")</f>
        <v>1433</v>
      </c>
      <c r="E1438">
        <f>IF($C1438,INDEX(RawData!$A$1:$D$27422,$D1438,1),"")</f>
        <v>1431</v>
      </c>
      <c r="F1438">
        <f t="shared" si="177"/>
        <v>1438</v>
      </c>
      <c r="G1438" s="6">
        <f>IF($C1438,INDEX(RawData!$A$1:$D$27422,$D1438,3),"")</f>
        <v>2.9297</v>
      </c>
      <c r="H1438" s="6">
        <f>IF($C1438,INDEX(RawData!$A$1:$D$27422,$D1438,4),"")</f>
        <v>248.36156866480999</v>
      </c>
      <c r="I1438" s="5" t="b">
        <f t="shared" si="178"/>
        <v>1</v>
      </c>
      <c r="J1438" s="4">
        <f t="shared" si="181"/>
        <v>1408</v>
      </c>
      <c r="K1438" s="4">
        <f t="shared" si="182"/>
        <v>1468</v>
      </c>
      <c r="L1438" s="4">
        <f t="shared" ca="1" si="183"/>
        <v>248.24335142874392</v>
      </c>
    </row>
    <row r="1439" spans="1:12" x14ac:dyDescent="0.2">
      <c r="A1439">
        <f t="shared" si="179"/>
        <v>1432</v>
      </c>
      <c r="B1439" s="4" t="b">
        <f t="shared" si="180"/>
        <v>1</v>
      </c>
      <c r="C1439" s="5" t="b">
        <f t="shared" si="176"/>
        <v>1</v>
      </c>
      <c r="D1439">
        <f>IF(C1439,VLOOKUP($A1439,RawData!$A$2:$D$27422,2,1),"")</f>
        <v>1434</v>
      </c>
      <c r="E1439">
        <f>IF($C1439,INDEX(RawData!$A$1:$D$27422,$D1439,1),"")</f>
        <v>1432</v>
      </c>
      <c r="F1439">
        <f t="shared" si="177"/>
        <v>1439</v>
      </c>
      <c r="G1439" s="6">
        <f>IF($C1439,INDEX(RawData!$A$1:$D$27422,$D1439,3),"")</f>
        <v>2.9297</v>
      </c>
      <c r="H1439" s="6">
        <f>IF($C1439,INDEX(RawData!$A$1:$D$27422,$D1439,4),"")</f>
        <v>248.37826227790501</v>
      </c>
      <c r="I1439" s="5" t="b">
        <f t="shared" si="178"/>
        <v>1</v>
      </c>
      <c r="J1439" s="4">
        <f t="shared" si="181"/>
        <v>1409</v>
      </c>
      <c r="K1439" s="4">
        <f t="shared" si="182"/>
        <v>1469</v>
      </c>
      <c r="L1439" s="4">
        <f t="shared" ca="1" si="183"/>
        <v>248.25230525485006</v>
      </c>
    </row>
    <row r="1440" spans="1:12" x14ac:dyDescent="0.2">
      <c r="A1440">
        <f t="shared" si="179"/>
        <v>1433</v>
      </c>
      <c r="B1440" s="4" t="b">
        <f t="shared" si="180"/>
        <v>1</v>
      </c>
      <c r="C1440" s="5" t="b">
        <f t="shared" si="176"/>
        <v>1</v>
      </c>
      <c r="D1440">
        <f>IF(C1440,VLOOKUP($A1440,RawData!$A$2:$D$27422,2,1),"")</f>
        <v>1435</v>
      </c>
      <c r="E1440">
        <f>IF($C1440,INDEX(RawData!$A$1:$D$27422,$D1440,1),"")</f>
        <v>1433</v>
      </c>
      <c r="F1440">
        <f t="shared" si="177"/>
        <v>1440</v>
      </c>
      <c r="G1440" s="6">
        <f>IF($C1440,INDEX(RawData!$A$1:$D$27422,$D1440,3),"")</f>
        <v>2.9297</v>
      </c>
      <c r="H1440" s="6">
        <f>IF($C1440,INDEX(RawData!$A$1:$D$27422,$D1440,4),"")</f>
        <v>248.40529909077799</v>
      </c>
      <c r="I1440" s="5" t="b">
        <f t="shared" si="178"/>
        <v>1</v>
      </c>
      <c r="J1440" s="4">
        <f t="shared" si="181"/>
        <v>1410</v>
      </c>
      <c r="K1440" s="4">
        <f t="shared" si="182"/>
        <v>1470</v>
      </c>
      <c r="L1440" s="4">
        <f t="shared" ca="1" si="183"/>
        <v>248.26026852293879</v>
      </c>
    </row>
    <row r="1441" spans="1:12" x14ac:dyDescent="0.2">
      <c r="A1441">
        <f t="shared" si="179"/>
        <v>1434</v>
      </c>
      <c r="B1441" s="4" t="b">
        <f t="shared" si="180"/>
        <v>1</v>
      </c>
      <c r="C1441" s="5" t="b">
        <f t="shared" si="176"/>
        <v>1</v>
      </c>
      <c r="D1441">
        <f>IF(C1441,VLOOKUP($A1441,RawData!$A$2:$D$27422,2,1),"")</f>
        <v>1436</v>
      </c>
      <c r="E1441">
        <f>IF($C1441,INDEX(RawData!$A$1:$D$27422,$D1441,1),"")</f>
        <v>1434</v>
      </c>
      <c r="F1441">
        <f t="shared" si="177"/>
        <v>1441</v>
      </c>
      <c r="G1441" s="6">
        <f>IF($C1441,INDEX(RawData!$A$1:$D$27422,$D1441,3),"")</f>
        <v>2.9297</v>
      </c>
      <c r="H1441" s="6">
        <f>IF($C1441,INDEX(RawData!$A$1:$D$27422,$D1441,4),"")</f>
        <v>248.42220823884199</v>
      </c>
      <c r="I1441" s="5" t="b">
        <f t="shared" si="178"/>
        <v>1</v>
      </c>
      <c r="J1441" s="4">
        <f t="shared" si="181"/>
        <v>1411</v>
      </c>
      <c r="K1441" s="4">
        <f t="shared" si="182"/>
        <v>1471</v>
      </c>
      <c r="L1441" s="4">
        <f t="shared" ca="1" si="183"/>
        <v>248.26698497432017</v>
      </c>
    </row>
    <row r="1442" spans="1:12" x14ac:dyDescent="0.2">
      <c r="A1442">
        <f t="shared" si="179"/>
        <v>1435</v>
      </c>
      <c r="B1442" s="4" t="b">
        <f t="shared" si="180"/>
        <v>1</v>
      </c>
      <c r="C1442" s="5" t="b">
        <f t="shared" si="176"/>
        <v>1</v>
      </c>
      <c r="D1442">
        <f>IF(C1442,VLOOKUP($A1442,RawData!$A$2:$D$27422,2,1),"")</f>
        <v>1437</v>
      </c>
      <c r="E1442">
        <f>IF($C1442,INDEX(RawData!$A$1:$D$27422,$D1442,1),"")</f>
        <v>1435</v>
      </c>
      <c r="F1442">
        <f t="shared" si="177"/>
        <v>1442</v>
      </c>
      <c r="G1442" s="6">
        <f>IF($C1442,INDEX(RawData!$A$1:$D$27422,$D1442,3),"")</f>
        <v>2.9297</v>
      </c>
      <c r="H1442" s="6">
        <f>IF($C1442,INDEX(RawData!$A$1:$D$27422,$D1442,4),"")</f>
        <v>248.443965703874</v>
      </c>
      <c r="I1442" s="5" t="b">
        <f t="shared" si="178"/>
        <v>1</v>
      </c>
      <c r="J1442" s="4">
        <f t="shared" si="181"/>
        <v>1412</v>
      </c>
      <c r="K1442" s="4">
        <f t="shared" si="182"/>
        <v>1472</v>
      </c>
      <c r="L1442" s="4">
        <f t="shared" ca="1" si="183"/>
        <v>248.27252703408058</v>
      </c>
    </row>
    <row r="1443" spans="1:12" x14ac:dyDescent="0.2">
      <c r="A1443">
        <f t="shared" si="179"/>
        <v>1436</v>
      </c>
      <c r="B1443" s="4" t="b">
        <f t="shared" si="180"/>
        <v>1</v>
      </c>
      <c r="C1443" s="5" t="b">
        <f t="shared" si="176"/>
        <v>1</v>
      </c>
      <c r="D1443">
        <f>IF(C1443,VLOOKUP($A1443,RawData!$A$2:$D$27422,2,1),"")</f>
        <v>1438</v>
      </c>
      <c r="E1443">
        <f>IF($C1443,INDEX(RawData!$A$1:$D$27422,$D1443,1),"")</f>
        <v>1436</v>
      </c>
      <c r="F1443">
        <f t="shared" si="177"/>
        <v>1443</v>
      </c>
      <c r="G1443" s="6">
        <f>IF($C1443,INDEX(RawData!$A$1:$D$27422,$D1443,3),"")</f>
        <v>2.9297</v>
      </c>
      <c r="H1443" s="6">
        <f>IF($C1443,INDEX(RawData!$A$1:$D$27422,$D1443,4),"")</f>
        <v>248.460660238842</v>
      </c>
      <c r="I1443" s="5" t="b">
        <f t="shared" si="178"/>
        <v>1</v>
      </c>
      <c r="J1443" s="4">
        <f t="shared" si="181"/>
        <v>1413</v>
      </c>
      <c r="K1443" s="4">
        <f t="shared" si="182"/>
        <v>1473</v>
      </c>
      <c r="L1443" s="4">
        <f t="shared" ca="1" si="183"/>
        <v>248.27681224193279</v>
      </c>
    </row>
    <row r="1444" spans="1:12" x14ac:dyDescent="0.2">
      <c r="A1444">
        <f t="shared" si="179"/>
        <v>1437</v>
      </c>
      <c r="B1444" s="4" t="b">
        <f t="shared" si="180"/>
        <v>1</v>
      </c>
      <c r="C1444" s="5" t="b">
        <f t="shared" si="176"/>
        <v>1</v>
      </c>
      <c r="D1444">
        <f>IF(C1444,VLOOKUP($A1444,RawData!$A$2:$D$27422,2,1),"")</f>
        <v>1439</v>
      </c>
      <c r="E1444">
        <f>IF($C1444,INDEX(RawData!$A$1:$D$27422,$D1444,1),"")</f>
        <v>1437</v>
      </c>
      <c r="F1444">
        <f t="shared" si="177"/>
        <v>1444</v>
      </c>
      <c r="G1444" s="6">
        <f>IF($C1444,INDEX(RawData!$A$1:$D$27422,$D1444,3),"")</f>
        <v>2.9297</v>
      </c>
      <c r="H1444" s="6">
        <f>IF($C1444,INDEX(RawData!$A$1:$D$27422,$D1444,4),"")</f>
        <v>248.48241770387401</v>
      </c>
      <c r="I1444" s="5" t="b">
        <f t="shared" si="178"/>
        <v>1</v>
      </c>
      <c r="J1444" s="4">
        <f t="shared" si="181"/>
        <v>1414</v>
      </c>
      <c r="K1444" s="4">
        <f t="shared" si="182"/>
        <v>1474</v>
      </c>
      <c r="L1444" s="4">
        <f t="shared" ca="1" si="183"/>
        <v>248.27975018114719</v>
      </c>
    </row>
    <row r="1445" spans="1:12" x14ac:dyDescent="0.2">
      <c r="A1445">
        <f t="shared" si="179"/>
        <v>1438</v>
      </c>
      <c r="B1445" s="4" t="b">
        <f t="shared" si="180"/>
        <v>1</v>
      </c>
      <c r="C1445" s="5" t="b">
        <f t="shared" si="176"/>
        <v>1</v>
      </c>
      <c r="D1445">
        <f>IF(C1445,VLOOKUP($A1445,RawData!$A$2:$D$27422,2,1),"")</f>
        <v>1440</v>
      </c>
      <c r="E1445">
        <f>IF($C1445,INDEX(RawData!$A$1:$D$27422,$D1445,1),"")</f>
        <v>1438</v>
      </c>
      <c r="F1445">
        <f t="shared" si="177"/>
        <v>1445</v>
      </c>
      <c r="G1445" s="6">
        <f>IF($C1445,INDEX(RawData!$A$1:$D$27422,$D1445,3),"")</f>
        <v>2.9375</v>
      </c>
      <c r="H1445" s="6">
        <f>IF($C1445,INDEX(RawData!$A$1:$D$27422,$D1445,4),"")</f>
        <v>248.50439066480999</v>
      </c>
      <c r="I1445" s="5" t="b">
        <f t="shared" si="178"/>
        <v>1</v>
      </c>
      <c r="J1445" s="4">
        <f t="shared" si="181"/>
        <v>1415</v>
      </c>
      <c r="K1445" s="4">
        <f t="shared" si="182"/>
        <v>1475</v>
      </c>
      <c r="L1445" s="4">
        <f t="shared" ca="1" si="183"/>
        <v>248.28133734916534</v>
      </c>
    </row>
    <row r="1446" spans="1:12" x14ac:dyDescent="0.2">
      <c r="A1446">
        <f t="shared" si="179"/>
        <v>1439</v>
      </c>
      <c r="B1446" s="4" t="b">
        <f t="shared" si="180"/>
        <v>1</v>
      </c>
      <c r="C1446" s="5" t="b">
        <f t="shared" si="176"/>
        <v>1</v>
      </c>
      <c r="D1446">
        <f>IF(C1446,VLOOKUP($A1446,RawData!$A$2:$D$27422,2,1),"")</f>
        <v>1441</v>
      </c>
      <c r="E1446">
        <f>IF($C1446,INDEX(RawData!$A$1:$D$27422,$D1446,1),"")</f>
        <v>1439</v>
      </c>
      <c r="F1446">
        <f t="shared" si="177"/>
        <v>1446</v>
      </c>
      <c r="G1446" s="6">
        <f>IF($C1446,INDEX(RawData!$A$1:$D$27422,$D1446,3),"")</f>
        <v>2.9453</v>
      </c>
      <c r="H1446" s="6">
        <f>IF($C1446,INDEX(RawData!$A$1:$D$27422,$D1446,4),"")</f>
        <v>248.52636366480999</v>
      </c>
      <c r="I1446" s="5" t="b">
        <f t="shared" si="178"/>
        <v>1</v>
      </c>
      <c r="J1446" s="4">
        <f t="shared" si="181"/>
        <v>1416</v>
      </c>
      <c r="K1446" s="4">
        <f t="shared" si="182"/>
        <v>1476</v>
      </c>
      <c r="L1446" s="4">
        <f t="shared" ca="1" si="183"/>
        <v>248.2814875511616</v>
      </c>
    </row>
    <row r="1447" spans="1:12" x14ac:dyDescent="0.2">
      <c r="A1447">
        <f t="shared" si="179"/>
        <v>1440</v>
      </c>
      <c r="B1447" s="4" t="b">
        <f t="shared" si="180"/>
        <v>1</v>
      </c>
      <c r="C1447" s="5" t="b">
        <f t="shared" si="176"/>
        <v>1</v>
      </c>
      <c r="D1447">
        <f>IF(C1447,VLOOKUP($A1447,RawData!$A$2:$D$27422,2,1),"")</f>
        <v>1442</v>
      </c>
      <c r="E1447">
        <f>IF($C1447,INDEX(RawData!$A$1:$D$27422,$D1447,1),"")</f>
        <v>1440</v>
      </c>
      <c r="F1447">
        <f t="shared" si="177"/>
        <v>1447</v>
      </c>
      <c r="G1447" s="6">
        <f>IF($C1447,INDEX(RawData!$A$1:$D$27422,$D1447,3),"")</f>
        <v>2.9453</v>
      </c>
      <c r="H1447" s="6">
        <f>IF($C1447,INDEX(RawData!$A$1:$D$27422,$D1447,4),"")</f>
        <v>248.54833570387299</v>
      </c>
      <c r="I1447" s="5" t="b">
        <f t="shared" si="178"/>
        <v>1</v>
      </c>
      <c r="J1447" s="4">
        <f t="shared" si="181"/>
        <v>1417</v>
      </c>
      <c r="K1447" s="4">
        <f t="shared" si="182"/>
        <v>1477</v>
      </c>
      <c r="L1447" s="4">
        <f t="shared" ca="1" si="183"/>
        <v>248.28019691709221</v>
      </c>
    </row>
    <row r="1448" spans="1:12" x14ac:dyDescent="0.2">
      <c r="A1448">
        <f t="shared" si="179"/>
        <v>1441</v>
      </c>
      <c r="B1448" s="4" t="b">
        <f t="shared" si="180"/>
        <v>1</v>
      </c>
      <c r="C1448" s="5" t="b">
        <f t="shared" si="176"/>
        <v>1</v>
      </c>
      <c r="D1448">
        <f>IF(C1448,VLOOKUP($A1448,RawData!$A$2:$D$27422,2,1),"")</f>
        <v>1443</v>
      </c>
      <c r="E1448">
        <f>IF($C1448,INDEX(RawData!$A$1:$D$27422,$D1448,1),"")</f>
        <v>1441</v>
      </c>
      <c r="F1448">
        <f t="shared" si="177"/>
        <v>1448</v>
      </c>
      <c r="G1448" s="6">
        <f>IF($C1448,INDEX(RawData!$A$1:$D$27422,$D1448,3),"")</f>
        <v>2.9453</v>
      </c>
      <c r="H1448" s="6">
        <f>IF($C1448,INDEX(RawData!$A$1:$D$27422,$D1448,4),"")</f>
        <v>248.57558709077901</v>
      </c>
      <c r="I1448" s="5" t="b">
        <f t="shared" si="178"/>
        <v>1</v>
      </c>
      <c r="J1448" s="4">
        <f t="shared" si="181"/>
        <v>1418</v>
      </c>
      <c r="K1448" s="4">
        <f t="shared" si="182"/>
        <v>1478</v>
      </c>
      <c r="L1448" s="4">
        <f t="shared" ca="1" si="183"/>
        <v>248.27746544695736</v>
      </c>
    </row>
    <row r="1449" spans="1:12" x14ac:dyDescent="0.2">
      <c r="A1449">
        <f t="shared" si="179"/>
        <v>1442</v>
      </c>
      <c r="B1449" s="4" t="b">
        <f t="shared" si="180"/>
        <v>1</v>
      </c>
      <c r="C1449" s="5" t="b">
        <f t="shared" si="176"/>
        <v>1</v>
      </c>
      <c r="D1449">
        <f>IF(C1449,VLOOKUP($A1449,RawData!$A$2:$D$27422,2,1),"")</f>
        <v>1444</v>
      </c>
      <c r="E1449">
        <f>IF($C1449,INDEX(RawData!$A$1:$D$27422,$D1449,1),"")</f>
        <v>1442</v>
      </c>
      <c r="F1449">
        <f t="shared" si="177"/>
        <v>1449</v>
      </c>
      <c r="G1449" s="6">
        <f>IF($C1449,INDEX(RawData!$A$1:$D$27422,$D1449,3),"")</f>
        <v>2.9453</v>
      </c>
      <c r="H1449" s="6">
        <f>IF($C1449,INDEX(RawData!$A$1:$D$27422,$D1449,4),"")</f>
        <v>248.59777466481</v>
      </c>
      <c r="I1449" s="5" t="b">
        <f t="shared" si="178"/>
        <v>1</v>
      </c>
      <c r="J1449" s="4">
        <f t="shared" si="181"/>
        <v>1419</v>
      </c>
      <c r="K1449" s="4">
        <f t="shared" si="182"/>
        <v>1479</v>
      </c>
      <c r="L1449" s="4">
        <f t="shared" ca="1" si="183"/>
        <v>248.27329317219898</v>
      </c>
    </row>
    <row r="1450" spans="1:12" x14ac:dyDescent="0.2">
      <c r="A1450">
        <f t="shared" si="179"/>
        <v>1443</v>
      </c>
      <c r="B1450" s="4" t="b">
        <f t="shared" si="180"/>
        <v>1</v>
      </c>
      <c r="C1450" s="5" t="b">
        <f t="shared" si="176"/>
        <v>1</v>
      </c>
      <c r="D1450">
        <f>IF(C1450,VLOOKUP($A1450,RawData!$A$2:$D$27422,2,1),"")</f>
        <v>1445</v>
      </c>
      <c r="E1450">
        <f>IF($C1450,INDEX(RawData!$A$1:$D$27422,$D1450,1),"")</f>
        <v>1443</v>
      </c>
      <c r="F1450">
        <f t="shared" si="177"/>
        <v>1450</v>
      </c>
      <c r="G1450" s="6">
        <f>IF($C1450,INDEX(RawData!$A$1:$D$27422,$D1450,3),"")</f>
        <v>2.9453</v>
      </c>
      <c r="H1450" s="6">
        <f>IF($C1450,INDEX(RawData!$A$1:$D$27422,$D1450,4),"")</f>
        <v>248.61974670387301</v>
      </c>
      <c r="I1450" s="5" t="b">
        <f t="shared" si="178"/>
        <v>1</v>
      </c>
      <c r="J1450" s="4">
        <f t="shared" si="181"/>
        <v>1420</v>
      </c>
      <c r="K1450" s="4">
        <f t="shared" si="182"/>
        <v>1480</v>
      </c>
      <c r="L1450" s="4">
        <f t="shared" ca="1" si="183"/>
        <v>248.26776624256092</v>
      </c>
    </row>
    <row r="1451" spans="1:12" x14ac:dyDescent="0.2">
      <c r="A1451">
        <f t="shared" si="179"/>
        <v>1444</v>
      </c>
      <c r="B1451" s="4" t="b">
        <f t="shared" si="180"/>
        <v>1</v>
      </c>
      <c r="C1451" s="5" t="b">
        <f t="shared" si="176"/>
        <v>1</v>
      </c>
      <c r="D1451">
        <f>IF(C1451,VLOOKUP($A1451,RawData!$A$2:$D$27422,2,1),"")</f>
        <v>1446</v>
      </c>
      <c r="E1451">
        <f>IF($C1451,INDEX(RawData!$A$1:$D$27422,$D1451,1),"")</f>
        <v>1444</v>
      </c>
      <c r="F1451">
        <f t="shared" si="177"/>
        <v>1451</v>
      </c>
      <c r="G1451" s="6">
        <f>IF($C1451,INDEX(RawData!$A$1:$D$27422,$D1451,3),"")</f>
        <v>2.9453</v>
      </c>
      <c r="H1451" s="6">
        <f>IF($C1451,INDEX(RawData!$A$1:$D$27422,$D1451,4),"")</f>
        <v>248.63116281287401</v>
      </c>
      <c r="I1451" s="5" t="b">
        <f t="shared" si="178"/>
        <v>1</v>
      </c>
      <c r="J1451" s="4">
        <f t="shared" si="181"/>
        <v>1421</v>
      </c>
      <c r="K1451" s="4">
        <f t="shared" si="182"/>
        <v>1481</v>
      </c>
      <c r="L1451" s="4">
        <f t="shared" ca="1" si="183"/>
        <v>248.26097470587874</v>
      </c>
    </row>
    <row r="1452" spans="1:12" x14ac:dyDescent="0.2">
      <c r="A1452">
        <f t="shared" si="179"/>
        <v>1445</v>
      </c>
      <c r="B1452" s="4" t="b">
        <f t="shared" si="180"/>
        <v>1</v>
      </c>
      <c r="C1452" s="5" t="b">
        <f t="shared" si="176"/>
        <v>1</v>
      </c>
      <c r="D1452">
        <f>IF(C1452,VLOOKUP($A1452,RawData!$A$2:$D$27422,2,1),"")</f>
        <v>1447</v>
      </c>
      <c r="E1452">
        <f>IF($C1452,INDEX(RawData!$A$1:$D$27422,$D1452,1),"")</f>
        <v>1445</v>
      </c>
      <c r="F1452">
        <f t="shared" si="177"/>
        <v>1452</v>
      </c>
      <c r="G1452" s="6">
        <f>IF($C1452,INDEX(RawData!$A$1:$D$27422,$D1452,3),"")</f>
        <v>2.9453</v>
      </c>
      <c r="H1452" s="6">
        <f>IF($C1452,INDEX(RawData!$A$1:$D$27422,$D1452,4),"")</f>
        <v>248.636870425968</v>
      </c>
      <c r="I1452" s="5" t="b">
        <f t="shared" si="178"/>
        <v>1</v>
      </c>
      <c r="J1452" s="4">
        <f t="shared" si="181"/>
        <v>1422</v>
      </c>
      <c r="K1452" s="4">
        <f t="shared" si="182"/>
        <v>1482</v>
      </c>
      <c r="L1452" s="4">
        <f t="shared" ca="1" si="183"/>
        <v>248.25292244718065</v>
      </c>
    </row>
    <row r="1453" spans="1:12" x14ac:dyDescent="0.2">
      <c r="A1453">
        <f t="shared" si="179"/>
        <v>1446</v>
      </c>
      <c r="B1453" s="4" t="b">
        <f t="shared" si="180"/>
        <v>1</v>
      </c>
      <c r="C1453" s="5" t="b">
        <f t="shared" si="176"/>
        <v>1</v>
      </c>
      <c r="D1453">
        <f>IF(C1453,VLOOKUP($A1453,RawData!$A$2:$D$27422,2,1),"")</f>
        <v>1448</v>
      </c>
      <c r="E1453">
        <f>IF($C1453,INDEX(RawData!$A$1:$D$27422,$D1453,1),"")</f>
        <v>1446</v>
      </c>
      <c r="F1453">
        <f t="shared" si="177"/>
        <v>1453</v>
      </c>
      <c r="G1453" s="6">
        <f>IF($C1453,INDEX(RawData!$A$1:$D$27422,$D1453,3),"")</f>
        <v>2.9453</v>
      </c>
      <c r="H1453" s="6">
        <f>IF($C1453,INDEX(RawData!$A$1:$D$27422,$D1453,4),"")</f>
        <v>248.631806574032</v>
      </c>
      <c r="I1453" s="5" t="b">
        <f t="shared" si="178"/>
        <v>1</v>
      </c>
      <c r="J1453" s="4">
        <f t="shared" si="181"/>
        <v>1423</v>
      </c>
      <c r="K1453" s="4">
        <f t="shared" si="182"/>
        <v>1483</v>
      </c>
      <c r="L1453" s="4">
        <f t="shared" ca="1" si="183"/>
        <v>248.24369564701217</v>
      </c>
    </row>
    <row r="1454" spans="1:12" x14ac:dyDescent="0.2">
      <c r="A1454">
        <f t="shared" si="179"/>
        <v>1447</v>
      </c>
      <c r="B1454" s="4" t="b">
        <f t="shared" si="180"/>
        <v>1</v>
      </c>
      <c r="C1454" s="5" t="b">
        <f t="shared" si="176"/>
        <v>1</v>
      </c>
      <c r="D1454">
        <f>IF(C1454,VLOOKUP($A1454,RawData!$A$2:$D$27422,2,1),"")</f>
        <v>1449</v>
      </c>
      <c r="E1454">
        <f>IF($C1454,INDEX(RawData!$A$1:$D$27422,$D1454,1),"")</f>
        <v>1447</v>
      </c>
      <c r="F1454">
        <f t="shared" si="177"/>
        <v>1454</v>
      </c>
      <c r="G1454" s="6">
        <f>IF($C1454,INDEX(RawData!$A$1:$D$27422,$D1454,3),"")</f>
        <v>2.9453</v>
      </c>
      <c r="H1454" s="6">
        <f>IF($C1454,INDEX(RawData!$A$1:$D$27422,$D1454,4),"")</f>
        <v>248.62103418712601</v>
      </c>
      <c r="I1454" s="5" t="b">
        <f t="shared" si="178"/>
        <v>1</v>
      </c>
      <c r="J1454" s="4">
        <f t="shared" si="181"/>
        <v>1424</v>
      </c>
      <c r="K1454" s="4">
        <f t="shared" si="182"/>
        <v>1484</v>
      </c>
      <c r="L1454" s="4">
        <f t="shared" ca="1" si="183"/>
        <v>248.23338470634988</v>
      </c>
    </row>
    <row r="1455" spans="1:12" x14ac:dyDescent="0.2">
      <c r="A1455">
        <f t="shared" si="179"/>
        <v>1448</v>
      </c>
      <c r="B1455" s="4" t="b">
        <f t="shared" si="180"/>
        <v>1</v>
      </c>
      <c r="C1455" s="5" t="b">
        <f t="shared" si="176"/>
        <v>1</v>
      </c>
      <c r="D1455">
        <f>IF(C1455,VLOOKUP($A1455,RawData!$A$2:$D$27422,2,1),"")</f>
        <v>1450</v>
      </c>
      <c r="E1455">
        <f>IF($C1455,INDEX(RawData!$A$1:$D$27422,$D1455,1),"")</f>
        <v>1448</v>
      </c>
      <c r="F1455">
        <f t="shared" si="177"/>
        <v>1455</v>
      </c>
      <c r="G1455" s="6">
        <f>IF($C1455,INDEX(RawData!$A$1:$D$27422,$D1455,3),"")</f>
        <v>2.9453</v>
      </c>
      <c r="H1455" s="6">
        <f>IF($C1455,INDEX(RawData!$A$1:$D$27422,$D1455,4),"")</f>
        <v>248.615326574032</v>
      </c>
      <c r="I1455" s="5" t="b">
        <f t="shared" si="178"/>
        <v>1</v>
      </c>
      <c r="J1455" s="4">
        <f t="shared" si="181"/>
        <v>1425</v>
      </c>
      <c r="K1455" s="4">
        <f t="shared" si="182"/>
        <v>1485</v>
      </c>
      <c r="L1455" s="4">
        <f t="shared" ca="1" si="183"/>
        <v>248.22199279094065</v>
      </c>
    </row>
    <row r="1456" spans="1:12" x14ac:dyDescent="0.2">
      <c r="A1456">
        <f t="shared" si="179"/>
        <v>1449</v>
      </c>
      <c r="B1456" s="4" t="b">
        <f t="shared" si="180"/>
        <v>1</v>
      </c>
      <c r="C1456" s="5" t="b">
        <f t="shared" si="176"/>
        <v>1</v>
      </c>
      <c r="D1456">
        <f>IF(C1456,VLOOKUP($A1456,RawData!$A$2:$D$27422,2,1),"")</f>
        <v>1451</v>
      </c>
      <c r="E1456">
        <f>IF($C1456,INDEX(RawData!$A$1:$D$27422,$D1456,1),"")</f>
        <v>1449</v>
      </c>
      <c r="F1456">
        <f t="shared" si="177"/>
        <v>1456</v>
      </c>
      <c r="G1456" s="6">
        <f>IF($C1456,INDEX(RawData!$A$1:$D$27422,$D1456,3),"")</f>
        <v>2.9453</v>
      </c>
      <c r="H1456" s="6">
        <f>IF($C1456,INDEX(RawData!$A$1:$D$27422,$D1456,4),"")</f>
        <v>248.599276722095</v>
      </c>
      <c r="I1456" s="5" t="b">
        <f t="shared" si="178"/>
        <v>1</v>
      </c>
      <c r="J1456" s="4">
        <f t="shared" si="181"/>
        <v>1426</v>
      </c>
      <c r="K1456" s="4">
        <f t="shared" si="182"/>
        <v>1486</v>
      </c>
      <c r="L1456" s="4">
        <f t="shared" ca="1" si="183"/>
        <v>248.20960643242159</v>
      </c>
    </row>
    <row r="1457" spans="1:12" x14ac:dyDescent="0.2">
      <c r="A1457">
        <f t="shared" si="179"/>
        <v>1450</v>
      </c>
      <c r="B1457" s="4" t="b">
        <f t="shared" si="180"/>
        <v>1</v>
      </c>
      <c r="C1457" s="5" t="b">
        <f t="shared" si="176"/>
        <v>1</v>
      </c>
      <c r="D1457">
        <f>IF(C1457,VLOOKUP($A1457,RawData!$A$2:$D$27422,2,1),"")</f>
        <v>1452</v>
      </c>
      <c r="E1457">
        <f>IF($C1457,INDEX(RawData!$A$1:$D$27422,$D1457,1),"")</f>
        <v>1450</v>
      </c>
      <c r="F1457">
        <f t="shared" si="177"/>
        <v>1457</v>
      </c>
      <c r="G1457" s="6">
        <f>IF($C1457,INDEX(RawData!$A$1:$D$27422,$D1457,3),"")</f>
        <v>2.9453</v>
      </c>
      <c r="H1457" s="6">
        <f>IF($C1457,INDEX(RawData!$A$1:$D$27422,$D1457,4),"")</f>
        <v>248.58279676115799</v>
      </c>
      <c r="I1457" s="5" t="b">
        <f t="shared" si="178"/>
        <v>1</v>
      </c>
      <c r="J1457" s="4">
        <f t="shared" si="181"/>
        <v>1427</v>
      </c>
      <c r="K1457" s="4">
        <f t="shared" si="182"/>
        <v>1487</v>
      </c>
      <c r="L1457" s="4">
        <f t="shared" ca="1" si="183"/>
        <v>248.19631603170538</v>
      </c>
    </row>
    <row r="1458" spans="1:12" x14ac:dyDescent="0.2">
      <c r="A1458">
        <f t="shared" si="179"/>
        <v>1451</v>
      </c>
      <c r="B1458" s="4" t="b">
        <f t="shared" si="180"/>
        <v>1</v>
      </c>
      <c r="C1458" s="5" t="b">
        <f t="shared" si="176"/>
        <v>1</v>
      </c>
      <c r="D1458">
        <f>IF(C1458,VLOOKUP($A1458,RawData!$A$2:$D$27422,2,1),"")</f>
        <v>1453</v>
      </c>
      <c r="E1458">
        <f>IF($C1458,INDEX(RawData!$A$1:$D$27422,$D1458,1),"")</f>
        <v>1451</v>
      </c>
      <c r="F1458">
        <f t="shared" si="177"/>
        <v>1458</v>
      </c>
      <c r="G1458" s="6">
        <f>IF($C1458,INDEX(RawData!$A$1:$D$27422,$D1458,3),"")</f>
        <v>2.9453</v>
      </c>
      <c r="H1458" s="6">
        <f>IF($C1458,INDEX(RawData!$A$1:$D$27422,$D1458,4),"")</f>
        <v>248.56103929612601</v>
      </c>
      <c r="I1458" s="5" t="b">
        <f t="shared" si="178"/>
        <v>1</v>
      </c>
      <c r="J1458" s="4">
        <f t="shared" si="181"/>
        <v>1428</v>
      </c>
      <c r="K1458" s="4">
        <f t="shared" si="182"/>
        <v>1488</v>
      </c>
      <c r="L1458" s="4">
        <f t="shared" ca="1" si="183"/>
        <v>248.18212512215203</v>
      </c>
    </row>
    <row r="1459" spans="1:12" x14ac:dyDescent="0.2">
      <c r="A1459">
        <f t="shared" si="179"/>
        <v>1452</v>
      </c>
      <c r="B1459" s="4" t="b">
        <f t="shared" si="180"/>
        <v>1</v>
      </c>
      <c r="C1459" s="5" t="b">
        <f t="shared" si="176"/>
        <v>1</v>
      </c>
      <c r="D1459">
        <f>IF(C1459,VLOOKUP($A1459,RawData!$A$2:$D$27422,2,1),"")</f>
        <v>1454</v>
      </c>
      <c r="E1459">
        <f>IF($C1459,INDEX(RawData!$A$1:$D$27422,$D1459,1),"")</f>
        <v>1452</v>
      </c>
      <c r="F1459">
        <f t="shared" si="177"/>
        <v>1459</v>
      </c>
      <c r="G1459" s="6">
        <f>IF($C1459,INDEX(RawData!$A$1:$D$27422,$D1459,3),"")</f>
        <v>2.9453</v>
      </c>
      <c r="H1459" s="6">
        <f>IF($C1459,INDEX(RawData!$A$1:$D$27422,$D1459,4),"")</f>
        <v>248.53906633519</v>
      </c>
      <c r="I1459" s="5" t="b">
        <f t="shared" si="178"/>
        <v>1</v>
      </c>
      <c r="J1459" s="4">
        <f t="shared" si="181"/>
        <v>1429</v>
      </c>
      <c r="K1459" s="4">
        <f t="shared" si="182"/>
        <v>1489</v>
      </c>
      <c r="L1459" s="4">
        <f t="shared" ca="1" si="183"/>
        <v>248.16711953244697</v>
      </c>
    </row>
    <row r="1460" spans="1:12" x14ac:dyDescent="0.2">
      <c r="A1460">
        <f t="shared" si="179"/>
        <v>1453</v>
      </c>
      <c r="B1460" s="4" t="b">
        <f t="shared" si="180"/>
        <v>1</v>
      </c>
      <c r="C1460" s="5" t="b">
        <f t="shared" si="176"/>
        <v>1</v>
      </c>
      <c r="D1460">
        <f>IF(C1460,VLOOKUP($A1460,RawData!$A$2:$D$27422,2,1),"")</f>
        <v>1455</v>
      </c>
      <c r="E1460">
        <f>IF($C1460,INDEX(RawData!$A$1:$D$27422,$D1460,1),"")</f>
        <v>1453</v>
      </c>
      <c r="F1460">
        <f t="shared" si="177"/>
        <v>1460</v>
      </c>
      <c r="G1460" s="6">
        <f>IF($C1460,INDEX(RawData!$A$1:$D$27422,$D1460,3),"")</f>
        <v>2.9453</v>
      </c>
      <c r="H1460" s="6">
        <f>IF($C1460,INDEX(RawData!$A$1:$D$27422,$D1460,4),"")</f>
        <v>248.51181490922099</v>
      </c>
      <c r="I1460" s="5" t="b">
        <f t="shared" si="178"/>
        <v>1</v>
      </c>
      <c r="J1460" s="4">
        <f t="shared" si="181"/>
        <v>1430</v>
      </c>
      <c r="K1460" s="4">
        <f t="shared" si="182"/>
        <v>1490</v>
      </c>
      <c r="L1460" s="4">
        <f t="shared" ca="1" si="183"/>
        <v>248.15156235929194</v>
      </c>
    </row>
    <row r="1461" spans="1:12" x14ac:dyDescent="0.2">
      <c r="A1461">
        <f t="shared" si="179"/>
        <v>1454</v>
      </c>
      <c r="B1461" s="4" t="b">
        <f t="shared" si="180"/>
        <v>1</v>
      </c>
      <c r="C1461" s="5" t="b">
        <f t="shared" si="176"/>
        <v>1</v>
      </c>
      <c r="D1461">
        <f>IF(C1461,VLOOKUP($A1461,RawData!$A$2:$D$27422,2,1),"")</f>
        <v>1456</v>
      </c>
      <c r="E1461">
        <f>IF($C1461,INDEX(RawData!$A$1:$D$27422,$D1461,1),"")</f>
        <v>1454</v>
      </c>
      <c r="F1461">
        <f t="shared" si="177"/>
        <v>1461</v>
      </c>
      <c r="G1461" s="6">
        <f>IF($C1461,INDEX(RawData!$A$1:$D$27422,$D1461,3),"")</f>
        <v>2.9453</v>
      </c>
      <c r="H1461" s="6">
        <f>IF($C1461,INDEX(RawData!$A$1:$D$27422,$D1461,4),"")</f>
        <v>248.48434890922101</v>
      </c>
      <c r="I1461" s="5" t="b">
        <f t="shared" si="178"/>
        <v>1</v>
      </c>
      <c r="J1461" s="4">
        <f t="shared" si="181"/>
        <v>1431</v>
      </c>
      <c r="K1461" s="4">
        <f t="shared" si="182"/>
        <v>1491</v>
      </c>
      <c r="L1461" s="4">
        <f t="shared" ca="1" si="183"/>
        <v>248.13563724939237</v>
      </c>
    </row>
    <row r="1462" spans="1:12" x14ac:dyDescent="0.2">
      <c r="A1462">
        <f t="shared" si="179"/>
        <v>1455</v>
      </c>
      <c r="B1462" s="4" t="b">
        <f t="shared" si="180"/>
        <v>1</v>
      </c>
      <c r="C1462" s="5" t="b">
        <f t="shared" si="176"/>
        <v>1</v>
      </c>
      <c r="D1462">
        <f>IF(C1462,VLOOKUP($A1462,RawData!$A$2:$D$27422,2,1),"")</f>
        <v>1457</v>
      </c>
      <c r="E1462">
        <f>IF($C1462,INDEX(RawData!$A$1:$D$27422,$D1462,1),"")</f>
        <v>1455</v>
      </c>
      <c r="F1462">
        <f t="shared" si="177"/>
        <v>1462</v>
      </c>
      <c r="G1462" s="6">
        <f>IF($C1462,INDEX(RawData!$A$1:$D$27422,$D1462,3),"")</f>
        <v>2.9453</v>
      </c>
      <c r="H1462" s="6">
        <f>IF($C1462,INDEX(RawData!$A$1:$D$27422,$D1462,4),"")</f>
        <v>248.456883870159</v>
      </c>
      <c r="I1462" s="5" t="b">
        <f t="shared" si="178"/>
        <v>1</v>
      </c>
      <c r="J1462" s="4">
        <f t="shared" si="181"/>
        <v>1432</v>
      </c>
      <c r="K1462" s="4">
        <f t="shared" si="182"/>
        <v>1492</v>
      </c>
      <c r="L1462" s="4">
        <f t="shared" ca="1" si="183"/>
        <v>248.11935192701841</v>
      </c>
    </row>
    <row r="1463" spans="1:12" x14ac:dyDescent="0.2">
      <c r="A1463">
        <f t="shared" si="179"/>
        <v>1456</v>
      </c>
      <c r="B1463" s="4" t="b">
        <f t="shared" si="180"/>
        <v>1</v>
      </c>
      <c r="C1463" s="5" t="b">
        <f t="shared" si="176"/>
        <v>1</v>
      </c>
      <c r="D1463">
        <f>IF(C1463,VLOOKUP($A1463,RawData!$A$2:$D$27422,2,1),"")</f>
        <v>1458</v>
      </c>
      <c r="E1463">
        <f>IF($C1463,INDEX(RawData!$A$1:$D$27422,$D1463,1),"")</f>
        <v>1456</v>
      </c>
      <c r="F1463">
        <f t="shared" si="177"/>
        <v>1463</v>
      </c>
      <c r="G1463" s="6">
        <f>IF($C1463,INDEX(RawData!$A$1:$D$27422,$D1463,3),"")</f>
        <v>2.9453</v>
      </c>
      <c r="H1463" s="6">
        <f>IF($C1463,INDEX(RawData!$A$1:$D$27422,$D1463,4),"")</f>
        <v>248.42413948325299</v>
      </c>
      <c r="I1463" s="5" t="b">
        <f t="shared" si="178"/>
        <v>1</v>
      </c>
      <c r="J1463" s="4">
        <f t="shared" si="181"/>
        <v>1433</v>
      </c>
      <c r="K1463" s="4">
        <f t="shared" si="182"/>
        <v>1493</v>
      </c>
      <c r="L1463" s="4">
        <f t="shared" ca="1" si="183"/>
        <v>248.10279223532771</v>
      </c>
    </row>
    <row r="1464" spans="1:12" x14ac:dyDescent="0.2">
      <c r="A1464">
        <f t="shared" si="179"/>
        <v>1457</v>
      </c>
      <c r="B1464" s="4" t="b">
        <f t="shared" si="180"/>
        <v>1</v>
      </c>
      <c r="C1464" s="5" t="b">
        <f t="shared" si="176"/>
        <v>1</v>
      </c>
      <c r="D1464">
        <f>IF(C1464,VLOOKUP($A1464,RawData!$A$2:$D$27422,2,1),"")</f>
        <v>1459</v>
      </c>
      <c r="E1464">
        <f>IF($C1464,INDEX(RawData!$A$1:$D$27422,$D1464,1),"")</f>
        <v>1457</v>
      </c>
      <c r="F1464">
        <f t="shared" si="177"/>
        <v>1464</v>
      </c>
      <c r="G1464" s="6">
        <f>IF($C1464,INDEX(RawData!$A$1:$D$27422,$D1464,3),"")</f>
        <v>2.9453</v>
      </c>
      <c r="H1464" s="6">
        <f>IF($C1464,INDEX(RawData!$A$1:$D$27422,$D1464,4),"")</f>
        <v>248.38590109634799</v>
      </c>
      <c r="I1464" s="5" t="b">
        <f t="shared" si="178"/>
        <v>1</v>
      </c>
      <c r="J1464" s="4">
        <f t="shared" si="181"/>
        <v>1434</v>
      </c>
      <c r="K1464" s="4">
        <f t="shared" si="182"/>
        <v>1494</v>
      </c>
      <c r="L1464" s="4">
        <f t="shared" ca="1" si="183"/>
        <v>248.08622128741561</v>
      </c>
    </row>
    <row r="1465" spans="1:12" x14ac:dyDescent="0.2">
      <c r="A1465">
        <f t="shared" si="179"/>
        <v>1458</v>
      </c>
      <c r="B1465" s="4" t="b">
        <f t="shared" si="180"/>
        <v>1</v>
      </c>
      <c r="C1465" s="5" t="b">
        <f t="shared" si="176"/>
        <v>1</v>
      </c>
      <c r="D1465">
        <f>IF(C1465,VLOOKUP($A1465,RawData!$A$2:$D$27422,2,1),"")</f>
        <v>1460</v>
      </c>
      <c r="E1465">
        <f>IF($C1465,INDEX(RawData!$A$1:$D$27422,$D1465,1),"")</f>
        <v>1458</v>
      </c>
      <c r="F1465">
        <f t="shared" si="177"/>
        <v>1465</v>
      </c>
      <c r="G1465" s="6">
        <f>IF($C1465,INDEX(RawData!$A$1:$D$27422,$D1465,3),"")</f>
        <v>2.9453</v>
      </c>
      <c r="H1465" s="6">
        <f>IF($C1465,INDEX(RawData!$A$1:$D$27422,$D1465,4),"")</f>
        <v>248.347449057284</v>
      </c>
      <c r="I1465" s="5" t="b">
        <f t="shared" si="178"/>
        <v>1</v>
      </c>
      <c r="J1465" s="4">
        <f t="shared" si="181"/>
        <v>1435</v>
      </c>
      <c r="K1465" s="4">
        <f t="shared" si="182"/>
        <v>1495</v>
      </c>
      <c r="L1465" s="4">
        <f t="shared" ca="1" si="183"/>
        <v>248.06965033943942</v>
      </c>
    </row>
    <row r="1466" spans="1:12" x14ac:dyDescent="0.2">
      <c r="A1466">
        <f t="shared" si="179"/>
        <v>1459</v>
      </c>
      <c r="B1466" s="4" t="b">
        <f t="shared" si="180"/>
        <v>1</v>
      </c>
      <c r="C1466" s="5" t="b">
        <f t="shared" si="176"/>
        <v>1</v>
      </c>
      <c r="D1466">
        <f>IF(C1466,VLOOKUP($A1466,RawData!$A$2:$D$27422,2,1),"")</f>
        <v>1461</v>
      </c>
      <c r="E1466">
        <f>IF($C1466,INDEX(RawData!$A$1:$D$27422,$D1466,1),"")</f>
        <v>1459</v>
      </c>
      <c r="F1466">
        <f t="shared" si="177"/>
        <v>1466</v>
      </c>
      <c r="G1466" s="6">
        <f>IF($C1466,INDEX(RawData!$A$1:$D$27422,$D1466,3),"")</f>
        <v>2.9453</v>
      </c>
      <c r="H1466" s="6">
        <f>IF($C1466,INDEX(RawData!$A$1:$D$27422,$D1466,4),"")</f>
        <v>248.30899705728501</v>
      </c>
      <c r="I1466" s="5" t="b">
        <f t="shared" si="178"/>
        <v>1</v>
      </c>
      <c r="J1466" s="4">
        <f t="shared" si="181"/>
        <v>1436</v>
      </c>
      <c r="K1466" s="4">
        <f t="shared" si="182"/>
        <v>1496</v>
      </c>
      <c r="L1466" s="4">
        <f t="shared" ca="1" si="183"/>
        <v>248.05307939146329</v>
      </c>
    </row>
    <row r="1467" spans="1:12" x14ac:dyDescent="0.2">
      <c r="A1467">
        <f t="shared" si="179"/>
        <v>1460</v>
      </c>
      <c r="B1467" s="4" t="b">
        <f t="shared" si="180"/>
        <v>1</v>
      </c>
      <c r="C1467" s="5" t="b">
        <f t="shared" si="176"/>
        <v>1</v>
      </c>
      <c r="D1467">
        <f>IF(C1467,VLOOKUP($A1467,RawData!$A$2:$D$27422,2,1),"")</f>
        <v>1462</v>
      </c>
      <c r="E1467">
        <f>IF($C1467,INDEX(RawData!$A$1:$D$27422,$D1467,1),"")</f>
        <v>1460</v>
      </c>
      <c r="F1467">
        <f t="shared" si="177"/>
        <v>1467</v>
      </c>
      <c r="G1467" s="6">
        <f>IF($C1467,INDEX(RawData!$A$1:$D$27422,$D1467,3),"")</f>
        <v>2.9453</v>
      </c>
      <c r="H1467" s="6">
        <f>IF($C1467,INDEX(RawData!$A$1:$D$27422,$D1467,4),"")</f>
        <v>248.265266631316</v>
      </c>
      <c r="I1467" s="5" t="b">
        <f t="shared" si="178"/>
        <v>1</v>
      </c>
      <c r="J1467" s="4">
        <f t="shared" si="181"/>
        <v>1437</v>
      </c>
      <c r="K1467" s="4">
        <f t="shared" si="182"/>
        <v>1497</v>
      </c>
      <c r="L1467" s="4">
        <f t="shared" ca="1" si="183"/>
        <v>248.03642189622482</v>
      </c>
    </row>
    <row r="1468" spans="1:12" x14ac:dyDescent="0.2">
      <c r="A1468">
        <f t="shared" si="179"/>
        <v>1461</v>
      </c>
      <c r="B1468" s="4" t="b">
        <f t="shared" si="180"/>
        <v>1</v>
      </c>
      <c r="C1468" s="5" t="b">
        <f t="shared" si="176"/>
        <v>1</v>
      </c>
      <c r="D1468">
        <f>IF(C1468,VLOOKUP($A1468,RawData!$A$2:$D$27422,2,1),"")</f>
        <v>1463</v>
      </c>
      <c r="E1468">
        <f>IF($C1468,INDEX(RawData!$A$1:$D$27422,$D1468,1),"")</f>
        <v>1461</v>
      </c>
      <c r="F1468">
        <f t="shared" si="177"/>
        <v>1468</v>
      </c>
      <c r="G1468" s="6">
        <f>IF($C1468,INDEX(RawData!$A$1:$D$27422,$D1468,3),"")</f>
        <v>2.9453</v>
      </c>
      <c r="H1468" s="6">
        <f>IF($C1468,INDEX(RawData!$A$1:$D$27422,$D1468,4),"")</f>
        <v>248.22132067037899</v>
      </c>
      <c r="I1468" s="5" t="b">
        <f t="shared" si="178"/>
        <v>1</v>
      </c>
      <c r="J1468" s="4">
        <f t="shared" si="181"/>
        <v>1438</v>
      </c>
      <c r="K1468" s="4">
        <f t="shared" si="182"/>
        <v>1498</v>
      </c>
      <c r="L1468" s="4">
        <f t="shared" ca="1" si="183"/>
        <v>248.01984743000116</v>
      </c>
    </row>
    <row r="1469" spans="1:12" x14ac:dyDescent="0.2">
      <c r="A1469">
        <f t="shared" si="179"/>
        <v>1462</v>
      </c>
      <c r="B1469" s="4" t="b">
        <f t="shared" si="180"/>
        <v>1</v>
      </c>
      <c r="C1469" s="5" t="b">
        <f t="shared" si="176"/>
        <v>1</v>
      </c>
      <c r="D1469">
        <f>IF(C1469,VLOOKUP($A1469,RawData!$A$2:$D$27422,2,1),"")</f>
        <v>1464</v>
      </c>
      <c r="E1469">
        <f>IF($C1469,INDEX(RawData!$A$1:$D$27422,$D1469,1),"")</f>
        <v>1462</v>
      </c>
      <c r="F1469">
        <f t="shared" si="177"/>
        <v>1469</v>
      </c>
      <c r="G1469" s="6">
        <f>IF($C1469,INDEX(RawData!$A$1:$D$27422,$D1469,3),"")</f>
        <v>2.9453</v>
      </c>
      <c r="H1469" s="6">
        <f>IF($C1469,INDEX(RawData!$A$1:$D$27422,$D1469,4),"")</f>
        <v>248.17737563131701</v>
      </c>
      <c r="I1469" s="5" t="b">
        <f t="shared" si="178"/>
        <v>1</v>
      </c>
      <c r="J1469" s="4">
        <f t="shared" si="181"/>
        <v>1439</v>
      </c>
      <c r="K1469" s="4">
        <f t="shared" si="182"/>
        <v>1499</v>
      </c>
      <c r="L1469" s="4">
        <f t="shared" ca="1" si="183"/>
        <v>248.0031902864948</v>
      </c>
    </row>
    <row r="1470" spans="1:12" x14ac:dyDescent="0.2">
      <c r="A1470">
        <f t="shared" si="179"/>
        <v>1463</v>
      </c>
      <c r="B1470" s="4" t="b">
        <f t="shared" si="180"/>
        <v>1</v>
      </c>
      <c r="C1470" s="5" t="b">
        <f t="shared" si="176"/>
        <v>1</v>
      </c>
      <c r="D1470">
        <f>IF(C1470,VLOOKUP($A1470,RawData!$A$2:$D$27422,2,1),"")</f>
        <v>1465</v>
      </c>
      <c r="E1470">
        <f>IF($C1470,INDEX(RawData!$A$1:$D$27422,$D1470,1),"")</f>
        <v>1463</v>
      </c>
      <c r="F1470">
        <f t="shared" si="177"/>
        <v>1470</v>
      </c>
      <c r="G1470" s="6">
        <f>IF($C1470,INDEX(RawData!$A$1:$D$27422,$D1470,3),"")</f>
        <v>2.9453</v>
      </c>
      <c r="H1470" s="6">
        <f>IF($C1470,INDEX(RawData!$A$1:$D$27422,$D1470,4),"")</f>
        <v>248.133430631316</v>
      </c>
      <c r="I1470" s="5" t="b">
        <f t="shared" si="178"/>
        <v>1</v>
      </c>
      <c r="J1470" s="4">
        <f t="shared" si="181"/>
        <v>1440</v>
      </c>
      <c r="K1470" s="4">
        <f t="shared" si="182"/>
        <v>1500</v>
      </c>
      <c r="L1470" s="4">
        <f t="shared" ca="1" si="183"/>
        <v>247.98661582027117</v>
      </c>
    </row>
    <row r="1471" spans="1:12" x14ac:dyDescent="0.2">
      <c r="A1471">
        <f t="shared" si="179"/>
        <v>1464</v>
      </c>
      <c r="B1471" s="4" t="b">
        <f t="shared" si="180"/>
        <v>1</v>
      </c>
      <c r="C1471" s="5" t="b">
        <f t="shared" si="176"/>
        <v>1</v>
      </c>
      <c r="D1471">
        <f>IF(C1471,VLOOKUP($A1471,RawData!$A$2:$D$27422,2,1),"")</f>
        <v>1466</v>
      </c>
      <c r="E1471">
        <f>IF($C1471,INDEX(RawData!$A$1:$D$27422,$D1471,1),"")</f>
        <v>1464</v>
      </c>
      <c r="F1471">
        <f t="shared" si="177"/>
        <v>1471</v>
      </c>
      <c r="G1471" s="6">
        <f>IF($C1471,INDEX(RawData!$A$1:$D$27422,$D1471,3),"")</f>
        <v>2.9453</v>
      </c>
      <c r="H1471" s="6">
        <f>IF($C1471,INDEX(RawData!$A$1:$D$27422,$D1471,4),"")</f>
        <v>248.079133199073</v>
      </c>
      <c r="I1471" s="5" t="b">
        <f t="shared" si="178"/>
        <v>1</v>
      </c>
      <c r="J1471" s="4">
        <f t="shared" si="181"/>
        <v>1441</v>
      </c>
      <c r="K1471" s="4">
        <f t="shared" si="182"/>
        <v>1501</v>
      </c>
      <c r="L1471" s="4">
        <f t="shared" ca="1" si="183"/>
        <v>247.96987216088061</v>
      </c>
    </row>
    <row r="1472" spans="1:12" x14ac:dyDescent="0.2">
      <c r="A1472">
        <f t="shared" si="179"/>
        <v>1465</v>
      </c>
      <c r="B1472" s="4" t="b">
        <f t="shared" si="180"/>
        <v>1</v>
      </c>
      <c r="C1472" s="5" t="b">
        <f t="shared" si="176"/>
        <v>1</v>
      </c>
      <c r="D1472">
        <f>IF(C1472,VLOOKUP($A1472,RawData!$A$2:$D$27422,2,1),"")</f>
        <v>1467</v>
      </c>
      <c r="E1472">
        <f>IF($C1472,INDEX(RawData!$A$1:$D$27422,$D1472,1),"")</f>
        <v>1465</v>
      </c>
      <c r="F1472">
        <f t="shared" si="177"/>
        <v>1472</v>
      </c>
      <c r="G1472" s="6">
        <f>IF($C1472,INDEX(RawData!$A$1:$D$27422,$D1472,3),"")</f>
        <v>2.9453</v>
      </c>
      <c r="H1472" s="6">
        <f>IF($C1472,INDEX(RawData!$A$1:$D$27422,$D1472,4),"")</f>
        <v>248.02946831019599</v>
      </c>
      <c r="I1472" s="5" t="b">
        <f t="shared" si="178"/>
        <v>1</v>
      </c>
      <c r="J1472" s="4">
        <f t="shared" si="181"/>
        <v>1442</v>
      </c>
      <c r="K1472" s="4">
        <f t="shared" si="182"/>
        <v>1502</v>
      </c>
      <c r="L1472" s="4">
        <f t="shared" ca="1" si="183"/>
        <v>247.95312145058685</v>
      </c>
    </row>
    <row r="1473" spans="1:12" x14ac:dyDescent="0.2">
      <c r="A1473">
        <f t="shared" si="179"/>
        <v>1466</v>
      </c>
      <c r="B1473" s="4" t="b">
        <f t="shared" si="180"/>
        <v>1</v>
      </c>
      <c r="C1473" s="5" t="b">
        <f t="shared" si="176"/>
        <v>1</v>
      </c>
      <c r="D1473">
        <f>IF(C1473,VLOOKUP($A1473,RawData!$A$2:$D$27422,2,1),"")</f>
        <v>1468</v>
      </c>
      <c r="E1473">
        <f>IF($C1473,INDEX(RawData!$A$1:$D$27422,$D1473,1),"")</f>
        <v>1466</v>
      </c>
      <c r="F1473">
        <f t="shared" si="177"/>
        <v>1473</v>
      </c>
      <c r="G1473" s="6">
        <f>IF($C1473,INDEX(RawData!$A$1:$D$27422,$D1473,3),"")</f>
        <v>2.9531000000000001</v>
      </c>
      <c r="H1473" s="6">
        <f>IF($C1473,INDEX(RawData!$A$1:$D$27422,$D1473,4),"")</f>
        <v>247.974772382856</v>
      </c>
      <c r="I1473" s="5" t="b">
        <f t="shared" si="178"/>
        <v>1</v>
      </c>
      <c r="J1473" s="4">
        <f t="shared" si="181"/>
        <v>1443</v>
      </c>
      <c r="K1473" s="4">
        <f t="shared" si="182"/>
        <v>1503</v>
      </c>
      <c r="L1473" s="4">
        <f t="shared" ca="1" si="183"/>
        <v>247.9362842237685</v>
      </c>
    </row>
    <row r="1474" spans="1:12" x14ac:dyDescent="0.2">
      <c r="A1474">
        <f t="shared" si="179"/>
        <v>1467</v>
      </c>
      <c r="B1474" s="4" t="b">
        <f t="shared" si="180"/>
        <v>1</v>
      </c>
      <c r="C1474" s="5" t="b">
        <f t="shared" si="176"/>
        <v>1</v>
      </c>
      <c r="D1474">
        <f>IF(C1474,VLOOKUP($A1474,RawData!$A$2:$D$27422,2,1),"")</f>
        <v>1469</v>
      </c>
      <c r="E1474">
        <f>IF($C1474,INDEX(RawData!$A$1:$D$27422,$D1474,1),"")</f>
        <v>1467</v>
      </c>
      <c r="F1474">
        <f t="shared" si="177"/>
        <v>1474</v>
      </c>
      <c r="G1474" s="6">
        <f>IF($C1474,INDEX(RawData!$A$1:$D$27422,$D1474,3),"")</f>
        <v>2.9569999999999999</v>
      </c>
      <c r="H1474" s="6">
        <f>IF($C1474,INDEX(RawData!$A$1:$D$27422,$D1474,4),"")</f>
        <v>247.91984038285699</v>
      </c>
      <c r="I1474" s="5" t="b">
        <f t="shared" si="178"/>
        <v>1</v>
      </c>
      <c r="J1474" s="4">
        <f t="shared" si="181"/>
        <v>1444</v>
      </c>
      <c r="K1474" s="4">
        <f t="shared" si="182"/>
        <v>1504</v>
      </c>
      <c r="L1474" s="4">
        <f t="shared" ca="1" si="183"/>
        <v>247.91952964413557</v>
      </c>
    </row>
    <row r="1475" spans="1:12" x14ac:dyDescent="0.2">
      <c r="A1475">
        <f t="shared" si="179"/>
        <v>1468</v>
      </c>
      <c r="B1475" s="4" t="b">
        <f t="shared" si="180"/>
        <v>1</v>
      </c>
      <c r="C1475" s="5" t="b">
        <f t="shared" si="176"/>
        <v>1</v>
      </c>
      <c r="D1475">
        <f>IF(C1475,VLOOKUP($A1475,RawData!$A$2:$D$27422,2,1),"")</f>
        <v>1470</v>
      </c>
      <c r="E1475">
        <f>IF($C1475,INDEX(RawData!$A$1:$D$27422,$D1475,1),"")</f>
        <v>1468</v>
      </c>
      <c r="F1475">
        <f t="shared" si="177"/>
        <v>1475</v>
      </c>
      <c r="G1475" s="6">
        <f>IF($C1475,INDEX(RawData!$A$1:$D$27422,$D1475,3),"")</f>
        <v>2.9569999999999999</v>
      </c>
      <c r="H1475" s="6">
        <f>IF($C1475,INDEX(RawData!$A$1:$D$27422,$D1475,4),"")</f>
        <v>247.86490933988699</v>
      </c>
      <c r="I1475" s="5" t="b">
        <f t="shared" si="178"/>
        <v>1</v>
      </c>
      <c r="J1475" s="4">
        <f t="shared" si="181"/>
        <v>1445</v>
      </c>
      <c r="K1475" s="4">
        <f t="shared" si="182"/>
        <v>1505</v>
      </c>
      <c r="L1475" s="4">
        <f t="shared" ca="1" si="183"/>
        <v>247.90286477699942</v>
      </c>
    </row>
    <row r="1476" spans="1:12" x14ac:dyDescent="0.2">
      <c r="A1476">
        <f t="shared" si="179"/>
        <v>1469</v>
      </c>
      <c r="B1476" s="4" t="b">
        <f t="shared" si="180"/>
        <v>1</v>
      </c>
      <c r="C1476" s="5" t="b">
        <f t="shared" si="176"/>
        <v>1</v>
      </c>
      <c r="D1476">
        <f>IF(C1476,VLOOKUP($A1476,RawData!$A$2:$D$27422,2,1),"")</f>
        <v>1471</v>
      </c>
      <c r="E1476">
        <f>IF($C1476,INDEX(RawData!$A$1:$D$27422,$D1476,1),"")</f>
        <v>1469</v>
      </c>
      <c r="F1476">
        <f t="shared" si="177"/>
        <v>1476</v>
      </c>
      <c r="G1476" s="6">
        <f>IF($C1476,INDEX(RawData!$A$1:$D$27422,$D1476,3),"")</f>
        <v>2.9569999999999999</v>
      </c>
      <c r="H1476" s="6">
        <f>IF($C1476,INDEX(RawData!$A$1:$D$27422,$D1476,4),"")</f>
        <v>247.80472041254899</v>
      </c>
      <c r="I1476" s="5" t="b">
        <f t="shared" si="178"/>
        <v>1</v>
      </c>
      <c r="J1476" s="4">
        <f t="shared" si="181"/>
        <v>1446</v>
      </c>
      <c r="K1476" s="4">
        <f t="shared" si="182"/>
        <v>1506</v>
      </c>
      <c r="L1476" s="4">
        <f t="shared" ca="1" si="183"/>
        <v>247.88646231936627</v>
      </c>
    </row>
    <row r="1477" spans="1:12" x14ac:dyDescent="0.2">
      <c r="A1477">
        <f t="shared" si="179"/>
        <v>1470</v>
      </c>
      <c r="B1477" s="4" t="b">
        <f t="shared" si="180"/>
        <v>1</v>
      </c>
      <c r="C1477" s="5" t="b">
        <f t="shared" si="176"/>
        <v>1</v>
      </c>
      <c r="D1477">
        <f>IF(C1477,VLOOKUP($A1477,RawData!$A$2:$D$27422,2,1),"")</f>
        <v>1472</v>
      </c>
      <c r="E1477">
        <f>IF($C1477,INDEX(RawData!$A$1:$D$27422,$D1477,1),"")</f>
        <v>1470</v>
      </c>
      <c r="F1477">
        <f t="shared" si="177"/>
        <v>1477</v>
      </c>
      <c r="G1477" s="6">
        <f>IF($C1477,INDEX(RawData!$A$1:$D$27422,$D1477,3),"")</f>
        <v>2.9569999999999999</v>
      </c>
      <c r="H1477" s="6">
        <f>IF($C1477,INDEX(RawData!$A$1:$D$27422,$D1477,4),"")</f>
        <v>247.74429541254801</v>
      </c>
      <c r="I1477" s="5" t="b">
        <f t="shared" si="178"/>
        <v>1</v>
      </c>
      <c r="J1477" s="4">
        <f t="shared" si="181"/>
        <v>1447</v>
      </c>
      <c r="K1477" s="4">
        <f t="shared" si="182"/>
        <v>1507</v>
      </c>
      <c r="L1477" s="4">
        <f t="shared" ca="1" si="183"/>
        <v>247.87041618911522</v>
      </c>
    </row>
    <row r="1478" spans="1:12" x14ac:dyDescent="0.2">
      <c r="A1478">
        <f t="shared" si="179"/>
        <v>1471</v>
      </c>
      <c r="B1478" s="4" t="b">
        <f t="shared" si="180"/>
        <v>1</v>
      </c>
      <c r="C1478" s="5" t="b">
        <f t="shared" si="176"/>
        <v>1</v>
      </c>
      <c r="D1478">
        <f>IF(C1478,VLOOKUP($A1478,RawData!$A$2:$D$27422,2,1),"")</f>
        <v>1473</v>
      </c>
      <c r="E1478">
        <f>IF($C1478,INDEX(RawData!$A$1:$D$27422,$D1478,1),"")</f>
        <v>1471</v>
      </c>
      <c r="F1478">
        <f t="shared" si="177"/>
        <v>1478</v>
      </c>
      <c r="G1478" s="6">
        <f>IF($C1478,INDEX(RawData!$A$1:$D$27422,$D1478,3),"")</f>
        <v>2.9569999999999999</v>
      </c>
      <c r="H1478" s="6">
        <f>IF($C1478,INDEX(RawData!$A$1:$D$27422,$D1478,4),"")</f>
        <v>247.68387041255099</v>
      </c>
      <c r="I1478" s="5" t="b">
        <f t="shared" si="178"/>
        <v>1</v>
      </c>
      <c r="J1478" s="4">
        <f t="shared" si="181"/>
        <v>1448</v>
      </c>
      <c r="K1478" s="4">
        <f t="shared" si="182"/>
        <v>1508</v>
      </c>
      <c r="L1478" s="4">
        <f t="shared" ca="1" si="183"/>
        <v>247.8549026467098</v>
      </c>
    </row>
    <row r="1479" spans="1:12" x14ac:dyDescent="0.2">
      <c r="A1479">
        <f t="shared" si="179"/>
        <v>1472</v>
      </c>
      <c r="B1479" s="4" t="b">
        <f t="shared" si="180"/>
        <v>1</v>
      </c>
      <c r="C1479" s="5" t="b">
        <f t="shared" ref="C1479:C1542" si="184">IF(AND(B1479,A1479&lt;=$G$1),TRUE(),FALSE())</f>
        <v>1</v>
      </c>
      <c r="D1479">
        <f>IF(C1479,VLOOKUP($A1479,RawData!$A$2:$D$27422,2,1),"")</f>
        <v>1474</v>
      </c>
      <c r="E1479">
        <f>IF($C1479,INDEX(RawData!$A$1:$D$27422,$D1479,1),"")</f>
        <v>1472</v>
      </c>
      <c r="F1479">
        <f t="shared" ref="F1479:F1542" si="185">IF(C1479,ROW(),"")</f>
        <v>1479</v>
      </c>
      <c r="G1479" s="6">
        <f>IF($C1479,INDEX(RawData!$A$1:$D$27422,$D1479,3),"")</f>
        <v>2.9569999999999999</v>
      </c>
      <c r="H1479" s="6">
        <f>IF($C1479,INDEX(RawData!$A$1:$D$27422,$D1479,4),"")</f>
        <v>247.62344636957999</v>
      </c>
      <c r="I1479" s="5" t="b">
        <f t="shared" ref="I1479:I1542" si="186">IF(C1479,IF(E1479-$E$7&gt;=$C$1/2,TRUE(),FALSE()),"")</f>
        <v>1</v>
      </c>
      <c r="J1479" s="4">
        <f t="shared" si="181"/>
        <v>1449</v>
      </c>
      <c r="K1479" s="4">
        <f t="shared" si="182"/>
        <v>1509</v>
      </c>
      <c r="L1479" s="4">
        <f t="shared" ca="1" si="183"/>
        <v>247.83975670500578</v>
      </c>
    </row>
    <row r="1480" spans="1:12" x14ac:dyDescent="0.2">
      <c r="A1480">
        <f t="shared" ref="A1480:A1543" si="187">A1479+$C$4</f>
        <v>1473</v>
      </c>
      <c r="B1480" s="4" t="b">
        <f t="shared" ref="B1480:B1543" si="188">IF(ROW()&lt;7+$G$4,TRUE(),FALSE())</f>
        <v>1</v>
      </c>
      <c r="C1480" s="5" t="b">
        <f t="shared" si="184"/>
        <v>1</v>
      </c>
      <c r="D1480">
        <f>IF(C1480,VLOOKUP($A1480,RawData!$A$2:$D$27422,2,1),"")</f>
        <v>1475</v>
      </c>
      <c r="E1480">
        <f>IF($C1480,INDEX(RawData!$A$1:$D$27422,$D1480,1),"")</f>
        <v>1473</v>
      </c>
      <c r="F1480">
        <f t="shared" si="185"/>
        <v>1480</v>
      </c>
      <c r="G1480" s="6">
        <f>IF($C1480,INDEX(RawData!$A$1:$D$27422,$D1480,3),"")</f>
        <v>2.9569999999999999</v>
      </c>
      <c r="H1480" s="6">
        <f>IF($C1480,INDEX(RawData!$A$1:$D$27422,$D1480,4),"")</f>
        <v>247.56827838285599</v>
      </c>
      <c r="I1480" s="5" t="b">
        <f t="shared" si="186"/>
        <v>1</v>
      </c>
      <c r="J1480" s="4">
        <f t="shared" ref="J1480:J1543" si="189">IF(C1480,IF(I1480,VLOOKUP(ROUND($E1480,0)-$C$2,$E$7:$F$27427,2),#N/A),#N/A)</f>
        <v>1450</v>
      </c>
      <c r="K1480" s="4">
        <f t="shared" ref="K1480:K1543" si="190">IF(C1480,IF(I1480,VLOOKUP(FLOOR($E1480+$C$2,1),$E$7:$F$27427,2),#N/A),#N/A)</f>
        <v>1510</v>
      </c>
      <c r="L1480" s="4">
        <f t="shared" ref="L1480:L1543" ca="1" si="191">IF(C1480,IF(I1480,SUM(INDIRECT("h"&amp;J1480&amp;":h"&amp;K1480&amp;""))/ROWS(INDIRECT("h"&amp;J1480&amp;":h"&amp;K1480&amp;"")),#N/A),#N/A)</f>
        <v>247.82514367214191</v>
      </c>
    </row>
    <row r="1481" spans="1:12" x14ac:dyDescent="0.2">
      <c r="A1481">
        <f t="shared" si="187"/>
        <v>1474</v>
      </c>
      <c r="B1481" s="4" t="b">
        <f t="shared" si="188"/>
        <v>1</v>
      </c>
      <c r="C1481" s="5" t="b">
        <f t="shared" si="184"/>
        <v>1</v>
      </c>
      <c r="D1481">
        <f>IF(C1481,VLOOKUP($A1481,RawData!$A$2:$D$27422,2,1),"")</f>
        <v>1476</v>
      </c>
      <c r="E1481">
        <f>IF($C1481,INDEX(RawData!$A$1:$D$27422,$D1481,1),"")</f>
        <v>1474</v>
      </c>
      <c r="F1481">
        <f t="shared" si="185"/>
        <v>1481</v>
      </c>
      <c r="G1481" s="6">
        <f>IF($C1481,INDEX(RawData!$A$1:$D$27422,$D1481,3),"")</f>
        <v>2.9569999999999999</v>
      </c>
      <c r="H1481" s="6">
        <f>IF($C1481,INDEX(RawData!$A$1:$D$27422,$D1481,4),"")</f>
        <v>247.51860335316599</v>
      </c>
      <c r="I1481" s="5" t="b">
        <f t="shared" si="186"/>
        <v>1</v>
      </c>
      <c r="J1481" s="4">
        <f t="shared" si="189"/>
        <v>1451</v>
      </c>
      <c r="K1481" s="4">
        <f t="shared" si="190"/>
        <v>1511</v>
      </c>
      <c r="L1481" s="4">
        <f t="shared" ca="1" si="191"/>
        <v>247.81098478596095</v>
      </c>
    </row>
    <row r="1482" spans="1:12" x14ac:dyDescent="0.2">
      <c r="A1482">
        <f t="shared" si="187"/>
        <v>1475</v>
      </c>
      <c r="B1482" s="4" t="b">
        <f t="shared" si="188"/>
        <v>1</v>
      </c>
      <c r="C1482" s="5" t="b">
        <f t="shared" si="184"/>
        <v>1</v>
      </c>
      <c r="D1482">
        <f>IF(C1482,VLOOKUP($A1482,RawData!$A$2:$D$27422,2,1),"")</f>
        <v>1477</v>
      </c>
      <c r="E1482">
        <f>IF($C1482,INDEX(RawData!$A$1:$D$27422,$D1482,1),"")</f>
        <v>1475</v>
      </c>
      <c r="F1482">
        <f t="shared" si="185"/>
        <v>1482</v>
      </c>
      <c r="G1482" s="6">
        <f>IF($C1482,INDEX(RawData!$A$1:$D$27422,$D1482,3),"")</f>
        <v>2.9413999999999998</v>
      </c>
      <c r="H1482" s="6">
        <f>IF($C1482,INDEX(RawData!$A$1:$D$27422,$D1482,4),"")</f>
        <v>247.469165310195</v>
      </c>
      <c r="I1482" s="5" t="b">
        <f t="shared" si="186"/>
        <v>1</v>
      </c>
      <c r="J1482" s="4">
        <f t="shared" si="189"/>
        <v>1452</v>
      </c>
      <c r="K1482" s="4">
        <f t="shared" si="190"/>
        <v>1512</v>
      </c>
      <c r="L1482" s="4">
        <f t="shared" ca="1" si="191"/>
        <v>247.79744921017294</v>
      </c>
    </row>
    <row r="1483" spans="1:12" x14ac:dyDescent="0.2">
      <c r="A1483">
        <f t="shared" si="187"/>
        <v>1476</v>
      </c>
      <c r="B1483" s="4" t="b">
        <f t="shared" si="188"/>
        <v>1</v>
      </c>
      <c r="C1483" s="5" t="b">
        <f t="shared" si="184"/>
        <v>1</v>
      </c>
      <c r="D1483">
        <f>IF(C1483,VLOOKUP($A1483,RawData!$A$2:$D$27422,2,1),"")</f>
        <v>1478</v>
      </c>
      <c r="E1483">
        <f>IF($C1483,INDEX(RawData!$A$1:$D$27422,$D1483,1),"")</f>
        <v>1476</v>
      </c>
      <c r="F1483">
        <f t="shared" si="185"/>
        <v>1483</v>
      </c>
      <c r="G1483" s="6">
        <f>IF($C1483,INDEX(RawData!$A$1:$D$27422,$D1483,3),"")</f>
        <v>2.9413999999999998</v>
      </c>
      <c r="H1483" s="6">
        <f>IF($C1483,INDEX(RawData!$A$1:$D$27422,$D1483,4),"")</f>
        <v>247.42498428050499</v>
      </c>
      <c r="I1483" s="5" t="b">
        <f t="shared" si="186"/>
        <v>1</v>
      </c>
      <c r="J1483" s="4">
        <f t="shared" si="189"/>
        <v>1453</v>
      </c>
      <c r="K1483" s="4">
        <f t="shared" si="190"/>
        <v>1513</v>
      </c>
      <c r="L1483" s="4">
        <f t="shared" ca="1" si="191"/>
        <v>247.78454436182147</v>
      </c>
    </row>
    <row r="1484" spans="1:12" x14ac:dyDescent="0.2">
      <c r="A1484">
        <f t="shared" si="187"/>
        <v>1477</v>
      </c>
      <c r="B1484" s="4" t="b">
        <f t="shared" si="188"/>
        <v>1</v>
      </c>
      <c r="C1484" s="5" t="b">
        <f t="shared" si="184"/>
        <v>1</v>
      </c>
      <c r="D1484">
        <f>IF(C1484,VLOOKUP($A1484,RawData!$A$2:$D$27422,2,1),"")</f>
        <v>1479</v>
      </c>
      <c r="E1484">
        <f>IF($C1484,INDEX(RawData!$A$1:$D$27422,$D1484,1),"")</f>
        <v>1477</v>
      </c>
      <c r="F1484">
        <f t="shared" si="185"/>
        <v>1484</v>
      </c>
      <c r="G1484" s="6">
        <f>IF($C1484,INDEX(RawData!$A$1:$D$27422,$D1484,3),"")</f>
        <v>2.9375</v>
      </c>
      <c r="H1484" s="6">
        <f>IF($C1484,INDEX(RawData!$A$1:$D$27422,$D1484,4),"")</f>
        <v>247.38103832347301</v>
      </c>
      <c r="I1484" s="5" t="b">
        <f t="shared" si="186"/>
        <v>1</v>
      </c>
      <c r="J1484" s="4">
        <f t="shared" si="189"/>
        <v>1454</v>
      </c>
      <c r="K1484" s="4">
        <f t="shared" si="190"/>
        <v>1514</v>
      </c>
      <c r="L1484" s="4">
        <f t="shared" ca="1" si="191"/>
        <v>247.77252911781773</v>
      </c>
    </row>
    <row r="1485" spans="1:12" x14ac:dyDescent="0.2">
      <c r="A1485">
        <f t="shared" si="187"/>
        <v>1478</v>
      </c>
      <c r="B1485" s="4" t="b">
        <f t="shared" si="188"/>
        <v>1</v>
      </c>
      <c r="C1485" s="5" t="b">
        <f t="shared" si="184"/>
        <v>1</v>
      </c>
      <c r="D1485">
        <f>IF(C1485,VLOOKUP($A1485,RawData!$A$2:$D$27422,2,1),"")</f>
        <v>1480</v>
      </c>
      <c r="E1485">
        <f>IF($C1485,INDEX(RawData!$A$1:$D$27422,$D1485,1),"")</f>
        <v>1478</v>
      </c>
      <c r="F1485">
        <f t="shared" si="185"/>
        <v>1485</v>
      </c>
      <c r="G1485" s="6">
        <f>IF($C1485,INDEX(RawData!$A$1:$D$27422,$D1485,3),"")</f>
        <v>2.9375</v>
      </c>
      <c r="H1485" s="6">
        <f>IF($C1485,INDEX(RawData!$A$1:$D$27422,$D1485,4),"")</f>
        <v>247.34235025081301</v>
      </c>
      <c r="I1485" s="5" t="b">
        <f t="shared" si="186"/>
        <v>1</v>
      </c>
      <c r="J1485" s="4">
        <f t="shared" si="189"/>
        <v>1455</v>
      </c>
      <c r="K1485" s="4">
        <f t="shared" si="190"/>
        <v>1515</v>
      </c>
      <c r="L1485" s="4">
        <f t="shared" ca="1" si="191"/>
        <v>247.76150092933705</v>
      </c>
    </row>
    <row r="1486" spans="1:12" x14ac:dyDescent="0.2">
      <c r="A1486">
        <f t="shared" si="187"/>
        <v>1479</v>
      </c>
      <c r="B1486" s="4" t="b">
        <f t="shared" si="188"/>
        <v>1</v>
      </c>
      <c r="C1486" s="5" t="b">
        <f t="shared" si="184"/>
        <v>1</v>
      </c>
      <c r="D1486">
        <f>IF(C1486,VLOOKUP($A1486,RawData!$A$2:$D$27422,2,1),"")</f>
        <v>1481</v>
      </c>
      <c r="E1486">
        <f>IF($C1486,INDEX(RawData!$A$1:$D$27422,$D1486,1),"")</f>
        <v>1479</v>
      </c>
      <c r="F1486">
        <f t="shared" si="185"/>
        <v>1486</v>
      </c>
      <c r="G1486" s="6">
        <f>IF($C1486,INDEX(RawData!$A$1:$D$27422,$D1486,3),"")</f>
        <v>2.9375</v>
      </c>
      <c r="H1486" s="6">
        <f>IF($C1486,INDEX(RawData!$A$1:$D$27422,$D1486,4),"")</f>
        <v>247.30915522112099</v>
      </c>
      <c r="I1486" s="5" t="b">
        <f t="shared" si="186"/>
        <v>1</v>
      </c>
      <c r="J1486" s="4">
        <f t="shared" si="189"/>
        <v>1456</v>
      </c>
      <c r="K1486" s="4">
        <f t="shared" si="190"/>
        <v>1516</v>
      </c>
      <c r="L1486" s="4">
        <f t="shared" ca="1" si="191"/>
        <v>247.75129060314842</v>
      </c>
    </row>
    <row r="1487" spans="1:12" x14ac:dyDescent="0.2">
      <c r="A1487">
        <f t="shared" si="187"/>
        <v>1480</v>
      </c>
      <c r="B1487" s="4" t="b">
        <f t="shared" si="188"/>
        <v>1</v>
      </c>
      <c r="C1487" s="5" t="b">
        <f t="shared" si="184"/>
        <v>1</v>
      </c>
      <c r="D1487">
        <f>IF(C1487,VLOOKUP($A1487,RawData!$A$2:$D$27422,2,1),"")</f>
        <v>1482</v>
      </c>
      <c r="E1487">
        <f>IF($C1487,INDEX(RawData!$A$1:$D$27422,$D1487,1),"")</f>
        <v>1480</v>
      </c>
      <c r="F1487">
        <f t="shared" si="185"/>
        <v>1487</v>
      </c>
      <c r="G1487" s="6">
        <f>IF($C1487,INDEX(RawData!$A$1:$D$27422,$D1487,3),"")</f>
        <v>2.9297</v>
      </c>
      <c r="H1487" s="6">
        <f>IF($C1487,INDEX(RawData!$A$1:$D$27422,$D1487,4),"")</f>
        <v>247.27619622111999</v>
      </c>
      <c r="I1487" s="5" t="b">
        <f t="shared" si="186"/>
        <v>1</v>
      </c>
      <c r="J1487" s="4">
        <f t="shared" si="189"/>
        <v>1457</v>
      </c>
      <c r="K1487" s="4">
        <f t="shared" si="190"/>
        <v>1517</v>
      </c>
      <c r="L1487" s="4">
        <f t="shared" ca="1" si="191"/>
        <v>247.74206379982706</v>
      </c>
    </row>
    <row r="1488" spans="1:12" x14ac:dyDescent="0.2">
      <c r="A1488">
        <f t="shared" si="187"/>
        <v>1481</v>
      </c>
      <c r="B1488" s="4" t="b">
        <f t="shared" si="188"/>
        <v>1</v>
      </c>
      <c r="C1488" s="5" t="b">
        <f t="shared" si="184"/>
        <v>1</v>
      </c>
      <c r="D1488">
        <f>IF(C1488,VLOOKUP($A1488,RawData!$A$2:$D$27422,2,1),"")</f>
        <v>1483</v>
      </c>
      <c r="E1488">
        <f>IF($C1488,INDEX(RawData!$A$1:$D$27422,$D1488,1),"")</f>
        <v>1481</v>
      </c>
      <c r="F1488">
        <f t="shared" si="185"/>
        <v>1488</v>
      </c>
      <c r="G1488" s="6">
        <f>IF($C1488,INDEX(RawData!$A$1:$D$27422,$D1488,3),"")</f>
        <v>2.9297</v>
      </c>
      <c r="H1488" s="6">
        <f>IF($C1488,INDEX(RawData!$A$1:$D$27422,$D1488,4),"")</f>
        <v>247.24323722112101</v>
      </c>
      <c r="I1488" s="5" t="b">
        <f t="shared" si="186"/>
        <v>1</v>
      </c>
      <c r="J1488" s="4">
        <f t="shared" si="189"/>
        <v>1458</v>
      </c>
      <c r="K1488" s="4">
        <f t="shared" si="190"/>
        <v>1518</v>
      </c>
      <c r="L1488" s="4">
        <f t="shared" ca="1" si="191"/>
        <v>247.73382756963588</v>
      </c>
    </row>
    <row r="1489" spans="1:12" x14ac:dyDescent="0.2">
      <c r="A1489">
        <f t="shared" si="187"/>
        <v>1482</v>
      </c>
      <c r="B1489" s="4" t="b">
        <f t="shared" si="188"/>
        <v>1</v>
      </c>
      <c r="C1489" s="5" t="b">
        <f t="shared" si="184"/>
        <v>1</v>
      </c>
      <c r="D1489">
        <f>IF(C1489,VLOOKUP($A1489,RawData!$A$2:$D$27422,2,1),"")</f>
        <v>1484</v>
      </c>
      <c r="E1489">
        <f>IF($C1489,INDEX(RawData!$A$1:$D$27422,$D1489,1),"")</f>
        <v>1482</v>
      </c>
      <c r="F1489">
        <f t="shared" si="185"/>
        <v>1489</v>
      </c>
      <c r="G1489" s="6">
        <f>IF($C1489,INDEX(RawData!$A$1:$D$27422,$D1489,3),"")</f>
        <v>2.9297</v>
      </c>
      <c r="H1489" s="6">
        <f>IF($C1489,INDEX(RawData!$A$1:$D$27422,$D1489,4),"")</f>
        <v>247.22079311876701</v>
      </c>
      <c r="I1489" s="5" t="b">
        <f t="shared" si="186"/>
        <v>1</v>
      </c>
      <c r="J1489" s="4">
        <f t="shared" si="189"/>
        <v>1459</v>
      </c>
      <c r="K1489" s="4">
        <f t="shared" si="190"/>
        <v>1519</v>
      </c>
      <c r="L1489" s="4">
        <f t="shared" ca="1" si="191"/>
        <v>247.72666844472442</v>
      </c>
    </row>
    <row r="1490" spans="1:12" x14ac:dyDescent="0.2">
      <c r="A1490">
        <f t="shared" si="187"/>
        <v>1483</v>
      </c>
      <c r="B1490" s="4" t="b">
        <f t="shared" si="188"/>
        <v>1</v>
      </c>
      <c r="C1490" s="5" t="b">
        <f t="shared" si="184"/>
        <v>1</v>
      </c>
      <c r="D1490">
        <f>IF(C1490,VLOOKUP($A1490,RawData!$A$2:$D$27422,2,1),"")</f>
        <v>1485</v>
      </c>
      <c r="E1490">
        <f>IF($C1490,INDEX(RawData!$A$1:$D$27422,$D1490,1),"")</f>
        <v>1483</v>
      </c>
      <c r="F1490">
        <f t="shared" si="185"/>
        <v>1490</v>
      </c>
      <c r="G1490" s="6">
        <f>IF($C1490,INDEX(RawData!$A$1:$D$27422,$D1490,3),"")</f>
        <v>2.9297</v>
      </c>
      <c r="H1490" s="6">
        <f>IF($C1490,INDEX(RawData!$A$1:$D$27422,$D1490,4),"")</f>
        <v>247.20933410235301</v>
      </c>
      <c r="I1490" s="5" t="b">
        <f t="shared" si="186"/>
        <v>1</v>
      </c>
      <c r="J1490" s="4">
        <f t="shared" si="189"/>
        <v>1460</v>
      </c>
      <c r="K1490" s="4">
        <f t="shared" si="190"/>
        <v>1520</v>
      </c>
      <c r="L1490" s="4">
        <f t="shared" ca="1" si="191"/>
        <v>247.72058994282781</v>
      </c>
    </row>
    <row r="1491" spans="1:12" x14ac:dyDescent="0.2">
      <c r="A1491">
        <f t="shared" si="187"/>
        <v>1484</v>
      </c>
      <c r="B1491" s="4" t="b">
        <f t="shared" si="188"/>
        <v>1</v>
      </c>
      <c r="C1491" s="5" t="b">
        <f t="shared" si="184"/>
        <v>1</v>
      </c>
      <c r="D1491">
        <f>IF(C1491,VLOOKUP($A1491,RawData!$A$2:$D$27422,2,1),"")</f>
        <v>1486</v>
      </c>
      <c r="E1491">
        <f>IF($C1491,INDEX(RawData!$A$1:$D$27422,$D1491,1),"")</f>
        <v>1484</v>
      </c>
      <c r="F1491">
        <f t="shared" si="185"/>
        <v>1491</v>
      </c>
      <c r="G1491" s="6">
        <f>IF($C1491,INDEX(RawData!$A$1:$D$27422,$D1491,3),"")</f>
        <v>2.9297</v>
      </c>
      <c r="H1491" s="6">
        <f>IF($C1491,INDEX(RawData!$A$1:$D$27422,$D1491,4),"")</f>
        <v>247.20886200000001</v>
      </c>
      <c r="I1491" s="5" t="b">
        <f t="shared" si="186"/>
        <v>1</v>
      </c>
      <c r="J1491" s="4">
        <f t="shared" si="189"/>
        <v>1461</v>
      </c>
      <c r="K1491" s="4">
        <f t="shared" si="190"/>
        <v>1521</v>
      </c>
      <c r="L1491" s="4">
        <f t="shared" ca="1" si="191"/>
        <v>247.71567859545524</v>
      </c>
    </row>
    <row r="1492" spans="1:12" x14ac:dyDescent="0.2">
      <c r="A1492">
        <f t="shared" si="187"/>
        <v>1485</v>
      </c>
      <c r="B1492" s="4" t="b">
        <f t="shared" si="188"/>
        <v>1</v>
      </c>
      <c r="C1492" s="5" t="b">
        <f t="shared" si="184"/>
        <v>1</v>
      </c>
      <c r="D1492">
        <f>IF(C1492,VLOOKUP($A1492,RawData!$A$2:$D$27422,2,1),"")</f>
        <v>1487</v>
      </c>
      <c r="E1492">
        <f>IF($C1492,INDEX(RawData!$A$1:$D$27422,$D1492,1),"")</f>
        <v>1485</v>
      </c>
      <c r="F1492">
        <f t="shared" si="185"/>
        <v>1492</v>
      </c>
      <c r="G1492" s="6">
        <f>IF($C1492,INDEX(RawData!$A$1:$D$27422,$D1492,3),"")</f>
        <v>2.9297</v>
      </c>
      <c r="H1492" s="6">
        <f>IF($C1492,INDEX(RawData!$A$1:$D$27422,$D1492,4),"")</f>
        <v>247.20886200000001</v>
      </c>
      <c r="I1492" s="5" t="b">
        <f t="shared" si="186"/>
        <v>1</v>
      </c>
      <c r="J1492" s="4">
        <f t="shared" si="189"/>
        <v>1462</v>
      </c>
      <c r="K1492" s="4">
        <f t="shared" si="190"/>
        <v>1522</v>
      </c>
      <c r="L1492" s="4">
        <f t="shared" ca="1" si="191"/>
        <v>247.71185174037277</v>
      </c>
    </row>
    <row r="1493" spans="1:12" x14ac:dyDescent="0.2">
      <c r="A1493">
        <f t="shared" si="187"/>
        <v>1486</v>
      </c>
      <c r="B1493" s="4" t="b">
        <f t="shared" si="188"/>
        <v>1</v>
      </c>
      <c r="C1493" s="5" t="b">
        <f t="shared" si="184"/>
        <v>1</v>
      </c>
      <c r="D1493">
        <f>IF(C1493,VLOOKUP($A1493,RawData!$A$2:$D$27422,2,1),"")</f>
        <v>1488</v>
      </c>
      <c r="E1493">
        <f>IF($C1493,INDEX(RawData!$A$1:$D$27422,$D1493,1),"")</f>
        <v>1486</v>
      </c>
      <c r="F1493">
        <f t="shared" si="185"/>
        <v>1493</v>
      </c>
      <c r="G1493" s="6">
        <f>IF($C1493,INDEX(RawData!$A$1:$D$27422,$D1493,3),"")</f>
        <v>2.9297</v>
      </c>
      <c r="H1493" s="6">
        <f>IF($C1493,INDEX(RawData!$A$1:$D$27422,$D1493,4),"")</f>
        <v>247.21937689764701</v>
      </c>
      <c r="I1493" s="5" t="b">
        <f t="shared" si="186"/>
        <v>1</v>
      </c>
      <c r="J1493" s="4">
        <f t="shared" si="189"/>
        <v>1463</v>
      </c>
      <c r="K1493" s="4">
        <f t="shared" si="190"/>
        <v>1523</v>
      </c>
      <c r="L1493" s="4">
        <f t="shared" ca="1" si="191"/>
        <v>247.70919168801811</v>
      </c>
    </row>
    <row r="1494" spans="1:12" x14ac:dyDescent="0.2">
      <c r="A1494">
        <f t="shared" si="187"/>
        <v>1487</v>
      </c>
      <c r="B1494" s="4" t="b">
        <f t="shared" si="188"/>
        <v>1</v>
      </c>
      <c r="C1494" s="5" t="b">
        <f t="shared" si="184"/>
        <v>1</v>
      </c>
      <c r="D1494">
        <f>IF(C1494,VLOOKUP($A1494,RawData!$A$2:$D$27422,2,1),"")</f>
        <v>1489</v>
      </c>
      <c r="E1494">
        <f>IF($C1494,INDEX(RawData!$A$1:$D$27422,$D1494,1),"")</f>
        <v>1487</v>
      </c>
      <c r="F1494">
        <f t="shared" si="185"/>
        <v>1494</v>
      </c>
      <c r="G1494" s="6">
        <f>IF($C1494,INDEX(RawData!$A$1:$D$27422,$D1494,3),"")</f>
        <v>2.9297</v>
      </c>
      <c r="H1494" s="6">
        <f>IF($C1494,INDEX(RawData!$A$1:$D$27422,$D1494,4),"")</f>
        <v>247.24087688123299</v>
      </c>
      <c r="I1494" s="5" t="b">
        <f t="shared" si="186"/>
        <v>1</v>
      </c>
      <c r="J1494" s="4">
        <f t="shared" si="189"/>
        <v>1464</v>
      </c>
      <c r="K1494" s="4">
        <f t="shared" si="190"/>
        <v>1524</v>
      </c>
      <c r="L1494" s="4">
        <f t="shared" ca="1" si="191"/>
        <v>247.70770265959078</v>
      </c>
    </row>
    <row r="1495" spans="1:12" x14ac:dyDescent="0.2">
      <c r="A1495">
        <f t="shared" si="187"/>
        <v>1488</v>
      </c>
      <c r="B1495" s="4" t="b">
        <f t="shared" si="188"/>
        <v>1</v>
      </c>
      <c r="C1495" s="5" t="b">
        <f t="shared" si="184"/>
        <v>1</v>
      </c>
      <c r="D1495">
        <f>IF(C1495,VLOOKUP($A1495,RawData!$A$2:$D$27422,2,1),"")</f>
        <v>1490</v>
      </c>
      <c r="E1495">
        <f>IF($C1495,INDEX(RawData!$A$1:$D$27422,$D1495,1),"")</f>
        <v>1488</v>
      </c>
      <c r="F1495">
        <f t="shared" si="185"/>
        <v>1495</v>
      </c>
      <c r="G1495" s="6">
        <f>IF($C1495,INDEX(RawData!$A$1:$D$27422,$D1495,3),"")</f>
        <v>2.9297</v>
      </c>
      <c r="H1495" s="6">
        <f>IF($C1495,INDEX(RawData!$A$1:$D$27422,$D1495,4),"")</f>
        <v>247.26284983826301</v>
      </c>
      <c r="I1495" s="5" t="b">
        <f t="shared" si="186"/>
        <v>1</v>
      </c>
      <c r="J1495" s="4">
        <f t="shared" si="189"/>
        <v>1465</v>
      </c>
      <c r="K1495" s="4">
        <f t="shared" si="190"/>
        <v>1525</v>
      </c>
      <c r="L1495" s="4">
        <f t="shared" ca="1" si="191"/>
        <v>247.70747085062089</v>
      </c>
    </row>
    <row r="1496" spans="1:12" x14ac:dyDescent="0.2">
      <c r="A1496">
        <f t="shared" si="187"/>
        <v>1489</v>
      </c>
      <c r="B1496" s="4" t="b">
        <f t="shared" si="188"/>
        <v>1</v>
      </c>
      <c r="C1496" s="5" t="b">
        <f t="shared" si="184"/>
        <v>1</v>
      </c>
      <c r="D1496">
        <f>IF(C1496,VLOOKUP($A1496,RawData!$A$2:$D$27422,2,1),"")</f>
        <v>1491</v>
      </c>
      <c r="E1496">
        <f>IF($C1496,INDEX(RawData!$A$1:$D$27422,$D1496,1),"")</f>
        <v>1489</v>
      </c>
      <c r="F1496">
        <f t="shared" si="185"/>
        <v>1496</v>
      </c>
      <c r="G1496" s="6">
        <f>IF($C1496,INDEX(RawData!$A$1:$D$27422,$D1496,3),"")</f>
        <v>2.9297</v>
      </c>
      <c r="H1496" s="6">
        <f>IF($C1496,INDEX(RawData!$A$1:$D$27422,$D1496,4),"")</f>
        <v>247.28482283826401</v>
      </c>
      <c r="I1496" s="5" t="b">
        <f t="shared" si="186"/>
        <v>1</v>
      </c>
      <c r="J1496" s="4">
        <f t="shared" si="189"/>
        <v>1466</v>
      </c>
      <c r="K1496" s="4">
        <f t="shared" si="190"/>
        <v>1526</v>
      </c>
      <c r="L1496" s="4">
        <f t="shared" ca="1" si="191"/>
        <v>247.70858594344404</v>
      </c>
    </row>
    <row r="1497" spans="1:12" x14ac:dyDescent="0.2">
      <c r="A1497">
        <f t="shared" si="187"/>
        <v>1490</v>
      </c>
      <c r="B1497" s="4" t="b">
        <f t="shared" si="188"/>
        <v>1</v>
      </c>
      <c r="C1497" s="5" t="b">
        <f t="shared" si="184"/>
        <v>1</v>
      </c>
      <c r="D1497">
        <f>IF(C1497,VLOOKUP($A1497,RawData!$A$2:$D$27422,2,1),"")</f>
        <v>1492</v>
      </c>
      <c r="E1497">
        <f>IF($C1497,INDEX(RawData!$A$1:$D$27422,$D1497,1),"")</f>
        <v>1490</v>
      </c>
      <c r="F1497">
        <f t="shared" si="185"/>
        <v>1497</v>
      </c>
      <c r="G1497" s="6">
        <f>IF($C1497,INDEX(RawData!$A$1:$D$27422,$D1497,3),"")</f>
        <v>2.9297</v>
      </c>
      <c r="H1497" s="6">
        <f>IF($C1497,INDEX(RawData!$A$1:$D$27422,$D1497,4),"")</f>
        <v>247.30679488123201</v>
      </c>
      <c r="I1497" s="5" t="b">
        <f t="shared" si="186"/>
        <v>1</v>
      </c>
      <c r="J1497" s="4">
        <f t="shared" si="189"/>
        <v>1467</v>
      </c>
      <c r="K1497" s="4">
        <f t="shared" si="190"/>
        <v>1527</v>
      </c>
      <c r="L1497" s="4">
        <f t="shared" ca="1" si="191"/>
        <v>247.71096564260691</v>
      </c>
    </row>
    <row r="1498" spans="1:12" x14ac:dyDescent="0.2">
      <c r="A1498">
        <f t="shared" si="187"/>
        <v>1491</v>
      </c>
      <c r="B1498" s="4" t="b">
        <f t="shared" si="188"/>
        <v>1</v>
      </c>
      <c r="C1498" s="5" t="b">
        <f t="shared" si="184"/>
        <v>1</v>
      </c>
      <c r="D1498">
        <f>IF(C1498,VLOOKUP($A1498,RawData!$A$2:$D$27422,2,1),"")</f>
        <v>1493</v>
      </c>
      <c r="E1498">
        <f>IF($C1498,INDEX(RawData!$A$1:$D$27422,$D1498,1),"")</f>
        <v>1491</v>
      </c>
      <c r="F1498">
        <f t="shared" si="185"/>
        <v>1498</v>
      </c>
      <c r="G1498" s="6">
        <f>IF($C1498,INDEX(RawData!$A$1:$D$27422,$D1498,3),"")</f>
        <v>2.9297</v>
      </c>
      <c r="H1498" s="6">
        <f>IF($C1498,INDEX(RawData!$A$1:$D$27422,$D1498,4),"")</f>
        <v>247.32876783826299</v>
      </c>
      <c r="I1498" s="5" t="b">
        <f t="shared" si="186"/>
        <v>1</v>
      </c>
      <c r="J1498" s="4">
        <f t="shared" si="189"/>
        <v>1468</v>
      </c>
      <c r="K1498" s="4">
        <f t="shared" si="190"/>
        <v>1528</v>
      </c>
      <c r="L1498" s="4">
        <f t="shared" ca="1" si="191"/>
        <v>247.71460641551781</v>
      </c>
    </row>
    <row r="1499" spans="1:12" x14ac:dyDescent="0.2">
      <c r="A1499">
        <f t="shared" si="187"/>
        <v>1492</v>
      </c>
      <c r="B1499" s="4" t="b">
        <f t="shared" si="188"/>
        <v>1</v>
      </c>
      <c r="C1499" s="5" t="b">
        <f t="shared" si="184"/>
        <v>1</v>
      </c>
      <c r="D1499">
        <f>IF(C1499,VLOOKUP($A1499,RawData!$A$2:$D$27422,2,1),"")</f>
        <v>1494</v>
      </c>
      <c r="E1499">
        <f>IF($C1499,INDEX(RawData!$A$1:$D$27422,$D1499,1),"")</f>
        <v>1492</v>
      </c>
      <c r="F1499">
        <f t="shared" si="185"/>
        <v>1499</v>
      </c>
      <c r="G1499" s="6">
        <f>IF($C1499,INDEX(RawData!$A$1:$D$27422,$D1499,3),"")</f>
        <v>2.9297</v>
      </c>
      <c r="H1499" s="6">
        <f>IF($C1499,INDEX(RawData!$A$1:$D$27422,$D1499,4),"")</f>
        <v>247.345482910925</v>
      </c>
      <c r="I1499" s="5" t="b">
        <f t="shared" si="186"/>
        <v>1</v>
      </c>
      <c r="J1499" s="4">
        <f t="shared" si="189"/>
        <v>1469</v>
      </c>
      <c r="K1499" s="4">
        <f t="shared" si="190"/>
        <v>1529</v>
      </c>
      <c r="L1499" s="4">
        <f t="shared" ca="1" si="191"/>
        <v>247.71942172996307</v>
      </c>
    </row>
    <row r="1500" spans="1:12" x14ac:dyDescent="0.2">
      <c r="A1500">
        <f t="shared" si="187"/>
        <v>1493</v>
      </c>
      <c r="B1500" s="4" t="b">
        <f t="shared" si="188"/>
        <v>1</v>
      </c>
      <c r="C1500" s="5" t="b">
        <f t="shared" si="184"/>
        <v>1</v>
      </c>
      <c r="D1500">
        <f>IF(C1500,VLOOKUP($A1500,RawData!$A$2:$D$27422,2,1),"")</f>
        <v>1495</v>
      </c>
      <c r="E1500">
        <f>IF($C1500,INDEX(RawData!$A$1:$D$27422,$D1500,1),"")</f>
        <v>1493</v>
      </c>
      <c r="F1500">
        <f t="shared" si="185"/>
        <v>1500</v>
      </c>
      <c r="G1500" s="6">
        <f>IF($C1500,INDEX(RawData!$A$1:$D$27422,$D1500,3),"")</f>
        <v>2.9297</v>
      </c>
      <c r="H1500" s="6">
        <f>IF($C1500,INDEX(RawData!$A$1:$D$27422,$D1500,4),"")</f>
        <v>247.367219838263</v>
      </c>
      <c r="I1500" s="5" t="b">
        <f t="shared" si="186"/>
        <v>1</v>
      </c>
      <c r="J1500" s="4">
        <f t="shared" si="189"/>
        <v>1470</v>
      </c>
      <c r="K1500" s="4">
        <f t="shared" si="190"/>
        <v>1530</v>
      </c>
      <c r="L1500" s="4">
        <f t="shared" ca="1" si="191"/>
        <v>247.72540771647547</v>
      </c>
    </row>
    <row r="1501" spans="1:12" x14ac:dyDescent="0.2">
      <c r="A1501">
        <f t="shared" si="187"/>
        <v>1494</v>
      </c>
      <c r="B1501" s="4" t="b">
        <f t="shared" si="188"/>
        <v>1</v>
      </c>
      <c r="C1501" s="5" t="b">
        <f t="shared" si="184"/>
        <v>1</v>
      </c>
      <c r="D1501">
        <f>IF(C1501,VLOOKUP($A1501,RawData!$A$2:$D$27422,2,1),"")</f>
        <v>1496</v>
      </c>
      <c r="E1501">
        <f>IF($C1501,INDEX(RawData!$A$1:$D$27422,$D1501,1),"")</f>
        <v>1494</v>
      </c>
      <c r="F1501">
        <f t="shared" si="185"/>
        <v>1501</v>
      </c>
      <c r="G1501" s="6">
        <f>IF($C1501,INDEX(RawData!$A$1:$D$27422,$D1501,3),"")</f>
        <v>2.9297</v>
      </c>
      <c r="H1501" s="6">
        <f>IF($C1501,INDEX(RawData!$A$1:$D$27422,$D1501,4),"")</f>
        <v>247.38393586795499</v>
      </c>
      <c r="I1501" s="5" t="b">
        <f t="shared" si="186"/>
        <v>1</v>
      </c>
      <c r="J1501" s="4">
        <f t="shared" si="189"/>
        <v>1471</v>
      </c>
      <c r="K1501" s="4">
        <f t="shared" si="190"/>
        <v>1531</v>
      </c>
      <c r="L1501" s="4">
        <f t="shared" ca="1" si="191"/>
        <v>247.73239201543672</v>
      </c>
    </row>
    <row r="1502" spans="1:12" x14ac:dyDescent="0.2">
      <c r="A1502">
        <f t="shared" si="187"/>
        <v>1495</v>
      </c>
      <c r="B1502" s="4" t="b">
        <f t="shared" si="188"/>
        <v>1</v>
      </c>
      <c r="C1502" s="5" t="b">
        <f t="shared" si="184"/>
        <v>1</v>
      </c>
      <c r="D1502">
        <f>IF(C1502,VLOOKUP($A1502,RawData!$A$2:$D$27422,2,1),"")</f>
        <v>1497</v>
      </c>
      <c r="E1502">
        <f>IF($C1502,INDEX(RawData!$A$1:$D$27422,$D1502,1),"")</f>
        <v>1495</v>
      </c>
      <c r="F1502">
        <f t="shared" si="185"/>
        <v>1502</v>
      </c>
      <c r="G1502" s="6">
        <f>IF($C1502,INDEX(RawData!$A$1:$D$27422,$D1502,3),"")</f>
        <v>2.9297</v>
      </c>
      <c r="H1502" s="6">
        <f>IF($C1502,INDEX(RawData!$A$1:$D$27422,$D1502,4),"")</f>
        <v>247.40041491092401</v>
      </c>
      <c r="I1502" s="5" t="b">
        <f t="shared" si="186"/>
        <v>1</v>
      </c>
      <c r="J1502" s="4">
        <f t="shared" si="189"/>
        <v>1472</v>
      </c>
      <c r="K1502" s="4">
        <f t="shared" si="190"/>
        <v>1532</v>
      </c>
      <c r="L1502" s="4">
        <f t="shared" ca="1" si="191"/>
        <v>247.74045040464236</v>
      </c>
    </row>
    <row r="1503" spans="1:12" x14ac:dyDescent="0.2">
      <c r="A1503">
        <f t="shared" si="187"/>
        <v>1496</v>
      </c>
      <c r="B1503" s="4" t="b">
        <f t="shared" si="188"/>
        <v>1</v>
      </c>
      <c r="C1503" s="5" t="b">
        <f t="shared" si="184"/>
        <v>1</v>
      </c>
      <c r="D1503">
        <f>IF(C1503,VLOOKUP($A1503,RawData!$A$2:$D$27422,2,1),"")</f>
        <v>1498</v>
      </c>
      <c r="E1503">
        <f>IF($C1503,INDEX(RawData!$A$1:$D$27422,$D1503,1),"")</f>
        <v>1496</v>
      </c>
      <c r="F1503">
        <f t="shared" si="185"/>
        <v>1503</v>
      </c>
      <c r="G1503" s="6">
        <f>IF($C1503,INDEX(RawData!$A$1:$D$27422,$D1503,3),"")</f>
        <v>2.9297</v>
      </c>
      <c r="H1503" s="6">
        <f>IF($C1503,INDEX(RawData!$A$1:$D$27422,$D1503,4),"")</f>
        <v>247.41689486795499</v>
      </c>
      <c r="I1503" s="5" t="b">
        <f t="shared" si="186"/>
        <v>1</v>
      </c>
      <c r="J1503" s="4">
        <f t="shared" si="189"/>
        <v>1473</v>
      </c>
      <c r="K1503" s="4">
        <f t="shared" si="190"/>
        <v>1533</v>
      </c>
      <c r="L1503" s="4">
        <f t="shared" ca="1" si="191"/>
        <v>247.74950307071484</v>
      </c>
    </row>
    <row r="1504" spans="1:12" x14ac:dyDescent="0.2">
      <c r="A1504">
        <f t="shared" si="187"/>
        <v>1497</v>
      </c>
      <c r="B1504" s="4" t="b">
        <f t="shared" si="188"/>
        <v>1</v>
      </c>
      <c r="C1504" s="5" t="b">
        <f t="shared" si="184"/>
        <v>1</v>
      </c>
      <c r="D1504">
        <f>IF(C1504,VLOOKUP($A1504,RawData!$A$2:$D$27422,2,1),"")</f>
        <v>1499</v>
      </c>
      <c r="E1504">
        <f>IF($C1504,INDEX(RawData!$A$1:$D$27422,$D1504,1),"")</f>
        <v>1497</v>
      </c>
      <c r="F1504">
        <f t="shared" si="185"/>
        <v>1504</v>
      </c>
      <c r="G1504" s="6">
        <f>IF($C1504,INDEX(RawData!$A$1:$D$27422,$D1504,3),"")</f>
        <v>2.9297</v>
      </c>
      <c r="H1504" s="6">
        <f>IF($C1504,INDEX(RawData!$A$1:$D$27422,$D1504,4),"")</f>
        <v>247.438630881232</v>
      </c>
      <c r="I1504" s="5" t="b">
        <f t="shared" si="186"/>
        <v>1</v>
      </c>
      <c r="J1504" s="4">
        <f t="shared" si="189"/>
        <v>1474</v>
      </c>
      <c r="K1504" s="4">
        <f t="shared" si="190"/>
        <v>1534</v>
      </c>
      <c r="L1504" s="4">
        <f t="shared" ca="1" si="191"/>
        <v>247.75954630985342</v>
      </c>
    </row>
    <row r="1505" spans="1:12" x14ac:dyDescent="0.2">
      <c r="A1505">
        <f t="shared" si="187"/>
        <v>1498</v>
      </c>
      <c r="B1505" s="4" t="b">
        <f t="shared" si="188"/>
        <v>1</v>
      </c>
      <c r="C1505" s="5" t="b">
        <f t="shared" si="184"/>
        <v>1</v>
      </c>
      <c r="D1505">
        <f>IF(C1505,VLOOKUP($A1505,RawData!$A$2:$D$27422,2,1),"")</f>
        <v>1500</v>
      </c>
      <c r="E1505">
        <f>IF($C1505,INDEX(RawData!$A$1:$D$27422,$D1505,1),"")</f>
        <v>1498</v>
      </c>
      <c r="F1505">
        <f t="shared" si="185"/>
        <v>1505</v>
      </c>
      <c r="G1505" s="6">
        <f>IF($C1505,INDEX(RawData!$A$1:$D$27422,$D1505,3),"")</f>
        <v>2.9297</v>
      </c>
      <c r="H1505" s="6">
        <f>IF($C1505,INDEX(RawData!$A$1:$D$27422,$D1505,4),"")</f>
        <v>247.46586080857099</v>
      </c>
      <c r="I1505" s="5" t="b">
        <f t="shared" si="186"/>
        <v>1</v>
      </c>
      <c r="J1505" s="4">
        <f t="shared" si="189"/>
        <v>1475</v>
      </c>
      <c r="K1505" s="4">
        <f t="shared" si="190"/>
        <v>1535</v>
      </c>
      <c r="L1505" s="4">
        <f t="shared" ca="1" si="191"/>
        <v>247.77040776308024</v>
      </c>
    </row>
    <row r="1506" spans="1:12" x14ac:dyDescent="0.2">
      <c r="A1506">
        <f t="shared" si="187"/>
        <v>1499</v>
      </c>
      <c r="B1506" s="4" t="b">
        <f t="shared" si="188"/>
        <v>1</v>
      </c>
      <c r="C1506" s="5" t="b">
        <f t="shared" si="184"/>
        <v>1</v>
      </c>
      <c r="D1506">
        <f>IF(C1506,VLOOKUP($A1506,RawData!$A$2:$D$27422,2,1),"")</f>
        <v>1501</v>
      </c>
      <c r="E1506">
        <f>IF($C1506,INDEX(RawData!$A$1:$D$27422,$D1506,1),"")</f>
        <v>1499</v>
      </c>
      <c r="F1506">
        <f t="shared" si="185"/>
        <v>1506</v>
      </c>
      <c r="G1506" s="6">
        <f>IF($C1506,INDEX(RawData!$A$1:$D$27422,$D1506,3),"")</f>
        <v>2.9297</v>
      </c>
      <c r="H1506" s="6">
        <f>IF($C1506,INDEX(RawData!$A$1:$D$27422,$D1506,4),"")</f>
        <v>247.50384074918799</v>
      </c>
      <c r="I1506" s="5" t="b">
        <f t="shared" si="186"/>
        <v>1</v>
      </c>
      <c r="J1506" s="4">
        <f t="shared" si="189"/>
        <v>1476</v>
      </c>
      <c r="K1506" s="4">
        <f t="shared" si="190"/>
        <v>1536</v>
      </c>
      <c r="L1506" s="4">
        <f t="shared" ca="1" si="191"/>
        <v>247.78207967602785</v>
      </c>
    </row>
    <row r="1507" spans="1:12" x14ac:dyDescent="0.2">
      <c r="A1507">
        <f t="shared" si="187"/>
        <v>1500</v>
      </c>
      <c r="B1507" s="4" t="b">
        <f t="shared" si="188"/>
        <v>1</v>
      </c>
      <c r="C1507" s="5" t="b">
        <f t="shared" si="184"/>
        <v>1</v>
      </c>
      <c r="D1507">
        <f>IF(C1507,VLOOKUP($A1507,RawData!$A$2:$D$27422,2,1),"")</f>
        <v>1502</v>
      </c>
      <c r="E1507">
        <f>IF($C1507,INDEX(RawData!$A$1:$D$27422,$D1507,1),"")</f>
        <v>1500</v>
      </c>
      <c r="F1507">
        <f t="shared" si="185"/>
        <v>1507</v>
      </c>
      <c r="G1507" s="6">
        <f>IF($C1507,INDEX(RawData!$A$1:$D$27422,$D1507,3),"")</f>
        <v>2.9297</v>
      </c>
      <c r="H1507" s="6">
        <f>IF($C1507,INDEX(RawData!$A$1:$D$27422,$D1507,4),"")</f>
        <v>247.54754971949501</v>
      </c>
      <c r="I1507" s="5" t="b">
        <f t="shared" si="186"/>
        <v>1</v>
      </c>
      <c r="J1507" s="4">
        <f t="shared" si="189"/>
        <v>1477</v>
      </c>
      <c r="K1507" s="4">
        <f t="shared" si="190"/>
        <v>1537</v>
      </c>
      <c r="L1507" s="4">
        <f t="shared" ca="1" si="191"/>
        <v>247.79464824352195</v>
      </c>
    </row>
    <row r="1508" spans="1:12" x14ac:dyDescent="0.2">
      <c r="A1508">
        <f t="shared" si="187"/>
        <v>1501</v>
      </c>
      <c r="B1508" s="4" t="b">
        <f t="shared" si="188"/>
        <v>1</v>
      </c>
      <c r="C1508" s="5" t="b">
        <f t="shared" si="184"/>
        <v>1</v>
      </c>
      <c r="D1508">
        <f>IF(C1508,VLOOKUP($A1508,RawData!$A$2:$D$27422,2,1),"")</f>
        <v>1503</v>
      </c>
      <c r="E1508">
        <f>IF($C1508,INDEX(RawData!$A$1:$D$27422,$D1508,1),"")</f>
        <v>1501</v>
      </c>
      <c r="F1508">
        <f t="shared" si="185"/>
        <v>1508</v>
      </c>
      <c r="G1508" s="6">
        <f>IF($C1508,INDEX(RawData!$A$1:$D$27422,$D1508,3),"")</f>
        <v>2.9297</v>
      </c>
      <c r="H1508" s="6">
        <f>IF($C1508,INDEX(RawData!$A$1:$D$27422,$D1508,4),"")</f>
        <v>247.60200961714401</v>
      </c>
      <c r="I1508" s="5" t="b">
        <f t="shared" si="186"/>
        <v>1</v>
      </c>
      <c r="J1508" s="4">
        <f t="shared" si="189"/>
        <v>1478</v>
      </c>
      <c r="K1508" s="4">
        <f t="shared" si="190"/>
        <v>1538</v>
      </c>
      <c r="L1508" s="4">
        <f t="shared" ca="1" si="191"/>
        <v>247.80794497592407</v>
      </c>
    </row>
    <row r="1509" spans="1:12" x14ac:dyDescent="0.2">
      <c r="A1509">
        <f t="shared" si="187"/>
        <v>1502</v>
      </c>
      <c r="B1509" s="4" t="b">
        <f t="shared" si="188"/>
        <v>1</v>
      </c>
      <c r="C1509" s="5" t="b">
        <f t="shared" si="184"/>
        <v>1</v>
      </c>
      <c r="D1509">
        <f>IF(C1509,VLOOKUP($A1509,RawData!$A$2:$D$27422,2,1),"")</f>
        <v>1504</v>
      </c>
      <c r="E1509">
        <f>IF($C1509,INDEX(RawData!$A$1:$D$27422,$D1509,1),"")</f>
        <v>1502</v>
      </c>
      <c r="F1509">
        <f t="shared" si="185"/>
        <v>1509</v>
      </c>
      <c r="G1509" s="6">
        <f>IF($C1509,INDEX(RawData!$A$1:$D$27422,$D1509,3),"")</f>
        <v>2.9297</v>
      </c>
      <c r="H1509" s="6">
        <f>IF($C1509,INDEX(RawData!$A$1:$D$27422,$D1509,4),"")</f>
        <v>247.65168464683401</v>
      </c>
      <c r="I1509" s="5" t="b">
        <f t="shared" si="186"/>
        <v>1</v>
      </c>
      <c r="J1509" s="4">
        <f t="shared" si="189"/>
        <v>1479</v>
      </c>
      <c r="K1509" s="4">
        <f t="shared" si="190"/>
        <v>1539</v>
      </c>
      <c r="L1509" s="4">
        <f t="shared" ca="1" si="191"/>
        <v>247.82196211886659</v>
      </c>
    </row>
    <row r="1510" spans="1:12" x14ac:dyDescent="0.2">
      <c r="A1510">
        <f t="shared" si="187"/>
        <v>1503</v>
      </c>
      <c r="B1510" s="4" t="b">
        <f t="shared" si="188"/>
        <v>1</v>
      </c>
      <c r="C1510" s="5" t="b">
        <f t="shared" si="184"/>
        <v>1</v>
      </c>
      <c r="D1510">
        <f>IF(C1510,VLOOKUP($A1510,RawData!$A$2:$D$27422,2,1),"")</f>
        <v>1505</v>
      </c>
      <c r="E1510">
        <f>IF($C1510,INDEX(RawData!$A$1:$D$27422,$D1510,1),"")</f>
        <v>1503</v>
      </c>
      <c r="F1510">
        <f t="shared" si="185"/>
        <v>1510</v>
      </c>
      <c r="G1510" s="6">
        <f>IF($C1510,INDEX(RawData!$A$1:$D$27422,$D1510,3),"")</f>
        <v>2.9297</v>
      </c>
      <c r="H1510" s="6">
        <f>IF($C1510,INDEX(RawData!$A$1:$D$27422,$D1510,4),"")</f>
        <v>247.70637966011199</v>
      </c>
      <c r="I1510" s="5" t="b">
        <f t="shared" si="186"/>
        <v>1</v>
      </c>
      <c r="J1510" s="4">
        <f t="shared" si="189"/>
        <v>1480</v>
      </c>
      <c r="K1510" s="4">
        <f t="shared" si="190"/>
        <v>1540</v>
      </c>
      <c r="L1510" s="4">
        <f t="shared" ca="1" si="191"/>
        <v>247.83669967164519</v>
      </c>
    </row>
    <row r="1511" spans="1:12" x14ac:dyDescent="0.2">
      <c r="A1511">
        <f t="shared" si="187"/>
        <v>1504</v>
      </c>
      <c r="B1511" s="4" t="b">
        <f t="shared" si="188"/>
        <v>1</v>
      </c>
      <c r="C1511" s="5" t="b">
        <f t="shared" si="184"/>
        <v>1</v>
      </c>
      <c r="D1511">
        <f>IF(C1511,VLOOKUP($A1511,RawData!$A$2:$D$27422,2,1),"")</f>
        <v>1506</v>
      </c>
      <c r="E1511">
        <f>IF($C1511,INDEX(RawData!$A$1:$D$27422,$D1511,1),"")</f>
        <v>1504</v>
      </c>
      <c r="F1511">
        <f t="shared" si="185"/>
        <v>1511</v>
      </c>
      <c r="G1511" s="6">
        <f>IF($C1511,INDEX(RawData!$A$1:$D$27422,$D1511,3),"")</f>
        <v>2.9297</v>
      </c>
      <c r="H1511" s="6">
        <f>IF($C1511,INDEX(RawData!$A$1:$D$27422,$D1511,4),"")</f>
        <v>247.756054646835</v>
      </c>
      <c r="I1511" s="5" t="b">
        <f t="shared" si="186"/>
        <v>1</v>
      </c>
      <c r="J1511" s="4">
        <f t="shared" si="189"/>
        <v>1481</v>
      </c>
      <c r="K1511" s="4">
        <f t="shared" si="190"/>
        <v>1541</v>
      </c>
      <c r="L1511" s="4">
        <f t="shared" ca="1" si="191"/>
        <v>247.85198527457766</v>
      </c>
    </row>
    <row r="1512" spans="1:12" x14ac:dyDescent="0.2">
      <c r="A1512">
        <f t="shared" si="187"/>
        <v>1505</v>
      </c>
      <c r="B1512" s="4" t="b">
        <f t="shared" si="188"/>
        <v>1</v>
      </c>
      <c r="C1512" s="5" t="b">
        <f t="shared" si="184"/>
        <v>1</v>
      </c>
      <c r="D1512">
        <f>IF(C1512,VLOOKUP($A1512,RawData!$A$2:$D$27422,2,1),"")</f>
        <v>1507</v>
      </c>
      <c r="E1512">
        <f>IF($C1512,INDEX(RawData!$A$1:$D$27422,$D1512,1),"")</f>
        <v>1505</v>
      </c>
      <c r="F1512">
        <f t="shared" si="185"/>
        <v>1512</v>
      </c>
      <c r="G1512" s="6">
        <f>IF($C1512,INDEX(RawData!$A$1:$D$27422,$D1512,3),"")</f>
        <v>2.9297</v>
      </c>
      <c r="H1512" s="6">
        <f>IF($C1512,INDEX(RawData!$A$1:$D$27422,$D1512,4),"")</f>
        <v>247.805492689804</v>
      </c>
      <c r="I1512" s="5" t="b">
        <f t="shared" si="186"/>
        <v>1</v>
      </c>
      <c r="J1512" s="4">
        <f t="shared" si="189"/>
        <v>1482</v>
      </c>
      <c r="K1512" s="4">
        <f t="shared" si="190"/>
        <v>1542</v>
      </c>
      <c r="L1512" s="4">
        <f t="shared" ca="1" si="191"/>
        <v>247.8676388293033</v>
      </c>
    </row>
    <row r="1513" spans="1:12" x14ac:dyDescent="0.2">
      <c r="A1513">
        <f t="shared" si="187"/>
        <v>1506</v>
      </c>
      <c r="B1513" s="4" t="b">
        <f t="shared" si="188"/>
        <v>1</v>
      </c>
      <c r="C1513" s="5" t="b">
        <f t="shared" si="184"/>
        <v>1</v>
      </c>
      <c r="D1513">
        <f>IF(C1513,VLOOKUP($A1513,RawData!$A$2:$D$27422,2,1),"")</f>
        <v>1508</v>
      </c>
      <c r="E1513">
        <f>IF($C1513,INDEX(RawData!$A$1:$D$27422,$D1513,1),"")</f>
        <v>1506</v>
      </c>
      <c r="F1513">
        <f t="shared" si="185"/>
        <v>1513</v>
      </c>
      <c r="G1513" s="6">
        <f>IF($C1513,INDEX(RawData!$A$1:$D$27422,$D1513,3),"")</f>
        <v>2.9297</v>
      </c>
      <c r="H1513" s="6">
        <f>IF($C1513,INDEX(RawData!$A$1:$D$27422,$D1513,4),"")</f>
        <v>247.849674676527</v>
      </c>
      <c r="I1513" s="5" t="b">
        <f t="shared" si="186"/>
        <v>1</v>
      </c>
      <c r="J1513" s="4">
        <f t="shared" si="189"/>
        <v>1483</v>
      </c>
      <c r="K1513" s="4">
        <f t="shared" si="190"/>
        <v>1543</v>
      </c>
      <c r="L1513" s="4">
        <f t="shared" ca="1" si="191"/>
        <v>247.88365258145467</v>
      </c>
    </row>
    <row r="1514" spans="1:12" x14ac:dyDescent="0.2">
      <c r="A1514">
        <f t="shared" si="187"/>
        <v>1507</v>
      </c>
      <c r="B1514" s="4" t="b">
        <f t="shared" si="188"/>
        <v>1</v>
      </c>
      <c r="C1514" s="5" t="b">
        <f t="shared" si="184"/>
        <v>1</v>
      </c>
      <c r="D1514">
        <f>IF(C1514,VLOOKUP($A1514,RawData!$A$2:$D$27422,2,1),"")</f>
        <v>1509</v>
      </c>
      <c r="E1514">
        <f>IF($C1514,INDEX(RawData!$A$1:$D$27422,$D1514,1),"")</f>
        <v>1507</v>
      </c>
      <c r="F1514">
        <f t="shared" si="185"/>
        <v>1514</v>
      </c>
      <c r="G1514" s="6">
        <f>IF($C1514,INDEX(RawData!$A$1:$D$27422,$D1514,3),"")</f>
        <v>2.9297</v>
      </c>
      <c r="H1514" s="6">
        <f>IF($C1514,INDEX(RawData!$A$1:$D$27422,$D1514,4),"")</f>
        <v>247.89887668980401</v>
      </c>
      <c r="I1514" s="5" t="b">
        <f t="shared" si="186"/>
        <v>1</v>
      </c>
      <c r="J1514" s="4">
        <f t="shared" si="189"/>
        <v>1484</v>
      </c>
      <c r="K1514" s="4">
        <f t="shared" si="190"/>
        <v>1544</v>
      </c>
      <c r="L1514" s="4">
        <f t="shared" ca="1" si="191"/>
        <v>247.89994035048622</v>
      </c>
    </row>
    <row r="1515" spans="1:12" x14ac:dyDescent="0.2">
      <c r="A1515">
        <f t="shared" si="187"/>
        <v>1508</v>
      </c>
      <c r="B1515" s="4" t="b">
        <f t="shared" si="188"/>
        <v>1</v>
      </c>
      <c r="C1515" s="5" t="b">
        <f t="shared" si="184"/>
        <v>1</v>
      </c>
      <c r="D1515">
        <f>IF(C1515,VLOOKUP($A1515,RawData!$A$2:$D$27422,2,1),"")</f>
        <v>1510</v>
      </c>
      <c r="E1515">
        <f>IF($C1515,INDEX(RawData!$A$1:$D$27422,$D1515,1),"")</f>
        <v>1508</v>
      </c>
      <c r="F1515">
        <f t="shared" si="185"/>
        <v>1515</v>
      </c>
      <c r="G1515" s="6">
        <f>IF($C1515,INDEX(RawData!$A$1:$D$27422,$D1515,3),"")</f>
        <v>2.9297</v>
      </c>
      <c r="H1515" s="6">
        <f>IF($C1515,INDEX(RawData!$A$1:$D$27422,$D1515,4),"")</f>
        <v>247.94831468980499</v>
      </c>
      <c r="I1515" s="5" t="b">
        <f t="shared" si="186"/>
        <v>1</v>
      </c>
      <c r="J1515" s="4">
        <f t="shared" si="189"/>
        <v>1485</v>
      </c>
      <c r="K1515" s="4">
        <f t="shared" si="190"/>
        <v>1545</v>
      </c>
      <c r="L1515" s="4">
        <f t="shared" ca="1" si="191"/>
        <v>247.91649829843684</v>
      </c>
    </row>
    <row r="1516" spans="1:12" x14ac:dyDescent="0.2">
      <c r="A1516">
        <f t="shared" si="187"/>
        <v>1509</v>
      </c>
      <c r="B1516" s="4" t="b">
        <f t="shared" si="188"/>
        <v>1</v>
      </c>
      <c r="C1516" s="5" t="b">
        <f t="shared" si="184"/>
        <v>1</v>
      </c>
      <c r="D1516">
        <f>IF(C1516,VLOOKUP($A1516,RawData!$A$2:$D$27422,2,1),"")</f>
        <v>1511</v>
      </c>
      <c r="E1516">
        <f>IF($C1516,INDEX(RawData!$A$1:$D$27422,$D1516,1),"")</f>
        <v>1509</v>
      </c>
      <c r="F1516">
        <f t="shared" si="185"/>
        <v>1516</v>
      </c>
      <c r="G1516" s="6">
        <f>IF($C1516,INDEX(RawData!$A$1:$D$27422,$D1516,3),"")</f>
        <v>2.9297</v>
      </c>
      <c r="H1516" s="6">
        <f>IF($C1516,INDEX(RawData!$A$1:$D$27422,$D1516,4),"")</f>
        <v>247.99249667652501</v>
      </c>
      <c r="I1516" s="5" t="b">
        <f t="shared" si="186"/>
        <v>1</v>
      </c>
      <c r="J1516" s="4">
        <f t="shared" si="189"/>
        <v>1486</v>
      </c>
      <c r="K1516" s="4">
        <f t="shared" si="190"/>
        <v>1546</v>
      </c>
      <c r="L1516" s="4">
        <f t="shared" ca="1" si="191"/>
        <v>247.93306784012486</v>
      </c>
    </row>
    <row r="1517" spans="1:12" x14ac:dyDescent="0.2">
      <c r="A1517">
        <f t="shared" si="187"/>
        <v>1510</v>
      </c>
      <c r="B1517" s="4" t="b">
        <f t="shared" si="188"/>
        <v>1</v>
      </c>
      <c r="C1517" s="5" t="b">
        <f t="shared" si="184"/>
        <v>1</v>
      </c>
      <c r="D1517">
        <f>IF(C1517,VLOOKUP($A1517,RawData!$A$2:$D$27422,2,1),"")</f>
        <v>1512</v>
      </c>
      <c r="E1517">
        <f>IF($C1517,INDEX(RawData!$A$1:$D$27422,$D1517,1),"")</f>
        <v>1510</v>
      </c>
      <c r="F1517">
        <f t="shared" si="185"/>
        <v>1517</v>
      </c>
      <c r="G1517" s="6">
        <f>IF($C1517,INDEX(RawData!$A$1:$D$27422,$D1517,3),"")</f>
        <v>2.9297</v>
      </c>
      <c r="H1517" s="6">
        <f>IF($C1517,INDEX(RawData!$A$1:$D$27422,$D1517,4),"")</f>
        <v>248.036441719495</v>
      </c>
      <c r="I1517" s="5" t="b">
        <f t="shared" si="186"/>
        <v>1</v>
      </c>
      <c r="J1517" s="4">
        <f t="shared" si="189"/>
        <v>1487</v>
      </c>
      <c r="K1517" s="4">
        <f t="shared" si="190"/>
        <v>1547</v>
      </c>
      <c r="L1517" s="4">
        <f t="shared" ca="1" si="191"/>
        <v>247.94963738110843</v>
      </c>
    </row>
    <row r="1518" spans="1:12" x14ac:dyDescent="0.2">
      <c r="A1518">
        <f t="shared" si="187"/>
        <v>1511</v>
      </c>
      <c r="B1518" s="4" t="b">
        <f t="shared" si="188"/>
        <v>1</v>
      </c>
      <c r="C1518" s="5" t="b">
        <f t="shared" si="184"/>
        <v>1</v>
      </c>
      <c r="D1518">
        <f>IF(C1518,VLOOKUP($A1518,RawData!$A$2:$D$27422,2,1),"")</f>
        <v>1513</v>
      </c>
      <c r="E1518">
        <f>IF($C1518,INDEX(RawData!$A$1:$D$27422,$D1518,1),"")</f>
        <v>1511</v>
      </c>
      <c r="F1518">
        <f t="shared" si="185"/>
        <v>1518</v>
      </c>
      <c r="G1518" s="6">
        <f>IF($C1518,INDEX(RawData!$A$1:$D$27422,$D1518,3),"")</f>
        <v>2.9297</v>
      </c>
      <c r="H1518" s="6">
        <f>IF($C1518,INDEX(RawData!$A$1:$D$27422,$D1518,4),"")</f>
        <v>248.080386719496</v>
      </c>
      <c r="I1518" s="5" t="b">
        <f t="shared" si="186"/>
        <v>1</v>
      </c>
      <c r="J1518" s="4">
        <f t="shared" si="189"/>
        <v>1488</v>
      </c>
      <c r="K1518" s="4">
        <f t="shared" si="190"/>
        <v>1548</v>
      </c>
      <c r="L1518" s="4">
        <f t="shared" ca="1" si="191"/>
        <v>247.96603456240985</v>
      </c>
    </row>
    <row r="1519" spans="1:12" x14ac:dyDescent="0.2">
      <c r="A1519">
        <f t="shared" si="187"/>
        <v>1512</v>
      </c>
      <c r="B1519" s="4" t="b">
        <f t="shared" si="188"/>
        <v>1</v>
      </c>
      <c r="C1519" s="5" t="b">
        <f t="shared" si="184"/>
        <v>1</v>
      </c>
      <c r="D1519">
        <f>IF(C1519,VLOOKUP($A1519,RawData!$A$2:$D$27422,2,1),"")</f>
        <v>1514</v>
      </c>
      <c r="E1519">
        <f>IF($C1519,INDEX(RawData!$A$1:$D$27422,$D1519,1),"")</f>
        <v>1512</v>
      </c>
      <c r="F1519">
        <f t="shared" si="185"/>
        <v>1519</v>
      </c>
      <c r="G1519" s="6">
        <f>IF($C1519,INDEX(RawData!$A$1:$D$27422,$D1519,3),"")</f>
        <v>2.9297</v>
      </c>
      <c r="H1519" s="6">
        <f>IF($C1519,INDEX(RawData!$A$1:$D$27422,$D1519,4),"")</f>
        <v>248.124332676526</v>
      </c>
      <c r="I1519" s="5" t="b">
        <f t="shared" si="186"/>
        <v>1</v>
      </c>
      <c r="J1519" s="4">
        <f t="shared" si="189"/>
        <v>1489</v>
      </c>
      <c r="K1519" s="4">
        <f t="shared" si="190"/>
        <v>1549</v>
      </c>
      <c r="L1519" s="4">
        <f t="shared" ca="1" si="191"/>
        <v>247.98233782519165</v>
      </c>
    </row>
    <row r="1520" spans="1:12" x14ac:dyDescent="0.2">
      <c r="A1520">
        <f t="shared" si="187"/>
        <v>1513</v>
      </c>
      <c r="B1520" s="4" t="b">
        <f t="shared" si="188"/>
        <v>1</v>
      </c>
      <c r="C1520" s="5" t="b">
        <f t="shared" si="184"/>
        <v>1</v>
      </c>
      <c r="D1520">
        <f>IF(C1520,VLOOKUP($A1520,RawData!$A$2:$D$27422,2,1),"")</f>
        <v>1515</v>
      </c>
      <c r="E1520">
        <f>IF($C1520,INDEX(RawData!$A$1:$D$27422,$D1520,1),"")</f>
        <v>1513</v>
      </c>
      <c r="F1520">
        <f t="shared" si="185"/>
        <v>1520</v>
      </c>
      <c r="G1520" s="6">
        <f>IF($C1520,INDEX(RawData!$A$1:$D$27422,$D1520,3),"")</f>
        <v>2.9297</v>
      </c>
      <c r="H1520" s="6">
        <f>IF($C1520,INDEX(RawData!$A$1:$D$27422,$D1520,4),"")</f>
        <v>248.16827771949599</v>
      </c>
      <c r="I1520" s="5" t="b">
        <f t="shared" si="186"/>
        <v>1</v>
      </c>
      <c r="J1520" s="4">
        <f t="shared" si="189"/>
        <v>1490</v>
      </c>
      <c r="K1520" s="4">
        <f t="shared" si="190"/>
        <v>1550</v>
      </c>
      <c r="L1520" s="4">
        <f t="shared" ca="1" si="191"/>
        <v>247.99829248358077</v>
      </c>
    </row>
    <row r="1521" spans="1:12" x14ac:dyDescent="0.2">
      <c r="A1521">
        <f t="shared" si="187"/>
        <v>1514</v>
      </c>
      <c r="B1521" s="4" t="b">
        <f t="shared" si="188"/>
        <v>1</v>
      </c>
      <c r="C1521" s="5" t="b">
        <f t="shared" si="184"/>
        <v>1</v>
      </c>
      <c r="D1521">
        <f>IF(C1521,VLOOKUP($A1521,RawData!$A$2:$D$27422,2,1),"")</f>
        <v>1516</v>
      </c>
      <c r="E1521">
        <f>IF($C1521,INDEX(RawData!$A$1:$D$27422,$D1521,1),"")</f>
        <v>1514</v>
      </c>
      <c r="F1521">
        <f t="shared" si="185"/>
        <v>1521</v>
      </c>
      <c r="G1521" s="6">
        <f>IF($C1521,INDEX(RawData!$A$1:$D$27422,$D1521,3),"")</f>
        <v>2.9297</v>
      </c>
      <c r="H1521" s="6">
        <f>IF($C1521,INDEX(RawData!$A$1:$D$27422,$D1521,4),"")</f>
        <v>248.212222719495</v>
      </c>
      <c r="I1521" s="5" t="b">
        <f t="shared" si="186"/>
        <v>1</v>
      </c>
      <c r="J1521" s="4">
        <f t="shared" si="189"/>
        <v>1491</v>
      </c>
      <c r="K1521" s="4">
        <f t="shared" si="190"/>
        <v>1551</v>
      </c>
      <c r="L1521" s="4">
        <f t="shared" ca="1" si="191"/>
        <v>248.01380076470306</v>
      </c>
    </row>
    <row r="1522" spans="1:12" x14ac:dyDescent="0.2">
      <c r="A1522">
        <f t="shared" si="187"/>
        <v>1515</v>
      </c>
      <c r="B1522" s="4" t="b">
        <f t="shared" si="188"/>
        <v>1</v>
      </c>
      <c r="C1522" s="5" t="b">
        <f t="shared" si="184"/>
        <v>1</v>
      </c>
      <c r="D1522">
        <f>IF(C1522,VLOOKUP($A1522,RawData!$A$2:$D$27422,2,1),"")</f>
        <v>1517</v>
      </c>
      <c r="E1522">
        <f>IF($C1522,INDEX(RawData!$A$1:$D$27422,$D1522,1),"")</f>
        <v>1515</v>
      </c>
      <c r="F1522">
        <f t="shared" si="185"/>
        <v>1522</v>
      </c>
      <c r="G1522" s="6">
        <f>IF($C1522,INDEX(RawData!$A$1:$D$27422,$D1522,3),"")</f>
        <v>2.9297</v>
      </c>
      <c r="H1522" s="6">
        <f>IF($C1522,INDEX(RawData!$A$1:$D$27422,$D1522,4),"")</f>
        <v>248.25091074918799</v>
      </c>
      <c r="I1522" s="5" t="b">
        <f t="shared" si="186"/>
        <v>1</v>
      </c>
      <c r="J1522" s="4">
        <f t="shared" si="189"/>
        <v>1492</v>
      </c>
      <c r="K1522" s="4">
        <f t="shared" si="190"/>
        <v>1552</v>
      </c>
      <c r="L1522" s="4">
        <f t="shared" ca="1" si="191"/>
        <v>248.02877260439357</v>
      </c>
    </row>
    <row r="1523" spans="1:12" x14ac:dyDescent="0.2">
      <c r="A1523">
        <f t="shared" si="187"/>
        <v>1516</v>
      </c>
      <c r="B1523" s="4" t="b">
        <f t="shared" si="188"/>
        <v>1</v>
      </c>
      <c r="C1523" s="5" t="b">
        <f t="shared" si="184"/>
        <v>1</v>
      </c>
      <c r="D1523">
        <f>IF(C1523,VLOOKUP($A1523,RawData!$A$2:$D$27422,2,1),"")</f>
        <v>1518</v>
      </c>
      <c r="E1523">
        <f>IF($C1523,INDEX(RawData!$A$1:$D$27422,$D1523,1),"")</f>
        <v>1516</v>
      </c>
      <c r="F1523">
        <f t="shared" si="185"/>
        <v>1523</v>
      </c>
      <c r="G1523" s="6">
        <f>IF($C1523,INDEX(RawData!$A$1:$D$27422,$D1523,3),"")</f>
        <v>2.9297</v>
      </c>
      <c r="H1523" s="6">
        <f>IF($C1523,INDEX(RawData!$A$1:$D$27422,$D1523,4),"")</f>
        <v>248.29462067652599</v>
      </c>
      <c r="I1523" s="5" t="b">
        <f t="shared" si="186"/>
        <v>1</v>
      </c>
      <c r="J1523" s="4">
        <f t="shared" si="189"/>
        <v>1493</v>
      </c>
      <c r="K1523" s="4">
        <f t="shared" si="190"/>
        <v>1553</v>
      </c>
      <c r="L1523" s="4">
        <f t="shared" ca="1" si="191"/>
        <v>248.04329031244978</v>
      </c>
    </row>
    <row r="1524" spans="1:12" x14ac:dyDescent="0.2">
      <c r="A1524">
        <f t="shared" si="187"/>
        <v>1517</v>
      </c>
      <c r="B1524" s="4" t="b">
        <f t="shared" si="188"/>
        <v>1</v>
      </c>
      <c r="C1524" s="5" t="b">
        <f t="shared" si="184"/>
        <v>1</v>
      </c>
      <c r="D1524">
        <f>IF(C1524,VLOOKUP($A1524,RawData!$A$2:$D$27422,2,1),"")</f>
        <v>1519</v>
      </c>
      <c r="E1524">
        <f>IF($C1524,INDEX(RawData!$A$1:$D$27422,$D1524,1),"")</f>
        <v>1517</v>
      </c>
      <c r="F1524">
        <f t="shared" si="185"/>
        <v>1524</v>
      </c>
      <c r="G1524" s="6">
        <f>IF($C1524,INDEX(RawData!$A$1:$D$27422,$D1524,3),"")</f>
        <v>2.9297</v>
      </c>
      <c r="H1524" s="6">
        <f>IF($C1524,INDEX(RawData!$A$1:$D$27422,$D1524,4),"")</f>
        <v>248.33330874918701</v>
      </c>
      <c r="I1524" s="5" t="b">
        <f t="shared" si="186"/>
        <v>1</v>
      </c>
      <c r="J1524" s="4">
        <f t="shared" si="189"/>
        <v>1494</v>
      </c>
      <c r="K1524" s="4">
        <f t="shared" si="190"/>
        <v>1554</v>
      </c>
      <c r="L1524" s="4">
        <f t="shared" ca="1" si="191"/>
        <v>248.05727156268077</v>
      </c>
    </row>
    <row r="1525" spans="1:12" x14ac:dyDescent="0.2">
      <c r="A1525">
        <f t="shared" si="187"/>
        <v>1518</v>
      </c>
      <c r="B1525" s="4" t="b">
        <f t="shared" si="188"/>
        <v>1</v>
      </c>
      <c r="C1525" s="5" t="b">
        <f t="shared" si="184"/>
        <v>1</v>
      </c>
      <c r="D1525">
        <f>IF(C1525,VLOOKUP($A1525,RawData!$A$2:$D$27422,2,1),"")</f>
        <v>1520</v>
      </c>
      <c r="E1525">
        <f>IF($C1525,INDEX(RawData!$A$1:$D$27422,$D1525,1),"")</f>
        <v>1518</v>
      </c>
      <c r="F1525">
        <f t="shared" si="185"/>
        <v>1525</v>
      </c>
      <c r="G1525" s="6">
        <f>IF($C1525,INDEX(RawData!$A$1:$D$27422,$D1525,3),"")</f>
        <v>2.9297</v>
      </c>
      <c r="H1525" s="6">
        <f>IF($C1525,INDEX(RawData!$A$1:$D$27422,$D1525,4),"")</f>
        <v>248.37176074918801</v>
      </c>
      <c r="I1525" s="5" t="b">
        <f t="shared" si="186"/>
        <v>1</v>
      </c>
      <c r="J1525" s="4">
        <f t="shared" si="189"/>
        <v>1495</v>
      </c>
      <c r="K1525" s="4">
        <f t="shared" si="190"/>
        <v>1555</v>
      </c>
      <c r="L1525" s="4">
        <f t="shared" ca="1" si="191"/>
        <v>248.07071251642091</v>
      </c>
    </row>
    <row r="1526" spans="1:12" x14ac:dyDescent="0.2">
      <c r="A1526">
        <f t="shared" si="187"/>
        <v>1519</v>
      </c>
      <c r="B1526" s="4" t="b">
        <f t="shared" si="188"/>
        <v>1</v>
      </c>
      <c r="C1526" s="5" t="b">
        <f t="shared" si="184"/>
        <v>1</v>
      </c>
      <c r="D1526">
        <f>IF(C1526,VLOOKUP($A1526,RawData!$A$2:$D$27422,2,1),"")</f>
        <v>1521</v>
      </c>
      <c r="E1526">
        <f>IF($C1526,INDEX(RawData!$A$1:$D$27422,$D1526,1),"")</f>
        <v>1519</v>
      </c>
      <c r="F1526">
        <f t="shared" si="185"/>
        <v>1526</v>
      </c>
      <c r="G1526" s="6">
        <f>IF($C1526,INDEX(RawData!$A$1:$D$27422,$D1526,3),"")</f>
        <v>2.9297</v>
      </c>
      <c r="H1526" s="6">
        <f>IF($C1526,INDEX(RawData!$A$1:$D$27422,$D1526,4),"")</f>
        <v>248.41546971949501</v>
      </c>
      <c r="I1526" s="5" t="b">
        <f t="shared" si="186"/>
        <v>1</v>
      </c>
      <c r="J1526" s="4">
        <f t="shared" si="189"/>
        <v>1496</v>
      </c>
      <c r="K1526" s="4">
        <f t="shared" si="190"/>
        <v>1556</v>
      </c>
      <c r="L1526" s="4">
        <f t="shared" ca="1" si="191"/>
        <v>248.08361314370109</v>
      </c>
    </row>
    <row r="1527" spans="1:12" x14ac:dyDescent="0.2">
      <c r="A1527">
        <f t="shared" si="187"/>
        <v>1520</v>
      </c>
      <c r="B1527" s="4" t="b">
        <f t="shared" si="188"/>
        <v>1</v>
      </c>
      <c r="C1527" s="5" t="b">
        <f t="shared" si="184"/>
        <v>1</v>
      </c>
      <c r="D1527">
        <f>IF(C1527,VLOOKUP($A1527,RawData!$A$2:$D$27422,2,1),"")</f>
        <v>1522</v>
      </c>
      <c r="E1527">
        <f>IF($C1527,INDEX(RawData!$A$1:$D$27422,$D1527,1),"")</f>
        <v>1520</v>
      </c>
      <c r="F1527">
        <f t="shared" si="185"/>
        <v>1527</v>
      </c>
      <c r="G1527" s="6">
        <f>IF($C1527,INDEX(RawData!$A$1:$D$27422,$D1527,3),"")</f>
        <v>2.9297</v>
      </c>
      <c r="H1527" s="6">
        <f>IF($C1527,INDEX(RawData!$A$1:$D$27422,$D1527,4),"")</f>
        <v>248.454158706219</v>
      </c>
      <c r="I1527" s="5" t="b">
        <f t="shared" si="186"/>
        <v>1</v>
      </c>
      <c r="J1527" s="4">
        <f t="shared" si="189"/>
        <v>1497</v>
      </c>
      <c r="K1527" s="4">
        <f t="shared" si="190"/>
        <v>1557</v>
      </c>
      <c r="L1527" s="4">
        <f t="shared" ca="1" si="191"/>
        <v>248.09605963864252</v>
      </c>
    </row>
    <row r="1528" spans="1:12" x14ac:dyDescent="0.2">
      <c r="A1528">
        <f t="shared" si="187"/>
        <v>1521</v>
      </c>
      <c r="B1528" s="4" t="b">
        <f t="shared" si="188"/>
        <v>1</v>
      </c>
      <c r="C1528" s="5" t="b">
        <f t="shared" si="184"/>
        <v>1</v>
      </c>
      <c r="D1528">
        <f>IF(C1528,VLOOKUP($A1528,RawData!$A$2:$D$27422,2,1),"")</f>
        <v>1523</v>
      </c>
      <c r="E1528">
        <f>IF($C1528,INDEX(RawData!$A$1:$D$27422,$D1528,1),"")</f>
        <v>1521</v>
      </c>
      <c r="F1528">
        <f t="shared" si="185"/>
        <v>1528</v>
      </c>
      <c r="G1528" s="6">
        <f>IF($C1528,INDEX(RawData!$A$1:$D$27422,$D1528,3),"")</f>
        <v>2.9297</v>
      </c>
      <c r="H1528" s="6">
        <f>IF($C1528,INDEX(RawData!$A$1:$D$27422,$D1528,4),"")</f>
        <v>248.487353778879</v>
      </c>
      <c r="I1528" s="5" t="b">
        <f t="shared" si="186"/>
        <v>1</v>
      </c>
      <c r="J1528" s="4">
        <f t="shared" si="189"/>
        <v>1498</v>
      </c>
      <c r="K1528" s="4">
        <f t="shared" si="190"/>
        <v>1558</v>
      </c>
      <c r="L1528" s="4">
        <f t="shared" ca="1" si="191"/>
        <v>248.10796970713685</v>
      </c>
    </row>
    <row r="1529" spans="1:12" x14ac:dyDescent="0.2">
      <c r="A1529">
        <f t="shared" si="187"/>
        <v>1522</v>
      </c>
      <c r="B1529" s="4" t="b">
        <f t="shared" si="188"/>
        <v>1</v>
      </c>
      <c r="C1529" s="5" t="b">
        <f t="shared" si="184"/>
        <v>1</v>
      </c>
      <c r="D1529">
        <f>IF(C1529,VLOOKUP($A1529,RawData!$A$2:$D$27422,2,1),"")</f>
        <v>1524</v>
      </c>
      <c r="E1529">
        <f>IF($C1529,INDEX(RawData!$A$1:$D$27422,$D1529,1),"")</f>
        <v>1522</v>
      </c>
      <c r="F1529">
        <f t="shared" si="185"/>
        <v>1529</v>
      </c>
      <c r="G1529" s="6">
        <f>IF($C1529,INDEX(RawData!$A$1:$D$27422,$D1529,3),"")</f>
        <v>2.9297</v>
      </c>
      <c r="H1529" s="6">
        <f>IF($C1529,INDEX(RawData!$A$1:$D$27422,$D1529,4),"")</f>
        <v>248.51505485153999</v>
      </c>
      <c r="I1529" s="5" t="b">
        <f t="shared" si="186"/>
        <v>1</v>
      </c>
      <c r="J1529" s="4">
        <f t="shared" si="189"/>
        <v>1499</v>
      </c>
      <c r="K1529" s="4">
        <f t="shared" si="190"/>
        <v>1559</v>
      </c>
      <c r="L1529" s="4">
        <f t="shared" ca="1" si="191"/>
        <v>248.11942564470127</v>
      </c>
    </row>
    <row r="1530" spans="1:12" x14ac:dyDescent="0.2">
      <c r="A1530">
        <f t="shared" si="187"/>
        <v>1523</v>
      </c>
      <c r="B1530" s="4" t="b">
        <f t="shared" si="188"/>
        <v>1</v>
      </c>
      <c r="C1530" s="5" t="b">
        <f t="shared" si="184"/>
        <v>1</v>
      </c>
      <c r="D1530">
        <f>IF(C1530,VLOOKUP($A1530,RawData!$A$2:$D$27422,2,1),"")</f>
        <v>1525</v>
      </c>
      <c r="E1530">
        <f>IF($C1530,INDEX(RawData!$A$1:$D$27422,$D1530,1),"")</f>
        <v>1523</v>
      </c>
      <c r="F1530">
        <f t="shared" si="185"/>
        <v>1530</v>
      </c>
      <c r="G1530" s="6">
        <f>IF($C1530,INDEX(RawData!$A$1:$D$27422,$D1530,3),"")</f>
        <v>2.9297</v>
      </c>
      <c r="H1530" s="6">
        <f>IF($C1530,INDEX(RawData!$A$1:$D$27422,$D1530,4),"")</f>
        <v>248.54252080857199</v>
      </c>
      <c r="I1530" s="5" t="b">
        <f t="shared" si="186"/>
        <v>1</v>
      </c>
      <c r="J1530" s="4">
        <f t="shared" si="189"/>
        <v>1500</v>
      </c>
      <c r="K1530" s="4">
        <f t="shared" si="190"/>
        <v>1560</v>
      </c>
      <c r="L1530" s="4">
        <f t="shared" ca="1" si="191"/>
        <v>248.13051751550071</v>
      </c>
    </row>
    <row r="1531" spans="1:12" x14ac:dyDescent="0.2">
      <c r="A1531">
        <f t="shared" si="187"/>
        <v>1524</v>
      </c>
      <c r="B1531" s="4" t="b">
        <f t="shared" si="188"/>
        <v>1</v>
      </c>
      <c r="C1531" s="5" t="b">
        <f t="shared" si="184"/>
        <v>1</v>
      </c>
      <c r="D1531">
        <f>IF(C1531,VLOOKUP($A1531,RawData!$A$2:$D$27422,2,1),"")</f>
        <v>1526</v>
      </c>
      <c r="E1531">
        <f>IF($C1531,INDEX(RawData!$A$1:$D$27422,$D1531,1),"")</f>
        <v>1524</v>
      </c>
      <c r="F1531">
        <f t="shared" si="185"/>
        <v>1531</v>
      </c>
      <c r="G1531" s="6">
        <f>IF($C1531,INDEX(RawData!$A$1:$D$27422,$D1531,3),"")</f>
        <v>2.9297</v>
      </c>
      <c r="H1531" s="6">
        <f>IF($C1531,INDEX(RawData!$A$1:$D$27422,$D1531,4),"")</f>
        <v>248.55947286795501</v>
      </c>
      <c r="I1531" s="5" t="b">
        <f t="shared" si="186"/>
        <v>1</v>
      </c>
      <c r="J1531" s="4">
        <f t="shared" si="189"/>
        <v>1501</v>
      </c>
      <c r="K1531" s="4">
        <f t="shared" si="190"/>
        <v>1561</v>
      </c>
      <c r="L1531" s="4">
        <f t="shared" ca="1" si="191"/>
        <v>248.14116297835972</v>
      </c>
    </row>
    <row r="1532" spans="1:12" x14ac:dyDescent="0.2">
      <c r="A1532">
        <f t="shared" si="187"/>
        <v>1525</v>
      </c>
      <c r="B1532" s="4" t="b">
        <f t="shared" si="188"/>
        <v>1</v>
      </c>
      <c r="C1532" s="5" t="b">
        <f t="shared" si="184"/>
        <v>1</v>
      </c>
      <c r="D1532">
        <f>IF(C1532,VLOOKUP($A1532,RawData!$A$2:$D$27422,2,1),"")</f>
        <v>1527</v>
      </c>
      <c r="E1532">
        <f>IF($C1532,INDEX(RawData!$A$1:$D$27422,$D1532,1),"")</f>
        <v>1525</v>
      </c>
      <c r="F1532">
        <f t="shared" si="185"/>
        <v>1532</v>
      </c>
      <c r="G1532" s="6">
        <f>IF($C1532,INDEX(RawData!$A$1:$D$27422,$D1532,3),"")</f>
        <v>2.9297</v>
      </c>
      <c r="H1532" s="6">
        <f>IF($C1532,INDEX(RawData!$A$1:$D$27422,$D1532,4),"")</f>
        <v>248.57069494061599</v>
      </c>
      <c r="I1532" s="5" t="b">
        <f t="shared" si="186"/>
        <v>1</v>
      </c>
      <c r="J1532" s="4">
        <f t="shared" si="189"/>
        <v>1502</v>
      </c>
      <c r="K1532" s="4">
        <f t="shared" si="190"/>
        <v>1562</v>
      </c>
      <c r="L1532" s="4">
        <f t="shared" ca="1" si="191"/>
        <v>248.15135817821914</v>
      </c>
    </row>
    <row r="1533" spans="1:12" x14ac:dyDescent="0.2">
      <c r="A1533">
        <f t="shared" si="187"/>
        <v>1526</v>
      </c>
      <c r="B1533" s="4" t="b">
        <f t="shared" si="188"/>
        <v>1</v>
      </c>
      <c r="C1533" s="5" t="b">
        <f t="shared" si="184"/>
        <v>1</v>
      </c>
      <c r="D1533">
        <f>IF(C1533,VLOOKUP($A1533,RawData!$A$2:$D$27422,2,1),"")</f>
        <v>1528</v>
      </c>
      <c r="E1533">
        <f>IF($C1533,INDEX(RawData!$A$1:$D$27422,$D1533,1),"")</f>
        <v>1526</v>
      </c>
      <c r="F1533">
        <f t="shared" si="185"/>
        <v>1533</v>
      </c>
      <c r="G1533" s="6">
        <f>IF($C1533,INDEX(RawData!$A$1:$D$27422,$D1533,3),"")</f>
        <v>2.9297</v>
      </c>
      <c r="H1533" s="6">
        <f>IF($C1533,INDEX(RawData!$A$1:$D$27422,$D1533,4),"")</f>
        <v>248.581680940616</v>
      </c>
      <c r="I1533" s="5" t="b">
        <f t="shared" si="186"/>
        <v>1</v>
      </c>
      <c r="J1533" s="4">
        <f t="shared" si="189"/>
        <v>1503</v>
      </c>
      <c r="K1533" s="4">
        <f t="shared" si="190"/>
        <v>1563</v>
      </c>
      <c r="L1533" s="4">
        <f t="shared" ca="1" si="191"/>
        <v>248.16118931131371</v>
      </c>
    </row>
    <row r="1534" spans="1:12" x14ac:dyDescent="0.2">
      <c r="A1534">
        <f t="shared" si="187"/>
        <v>1527</v>
      </c>
      <c r="B1534" s="4" t="b">
        <f t="shared" si="188"/>
        <v>1</v>
      </c>
      <c r="C1534" s="5" t="b">
        <f t="shared" si="184"/>
        <v>1</v>
      </c>
      <c r="D1534">
        <f>IF(C1534,VLOOKUP($A1534,RawData!$A$2:$D$27422,2,1),"")</f>
        <v>1529</v>
      </c>
      <c r="E1534">
        <f>IF($C1534,INDEX(RawData!$A$1:$D$27422,$D1534,1),"")</f>
        <v>1527</v>
      </c>
      <c r="F1534">
        <f t="shared" si="185"/>
        <v>1534</v>
      </c>
      <c r="G1534" s="6">
        <f>IF($C1534,INDEX(RawData!$A$1:$D$27422,$D1534,3),"")</f>
        <v>2.9297</v>
      </c>
      <c r="H1534" s="6">
        <f>IF($C1534,INDEX(RawData!$A$1:$D$27422,$D1534,4),"")</f>
        <v>248.58740997030799</v>
      </c>
      <c r="I1534" s="5" t="b">
        <f t="shared" si="186"/>
        <v>1</v>
      </c>
      <c r="J1534" s="4">
        <f t="shared" si="189"/>
        <v>1504</v>
      </c>
      <c r="K1534" s="4">
        <f t="shared" si="190"/>
        <v>1564</v>
      </c>
      <c r="L1534" s="4">
        <f t="shared" ca="1" si="191"/>
        <v>248.17066023199791</v>
      </c>
    </row>
    <row r="1535" spans="1:12" x14ac:dyDescent="0.2">
      <c r="A1535">
        <f t="shared" si="187"/>
        <v>1528</v>
      </c>
      <c r="B1535" s="4" t="b">
        <f t="shared" si="188"/>
        <v>1</v>
      </c>
      <c r="C1535" s="5" t="b">
        <f t="shared" si="184"/>
        <v>1</v>
      </c>
      <c r="D1535">
        <f>IF(C1535,VLOOKUP($A1535,RawData!$A$2:$D$27422,2,1),"")</f>
        <v>1530</v>
      </c>
      <c r="E1535">
        <f>IF($C1535,INDEX(RawData!$A$1:$D$27422,$D1535,1),"")</f>
        <v>1528</v>
      </c>
      <c r="F1535">
        <f t="shared" si="185"/>
        <v>1535</v>
      </c>
      <c r="G1535" s="6">
        <f>IF($C1535,INDEX(RawData!$A$1:$D$27422,$D1535,3),"")</f>
        <v>2.9297</v>
      </c>
      <c r="H1535" s="6">
        <f>IF($C1535,INDEX(RawData!$A$1:$D$27422,$D1535,4),"")</f>
        <v>248.582389029692</v>
      </c>
      <c r="I1535" s="5" t="b">
        <f t="shared" si="186"/>
        <v>1</v>
      </c>
      <c r="J1535" s="4">
        <f t="shared" si="189"/>
        <v>1505</v>
      </c>
      <c r="K1535" s="4">
        <f t="shared" si="190"/>
        <v>1565</v>
      </c>
      <c r="L1535" s="4">
        <f t="shared" ca="1" si="191"/>
        <v>248.17959857988521</v>
      </c>
    </row>
    <row r="1536" spans="1:12" x14ac:dyDescent="0.2">
      <c r="A1536">
        <f t="shared" si="187"/>
        <v>1529</v>
      </c>
      <c r="B1536" s="4" t="b">
        <f t="shared" si="188"/>
        <v>1</v>
      </c>
      <c r="C1536" s="5" t="b">
        <f t="shared" si="184"/>
        <v>1</v>
      </c>
      <c r="D1536">
        <f>IF(C1536,VLOOKUP($A1536,RawData!$A$2:$D$27422,2,1),"")</f>
        <v>1531</v>
      </c>
      <c r="E1536">
        <f>IF($C1536,INDEX(RawData!$A$1:$D$27422,$D1536,1),"")</f>
        <v>1529</v>
      </c>
      <c r="F1536">
        <f t="shared" si="185"/>
        <v>1536</v>
      </c>
      <c r="G1536" s="6">
        <f>IF($C1536,INDEX(RawData!$A$1:$D$27422,$D1536,3),"")</f>
        <v>2.9297</v>
      </c>
      <c r="H1536" s="6">
        <f>IF($C1536,INDEX(RawData!$A$1:$D$27422,$D1536,4),"")</f>
        <v>248.57689602969199</v>
      </c>
      <c r="I1536" s="5" t="b">
        <f t="shared" si="186"/>
        <v>1</v>
      </c>
      <c r="J1536" s="4">
        <f t="shared" si="189"/>
        <v>1506</v>
      </c>
      <c r="K1536" s="4">
        <f t="shared" si="190"/>
        <v>1566</v>
      </c>
      <c r="L1536" s="4">
        <f t="shared" ca="1" si="191"/>
        <v>248.187996616297</v>
      </c>
    </row>
    <row r="1537" spans="1:12" x14ac:dyDescent="0.2">
      <c r="A1537">
        <f t="shared" si="187"/>
        <v>1530</v>
      </c>
      <c r="B1537" s="4" t="b">
        <f t="shared" si="188"/>
        <v>1</v>
      </c>
      <c r="C1537" s="5" t="b">
        <f t="shared" si="184"/>
        <v>1</v>
      </c>
      <c r="D1537">
        <f>IF(C1537,VLOOKUP($A1537,RawData!$A$2:$D$27422,2,1),"")</f>
        <v>1532</v>
      </c>
      <c r="E1537">
        <f>IF($C1537,INDEX(RawData!$A$1:$D$27422,$D1537,1),"")</f>
        <v>1530</v>
      </c>
      <c r="F1537">
        <f t="shared" si="185"/>
        <v>1537</v>
      </c>
      <c r="G1537" s="6">
        <f>IF($C1537,INDEX(RawData!$A$1:$D$27422,$D1537,3),"")</f>
        <v>2.9297</v>
      </c>
      <c r="H1537" s="6">
        <f>IF($C1537,INDEX(RawData!$A$1:$D$27422,$D1537,4),"")</f>
        <v>248.57140302969199</v>
      </c>
      <c r="I1537" s="5" t="b">
        <f t="shared" si="186"/>
        <v>1</v>
      </c>
      <c r="J1537" s="4">
        <f t="shared" si="189"/>
        <v>1507</v>
      </c>
      <c r="K1537" s="4">
        <f t="shared" si="190"/>
        <v>1567</v>
      </c>
      <c r="L1537" s="4">
        <f t="shared" ca="1" si="191"/>
        <v>248.19568198155122</v>
      </c>
    </row>
    <row r="1538" spans="1:12" x14ac:dyDescent="0.2">
      <c r="A1538">
        <f t="shared" si="187"/>
        <v>1531</v>
      </c>
      <c r="B1538" s="4" t="b">
        <f t="shared" si="188"/>
        <v>1</v>
      </c>
      <c r="C1538" s="5" t="b">
        <f t="shared" si="184"/>
        <v>1</v>
      </c>
      <c r="D1538">
        <f>IF(C1538,VLOOKUP($A1538,RawData!$A$2:$D$27422,2,1),"")</f>
        <v>1533</v>
      </c>
      <c r="E1538">
        <f>IF($C1538,INDEX(RawData!$A$1:$D$27422,$D1538,1),"")</f>
        <v>1531</v>
      </c>
      <c r="F1538">
        <f t="shared" si="185"/>
        <v>1538</v>
      </c>
      <c r="G1538" s="6">
        <f>IF($C1538,INDEX(RawData!$A$1:$D$27422,$D1538,3),"")</f>
        <v>2.9297</v>
      </c>
      <c r="H1538" s="6">
        <f>IF($C1538,INDEX(RawData!$A$1:$D$27422,$D1538,4),"")</f>
        <v>248.555396089076</v>
      </c>
      <c r="I1538" s="5" t="b">
        <f t="shared" si="186"/>
        <v>1</v>
      </c>
      <c r="J1538" s="4">
        <f t="shared" si="189"/>
        <v>1508</v>
      </c>
      <c r="K1538" s="4">
        <f t="shared" si="190"/>
        <v>1568</v>
      </c>
      <c r="L1538" s="4">
        <f t="shared" ca="1" si="191"/>
        <v>248.20256075712817</v>
      </c>
    </row>
    <row r="1539" spans="1:12" x14ac:dyDescent="0.2">
      <c r="A1539">
        <f t="shared" si="187"/>
        <v>1532</v>
      </c>
      <c r="B1539" s="4" t="b">
        <f t="shared" si="188"/>
        <v>1</v>
      </c>
      <c r="C1539" s="5" t="b">
        <f t="shared" si="184"/>
        <v>1</v>
      </c>
      <c r="D1539">
        <f>IF(C1539,VLOOKUP($A1539,RawData!$A$2:$D$27422,2,1),"")</f>
        <v>1534</v>
      </c>
      <c r="E1539">
        <f>IF($C1539,INDEX(RawData!$A$1:$D$27422,$D1539,1),"")</f>
        <v>1532</v>
      </c>
      <c r="F1539">
        <f t="shared" si="185"/>
        <v>1539</v>
      </c>
      <c r="G1539" s="6">
        <f>IF($C1539,INDEX(RawData!$A$1:$D$27422,$D1539,3),"")</f>
        <v>2.9297</v>
      </c>
      <c r="H1539" s="6">
        <f>IF($C1539,INDEX(RawData!$A$1:$D$27422,$D1539,4),"")</f>
        <v>248.53891613204499</v>
      </c>
      <c r="I1539" s="5" t="b">
        <f t="shared" si="186"/>
        <v>1</v>
      </c>
      <c r="J1539" s="4">
        <f t="shared" si="189"/>
        <v>1509</v>
      </c>
      <c r="K1539" s="4">
        <f t="shared" si="190"/>
        <v>1569</v>
      </c>
      <c r="L1539" s="4">
        <f t="shared" ca="1" si="191"/>
        <v>248.20837051847636</v>
      </c>
    </row>
    <row r="1540" spans="1:12" x14ac:dyDescent="0.2">
      <c r="A1540">
        <f t="shared" si="187"/>
        <v>1533</v>
      </c>
      <c r="B1540" s="4" t="b">
        <f t="shared" si="188"/>
        <v>1</v>
      </c>
      <c r="C1540" s="5" t="b">
        <f t="shared" si="184"/>
        <v>1</v>
      </c>
      <c r="D1540">
        <f>IF(C1540,VLOOKUP($A1540,RawData!$A$2:$D$27422,2,1),"")</f>
        <v>1535</v>
      </c>
      <c r="E1540">
        <f>IF($C1540,INDEX(RawData!$A$1:$D$27422,$D1540,1),"")</f>
        <v>1533</v>
      </c>
      <c r="F1540">
        <f t="shared" si="185"/>
        <v>1540</v>
      </c>
      <c r="G1540" s="6">
        <f>IF($C1540,INDEX(RawData!$A$1:$D$27422,$D1540,3),"")</f>
        <v>2.9297</v>
      </c>
      <c r="H1540" s="6">
        <f>IF($C1540,INDEX(RawData!$A$1:$D$27422,$D1540,4),"")</f>
        <v>248.52243708907599</v>
      </c>
      <c r="I1540" s="5" t="b">
        <f t="shared" si="186"/>
        <v>1</v>
      </c>
      <c r="J1540" s="4">
        <f t="shared" si="189"/>
        <v>1510</v>
      </c>
      <c r="K1540" s="4">
        <f t="shared" si="190"/>
        <v>1570</v>
      </c>
      <c r="L1540" s="4">
        <f t="shared" ca="1" si="191"/>
        <v>248.21327200086697</v>
      </c>
    </row>
    <row r="1541" spans="1:12" x14ac:dyDescent="0.2">
      <c r="A1541">
        <f t="shared" si="187"/>
        <v>1534</v>
      </c>
      <c r="B1541" s="4" t="b">
        <f t="shared" si="188"/>
        <v>1</v>
      </c>
      <c r="C1541" s="5" t="b">
        <f t="shared" si="184"/>
        <v>1</v>
      </c>
      <c r="D1541">
        <f>IF(C1541,VLOOKUP($A1541,RawData!$A$2:$D$27422,2,1),"")</f>
        <v>1536</v>
      </c>
      <c r="E1541">
        <f>IF($C1541,INDEX(RawData!$A$1:$D$27422,$D1541,1),"")</f>
        <v>1534</v>
      </c>
      <c r="F1541">
        <f t="shared" si="185"/>
        <v>1541</v>
      </c>
      <c r="G1541" s="6">
        <f>IF($C1541,INDEX(RawData!$A$1:$D$27422,$D1541,3),"")</f>
        <v>2.9297</v>
      </c>
      <c r="H1541" s="6">
        <f>IF($C1541,INDEX(RawData!$A$1:$D$27422,$D1541,4),"")</f>
        <v>248.50070016173601</v>
      </c>
      <c r="I1541" s="5" t="b">
        <f t="shared" si="186"/>
        <v>1</v>
      </c>
      <c r="J1541" s="4">
        <f t="shared" si="189"/>
        <v>1511</v>
      </c>
      <c r="K1541" s="4">
        <f t="shared" si="190"/>
        <v>1571</v>
      </c>
      <c r="L1541" s="4">
        <f t="shared" ca="1" si="191"/>
        <v>248.21710061396976</v>
      </c>
    </row>
    <row r="1542" spans="1:12" x14ac:dyDescent="0.2">
      <c r="A1542">
        <f t="shared" si="187"/>
        <v>1535</v>
      </c>
      <c r="B1542" s="4" t="b">
        <f t="shared" si="188"/>
        <v>1</v>
      </c>
      <c r="C1542" s="5" t="b">
        <f t="shared" si="184"/>
        <v>1</v>
      </c>
      <c r="D1542">
        <f>IF(C1542,VLOOKUP($A1542,RawData!$A$2:$D$27422,2,1),"")</f>
        <v>1537</v>
      </c>
      <c r="E1542">
        <f>IF($C1542,INDEX(RawData!$A$1:$D$27422,$D1542,1),"")</f>
        <v>1535</v>
      </c>
      <c r="F1542">
        <f t="shared" si="185"/>
        <v>1542</v>
      </c>
      <c r="G1542" s="6">
        <f>IF($C1542,INDEX(RawData!$A$1:$D$27422,$D1542,3),"")</f>
        <v>2.9297</v>
      </c>
      <c r="H1542" s="6">
        <f>IF($C1542,INDEX(RawData!$A$1:$D$27422,$D1542,4),"")</f>
        <v>248.47347019142899</v>
      </c>
      <c r="I1542" s="5" t="b">
        <f t="shared" si="186"/>
        <v>1</v>
      </c>
      <c r="J1542" s="4">
        <f t="shared" si="189"/>
        <v>1512</v>
      </c>
      <c r="K1542" s="4">
        <f t="shared" si="190"/>
        <v>1572</v>
      </c>
      <c r="L1542" s="4">
        <f t="shared" ca="1" si="191"/>
        <v>248.21993478466723</v>
      </c>
    </row>
    <row r="1543" spans="1:12" x14ac:dyDescent="0.2">
      <c r="A1543">
        <f t="shared" si="187"/>
        <v>1536</v>
      </c>
      <c r="B1543" s="4" t="b">
        <f t="shared" si="188"/>
        <v>1</v>
      </c>
      <c r="C1543" s="5" t="b">
        <f t="shared" ref="C1543:C1606" si="192">IF(AND(B1543,A1543&lt;=$G$1),TRUE(),FALSE())</f>
        <v>1</v>
      </c>
      <c r="D1543">
        <f>IF(C1543,VLOOKUP($A1543,RawData!$A$2:$D$27422,2,1),"")</f>
        <v>1538</v>
      </c>
      <c r="E1543">
        <f>IF($C1543,INDEX(RawData!$A$1:$D$27422,$D1543,1),"")</f>
        <v>1536</v>
      </c>
      <c r="F1543">
        <f t="shared" ref="F1543:F1606" si="193">IF(C1543,ROW(),"")</f>
        <v>1543</v>
      </c>
      <c r="G1543" s="6">
        <f>IF($C1543,INDEX(RawData!$A$1:$D$27422,$D1543,3),"")</f>
        <v>2.9297</v>
      </c>
      <c r="H1543" s="6">
        <f>IF($C1543,INDEX(RawData!$A$1:$D$27422,$D1543,4),"")</f>
        <v>248.44600419142901</v>
      </c>
      <c r="I1543" s="5" t="b">
        <f t="shared" ref="I1543:I1606" si="194">IF(C1543,IF(E1543-$E$7&gt;=$C$1/2,TRUE(),FALSE()),"")</f>
        <v>1</v>
      </c>
      <c r="J1543" s="4">
        <f t="shared" si="189"/>
        <v>1513</v>
      </c>
      <c r="K1543" s="4">
        <f t="shared" si="190"/>
        <v>1573</v>
      </c>
      <c r="L1543" s="4">
        <f t="shared" ca="1" si="191"/>
        <v>248.22186457712442</v>
      </c>
    </row>
    <row r="1544" spans="1:12" x14ac:dyDescent="0.2">
      <c r="A1544">
        <f t="shared" ref="A1544:A1607" si="195">A1543+$C$4</f>
        <v>1537</v>
      </c>
      <c r="B1544" s="4" t="b">
        <f t="shared" ref="B1544:B1607" si="196">IF(ROW()&lt;7+$G$4,TRUE(),FALSE())</f>
        <v>1</v>
      </c>
      <c r="C1544" s="5" t="b">
        <f t="shared" si="192"/>
        <v>1</v>
      </c>
      <c r="D1544">
        <f>IF(C1544,VLOOKUP($A1544,RawData!$A$2:$D$27422,2,1),"")</f>
        <v>1539</v>
      </c>
      <c r="E1544">
        <f>IF($C1544,INDEX(RawData!$A$1:$D$27422,$D1544,1),"")</f>
        <v>1537</v>
      </c>
      <c r="F1544">
        <f t="shared" si="193"/>
        <v>1544</v>
      </c>
      <c r="G1544" s="6">
        <f>IF($C1544,INDEX(RawData!$A$1:$D$27422,$D1544,3),"")</f>
        <v>2.9297</v>
      </c>
      <c r="H1544" s="6">
        <f>IF($C1544,INDEX(RawData!$A$1:$D$27422,$D1544,4),"")</f>
        <v>248.41853819142801</v>
      </c>
      <c r="I1544" s="5" t="b">
        <f t="shared" si="194"/>
        <v>1</v>
      </c>
      <c r="J1544" s="4">
        <f t="shared" ref="J1544:J1607" si="197">IF(C1544,IF(I1544,VLOOKUP(ROUND($E1544,0)-$C$2,$E$7:$F$27427,2),#N/A),#N/A)</f>
        <v>1514</v>
      </c>
      <c r="K1544" s="4">
        <f t="shared" ref="K1544:K1607" si="198">IF(C1544,IF(I1544,VLOOKUP(FLOOR($E1544+$C$2,1),$E$7:$F$27427,2),#N/A),#N/A)</f>
        <v>1574</v>
      </c>
      <c r="L1544" s="4">
        <f t="shared" ref="L1544:L1607" ca="1" si="199">IF(C1544,IF(I1544,SUM(INDIRECT("h"&amp;J1544&amp;":h"&amp;K1544&amp;""))/ROWS(INDIRECT("h"&amp;J1544&amp;":h"&amp;K1544&amp;"")),#N/A),#N/A)</f>
        <v>248.22298000984799</v>
      </c>
    </row>
    <row r="1545" spans="1:12" x14ac:dyDescent="0.2">
      <c r="A1545">
        <f t="shared" si="195"/>
        <v>1538</v>
      </c>
      <c r="B1545" s="4" t="b">
        <f t="shared" si="196"/>
        <v>1</v>
      </c>
      <c r="C1545" s="5" t="b">
        <f t="shared" si="192"/>
        <v>1</v>
      </c>
      <c r="D1545">
        <f>IF(C1545,VLOOKUP($A1545,RawData!$A$2:$D$27422,2,1),"")</f>
        <v>1540</v>
      </c>
      <c r="E1545">
        <f>IF($C1545,INDEX(RawData!$A$1:$D$27422,$D1545,1),"")</f>
        <v>1538</v>
      </c>
      <c r="F1545">
        <f t="shared" si="193"/>
        <v>1545</v>
      </c>
      <c r="G1545" s="6">
        <f>IF($C1545,INDEX(RawData!$A$1:$D$27422,$D1545,3),"")</f>
        <v>2.9297</v>
      </c>
      <c r="H1545" s="6">
        <f>IF($C1545,INDEX(RawData!$A$1:$D$27422,$D1545,4),"")</f>
        <v>248.39107314846001</v>
      </c>
      <c r="I1545" s="5" t="b">
        <f t="shared" si="194"/>
        <v>1</v>
      </c>
      <c r="J1545" s="4">
        <f t="shared" si="197"/>
        <v>1515</v>
      </c>
      <c r="K1545" s="4">
        <f t="shared" si="198"/>
        <v>1575</v>
      </c>
      <c r="L1545" s="4">
        <f t="shared" ca="1" si="199"/>
        <v>248.22319880230512</v>
      </c>
    </row>
    <row r="1546" spans="1:12" x14ac:dyDescent="0.2">
      <c r="A1546">
        <f t="shared" si="195"/>
        <v>1539</v>
      </c>
      <c r="B1546" s="4" t="b">
        <f t="shared" si="196"/>
        <v>1</v>
      </c>
      <c r="C1546" s="5" t="b">
        <f t="shared" si="192"/>
        <v>1</v>
      </c>
      <c r="D1546">
        <f>IF(C1546,VLOOKUP($A1546,RawData!$A$2:$D$27422,2,1),"")</f>
        <v>1541</v>
      </c>
      <c r="E1546">
        <f>IF($C1546,INDEX(RawData!$A$1:$D$27422,$D1546,1),"")</f>
        <v>1539</v>
      </c>
      <c r="F1546">
        <f t="shared" si="193"/>
        <v>1546</v>
      </c>
      <c r="G1546" s="6">
        <f>IF($C1546,INDEX(RawData!$A$1:$D$27422,$D1546,3),"")</f>
        <v>2.9297</v>
      </c>
      <c r="H1546" s="6">
        <f>IF($C1546,INDEX(RawData!$A$1:$D$27422,$D1546,4),"")</f>
        <v>248.353092293781</v>
      </c>
      <c r="I1546" s="5" t="b">
        <f t="shared" si="194"/>
        <v>1</v>
      </c>
      <c r="J1546" s="4">
        <f t="shared" si="197"/>
        <v>1516</v>
      </c>
      <c r="K1546" s="4">
        <f t="shared" si="198"/>
        <v>1576</v>
      </c>
      <c r="L1546" s="4">
        <f t="shared" ca="1" si="199"/>
        <v>248.22243090672444</v>
      </c>
    </row>
    <row r="1547" spans="1:12" x14ac:dyDescent="0.2">
      <c r="A1547">
        <f t="shared" si="195"/>
        <v>1540</v>
      </c>
      <c r="B1547" s="4" t="b">
        <f t="shared" si="196"/>
        <v>1</v>
      </c>
      <c r="C1547" s="5" t="b">
        <f t="shared" si="192"/>
        <v>1</v>
      </c>
      <c r="D1547">
        <f>IF(C1547,VLOOKUP($A1547,RawData!$A$2:$D$27422,2,1),"")</f>
        <v>1542</v>
      </c>
      <c r="E1547">
        <f>IF($C1547,INDEX(RawData!$A$1:$D$27422,$D1547,1),"")</f>
        <v>1540</v>
      </c>
      <c r="F1547">
        <f t="shared" si="193"/>
        <v>1547</v>
      </c>
      <c r="G1547" s="6">
        <f>IF($C1547,INDEX(RawData!$A$1:$D$27422,$D1547,3),"")</f>
        <v>2.9297</v>
      </c>
      <c r="H1547" s="6">
        <f>IF($C1547,INDEX(RawData!$A$1:$D$27422,$D1547,4),"")</f>
        <v>248.31989722112101</v>
      </c>
      <c r="I1547" s="5" t="b">
        <f t="shared" si="194"/>
        <v>1</v>
      </c>
      <c r="J1547" s="4">
        <f t="shared" si="197"/>
        <v>1517</v>
      </c>
      <c r="K1547" s="4">
        <f t="shared" si="198"/>
        <v>1577</v>
      </c>
      <c r="L1547" s="4">
        <f t="shared" ca="1" si="199"/>
        <v>248.22084479775998</v>
      </c>
    </row>
    <row r="1548" spans="1:12" x14ac:dyDescent="0.2">
      <c r="A1548">
        <f t="shared" si="195"/>
        <v>1541</v>
      </c>
      <c r="B1548" s="4" t="b">
        <f t="shared" si="196"/>
        <v>1</v>
      </c>
      <c r="C1548" s="5" t="b">
        <f t="shared" si="192"/>
        <v>1</v>
      </c>
      <c r="D1548">
        <f>IF(C1548,VLOOKUP($A1548,RawData!$A$2:$D$27422,2,1),"")</f>
        <v>1543</v>
      </c>
      <c r="E1548">
        <f>IF($C1548,INDEX(RawData!$A$1:$D$27422,$D1548,1),"")</f>
        <v>1541</v>
      </c>
      <c r="F1548">
        <f t="shared" si="193"/>
        <v>1548</v>
      </c>
      <c r="G1548" s="6">
        <f>IF($C1548,INDEX(RawData!$A$1:$D$27422,$D1548,3),"")</f>
        <v>2.9297</v>
      </c>
      <c r="H1548" s="6">
        <f>IF($C1548,INDEX(RawData!$A$1:$D$27422,$D1548,4),"")</f>
        <v>248.27642428050399</v>
      </c>
      <c r="I1548" s="5" t="b">
        <f t="shared" si="194"/>
        <v>1</v>
      </c>
      <c r="J1548" s="4">
        <f t="shared" si="197"/>
        <v>1518</v>
      </c>
      <c r="K1548" s="4">
        <f t="shared" si="198"/>
        <v>1578</v>
      </c>
      <c r="L1548" s="4">
        <f t="shared" ca="1" si="199"/>
        <v>248.21844822907471</v>
      </c>
    </row>
    <row r="1549" spans="1:12" x14ac:dyDescent="0.2">
      <c r="A1549">
        <f t="shared" si="195"/>
        <v>1542</v>
      </c>
      <c r="B1549" s="4" t="b">
        <f t="shared" si="196"/>
        <v>1</v>
      </c>
      <c r="C1549" s="5" t="b">
        <f t="shared" si="192"/>
        <v>1</v>
      </c>
      <c r="D1549">
        <f>IF(C1549,VLOOKUP($A1549,RawData!$A$2:$D$27422,2,1),"")</f>
        <v>1544</v>
      </c>
      <c r="E1549">
        <f>IF($C1549,INDEX(RawData!$A$1:$D$27422,$D1549,1),"")</f>
        <v>1542</v>
      </c>
      <c r="F1549">
        <f t="shared" si="193"/>
        <v>1549</v>
      </c>
      <c r="G1549" s="6">
        <f>IF($C1549,INDEX(RawData!$A$1:$D$27422,$D1549,3),"")</f>
        <v>2.9297</v>
      </c>
      <c r="H1549" s="6">
        <f>IF($C1549,INDEX(RawData!$A$1:$D$27422,$D1549,4),"")</f>
        <v>248.23773625081199</v>
      </c>
      <c r="I1549" s="5" t="b">
        <f t="shared" si="194"/>
        <v>1</v>
      </c>
      <c r="J1549" s="4">
        <f t="shared" si="197"/>
        <v>1519</v>
      </c>
      <c r="K1549" s="4">
        <f t="shared" si="198"/>
        <v>1579</v>
      </c>
      <c r="L1549" s="4">
        <f t="shared" ca="1" si="199"/>
        <v>248.21524118568399</v>
      </c>
    </row>
    <row r="1550" spans="1:12" x14ac:dyDescent="0.2">
      <c r="A1550">
        <f t="shared" si="195"/>
        <v>1543</v>
      </c>
      <c r="B1550" s="4" t="b">
        <f t="shared" si="196"/>
        <v>1</v>
      </c>
      <c r="C1550" s="5" t="b">
        <f t="shared" si="192"/>
        <v>1</v>
      </c>
      <c r="D1550">
        <f>IF(C1550,VLOOKUP($A1550,RawData!$A$2:$D$27422,2,1),"")</f>
        <v>1545</v>
      </c>
      <c r="E1550">
        <f>IF($C1550,INDEX(RawData!$A$1:$D$27422,$D1550,1),"")</f>
        <v>1543</v>
      </c>
      <c r="F1550">
        <f t="shared" si="193"/>
        <v>1550</v>
      </c>
      <c r="G1550" s="6">
        <f>IF($C1550,INDEX(RawData!$A$1:$D$27422,$D1550,3),"")</f>
        <v>2.9297</v>
      </c>
      <c r="H1550" s="6">
        <f>IF($C1550,INDEX(RawData!$A$1:$D$27422,$D1550,4),"")</f>
        <v>248.194027280504</v>
      </c>
      <c r="I1550" s="5" t="b">
        <f t="shared" si="194"/>
        <v>1</v>
      </c>
      <c r="J1550" s="4">
        <f t="shared" si="197"/>
        <v>1520</v>
      </c>
      <c r="K1550" s="4">
        <f t="shared" si="198"/>
        <v>1580</v>
      </c>
      <c r="L1550" s="4">
        <f t="shared" ca="1" si="199"/>
        <v>248.21122366688346</v>
      </c>
    </row>
    <row r="1551" spans="1:12" x14ac:dyDescent="0.2">
      <c r="A1551">
        <f t="shared" si="195"/>
        <v>1544</v>
      </c>
      <c r="B1551" s="4" t="b">
        <f t="shared" si="196"/>
        <v>1</v>
      </c>
      <c r="C1551" s="5" t="b">
        <f t="shared" si="192"/>
        <v>1</v>
      </c>
      <c r="D1551">
        <f>IF(C1551,VLOOKUP($A1551,RawData!$A$2:$D$27422,2,1),"")</f>
        <v>1546</v>
      </c>
      <c r="E1551">
        <f>IF($C1551,INDEX(RawData!$A$1:$D$27422,$D1551,1),"")</f>
        <v>1544</v>
      </c>
      <c r="F1551">
        <f t="shared" si="193"/>
        <v>1551</v>
      </c>
      <c r="G1551" s="6">
        <f>IF($C1551,INDEX(RawData!$A$1:$D$27422,$D1551,3),"")</f>
        <v>2.9297</v>
      </c>
      <c r="H1551" s="6">
        <f>IF($C1551,INDEX(RawData!$A$1:$D$27422,$D1551,4),"")</f>
        <v>248.15533925081201</v>
      </c>
      <c r="I1551" s="5" t="b">
        <f t="shared" si="194"/>
        <v>1</v>
      </c>
      <c r="J1551" s="4">
        <f t="shared" si="197"/>
        <v>1521</v>
      </c>
      <c r="K1551" s="4">
        <f t="shared" si="198"/>
        <v>1581</v>
      </c>
      <c r="L1551" s="4">
        <f t="shared" ca="1" si="199"/>
        <v>248.20648186820313</v>
      </c>
    </row>
    <row r="1552" spans="1:12" x14ac:dyDescent="0.2">
      <c r="A1552">
        <f t="shared" si="195"/>
        <v>1545</v>
      </c>
      <c r="B1552" s="4" t="b">
        <f t="shared" si="196"/>
        <v>1</v>
      </c>
      <c r="C1552" s="5" t="b">
        <f t="shared" si="192"/>
        <v>1</v>
      </c>
      <c r="D1552">
        <f>IF(C1552,VLOOKUP($A1552,RawData!$A$2:$D$27422,2,1),"")</f>
        <v>1547</v>
      </c>
      <c r="E1552">
        <f>IF($C1552,INDEX(RawData!$A$1:$D$27422,$D1552,1),"")</f>
        <v>1545</v>
      </c>
      <c r="F1552">
        <f t="shared" si="193"/>
        <v>1552</v>
      </c>
      <c r="G1552" s="6">
        <f>IF($C1552,INDEX(RawData!$A$1:$D$27422,$D1552,3),"")</f>
        <v>2.9297</v>
      </c>
      <c r="H1552" s="6">
        <f>IF($C1552,INDEX(RawData!$A$1:$D$27422,$D1552,4),"")</f>
        <v>248.122144221121</v>
      </c>
      <c r="I1552" s="5" t="b">
        <f t="shared" si="194"/>
        <v>1</v>
      </c>
      <c r="J1552" s="4">
        <f t="shared" si="197"/>
        <v>1522</v>
      </c>
      <c r="K1552" s="4">
        <f t="shared" si="198"/>
        <v>1582</v>
      </c>
      <c r="L1552" s="4">
        <f t="shared" ca="1" si="199"/>
        <v>248.20093347984576</v>
      </c>
    </row>
    <row r="1553" spans="1:12" x14ac:dyDescent="0.2">
      <c r="A1553">
        <f t="shared" si="195"/>
        <v>1546</v>
      </c>
      <c r="B1553" s="4" t="b">
        <f t="shared" si="196"/>
        <v>1</v>
      </c>
      <c r="C1553" s="5" t="b">
        <f t="shared" si="192"/>
        <v>1</v>
      </c>
      <c r="D1553">
        <f>IF(C1553,VLOOKUP($A1553,RawData!$A$2:$D$27422,2,1),"")</f>
        <v>1548</v>
      </c>
      <c r="E1553">
        <f>IF($C1553,INDEX(RawData!$A$1:$D$27422,$D1553,1),"")</f>
        <v>1546</v>
      </c>
      <c r="F1553">
        <f t="shared" si="193"/>
        <v>1553</v>
      </c>
      <c r="G1553" s="6">
        <f>IF($C1553,INDEX(RawData!$A$1:$D$27422,$D1553,3),"")</f>
        <v>2.9297</v>
      </c>
      <c r="H1553" s="6">
        <f>IF($C1553,INDEX(RawData!$A$1:$D$27422,$D1553,4),"")</f>
        <v>248.09444219142799</v>
      </c>
      <c r="I1553" s="5" t="b">
        <f t="shared" si="194"/>
        <v>1</v>
      </c>
      <c r="J1553" s="4">
        <f t="shared" si="197"/>
        <v>1523</v>
      </c>
      <c r="K1553" s="4">
        <f t="shared" si="198"/>
        <v>1583</v>
      </c>
      <c r="L1553" s="4">
        <f t="shared" ca="1" si="199"/>
        <v>248.194660812313</v>
      </c>
    </row>
    <row r="1554" spans="1:12" x14ac:dyDescent="0.2">
      <c r="A1554">
        <f t="shared" si="195"/>
        <v>1547</v>
      </c>
      <c r="B1554" s="4" t="b">
        <f t="shared" si="196"/>
        <v>1</v>
      </c>
      <c r="C1554" s="5" t="b">
        <f t="shared" si="192"/>
        <v>1</v>
      </c>
      <c r="D1554">
        <f>IF(C1554,VLOOKUP($A1554,RawData!$A$2:$D$27422,2,1),"")</f>
        <v>1549</v>
      </c>
      <c r="E1554">
        <f>IF($C1554,INDEX(RawData!$A$1:$D$27422,$D1554,1),"")</f>
        <v>1547</v>
      </c>
      <c r="F1554">
        <f t="shared" si="193"/>
        <v>1554</v>
      </c>
      <c r="G1554" s="6">
        <f>IF($C1554,INDEX(RawData!$A$1:$D$27422,$D1554,3),"")</f>
        <v>2.9297</v>
      </c>
      <c r="H1554" s="6">
        <f>IF($C1554,INDEX(RawData!$A$1:$D$27422,$D1554,4),"")</f>
        <v>248.07223316173699</v>
      </c>
      <c r="I1554" s="5" t="b">
        <f t="shared" si="194"/>
        <v>1</v>
      </c>
      <c r="J1554" s="4">
        <f t="shared" si="197"/>
        <v>1524</v>
      </c>
      <c r="K1554" s="4">
        <f t="shared" si="198"/>
        <v>1584</v>
      </c>
      <c r="L1554" s="4">
        <f t="shared" ca="1" si="199"/>
        <v>248.18766771925524</v>
      </c>
    </row>
    <row r="1555" spans="1:12" x14ac:dyDescent="0.2">
      <c r="A1555">
        <f t="shared" si="195"/>
        <v>1548</v>
      </c>
      <c r="B1555" s="4" t="b">
        <f t="shared" si="196"/>
        <v>1</v>
      </c>
      <c r="C1555" s="5" t="b">
        <f t="shared" si="192"/>
        <v>1</v>
      </c>
      <c r="D1555">
        <f>IF(C1555,VLOOKUP($A1555,RawData!$A$2:$D$27422,2,1),"")</f>
        <v>1550</v>
      </c>
      <c r="E1555">
        <f>IF($C1555,INDEX(RawData!$A$1:$D$27422,$D1555,1),"")</f>
        <v>1548</v>
      </c>
      <c r="F1555">
        <f t="shared" si="193"/>
        <v>1555</v>
      </c>
      <c r="G1555" s="6">
        <f>IF($C1555,INDEX(RawData!$A$1:$D$27422,$D1555,3),"")</f>
        <v>2.9453</v>
      </c>
      <c r="H1555" s="6">
        <f>IF($C1555,INDEX(RawData!$A$1:$D$27422,$D1555,4),"")</f>
        <v>248.06077505938401</v>
      </c>
      <c r="I1555" s="5" t="b">
        <f t="shared" si="194"/>
        <v>1</v>
      </c>
      <c r="J1555" s="4">
        <f t="shared" si="197"/>
        <v>1525</v>
      </c>
      <c r="K1555" s="4">
        <f t="shared" si="198"/>
        <v>1585</v>
      </c>
      <c r="L1555" s="4">
        <f t="shared" ca="1" si="199"/>
        <v>248.17995421565695</v>
      </c>
    </row>
    <row r="1556" spans="1:12" x14ac:dyDescent="0.2">
      <c r="A1556">
        <f t="shared" si="195"/>
        <v>1549</v>
      </c>
      <c r="B1556" s="4" t="b">
        <f t="shared" si="196"/>
        <v>1</v>
      </c>
      <c r="C1556" s="5" t="b">
        <f t="shared" si="192"/>
        <v>1</v>
      </c>
      <c r="D1556">
        <f>IF(C1556,VLOOKUP($A1556,RawData!$A$2:$D$27422,2,1),"")</f>
        <v>1551</v>
      </c>
      <c r="E1556">
        <f>IF($C1556,INDEX(RawData!$A$1:$D$27422,$D1556,1),"")</f>
        <v>1549</v>
      </c>
      <c r="F1556">
        <f t="shared" si="193"/>
        <v>1556</v>
      </c>
      <c r="G1556" s="6">
        <f>IF($C1556,INDEX(RawData!$A$1:$D$27422,$D1556,3),"")</f>
        <v>2.9453</v>
      </c>
      <c r="H1556" s="6">
        <f>IF($C1556,INDEX(RawData!$A$1:$D$27422,$D1556,4),"")</f>
        <v>248.04978810235301</v>
      </c>
      <c r="I1556" s="5" t="b">
        <f t="shared" si="194"/>
        <v>1</v>
      </c>
      <c r="J1556" s="4">
        <f t="shared" si="197"/>
        <v>1526</v>
      </c>
      <c r="K1556" s="4">
        <f t="shared" si="198"/>
        <v>1586</v>
      </c>
      <c r="L1556" s="4">
        <f t="shared" ca="1" si="199"/>
        <v>248.17160648206371</v>
      </c>
    </row>
    <row r="1557" spans="1:12" x14ac:dyDescent="0.2">
      <c r="A1557">
        <f t="shared" si="195"/>
        <v>1550</v>
      </c>
      <c r="B1557" s="4" t="b">
        <f t="shared" si="196"/>
        <v>1</v>
      </c>
      <c r="C1557" s="5" t="b">
        <f t="shared" si="192"/>
        <v>1</v>
      </c>
      <c r="D1557">
        <f>IF(C1557,VLOOKUP($A1557,RawData!$A$2:$D$27422,2,1),"")</f>
        <v>1552</v>
      </c>
      <c r="E1557">
        <f>IF($C1557,INDEX(RawData!$A$1:$D$27422,$D1557,1),"")</f>
        <v>1550</v>
      </c>
      <c r="F1557">
        <f t="shared" si="193"/>
        <v>1557</v>
      </c>
      <c r="G1557" s="6">
        <f>IF($C1557,INDEX(RawData!$A$1:$D$27422,$D1557,3),"")</f>
        <v>2.9297</v>
      </c>
      <c r="H1557" s="6">
        <f>IF($C1557,INDEX(RawData!$A$1:$D$27422,$D1557,4),"")</f>
        <v>248.04405902969199</v>
      </c>
      <c r="I1557" s="5" t="b">
        <f t="shared" si="194"/>
        <v>1</v>
      </c>
      <c r="J1557" s="4">
        <f t="shared" si="197"/>
        <v>1527</v>
      </c>
      <c r="K1557" s="4">
        <f t="shared" si="198"/>
        <v>1587</v>
      </c>
      <c r="L1557" s="4">
        <f t="shared" ca="1" si="199"/>
        <v>248.16254220797362</v>
      </c>
    </row>
    <row r="1558" spans="1:12" x14ac:dyDescent="0.2">
      <c r="A1558">
        <f t="shared" si="195"/>
        <v>1551</v>
      </c>
      <c r="B1558" s="4" t="b">
        <f t="shared" si="196"/>
        <v>1</v>
      </c>
      <c r="C1558" s="5" t="b">
        <f t="shared" si="192"/>
        <v>1</v>
      </c>
      <c r="D1558">
        <f>IF(C1558,VLOOKUP($A1558,RawData!$A$2:$D$27422,2,1),"")</f>
        <v>1553</v>
      </c>
      <c r="E1558">
        <f>IF($C1558,INDEX(RawData!$A$1:$D$27422,$D1558,1),"")</f>
        <v>1551</v>
      </c>
      <c r="F1558">
        <f t="shared" si="193"/>
        <v>1558</v>
      </c>
      <c r="G1558" s="6">
        <f>IF($C1558,INDEX(RawData!$A$1:$D$27422,$D1558,3),"")</f>
        <v>2.9297</v>
      </c>
      <c r="H1558" s="6">
        <f>IF($C1558,INDEX(RawData!$A$1:$D$27422,$D1558,4),"")</f>
        <v>248.03330905938401</v>
      </c>
      <c r="I1558" s="5" t="b">
        <f t="shared" si="194"/>
        <v>1</v>
      </c>
      <c r="J1558" s="4">
        <f t="shared" si="197"/>
        <v>1528</v>
      </c>
      <c r="K1558" s="4">
        <f t="shared" si="198"/>
        <v>1588</v>
      </c>
      <c r="L1558" s="4">
        <f t="shared" ca="1" si="199"/>
        <v>248.15284368819951</v>
      </c>
    </row>
    <row r="1559" spans="1:12" x14ac:dyDescent="0.2">
      <c r="A1559">
        <f t="shared" si="195"/>
        <v>1552</v>
      </c>
      <c r="B1559" s="4" t="b">
        <f t="shared" si="196"/>
        <v>1</v>
      </c>
      <c r="C1559" s="5" t="b">
        <f t="shared" si="192"/>
        <v>1</v>
      </c>
      <c r="D1559">
        <f>IF(C1559,VLOOKUP($A1559,RawData!$A$2:$D$27422,2,1),"")</f>
        <v>1554</v>
      </c>
      <c r="E1559">
        <f>IF($C1559,INDEX(RawData!$A$1:$D$27422,$D1559,1),"")</f>
        <v>1552</v>
      </c>
      <c r="F1559">
        <f t="shared" si="193"/>
        <v>1559</v>
      </c>
      <c r="G1559" s="6">
        <f>IF($C1559,INDEX(RawData!$A$1:$D$27422,$D1559,3),"")</f>
        <v>2.9297</v>
      </c>
      <c r="H1559" s="6">
        <f>IF($C1559,INDEX(RawData!$A$1:$D$27422,$D1559,4),"")</f>
        <v>248.02758002969199</v>
      </c>
      <c r="I1559" s="5" t="b">
        <f t="shared" si="194"/>
        <v>1</v>
      </c>
      <c r="J1559" s="4">
        <f t="shared" si="197"/>
        <v>1529</v>
      </c>
      <c r="K1559" s="4">
        <f t="shared" si="198"/>
        <v>1589</v>
      </c>
      <c r="L1559" s="4">
        <f t="shared" ca="1" si="199"/>
        <v>248.14260098690642</v>
      </c>
    </row>
    <row r="1560" spans="1:12" x14ac:dyDescent="0.2">
      <c r="A1560">
        <f t="shared" si="195"/>
        <v>1553</v>
      </c>
      <c r="B1560" s="4" t="b">
        <f t="shared" si="196"/>
        <v>1</v>
      </c>
      <c r="C1560" s="5" t="b">
        <f t="shared" si="192"/>
        <v>1</v>
      </c>
      <c r="D1560">
        <f>IF(C1560,VLOOKUP($A1560,RawData!$A$2:$D$27422,2,1),"")</f>
        <v>1555</v>
      </c>
      <c r="E1560">
        <f>IF($C1560,INDEX(RawData!$A$1:$D$27422,$D1560,1),"")</f>
        <v>1553</v>
      </c>
      <c r="F1560">
        <f t="shared" si="193"/>
        <v>1560</v>
      </c>
      <c r="G1560" s="6">
        <f>IF($C1560,INDEX(RawData!$A$1:$D$27422,$D1560,3),"")</f>
        <v>2.9297</v>
      </c>
      <c r="H1560" s="6">
        <f>IF($C1560,INDEX(RawData!$A$1:$D$27422,$D1560,4),"")</f>
        <v>248.02208702969199</v>
      </c>
      <c r="I1560" s="5" t="b">
        <f t="shared" si="194"/>
        <v>1</v>
      </c>
      <c r="J1560" s="4">
        <f t="shared" si="197"/>
        <v>1530</v>
      </c>
      <c r="K1560" s="4">
        <f t="shared" si="198"/>
        <v>1590</v>
      </c>
      <c r="L1560" s="4">
        <f t="shared" ca="1" si="199"/>
        <v>248.13181798982694</v>
      </c>
    </row>
    <row r="1561" spans="1:12" x14ac:dyDescent="0.2">
      <c r="A1561">
        <f t="shared" si="195"/>
        <v>1554</v>
      </c>
      <c r="B1561" s="4" t="b">
        <f t="shared" si="196"/>
        <v>1</v>
      </c>
      <c r="C1561" s="5" t="b">
        <f t="shared" si="192"/>
        <v>1</v>
      </c>
      <c r="D1561">
        <f>IF(C1561,VLOOKUP($A1561,RawData!$A$2:$D$27422,2,1),"")</f>
        <v>1556</v>
      </c>
      <c r="E1561">
        <f>IF($C1561,INDEX(RawData!$A$1:$D$27422,$D1561,1),"")</f>
        <v>1554</v>
      </c>
      <c r="F1561">
        <f t="shared" si="193"/>
        <v>1561</v>
      </c>
      <c r="G1561" s="6">
        <f>IF($C1561,INDEX(RawData!$A$1:$D$27422,$D1561,3),"")</f>
        <v>2.9453</v>
      </c>
      <c r="H1561" s="6">
        <f>IF($C1561,INDEX(RawData!$A$1:$D$27422,$D1561,4),"")</f>
        <v>248.01659307266101</v>
      </c>
      <c r="I1561" s="5" t="b">
        <f t="shared" si="194"/>
        <v>1</v>
      </c>
      <c r="J1561" s="4">
        <f t="shared" si="197"/>
        <v>1531</v>
      </c>
      <c r="K1561" s="4">
        <f t="shared" si="198"/>
        <v>1591</v>
      </c>
      <c r="L1561" s="4">
        <f t="shared" ca="1" si="199"/>
        <v>248.12058086181759</v>
      </c>
    </row>
    <row r="1562" spans="1:12" x14ac:dyDescent="0.2">
      <c r="A1562">
        <f t="shared" si="195"/>
        <v>1555</v>
      </c>
      <c r="B1562" s="4" t="b">
        <f t="shared" si="196"/>
        <v>1</v>
      </c>
      <c r="C1562" s="5" t="b">
        <f t="shared" si="192"/>
        <v>1</v>
      </c>
      <c r="D1562">
        <f>IF(C1562,VLOOKUP($A1562,RawData!$A$2:$D$27422,2,1),"")</f>
        <v>1557</v>
      </c>
      <c r="E1562">
        <f>IF($C1562,INDEX(RawData!$A$1:$D$27422,$D1562,1),"")</f>
        <v>1555</v>
      </c>
      <c r="F1562">
        <f t="shared" si="193"/>
        <v>1562</v>
      </c>
      <c r="G1562" s="6">
        <f>IF($C1562,INDEX(RawData!$A$1:$D$27422,$D1562,3),"")</f>
        <v>2.9453</v>
      </c>
      <c r="H1562" s="6">
        <f>IF($C1562,INDEX(RawData!$A$1:$D$27422,$D1562,4),"")</f>
        <v>248.00584305938401</v>
      </c>
      <c r="I1562" s="5" t="b">
        <f t="shared" si="194"/>
        <v>1</v>
      </c>
      <c r="J1562" s="4">
        <f t="shared" si="197"/>
        <v>1532</v>
      </c>
      <c r="K1562" s="4">
        <f t="shared" si="198"/>
        <v>1592</v>
      </c>
      <c r="L1562" s="4">
        <f t="shared" ca="1" si="199"/>
        <v>248.10906583119538</v>
      </c>
    </row>
    <row r="1563" spans="1:12" x14ac:dyDescent="0.2">
      <c r="A1563">
        <f t="shared" si="195"/>
        <v>1556</v>
      </c>
      <c r="B1563" s="4" t="b">
        <f t="shared" si="196"/>
        <v>1</v>
      </c>
      <c r="C1563" s="5" t="b">
        <f t="shared" si="192"/>
        <v>1</v>
      </c>
      <c r="D1563">
        <f>IF(C1563,VLOOKUP($A1563,RawData!$A$2:$D$27422,2,1),"")</f>
        <v>1558</v>
      </c>
      <c r="E1563">
        <f>IF($C1563,INDEX(RawData!$A$1:$D$27422,$D1563,1),"")</f>
        <v>1556</v>
      </c>
      <c r="F1563">
        <f t="shared" si="193"/>
        <v>1563</v>
      </c>
      <c r="G1563" s="6">
        <f>IF($C1563,INDEX(RawData!$A$1:$D$27422,$D1563,3),"")</f>
        <v>2.9453</v>
      </c>
      <c r="H1563" s="6">
        <f>IF($C1563,INDEX(RawData!$A$1:$D$27422,$D1563,4),"")</f>
        <v>248.00011402969201</v>
      </c>
      <c r="I1563" s="5" t="b">
        <f t="shared" si="194"/>
        <v>1</v>
      </c>
      <c r="J1563" s="4">
        <f t="shared" si="197"/>
        <v>1533</v>
      </c>
      <c r="K1563" s="4">
        <f t="shared" si="198"/>
        <v>1593</v>
      </c>
      <c r="L1563" s="4">
        <f t="shared" ca="1" si="199"/>
        <v>248.09736683216892</v>
      </c>
    </row>
    <row r="1564" spans="1:12" x14ac:dyDescent="0.2">
      <c r="A1564">
        <f t="shared" si="195"/>
        <v>1557</v>
      </c>
      <c r="B1564" s="4" t="b">
        <f t="shared" si="196"/>
        <v>1</v>
      </c>
      <c r="C1564" s="5" t="b">
        <f t="shared" si="192"/>
        <v>1</v>
      </c>
      <c r="D1564">
        <f>IF(C1564,VLOOKUP($A1564,RawData!$A$2:$D$27422,2,1),"")</f>
        <v>1559</v>
      </c>
      <c r="E1564">
        <f>IF($C1564,INDEX(RawData!$A$1:$D$27422,$D1564,1),"")</f>
        <v>1557</v>
      </c>
      <c r="F1564">
        <f t="shared" si="193"/>
        <v>1564</v>
      </c>
      <c r="G1564" s="6">
        <f>IF($C1564,INDEX(RawData!$A$1:$D$27422,$D1564,3),"")</f>
        <v>2.9453</v>
      </c>
      <c r="H1564" s="6">
        <f>IF($C1564,INDEX(RawData!$A$1:$D$27422,$D1564,4),"")</f>
        <v>247.99462102969201</v>
      </c>
      <c r="I1564" s="5" t="b">
        <f t="shared" si="194"/>
        <v>1</v>
      </c>
      <c r="J1564" s="4">
        <f t="shared" si="197"/>
        <v>1534</v>
      </c>
      <c r="K1564" s="4">
        <f t="shared" si="198"/>
        <v>1594</v>
      </c>
      <c r="L1564" s="4">
        <f t="shared" ca="1" si="199"/>
        <v>248.08548773478174</v>
      </c>
    </row>
    <row r="1565" spans="1:12" x14ac:dyDescent="0.2">
      <c r="A1565">
        <f t="shared" si="195"/>
        <v>1558</v>
      </c>
      <c r="B1565" s="4" t="b">
        <f t="shared" si="196"/>
        <v>1</v>
      </c>
      <c r="C1565" s="5" t="b">
        <f t="shared" si="192"/>
        <v>1</v>
      </c>
      <c r="D1565">
        <f>IF(C1565,VLOOKUP($A1565,RawData!$A$2:$D$27422,2,1),"")</f>
        <v>1560</v>
      </c>
      <c r="E1565">
        <f>IF($C1565,INDEX(RawData!$A$1:$D$27422,$D1565,1),"")</f>
        <v>1558</v>
      </c>
      <c r="F1565">
        <f t="shared" si="193"/>
        <v>1565</v>
      </c>
      <c r="G1565" s="6">
        <f>IF($C1565,INDEX(RawData!$A$1:$D$27422,$D1565,3),"")</f>
        <v>2.9453</v>
      </c>
      <c r="H1565" s="6">
        <f>IF($C1565,INDEX(RawData!$A$1:$D$27422,$D1565,4),"")</f>
        <v>247.98387010235299</v>
      </c>
      <c r="I1565" s="5" t="b">
        <f t="shared" si="194"/>
        <v>1</v>
      </c>
      <c r="J1565" s="4">
        <f t="shared" si="197"/>
        <v>1535</v>
      </c>
      <c r="K1565" s="4">
        <f t="shared" si="198"/>
        <v>1595</v>
      </c>
      <c r="L1565" s="4">
        <f t="shared" ca="1" si="199"/>
        <v>248.07351471887509</v>
      </c>
    </row>
    <row r="1566" spans="1:12" x14ac:dyDescent="0.2">
      <c r="A1566">
        <f t="shared" si="195"/>
        <v>1559</v>
      </c>
      <c r="B1566" s="4" t="b">
        <f t="shared" si="196"/>
        <v>1</v>
      </c>
      <c r="C1566" s="5" t="b">
        <f t="shared" si="192"/>
        <v>1</v>
      </c>
      <c r="D1566">
        <f>IF(C1566,VLOOKUP($A1566,RawData!$A$2:$D$27422,2,1),"")</f>
        <v>1561</v>
      </c>
      <c r="E1566">
        <f>IF($C1566,INDEX(RawData!$A$1:$D$27422,$D1566,1),"")</f>
        <v>1559</v>
      </c>
      <c r="F1566">
        <f t="shared" si="193"/>
        <v>1566</v>
      </c>
      <c r="G1566" s="6">
        <f>IF($C1566,INDEX(RawData!$A$1:$D$27422,$D1566,3),"")</f>
        <v>2.9453</v>
      </c>
      <c r="H1566" s="6">
        <f>IF($C1566,INDEX(RawData!$A$1:$D$27422,$D1566,4),"")</f>
        <v>247.97814102969201</v>
      </c>
      <c r="I1566" s="5" t="b">
        <f t="shared" si="194"/>
        <v>1</v>
      </c>
      <c r="J1566" s="4">
        <f t="shared" si="197"/>
        <v>1536</v>
      </c>
      <c r="K1566" s="4">
        <f t="shared" si="198"/>
        <v>1596</v>
      </c>
      <c r="L1566" s="4">
        <f t="shared" ca="1" si="199"/>
        <v>248.06162401347029</v>
      </c>
    </row>
    <row r="1567" spans="1:12" x14ac:dyDescent="0.2">
      <c r="A1567">
        <f t="shared" si="195"/>
        <v>1560</v>
      </c>
      <c r="B1567" s="4" t="b">
        <f t="shared" si="196"/>
        <v>1</v>
      </c>
      <c r="C1567" s="5" t="b">
        <f t="shared" si="192"/>
        <v>1</v>
      </c>
      <c r="D1567">
        <f>IF(C1567,VLOOKUP($A1567,RawData!$A$2:$D$27422,2,1),"")</f>
        <v>1562</v>
      </c>
      <c r="E1567">
        <f>IF($C1567,INDEX(RawData!$A$1:$D$27422,$D1567,1),"")</f>
        <v>1560</v>
      </c>
      <c r="F1567">
        <f t="shared" si="193"/>
        <v>1567</v>
      </c>
      <c r="G1567" s="6">
        <f>IF($C1567,INDEX(RawData!$A$1:$D$27422,$D1567,3),"")</f>
        <v>2.9453</v>
      </c>
      <c r="H1567" s="6">
        <f>IF($C1567,INDEX(RawData!$A$1:$D$27422,$D1567,4),"")</f>
        <v>247.97264802969201</v>
      </c>
      <c r="I1567" s="5" t="b">
        <f t="shared" si="194"/>
        <v>1</v>
      </c>
      <c r="J1567" s="4">
        <f t="shared" si="197"/>
        <v>1537</v>
      </c>
      <c r="K1567" s="4">
        <f t="shared" si="198"/>
        <v>1597</v>
      </c>
      <c r="L1567" s="4">
        <f t="shared" ca="1" si="199"/>
        <v>248.04973717740472</v>
      </c>
    </row>
    <row r="1568" spans="1:12" x14ac:dyDescent="0.2">
      <c r="A1568">
        <f t="shared" si="195"/>
        <v>1561</v>
      </c>
      <c r="B1568" s="4" t="b">
        <f t="shared" si="196"/>
        <v>1</v>
      </c>
      <c r="C1568" s="5" t="b">
        <f t="shared" si="192"/>
        <v>1</v>
      </c>
      <c r="D1568">
        <f>IF(C1568,VLOOKUP($A1568,RawData!$A$2:$D$27422,2,1),"")</f>
        <v>1563</v>
      </c>
      <c r="E1568">
        <f>IF($C1568,INDEX(RawData!$A$1:$D$27422,$D1568,1),"")</f>
        <v>1561</v>
      </c>
      <c r="F1568">
        <f t="shared" si="193"/>
        <v>1568</v>
      </c>
      <c r="G1568" s="6">
        <f>IF($C1568,INDEX(RawData!$A$1:$D$27422,$D1568,3),"")</f>
        <v>2.9453</v>
      </c>
      <c r="H1568" s="6">
        <f>IF($C1568,INDEX(RawData!$A$1:$D$27422,$D1568,4),"")</f>
        <v>247.96715502969201</v>
      </c>
      <c r="I1568" s="5" t="b">
        <f t="shared" si="194"/>
        <v>1</v>
      </c>
      <c r="J1568" s="4">
        <f t="shared" si="197"/>
        <v>1538</v>
      </c>
      <c r="K1568" s="4">
        <f t="shared" si="198"/>
        <v>1598</v>
      </c>
      <c r="L1568" s="4">
        <f t="shared" ca="1" si="199"/>
        <v>248.03793652118026</v>
      </c>
    </row>
    <row r="1569" spans="1:12" x14ac:dyDescent="0.2">
      <c r="A1569">
        <f t="shared" si="195"/>
        <v>1562</v>
      </c>
      <c r="B1569" s="4" t="b">
        <f t="shared" si="196"/>
        <v>1</v>
      </c>
      <c r="C1569" s="5" t="b">
        <f t="shared" si="192"/>
        <v>1</v>
      </c>
      <c r="D1569">
        <f>IF(C1569,VLOOKUP($A1569,RawData!$A$2:$D$27422,2,1),"")</f>
        <v>1564</v>
      </c>
      <c r="E1569">
        <f>IF($C1569,INDEX(RawData!$A$1:$D$27422,$D1569,1),"")</f>
        <v>1562</v>
      </c>
      <c r="F1569">
        <f t="shared" si="193"/>
        <v>1569</v>
      </c>
      <c r="G1569" s="6">
        <f>IF($C1569,INDEX(RawData!$A$1:$D$27422,$D1569,3),"")</f>
        <v>2.9297</v>
      </c>
      <c r="H1569" s="6">
        <f>IF($C1569,INDEX(RawData!$A$1:$D$27422,$D1569,4),"")</f>
        <v>247.956405059384</v>
      </c>
      <c r="I1569" s="5" t="b">
        <f t="shared" si="194"/>
        <v>1</v>
      </c>
      <c r="J1569" s="4">
        <f t="shared" si="197"/>
        <v>1539</v>
      </c>
      <c r="K1569" s="4">
        <f t="shared" si="198"/>
        <v>1599</v>
      </c>
      <c r="L1569" s="4">
        <f t="shared" ca="1" si="199"/>
        <v>248.02639827381836</v>
      </c>
    </row>
    <row r="1570" spans="1:12" x14ac:dyDescent="0.2">
      <c r="A1570">
        <f t="shared" si="195"/>
        <v>1563</v>
      </c>
      <c r="B1570" s="4" t="b">
        <f t="shared" si="196"/>
        <v>1</v>
      </c>
      <c r="C1570" s="5" t="b">
        <f t="shared" si="192"/>
        <v>1</v>
      </c>
      <c r="D1570">
        <f>IF(C1570,VLOOKUP($A1570,RawData!$A$2:$D$27422,2,1),"")</f>
        <v>1565</v>
      </c>
      <c r="E1570">
        <f>IF($C1570,INDEX(RawData!$A$1:$D$27422,$D1570,1),"")</f>
        <v>1563</v>
      </c>
      <c r="F1570">
        <f t="shared" si="193"/>
        <v>1570</v>
      </c>
      <c r="G1570" s="6">
        <f>IF($C1570,INDEX(RawData!$A$1:$D$27422,$D1570,3),"")</f>
        <v>2.9297</v>
      </c>
      <c r="H1570" s="6">
        <f>IF($C1570,INDEX(RawData!$A$1:$D$27422,$D1570,4),"")</f>
        <v>247.950675072661</v>
      </c>
      <c r="I1570" s="5" t="b">
        <f t="shared" si="194"/>
        <v>1</v>
      </c>
      <c r="J1570" s="4">
        <f t="shared" si="197"/>
        <v>1540</v>
      </c>
      <c r="K1570" s="4">
        <f t="shared" si="198"/>
        <v>1600</v>
      </c>
      <c r="L1570" s="4">
        <f t="shared" ca="1" si="199"/>
        <v>248.01513018968646</v>
      </c>
    </row>
    <row r="1571" spans="1:12" x14ac:dyDescent="0.2">
      <c r="A1571">
        <f t="shared" si="195"/>
        <v>1564</v>
      </c>
      <c r="B1571" s="4" t="b">
        <f t="shared" si="196"/>
        <v>1</v>
      </c>
      <c r="C1571" s="5" t="b">
        <f t="shared" si="192"/>
        <v>1</v>
      </c>
      <c r="D1571">
        <f>IF(C1571,VLOOKUP($A1571,RawData!$A$2:$D$27422,2,1),"")</f>
        <v>1566</v>
      </c>
      <c r="E1571">
        <f>IF($C1571,INDEX(RawData!$A$1:$D$27422,$D1571,1),"")</f>
        <v>1564</v>
      </c>
      <c r="F1571">
        <f t="shared" si="193"/>
        <v>1571</v>
      </c>
      <c r="G1571" s="6">
        <f>IF($C1571,INDEX(RawData!$A$1:$D$27422,$D1571,3),"")</f>
        <v>2.9297</v>
      </c>
      <c r="H1571" s="6">
        <f>IF($C1571,INDEX(RawData!$A$1:$D$27422,$D1571,4),"")</f>
        <v>247.939925059384</v>
      </c>
      <c r="I1571" s="5" t="b">
        <f t="shared" si="194"/>
        <v>1</v>
      </c>
      <c r="J1571" s="4">
        <f t="shared" si="197"/>
        <v>1541</v>
      </c>
      <c r="K1571" s="4">
        <f t="shared" si="198"/>
        <v>1601</v>
      </c>
      <c r="L1571" s="4">
        <f t="shared" ca="1" si="199"/>
        <v>248.00421843364109</v>
      </c>
    </row>
    <row r="1572" spans="1:12" x14ac:dyDescent="0.2">
      <c r="A1572">
        <f t="shared" si="195"/>
        <v>1565</v>
      </c>
      <c r="B1572" s="4" t="b">
        <f t="shared" si="196"/>
        <v>1</v>
      </c>
      <c r="C1572" s="5" t="b">
        <f t="shared" si="192"/>
        <v>1</v>
      </c>
      <c r="D1572">
        <f>IF(C1572,VLOOKUP($A1572,RawData!$A$2:$D$27422,2,1),"")</f>
        <v>1567</v>
      </c>
      <c r="E1572">
        <f>IF($C1572,INDEX(RawData!$A$1:$D$27422,$D1572,1),"")</f>
        <v>1565</v>
      </c>
      <c r="F1572">
        <f t="shared" si="193"/>
        <v>1572</v>
      </c>
      <c r="G1572" s="6">
        <f>IF($C1572,INDEX(RawData!$A$1:$D$27422,$D1572,3),"")</f>
        <v>2.9297</v>
      </c>
      <c r="H1572" s="6">
        <f>IF($C1572,INDEX(RawData!$A$1:$D$27422,$D1572,4),"")</f>
        <v>247.92893905938399</v>
      </c>
      <c r="I1572" s="5" t="b">
        <f t="shared" si="194"/>
        <v>1</v>
      </c>
      <c r="J1572" s="4">
        <f t="shared" si="197"/>
        <v>1542</v>
      </c>
      <c r="K1572" s="4">
        <f t="shared" si="198"/>
        <v>1602</v>
      </c>
      <c r="L1572" s="4">
        <f t="shared" ca="1" si="199"/>
        <v>247.9936668900061</v>
      </c>
    </row>
    <row r="1573" spans="1:12" x14ac:dyDescent="0.2">
      <c r="A1573">
        <f t="shared" si="195"/>
        <v>1566</v>
      </c>
      <c r="B1573" s="4" t="b">
        <f t="shared" si="196"/>
        <v>1</v>
      </c>
      <c r="C1573" s="5" t="b">
        <f t="shared" si="192"/>
        <v>1</v>
      </c>
      <c r="D1573">
        <f>IF(C1573,VLOOKUP($A1573,RawData!$A$2:$D$27422,2,1),"")</f>
        <v>1568</v>
      </c>
      <c r="E1573">
        <f>IF($C1573,INDEX(RawData!$A$1:$D$27422,$D1573,1),"")</f>
        <v>1566</v>
      </c>
      <c r="F1573">
        <f t="shared" si="193"/>
        <v>1573</v>
      </c>
      <c r="G1573" s="6">
        <f>IF($C1573,INDEX(RawData!$A$1:$D$27422,$D1573,3),"")</f>
        <v>2.9297</v>
      </c>
      <c r="H1573" s="6">
        <f>IF($C1573,INDEX(RawData!$A$1:$D$27422,$D1573,4),"")</f>
        <v>247.923210029692</v>
      </c>
      <c r="I1573" s="5" t="b">
        <f t="shared" si="194"/>
        <v>1</v>
      </c>
      <c r="J1573" s="4">
        <f t="shared" si="197"/>
        <v>1543</v>
      </c>
      <c r="K1573" s="4">
        <f t="shared" si="198"/>
        <v>1603</v>
      </c>
      <c r="L1573" s="4">
        <f t="shared" ca="1" si="199"/>
        <v>247.98356173932692</v>
      </c>
    </row>
    <row r="1574" spans="1:12" x14ac:dyDescent="0.2">
      <c r="A1574">
        <f t="shared" si="195"/>
        <v>1567</v>
      </c>
      <c r="B1574" s="4" t="b">
        <f t="shared" si="196"/>
        <v>1</v>
      </c>
      <c r="C1574" s="5" t="b">
        <f t="shared" si="192"/>
        <v>1</v>
      </c>
      <c r="D1574">
        <f>IF(C1574,VLOOKUP($A1574,RawData!$A$2:$D$27422,2,1),"")</f>
        <v>1569</v>
      </c>
      <c r="E1574">
        <f>IF($C1574,INDEX(RawData!$A$1:$D$27422,$D1574,1),"")</f>
        <v>1567</v>
      </c>
      <c r="F1574">
        <f t="shared" si="193"/>
        <v>1574</v>
      </c>
      <c r="G1574" s="6">
        <f>IF($C1574,INDEX(RawData!$A$1:$D$27422,$D1574,3),"")</f>
        <v>2.9297</v>
      </c>
      <c r="H1574" s="6">
        <f>IF($C1574,INDEX(RawData!$A$1:$D$27422,$D1574,4),"")</f>
        <v>247.91771607266099</v>
      </c>
      <c r="I1574" s="5" t="b">
        <f t="shared" si="194"/>
        <v>1</v>
      </c>
      <c r="J1574" s="4">
        <f t="shared" si="197"/>
        <v>1544</v>
      </c>
      <c r="K1574" s="4">
        <f t="shared" si="198"/>
        <v>1604</v>
      </c>
      <c r="L1574" s="4">
        <f t="shared" ca="1" si="199"/>
        <v>247.97399303078396</v>
      </c>
    </row>
    <row r="1575" spans="1:12" x14ac:dyDescent="0.2">
      <c r="A1575">
        <f t="shared" si="195"/>
        <v>1568</v>
      </c>
      <c r="B1575" s="4" t="b">
        <f t="shared" si="196"/>
        <v>1</v>
      </c>
      <c r="C1575" s="5" t="b">
        <f t="shared" si="192"/>
        <v>1</v>
      </c>
      <c r="D1575">
        <f>IF(C1575,VLOOKUP($A1575,RawData!$A$2:$D$27422,2,1),"")</f>
        <v>1570</v>
      </c>
      <c r="E1575">
        <f>IF($C1575,INDEX(RawData!$A$1:$D$27422,$D1575,1),"")</f>
        <v>1568</v>
      </c>
      <c r="F1575">
        <f t="shared" si="193"/>
        <v>1575</v>
      </c>
      <c r="G1575" s="6">
        <f>IF($C1575,INDEX(RawData!$A$1:$D$27422,$D1575,3),"")</f>
        <v>2.9297</v>
      </c>
      <c r="H1575" s="6">
        <f>IF($C1575,INDEX(RawData!$A$1:$D$27422,$D1575,4),"")</f>
        <v>247.912223029692</v>
      </c>
      <c r="I1575" s="5" t="b">
        <f t="shared" si="194"/>
        <v>1</v>
      </c>
      <c r="J1575" s="4">
        <f t="shared" si="197"/>
        <v>1545</v>
      </c>
      <c r="K1575" s="4">
        <f t="shared" si="198"/>
        <v>1605</v>
      </c>
      <c r="L1575" s="4">
        <f t="shared" ca="1" si="199"/>
        <v>247.96487845387529</v>
      </c>
    </row>
    <row r="1576" spans="1:12" x14ac:dyDescent="0.2">
      <c r="A1576">
        <f t="shared" si="195"/>
        <v>1569</v>
      </c>
      <c r="B1576" s="4" t="b">
        <f t="shared" si="196"/>
        <v>1</v>
      </c>
      <c r="C1576" s="5" t="b">
        <f t="shared" si="192"/>
        <v>1</v>
      </c>
      <c r="D1576">
        <f>IF(C1576,VLOOKUP($A1576,RawData!$A$2:$D$27422,2,1),"")</f>
        <v>1571</v>
      </c>
      <c r="E1576">
        <f>IF($C1576,INDEX(RawData!$A$1:$D$27422,$D1576,1),"")</f>
        <v>1569</v>
      </c>
      <c r="F1576">
        <f t="shared" si="193"/>
        <v>1576</v>
      </c>
      <c r="G1576" s="6">
        <f>IF($C1576,INDEX(RawData!$A$1:$D$27422,$D1576,3),"")</f>
        <v>2.9297</v>
      </c>
      <c r="H1576" s="6">
        <f>IF($C1576,INDEX(RawData!$A$1:$D$27422,$D1576,4),"")</f>
        <v>247.90147305938399</v>
      </c>
      <c r="I1576" s="5" t="b">
        <f t="shared" si="194"/>
        <v>1</v>
      </c>
      <c r="J1576" s="4">
        <f t="shared" si="197"/>
        <v>1546</v>
      </c>
      <c r="K1576" s="4">
        <f t="shared" si="198"/>
        <v>1606</v>
      </c>
      <c r="L1576" s="4">
        <f t="shared" ca="1" si="199"/>
        <v>247.95621412357266</v>
      </c>
    </row>
    <row r="1577" spans="1:12" x14ac:dyDescent="0.2">
      <c r="A1577">
        <f t="shared" si="195"/>
        <v>1570</v>
      </c>
      <c r="B1577" s="4" t="b">
        <f t="shared" si="196"/>
        <v>1</v>
      </c>
      <c r="C1577" s="5" t="b">
        <f t="shared" si="192"/>
        <v>1</v>
      </c>
      <c r="D1577">
        <f>IF(C1577,VLOOKUP($A1577,RawData!$A$2:$D$27422,2,1),"")</f>
        <v>1572</v>
      </c>
      <c r="E1577">
        <f>IF($C1577,INDEX(RawData!$A$1:$D$27422,$D1577,1),"")</f>
        <v>1570</v>
      </c>
      <c r="F1577">
        <f t="shared" si="193"/>
        <v>1577</v>
      </c>
      <c r="G1577" s="6">
        <f>IF($C1577,INDEX(RawData!$A$1:$D$27422,$D1577,3),"")</f>
        <v>2.9297</v>
      </c>
      <c r="H1577" s="6">
        <f>IF($C1577,INDEX(RawData!$A$1:$D$27422,$D1577,4),"")</f>
        <v>247.895744029692</v>
      </c>
      <c r="I1577" s="5" t="b">
        <f t="shared" si="194"/>
        <v>1</v>
      </c>
      <c r="J1577" s="4">
        <f t="shared" si="197"/>
        <v>1547</v>
      </c>
      <c r="K1577" s="4">
        <f t="shared" si="198"/>
        <v>1607</v>
      </c>
      <c r="L1577" s="4">
        <f t="shared" ca="1" si="199"/>
        <v>247.94825861007311</v>
      </c>
    </row>
    <row r="1578" spans="1:12" x14ac:dyDescent="0.2">
      <c r="A1578">
        <f t="shared" si="195"/>
        <v>1571</v>
      </c>
      <c r="B1578" s="4" t="b">
        <f t="shared" si="196"/>
        <v>1</v>
      </c>
      <c r="C1578" s="5" t="b">
        <f t="shared" si="192"/>
        <v>1</v>
      </c>
      <c r="D1578">
        <f>IF(C1578,VLOOKUP($A1578,RawData!$A$2:$D$27422,2,1),"")</f>
        <v>1573</v>
      </c>
      <c r="E1578">
        <f>IF($C1578,INDEX(RawData!$A$1:$D$27422,$D1578,1),"")</f>
        <v>1571</v>
      </c>
      <c r="F1578">
        <f t="shared" si="193"/>
        <v>1578</v>
      </c>
      <c r="G1578" s="6">
        <f>IF($C1578,INDEX(RawData!$A$1:$D$27422,$D1578,3),"")</f>
        <v>2.9453</v>
      </c>
      <c r="H1578" s="6">
        <f>IF($C1578,INDEX(RawData!$A$1:$D$27422,$D1578,4),"")</f>
        <v>247.890251029692</v>
      </c>
      <c r="I1578" s="5" t="b">
        <f t="shared" si="194"/>
        <v>1</v>
      </c>
      <c r="J1578" s="4">
        <f t="shared" si="197"/>
        <v>1548</v>
      </c>
      <c r="K1578" s="4">
        <f t="shared" si="198"/>
        <v>1608</v>
      </c>
      <c r="L1578" s="4">
        <f t="shared" ca="1" si="199"/>
        <v>247.94085114743183</v>
      </c>
    </row>
    <row r="1579" spans="1:12" x14ac:dyDescent="0.2">
      <c r="A1579">
        <f t="shared" si="195"/>
        <v>1572</v>
      </c>
      <c r="B1579" s="4" t="b">
        <f t="shared" si="196"/>
        <v>1</v>
      </c>
      <c r="C1579" s="5" t="b">
        <f t="shared" si="192"/>
        <v>1</v>
      </c>
      <c r="D1579">
        <f>IF(C1579,VLOOKUP($A1579,RawData!$A$2:$D$27422,2,1),"")</f>
        <v>1574</v>
      </c>
      <c r="E1579">
        <f>IF($C1579,INDEX(RawData!$A$1:$D$27422,$D1579,1),"")</f>
        <v>1572</v>
      </c>
      <c r="F1579">
        <f t="shared" si="193"/>
        <v>1579</v>
      </c>
      <c r="G1579" s="6">
        <f>IF($C1579,INDEX(RawData!$A$1:$D$27422,$D1579,3),"")</f>
        <v>2.9453</v>
      </c>
      <c r="H1579" s="6">
        <f>IF($C1579,INDEX(RawData!$A$1:$D$27422,$D1579,4),"")</f>
        <v>247.88475707266099</v>
      </c>
      <c r="I1579" s="5" t="b">
        <f t="shared" si="194"/>
        <v>1</v>
      </c>
      <c r="J1579" s="4">
        <f t="shared" si="197"/>
        <v>1549</v>
      </c>
      <c r="K1579" s="4">
        <f t="shared" si="198"/>
        <v>1609</v>
      </c>
      <c r="L1579" s="4">
        <f t="shared" ca="1" si="199"/>
        <v>247.93415635594815</v>
      </c>
    </row>
    <row r="1580" spans="1:12" x14ac:dyDescent="0.2">
      <c r="A1580">
        <f t="shared" si="195"/>
        <v>1573</v>
      </c>
      <c r="B1580" s="4" t="b">
        <f t="shared" si="196"/>
        <v>1</v>
      </c>
      <c r="C1580" s="5" t="b">
        <f t="shared" si="192"/>
        <v>1</v>
      </c>
      <c r="D1580">
        <f>IF(C1580,VLOOKUP($A1580,RawData!$A$2:$D$27422,2,1),"")</f>
        <v>1575</v>
      </c>
      <c r="E1580">
        <f>IF($C1580,INDEX(RawData!$A$1:$D$27422,$D1580,1),"")</f>
        <v>1573</v>
      </c>
      <c r="F1580">
        <f t="shared" si="193"/>
        <v>1580</v>
      </c>
      <c r="G1580" s="6">
        <f>IF($C1580,INDEX(RawData!$A$1:$D$27422,$D1580,3),"")</f>
        <v>2.9336000000000002</v>
      </c>
      <c r="H1580" s="6">
        <f>IF($C1580,INDEX(RawData!$A$1:$D$27422,$D1580,4),"")</f>
        <v>247.879264029692</v>
      </c>
      <c r="I1580" s="5" t="b">
        <f t="shared" si="194"/>
        <v>1</v>
      </c>
      <c r="J1580" s="4">
        <f t="shared" si="197"/>
        <v>1550</v>
      </c>
      <c r="K1580" s="4">
        <f t="shared" si="198"/>
        <v>1610</v>
      </c>
      <c r="L1580" s="4">
        <f t="shared" ca="1" si="199"/>
        <v>247.92818197430054</v>
      </c>
    </row>
    <row r="1581" spans="1:12" x14ac:dyDescent="0.2">
      <c r="A1581">
        <f t="shared" si="195"/>
        <v>1574</v>
      </c>
      <c r="B1581" s="4" t="b">
        <f t="shared" si="196"/>
        <v>1</v>
      </c>
      <c r="C1581" s="5" t="b">
        <f t="shared" si="192"/>
        <v>1</v>
      </c>
      <c r="D1581">
        <f>IF(C1581,VLOOKUP($A1581,RawData!$A$2:$D$27422,2,1),"")</f>
        <v>1576</v>
      </c>
      <c r="E1581">
        <f>IF($C1581,INDEX(RawData!$A$1:$D$27422,$D1581,1),"")</f>
        <v>1574</v>
      </c>
      <c r="F1581">
        <f t="shared" si="193"/>
        <v>1581</v>
      </c>
      <c r="G1581" s="6">
        <f>IF($C1581,INDEX(RawData!$A$1:$D$27422,$D1581,3),"")</f>
        <v>2.9297</v>
      </c>
      <c r="H1581" s="6">
        <f>IF($C1581,INDEX(RawData!$A$1:$D$27422,$D1581,4),"")</f>
        <v>247.87902800000001</v>
      </c>
      <c r="I1581" s="5" t="b">
        <f t="shared" si="194"/>
        <v>1</v>
      </c>
      <c r="J1581" s="4">
        <f t="shared" si="197"/>
        <v>1551</v>
      </c>
      <c r="K1581" s="4">
        <f t="shared" si="198"/>
        <v>1611</v>
      </c>
      <c r="L1581" s="4">
        <f t="shared" ca="1" si="199"/>
        <v>247.92301418233012</v>
      </c>
    </row>
    <row r="1582" spans="1:12" x14ac:dyDescent="0.2">
      <c r="A1582">
        <f t="shared" si="195"/>
        <v>1575</v>
      </c>
      <c r="B1582" s="4" t="b">
        <f t="shared" si="196"/>
        <v>1</v>
      </c>
      <c r="C1582" s="5" t="b">
        <f t="shared" si="192"/>
        <v>1</v>
      </c>
      <c r="D1582">
        <f>IF(C1582,VLOOKUP($A1582,RawData!$A$2:$D$27422,2,1),"")</f>
        <v>1577</v>
      </c>
      <c r="E1582">
        <f>IF($C1582,INDEX(RawData!$A$1:$D$27422,$D1582,1),"")</f>
        <v>1575</v>
      </c>
      <c r="F1582">
        <f t="shared" si="193"/>
        <v>1582</v>
      </c>
      <c r="G1582" s="6">
        <f>IF($C1582,INDEX(RawData!$A$1:$D$27422,$D1582,3),"")</f>
        <v>2.9297</v>
      </c>
      <c r="H1582" s="6">
        <f>IF($C1582,INDEX(RawData!$A$1:$D$27422,$D1582,4),"")</f>
        <v>247.87377102969199</v>
      </c>
      <c r="I1582" s="5" t="b">
        <f t="shared" si="194"/>
        <v>1</v>
      </c>
      <c r="J1582" s="4">
        <f t="shared" si="197"/>
        <v>1552</v>
      </c>
      <c r="K1582" s="4">
        <f t="shared" si="198"/>
        <v>1612</v>
      </c>
      <c r="L1582" s="4">
        <f t="shared" ca="1" si="199"/>
        <v>247.91848448969384</v>
      </c>
    </row>
    <row r="1583" spans="1:12" x14ac:dyDescent="0.2">
      <c r="A1583">
        <f t="shared" si="195"/>
        <v>1576</v>
      </c>
      <c r="B1583" s="4" t="b">
        <f t="shared" si="196"/>
        <v>1</v>
      </c>
      <c r="C1583" s="5" t="b">
        <f t="shared" si="192"/>
        <v>1</v>
      </c>
      <c r="D1583">
        <f>IF(C1583,VLOOKUP($A1583,RawData!$A$2:$D$27422,2,1),"")</f>
        <v>1578</v>
      </c>
      <c r="E1583">
        <f>IF($C1583,INDEX(RawData!$A$1:$D$27422,$D1583,1),"")</f>
        <v>1576</v>
      </c>
      <c r="F1583">
        <f t="shared" si="193"/>
        <v>1583</v>
      </c>
      <c r="G1583" s="6">
        <f>IF($C1583,INDEX(RawData!$A$1:$D$27422,$D1583,3),"")</f>
        <v>2.9297</v>
      </c>
      <c r="H1583" s="6">
        <f>IF($C1583,INDEX(RawData!$A$1:$D$27422,$D1583,4),"")</f>
        <v>247.86827802969199</v>
      </c>
      <c r="I1583" s="5" t="b">
        <f t="shared" si="194"/>
        <v>1</v>
      </c>
      <c r="J1583" s="4">
        <f t="shared" si="197"/>
        <v>1553</v>
      </c>
      <c r="K1583" s="4">
        <f t="shared" si="198"/>
        <v>1613</v>
      </c>
      <c r="L1583" s="4">
        <f t="shared" ca="1" si="199"/>
        <v>247.91458515771333</v>
      </c>
    </row>
    <row r="1584" spans="1:12" x14ac:dyDescent="0.2">
      <c r="A1584">
        <f t="shared" si="195"/>
        <v>1577</v>
      </c>
      <c r="B1584" s="4" t="b">
        <f t="shared" si="196"/>
        <v>1</v>
      </c>
      <c r="C1584" s="5" t="b">
        <f t="shared" si="192"/>
        <v>1</v>
      </c>
      <c r="D1584">
        <f>IF(C1584,VLOOKUP($A1584,RawData!$A$2:$D$27422,2,1),"")</f>
        <v>1579</v>
      </c>
      <c r="E1584">
        <f>IF($C1584,INDEX(RawData!$A$1:$D$27422,$D1584,1),"")</f>
        <v>1577</v>
      </c>
      <c r="F1584">
        <f t="shared" si="193"/>
        <v>1584</v>
      </c>
      <c r="G1584" s="6">
        <f>IF($C1584,INDEX(RawData!$A$1:$D$27422,$D1584,3),"")</f>
        <v>2.9297</v>
      </c>
      <c r="H1584" s="6">
        <f>IF($C1584,INDEX(RawData!$A$1:$D$27422,$D1584,4),"")</f>
        <v>247.868042</v>
      </c>
      <c r="I1584" s="5" t="b">
        <f t="shared" si="194"/>
        <v>1</v>
      </c>
      <c r="J1584" s="4">
        <f t="shared" si="197"/>
        <v>1554</v>
      </c>
      <c r="K1584" s="4">
        <f t="shared" si="198"/>
        <v>1614</v>
      </c>
      <c r="L1584" s="4">
        <f t="shared" ca="1" si="199"/>
        <v>247.91114382670634</v>
      </c>
    </row>
    <row r="1585" spans="1:12" x14ac:dyDescent="0.2">
      <c r="A1585">
        <f t="shared" si="195"/>
        <v>1578</v>
      </c>
      <c r="B1585" s="4" t="b">
        <f t="shared" si="196"/>
        <v>1</v>
      </c>
      <c r="C1585" s="5" t="b">
        <f t="shared" si="192"/>
        <v>1</v>
      </c>
      <c r="D1585">
        <f>IF(C1585,VLOOKUP($A1585,RawData!$A$2:$D$27422,2,1),"")</f>
        <v>1580</v>
      </c>
      <c r="E1585">
        <f>IF($C1585,INDEX(RawData!$A$1:$D$27422,$D1585,1),"")</f>
        <v>1578</v>
      </c>
      <c r="F1585">
        <f t="shared" si="193"/>
        <v>1585</v>
      </c>
      <c r="G1585" s="6">
        <f>IF($C1585,INDEX(RawData!$A$1:$D$27422,$D1585,3),"")</f>
        <v>2.9297</v>
      </c>
      <c r="H1585" s="6">
        <f>IF($C1585,INDEX(RawData!$A$1:$D$27422,$D1585,4),"")</f>
        <v>247.86278502969199</v>
      </c>
      <c r="I1585" s="5" t="b">
        <f t="shared" si="194"/>
        <v>1</v>
      </c>
      <c r="J1585" s="4">
        <f t="shared" si="197"/>
        <v>1555</v>
      </c>
      <c r="K1585" s="4">
        <f t="shared" si="198"/>
        <v>1615</v>
      </c>
      <c r="L1585" s="4">
        <f t="shared" ca="1" si="199"/>
        <v>247.90806657815324</v>
      </c>
    </row>
    <row r="1586" spans="1:12" x14ac:dyDescent="0.2">
      <c r="A1586">
        <f t="shared" si="195"/>
        <v>1579</v>
      </c>
      <c r="B1586" s="4" t="b">
        <f t="shared" si="196"/>
        <v>1</v>
      </c>
      <c r="C1586" s="5" t="b">
        <f t="shared" si="192"/>
        <v>1</v>
      </c>
      <c r="D1586">
        <f>IF(C1586,VLOOKUP($A1586,RawData!$A$2:$D$27422,2,1),"")</f>
        <v>1581</v>
      </c>
      <c r="E1586">
        <f>IF($C1586,INDEX(RawData!$A$1:$D$27422,$D1586,1),"")</f>
        <v>1579</v>
      </c>
      <c r="F1586">
        <f t="shared" si="193"/>
        <v>1586</v>
      </c>
      <c r="G1586" s="6">
        <f>IF($C1586,INDEX(RawData!$A$1:$D$27422,$D1586,3),"")</f>
        <v>2.9297</v>
      </c>
      <c r="H1586" s="6">
        <f>IF($C1586,INDEX(RawData!$A$1:$D$27422,$D1586,4),"")</f>
        <v>247.862549</v>
      </c>
      <c r="I1586" s="5" t="b">
        <f t="shared" si="194"/>
        <v>1</v>
      </c>
      <c r="J1586" s="4">
        <f t="shared" si="197"/>
        <v>1556</v>
      </c>
      <c r="K1586" s="4">
        <f t="shared" si="198"/>
        <v>1616</v>
      </c>
      <c r="L1586" s="4">
        <f t="shared" ca="1" si="199"/>
        <v>247.90526336287385</v>
      </c>
    </row>
    <row r="1587" spans="1:12" x14ac:dyDescent="0.2">
      <c r="A1587">
        <f t="shared" si="195"/>
        <v>1580</v>
      </c>
      <c r="B1587" s="4" t="b">
        <f t="shared" si="196"/>
        <v>1</v>
      </c>
      <c r="C1587" s="5" t="b">
        <f t="shared" si="192"/>
        <v>1</v>
      </c>
      <c r="D1587">
        <f>IF(C1587,VLOOKUP($A1587,RawData!$A$2:$D$27422,2,1),"")</f>
        <v>1582</v>
      </c>
      <c r="E1587">
        <f>IF($C1587,INDEX(RawData!$A$1:$D$27422,$D1587,1),"")</f>
        <v>1580</v>
      </c>
      <c r="F1587">
        <f t="shared" si="193"/>
        <v>1587</v>
      </c>
      <c r="G1587" s="6">
        <f>IF($C1587,INDEX(RawData!$A$1:$D$27422,$D1587,3),"")</f>
        <v>2.9297</v>
      </c>
      <c r="H1587" s="6">
        <f>IF($C1587,INDEX(RawData!$A$1:$D$27422,$D1587,4),"")</f>
        <v>247.862549</v>
      </c>
      <c r="I1587" s="5" t="b">
        <f t="shared" si="194"/>
        <v>1</v>
      </c>
      <c r="J1587" s="4">
        <f t="shared" si="197"/>
        <v>1557</v>
      </c>
      <c r="K1587" s="4">
        <f t="shared" si="198"/>
        <v>1617</v>
      </c>
      <c r="L1587" s="4">
        <f t="shared" ca="1" si="199"/>
        <v>247.90264413168777</v>
      </c>
    </row>
    <row r="1588" spans="1:12" x14ac:dyDescent="0.2">
      <c r="A1588">
        <f t="shared" si="195"/>
        <v>1581</v>
      </c>
      <c r="B1588" s="4" t="b">
        <f t="shared" si="196"/>
        <v>1</v>
      </c>
      <c r="C1588" s="5" t="b">
        <f t="shared" si="192"/>
        <v>1</v>
      </c>
      <c r="D1588">
        <f>IF(C1588,VLOOKUP($A1588,RawData!$A$2:$D$27422,2,1),"")</f>
        <v>1583</v>
      </c>
      <c r="E1588">
        <f>IF($C1588,INDEX(RawData!$A$1:$D$27422,$D1588,1),"")</f>
        <v>1581</v>
      </c>
      <c r="F1588">
        <f t="shared" si="193"/>
        <v>1588</v>
      </c>
      <c r="G1588" s="6">
        <f>IF($C1588,INDEX(RawData!$A$1:$D$27422,$D1588,3),"")</f>
        <v>2.9297</v>
      </c>
      <c r="H1588" s="6">
        <f>IF($C1588,INDEX(RawData!$A$1:$D$27422,$D1588,4),"")</f>
        <v>247.862549</v>
      </c>
      <c r="I1588" s="5" t="b">
        <f t="shared" si="194"/>
        <v>1</v>
      </c>
      <c r="J1588" s="4">
        <f t="shared" si="197"/>
        <v>1558</v>
      </c>
      <c r="K1588" s="4">
        <f t="shared" si="198"/>
        <v>1618</v>
      </c>
      <c r="L1588" s="4">
        <f t="shared" ca="1" si="199"/>
        <v>247.90020499956674</v>
      </c>
    </row>
    <row r="1589" spans="1:12" x14ac:dyDescent="0.2">
      <c r="A1589">
        <f t="shared" si="195"/>
        <v>1582</v>
      </c>
      <c r="B1589" s="4" t="b">
        <f t="shared" si="196"/>
        <v>1</v>
      </c>
      <c r="C1589" s="5" t="b">
        <f t="shared" si="192"/>
        <v>1</v>
      </c>
      <c r="D1589">
        <f>IF(C1589,VLOOKUP($A1589,RawData!$A$2:$D$27422,2,1),"")</f>
        <v>1584</v>
      </c>
      <c r="E1589">
        <f>IF($C1589,INDEX(RawData!$A$1:$D$27422,$D1589,1),"")</f>
        <v>1582</v>
      </c>
      <c r="F1589">
        <f t="shared" si="193"/>
        <v>1589</v>
      </c>
      <c r="G1589" s="6">
        <f>IF($C1589,INDEX(RawData!$A$1:$D$27422,$D1589,3),"")</f>
        <v>2.9297</v>
      </c>
      <c r="H1589" s="6">
        <f>IF($C1589,INDEX(RawData!$A$1:$D$27422,$D1589,4),"")</f>
        <v>247.862549</v>
      </c>
      <c r="I1589" s="5" t="b">
        <f t="shared" si="194"/>
        <v>1</v>
      </c>
      <c r="J1589" s="4">
        <f t="shared" si="197"/>
        <v>1559</v>
      </c>
      <c r="K1589" s="4">
        <f t="shared" si="198"/>
        <v>1619</v>
      </c>
      <c r="L1589" s="4">
        <f t="shared" ca="1" si="199"/>
        <v>247.89785978596518</v>
      </c>
    </row>
    <row r="1590" spans="1:12" x14ac:dyDescent="0.2">
      <c r="A1590">
        <f t="shared" si="195"/>
        <v>1583</v>
      </c>
      <c r="B1590" s="4" t="b">
        <f t="shared" si="196"/>
        <v>1</v>
      </c>
      <c r="C1590" s="5" t="b">
        <f t="shared" si="192"/>
        <v>1</v>
      </c>
      <c r="D1590">
        <f>IF(C1590,VLOOKUP($A1590,RawData!$A$2:$D$27422,2,1),"")</f>
        <v>1585</v>
      </c>
      <c r="E1590">
        <f>IF($C1590,INDEX(RawData!$A$1:$D$27422,$D1590,1),"")</f>
        <v>1583</v>
      </c>
      <c r="F1590">
        <f t="shared" si="193"/>
        <v>1590</v>
      </c>
      <c r="G1590" s="6">
        <f>IF($C1590,INDEX(RawData!$A$1:$D$27422,$D1590,3),"")</f>
        <v>2.9297</v>
      </c>
      <c r="H1590" s="6">
        <f>IF($C1590,INDEX(RawData!$A$1:$D$27422,$D1590,4),"")</f>
        <v>247.85729202969199</v>
      </c>
      <c r="I1590" s="5" t="b">
        <f t="shared" si="194"/>
        <v>1</v>
      </c>
      <c r="J1590" s="4">
        <f t="shared" si="197"/>
        <v>1560</v>
      </c>
      <c r="K1590" s="4">
        <f t="shared" si="198"/>
        <v>1620</v>
      </c>
      <c r="L1590" s="4">
        <f t="shared" ca="1" si="199"/>
        <v>247.89560462154401</v>
      </c>
    </row>
    <row r="1591" spans="1:12" x14ac:dyDescent="0.2">
      <c r="A1591">
        <f t="shared" si="195"/>
        <v>1584</v>
      </c>
      <c r="B1591" s="4" t="b">
        <f t="shared" si="196"/>
        <v>1</v>
      </c>
      <c r="C1591" s="5" t="b">
        <f t="shared" si="192"/>
        <v>1</v>
      </c>
      <c r="D1591">
        <f>IF(C1591,VLOOKUP($A1591,RawData!$A$2:$D$27422,2,1),"")</f>
        <v>1586</v>
      </c>
      <c r="E1591">
        <f>IF($C1591,INDEX(RawData!$A$1:$D$27422,$D1591,1),"")</f>
        <v>1584</v>
      </c>
      <c r="F1591">
        <f t="shared" si="193"/>
        <v>1591</v>
      </c>
      <c r="G1591" s="6">
        <f>IF($C1591,INDEX(RawData!$A$1:$D$27422,$D1591,3),"")</f>
        <v>2.9297</v>
      </c>
      <c r="H1591" s="6">
        <f>IF($C1591,INDEX(RawData!$A$1:$D$27422,$D1591,4),"")</f>
        <v>247.857056</v>
      </c>
      <c r="I1591" s="5" t="b">
        <f t="shared" si="194"/>
        <v>1</v>
      </c>
      <c r="J1591" s="4">
        <f t="shared" si="197"/>
        <v>1561</v>
      </c>
      <c r="K1591" s="4">
        <f t="shared" si="198"/>
        <v>1621</v>
      </c>
      <c r="L1591" s="4">
        <f t="shared" ca="1" si="199"/>
        <v>247.89343950630314</v>
      </c>
    </row>
    <row r="1592" spans="1:12" x14ac:dyDescent="0.2">
      <c r="A1592">
        <f t="shared" si="195"/>
        <v>1585</v>
      </c>
      <c r="B1592" s="4" t="b">
        <f t="shared" si="196"/>
        <v>1</v>
      </c>
      <c r="C1592" s="5" t="b">
        <f t="shared" si="192"/>
        <v>1</v>
      </c>
      <c r="D1592">
        <f>IF(C1592,VLOOKUP($A1592,RawData!$A$2:$D$27422,2,1),"")</f>
        <v>1587</v>
      </c>
      <c r="E1592">
        <f>IF($C1592,INDEX(RawData!$A$1:$D$27422,$D1592,1),"")</f>
        <v>1585</v>
      </c>
      <c r="F1592">
        <f t="shared" si="193"/>
        <v>1592</v>
      </c>
      <c r="G1592" s="6">
        <f>IF($C1592,INDEX(RawData!$A$1:$D$27422,$D1592,3),"")</f>
        <v>2.9297</v>
      </c>
      <c r="H1592" s="6">
        <f>IF($C1592,INDEX(RawData!$A$1:$D$27422,$D1592,4),"")</f>
        <v>247.857056</v>
      </c>
      <c r="I1592" s="5" t="b">
        <f t="shared" si="194"/>
        <v>1</v>
      </c>
      <c r="J1592" s="4">
        <f t="shared" si="197"/>
        <v>1562</v>
      </c>
      <c r="K1592" s="4">
        <f t="shared" si="198"/>
        <v>1622</v>
      </c>
      <c r="L1592" s="4">
        <f t="shared" ca="1" si="199"/>
        <v>247.89136445593167</v>
      </c>
    </row>
    <row r="1593" spans="1:12" x14ac:dyDescent="0.2">
      <c r="A1593">
        <f t="shared" si="195"/>
        <v>1586</v>
      </c>
      <c r="B1593" s="4" t="b">
        <f t="shared" si="196"/>
        <v>1</v>
      </c>
      <c r="C1593" s="5" t="b">
        <f t="shared" si="192"/>
        <v>1</v>
      </c>
      <c r="D1593">
        <f>IF(C1593,VLOOKUP($A1593,RawData!$A$2:$D$27422,2,1),"")</f>
        <v>1588</v>
      </c>
      <c r="E1593">
        <f>IF($C1593,INDEX(RawData!$A$1:$D$27422,$D1593,1),"")</f>
        <v>1586</v>
      </c>
      <c r="F1593">
        <f t="shared" si="193"/>
        <v>1593</v>
      </c>
      <c r="G1593" s="6">
        <f>IF($C1593,INDEX(RawData!$A$1:$D$27422,$D1593,3),"")</f>
        <v>2.9453</v>
      </c>
      <c r="H1593" s="6">
        <f>IF($C1593,INDEX(RawData!$A$1:$D$27422,$D1593,4),"")</f>
        <v>247.857056</v>
      </c>
      <c r="I1593" s="5" t="b">
        <f t="shared" si="194"/>
        <v>1</v>
      </c>
      <c r="J1593" s="4">
        <f t="shared" si="197"/>
        <v>1563</v>
      </c>
      <c r="K1593" s="4">
        <f t="shared" si="198"/>
        <v>1623</v>
      </c>
      <c r="L1593" s="4">
        <f t="shared" ca="1" si="199"/>
        <v>247.88955181512713</v>
      </c>
    </row>
    <row r="1594" spans="1:12" x14ac:dyDescent="0.2">
      <c r="A1594">
        <f t="shared" si="195"/>
        <v>1587</v>
      </c>
      <c r="B1594" s="4" t="b">
        <f t="shared" si="196"/>
        <v>1</v>
      </c>
      <c r="C1594" s="5" t="b">
        <f t="shared" si="192"/>
        <v>1</v>
      </c>
      <c r="D1594">
        <f>IF(C1594,VLOOKUP($A1594,RawData!$A$2:$D$27422,2,1),"")</f>
        <v>1589</v>
      </c>
      <c r="E1594">
        <f>IF($C1594,INDEX(RawData!$A$1:$D$27422,$D1594,1),"")</f>
        <v>1587</v>
      </c>
      <c r="F1594">
        <f t="shared" si="193"/>
        <v>1594</v>
      </c>
      <c r="G1594" s="6">
        <f>IF($C1594,INDEX(RawData!$A$1:$D$27422,$D1594,3),"")</f>
        <v>2.9453</v>
      </c>
      <c r="H1594" s="6">
        <f>IF($C1594,INDEX(RawData!$A$1:$D$27422,$D1594,4),"")</f>
        <v>247.857056</v>
      </c>
      <c r="I1594" s="5" t="b">
        <f t="shared" si="194"/>
        <v>1</v>
      </c>
      <c r="J1594" s="4">
        <f t="shared" si="197"/>
        <v>1564</v>
      </c>
      <c r="K1594" s="4">
        <f t="shared" si="198"/>
        <v>1624</v>
      </c>
      <c r="L1594" s="4">
        <f t="shared" ca="1" si="199"/>
        <v>247.88783696218135</v>
      </c>
    </row>
    <row r="1595" spans="1:12" x14ac:dyDescent="0.2">
      <c r="A1595">
        <f t="shared" si="195"/>
        <v>1588</v>
      </c>
      <c r="B1595" s="4" t="b">
        <f t="shared" si="196"/>
        <v>1</v>
      </c>
      <c r="C1595" s="5" t="b">
        <f t="shared" si="192"/>
        <v>1</v>
      </c>
      <c r="D1595">
        <f>IF(C1595,VLOOKUP($A1595,RawData!$A$2:$D$27422,2,1),"")</f>
        <v>1590</v>
      </c>
      <c r="E1595">
        <f>IF($C1595,INDEX(RawData!$A$1:$D$27422,$D1595,1),"")</f>
        <v>1588</v>
      </c>
      <c r="F1595">
        <f t="shared" si="193"/>
        <v>1595</v>
      </c>
      <c r="G1595" s="6">
        <f>IF($C1595,INDEX(RawData!$A$1:$D$27422,$D1595,3),"")</f>
        <v>2.9453</v>
      </c>
      <c r="H1595" s="6">
        <f>IF($C1595,INDEX(RawData!$A$1:$D$27422,$D1595,4),"")</f>
        <v>247.857056</v>
      </c>
      <c r="I1595" s="5" t="b">
        <f t="shared" si="194"/>
        <v>1</v>
      </c>
      <c r="J1595" s="4">
        <f t="shared" si="197"/>
        <v>1565</v>
      </c>
      <c r="K1595" s="4">
        <f t="shared" si="198"/>
        <v>1625</v>
      </c>
      <c r="L1595" s="4">
        <f t="shared" ca="1" si="199"/>
        <v>247.88629833825698</v>
      </c>
    </row>
    <row r="1596" spans="1:12" x14ac:dyDescent="0.2">
      <c r="A1596">
        <f t="shared" si="195"/>
        <v>1589</v>
      </c>
      <c r="B1596" s="4" t="b">
        <f t="shared" si="196"/>
        <v>1</v>
      </c>
      <c r="C1596" s="5" t="b">
        <f t="shared" si="192"/>
        <v>1</v>
      </c>
      <c r="D1596">
        <f>IF(C1596,VLOOKUP($A1596,RawData!$A$2:$D$27422,2,1),"")</f>
        <v>1591</v>
      </c>
      <c r="E1596">
        <f>IF($C1596,INDEX(RawData!$A$1:$D$27422,$D1596,1),"")</f>
        <v>1589</v>
      </c>
      <c r="F1596">
        <f t="shared" si="193"/>
        <v>1596</v>
      </c>
      <c r="G1596" s="6">
        <f>IF($C1596,INDEX(RawData!$A$1:$D$27422,$D1596,3),"")</f>
        <v>2.9453</v>
      </c>
      <c r="H1596" s="6">
        <f>IF($C1596,INDEX(RawData!$A$1:$D$27422,$D1596,4),"")</f>
        <v>247.857056</v>
      </c>
      <c r="I1596" s="5" t="b">
        <f t="shared" si="194"/>
        <v>1</v>
      </c>
      <c r="J1596" s="4">
        <f t="shared" si="197"/>
        <v>1566</v>
      </c>
      <c r="K1596" s="4">
        <f t="shared" si="198"/>
        <v>1626</v>
      </c>
      <c r="L1596" s="4">
        <f t="shared" ca="1" si="199"/>
        <v>247.88493982838236</v>
      </c>
    </row>
    <row r="1597" spans="1:12" x14ac:dyDescent="0.2">
      <c r="A1597">
        <f t="shared" si="195"/>
        <v>1590</v>
      </c>
      <c r="B1597" s="4" t="b">
        <f t="shared" si="196"/>
        <v>1</v>
      </c>
      <c r="C1597" s="5" t="b">
        <f t="shared" si="192"/>
        <v>1</v>
      </c>
      <c r="D1597">
        <f>IF(C1597,VLOOKUP($A1597,RawData!$A$2:$D$27422,2,1),"")</f>
        <v>1592</v>
      </c>
      <c r="E1597">
        <f>IF($C1597,INDEX(RawData!$A$1:$D$27422,$D1597,1),"")</f>
        <v>1590</v>
      </c>
      <c r="F1597">
        <f t="shared" si="193"/>
        <v>1597</v>
      </c>
      <c r="G1597" s="6">
        <f>IF($C1597,INDEX(RawData!$A$1:$D$27422,$D1597,3),"")</f>
        <v>2.9453</v>
      </c>
      <c r="H1597" s="6">
        <f>IF($C1597,INDEX(RawData!$A$1:$D$27422,$D1597,4),"")</f>
        <v>247.85179902969199</v>
      </c>
      <c r="I1597" s="5" t="b">
        <f t="shared" si="194"/>
        <v>1</v>
      </c>
      <c r="J1597" s="4">
        <f t="shared" si="197"/>
        <v>1567</v>
      </c>
      <c r="K1597" s="4">
        <f t="shared" si="198"/>
        <v>1627</v>
      </c>
      <c r="L1597" s="4">
        <f t="shared" ca="1" si="199"/>
        <v>247.88358905789056</v>
      </c>
    </row>
    <row r="1598" spans="1:12" x14ac:dyDescent="0.2">
      <c r="A1598">
        <f t="shared" si="195"/>
        <v>1591</v>
      </c>
      <c r="B1598" s="4" t="b">
        <f t="shared" si="196"/>
        <v>1</v>
      </c>
      <c r="C1598" s="5" t="b">
        <f t="shared" si="192"/>
        <v>1</v>
      </c>
      <c r="D1598">
        <f>IF(C1598,VLOOKUP($A1598,RawData!$A$2:$D$27422,2,1),"")</f>
        <v>1593</v>
      </c>
      <c r="E1598">
        <f>IF($C1598,INDEX(RawData!$A$1:$D$27422,$D1598,1),"")</f>
        <v>1591</v>
      </c>
      <c r="F1598">
        <f t="shared" si="193"/>
        <v>1598</v>
      </c>
      <c r="G1598" s="6">
        <f>IF($C1598,INDEX(RawData!$A$1:$D$27422,$D1598,3),"")</f>
        <v>2.9453</v>
      </c>
      <c r="H1598" s="6">
        <f>IF($C1598,INDEX(RawData!$A$1:$D$27422,$D1598,4),"")</f>
        <v>247.851563</v>
      </c>
      <c r="I1598" s="5" t="b">
        <f t="shared" si="194"/>
        <v>1</v>
      </c>
      <c r="J1598" s="4">
        <f t="shared" si="197"/>
        <v>1568</v>
      </c>
      <c r="K1598" s="4">
        <f t="shared" si="198"/>
        <v>1628</v>
      </c>
      <c r="L1598" s="4">
        <f t="shared" ca="1" si="199"/>
        <v>247.88241064708097</v>
      </c>
    </row>
    <row r="1599" spans="1:12" x14ac:dyDescent="0.2">
      <c r="A1599">
        <f t="shared" si="195"/>
        <v>1592</v>
      </c>
      <c r="B1599" s="4" t="b">
        <f t="shared" si="196"/>
        <v>1</v>
      </c>
      <c r="C1599" s="5" t="b">
        <f t="shared" si="192"/>
        <v>1</v>
      </c>
      <c r="D1599">
        <f>IF(C1599,VLOOKUP($A1599,RawData!$A$2:$D$27422,2,1),"")</f>
        <v>1594</v>
      </c>
      <c r="E1599">
        <f>IF($C1599,INDEX(RawData!$A$1:$D$27422,$D1599,1),"")</f>
        <v>1592</v>
      </c>
      <c r="F1599">
        <f t="shared" si="193"/>
        <v>1599</v>
      </c>
      <c r="G1599" s="6">
        <f>IF($C1599,INDEX(RawData!$A$1:$D$27422,$D1599,3),"")</f>
        <v>2.9453</v>
      </c>
      <c r="H1599" s="6">
        <f>IF($C1599,INDEX(RawData!$A$1:$D$27422,$D1599,4),"")</f>
        <v>247.851563</v>
      </c>
      <c r="I1599" s="5" t="b">
        <f t="shared" si="194"/>
        <v>1</v>
      </c>
      <c r="J1599" s="4">
        <f t="shared" si="197"/>
        <v>1569</v>
      </c>
      <c r="K1599" s="4">
        <f t="shared" si="198"/>
        <v>1629</v>
      </c>
      <c r="L1599" s="4">
        <f t="shared" ca="1" si="199"/>
        <v>247.88132615479097</v>
      </c>
    </row>
    <row r="1600" spans="1:12" x14ac:dyDescent="0.2">
      <c r="A1600">
        <f t="shared" si="195"/>
        <v>1593</v>
      </c>
      <c r="B1600" s="4" t="b">
        <f t="shared" si="196"/>
        <v>1</v>
      </c>
      <c r="C1600" s="5" t="b">
        <f t="shared" si="192"/>
        <v>1</v>
      </c>
      <c r="D1600">
        <f>IF(C1600,VLOOKUP($A1600,RawData!$A$2:$D$27422,2,1),"")</f>
        <v>1595</v>
      </c>
      <c r="E1600">
        <f>IF($C1600,INDEX(RawData!$A$1:$D$27422,$D1600,1),"")</f>
        <v>1593</v>
      </c>
      <c r="F1600">
        <f t="shared" si="193"/>
        <v>1600</v>
      </c>
      <c r="G1600" s="6">
        <f>IF($C1600,INDEX(RawData!$A$1:$D$27422,$D1600,3),"")</f>
        <v>2.9453</v>
      </c>
      <c r="H1600" s="6">
        <f>IF($C1600,INDEX(RawData!$A$1:$D$27422,$D1600,4),"")</f>
        <v>247.851563</v>
      </c>
      <c r="I1600" s="5" t="b">
        <f t="shared" si="194"/>
        <v>1</v>
      </c>
      <c r="J1600" s="4">
        <f t="shared" si="197"/>
        <v>1570</v>
      </c>
      <c r="K1600" s="4">
        <f t="shared" si="198"/>
        <v>1630</v>
      </c>
      <c r="L1600" s="4">
        <f t="shared" ca="1" si="199"/>
        <v>247.88050407136345</v>
      </c>
    </row>
    <row r="1601" spans="1:12" x14ac:dyDescent="0.2">
      <c r="A1601">
        <f t="shared" si="195"/>
        <v>1594</v>
      </c>
      <c r="B1601" s="4" t="b">
        <f t="shared" si="196"/>
        <v>1</v>
      </c>
      <c r="C1601" s="5" t="b">
        <f t="shared" si="192"/>
        <v>1</v>
      </c>
      <c r="D1601">
        <f>IF(C1601,VLOOKUP($A1601,RawData!$A$2:$D$27422,2,1),"")</f>
        <v>1596</v>
      </c>
      <c r="E1601">
        <f>IF($C1601,INDEX(RawData!$A$1:$D$27422,$D1601,1),"")</f>
        <v>1594</v>
      </c>
      <c r="F1601">
        <f t="shared" si="193"/>
        <v>1601</v>
      </c>
      <c r="G1601" s="6">
        <f>IF($C1601,INDEX(RawData!$A$1:$D$27422,$D1601,3),"")</f>
        <v>2.9453</v>
      </c>
      <c r="H1601" s="6">
        <f>IF($C1601,INDEX(RawData!$A$1:$D$27422,$D1601,4),"")</f>
        <v>247.85681997030801</v>
      </c>
      <c r="I1601" s="5" t="b">
        <f t="shared" si="194"/>
        <v>1</v>
      </c>
      <c r="J1601" s="4">
        <f t="shared" si="197"/>
        <v>1571</v>
      </c>
      <c r="K1601" s="4">
        <f t="shared" si="198"/>
        <v>1631</v>
      </c>
      <c r="L1601" s="4">
        <f t="shared" ca="1" si="199"/>
        <v>247.87986597132485</v>
      </c>
    </row>
    <row r="1602" spans="1:12" x14ac:dyDescent="0.2">
      <c r="A1602">
        <f t="shared" si="195"/>
        <v>1595</v>
      </c>
      <c r="B1602" s="4" t="b">
        <f t="shared" si="196"/>
        <v>1</v>
      </c>
      <c r="C1602" s="5" t="b">
        <f t="shared" si="192"/>
        <v>1</v>
      </c>
      <c r="D1602">
        <f>IF(C1602,VLOOKUP($A1602,RawData!$A$2:$D$27422,2,1),"")</f>
        <v>1597</v>
      </c>
      <c r="E1602">
        <f>IF($C1602,INDEX(RawData!$A$1:$D$27422,$D1602,1),"")</f>
        <v>1595</v>
      </c>
      <c r="F1602">
        <f t="shared" si="193"/>
        <v>1602</v>
      </c>
      <c r="G1602" s="6">
        <f>IF($C1602,INDEX(RawData!$A$1:$D$27422,$D1602,3),"")</f>
        <v>2.9453</v>
      </c>
      <c r="H1602" s="6">
        <f>IF($C1602,INDEX(RawData!$A$1:$D$27422,$D1602,4),"")</f>
        <v>247.857056</v>
      </c>
      <c r="I1602" s="5" t="b">
        <f t="shared" si="194"/>
        <v>1</v>
      </c>
      <c r="J1602" s="4">
        <f t="shared" si="197"/>
        <v>1572</v>
      </c>
      <c r="K1602" s="4">
        <f t="shared" si="198"/>
        <v>1632</v>
      </c>
      <c r="L1602" s="4">
        <f t="shared" ca="1" si="199"/>
        <v>247.87949415019247</v>
      </c>
    </row>
    <row r="1603" spans="1:12" x14ac:dyDescent="0.2">
      <c r="A1603">
        <f t="shared" si="195"/>
        <v>1596</v>
      </c>
      <c r="B1603" s="4" t="b">
        <f t="shared" si="196"/>
        <v>1</v>
      </c>
      <c r="C1603" s="5" t="b">
        <f t="shared" si="192"/>
        <v>1</v>
      </c>
      <c r="D1603">
        <f>IF(C1603,VLOOKUP($A1603,RawData!$A$2:$D$27422,2,1),"")</f>
        <v>1598</v>
      </c>
      <c r="E1603">
        <f>IF($C1603,INDEX(RawData!$A$1:$D$27422,$D1603,1),"")</f>
        <v>1596</v>
      </c>
      <c r="F1603">
        <f t="shared" si="193"/>
        <v>1603</v>
      </c>
      <c r="G1603" s="6">
        <f>IF($C1603,INDEX(RawData!$A$1:$D$27422,$D1603,3),"")</f>
        <v>2.9453</v>
      </c>
      <c r="H1603" s="6">
        <f>IF($C1603,INDEX(RawData!$A$1:$D$27422,$D1603,4),"")</f>
        <v>247.857056</v>
      </c>
      <c r="I1603" s="5" t="b">
        <f t="shared" si="194"/>
        <v>1</v>
      </c>
      <c r="J1603" s="4">
        <f t="shared" si="197"/>
        <v>1573</v>
      </c>
      <c r="K1603" s="4">
        <f t="shared" si="198"/>
        <v>1633</v>
      </c>
      <c r="L1603" s="4">
        <f t="shared" ca="1" si="199"/>
        <v>247.87939249229012</v>
      </c>
    </row>
    <row r="1604" spans="1:12" x14ac:dyDescent="0.2">
      <c r="A1604">
        <f t="shared" si="195"/>
        <v>1597</v>
      </c>
      <c r="B1604" s="4" t="b">
        <f t="shared" si="196"/>
        <v>1</v>
      </c>
      <c r="C1604" s="5" t="b">
        <f t="shared" si="192"/>
        <v>1</v>
      </c>
      <c r="D1604">
        <f>IF(C1604,VLOOKUP($A1604,RawData!$A$2:$D$27422,2,1),"")</f>
        <v>1599</v>
      </c>
      <c r="E1604">
        <f>IF($C1604,INDEX(RawData!$A$1:$D$27422,$D1604,1),"")</f>
        <v>1597</v>
      </c>
      <c r="F1604">
        <f t="shared" si="193"/>
        <v>1604</v>
      </c>
      <c r="G1604" s="6">
        <f>IF($C1604,INDEX(RawData!$A$1:$D$27422,$D1604,3),"")</f>
        <v>2.9453</v>
      </c>
      <c r="H1604" s="6">
        <f>IF($C1604,INDEX(RawData!$A$1:$D$27422,$D1604,4),"")</f>
        <v>247.86231297030801</v>
      </c>
      <c r="I1604" s="5" t="b">
        <f t="shared" si="194"/>
        <v>1</v>
      </c>
      <c r="J1604" s="4">
        <f t="shared" si="197"/>
        <v>1574</v>
      </c>
      <c r="K1604" s="4">
        <f t="shared" si="198"/>
        <v>1634</v>
      </c>
      <c r="L1604" s="4">
        <f t="shared" ca="1" si="199"/>
        <v>247.87947480279206</v>
      </c>
    </row>
    <row r="1605" spans="1:12" x14ac:dyDescent="0.2">
      <c r="A1605">
        <f t="shared" si="195"/>
        <v>1598</v>
      </c>
      <c r="B1605" s="4" t="b">
        <f t="shared" si="196"/>
        <v>1</v>
      </c>
      <c r="C1605" s="5" t="b">
        <f t="shared" si="192"/>
        <v>1</v>
      </c>
      <c r="D1605">
        <f>IF(C1605,VLOOKUP($A1605,RawData!$A$2:$D$27422,2,1),"")</f>
        <v>1600</v>
      </c>
      <c r="E1605">
        <f>IF($C1605,INDEX(RawData!$A$1:$D$27422,$D1605,1),"")</f>
        <v>1598</v>
      </c>
      <c r="F1605">
        <f t="shared" si="193"/>
        <v>1605</v>
      </c>
      <c r="G1605" s="6">
        <f>IF($C1605,INDEX(RawData!$A$1:$D$27422,$D1605,3),"")</f>
        <v>2.9453</v>
      </c>
      <c r="H1605" s="6">
        <f>IF($C1605,INDEX(RawData!$A$1:$D$27422,$D1605,4),"")</f>
        <v>247.862549</v>
      </c>
      <c r="I1605" s="5" t="b">
        <f t="shared" si="194"/>
        <v>1</v>
      </c>
      <c r="J1605" s="4">
        <f t="shared" si="197"/>
        <v>1575</v>
      </c>
      <c r="K1605" s="4">
        <f t="shared" si="198"/>
        <v>1635</v>
      </c>
      <c r="L1605" s="4">
        <f t="shared" ca="1" si="199"/>
        <v>247.87965104750248</v>
      </c>
    </row>
    <row r="1606" spans="1:12" x14ac:dyDescent="0.2">
      <c r="A1606">
        <f t="shared" si="195"/>
        <v>1599</v>
      </c>
      <c r="B1606" s="4" t="b">
        <f t="shared" si="196"/>
        <v>1</v>
      </c>
      <c r="C1606" s="5" t="b">
        <f t="shared" si="192"/>
        <v>1</v>
      </c>
      <c r="D1606">
        <f>IF(C1606,VLOOKUP($A1606,RawData!$A$2:$D$27422,2,1),"")</f>
        <v>1601</v>
      </c>
      <c r="E1606">
        <f>IF($C1606,INDEX(RawData!$A$1:$D$27422,$D1606,1),"")</f>
        <v>1599</v>
      </c>
      <c r="F1606">
        <f t="shared" si="193"/>
        <v>1606</v>
      </c>
      <c r="G1606" s="6">
        <f>IF($C1606,INDEX(RawData!$A$1:$D$27422,$D1606,3),"")</f>
        <v>2.9453</v>
      </c>
      <c r="H1606" s="6">
        <f>IF($C1606,INDEX(RawData!$A$1:$D$27422,$D1606,4),"")</f>
        <v>247.862549</v>
      </c>
      <c r="I1606" s="5" t="b">
        <f t="shared" si="194"/>
        <v>1</v>
      </c>
      <c r="J1606" s="4">
        <f t="shared" si="197"/>
        <v>1576</v>
      </c>
      <c r="K1606" s="4">
        <f t="shared" si="198"/>
        <v>1636</v>
      </c>
      <c r="L1606" s="4">
        <f t="shared" ca="1" si="199"/>
        <v>247.88000352193879</v>
      </c>
    </row>
    <row r="1607" spans="1:12" x14ac:dyDescent="0.2">
      <c r="A1607">
        <f t="shared" si="195"/>
        <v>1600</v>
      </c>
      <c r="B1607" s="4" t="b">
        <f t="shared" si="196"/>
        <v>1</v>
      </c>
      <c r="C1607" s="5" t="b">
        <f t="shared" ref="C1607:C1670" si="200">IF(AND(B1607,A1607&lt;=$G$1),TRUE(),FALSE())</f>
        <v>1</v>
      </c>
      <c r="D1607">
        <f>IF(C1607,VLOOKUP($A1607,RawData!$A$2:$D$27422,2,1),"")</f>
        <v>1602</v>
      </c>
      <c r="E1607">
        <f>IF($C1607,INDEX(RawData!$A$1:$D$27422,$D1607,1),"")</f>
        <v>1600</v>
      </c>
      <c r="F1607">
        <f t="shared" ref="F1607:F1670" si="201">IF(C1607,ROW(),"")</f>
        <v>1607</v>
      </c>
      <c r="G1607" s="6">
        <f>IF($C1607,INDEX(RawData!$A$1:$D$27422,$D1607,3),"")</f>
        <v>2.9453</v>
      </c>
      <c r="H1607" s="6">
        <f>IF($C1607,INDEX(RawData!$A$1:$D$27422,$D1607,4),"")</f>
        <v>247.86780597030801</v>
      </c>
      <c r="I1607" s="5" t="b">
        <f t="shared" ref="I1607:I1670" si="202">IF(C1607,IF(E1607-$E$7&gt;=$C$1/2,TRUE(),FALSE()),"")</f>
        <v>1</v>
      </c>
      <c r="J1607" s="4">
        <f t="shared" si="197"/>
        <v>1577</v>
      </c>
      <c r="K1607" s="4">
        <f t="shared" si="198"/>
        <v>1637</v>
      </c>
      <c r="L1607" s="4">
        <f t="shared" ca="1" si="199"/>
        <v>247.88053609473582</v>
      </c>
    </row>
    <row r="1608" spans="1:12" x14ac:dyDescent="0.2">
      <c r="A1608">
        <f t="shared" ref="A1608:A1671" si="203">A1607+$C$4</f>
        <v>1601</v>
      </c>
      <c r="B1608" s="4" t="b">
        <f t="shared" ref="B1608:B1671" si="204">IF(ROW()&lt;7+$G$4,TRUE(),FALSE())</f>
        <v>1</v>
      </c>
      <c r="C1608" s="5" t="b">
        <f t="shared" si="200"/>
        <v>1</v>
      </c>
      <c r="D1608">
        <f>IF(C1608,VLOOKUP($A1608,RawData!$A$2:$D$27422,2,1),"")</f>
        <v>1603</v>
      </c>
      <c r="E1608">
        <f>IF($C1608,INDEX(RawData!$A$1:$D$27422,$D1608,1),"")</f>
        <v>1601</v>
      </c>
      <c r="F1608">
        <f t="shared" si="201"/>
        <v>1608</v>
      </c>
      <c r="G1608" s="6">
        <f>IF($C1608,INDEX(RawData!$A$1:$D$27422,$D1608,3),"")</f>
        <v>2.9453</v>
      </c>
      <c r="H1608" s="6">
        <f>IF($C1608,INDEX(RawData!$A$1:$D$27422,$D1608,4),"")</f>
        <v>247.868042</v>
      </c>
      <c r="I1608" s="5" t="b">
        <f t="shared" si="202"/>
        <v>1</v>
      </c>
      <c r="J1608" s="4">
        <f t="shared" ref="J1608:J1671" si="205">IF(C1608,IF(I1608,VLOOKUP(ROUND($E1608,0)-$C$2,$E$7:$F$27427,2),#N/A),#N/A)</f>
        <v>1578</v>
      </c>
      <c r="K1608" s="4">
        <f t="shared" ref="K1608:K1671" si="206">IF(C1608,IF(I1608,VLOOKUP(FLOOR($E1608+$C$2,1),$E$7:$F$27427,2),#N/A),#N/A)</f>
        <v>1638</v>
      </c>
      <c r="L1608" s="4">
        <f t="shared" ref="L1608:L1671" ca="1" si="207">IF(C1608,IF(I1608,SUM(INDIRECT("h"&amp;J1608&amp;":h"&amp;K1608&amp;""))/ROWS(INDIRECT("h"&amp;J1608&amp;":h"&amp;K1608&amp;"")),#N/A),#N/A)</f>
        <v>247.88116258605234</v>
      </c>
    </row>
    <row r="1609" spans="1:12" x14ac:dyDescent="0.2">
      <c r="A1609">
        <f t="shared" si="203"/>
        <v>1602</v>
      </c>
      <c r="B1609" s="4" t="b">
        <f t="shared" si="204"/>
        <v>1</v>
      </c>
      <c r="C1609" s="5" t="b">
        <f t="shared" si="200"/>
        <v>1</v>
      </c>
      <c r="D1609">
        <f>IF(C1609,VLOOKUP($A1609,RawData!$A$2:$D$27422,2,1),"")</f>
        <v>1604</v>
      </c>
      <c r="E1609">
        <f>IF($C1609,INDEX(RawData!$A$1:$D$27422,$D1609,1),"")</f>
        <v>1602</v>
      </c>
      <c r="F1609">
        <f t="shared" si="201"/>
        <v>1609</v>
      </c>
      <c r="G1609" s="6">
        <f>IF($C1609,INDEX(RawData!$A$1:$D$27422,$D1609,3),"")</f>
        <v>2.9453</v>
      </c>
      <c r="H1609" s="6">
        <f>IF($C1609,INDEX(RawData!$A$1:$D$27422,$D1609,4),"")</f>
        <v>247.868042</v>
      </c>
      <c r="I1609" s="5" t="b">
        <f t="shared" si="202"/>
        <v>1</v>
      </c>
      <c r="J1609" s="4">
        <f t="shared" si="205"/>
        <v>1579</v>
      </c>
      <c r="K1609" s="4">
        <f t="shared" si="206"/>
        <v>1639</v>
      </c>
      <c r="L1609" s="4">
        <f t="shared" ca="1" si="207"/>
        <v>247.88187912654922</v>
      </c>
    </row>
    <row r="1610" spans="1:12" x14ac:dyDescent="0.2">
      <c r="A1610">
        <f t="shared" si="203"/>
        <v>1603</v>
      </c>
      <c r="B1610" s="4" t="b">
        <f t="shared" si="204"/>
        <v>1</v>
      </c>
      <c r="C1610" s="5" t="b">
        <f t="shared" si="200"/>
        <v>1</v>
      </c>
      <c r="D1610">
        <f>IF(C1610,VLOOKUP($A1610,RawData!$A$2:$D$27422,2,1),"")</f>
        <v>1605</v>
      </c>
      <c r="E1610">
        <f>IF($C1610,INDEX(RawData!$A$1:$D$27422,$D1610,1),"")</f>
        <v>1603</v>
      </c>
      <c r="F1610">
        <f t="shared" si="201"/>
        <v>1610</v>
      </c>
      <c r="G1610" s="6">
        <f>IF($C1610,INDEX(RawData!$A$1:$D$27422,$D1610,3),"")</f>
        <v>2.9453</v>
      </c>
      <c r="H1610" s="6">
        <f>IF($C1610,INDEX(RawData!$A$1:$D$27422,$D1610,4),"")</f>
        <v>247.87329897030801</v>
      </c>
      <c r="I1610" s="5" t="b">
        <f t="shared" si="202"/>
        <v>1</v>
      </c>
      <c r="J1610" s="4">
        <f t="shared" si="205"/>
        <v>1580</v>
      </c>
      <c r="K1610" s="4">
        <f t="shared" si="206"/>
        <v>1640</v>
      </c>
      <c r="L1610" s="4">
        <f t="shared" ca="1" si="207"/>
        <v>247.88268573191542</v>
      </c>
    </row>
    <row r="1611" spans="1:12" x14ac:dyDescent="0.2">
      <c r="A1611">
        <f t="shared" si="203"/>
        <v>1604</v>
      </c>
      <c r="B1611" s="4" t="b">
        <f t="shared" si="204"/>
        <v>1</v>
      </c>
      <c r="C1611" s="5" t="b">
        <f t="shared" si="200"/>
        <v>1</v>
      </c>
      <c r="D1611">
        <f>IF(C1611,VLOOKUP($A1611,RawData!$A$2:$D$27422,2,1),"")</f>
        <v>1606</v>
      </c>
      <c r="E1611">
        <f>IF($C1611,INDEX(RawData!$A$1:$D$27422,$D1611,1),"")</f>
        <v>1604</v>
      </c>
      <c r="F1611">
        <f t="shared" si="201"/>
        <v>1611</v>
      </c>
      <c r="G1611" s="6">
        <f>IF($C1611,INDEX(RawData!$A$1:$D$27422,$D1611,3),"")</f>
        <v>2.9453</v>
      </c>
      <c r="H1611" s="6">
        <f>IF($C1611,INDEX(RawData!$A$1:$D$27422,$D1611,4),"")</f>
        <v>247.87879197030799</v>
      </c>
      <c r="I1611" s="5" t="b">
        <f t="shared" si="202"/>
        <v>1</v>
      </c>
      <c r="J1611" s="4">
        <f t="shared" si="205"/>
        <v>1581</v>
      </c>
      <c r="K1611" s="4">
        <f t="shared" si="206"/>
        <v>1641</v>
      </c>
      <c r="L1611" s="4">
        <f t="shared" ca="1" si="207"/>
        <v>247.88358238716637</v>
      </c>
    </row>
    <row r="1612" spans="1:12" x14ac:dyDescent="0.2">
      <c r="A1612">
        <f t="shared" si="203"/>
        <v>1605</v>
      </c>
      <c r="B1612" s="4" t="b">
        <f t="shared" si="204"/>
        <v>1</v>
      </c>
      <c r="C1612" s="5" t="b">
        <f t="shared" si="200"/>
        <v>1</v>
      </c>
      <c r="D1612">
        <f>IF(C1612,VLOOKUP($A1612,RawData!$A$2:$D$27422,2,1),"")</f>
        <v>1607</v>
      </c>
      <c r="E1612">
        <f>IF($C1612,INDEX(RawData!$A$1:$D$27422,$D1612,1),"")</f>
        <v>1605</v>
      </c>
      <c r="F1612">
        <f t="shared" si="201"/>
        <v>1612</v>
      </c>
      <c r="G1612" s="6">
        <f>IF($C1612,INDEX(RawData!$A$1:$D$27422,$D1612,3),"")</f>
        <v>2.9453</v>
      </c>
      <c r="H1612" s="6">
        <f>IF($C1612,INDEX(RawData!$A$1:$D$27422,$D1612,4),"")</f>
        <v>247.87902800000001</v>
      </c>
      <c r="I1612" s="5" t="b">
        <f t="shared" si="202"/>
        <v>1</v>
      </c>
      <c r="J1612" s="4">
        <f t="shared" si="205"/>
        <v>1582</v>
      </c>
      <c r="K1612" s="4">
        <f t="shared" si="206"/>
        <v>1642</v>
      </c>
      <c r="L1612" s="4">
        <f t="shared" ca="1" si="207"/>
        <v>247.88448291175652</v>
      </c>
    </row>
    <row r="1613" spans="1:12" x14ac:dyDescent="0.2">
      <c r="A1613">
        <f t="shared" si="203"/>
        <v>1606</v>
      </c>
      <c r="B1613" s="4" t="b">
        <f t="shared" si="204"/>
        <v>1</v>
      </c>
      <c r="C1613" s="5" t="b">
        <f t="shared" si="200"/>
        <v>1</v>
      </c>
      <c r="D1613">
        <f>IF(C1613,VLOOKUP($A1613,RawData!$A$2:$D$27422,2,1),"")</f>
        <v>1608</v>
      </c>
      <c r="E1613">
        <f>IF($C1613,INDEX(RawData!$A$1:$D$27422,$D1613,1),"")</f>
        <v>1606</v>
      </c>
      <c r="F1613">
        <f t="shared" si="201"/>
        <v>1613</v>
      </c>
      <c r="G1613" s="6">
        <f>IF($C1613,INDEX(RawData!$A$1:$D$27422,$D1613,3),"")</f>
        <v>2.9453</v>
      </c>
      <c r="H1613" s="6">
        <f>IF($C1613,INDEX(RawData!$A$1:$D$27422,$D1613,4),"")</f>
        <v>247.88428497030799</v>
      </c>
      <c r="I1613" s="5" t="b">
        <f t="shared" si="202"/>
        <v>1</v>
      </c>
      <c r="J1613" s="4">
        <f t="shared" si="205"/>
        <v>1583</v>
      </c>
      <c r="K1613" s="4">
        <f t="shared" si="206"/>
        <v>1643</v>
      </c>
      <c r="L1613" s="4">
        <f t="shared" ca="1" si="207"/>
        <v>247.88546961618781</v>
      </c>
    </row>
    <row r="1614" spans="1:12" x14ac:dyDescent="0.2">
      <c r="A1614">
        <f t="shared" si="203"/>
        <v>1607</v>
      </c>
      <c r="B1614" s="4" t="b">
        <f t="shared" si="204"/>
        <v>1</v>
      </c>
      <c r="C1614" s="5" t="b">
        <f t="shared" si="200"/>
        <v>1</v>
      </c>
      <c r="D1614">
        <f>IF(C1614,VLOOKUP($A1614,RawData!$A$2:$D$27422,2,1),"")</f>
        <v>1609</v>
      </c>
      <c r="E1614">
        <f>IF($C1614,INDEX(RawData!$A$1:$D$27422,$D1614,1),"")</f>
        <v>1607</v>
      </c>
      <c r="F1614">
        <f t="shared" si="201"/>
        <v>1614</v>
      </c>
      <c r="G1614" s="6">
        <f>IF($C1614,INDEX(RawData!$A$1:$D$27422,$D1614,3),"")</f>
        <v>2.9453</v>
      </c>
      <c r="H1614" s="6">
        <f>IF($C1614,INDEX(RawData!$A$1:$D$27422,$D1614,4),"")</f>
        <v>247.88452100000001</v>
      </c>
      <c r="I1614" s="5" t="b">
        <f t="shared" si="202"/>
        <v>1</v>
      </c>
      <c r="J1614" s="4">
        <f t="shared" si="205"/>
        <v>1584</v>
      </c>
      <c r="K1614" s="4">
        <f t="shared" si="206"/>
        <v>1644</v>
      </c>
      <c r="L1614" s="4">
        <f t="shared" ca="1" si="207"/>
        <v>247.88654636979942</v>
      </c>
    </row>
    <row r="1615" spans="1:12" x14ac:dyDescent="0.2">
      <c r="A1615">
        <f t="shared" si="203"/>
        <v>1608</v>
      </c>
      <c r="B1615" s="4" t="b">
        <f t="shared" si="204"/>
        <v>1</v>
      </c>
      <c r="C1615" s="5" t="b">
        <f t="shared" si="200"/>
        <v>1</v>
      </c>
      <c r="D1615">
        <f>IF(C1615,VLOOKUP($A1615,RawData!$A$2:$D$27422,2,1),"")</f>
        <v>1610</v>
      </c>
      <c r="E1615">
        <f>IF($C1615,INDEX(RawData!$A$1:$D$27422,$D1615,1),"")</f>
        <v>1608</v>
      </c>
      <c r="F1615">
        <f t="shared" si="201"/>
        <v>1615</v>
      </c>
      <c r="G1615" s="6">
        <f>IF($C1615,INDEX(RawData!$A$1:$D$27422,$D1615,3),"")</f>
        <v>2.9453</v>
      </c>
      <c r="H1615" s="6">
        <f>IF($C1615,INDEX(RawData!$A$1:$D$27422,$D1615,4),"")</f>
        <v>247.88452100000001</v>
      </c>
      <c r="I1615" s="5" t="b">
        <f t="shared" si="202"/>
        <v>1</v>
      </c>
      <c r="J1615" s="4">
        <f t="shared" si="205"/>
        <v>1585</v>
      </c>
      <c r="K1615" s="4">
        <f t="shared" si="206"/>
        <v>1645</v>
      </c>
      <c r="L1615" s="4">
        <f t="shared" ca="1" si="207"/>
        <v>247.88754081290912</v>
      </c>
    </row>
    <row r="1616" spans="1:12" x14ac:dyDescent="0.2">
      <c r="A1616">
        <f t="shared" si="203"/>
        <v>1609</v>
      </c>
      <c r="B1616" s="4" t="b">
        <f t="shared" si="204"/>
        <v>1</v>
      </c>
      <c r="C1616" s="5" t="b">
        <f t="shared" si="200"/>
        <v>1</v>
      </c>
      <c r="D1616">
        <f>IF(C1616,VLOOKUP($A1616,RawData!$A$2:$D$27422,2,1),"")</f>
        <v>1611</v>
      </c>
      <c r="E1616">
        <f>IF($C1616,INDEX(RawData!$A$1:$D$27422,$D1616,1),"")</f>
        <v>1609</v>
      </c>
      <c r="F1616">
        <f t="shared" si="201"/>
        <v>1616</v>
      </c>
      <c r="G1616" s="6">
        <f>IF($C1616,INDEX(RawData!$A$1:$D$27422,$D1616,3),"")</f>
        <v>2.9453</v>
      </c>
      <c r="H1616" s="6">
        <f>IF($C1616,INDEX(RawData!$A$1:$D$27422,$D1616,4),"")</f>
        <v>247.88977892733899</v>
      </c>
      <c r="I1616" s="5" t="b">
        <f t="shared" si="202"/>
        <v>1</v>
      </c>
      <c r="J1616" s="4">
        <f t="shared" si="205"/>
        <v>1586</v>
      </c>
      <c r="K1616" s="4">
        <f t="shared" si="206"/>
        <v>1646</v>
      </c>
      <c r="L1616" s="4">
        <f t="shared" ca="1" si="207"/>
        <v>247.88861756652071</v>
      </c>
    </row>
    <row r="1617" spans="1:12" x14ac:dyDescent="0.2">
      <c r="A1617">
        <f t="shared" si="203"/>
        <v>1610</v>
      </c>
      <c r="B1617" s="4" t="b">
        <f t="shared" si="204"/>
        <v>1</v>
      </c>
      <c r="C1617" s="5" t="b">
        <f t="shared" si="200"/>
        <v>1</v>
      </c>
      <c r="D1617">
        <f>IF(C1617,VLOOKUP($A1617,RawData!$A$2:$D$27422,2,1),"")</f>
        <v>1612</v>
      </c>
      <c r="E1617">
        <f>IF($C1617,INDEX(RawData!$A$1:$D$27422,$D1617,1),"")</f>
        <v>1610</v>
      </c>
      <c r="F1617">
        <f t="shared" si="201"/>
        <v>1617</v>
      </c>
      <c r="G1617" s="6">
        <f>IF($C1617,INDEX(RawData!$A$1:$D$27422,$D1617,3),"")</f>
        <v>2.9453</v>
      </c>
      <c r="H1617" s="6">
        <f>IF($C1617,INDEX(RawData!$A$1:$D$27422,$D1617,4),"")</f>
        <v>247.89001500000001</v>
      </c>
      <c r="I1617" s="5" t="b">
        <f t="shared" si="202"/>
        <v>1</v>
      </c>
      <c r="J1617" s="4">
        <f t="shared" si="205"/>
        <v>1587</v>
      </c>
      <c r="K1617" s="4">
        <f t="shared" si="206"/>
        <v>1647</v>
      </c>
      <c r="L1617" s="4">
        <f t="shared" ca="1" si="207"/>
        <v>247.88969818947155</v>
      </c>
    </row>
    <row r="1618" spans="1:12" x14ac:dyDescent="0.2">
      <c r="A1618">
        <f t="shared" si="203"/>
        <v>1611</v>
      </c>
      <c r="B1618" s="4" t="b">
        <f t="shared" si="204"/>
        <v>1</v>
      </c>
      <c r="C1618" s="5" t="b">
        <f t="shared" si="200"/>
        <v>1</v>
      </c>
      <c r="D1618">
        <f>IF(C1618,VLOOKUP($A1618,RawData!$A$2:$D$27422,2,1),"")</f>
        <v>1613</v>
      </c>
      <c r="E1618">
        <f>IF($C1618,INDEX(RawData!$A$1:$D$27422,$D1618,1),"")</f>
        <v>1611</v>
      </c>
      <c r="F1618">
        <f t="shared" si="201"/>
        <v>1618</v>
      </c>
      <c r="G1618" s="6">
        <f>IF($C1618,INDEX(RawData!$A$1:$D$27422,$D1618,3),"")</f>
        <v>2.9453</v>
      </c>
      <c r="H1618" s="6">
        <f>IF($C1618,INDEX(RawData!$A$1:$D$27422,$D1618,4),"")</f>
        <v>247.89527197030799</v>
      </c>
      <c r="I1618" s="5" t="b">
        <f t="shared" si="202"/>
        <v>1</v>
      </c>
      <c r="J1618" s="4">
        <f t="shared" si="205"/>
        <v>1588</v>
      </c>
      <c r="K1618" s="4">
        <f t="shared" si="206"/>
        <v>1648</v>
      </c>
      <c r="L1618" s="4">
        <f t="shared" ca="1" si="207"/>
        <v>247.89077881242233</v>
      </c>
    </row>
    <row r="1619" spans="1:12" x14ac:dyDescent="0.2">
      <c r="A1619">
        <f t="shared" si="203"/>
        <v>1612</v>
      </c>
      <c r="B1619" s="4" t="b">
        <f t="shared" si="204"/>
        <v>1</v>
      </c>
      <c r="C1619" s="5" t="b">
        <f t="shared" si="200"/>
        <v>1</v>
      </c>
      <c r="D1619">
        <f>IF(C1619,VLOOKUP($A1619,RawData!$A$2:$D$27422,2,1),"")</f>
        <v>1614</v>
      </c>
      <c r="E1619">
        <f>IF($C1619,INDEX(RawData!$A$1:$D$27422,$D1619,1),"")</f>
        <v>1612</v>
      </c>
      <c r="F1619">
        <f t="shared" si="201"/>
        <v>1619</v>
      </c>
      <c r="G1619" s="6">
        <f>IF($C1619,INDEX(RawData!$A$1:$D$27422,$D1619,3),"")</f>
        <v>2.9453</v>
      </c>
      <c r="H1619" s="6">
        <f>IF($C1619,INDEX(RawData!$A$1:$D$27422,$D1619,4),"")</f>
        <v>247.890251029692</v>
      </c>
      <c r="I1619" s="5" t="b">
        <f t="shared" si="202"/>
        <v>1</v>
      </c>
      <c r="J1619" s="4">
        <f t="shared" si="205"/>
        <v>1589</v>
      </c>
      <c r="K1619" s="4">
        <f t="shared" si="206"/>
        <v>1649</v>
      </c>
      <c r="L1619" s="4">
        <f t="shared" ca="1" si="207"/>
        <v>247.89185943537314</v>
      </c>
    </row>
    <row r="1620" spans="1:12" x14ac:dyDescent="0.2">
      <c r="A1620">
        <f t="shared" si="203"/>
        <v>1613</v>
      </c>
      <c r="B1620" s="4" t="b">
        <f t="shared" si="204"/>
        <v>1</v>
      </c>
      <c r="C1620" s="5" t="b">
        <f t="shared" si="200"/>
        <v>1</v>
      </c>
      <c r="D1620">
        <f>IF(C1620,VLOOKUP($A1620,RawData!$A$2:$D$27422,2,1),"")</f>
        <v>1615</v>
      </c>
      <c r="E1620">
        <f>IF($C1620,INDEX(RawData!$A$1:$D$27422,$D1620,1),"")</f>
        <v>1613</v>
      </c>
      <c r="F1620">
        <f t="shared" si="201"/>
        <v>1620</v>
      </c>
      <c r="G1620" s="6">
        <f>IF($C1620,INDEX(RawData!$A$1:$D$27422,$D1620,3),"")</f>
        <v>2.9453</v>
      </c>
      <c r="H1620" s="6">
        <f>IF($C1620,INDEX(RawData!$A$1:$D$27422,$D1620,4),"")</f>
        <v>247.89001500000001</v>
      </c>
      <c r="I1620" s="5" t="b">
        <f t="shared" si="202"/>
        <v>1</v>
      </c>
      <c r="J1620" s="4">
        <f t="shared" si="205"/>
        <v>1590</v>
      </c>
      <c r="K1620" s="4">
        <f t="shared" si="206"/>
        <v>1650</v>
      </c>
      <c r="L1620" s="4">
        <f t="shared" ca="1" si="207"/>
        <v>247.89285387848281</v>
      </c>
    </row>
    <row r="1621" spans="1:12" x14ac:dyDescent="0.2">
      <c r="A1621">
        <f t="shared" si="203"/>
        <v>1614</v>
      </c>
      <c r="B1621" s="4" t="b">
        <f t="shared" si="204"/>
        <v>1</v>
      </c>
      <c r="C1621" s="5" t="b">
        <f t="shared" si="200"/>
        <v>1</v>
      </c>
      <c r="D1621">
        <f>IF(C1621,VLOOKUP($A1621,RawData!$A$2:$D$27422,2,1),"")</f>
        <v>1616</v>
      </c>
      <c r="E1621">
        <f>IF($C1621,INDEX(RawData!$A$1:$D$27422,$D1621,1),"")</f>
        <v>1614</v>
      </c>
      <c r="F1621">
        <f t="shared" si="201"/>
        <v>1621</v>
      </c>
      <c r="G1621" s="6">
        <f>IF($C1621,INDEX(RawData!$A$1:$D$27422,$D1621,3),"")</f>
        <v>2.9453</v>
      </c>
      <c r="H1621" s="6">
        <f>IF($C1621,INDEX(RawData!$A$1:$D$27422,$D1621,4),"")</f>
        <v>247.89001500000001</v>
      </c>
      <c r="I1621" s="5" t="b">
        <f t="shared" si="202"/>
        <v>1</v>
      </c>
      <c r="J1621" s="4">
        <f t="shared" si="205"/>
        <v>1591</v>
      </c>
      <c r="K1621" s="4">
        <f t="shared" si="206"/>
        <v>1651</v>
      </c>
      <c r="L1621" s="4">
        <f t="shared" ca="1" si="207"/>
        <v>247.89384443656431</v>
      </c>
    </row>
    <row r="1622" spans="1:12" x14ac:dyDescent="0.2">
      <c r="A1622">
        <f t="shared" si="203"/>
        <v>1615</v>
      </c>
      <c r="B1622" s="4" t="b">
        <f t="shared" si="204"/>
        <v>1</v>
      </c>
      <c r="C1622" s="5" t="b">
        <f t="shared" si="200"/>
        <v>1</v>
      </c>
      <c r="D1622">
        <f>IF(C1622,VLOOKUP($A1622,RawData!$A$2:$D$27422,2,1),"")</f>
        <v>1617</v>
      </c>
      <c r="E1622">
        <f>IF($C1622,INDEX(RawData!$A$1:$D$27422,$D1622,1),"")</f>
        <v>1615</v>
      </c>
      <c r="F1622">
        <f t="shared" si="201"/>
        <v>1622</v>
      </c>
      <c r="G1622" s="6">
        <f>IF($C1622,INDEX(RawData!$A$1:$D$27422,$D1622,3),"")</f>
        <v>2.9453</v>
      </c>
      <c r="H1622" s="6">
        <f>IF($C1622,INDEX(RawData!$A$1:$D$27422,$D1622,4),"")</f>
        <v>247.89001500000001</v>
      </c>
      <c r="I1622" s="5" t="b">
        <f t="shared" si="202"/>
        <v>1</v>
      </c>
      <c r="J1622" s="4">
        <f t="shared" si="205"/>
        <v>1592</v>
      </c>
      <c r="K1622" s="4">
        <f t="shared" si="206"/>
        <v>1652</v>
      </c>
      <c r="L1622" s="4">
        <f t="shared" ca="1" si="207"/>
        <v>247.89483499394134</v>
      </c>
    </row>
    <row r="1623" spans="1:12" x14ac:dyDescent="0.2">
      <c r="A1623">
        <f t="shared" si="203"/>
        <v>1616</v>
      </c>
      <c r="B1623" s="4" t="b">
        <f t="shared" si="204"/>
        <v>1</v>
      </c>
      <c r="C1623" s="5" t="b">
        <f t="shared" si="200"/>
        <v>1</v>
      </c>
      <c r="D1623">
        <f>IF(C1623,VLOOKUP($A1623,RawData!$A$2:$D$27422,2,1),"")</f>
        <v>1618</v>
      </c>
      <c r="E1623">
        <f>IF($C1623,INDEX(RawData!$A$1:$D$27422,$D1623,1),"")</f>
        <v>1616</v>
      </c>
      <c r="F1623">
        <f t="shared" si="201"/>
        <v>1623</v>
      </c>
      <c r="G1623" s="6">
        <f>IF($C1623,INDEX(RawData!$A$1:$D$27422,$D1623,3),"")</f>
        <v>2.9453</v>
      </c>
      <c r="H1623" s="6">
        <f>IF($C1623,INDEX(RawData!$A$1:$D$27422,$D1623,4),"")</f>
        <v>247.89527197030799</v>
      </c>
      <c r="I1623" s="5" t="b">
        <f t="shared" si="202"/>
        <v>1</v>
      </c>
      <c r="J1623" s="4">
        <f t="shared" si="205"/>
        <v>1593</v>
      </c>
      <c r="K1623" s="4">
        <f t="shared" si="206"/>
        <v>1653</v>
      </c>
      <c r="L1623" s="4">
        <f t="shared" ca="1" si="207"/>
        <v>247.89582555131838</v>
      </c>
    </row>
    <row r="1624" spans="1:12" x14ac:dyDescent="0.2">
      <c r="A1624">
        <f t="shared" si="203"/>
        <v>1617</v>
      </c>
      <c r="B1624" s="4" t="b">
        <f t="shared" si="204"/>
        <v>1</v>
      </c>
      <c r="C1624" s="5" t="b">
        <f t="shared" si="200"/>
        <v>1</v>
      </c>
      <c r="D1624">
        <f>IF(C1624,VLOOKUP($A1624,RawData!$A$2:$D$27422,2,1),"")</f>
        <v>1619</v>
      </c>
      <c r="E1624">
        <f>IF($C1624,INDEX(RawData!$A$1:$D$27422,$D1624,1),"")</f>
        <v>1617</v>
      </c>
      <c r="F1624">
        <f t="shared" si="201"/>
        <v>1624</v>
      </c>
      <c r="G1624" s="6">
        <f>IF($C1624,INDEX(RawData!$A$1:$D$27422,$D1624,3),"")</f>
        <v>2.9453</v>
      </c>
      <c r="H1624" s="6">
        <f>IF($C1624,INDEX(RawData!$A$1:$D$27422,$D1624,4),"")</f>
        <v>247.89550800000001</v>
      </c>
      <c r="I1624" s="5" t="b">
        <f t="shared" si="202"/>
        <v>1</v>
      </c>
      <c r="J1624" s="4">
        <f t="shared" si="205"/>
        <v>1594</v>
      </c>
      <c r="K1624" s="4">
        <f t="shared" si="206"/>
        <v>1654</v>
      </c>
      <c r="L1624" s="4">
        <f t="shared" ca="1" si="207"/>
        <v>247.89672992885434</v>
      </c>
    </row>
    <row r="1625" spans="1:12" x14ac:dyDescent="0.2">
      <c r="A1625">
        <f t="shared" si="203"/>
        <v>1618</v>
      </c>
      <c r="B1625" s="4" t="b">
        <f t="shared" si="204"/>
        <v>1</v>
      </c>
      <c r="C1625" s="5" t="b">
        <f t="shared" si="200"/>
        <v>1</v>
      </c>
      <c r="D1625">
        <f>IF(C1625,VLOOKUP($A1625,RawData!$A$2:$D$27422,2,1),"")</f>
        <v>1620</v>
      </c>
      <c r="E1625">
        <f>IF($C1625,INDEX(RawData!$A$1:$D$27422,$D1625,1),"")</f>
        <v>1618</v>
      </c>
      <c r="F1625">
        <f t="shared" si="201"/>
        <v>1625</v>
      </c>
      <c r="G1625" s="6">
        <f>IF($C1625,INDEX(RawData!$A$1:$D$27422,$D1625,3),"")</f>
        <v>2.9453</v>
      </c>
      <c r="H1625" s="6">
        <f>IF($C1625,INDEX(RawData!$A$1:$D$27422,$D1625,4),"")</f>
        <v>247.90076497030799</v>
      </c>
      <c r="I1625" s="5" t="b">
        <f t="shared" si="202"/>
        <v>1</v>
      </c>
      <c r="J1625" s="4">
        <f t="shared" si="205"/>
        <v>1595</v>
      </c>
      <c r="K1625" s="4">
        <f t="shared" si="206"/>
        <v>1655</v>
      </c>
      <c r="L1625" s="4">
        <f t="shared" ca="1" si="207"/>
        <v>247.89763043705105</v>
      </c>
    </row>
    <row r="1626" spans="1:12" x14ac:dyDescent="0.2">
      <c r="A1626">
        <f t="shared" si="203"/>
        <v>1619</v>
      </c>
      <c r="B1626" s="4" t="b">
        <f t="shared" si="204"/>
        <v>1</v>
      </c>
      <c r="C1626" s="5" t="b">
        <f t="shared" si="200"/>
        <v>1</v>
      </c>
      <c r="D1626">
        <f>IF(C1626,VLOOKUP($A1626,RawData!$A$2:$D$27422,2,1),"")</f>
        <v>1621</v>
      </c>
      <c r="E1626">
        <f>IF($C1626,INDEX(RawData!$A$1:$D$27422,$D1626,1),"")</f>
        <v>1619</v>
      </c>
      <c r="F1626">
        <f t="shared" si="201"/>
        <v>1626</v>
      </c>
      <c r="G1626" s="6">
        <f>IF($C1626,INDEX(RawData!$A$1:$D$27422,$D1626,3),"")</f>
        <v>2.9453</v>
      </c>
      <c r="H1626" s="6">
        <f>IF($C1626,INDEX(RawData!$A$1:$D$27422,$D1626,4),"")</f>
        <v>247.90100100000001</v>
      </c>
      <c r="I1626" s="5" t="b">
        <f t="shared" si="202"/>
        <v>1</v>
      </c>
      <c r="J1626" s="4">
        <f t="shared" si="205"/>
        <v>1596</v>
      </c>
      <c r="K1626" s="4">
        <f t="shared" si="206"/>
        <v>1656</v>
      </c>
      <c r="L1626" s="4">
        <f t="shared" ca="1" si="207"/>
        <v>247.89853094524778</v>
      </c>
    </row>
    <row r="1627" spans="1:12" x14ac:dyDescent="0.2">
      <c r="A1627">
        <f t="shared" si="203"/>
        <v>1620</v>
      </c>
      <c r="B1627" s="4" t="b">
        <f t="shared" si="204"/>
        <v>1</v>
      </c>
      <c r="C1627" s="5" t="b">
        <f t="shared" si="200"/>
        <v>1</v>
      </c>
      <c r="D1627">
        <f>IF(C1627,VLOOKUP($A1627,RawData!$A$2:$D$27422,2,1),"")</f>
        <v>1622</v>
      </c>
      <c r="E1627">
        <f>IF($C1627,INDEX(RawData!$A$1:$D$27422,$D1627,1),"")</f>
        <v>1620</v>
      </c>
      <c r="F1627">
        <f t="shared" si="201"/>
        <v>1627</v>
      </c>
      <c r="G1627" s="6">
        <f>IF($C1627,INDEX(RawData!$A$1:$D$27422,$D1627,3),"")</f>
        <v>2.9569999999999999</v>
      </c>
      <c r="H1627" s="6">
        <f>IF($C1627,INDEX(RawData!$A$1:$D$27422,$D1627,4),"")</f>
        <v>247.895744029692</v>
      </c>
      <c r="I1627" s="5" t="b">
        <f t="shared" si="202"/>
        <v>1</v>
      </c>
      <c r="J1627" s="4">
        <f t="shared" si="205"/>
        <v>1597</v>
      </c>
      <c r="K1627" s="4">
        <f t="shared" si="206"/>
        <v>1657</v>
      </c>
      <c r="L1627" s="4">
        <f t="shared" ca="1" si="207"/>
        <v>247.89934527360339</v>
      </c>
    </row>
    <row r="1628" spans="1:12" x14ac:dyDescent="0.2">
      <c r="A1628">
        <f t="shared" si="203"/>
        <v>1621</v>
      </c>
      <c r="B1628" s="4" t="b">
        <f t="shared" si="204"/>
        <v>1</v>
      </c>
      <c r="C1628" s="5" t="b">
        <f t="shared" si="200"/>
        <v>1</v>
      </c>
      <c r="D1628">
        <f>IF(C1628,VLOOKUP($A1628,RawData!$A$2:$D$27422,2,1),"")</f>
        <v>1623</v>
      </c>
      <c r="E1628">
        <f>IF($C1628,INDEX(RawData!$A$1:$D$27422,$D1628,1),"")</f>
        <v>1621</v>
      </c>
      <c r="F1628">
        <f t="shared" si="201"/>
        <v>1628</v>
      </c>
      <c r="G1628" s="6">
        <f>IF($C1628,INDEX(RawData!$A$1:$D$27422,$D1628,3),"")</f>
        <v>2.9569999999999999</v>
      </c>
      <c r="H1628" s="6">
        <f>IF($C1628,INDEX(RawData!$A$1:$D$27422,$D1628,4),"")</f>
        <v>247.90076497030799</v>
      </c>
      <c r="I1628" s="5" t="b">
        <f t="shared" si="202"/>
        <v>1</v>
      </c>
      <c r="J1628" s="4">
        <f t="shared" si="205"/>
        <v>1598</v>
      </c>
      <c r="K1628" s="4">
        <f t="shared" si="206"/>
        <v>1658</v>
      </c>
      <c r="L1628" s="4">
        <f t="shared" ca="1" si="207"/>
        <v>247.9002419124609</v>
      </c>
    </row>
    <row r="1629" spans="1:12" x14ac:dyDescent="0.2">
      <c r="A1629">
        <f t="shared" si="203"/>
        <v>1622</v>
      </c>
      <c r="B1629" s="4" t="b">
        <f t="shared" si="204"/>
        <v>1</v>
      </c>
      <c r="C1629" s="5" t="b">
        <f t="shared" si="200"/>
        <v>1</v>
      </c>
      <c r="D1629">
        <f>IF(C1629,VLOOKUP($A1629,RawData!$A$2:$D$27422,2,1),"")</f>
        <v>1624</v>
      </c>
      <c r="E1629">
        <f>IF($C1629,INDEX(RawData!$A$1:$D$27422,$D1629,1),"")</f>
        <v>1622</v>
      </c>
      <c r="F1629">
        <f t="shared" si="201"/>
        <v>1629</v>
      </c>
      <c r="G1629" s="6">
        <f>IF($C1629,INDEX(RawData!$A$1:$D$27422,$D1629,3),"")</f>
        <v>2.9569999999999999</v>
      </c>
      <c r="H1629" s="6">
        <f>IF($C1629,INDEX(RawData!$A$1:$D$27422,$D1629,4),"")</f>
        <v>247.90100100000001</v>
      </c>
      <c r="I1629" s="5" t="b">
        <f t="shared" si="202"/>
        <v>1</v>
      </c>
      <c r="J1629" s="4">
        <f t="shared" si="205"/>
        <v>1599</v>
      </c>
      <c r="K1629" s="4">
        <f t="shared" si="206"/>
        <v>1659</v>
      </c>
      <c r="L1629" s="4">
        <f t="shared" ca="1" si="207"/>
        <v>247.90114242065764</v>
      </c>
    </row>
    <row r="1630" spans="1:12" x14ac:dyDescent="0.2">
      <c r="A1630">
        <f t="shared" si="203"/>
        <v>1623</v>
      </c>
      <c r="B1630" s="4" t="b">
        <f t="shared" si="204"/>
        <v>1</v>
      </c>
      <c r="C1630" s="5" t="b">
        <f t="shared" si="200"/>
        <v>1</v>
      </c>
      <c r="D1630">
        <f>IF(C1630,VLOOKUP($A1630,RawData!$A$2:$D$27422,2,1),"")</f>
        <v>1625</v>
      </c>
      <c r="E1630">
        <f>IF($C1630,INDEX(RawData!$A$1:$D$27422,$D1630,1),"")</f>
        <v>1623</v>
      </c>
      <c r="F1630">
        <f t="shared" si="201"/>
        <v>1630</v>
      </c>
      <c r="G1630" s="6">
        <f>IF($C1630,INDEX(RawData!$A$1:$D$27422,$D1630,3),"")</f>
        <v>2.9569999999999999</v>
      </c>
      <c r="H1630" s="6">
        <f>IF($C1630,INDEX(RawData!$A$1:$D$27422,$D1630,4),"")</f>
        <v>247.90625797030799</v>
      </c>
      <c r="I1630" s="5" t="b">
        <f t="shared" si="202"/>
        <v>1</v>
      </c>
      <c r="J1630" s="4">
        <f t="shared" si="205"/>
        <v>1600</v>
      </c>
      <c r="K1630" s="4">
        <f t="shared" si="206"/>
        <v>1660</v>
      </c>
      <c r="L1630" s="4">
        <f t="shared" ca="1" si="207"/>
        <v>247.90195674901321</v>
      </c>
    </row>
    <row r="1631" spans="1:12" x14ac:dyDescent="0.2">
      <c r="A1631">
        <f t="shared" si="203"/>
        <v>1624</v>
      </c>
      <c r="B1631" s="4" t="b">
        <f t="shared" si="204"/>
        <v>1</v>
      </c>
      <c r="C1631" s="5" t="b">
        <f t="shared" si="200"/>
        <v>1</v>
      </c>
      <c r="D1631">
        <f>IF(C1631,VLOOKUP($A1631,RawData!$A$2:$D$27422,2,1),"")</f>
        <v>1626</v>
      </c>
      <c r="E1631">
        <f>IF($C1631,INDEX(RawData!$A$1:$D$27422,$D1631,1),"")</f>
        <v>1624</v>
      </c>
      <c r="F1631">
        <f t="shared" si="201"/>
        <v>1631</v>
      </c>
      <c r="G1631" s="6">
        <f>IF($C1631,INDEX(RawData!$A$1:$D$27422,$D1631,3),"")</f>
        <v>2.9687000000000001</v>
      </c>
      <c r="H1631" s="6">
        <f>IF($C1631,INDEX(RawData!$A$1:$D$27422,$D1631,4),"")</f>
        <v>247.91175097030799</v>
      </c>
      <c r="I1631" s="5" t="b">
        <f t="shared" si="202"/>
        <v>1</v>
      </c>
      <c r="J1631" s="4">
        <f t="shared" si="205"/>
        <v>1601</v>
      </c>
      <c r="K1631" s="4">
        <f t="shared" si="206"/>
        <v>1661</v>
      </c>
      <c r="L1631" s="4">
        <f t="shared" ca="1" si="207"/>
        <v>247.90276720802959</v>
      </c>
    </row>
    <row r="1632" spans="1:12" x14ac:dyDescent="0.2">
      <c r="A1632">
        <f t="shared" si="203"/>
        <v>1625</v>
      </c>
      <c r="B1632" s="4" t="b">
        <f t="shared" si="204"/>
        <v>1</v>
      </c>
      <c r="C1632" s="5" t="b">
        <f t="shared" si="200"/>
        <v>1</v>
      </c>
      <c r="D1632">
        <f>IF(C1632,VLOOKUP($A1632,RawData!$A$2:$D$27422,2,1),"")</f>
        <v>1627</v>
      </c>
      <c r="E1632">
        <f>IF($C1632,INDEX(RawData!$A$1:$D$27422,$D1632,1),"")</f>
        <v>1625</v>
      </c>
      <c r="F1632">
        <f t="shared" si="201"/>
        <v>1632</v>
      </c>
      <c r="G1632" s="6">
        <f>IF($C1632,INDEX(RawData!$A$1:$D$27422,$D1632,3),"")</f>
        <v>2.9687000000000001</v>
      </c>
      <c r="H1632" s="6">
        <f>IF($C1632,INDEX(RawData!$A$1:$D$27422,$D1632,4),"")</f>
        <v>247.91724397030799</v>
      </c>
      <c r="I1632" s="5" t="b">
        <f t="shared" si="202"/>
        <v>1</v>
      </c>
      <c r="J1632" s="4">
        <f t="shared" si="205"/>
        <v>1602</v>
      </c>
      <c r="K1632" s="4">
        <f t="shared" si="206"/>
        <v>1662</v>
      </c>
      <c r="L1632" s="4">
        <f t="shared" ca="1" si="207"/>
        <v>247.90349148720489</v>
      </c>
    </row>
    <row r="1633" spans="1:12" x14ac:dyDescent="0.2">
      <c r="A1633">
        <f t="shared" si="203"/>
        <v>1626</v>
      </c>
      <c r="B1633" s="4" t="b">
        <f t="shared" si="204"/>
        <v>1</v>
      </c>
      <c r="C1633" s="5" t="b">
        <f t="shared" si="200"/>
        <v>1</v>
      </c>
      <c r="D1633">
        <f>IF(C1633,VLOOKUP($A1633,RawData!$A$2:$D$27422,2,1),"")</f>
        <v>1628</v>
      </c>
      <c r="E1633">
        <f>IF($C1633,INDEX(RawData!$A$1:$D$27422,$D1633,1),"")</f>
        <v>1626</v>
      </c>
      <c r="F1633">
        <f t="shared" si="201"/>
        <v>1633</v>
      </c>
      <c r="G1633" s="6">
        <f>IF($C1633,INDEX(RawData!$A$1:$D$27422,$D1633,3),"")</f>
        <v>2.9687000000000001</v>
      </c>
      <c r="H1633" s="6">
        <f>IF($C1633,INDEX(RawData!$A$1:$D$27422,$D1633,4),"")</f>
        <v>247.922737927339</v>
      </c>
      <c r="I1633" s="5" t="b">
        <f t="shared" si="202"/>
        <v>1</v>
      </c>
      <c r="J1633" s="4">
        <f t="shared" si="205"/>
        <v>1603</v>
      </c>
      <c r="K1633" s="4">
        <f t="shared" si="206"/>
        <v>1663</v>
      </c>
      <c r="L1633" s="4">
        <f t="shared" ca="1" si="207"/>
        <v>247.90429807688204</v>
      </c>
    </row>
    <row r="1634" spans="1:12" x14ac:dyDescent="0.2">
      <c r="A1634">
        <f t="shared" si="203"/>
        <v>1627</v>
      </c>
      <c r="B1634" s="4" t="b">
        <f t="shared" si="204"/>
        <v>1</v>
      </c>
      <c r="C1634" s="5" t="b">
        <f t="shared" si="200"/>
        <v>1</v>
      </c>
      <c r="D1634">
        <f>IF(C1634,VLOOKUP($A1634,RawData!$A$2:$D$27422,2,1),"")</f>
        <v>1629</v>
      </c>
      <c r="E1634">
        <f>IF($C1634,INDEX(RawData!$A$1:$D$27422,$D1634,1),"")</f>
        <v>1627</v>
      </c>
      <c r="F1634">
        <f t="shared" si="201"/>
        <v>1634</v>
      </c>
      <c r="G1634" s="6">
        <f>IF($C1634,INDEX(RawData!$A$1:$D$27422,$D1634,3),"")</f>
        <v>2.9687000000000001</v>
      </c>
      <c r="H1634" s="6">
        <f>IF($C1634,INDEX(RawData!$A$1:$D$27422,$D1634,4),"")</f>
        <v>247.92823097030799</v>
      </c>
      <c r="I1634" s="5" t="b">
        <f t="shared" si="202"/>
        <v>1</v>
      </c>
      <c r="J1634" s="4">
        <f t="shared" si="205"/>
        <v>1604</v>
      </c>
      <c r="K1634" s="4">
        <f t="shared" si="206"/>
        <v>1664</v>
      </c>
      <c r="L1634" s="4">
        <f t="shared" ca="1" si="207"/>
        <v>247.90536709111083</v>
      </c>
    </row>
    <row r="1635" spans="1:12" x14ac:dyDescent="0.2">
      <c r="A1635">
        <f t="shared" si="203"/>
        <v>1628</v>
      </c>
      <c r="B1635" s="4" t="b">
        <f t="shared" si="204"/>
        <v>1</v>
      </c>
      <c r="C1635" s="5" t="b">
        <f t="shared" si="200"/>
        <v>1</v>
      </c>
      <c r="D1635">
        <f>IF(C1635,VLOOKUP($A1635,RawData!$A$2:$D$27422,2,1),"")</f>
        <v>1630</v>
      </c>
      <c r="E1635">
        <f>IF($C1635,INDEX(RawData!$A$1:$D$27422,$D1635,1),"")</f>
        <v>1628</v>
      </c>
      <c r="F1635">
        <f t="shared" si="201"/>
        <v>1635</v>
      </c>
      <c r="G1635" s="6">
        <f>IF($C1635,INDEX(RawData!$A$1:$D$27422,$D1635,3),"")</f>
        <v>2.9687000000000001</v>
      </c>
      <c r="H1635" s="6">
        <f>IF($C1635,INDEX(RawData!$A$1:$D$27422,$D1635,4),"")</f>
        <v>247.92846700000001</v>
      </c>
      <c r="I1635" s="5" t="b">
        <f t="shared" si="202"/>
        <v>1</v>
      </c>
      <c r="J1635" s="4">
        <f t="shared" si="205"/>
        <v>1605</v>
      </c>
      <c r="K1635" s="4">
        <f t="shared" si="206"/>
        <v>1665</v>
      </c>
      <c r="L1635" s="4">
        <f t="shared" ca="1" si="207"/>
        <v>247.90636153422054</v>
      </c>
    </row>
    <row r="1636" spans="1:12" x14ac:dyDescent="0.2">
      <c r="A1636">
        <f t="shared" si="203"/>
        <v>1629</v>
      </c>
      <c r="B1636" s="4" t="b">
        <f t="shared" si="204"/>
        <v>1</v>
      </c>
      <c r="C1636" s="5" t="b">
        <f t="shared" si="200"/>
        <v>1</v>
      </c>
      <c r="D1636">
        <f>IF(C1636,VLOOKUP($A1636,RawData!$A$2:$D$27422,2,1),"")</f>
        <v>1631</v>
      </c>
      <c r="E1636">
        <f>IF($C1636,INDEX(RawData!$A$1:$D$27422,$D1636,1),"")</f>
        <v>1629</v>
      </c>
      <c r="F1636">
        <f t="shared" si="201"/>
        <v>1636</v>
      </c>
      <c r="G1636" s="6">
        <f>IF($C1636,INDEX(RawData!$A$1:$D$27422,$D1636,3),"")</f>
        <v>2.9687000000000001</v>
      </c>
      <c r="H1636" s="6">
        <f>IF($C1636,INDEX(RawData!$A$1:$D$27422,$D1636,4),"")</f>
        <v>247.93372397030799</v>
      </c>
      <c r="I1636" s="5" t="b">
        <f t="shared" si="202"/>
        <v>1</v>
      </c>
      <c r="J1636" s="4">
        <f t="shared" si="205"/>
        <v>1606</v>
      </c>
      <c r="K1636" s="4">
        <f t="shared" si="206"/>
        <v>1666</v>
      </c>
      <c r="L1636" s="4">
        <f t="shared" ca="1" si="207"/>
        <v>247.90735210799102</v>
      </c>
    </row>
    <row r="1637" spans="1:12" x14ac:dyDescent="0.2">
      <c r="A1637">
        <f t="shared" si="203"/>
        <v>1630</v>
      </c>
      <c r="B1637" s="4" t="b">
        <f t="shared" si="204"/>
        <v>1</v>
      </c>
      <c r="C1637" s="5" t="b">
        <f t="shared" si="200"/>
        <v>1</v>
      </c>
      <c r="D1637">
        <f>IF(C1637,VLOOKUP($A1637,RawData!$A$2:$D$27422,2,1),"")</f>
        <v>1632</v>
      </c>
      <c r="E1637">
        <f>IF($C1637,INDEX(RawData!$A$1:$D$27422,$D1637,1),"")</f>
        <v>1630</v>
      </c>
      <c r="F1637">
        <f t="shared" si="201"/>
        <v>1637</v>
      </c>
      <c r="G1637" s="6">
        <f>IF($C1637,INDEX(RawData!$A$1:$D$27422,$D1637,3),"")</f>
        <v>2.9687000000000001</v>
      </c>
      <c r="H1637" s="6">
        <f>IF($C1637,INDEX(RawData!$A$1:$D$27422,$D1637,4),"")</f>
        <v>247.93396000000001</v>
      </c>
      <c r="I1637" s="5" t="b">
        <f t="shared" si="202"/>
        <v>1</v>
      </c>
      <c r="J1637" s="4">
        <f t="shared" si="205"/>
        <v>1607</v>
      </c>
      <c r="K1637" s="4">
        <f t="shared" si="206"/>
        <v>1667</v>
      </c>
      <c r="L1637" s="4">
        <f t="shared" ca="1" si="207"/>
        <v>247.90834268176147</v>
      </c>
    </row>
    <row r="1638" spans="1:12" x14ac:dyDescent="0.2">
      <c r="A1638">
        <f t="shared" si="203"/>
        <v>1631</v>
      </c>
      <c r="B1638" s="4" t="b">
        <f t="shared" si="204"/>
        <v>1</v>
      </c>
      <c r="C1638" s="5" t="b">
        <f t="shared" si="200"/>
        <v>1</v>
      </c>
      <c r="D1638">
        <f>IF(C1638,VLOOKUP($A1638,RawData!$A$2:$D$27422,2,1),"")</f>
        <v>1633</v>
      </c>
      <c r="E1638">
        <f>IF($C1638,INDEX(RawData!$A$1:$D$27422,$D1638,1),"")</f>
        <v>1631</v>
      </c>
      <c r="F1638">
        <f t="shared" si="201"/>
        <v>1638</v>
      </c>
      <c r="G1638" s="6">
        <f>IF($C1638,INDEX(RawData!$A$1:$D$27422,$D1638,3),"")</f>
        <v>2.9805000000000001</v>
      </c>
      <c r="H1638" s="6">
        <f>IF($C1638,INDEX(RawData!$A$1:$D$27422,$D1638,4),"")</f>
        <v>247.93396000000001</v>
      </c>
      <c r="I1638" s="5" t="b">
        <f t="shared" si="202"/>
        <v>1</v>
      </c>
      <c r="J1638" s="4">
        <f t="shared" si="205"/>
        <v>1608</v>
      </c>
      <c r="K1638" s="4">
        <f t="shared" si="206"/>
        <v>1668</v>
      </c>
      <c r="L1638" s="4">
        <f t="shared" ca="1" si="207"/>
        <v>247.90916088016073</v>
      </c>
    </row>
    <row r="1639" spans="1:12" x14ac:dyDescent="0.2">
      <c r="A1639">
        <f t="shared" si="203"/>
        <v>1632</v>
      </c>
      <c r="B1639" s="4" t="b">
        <f t="shared" si="204"/>
        <v>1</v>
      </c>
      <c r="C1639" s="5" t="b">
        <f t="shared" si="200"/>
        <v>1</v>
      </c>
      <c r="D1639">
        <f>IF(C1639,VLOOKUP($A1639,RawData!$A$2:$D$27422,2,1),"")</f>
        <v>1634</v>
      </c>
      <c r="E1639">
        <f>IF($C1639,INDEX(RawData!$A$1:$D$27422,$D1639,1),"")</f>
        <v>1632</v>
      </c>
      <c r="F1639">
        <f t="shared" si="201"/>
        <v>1639</v>
      </c>
      <c r="G1639" s="6">
        <f>IF($C1639,INDEX(RawData!$A$1:$D$27422,$D1639,3),"")</f>
        <v>2.9805000000000001</v>
      </c>
      <c r="H1639" s="6">
        <f>IF($C1639,INDEX(RawData!$A$1:$D$27422,$D1639,4),"")</f>
        <v>247.93396000000001</v>
      </c>
      <c r="I1639" s="5" t="b">
        <f t="shared" si="202"/>
        <v>1</v>
      </c>
      <c r="J1639" s="4">
        <f t="shared" si="205"/>
        <v>1609</v>
      </c>
      <c r="K1639" s="4">
        <f t="shared" si="206"/>
        <v>1669</v>
      </c>
      <c r="L1639" s="4">
        <f t="shared" ca="1" si="207"/>
        <v>247.9099713391771</v>
      </c>
    </row>
    <row r="1640" spans="1:12" x14ac:dyDescent="0.2">
      <c r="A1640">
        <f t="shared" si="203"/>
        <v>1633</v>
      </c>
      <c r="B1640" s="4" t="b">
        <f t="shared" si="204"/>
        <v>1</v>
      </c>
      <c r="C1640" s="5" t="b">
        <f t="shared" si="200"/>
        <v>1</v>
      </c>
      <c r="D1640">
        <f>IF(C1640,VLOOKUP($A1640,RawData!$A$2:$D$27422,2,1),"")</f>
        <v>1635</v>
      </c>
      <c r="E1640">
        <f>IF($C1640,INDEX(RawData!$A$1:$D$27422,$D1640,1),"")</f>
        <v>1633</v>
      </c>
      <c r="F1640">
        <f t="shared" si="201"/>
        <v>1640</v>
      </c>
      <c r="G1640" s="6">
        <f>IF($C1640,INDEX(RawData!$A$1:$D$27422,$D1640,3),"")</f>
        <v>2.9805000000000001</v>
      </c>
      <c r="H1640" s="6">
        <f>IF($C1640,INDEX(RawData!$A$1:$D$27422,$D1640,4),"")</f>
        <v>247.93396000000001</v>
      </c>
      <c r="I1640" s="5" t="b">
        <f t="shared" si="202"/>
        <v>1</v>
      </c>
      <c r="J1640" s="4">
        <f t="shared" si="205"/>
        <v>1610</v>
      </c>
      <c r="K1640" s="4">
        <f t="shared" si="206"/>
        <v>1670</v>
      </c>
      <c r="L1640" s="4">
        <f t="shared" ca="1" si="207"/>
        <v>247.91078179819351</v>
      </c>
    </row>
    <row r="1641" spans="1:12" x14ac:dyDescent="0.2">
      <c r="A1641">
        <f t="shared" si="203"/>
        <v>1634</v>
      </c>
      <c r="B1641" s="4" t="b">
        <f t="shared" si="204"/>
        <v>1</v>
      </c>
      <c r="C1641" s="5" t="b">
        <f t="shared" si="200"/>
        <v>1</v>
      </c>
      <c r="D1641">
        <f>IF(C1641,VLOOKUP($A1641,RawData!$A$2:$D$27422,2,1),"")</f>
        <v>1636</v>
      </c>
      <c r="E1641">
        <f>IF($C1641,INDEX(RawData!$A$1:$D$27422,$D1641,1),"")</f>
        <v>1634</v>
      </c>
      <c r="F1641">
        <f t="shared" si="201"/>
        <v>1641</v>
      </c>
      <c r="G1641" s="6">
        <f>IF($C1641,INDEX(RawData!$A$1:$D$27422,$D1641,3),"")</f>
        <v>2.9805000000000001</v>
      </c>
      <c r="H1641" s="6">
        <f>IF($C1641,INDEX(RawData!$A$1:$D$27422,$D1641,4),"")</f>
        <v>247.93396000000001</v>
      </c>
      <c r="I1641" s="5" t="b">
        <f t="shared" si="202"/>
        <v>1</v>
      </c>
      <c r="J1641" s="4">
        <f t="shared" si="205"/>
        <v>1611</v>
      </c>
      <c r="K1641" s="4">
        <f t="shared" si="206"/>
        <v>1671</v>
      </c>
      <c r="L1641" s="4">
        <f t="shared" ca="1" si="207"/>
        <v>247.91150607736878</v>
      </c>
    </row>
    <row r="1642" spans="1:12" x14ac:dyDescent="0.2">
      <c r="A1642">
        <f t="shared" si="203"/>
        <v>1635</v>
      </c>
      <c r="B1642" s="4" t="b">
        <f t="shared" si="204"/>
        <v>1</v>
      </c>
      <c r="C1642" s="5" t="b">
        <f t="shared" si="200"/>
        <v>1</v>
      </c>
      <c r="D1642">
        <f>IF(C1642,VLOOKUP($A1642,RawData!$A$2:$D$27422,2,1),"")</f>
        <v>1637</v>
      </c>
      <c r="E1642">
        <f>IF($C1642,INDEX(RawData!$A$1:$D$27422,$D1642,1),"")</f>
        <v>1635</v>
      </c>
      <c r="F1642">
        <f t="shared" si="201"/>
        <v>1642</v>
      </c>
      <c r="G1642" s="6">
        <f>IF($C1642,INDEX(RawData!$A$1:$D$27422,$D1642,3),"")</f>
        <v>2.9805000000000001</v>
      </c>
      <c r="H1642" s="6">
        <f>IF($C1642,INDEX(RawData!$A$1:$D$27422,$D1642,4),"")</f>
        <v>247.93396000000001</v>
      </c>
      <c r="I1642" s="5" t="b">
        <f t="shared" si="202"/>
        <v>1</v>
      </c>
      <c r="J1642" s="4">
        <f t="shared" si="205"/>
        <v>1612</v>
      </c>
      <c r="K1642" s="4">
        <f t="shared" si="206"/>
        <v>1672</v>
      </c>
      <c r="L1642" s="4">
        <f t="shared" ca="1" si="207"/>
        <v>247.91214030736373</v>
      </c>
    </row>
    <row r="1643" spans="1:12" x14ac:dyDescent="0.2">
      <c r="A1643">
        <f t="shared" si="203"/>
        <v>1636</v>
      </c>
      <c r="B1643" s="4" t="b">
        <f t="shared" si="204"/>
        <v>1</v>
      </c>
      <c r="C1643" s="5" t="b">
        <f t="shared" si="200"/>
        <v>1</v>
      </c>
      <c r="D1643">
        <f>IF(C1643,VLOOKUP($A1643,RawData!$A$2:$D$27422,2,1),"")</f>
        <v>1638</v>
      </c>
      <c r="E1643">
        <f>IF($C1643,INDEX(RawData!$A$1:$D$27422,$D1643,1),"")</f>
        <v>1636</v>
      </c>
      <c r="F1643">
        <f t="shared" si="201"/>
        <v>1643</v>
      </c>
      <c r="G1643" s="6">
        <f>IF($C1643,INDEX(RawData!$A$1:$D$27422,$D1643,3),"")</f>
        <v>2.9805000000000001</v>
      </c>
      <c r="H1643" s="6">
        <f>IF($C1643,INDEX(RawData!$A$1:$D$27422,$D1643,4),"")</f>
        <v>247.93396000000001</v>
      </c>
      <c r="I1643" s="5" t="b">
        <f t="shared" si="202"/>
        <v>1</v>
      </c>
      <c r="J1643" s="4">
        <f t="shared" si="205"/>
        <v>1613</v>
      </c>
      <c r="K1643" s="4">
        <f t="shared" si="206"/>
        <v>1673</v>
      </c>
      <c r="L1643" s="4">
        <f t="shared" ca="1" si="207"/>
        <v>247.91277066801945</v>
      </c>
    </row>
    <row r="1644" spans="1:12" x14ac:dyDescent="0.2">
      <c r="A1644">
        <f t="shared" si="203"/>
        <v>1637</v>
      </c>
      <c r="B1644" s="4" t="b">
        <f t="shared" si="204"/>
        <v>1</v>
      </c>
      <c r="C1644" s="5" t="b">
        <f t="shared" si="200"/>
        <v>1</v>
      </c>
      <c r="D1644">
        <f>IF(C1644,VLOOKUP($A1644,RawData!$A$2:$D$27422,2,1),"")</f>
        <v>1639</v>
      </c>
      <c r="E1644">
        <f>IF($C1644,INDEX(RawData!$A$1:$D$27422,$D1644,1),"")</f>
        <v>1637</v>
      </c>
      <c r="F1644">
        <f t="shared" si="201"/>
        <v>1644</v>
      </c>
      <c r="G1644" s="6">
        <f>IF($C1644,INDEX(RawData!$A$1:$D$27422,$D1644,3),"")</f>
        <v>2.9805000000000001</v>
      </c>
      <c r="H1644" s="6">
        <f>IF($C1644,INDEX(RawData!$A$1:$D$27422,$D1644,4),"")</f>
        <v>247.93396000000001</v>
      </c>
      <c r="I1644" s="5" t="b">
        <f t="shared" si="202"/>
        <v>1</v>
      </c>
      <c r="J1644" s="4">
        <f t="shared" si="205"/>
        <v>1614</v>
      </c>
      <c r="K1644" s="4">
        <f t="shared" si="206"/>
        <v>1674</v>
      </c>
      <c r="L1644" s="4">
        <f t="shared" ca="1" si="207"/>
        <v>247.91340104436426</v>
      </c>
    </row>
    <row r="1645" spans="1:12" x14ac:dyDescent="0.2">
      <c r="A1645">
        <f t="shared" si="203"/>
        <v>1638</v>
      </c>
      <c r="B1645" s="4" t="b">
        <f t="shared" si="204"/>
        <v>1</v>
      </c>
      <c r="C1645" s="5" t="b">
        <f t="shared" si="200"/>
        <v>1</v>
      </c>
      <c r="D1645">
        <f>IF(C1645,VLOOKUP($A1645,RawData!$A$2:$D$27422,2,1),"")</f>
        <v>1640</v>
      </c>
      <c r="E1645">
        <f>IF($C1645,INDEX(RawData!$A$1:$D$27422,$D1645,1),"")</f>
        <v>1638</v>
      </c>
      <c r="F1645">
        <f t="shared" si="201"/>
        <v>1645</v>
      </c>
      <c r="G1645" s="6">
        <f>IF($C1645,INDEX(RawData!$A$1:$D$27422,$D1645,3),"")</f>
        <v>2.9805000000000001</v>
      </c>
      <c r="H1645" s="6">
        <f>IF($C1645,INDEX(RawData!$A$1:$D$27422,$D1645,4),"")</f>
        <v>247.928703029692</v>
      </c>
      <c r="I1645" s="5" t="b">
        <f t="shared" si="202"/>
        <v>1</v>
      </c>
      <c r="J1645" s="4">
        <f t="shared" si="205"/>
        <v>1615</v>
      </c>
      <c r="K1645" s="4">
        <f t="shared" si="206"/>
        <v>1675</v>
      </c>
      <c r="L1645" s="4">
        <f t="shared" ca="1" si="207"/>
        <v>247.91403142141343</v>
      </c>
    </row>
    <row r="1646" spans="1:12" x14ac:dyDescent="0.2">
      <c r="A1646">
        <f t="shared" si="203"/>
        <v>1639</v>
      </c>
      <c r="B1646" s="4" t="b">
        <f t="shared" si="204"/>
        <v>1</v>
      </c>
      <c r="C1646" s="5" t="b">
        <f t="shared" si="200"/>
        <v>1</v>
      </c>
      <c r="D1646">
        <f>IF(C1646,VLOOKUP($A1646,RawData!$A$2:$D$27422,2,1),"")</f>
        <v>1641</v>
      </c>
      <c r="E1646">
        <f>IF($C1646,INDEX(RawData!$A$1:$D$27422,$D1646,1),"")</f>
        <v>1639</v>
      </c>
      <c r="F1646">
        <f t="shared" si="201"/>
        <v>1646</v>
      </c>
      <c r="G1646" s="6">
        <f>IF($C1646,INDEX(RawData!$A$1:$D$27422,$D1646,3),"")</f>
        <v>2.9805000000000001</v>
      </c>
      <c r="H1646" s="6">
        <f>IF($C1646,INDEX(RawData!$A$1:$D$27422,$D1646,4),"")</f>
        <v>247.92846700000001</v>
      </c>
      <c r="I1646" s="5" t="b">
        <f t="shared" si="202"/>
        <v>1</v>
      </c>
      <c r="J1646" s="4">
        <f t="shared" si="205"/>
        <v>1616</v>
      </c>
      <c r="K1646" s="4">
        <f t="shared" si="206"/>
        <v>1676</v>
      </c>
      <c r="L1646" s="4">
        <f t="shared" ca="1" si="207"/>
        <v>247.91474797830372</v>
      </c>
    </row>
    <row r="1647" spans="1:12" x14ac:dyDescent="0.2">
      <c r="A1647">
        <f t="shared" si="203"/>
        <v>1640</v>
      </c>
      <c r="B1647" s="4" t="b">
        <f t="shared" si="204"/>
        <v>1</v>
      </c>
      <c r="C1647" s="5" t="b">
        <f t="shared" si="200"/>
        <v>1</v>
      </c>
      <c r="D1647">
        <f>IF(C1647,VLOOKUP($A1647,RawData!$A$2:$D$27422,2,1),"")</f>
        <v>1642</v>
      </c>
      <c r="E1647">
        <f>IF($C1647,INDEX(RawData!$A$1:$D$27422,$D1647,1),"")</f>
        <v>1640</v>
      </c>
      <c r="F1647">
        <f t="shared" si="201"/>
        <v>1647</v>
      </c>
      <c r="G1647" s="6">
        <f>IF($C1647,INDEX(RawData!$A$1:$D$27422,$D1647,3),"")</f>
        <v>2.9805000000000001</v>
      </c>
      <c r="H1647" s="6">
        <f>IF($C1647,INDEX(RawData!$A$1:$D$27422,$D1647,4),"")</f>
        <v>247.92846700000001</v>
      </c>
      <c r="I1647" s="5" t="b">
        <f t="shared" si="202"/>
        <v>1</v>
      </c>
      <c r="J1647" s="4">
        <f t="shared" si="205"/>
        <v>1617</v>
      </c>
      <c r="K1647" s="4">
        <f t="shared" si="206"/>
        <v>1677</v>
      </c>
      <c r="L1647" s="4">
        <f t="shared" ca="1" si="207"/>
        <v>247.91529602916196</v>
      </c>
    </row>
    <row r="1648" spans="1:12" x14ac:dyDescent="0.2">
      <c r="A1648">
        <f t="shared" si="203"/>
        <v>1641</v>
      </c>
      <c r="B1648" s="4" t="b">
        <f t="shared" si="204"/>
        <v>1</v>
      </c>
      <c r="C1648" s="5" t="b">
        <f t="shared" si="200"/>
        <v>1</v>
      </c>
      <c r="D1648">
        <f>IF(C1648,VLOOKUP($A1648,RawData!$A$2:$D$27422,2,1),"")</f>
        <v>1643</v>
      </c>
      <c r="E1648">
        <f>IF($C1648,INDEX(RawData!$A$1:$D$27422,$D1648,1),"")</f>
        <v>1641</v>
      </c>
      <c r="F1648">
        <f t="shared" si="201"/>
        <v>1648</v>
      </c>
      <c r="G1648" s="6">
        <f>IF($C1648,INDEX(RawData!$A$1:$D$27422,$D1648,3),"")</f>
        <v>2.9805000000000001</v>
      </c>
      <c r="H1648" s="6">
        <f>IF($C1648,INDEX(RawData!$A$1:$D$27422,$D1648,4),"")</f>
        <v>247.92846700000001</v>
      </c>
      <c r="I1648" s="5" t="b">
        <f t="shared" si="202"/>
        <v>1</v>
      </c>
      <c r="J1648" s="4">
        <f t="shared" si="205"/>
        <v>1618</v>
      </c>
      <c r="K1648" s="4">
        <f t="shared" si="206"/>
        <v>1678</v>
      </c>
      <c r="L1648" s="4">
        <f t="shared" ca="1" si="207"/>
        <v>247.91583634063736</v>
      </c>
    </row>
    <row r="1649" spans="1:12" x14ac:dyDescent="0.2">
      <c r="A1649">
        <f t="shared" si="203"/>
        <v>1642</v>
      </c>
      <c r="B1649" s="4" t="b">
        <f t="shared" si="204"/>
        <v>1</v>
      </c>
      <c r="C1649" s="5" t="b">
        <f t="shared" si="200"/>
        <v>1</v>
      </c>
      <c r="D1649">
        <f>IF(C1649,VLOOKUP($A1649,RawData!$A$2:$D$27422,2,1),"")</f>
        <v>1644</v>
      </c>
      <c r="E1649">
        <f>IF($C1649,INDEX(RawData!$A$1:$D$27422,$D1649,1),"")</f>
        <v>1642</v>
      </c>
      <c r="F1649">
        <f t="shared" si="201"/>
        <v>1649</v>
      </c>
      <c r="G1649" s="6">
        <f>IF($C1649,INDEX(RawData!$A$1:$D$27422,$D1649,3),"")</f>
        <v>2.9805000000000001</v>
      </c>
      <c r="H1649" s="6">
        <f>IF($C1649,INDEX(RawData!$A$1:$D$27422,$D1649,4),"")</f>
        <v>247.92846700000001</v>
      </c>
      <c r="I1649" s="5" t="b">
        <f t="shared" si="202"/>
        <v>1</v>
      </c>
      <c r="J1649" s="4">
        <f t="shared" si="205"/>
        <v>1619</v>
      </c>
      <c r="K1649" s="4">
        <f t="shared" si="206"/>
        <v>1679</v>
      </c>
      <c r="L1649" s="4">
        <f t="shared" ca="1" si="207"/>
        <v>247.9163766521128</v>
      </c>
    </row>
    <row r="1650" spans="1:12" x14ac:dyDescent="0.2">
      <c r="A1650">
        <f t="shared" si="203"/>
        <v>1643</v>
      </c>
      <c r="B1650" s="4" t="b">
        <f t="shared" si="204"/>
        <v>1</v>
      </c>
      <c r="C1650" s="5" t="b">
        <f t="shared" si="200"/>
        <v>1</v>
      </c>
      <c r="D1650">
        <f>IF(C1650,VLOOKUP($A1650,RawData!$A$2:$D$27422,2,1),"")</f>
        <v>1645</v>
      </c>
      <c r="E1650">
        <f>IF($C1650,INDEX(RawData!$A$1:$D$27422,$D1650,1),"")</f>
        <v>1643</v>
      </c>
      <c r="F1650">
        <f t="shared" si="201"/>
        <v>1650</v>
      </c>
      <c r="G1650" s="6">
        <f>IF($C1650,INDEX(RawData!$A$1:$D$27422,$D1650,3),"")</f>
        <v>2.9805000000000001</v>
      </c>
      <c r="H1650" s="6">
        <f>IF($C1650,INDEX(RawData!$A$1:$D$27422,$D1650,4),"")</f>
        <v>247.923210029692</v>
      </c>
      <c r="I1650" s="5" t="b">
        <f t="shared" si="202"/>
        <v>1</v>
      </c>
      <c r="J1650" s="4">
        <f t="shared" si="205"/>
        <v>1620</v>
      </c>
      <c r="K1650" s="4">
        <f t="shared" si="206"/>
        <v>1680</v>
      </c>
      <c r="L1650" s="4">
        <f t="shared" ca="1" si="207"/>
        <v>247.91700314342933</v>
      </c>
    </row>
    <row r="1651" spans="1:12" x14ac:dyDescent="0.2">
      <c r="A1651">
        <f t="shared" si="203"/>
        <v>1644</v>
      </c>
      <c r="B1651" s="4" t="b">
        <f t="shared" si="204"/>
        <v>1</v>
      </c>
      <c r="C1651" s="5" t="b">
        <f t="shared" si="200"/>
        <v>1</v>
      </c>
      <c r="D1651">
        <f>IF(C1651,VLOOKUP($A1651,RawData!$A$2:$D$27422,2,1),"")</f>
        <v>1646</v>
      </c>
      <c r="E1651">
        <f>IF($C1651,INDEX(RawData!$A$1:$D$27422,$D1651,1),"")</f>
        <v>1644</v>
      </c>
      <c r="F1651">
        <f t="shared" si="201"/>
        <v>1651</v>
      </c>
      <c r="G1651" s="6">
        <f>IF($C1651,INDEX(RawData!$A$1:$D$27422,$D1651,3),"")</f>
        <v>2.9805000000000001</v>
      </c>
      <c r="H1651" s="6">
        <f>IF($C1651,INDEX(RawData!$A$1:$D$27422,$D1651,4),"")</f>
        <v>247.91771607266099</v>
      </c>
      <c r="I1651" s="5" t="b">
        <f t="shared" si="202"/>
        <v>1</v>
      </c>
      <c r="J1651" s="4">
        <f t="shared" si="205"/>
        <v>1621</v>
      </c>
      <c r="K1651" s="4">
        <f t="shared" si="206"/>
        <v>1681</v>
      </c>
      <c r="L1651" s="4">
        <f t="shared" ca="1" si="207"/>
        <v>247.91763350408502</v>
      </c>
    </row>
    <row r="1652" spans="1:12" x14ac:dyDescent="0.2">
      <c r="A1652">
        <f t="shared" si="203"/>
        <v>1645</v>
      </c>
      <c r="B1652" s="4" t="b">
        <f t="shared" si="204"/>
        <v>1</v>
      </c>
      <c r="C1652" s="5" t="b">
        <f t="shared" si="200"/>
        <v>1</v>
      </c>
      <c r="D1652">
        <f>IF(C1652,VLOOKUP($A1652,RawData!$A$2:$D$27422,2,1),"")</f>
        <v>1647</v>
      </c>
      <c r="E1652">
        <f>IF($C1652,INDEX(RawData!$A$1:$D$27422,$D1652,1),"")</f>
        <v>1645</v>
      </c>
      <c r="F1652">
        <f t="shared" si="201"/>
        <v>1652</v>
      </c>
      <c r="G1652" s="6">
        <f>IF($C1652,INDEX(RawData!$A$1:$D$27422,$D1652,3),"")</f>
        <v>2.9805000000000001</v>
      </c>
      <c r="H1652" s="6">
        <f>IF($C1652,INDEX(RawData!$A$1:$D$27422,$D1652,4),"")</f>
        <v>247.91748000000001</v>
      </c>
      <c r="I1652" s="5" t="b">
        <f t="shared" si="202"/>
        <v>1</v>
      </c>
      <c r="J1652" s="4">
        <f t="shared" si="205"/>
        <v>1622</v>
      </c>
      <c r="K1652" s="4">
        <f t="shared" si="206"/>
        <v>1682</v>
      </c>
      <c r="L1652" s="4">
        <f t="shared" ca="1" si="207"/>
        <v>247.91835004458187</v>
      </c>
    </row>
    <row r="1653" spans="1:12" x14ac:dyDescent="0.2">
      <c r="A1653">
        <f t="shared" si="203"/>
        <v>1646</v>
      </c>
      <c r="B1653" s="4" t="b">
        <f t="shared" si="204"/>
        <v>1</v>
      </c>
      <c r="C1653" s="5" t="b">
        <f t="shared" si="200"/>
        <v>1</v>
      </c>
      <c r="D1653">
        <f>IF(C1653,VLOOKUP($A1653,RawData!$A$2:$D$27422,2,1),"")</f>
        <v>1648</v>
      </c>
      <c r="E1653">
        <f>IF($C1653,INDEX(RawData!$A$1:$D$27422,$D1653,1),"")</f>
        <v>1646</v>
      </c>
      <c r="F1653">
        <f t="shared" si="201"/>
        <v>1653</v>
      </c>
      <c r="G1653" s="6">
        <f>IF($C1653,INDEX(RawData!$A$1:$D$27422,$D1653,3),"")</f>
        <v>2.9805000000000001</v>
      </c>
      <c r="H1653" s="6">
        <f>IF($C1653,INDEX(RawData!$A$1:$D$27422,$D1653,4),"")</f>
        <v>247.91748000000001</v>
      </c>
      <c r="I1653" s="5" t="b">
        <f t="shared" si="202"/>
        <v>1</v>
      </c>
      <c r="J1653" s="4">
        <f t="shared" si="205"/>
        <v>1623</v>
      </c>
      <c r="K1653" s="4">
        <f t="shared" si="206"/>
        <v>1683</v>
      </c>
      <c r="L1653" s="4">
        <f t="shared" ca="1" si="207"/>
        <v>247.91907045441795</v>
      </c>
    </row>
    <row r="1654" spans="1:12" x14ac:dyDescent="0.2">
      <c r="A1654">
        <f t="shared" si="203"/>
        <v>1647</v>
      </c>
      <c r="B1654" s="4" t="b">
        <f t="shared" si="204"/>
        <v>1</v>
      </c>
      <c r="C1654" s="5" t="b">
        <f t="shared" si="200"/>
        <v>1</v>
      </c>
      <c r="D1654">
        <f>IF(C1654,VLOOKUP($A1654,RawData!$A$2:$D$27422,2,1),"")</f>
        <v>1649</v>
      </c>
      <c r="E1654">
        <f>IF($C1654,INDEX(RawData!$A$1:$D$27422,$D1654,1),"")</f>
        <v>1647</v>
      </c>
      <c r="F1654">
        <f t="shared" si="201"/>
        <v>1654</v>
      </c>
      <c r="G1654" s="6">
        <f>IF($C1654,INDEX(RawData!$A$1:$D$27422,$D1654,3),"")</f>
        <v>2.9805000000000001</v>
      </c>
      <c r="H1654" s="6">
        <f>IF($C1654,INDEX(RawData!$A$1:$D$27422,$D1654,4),"")</f>
        <v>247.912223029692</v>
      </c>
      <c r="I1654" s="5" t="b">
        <f t="shared" si="202"/>
        <v>1</v>
      </c>
      <c r="J1654" s="4">
        <f t="shared" si="205"/>
        <v>1624</v>
      </c>
      <c r="K1654" s="4">
        <f t="shared" si="206"/>
        <v>1684</v>
      </c>
      <c r="L1654" s="4">
        <f t="shared" ca="1" si="207"/>
        <v>247.91970468441292</v>
      </c>
    </row>
    <row r="1655" spans="1:12" x14ac:dyDescent="0.2">
      <c r="A1655">
        <f t="shared" si="203"/>
        <v>1648</v>
      </c>
      <c r="B1655" s="4" t="b">
        <f t="shared" si="204"/>
        <v>1</v>
      </c>
      <c r="C1655" s="5" t="b">
        <f t="shared" si="200"/>
        <v>1</v>
      </c>
      <c r="D1655">
        <f>IF(C1655,VLOOKUP($A1655,RawData!$A$2:$D$27422,2,1),"")</f>
        <v>1650</v>
      </c>
      <c r="E1655">
        <f>IF($C1655,INDEX(RawData!$A$1:$D$27422,$D1655,1),"")</f>
        <v>1648</v>
      </c>
      <c r="F1655">
        <f t="shared" si="201"/>
        <v>1655</v>
      </c>
      <c r="G1655" s="6">
        <f>IF($C1655,INDEX(RawData!$A$1:$D$27422,$D1655,3),"")</f>
        <v>2.9805000000000001</v>
      </c>
      <c r="H1655" s="6">
        <f>IF($C1655,INDEX(RawData!$A$1:$D$27422,$D1655,4),"")</f>
        <v>247.91198700000001</v>
      </c>
      <c r="I1655" s="5" t="b">
        <f t="shared" si="202"/>
        <v>1</v>
      </c>
      <c r="J1655" s="4">
        <f t="shared" si="205"/>
        <v>1625</v>
      </c>
      <c r="K1655" s="4">
        <f t="shared" si="206"/>
        <v>1685</v>
      </c>
      <c r="L1655" s="4">
        <f t="shared" ca="1" si="207"/>
        <v>247.92033504506864</v>
      </c>
    </row>
    <row r="1656" spans="1:12" x14ac:dyDescent="0.2">
      <c r="A1656">
        <f t="shared" si="203"/>
        <v>1649</v>
      </c>
      <c r="B1656" s="4" t="b">
        <f t="shared" si="204"/>
        <v>1</v>
      </c>
      <c r="C1656" s="5" t="b">
        <f t="shared" si="200"/>
        <v>1</v>
      </c>
      <c r="D1656">
        <f>IF(C1656,VLOOKUP($A1656,RawData!$A$2:$D$27422,2,1),"")</f>
        <v>1651</v>
      </c>
      <c r="E1656">
        <f>IF($C1656,INDEX(RawData!$A$1:$D$27422,$D1656,1),"")</f>
        <v>1649</v>
      </c>
      <c r="F1656">
        <f t="shared" si="201"/>
        <v>1656</v>
      </c>
      <c r="G1656" s="6">
        <f>IF($C1656,INDEX(RawData!$A$1:$D$27422,$D1656,3),"")</f>
        <v>2.9805000000000001</v>
      </c>
      <c r="H1656" s="6">
        <f>IF($C1656,INDEX(RawData!$A$1:$D$27422,$D1656,4),"")</f>
        <v>247.91198700000001</v>
      </c>
      <c r="I1656" s="5" t="b">
        <f t="shared" si="202"/>
        <v>1</v>
      </c>
      <c r="J1656" s="4">
        <f t="shared" si="205"/>
        <v>1626</v>
      </c>
      <c r="K1656" s="4">
        <f t="shared" si="206"/>
        <v>1686</v>
      </c>
      <c r="L1656" s="4">
        <f t="shared" ca="1" si="207"/>
        <v>247.92087922588323</v>
      </c>
    </row>
    <row r="1657" spans="1:12" x14ac:dyDescent="0.2">
      <c r="A1657">
        <f t="shared" si="203"/>
        <v>1650</v>
      </c>
      <c r="B1657" s="4" t="b">
        <f t="shared" si="204"/>
        <v>1</v>
      </c>
      <c r="C1657" s="5" t="b">
        <f t="shared" si="200"/>
        <v>1</v>
      </c>
      <c r="D1657">
        <f>IF(C1657,VLOOKUP($A1657,RawData!$A$2:$D$27422,2,1),"")</f>
        <v>1652</v>
      </c>
      <c r="E1657">
        <f>IF($C1657,INDEX(RawData!$A$1:$D$27422,$D1657,1),"")</f>
        <v>1650</v>
      </c>
      <c r="F1657">
        <f t="shared" si="201"/>
        <v>1657</v>
      </c>
      <c r="G1657" s="6">
        <f>IF($C1657,INDEX(RawData!$A$1:$D$27422,$D1657,3),"")</f>
        <v>2.9805000000000001</v>
      </c>
      <c r="H1657" s="6">
        <f>IF($C1657,INDEX(RawData!$A$1:$D$27422,$D1657,4),"")</f>
        <v>247.906730029692</v>
      </c>
      <c r="I1657" s="5" t="b">
        <f t="shared" si="202"/>
        <v>1</v>
      </c>
      <c r="J1657" s="4">
        <f t="shared" si="205"/>
        <v>1627</v>
      </c>
      <c r="K1657" s="4">
        <f t="shared" si="206"/>
        <v>1687</v>
      </c>
      <c r="L1657" s="4">
        <f t="shared" ca="1" si="207"/>
        <v>247.92141953735864</v>
      </c>
    </row>
    <row r="1658" spans="1:12" x14ac:dyDescent="0.2">
      <c r="A1658">
        <f t="shared" si="203"/>
        <v>1651</v>
      </c>
      <c r="B1658" s="4" t="b">
        <f t="shared" si="204"/>
        <v>1</v>
      </c>
      <c r="C1658" s="5" t="b">
        <f t="shared" si="200"/>
        <v>1</v>
      </c>
      <c r="D1658">
        <f>IF(C1658,VLOOKUP($A1658,RawData!$A$2:$D$27422,2,1),"")</f>
        <v>1653</v>
      </c>
      <c r="E1658">
        <f>IF($C1658,INDEX(RawData!$A$1:$D$27422,$D1658,1),"")</f>
        <v>1651</v>
      </c>
      <c r="F1658">
        <f t="shared" si="201"/>
        <v>1658</v>
      </c>
      <c r="G1658" s="6">
        <f>IF($C1658,INDEX(RawData!$A$1:$D$27422,$D1658,3),"")</f>
        <v>2.9805000000000001</v>
      </c>
      <c r="H1658" s="6">
        <f>IF($C1658,INDEX(RawData!$A$1:$D$27422,$D1658,4),"")</f>
        <v>247.90649400000001</v>
      </c>
      <c r="I1658" s="5" t="b">
        <f t="shared" si="202"/>
        <v>1</v>
      </c>
      <c r="J1658" s="4">
        <f t="shared" si="205"/>
        <v>1628</v>
      </c>
      <c r="K1658" s="4">
        <f t="shared" si="206"/>
        <v>1688</v>
      </c>
      <c r="L1658" s="4">
        <f t="shared" ca="1" si="207"/>
        <v>247.92204602867517</v>
      </c>
    </row>
    <row r="1659" spans="1:12" x14ac:dyDescent="0.2">
      <c r="A1659">
        <f t="shared" si="203"/>
        <v>1652</v>
      </c>
      <c r="B1659" s="4" t="b">
        <f t="shared" si="204"/>
        <v>1</v>
      </c>
      <c r="C1659" s="5" t="b">
        <f t="shared" si="200"/>
        <v>1</v>
      </c>
      <c r="D1659">
        <f>IF(C1659,VLOOKUP($A1659,RawData!$A$2:$D$27422,2,1),"")</f>
        <v>1654</v>
      </c>
      <c r="E1659">
        <f>IF($C1659,INDEX(RawData!$A$1:$D$27422,$D1659,1),"")</f>
        <v>1652</v>
      </c>
      <c r="F1659">
        <f t="shared" si="201"/>
        <v>1659</v>
      </c>
      <c r="G1659" s="6">
        <f>IF($C1659,INDEX(RawData!$A$1:$D$27422,$D1659,3),"")</f>
        <v>2.9805000000000001</v>
      </c>
      <c r="H1659" s="6">
        <f>IF($C1659,INDEX(RawData!$A$1:$D$27422,$D1659,4),"")</f>
        <v>247.90649400000001</v>
      </c>
      <c r="I1659" s="5" t="b">
        <f t="shared" si="202"/>
        <v>1</v>
      </c>
      <c r="J1659" s="4">
        <f t="shared" si="205"/>
        <v>1629</v>
      </c>
      <c r="K1659" s="4">
        <f t="shared" si="206"/>
        <v>1689</v>
      </c>
      <c r="L1659" s="4">
        <f t="shared" ca="1" si="207"/>
        <v>247.92267638933092</v>
      </c>
    </row>
    <row r="1660" spans="1:12" x14ac:dyDescent="0.2">
      <c r="A1660">
        <f t="shared" si="203"/>
        <v>1653</v>
      </c>
      <c r="B1660" s="4" t="b">
        <f t="shared" si="204"/>
        <v>1</v>
      </c>
      <c r="C1660" s="5" t="b">
        <f t="shared" si="200"/>
        <v>1</v>
      </c>
      <c r="D1660">
        <f>IF(C1660,VLOOKUP($A1660,RawData!$A$2:$D$27422,2,1),"")</f>
        <v>1655</v>
      </c>
      <c r="E1660">
        <f>IF($C1660,INDEX(RawData!$A$1:$D$27422,$D1660,1),"")</f>
        <v>1653</v>
      </c>
      <c r="F1660">
        <f t="shared" si="201"/>
        <v>1660</v>
      </c>
      <c r="G1660" s="6">
        <f>IF($C1660,INDEX(RawData!$A$1:$D$27422,$D1660,3),"")</f>
        <v>2.9805000000000001</v>
      </c>
      <c r="H1660" s="6">
        <f>IF($C1660,INDEX(RawData!$A$1:$D$27422,$D1660,4),"")</f>
        <v>247.901237029692</v>
      </c>
      <c r="I1660" s="5" t="b">
        <f t="shared" si="202"/>
        <v>1</v>
      </c>
      <c r="J1660" s="4">
        <f t="shared" si="205"/>
        <v>1630</v>
      </c>
      <c r="K1660" s="4">
        <f t="shared" si="206"/>
        <v>1690</v>
      </c>
      <c r="L1660" s="4">
        <f t="shared" ca="1" si="207"/>
        <v>247.92330674998666</v>
      </c>
    </row>
    <row r="1661" spans="1:12" x14ac:dyDescent="0.2">
      <c r="A1661">
        <f t="shared" si="203"/>
        <v>1654</v>
      </c>
      <c r="B1661" s="4" t="b">
        <f t="shared" si="204"/>
        <v>1</v>
      </c>
      <c r="C1661" s="5" t="b">
        <f t="shared" si="200"/>
        <v>1</v>
      </c>
      <c r="D1661">
        <f>IF(C1661,VLOOKUP($A1661,RawData!$A$2:$D$27422,2,1),"")</f>
        <v>1656</v>
      </c>
      <c r="E1661">
        <f>IF($C1661,INDEX(RawData!$A$1:$D$27422,$D1661,1),"")</f>
        <v>1654</v>
      </c>
      <c r="F1661">
        <f t="shared" si="201"/>
        <v>1661</v>
      </c>
      <c r="G1661" s="6">
        <f>IF($C1661,INDEX(RawData!$A$1:$D$27422,$D1661,3),"")</f>
        <v>2.9805000000000001</v>
      </c>
      <c r="H1661" s="6">
        <f>IF($C1661,INDEX(RawData!$A$1:$D$27422,$D1661,4),"")</f>
        <v>247.90100100000001</v>
      </c>
      <c r="I1661" s="5" t="b">
        <f t="shared" si="202"/>
        <v>1</v>
      </c>
      <c r="J1661" s="4">
        <f t="shared" si="205"/>
        <v>1631</v>
      </c>
      <c r="K1661" s="4">
        <f t="shared" si="206"/>
        <v>1691</v>
      </c>
      <c r="L1661" s="4">
        <f t="shared" ca="1" si="207"/>
        <v>247.92385093080131</v>
      </c>
    </row>
    <row r="1662" spans="1:12" x14ac:dyDescent="0.2">
      <c r="A1662">
        <f t="shared" si="203"/>
        <v>1655</v>
      </c>
      <c r="B1662" s="4" t="b">
        <f t="shared" si="204"/>
        <v>1</v>
      </c>
      <c r="C1662" s="5" t="b">
        <f t="shared" si="200"/>
        <v>1</v>
      </c>
      <c r="D1662">
        <f>IF(C1662,VLOOKUP($A1662,RawData!$A$2:$D$27422,2,1),"")</f>
        <v>1657</v>
      </c>
      <c r="E1662">
        <f>IF($C1662,INDEX(RawData!$A$1:$D$27422,$D1662,1),"")</f>
        <v>1655</v>
      </c>
      <c r="F1662">
        <f t="shared" si="201"/>
        <v>1662</v>
      </c>
      <c r="G1662" s="6">
        <f>IF($C1662,INDEX(RawData!$A$1:$D$27422,$D1662,3),"")</f>
        <v>2.9805000000000001</v>
      </c>
      <c r="H1662" s="6">
        <f>IF($C1662,INDEX(RawData!$A$1:$D$27422,$D1662,4),"")</f>
        <v>247.90100100000001</v>
      </c>
      <c r="I1662" s="5" t="b">
        <f t="shared" si="202"/>
        <v>1</v>
      </c>
      <c r="J1662" s="4">
        <f t="shared" si="205"/>
        <v>1632</v>
      </c>
      <c r="K1662" s="4">
        <f t="shared" si="206"/>
        <v>1692</v>
      </c>
      <c r="L1662" s="4">
        <f t="shared" ca="1" si="207"/>
        <v>247.92439124227673</v>
      </c>
    </row>
    <row r="1663" spans="1:12" x14ac:dyDescent="0.2">
      <c r="A1663">
        <f t="shared" si="203"/>
        <v>1656</v>
      </c>
      <c r="B1663" s="4" t="b">
        <f t="shared" si="204"/>
        <v>1</v>
      </c>
      <c r="C1663" s="5" t="b">
        <f t="shared" si="200"/>
        <v>1</v>
      </c>
      <c r="D1663">
        <f>IF(C1663,VLOOKUP($A1663,RawData!$A$2:$D$27422,2,1),"")</f>
        <v>1658</v>
      </c>
      <c r="E1663">
        <f>IF($C1663,INDEX(RawData!$A$1:$D$27422,$D1663,1),"")</f>
        <v>1656</v>
      </c>
      <c r="F1663">
        <f t="shared" si="201"/>
        <v>1663</v>
      </c>
      <c r="G1663" s="6">
        <f>IF($C1663,INDEX(RawData!$A$1:$D$27422,$D1663,3),"")</f>
        <v>2.9805000000000001</v>
      </c>
      <c r="H1663" s="6">
        <f>IF($C1663,INDEX(RawData!$A$1:$D$27422,$D1663,4),"")</f>
        <v>247.90625797030799</v>
      </c>
      <c r="I1663" s="5" t="b">
        <f t="shared" si="202"/>
        <v>1</v>
      </c>
      <c r="J1663" s="4">
        <f t="shared" si="205"/>
        <v>1633</v>
      </c>
      <c r="K1663" s="4">
        <f t="shared" si="206"/>
        <v>1693</v>
      </c>
      <c r="L1663" s="4">
        <f t="shared" ca="1" si="207"/>
        <v>247.92484537391104</v>
      </c>
    </row>
    <row r="1664" spans="1:12" x14ac:dyDescent="0.2">
      <c r="A1664">
        <f t="shared" si="203"/>
        <v>1657</v>
      </c>
      <c r="B1664" s="4" t="b">
        <f t="shared" si="204"/>
        <v>1</v>
      </c>
      <c r="C1664" s="5" t="b">
        <f t="shared" si="200"/>
        <v>1</v>
      </c>
      <c r="D1664">
        <f>IF(C1664,VLOOKUP($A1664,RawData!$A$2:$D$27422,2,1),"")</f>
        <v>1659</v>
      </c>
      <c r="E1664">
        <f>IF($C1664,INDEX(RawData!$A$1:$D$27422,$D1664,1),"")</f>
        <v>1657</v>
      </c>
      <c r="F1664">
        <f t="shared" si="201"/>
        <v>1664</v>
      </c>
      <c r="G1664" s="6">
        <f>IF($C1664,INDEX(RawData!$A$1:$D$27422,$D1664,3),"")</f>
        <v>2.9805000000000001</v>
      </c>
      <c r="H1664" s="6">
        <f>IF($C1664,INDEX(RawData!$A$1:$D$27422,$D1664,4),"")</f>
        <v>247.92226586795499</v>
      </c>
      <c r="I1664" s="5" t="b">
        <f t="shared" si="202"/>
        <v>1</v>
      </c>
      <c r="J1664" s="4">
        <f t="shared" si="205"/>
        <v>1634</v>
      </c>
      <c r="K1664" s="4">
        <f t="shared" si="206"/>
        <v>1694</v>
      </c>
      <c r="L1664" s="4">
        <f t="shared" ca="1" si="207"/>
        <v>247.92520944067599</v>
      </c>
    </row>
    <row r="1665" spans="1:12" x14ac:dyDescent="0.2">
      <c r="A1665">
        <f t="shared" si="203"/>
        <v>1658</v>
      </c>
      <c r="B1665" s="4" t="b">
        <f t="shared" si="204"/>
        <v>1</v>
      </c>
      <c r="C1665" s="5" t="b">
        <f t="shared" si="200"/>
        <v>1</v>
      </c>
      <c r="D1665">
        <f>IF(C1665,VLOOKUP($A1665,RawData!$A$2:$D$27422,2,1),"")</f>
        <v>1660</v>
      </c>
      <c r="E1665">
        <f>IF($C1665,INDEX(RawData!$A$1:$D$27422,$D1665,1),"")</f>
        <v>1658</v>
      </c>
      <c r="F1665">
        <f t="shared" si="201"/>
        <v>1665</v>
      </c>
      <c r="G1665" s="6">
        <f>IF($C1665,INDEX(RawData!$A$1:$D$27422,$D1665,3),"")</f>
        <v>2.9805000000000001</v>
      </c>
      <c r="H1665" s="6">
        <f>IF($C1665,INDEX(RawData!$A$1:$D$27422,$D1665,4),"")</f>
        <v>247.92297400000001</v>
      </c>
      <c r="I1665" s="5" t="b">
        <f t="shared" si="202"/>
        <v>1</v>
      </c>
      <c r="J1665" s="4">
        <f t="shared" si="205"/>
        <v>1635</v>
      </c>
      <c r="K1665" s="4">
        <f t="shared" si="206"/>
        <v>1695</v>
      </c>
      <c r="L1665" s="4">
        <f t="shared" ca="1" si="207"/>
        <v>247.92539727771506</v>
      </c>
    </row>
    <row r="1666" spans="1:12" x14ac:dyDescent="0.2">
      <c r="A1666">
        <f t="shared" si="203"/>
        <v>1659</v>
      </c>
      <c r="B1666" s="4" t="b">
        <f t="shared" si="204"/>
        <v>1</v>
      </c>
      <c r="C1666" s="5" t="b">
        <f t="shared" si="200"/>
        <v>1</v>
      </c>
      <c r="D1666">
        <f>IF(C1666,VLOOKUP($A1666,RawData!$A$2:$D$27422,2,1),"")</f>
        <v>1661</v>
      </c>
      <c r="E1666">
        <f>IF($C1666,INDEX(RawData!$A$1:$D$27422,$D1666,1),"")</f>
        <v>1659</v>
      </c>
      <c r="F1666">
        <f t="shared" si="201"/>
        <v>1666</v>
      </c>
      <c r="G1666" s="6">
        <f>IF($C1666,INDEX(RawData!$A$1:$D$27422,$D1666,3),"")</f>
        <v>2.9805000000000001</v>
      </c>
      <c r="H1666" s="6">
        <f>IF($C1666,INDEX(RawData!$A$1:$D$27422,$D1666,4),"")</f>
        <v>247.92297400000001</v>
      </c>
      <c r="I1666" s="5" t="b">
        <f t="shared" si="202"/>
        <v>1</v>
      </c>
      <c r="J1666" s="4">
        <f t="shared" si="205"/>
        <v>1636</v>
      </c>
      <c r="K1666" s="4">
        <f t="shared" si="206"/>
        <v>1696</v>
      </c>
      <c r="L1666" s="4">
        <f t="shared" ca="1" si="207"/>
        <v>247.92557737607575</v>
      </c>
    </row>
    <row r="1667" spans="1:12" x14ac:dyDescent="0.2">
      <c r="A1667">
        <f t="shared" si="203"/>
        <v>1660</v>
      </c>
      <c r="B1667" s="4" t="b">
        <f t="shared" si="204"/>
        <v>1</v>
      </c>
      <c r="C1667" s="5" t="b">
        <f t="shared" si="200"/>
        <v>1</v>
      </c>
      <c r="D1667">
        <f>IF(C1667,VLOOKUP($A1667,RawData!$A$2:$D$27422,2,1),"")</f>
        <v>1662</v>
      </c>
      <c r="E1667">
        <f>IF($C1667,INDEX(RawData!$A$1:$D$27422,$D1667,1),"")</f>
        <v>1660</v>
      </c>
      <c r="F1667">
        <f t="shared" si="201"/>
        <v>1667</v>
      </c>
      <c r="G1667" s="6">
        <f>IF($C1667,INDEX(RawData!$A$1:$D$27422,$D1667,3),"")</f>
        <v>2.9805000000000001</v>
      </c>
      <c r="H1667" s="6">
        <f>IF($C1667,INDEX(RawData!$A$1:$D$27422,$D1667,4),"")</f>
        <v>247.92297400000001</v>
      </c>
      <c r="I1667" s="5" t="b">
        <f t="shared" si="202"/>
        <v>1</v>
      </c>
      <c r="J1667" s="4">
        <f t="shared" si="205"/>
        <v>1637</v>
      </c>
      <c r="K1667" s="4">
        <f t="shared" si="206"/>
        <v>1697</v>
      </c>
      <c r="L1667" s="4">
        <f t="shared" ca="1" si="207"/>
        <v>247.92575747443641</v>
      </c>
    </row>
    <row r="1668" spans="1:12" x14ac:dyDescent="0.2">
      <c r="A1668">
        <f t="shared" si="203"/>
        <v>1661</v>
      </c>
      <c r="B1668" s="4" t="b">
        <f t="shared" si="204"/>
        <v>1</v>
      </c>
      <c r="C1668" s="5" t="b">
        <f t="shared" si="200"/>
        <v>1</v>
      </c>
      <c r="D1668">
        <f>IF(C1668,VLOOKUP($A1668,RawData!$A$2:$D$27422,2,1),"")</f>
        <v>1663</v>
      </c>
      <c r="E1668">
        <f>IF($C1668,INDEX(RawData!$A$1:$D$27422,$D1668,1),"")</f>
        <v>1661</v>
      </c>
      <c r="F1668">
        <f t="shared" si="201"/>
        <v>1668</v>
      </c>
      <c r="G1668" s="6">
        <f>IF($C1668,INDEX(RawData!$A$1:$D$27422,$D1668,3),"")</f>
        <v>2.9805000000000001</v>
      </c>
      <c r="H1668" s="6">
        <f>IF($C1668,INDEX(RawData!$A$1:$D$27422,$D1668,4),"")</f>
        <v>247.91771607266099</v>
      </c>
      <c r="I1668" s="5" t="b">
        <f t="shared" si="202"/>
        <v>1</v>
      </c>
      <c r="J1668" s="4">
        <f t="shared" si="205"/>
        <v>1638</v>
      </c>
      <c r="K1668" s="4">
        <f t="shared" si="206"/>
        <v>1698</v>
      </c>
      <c r="L1668" s="4">
        <f t="shared" ca="1" si="207"/>
        <v>247.92593757279707</v>
      </c>
    </row>
    <row r="1669" spans="1:12" x14ac:dyDescent="0.2">
      <c r="A1669">
        <f t="shared" si="203"/>
        <v>1662</v>
      </c>
      <c r="B1669" s="4" t="b">
        <f t="shared" si="204"/>
        <v>1</v>
      </c>
      <c r="C1669" s="5" t="b">
        <f t="shared" si="200"/>
        <v>1</v>
      </c>
      <c r="D1669">
        <f>IF(C1669,VLOOKUP($A1669,RawData!$A$2:$D$27422,2,1),"")</f>
        <v>1664</v>
      </c>
      <c r="E1669">
        <f>IF($C1669,INDEX(RawData!$A$1:$D$27422,$D1669,1),"")</f>
        <v>1662</v>
      </c>
      <c r="F1669">
        <f t="shared" si="201"/>
        <v>1669</v>
      </c>
      <c r="G1669" s="6">
        <f>IF($C1669,INDEX(RawData!$A$1:$D$27422,$D1669,3),"")</f>
        <v>2.9805000000000001</v>
      </c>
      <c r="H1669" s="6">
        <f>IF($C1669,INDEX(RawData!$A$1:$D$27422,$D1669,4),"")</f>
        <v>247.91748000000001</v>
      </c>
      <c r="I1669" s="5" t="b">
        <f t="shared" si="202"/>
        <v>1</v>
      </c>
      <c r="J1669" s="4">
        <f t="shared" si="205"/>
        <v>1639</v>
      </c>
      <c r="K1669" s="4">
        <f t="shared" si="206"/>
        <v>1699</v>
      </c>
      <c r="L1669" s="4">
        <f t="shared" ca="1" si="207"/>
        <v>247.9261176711577</v>
      </c>
    </row>
    <row r="1670" spans="1:12" x14ac:dyDescent="0.2">
      <c r="A1670">
        <f t="shared" si="203"/>
        <v>1663</v>
      </c>
      <c r="B1670" s="4" t="b">
        <f t="shared" si="204"/>
        <v>1</v>
      </c>
      <c r="C1670" s="5" t="b">
        <f t="shared" si="200"/>
        <v>1</v>
      </c>
      <c r="D1670">
        <f>IF(C1670,VLOOKUP($A1670,RawData!$A$2:$D$27422,2,1),"")</f>
        <v>1665</v>
      </c>
      <c r="E1670">
        <f>IF($C1670,INDEX(RawData!$A$1:$D$27422,$D1670,1),"")</f>
        <v>1663</v>
      </c>
      <c r="F1670">
        <f t="shared" si="201"/>
        <v>1670</v>
      </c>
      <c r="G1670" s="6">
        <f>IF($C1670,INDEX(RawData!$A$1:$D$27422,$D1670,3),"")</f>
        <v>2.9805000000000001</v>
      </c>
      <c r="H1670" s="6">
        <f>IF($C1670,INDEX(RawData!$A$1:$D$27422,$D1670,4),"")</f>
        <v>247.91748000000001</v>
      </c>
      <c r="I1670" s="5" t="b">
        <f t="shared" si="202"/>
        <v>1</v>
      </c>
      <c r="J1670" s="4">
        <f t="shared" si="205"/>
        <v>1640</v>
      </c>
      <c r="K1670" s="4">
        <f t="shared" si="206"/>
        <v>1700</v>
      </c>
      <c r="L1670" s="4">
        <f t="shared" ca="1" si="207"/>
        <v>247.92629776951836</v>
      </c>
    </row>
    <row r="1671" spans="1:12" x14ac:dyDescent="0.2">
      <c r="A1671">
        <f t="shared" si="203"/>
        <v>1664</v>
      </c>
      <c r="B1671" s="4" t="b">
        <f t="shared" si="204"/>
        <v>1</v>
      </c>
      <c r="C1671" s="5" t="b">
        <f t="shared" ref="C1671:C1734" si="208">IF(AND(B1671,A1671&lt;=$G$1),TRUE(),FALSE())</f>
        <v>1</v>
      </c>
      <c r="D1671">
        <f>IF(C1671,VLOOKUP($A1671,RawData!$A$2:$D$27422,2,1),"")</f>
        <v>1666</v>
      </c>
      <c r="E1671">
        <f>IF($C1671,INDEX(RawData!$A$1:$D$27422,$D1671,1),"")</f>
        <v>1664</v>
      </c>
      <c r="F1671">
        <f t="shared" ref="F1671:F1734" si="209">IF(C1671,ROW(),"")</f>
        <v>1671</v>
      </c>
      <c r="G1671" s="6">
        <f>IF($C1671,INDEX(RawData!$A$1:$D$27422,$D1671,3),"")</f>
        <v>2.9805000000000001</v>
      </c>
      <c r="H1671" s="6">
        <f>IF($C1671,INDEX(RawData!$A$1:$D$27422,$D1671,4),"")</f>
        <v>247.91748000000001</v>
      </c>
      <c r="I1671" s="5" t="b">
        <f t="shared" ref="I1671:I1734" si="210">IF(C1671,IF(E1671-$E$7&gt;=$C$1/2,TRUE(),FALSE()),"")</f>
        <v>1</v>
      </c>
      <c r="J1671" s="4">
        <f t="shared" si="205"/>
        <v>1641</v>
      </c>
      <c r="K1671" s="4">
        <f t="shared" si="206"/>
        <v>1701</v>
      </c>
      <c r="L1671" s="4">
        <f t="shared" ca="1" si="207"/>
        <v>247.92647786787899</v>
      </c>
    </row>
    <row r="1672" spans="1:12" x14ac:dyDescent="0.2">
      <c r="A1672">
        <f t="shared" ref="A1672:A1735" si="211">A1671+$C$4</f>
        <v>1665</v>
      </c>
      <c r="B1672" s="4" t="b">
        <f t="shared" ref="B1672:B1735" si="212">IF(ROW()&lt;7+$G$4,TRUE(),FALSE())</f>
        <v>1</v>
      </c>
      <c r="C1672" s="5" t="b">
        <f t="shared" si="208"/>
        <v>1</v>
      </c>
      <c r="D1672">
        <f>IF(C1672,VLOOKUP($A1672,RawData!$A$2:$D$27422,2,1),"")</f>
        <v>1667</v>
      </c>
      <c r="E1672">
        <f>IF($C1672,INDEX(RawData!$A$1:$D$27422,$D1672,1),"")</f>
        <v>1665</v>
      </c>
      <c r="F1672">
        <f t="shared" si="209"/>
        <v>1672</v>
      </c>
      <c r="G1672" s="6">
        <f>IF($C1672,INDEX(RawData!$A$1:$D$27422,$D1672,3),"")</f>
        <v>2.9805000000000001</v>
      </c>
      <c r="H1672" s="6">
        <f>IF($C1672,INDEX(RawData!$A$1:$D$27422,$D1672,4),"")</f>
        <v>247.91748000000001</v>
      </c>
      <c r="I1672" s="5" t="b">
        <f t="shared" si="210"/>
        <v>1</v>
      </c>
      <c r="J1672" s="4">
        <f t="shared" ref="J1672:J1735" si="213">IF(C1672,IF(I1672,VLOOKUP(ROUND($E1672,0)-$C$2,$E$7:$F$27427,2),#N/A),#N/A)</f>
        <v>1642</v>
      </c>
      <c r="K1672" s="4">
        <f t="shared" ref="K1672:K1735" si="214">IF(C1672,IF(I1672,VLOOKUP(FLOOR($E1672+$C$2,1),$E$7:$F$27427,2),#N/A),#N/A)</f>
        <v>1702</v>
      </c>
      <c r="L1672" s="4">
        <f t="shared" ref="L1672:L1735" ca="1" si="215">IF(C1672,IF(I1672,SUM(INDIRECT("h"&amp;J1672&amp;":h"&amp;K1672&amp;""))/ROWS(INDIRECT("h"&amp;J1672&amp;":h"&amp;K1672&amp;"")),#N/A),#N/A)</f>
        <v>247.92665796623965</v>
      </c>
    </row>
    <row r="1673" spans="1:12" x14ac:dyDescent="0.2">
      <c r="A1673">
        <f t="shared" si="211"/>
        <v>1666</v>
      </c>
      <c r="B1673" s="4" t="b">
        <f t="shared" si="212"/>
        <v>1</v>
      </c>
      <c r="C1673" s="5" t="b">
        <f t="shared" si="208"/>
        <v>1</v>
      </c>
      <c r="D1673">
        <f>IF(C1673,VLOOKUP($A1673,RawData!$A$2:$D$27422,2,1),"")</f>
        <v>1668</v>
      </c>
      <c r="E1673">
        <f>IF($C1673,INDEX(RawData!$A$1:$D$27422,$D1673,1),"")</f>
        <v>1666</v>
      </c>
      <c r="F1673">
        <f t="shared" si="209"/>
        <v>1673</v>
      </c>
      <c r="G1673" s="6">
        <f>IF($C1673,INDEX(RawData!$A$1:$D$27422,$D1673,3),"")</f>
        <v>2.9805000000000001</v>
      </c>
      <c r="H1673" s="6">
        <f>IF($C1673,INDEX(RawData!$A$1:$D$27422,$D1673,4),"")</f>
        <v>247.91748000000001</v>
      </c>
      <c r="I1673" s="5" t="b">
        <f t="shared" si="210"/>
        <v>1</v>
      </c>
      <c r="J1673" s="4">
        <f t="shared" si="213"/>
        <v>1643</v>
      </c>
      <c r="K1673" s="4">
        <f t="shared" si="214"/>
        <v>1703</v>
      </c>
      <c r="L1673" s="4">
        <f t="shared" ca="1" si="215"/>
        <v>247.92683806460028</v>
      </c>
    </row>
    <row r="1674" spans="1:12" x14ac:dyDescent="0.2">
      <c r="A1674">
        <f t="shared" si="211"/>
        <v>1667</v>
      </c>
      <c r="B1674" s="4" t="b">
        <f t="shared" si="212"/>
        <v>1</v>
      </c>
      <c r="C1674" s="5" t="b">
        <f t="shared" si="208"/>
        <v>1</v>
      </c>
      <c r="D1674">
        <f>IF(C1674,VLOOKUP($A1674,RawData!$A$2:$D$27422,2,1),"")</f>
        <v>1669</v>
      </c>
      <c r="E1674">
        <f>IF($C1674,INDEX(RawData!$A$1:$D$27422,$D1674,1),"")</f>
        <v>1667</v>
      </c>
      <c r="F1674">
        <f t="shared" si="209"/>
        <v>1674</v>
      </c>
      <c r="G1674" s="6">
        <f>IF($C1674,INDEX(RawData!$A$1:$D$27422,$D1674,3),"")</f>
        <v>2.9805000000000001</v>
      </c>
      <c r="H1674" s="6">
        <f>IF($C1674,INDEX(RawData!$A$1:$D$27422,$D1674,4),"")</f>
        <v>247.922737927339</v>
      </c>
      <c r="I1674" s="5" t="b">
        <f t="shared" si="210"/>
        <v>1</v>
      </c>
      <c r="J1674" s="4">
        <f t="shared" si="213"/>
        <v>1644</v>
      </c>
      <c r="K1674" s="4">
        <f t="shared" si="214"/>
        <v>1704</v>
      </c>
      <c r="L1674" s="4">
        <f t="shared" ca="1" si="215"/>
        <v>247.92701816296093</v>
      </c>
    </row>
    <row r="1675" spans="1:12" x14ac:dyDescent="0.2">
      <c r="A1675">
        <f t="shared" si="211"/>
        <v>1668</v>
      </c>
      <c r="B1675" s="4" t="b">
        <f t="shared" si="212"/>
        <v>1</v>
      </c>
      <c r="C1675" s="5" t="b">
        <f t="shared" si="208"/>
        <v>1</v>
      </c>
      <c r="D1675">
        <f>IF(C1675,VLOOKUP($A1675,RawData!$A$2:$D$27422,2,1),"")</f>
        <v>1670</v>
      </c>
      <c r="E1675">
        <f>IF($C1675,INDEX(RawData!$A$1:$D$27422,$D1675,1),"")</f>
        <v>1668</v>
      </c>
      <c r="F1675">
        <f t="shared" si="209"/>
        <v>1675</v>
      </c>
      <c r="G1675" s="6">
        <f>IF($C1675,INDEX(RawData!$A$1:$D$27422,$D1675,3),"")</f>
        <v>2.9805000000000001</v>
      </c>
      <c r="H1675" s="6">
        <f>IF($C1675,INDEX(RawData!$A$1:$D$27422,$D1675,4),"")</f>
        <v>247.92297400000001</v>
      </c>
      <c r="I1675" s="5" t="b">
        <f t="shared" si="210"/>
        <v>1</v>
      </c>
      <c r="J1675" s="4">
        <f t="shared" si="213"/>
        <v>1645</v>
      </c>
      <c r="K1675" s="4">
        <f t="shared" si="214"/>
        <v>1705</v>
      </c>
      <c r="L1675" s="4">
        <f t="shared" ca="1" si="215"/>
        <v>247.92719826132156</v>
      </c>
    </row>
    <row r="1676" spans="1:12" x14ac:dyDescent="0.2">
      <c r="A1676">
        <f t="shared" si="211"/>
        <v>1669</v>
      </c>
      <c r="B1676" s="4" t="b">
        <f t="shared" si="212"/>
        <v>1</v>
      </c>
      <c r="C1676" s="5" t="b">
        <f t="shared" si="208"/>
        <v>1</v>
      </c>
      <c r="D1676">
        <f>IF(C1676,VLOOKUP($A1676,RawData!$A$2:$D$27422,2,1),"")</f>
        <v>1671</v>
      </c>
      <c r="E1676">
        <f>IF($C1676,INDEX(RawData!$A$1:$D$27422,$D1676,1),"")</f>
        <v>1669</v>
      </c>
      <c r="F1676">
        <f t="shared" si="209"/>
        <v>1676</v>
      </c>
      <c r="G1676" s="6">
        <f>IF($C1676,INDEX(RawData!$A$1:$D$27422,$D1676,3),"")</f>
        <v>2.9805000000000001</v>
      </c>
      <c r="H1676" s="6">
        <f>IF($C1676,INDEX(RawData!$A$1:$D$27422,$D1676,4),"")</f>
        <v>247.92823097030799</v>
      </c>
      <c r="I1676" s="5" t="b">
        <f t="shared" si="210"/>
        <v>1</v>
      </c>
      <c r="J1676" s="4">
        <f t="shared" si="213"/>
        <v>1646</v>
      </c>
      <c r="K1676" s="4">
        <f t="shared" si="214"/>
        <v>1706</v>
      </c>
      <c r="L1676" s="4">
        <f t="shared" ca="1" si="215"/>
        <v>247.92746453952333</v>
      </c>
    </row>
    <row r="1677" spans="1:12" x14ac:dyDescent="0.2">
      <c r="A1677">
        <f t="shared" si="211"/>
        <v>1670</v>
      </c>
      <c r="B1677" s="4" t="b">
        <f t="shared" si="212"/>
        <v>1</v>
      </c>
      <c r="C1677" s="5" t="b">
        <f t="shared" si="208"/>
        <v>1</v>
      </c>
      <c r="D1677">
        <f>IF(C1677,VLOOKUP($A1677,RawData!$A$2:$D$27422,2,1),"")</f>
        <v>1672</v>
      </c>
      <c r="E1677">
        <f>IF($C1677,INDEX(RawData!$A$1:$D$27422,$D1677,1),"")</f>
        <v>1670</v>
      </c>
      <c r="F1677">
        <f t="shared" si="209"/>
        <v>1677</v>
      </c>
      <c r="G1677" s="6">
        <f>IF($C1677,INDEX(RawData!$A$1:$D$27422,$D1677,3),"")</f>
        <v>2.9805000000000001</v>
      </c>
      <c r="H1677" s="6">
        <f>IF($C1677,INDEX(RawData!$A$1:$D$27422,$D1677,4),"")</f>
        <v>247.923210029692</v>
      </c>
      <c r="I1677" s="5" t="b">
        <f t="shared" si="210"/>
        <v>1</v>
      </c>
      <c r="J1677" s="4">
        <f t="shared" si="213"/>
        <v>1647</v>
      </c>
      <c r="K1677" s="4">
        <f t="shared" si="214"/>
        <v>1707</v>
      </c>
      <c r="L1677" s="4">
        <f t="shared" ca="1" si="215"/>
        <v>247.92773468706434</v>
      </c>
    </row>
    <row r="1678" spans="1:12" x14ac:dyDescent="0.2">
      <c r="A1678">
        <f t="shared" si="211"/>
        <v>1671</v>
      </c>
      <c r="B1678" s="4" t="b">
        <f t="shared" si="212"/>
        <v>1</v>
      </c>
      <c r="C1678" s="5" t="b">
        <f t="shared" si="208"/>
        <v>1</v>
      </c>
      <c r="D1678">
        <f>IF(C1678,VLOOKUP($A1678,RawData!$A$2:$D$27422,2,1),"")</f>
        <v>1673</v>
      </c>
      <c r="E1678">
        <f>IF($C1678,INDEX(RawData!$A$1:$D$27422,$D1678,1),"")</f>
        <v>1671</v>
      </c>
      <c r="F1678">
        <f t="shared" si="209"/>
        <v>1678</v>
      </c>
      <c r="G1678" s="6">
        <f>IF($C1678,INDEX(RawData!$A$1:$D$27422,$D1678,3),"")</f>
        <v>2.9647999999999999</v>
      </c>
      <c r="H1678" s="6">
        <f>IF($C1678,INDEX(RawData!$A$1:$D$27422,$D1678,4),"")</f>
        <v>247.92297400000001</v>
      </c>
      <c r="I1678" s="5" t="b">
        <f t="shared" si="210"/>
        <v>1</v>
      </c>
      <c r="J1678" s="4">
        <f t="shared" si="213"/>
        <v>1648</v>
      </c>
      <c r="K1678" s="4">
        <f t="shared" si="214"/>
        <v>1708</v>
      </c>
      <c r="L1678" s="4">
        <f t="shared" ca="1" si="215"/>
        <v>247.9280048346053</v>
      </c>
    </row>
    <row r="1679" spans="1:12" x14ac:dyDescent="0.2">
      <c r="A1679">
        <f t="shared" si="211"/>
        <v>1672</v>
      </c>
      <c r="B1679" s="4" t="b">
        <f t="shared" si="212"/>
        <v>1</v>
      </c>
      <c r="C1679" s="5" t="b">
        <f t="shared" si="208"/>
        <v>1</v>
      </c>
      <c r="D1679">
        <f>IF(C1679,VLOOKUP($A1679,RawData!$A$2:$D$27422,2,1),"")</f>
        <v>1674</v>
      </c>
      <c r="E1679">
        <f>IF($C1679,INDEX(RawData!$A$1:$D$27422,$D1679,1),"")</f>
        <v>1672</v>
      </c>
      <c r="F1679">
        <f t="shared" si="209"/>
        <v>1679</v>
      </c>
      <c r="G1679" s="6">
        <f>IF($C1679,INDEX(RawData!$A$1:$D$27422,$D1679,3),"")</f>
        <v>2.9609000000000001</v>
      </c>
      <c r="H1679" s="6">
        <f>IF($C1679,INDEX(RawData!$A$1:$D$27422,$D1679,4),"")</f>
        <v>247.92823097030799</v>
      </c>
      <c r="I1679" s="5" t="b">
        <f t="shared" si="210"/>
        <v>1</v>
      </c>
      <c r="J1679" s="4">
        <f t="shared" si="213"/>
        <v>1649</v>
      </c>
      <c r="K1679" s="4">
        <f t="shared" si="214"/>
        <v>1709</v>
      </c>
      <c r="L1679" s="4">
        <f t="shared" ca="1" si="215"/>
        <v>247.92818880230519</v>
      </c>
    </row>
    <row r="1680" spans="1:12" x14ac:dyDescent="0.2">
      <c r="A1680">
        <f t="shared" si="211"/>
        <v>1673</v>
      </c>
      <c r="B1680" s="4" t="b">
        <f t="shared" si="212"/>
        <v>1</v>
      </c>
      <c r="C1680" s="5" t="b">
        <f t="shared" si="208"/>
        <v>1</v>
      </c>
      <c r="D1680">
        <f>IF(C1680,VLOOKUP($A1680,RawData!$A$2:$D$27422,2,1),"")</f>
        <v>1675</v>
      </c>
      <c r="E1680">
        <f>IF($C1680,INDEX(RawData!$A$1:$D$27422,$D1680,1),"")</f>
        <v>1673</v>
      </c>
      <c r="F1680">
        <f t="shared" si="209"/>
        <v>1680</v>
      </c>
      <c r="G1680" s="6">
        <f>IF($C1680,INDEX(RawData!$A$1:$D$27422,$D1680,3),"")</f>
        <v>2.9609000000000001</v>
      </c>
      <c r="H1680" s="6">
        <f>IF($C1680,INDEX(RawData!$A$1:$D$27422,$D1680,4),"")</f>
        <v>247.92846700000001</v>
      </c>
      <c r="I1680" s="5" t="b">
        <f t="shared" si="210"/>
        <v>1</v>
      </c>
      <c r="J1680" s="4">
        <f t="shared" si="213"/>
        <v>1650</v>
      </c>
      <c r="K1680" s="4">
        <f t="shared" si="214"/>
        <v>1710</v>
      </c>
      <c r="L1680" s="4">
        <f t="shared" ca="1" si="215"/>
        <v>247.92836890066584</v>
      </c>
    </row>
    <row r="1681" spans="1:12" x14ac:dyDescent="0.2">
      <c r="A1681">
        <f t="shared" si="211"/>
        <v>1674</v>
      </c>
      <c r="B1681" s="4" t="b">
        <f t="shared" si="212"/>
        <v>1</v>
      </c>
      <c r="C1681" s="5" t="b">
        <f t="shared" si="208"/>
        <v>1</v>
      </c>
      <c r="D1681">
        <f>IF(C1681,VLOOKUP($A1681,RawData!$A$2:$D$27422,2,1),"")</f>
        <v>1676</v>
      </c>
      <c r="E1681">
        <f>IF($C1681,INDEX(RawData!$A$1:$D$27422,$D1681,1),"")</f>
        <v>1674</v>
      </c>
      <c r="F1681">
        <f t="shared" si="209"/>
        <v>1681</v>
      </c>
      <c r="G1681" s="6">
        <f>IF($C1681,INDEX(RawData!$A$1:$D$27422,$D1681,3),"")</f>
        <v>2.9609000000000001</v>
      </c>
      <c r="H1681" s="6">
        <f>IF($C1681,INDEX(RawData!$A$1:$D$27422,$D1681,4),"")</f>
        <v>247.92846700000001</v>
      </c>
      <c r="I1681" s="5" t="b">
        <f t="shared" si="210"/>
        <v>1</v>
      </c>
      <c r="J1681" s="4">
        <f t="shared" si="213"/>
        <v>1651</v>
      </c>
      <c r="K1681" s="4">
        <f t="shared" si="214"/>
        <v>1711</v>
      </c>
      <c r="L1681" s="4">
        <f t="shared" ca="1" si="215"/>
        <v>247.92863517886764</v>
      </c>
    </row>
    <row r="1682" spans="1:12" x14ac:dyDescent="0.2">
      <c r="A1682">
        <f t="shared" si="211"/>
        <v>1675</v>
      </c>
      <c r="B1682" s="4" t="b">
        <f t="shared" si="212"/>
        <v>1</v>
      </c>
      <c r="C1682" s="5" t="b">
        <f t="shared" si="208"/>
        <v>1</v>
      </c>
      <c r="D1682">
        <f>IF(C1682,VLOOKUP($A1682,RawData!$A$2:$D$27422,2,1),"")</f>
        <v>1677</v>
      </c>
      <c r="E1682">
        <f>IF($C1682,INDEX(RawData!$A$1:$D$27422,$D1682,1),"")</f>
        <v>1675</v>
      </c>
      <c r="F1682">
        <f t="shared" si="209"/>
        <v>1682</v>
      </c>
      <c r="G1682" s="6">
        <f>IF($C1682,INDEX(RawData!$A$1:$D$27422,$D1682,3),"")</f>
        <v>2.9609000000000001</v>
      </c>
      <c r="H1682" s="6">
        <f>IF($C1682,INDEX(RawData!$A$1:$D$27422,$D1682,4),"")</f>
        <v>247.93372397030799</v>
      </c>
      <c r="I1682" s="5" t="b">
        <f t="shared" si="210"/>
        <v>1</v>
      </c>
      <c r="J1682" s="4">
        <f t="shared" si="213"/>
        <v>1652</v>
      </c>
      <c r="K1682" s="4">
        <f t="shared" si="214"/>
        <v>1712</v>
      </c>
      <c r="L1682" s="4">
        <f t="shared" ca="1" si="215"/>
        <v>247.92890534209764</v>
      </c>
    </row>
    <row r="1683" spans="1:12" x14ac:dyDescent="0.2">
      <c r="A1683">
        <f t="shared" si="211"/>
        <v>1676</v>
      </c>
      <c r="B1683" s="4" t="b">
        <f t="shared" si="212"/>
        <v>1</v>
      </c>
      <c r="C1683" s="5" t="b">
        <f t="shared" si="208"/>
        <v>1</v>
      </c>
      <c r="D1683">
        <f>IF(C1683,VLOOKUP($A1683,RawData!$A$2:$D$27422,2,1),"")</f>
        <v>1678</v>
      </c>
      <c r="E1683">
        <f>IF($C1683,INDEX(RawData!$A$1:$D$27422,$D1683,1),"")</f>
        <v>1676</v>
      </c>
      <c r="F1683">
        <f t="shared" si="209"/>
        <v>1683</v>
      </c>
      <c r="G1683" s="6">
        <f>IF($C1683,INDEX(RawData!$A$1:$D$27422,$D1683,3),"")</f>
        <v>2.9609000000000001</v>
      </c>
      <c r="H1683" s="6">
        <f>IF($C1683,INDEX(RawData!$A$1:$D$27422,$D1683,4),"")</f>
        <v>247.93396000000001</v>
      </c>
      <c r="I1683" s="5" t="b">
        <f t="shared" si="210"/>
        <v>1</v>
      </c>
      <c r="J1683" s="4">
        <f t="shared" si="213"/>
        <v>1653</v>
      </c>
      <c r="K1683" s="4">
        <f t="shared" si="214"/>
        <v>1713</v>
      </c>
      <c r="L1683" s="4">
        <f t="shared" ca="1" si="215"/>
        <v>247.92917550603207</v>
      </c>
    </row>
    <row r="1684" spans="1:12" x14ac:dyDescent="0.2">
      <c r="A1684">
        <f t="shared" si="211"/>
        <v>1677</v>
      </c>
      <c r="B1684" s="4" t="b">
        <f t="shared" si="212"/>
        <v>1</v>
      </c>
      <c r="C1684" s="5" t="b">
        <f t="shared" si="208"/>
        <v>1</v>
      </c>
      <c r="D1684">
        <f>IF(C1684,VLOOKUP($A1684,RawData!$A$2:$D$27422,2,1),"")</f>
        <v>1679</v>
      </c>
      <c r="E1684">
        <f>IF($C1684,INDEX(RawData!$A$1:$D$27422,$D1684,1),"")</f>
        <v>1677</v>
      </c>
      <c r="F1684">
        <f t="shared" si="209"/>
        <v>1684</v>
      </c>
      <c r="G1684" s="6">
        <f>IF($C1684,INDEX(RawData!$A$1:$D$27422,$D1684,3),"")</f>
        <v>2.9609000000000001</v>
      </c>
      <c r="H1684" s="6">
        <f>IF($C1684,INDEX(RawData!$A$1:$D$27422,$D1684,4),"")</f>
        <v>247.93396000000001</v>
      </c>
      <c r="I1684" s="5" t="b">
        <f t="shared" si="210"/>
        <v>1</v>
      </c>
      <c r="J1684" s="4">
        <f t="shared" si="213"/>
        <v>1654</v>
      </c>
      <c r="K1684" s="4">
        <f t="shared" si="214"/>
        <v>1714</v>
      </c>
      <c r="L1684" s="4">
        <f t="shared" ca="1" si="215"/>
        <v>247.9294456699665</v>
      </c>
    </row>
    <row r="1685" spans="1:12" x14ac:dyDescent="0.2">
      <c r="A1685">
        <f t="shared" si="211"/>
        <v>1678</v>
      </c>
      <c r="B1685" s="4" t="b">
        <f t="shared" si="212"/>
        <v>1</v>
      </c>
      <c r="C1685" s="5" t="b">
        <f t="shared" si="208"/>
        <v>1</v>
      </c>
      <c r="D1685">
        <f>IF(C1685,VLOOKUP($A1685,RawData!$A$2:$D$27422,2,1),"")</f>
        <v>1680</v>
      </c>
      <c r="E1685">
        <f>IF($C1685,INDEX(RawData!$A$1:$D$27422,$D1685,1),"")</f>
        <v>1678</v>
      </c>
      <c r="F1685">
        <f t="shared" si="209"/>
        <v>1685</v>
      </c>
      <c r="G1685" s="6">
        <f>IF($C1685,INDEX(RawData!$A$1:$D$27422,$D1685,3),"")</f>
        <v>2.9609000000000001</v>
      </c>
      <c r="H1685" s="6">
        <f>IF($C1685,INDEX(RawData!$A$1:$D$27422,$D1685,4),"")</f>
        <v>247.93396000000001</v>
      </c>
      <c r="I1685" s="5" t="b">
        <f t="shared" si="210"/>
        <v>1</v>
      </c>
      <c r="J1685" s="4">
        <f t="shared" si="213"/>
        <v>1655</v>
      </c>
      <c r="K1685" s="4">
        <f t="shared" si="214"/>
        <v>1715</v>
      </c>
      <c r="L1685" s="4">
        <f t="shared" ca="1" si="215"/>
        <v>247.92980201374203</v>
      </c>
    </row>
    <row r="1686" spans="1:12" x14ac:dyDescent="0.2">
      <c r="A1686">
        <f t="shared" si="211"/>
        <v>1679</v>
      </c>
      <c r="B1686" s="4" t="b">
        <f t="shared" si="212"/>
        <v>1</v>
      </c>
      <c r="C1686" s="5" t="b">
        <f t="shared" si="208"/>
        <v>1</v>
      </c>
      <c r="D1686">
        <f>IF(C1686,VLOOKUP($A1686,RawData!$A$2:$D$27422,2,1),"")</f>
        <v>1681</v>
      </c>
      <c r="E1686">
        <f>IF($C1686,INDEX(RawData!$A$1:$D$27422,$D1686,1),"")</f>
        <v>1679</v>
      </c>
      <c r="F1686">
        <f t="shared" si="209"/>
        <v>1686</v>
      </c>
      <c r="G1686" s="6">
        <f>IF($C1686,INDEX(RawData!$A$1:$D$27422,$D1686,3),"")</f>
        <v>2.9609000000000001</v>
      </c>
      <c r="H1686" s="6">
        <f>IF($C1686,INDEX(RawData!$A$1:$D$27422,$D1686,4),"")</f>
        <v>247.93396000000001</v>
      </c>
      <c r="I1686" s="5" t="b">
        <f t="shared" si="210"/>
        <v>1</v>
      </c>
      <c r="J1686" s="4">
        <f t="shared" si="213"/>
        <v>1656</v>
      </c>
      <c r="K1686" s="4">
        <f t="shared" si="214"/>
        <v>1716</v>
      </c>
      <c r="L1686" s="4">
        <f t="shared" ca="1" si="215"/>
        <v>247.93016222685682</v>
      </c>
    </row>
    <row r="1687" spans="1:12" x14ac:dyDescent="0.2">
      <c r="A1687">
        <f t="shared" si="211"/>
        <v>1680</v>
      </c>
      <c r="B1687" s="4" t="b">
        <f t="shared" si="212"/>
        <v>1</v>
      </c>
      <c r="C1687" s="5" t="b">
        <f t="shared" si="208"/>
        <v>1</v>
      </c>
      <c r="D1687">
        <f>IF(C1687,VLOOKUP($A1687,RawData!$A$2:$D$27422,2,1),"")</f>
        <v>1682</v>
      </c>
      <c r="E1687">
        <f>IF($C1687,INDEX(RawData!$A$1:$D$27422,$D1687,1),"")</f>
        <v>1680</v>
      </c>
      <c r="F1687">
        <f t="shared" si="209"/>
        <v>1687</v>
      </c>
      <c r="G1687" s="6">
        <f>IF($C1687,INDEX(RawData!$A$1:$D$27422,$D1687,3),"")</f>
        <v>2.9609000000000001</v>
      </c>
      <c r="H1687" s="6">
        <f>IF($C1687,INDEX(RawData!$A$1:$D$27422,$D1687,4),"")</f>
        <v>247.93396000000001</v>
      </c>
      <c r="I1687" s="5" t="b">
        <f t="shared" si="210"/>
        <v>1</v>
      </c>
      <c r="J1687" s="4">
        <f t="shared" si="213"/>
        <v>1657</v>
      </c>
      <c r="K1687" s="4">
        <f t="shared" si="214"/>
        <v>1717</v>
      </c>
      <c r="L1687" s="4">
        <f t="shared" ca="1" si="215"/>
        <v>247.93052243997155</v>
      </c>
    </row>
    <row r="1688" spans="1:12" x14ac:dyDescent="0.2">
      <c r="A1688">
        <f t="shared" si="211"/>
        <v>1681</v>
      </c>
      <c r="B1688" s="4" t="b">
        <f t="shared" si="212"/>
        <v>1</v>
      </c>
      <c r="C1688" s="5" t="b">
        <f t="shared" si="208"/>
        <v>1</v>
      </c>
      <c r="D1688">
        <f>IF(C1688,VLOOKUP($A1688,RawData!$A$2:$D$27422,2,1),"")</f>
        <v>1683</v>
      </c>
      <c r="E1688">
        <f>IF($C1688,INDEX(RawData!$A$1:$D$27422,$D1688,1),"")</f>
        <v>1681</v>
      </c>
      <c r="F1688">
        <f t="shared" si="209"/>
        <v>1688</v>
      </c>
      <c r="G1688" s="6">
        <f>IF($C1688,INDEX(RawData!$A$1:$D$27422,$D1688,3),"")</f>
        <v>2.9609000000000001</v>
      </c>
      <c r="H1688" s="6">
        <f>IF($C1688,INDEX(RawData!$A$1:$D$27422,$D1688,4),"")</f>
        <v>247.93396000000001</v>
      </c>
      <c r="I1688" s="5" t="b">
        <f t="shared" si="210"/>
        <v>1</v>
      </c>
      <c r="J1688" s="4">
        <f t="shared" si="213"/>
        <v>1658</v>
      </c>
      <c r="K1688" s="4">
        <f t="shared" si="214"/>
        <v>1718</v>
      </c>
      <c r="L1688" s="4">
        <f t="shared" ca="1" si="215"/>
        <v>247.93096883292742</v>
      </c>
    </row>
    <row r="1689" spans="1:12" x14ac:dyDescent="0.2">
      <c r="A1689">
        <f t="shared" si="211"/>
        <v>1682</v>
      </c>
      <c r="B1689" s="4" t="b">
        <f t="shared" si="212"/>
        <v>1</v>
      </c>
      <c r="C1689" s="5" t="b">
        <f t="shared" si="208"/>
        <v>1</v>
      </c>
      <c r="D1689">
        <f>IF(C1689,VLOOKUP($A1689,RawData!$A$2:$D$27422,2,1),"")</f>
        <v>1684</v>
      </c>
      <c r="E1689">
        <f>IF($C1689,INDEX(RawData!$A$1:$D$27422,$D1689,1),"")</f>
        <v>1682</v>
      </c>
      <c r="F1689">
        <f t="shared" si="209"/>
        <v>1689</v>
      </c>
      <c r="G1689" s="6">
        <f>IF($C1689,INDEX(RawData!$A$1:$D$27422,$D1689,3),"")</f>
        <v>2.9805000000000001</v>
      </c>
      <c r="H1689" s="6">
        <f>IF($C1689,INDEX(RawData!$A$1:$D$27422,$D1689,4),"")</f>
        <v>247.939216970308</v>
      </c>
      <c r="I1689" s="5" t="b">
        <f t="shared" si="210"/>
        <v>1</v>
      </c>
      <c r="J1689" s="4">
        <f t="shared" si="213"/>
        <v>1659</v>
      </c>
      <c r="K1689" s="4">
        <f t="shared" si="214"/>
        <v>1719</v>
      </c>
      <c r="L1689" s="4">
        <f t="shared" ca="1" si="215"/>
        <v>247.93150527506359</v>
      </c>
    </row>
    <row r="1690" spans="1:12" x14ac:dyDescent="0.2">
      <c r="A1690">
        <f t="shared" si="211"/>
        <v>1683</v>
      </c>
      <c r="B1690" s="4" t="b">
        <f t="shared" si="212"/>
        <v>1</v>
      </c>
      <c r="C1690" s="5" t="b">
        <f t="shared" si="208"/>
        <v>1</v>
      </c>
      <c r="D1690">
        <f>IF(C1690,VLOOKUP($A1690,RawData!$A$2:$D$27422,2,1),"")</f>
        <v>1685</v>
      </c>
      <c r="E1690">
        <f>IF($C1690,INDEX(RawData!$A$1:$D$27422,$D1690,1),"")</f>
        <v>1683</v>
      </c>
      <c r="F1690">
        <f t="shared" si="209"/>
        <v>1690</v>
      </c>
      <c r="G1690" s="6">
        <f>IF($C1690,INDEX(RawData!$A$1:$D$27422,$D1690,3),"")</f>
        <v>2.9765999999999999</v>
      </c>
      <c r="H1690" s="6">
        <f>IF($C1690,INDEX(RawData!$A$1:$D$27422,$D1690,4),"")</f>
        <v>247.93945299999999</v>
      </c>
      <c r="I1690" s="5" t="b">
        <f t="shared" si="210"/>
        <v>1</v>
      </c>
      <c r="J1690" s="4">
        <f t="shared" si="213"/>
        <v>1660</v>
      </c>
      <c r="K1690" s="4">
        <f t="shared" si="214"/>
        <v>1720</v>
      </c>
      <c r="L1690" s="4">
        <f t="shared" ca="1" si="215"/>
        <v>247.93204558653903</v>
      </c>
    </row>
    <row r="1691" spans="1:12" x14ac:dyDescent="0.2">
      <c r="A1691">
        <f t="shared" si="211"/>
        <v>1684</v>
      </c>
      <c r="B1691" s="4" t="b">
        <f t="shared" si="212"/>
        <v>1</v>
      </c>
      <c r="C1691" s="5" t="b">
        <f t="shared" si="208"/>
        <v>1</v>
      </c>
      <c r="D1691">
        <f>IF(C1691,VLOOKUP($A1691,RawData!$A$2:$D$27422,2,1),"")</f>
        <v>1686</v>
      </c>
      <c r="E1691">
        <f>IF($C1691,INDEX(RawData!$A$1:$D$27422,$D1691,1),"")</f>
        <v>1684</v>
      </c>
      <c r="F1691">
        <f t="shared" si="209"/>
        <v>1691</v>
      </c>
      <c r="G1691" s="6">
        <f>IF($C1691,INDEX(RawData!$A$1:$D$27422,$D1691,3),"")</f>
        <v>2.9647999999999999</v>
      </c>
      <c r="H1691" s="6">
        <f>IF($C1691,INDEX(RawData!$A$1:$D$27422,$D1691,4),"")</f>
        <v>247.93945299999999</v>
      </c>
      <c r="I1691" s="5" t="b">
        <f t="shared" si="210"/>
        <v>1</v>
      </c>
      <c r="J1691" s="4">
        <f t="shared" si="213"/>
        <v>1661</v>
      </c>
      <c r="K1691" s="4">
        <f t="shared" si="214"/>
        <v>1721</v>
      </c>
      <c r="L1691" s="4">
        <f t="shared" ca="1" si="215"/>
        <v>247.93267207785556</v>
      </c>
    </row>
    <row r="1692" spans="1:12" x14ac:dyDescent="0.2">
      <c r="A1692">
        <f t="shared" si="211"/>
        <v>1685</v>
      </c>
      <c r="B1692" s="4" t="b">
        <f t="shared" si="212"/>
        <v>1</v>
      </c>
      <c r="C1692" s="5" t="b">
        <f t="shared" si="208"/>
        <v>1</v>
      </c>
      <c r="D1692">
        <f>IF(C1692,VLOOKUP($A1692,RawData!$A$2:$D$27422,2,1),"")</f>
        <v>1687</v>
      </c>
      <c r="E1692">
        <f>IF($C1692,INDEX(RawData!$A$1:$D$27422,$D1692,1),"")</f>
        <v>1685</v>
      </c>
      <c r="F1692">
        <f t="shared" si="209"/>
        <v>1692</v>
      </c>
      <c r="G1692" s="6">
        <f>IF($C1692,INDEX(RawData!$A$1:$D$27422,$D1692,3),"")</f>
        <v>2.9805000000000001</v>
      </c>
      <c r="H1692" s="6">
        <f>IF($C1692,INDEX(RawData!$A$1:$D$27422,$D1692,4),"")</f>
        <v>247.944709970308</v>
      </c>
      <c r="I1692" s="5" t="b">
        <f t="shared" si="210"/>
        <v>1</v>
      </c>
      <c r="J1692" s="4">
        <f t="shared" si="213"/>
        <v>1662</v>
      </c>
      <c r="K1692" s="4">
        <f t="shared" si="214"/>
        <v>1722</v>
      </c>
      <c r="L1692" s="4">
        <f t="shared" ca="1" si="215"/>
        <v>247.9333024385113</v>
      </c>
    </row>
    <row r="1693" spans="1:12" x14ac:dyDescent="0.2">
      <c r="A1693">
        <f t="shared" si="211"/>
        <v>1686</v>
      </c>
      <c r="B1693" s="4" t="b">
        <f t="shared" si="212"/>
        <v>1</v>
      </c>
      <c r="C1693" s="5" t="b">
        <f t="shared" si="208"/>
        <v>1</v>
      </c>
      <c r="D1693">
        <f>IF(C1693,VLOOKUP($A1693,RawData!$A$2:$D$27422,2,1),"")</f>
        <v>1688</v>
      </c>
      <c r="E1693">
        <f>IF($C1693,INDEX(RawData!$A$1:$D$27422,$D1693,1),"")</f>
        <v>1686</v>
      </c>
      <c r="F1693">
        <f t="shared" si="209"/>
        <v>1693</v>
      </c>
      <c r="G1693" s="6">
        <f>IF($C1693,INDEX(RawData!$A$1:$D$27422,$D1693,3),"")</f>
        <v>2.9805000000000001</v>
      </c>
      <c r="H1693" s="6">
        <f>IF($C1693,INDEX(RawData!$A$1:$D$27422,$D1693,4),"")</f>
        <v>247.94494599999999</v>
      </c>
      <c r="I1693" s="5" t="b">
        <f t="shared" si="210"/>
        <v>1</v>
      </c>
      <c r="J1693" s="4">
        <f t="shared" si="213"/>
        <v>1663</v>
      </c>
      <c r="K1693" s="4">
        <f t="shared" si="214"/>
        <v>1723</v>
      </c>
      <c r="L1693" s="4">
        <f t="shared" ca="1" si="215"/>
        <v>247.93393279916705</v>
      </c>
    </row>
    <row r="1694" spans="1:12" x14ac:dyDescent="0.2">
      <c r="A1694">
        <f t="shared" si="211"/>
        <v>1687</v>
      </c>
      <c r="B1694" s="4" t="b">
        <f t="shared" si="212"/>
        <v>1</v>
      </c>
      <c r="C1694" s="5" t="b">
        <f t="shared" si="208"/>
        <v>1</v>
      </c>
      <c r="D1694">
        <f>IF(C1694,VLOOKUP($A1694,RawData!$A$2:$D$27422,2,1),"")</f>
        <v>1689</v>
      </c>
      <c r="E1694">
        <f>IF($C1694,INDEX(RawData!$A$1:$D$27422,$D1694,1),"")</f>
        <v>1687</v>
      </c>
      <c r="F1694">
        <f t="shared" si="209"/>
        <v>1694</v>
      </c>
      <c r="G1694" s="6">
        <f>IF($C1694,INDEX(RawData!$A$1:$D$27422,$D1694,3),"")</f>
        <v>2.9805000000000001</v>
      </c>
      <c r="H1694" s="6">
        <f>IF($C1694,INDEX(RawData!$A$1:$D$27422,$D1694,4),"")</f>
        <v>247.94494599999999</v>
      </c>
      <c r="I1694" s="5" t="b">
        <f t="shared" si="210"/>
        <v>1</v>
      </c>
      <c r="J1694" s="4">
        <f t="shared" si="213"/>
        <v>1664</v>
      </c>
      <c r="K1694" s="4">
        <f t="shared" si="214"/>
        <v>1724</v>
      </c>
      <c r="L1694" s="4">
        <f t="shared" ca="1" si="215"/>
        <v>247.9344769799817</v>
      </c>
    </row>
    <row r="1695" spans="1:12" x14ac:dyDescent="0.2">
      <c r="A1695">
        <f t="shared" si="211"/>
        <v>1688</v>
      </c>
      <c r="B1695" s="4" t="b">
        <f t="shared" si="212"/>
        <v>1</v>
      </c>
      <c r="C1695" s="5" t="b">
        <f t="shared" si="208"/>
        <v>1</v>
      </c>
      <c r="D1695">
        <f>IF(C1695,VLOOKUP($A1695,RawData!$A$2:$D$27422,2,1),"")</f>
        <v>1690</v>
      </c>
      <c r="E1695">
        <f>IF($C1695,INDEX(RawData!$A$1:$D$27422,$D1695,1),"")</f>
        <v>1688</v>
      </c>
      <c r="F1695">
        <f t="shared" si="209"/>
        <v>1695</v>
      </c>
      <c r="G1695" s="6">
        <f>IF($C1695,INDEX(RawData!$A$1:$D$27422,$D1695,3),"")</f>
        <v>2.9805000000000001</v>
      </c>
      <c r="H1695" s="6">
        <f>IF($C1695,INDEX(RawData!$A$1:$D$27422,$D1695,4),"")</f>
        <v>247.939689029692</v>
      </c>
      <c r="I1695" s="5" t="b">
        <f t="shared" si="210"/>
        <v>1</v>
      </c>
      <c r="J1695" s="4">
        <f t="shared" si="213"/>
        <v>1665</v>
      </c>
      <c r="K1695" s="4">
        <f t="shared" si="214"/>
        <v>1725</v>
      </c>
      <c r="L1695" s="4">
        <f t="shared" ca="1" si="215"/>
        <v>247.93475873624476</v>
      </c>
    </row>
    <row r="1696" spans="1:12" x14ac:dyDescent="0.2">
      <c r="A1696">
        <f t="shared" si="211"/>
        <v>1689</v>
      </c>
      <c r="B1696" s="4" t="b">
        <f t="shared" si="212"/>
        <v>1</v>
      </c>
      <c r="C1696" s="5" t="b">
        <f t="shared" si="208"/>
        <v>1</v>
      </c>
      <c r="D1696">
        <f>IF(C1696,VLOOKUP($A1696,RawData!$A$2:$D$27422,2,1),"")</f>
        <v>1691</v>
      </c>
      <c r="E1696">
        <f>IF($C1696,INDEX(RawData!$A$1:$D$27422,$D1696,1),"")</f>
        <v>1689</v>
      </c>
      <c r="F1696">
        <f t="shared" si="209"/>
        <v>1696</v>
      </c>
      <c r="G1696" s="6">
        <f>IF($C1696,INDEX(RawData!$A$1:$D$27422,$D1696,3),"")</f>
        <v>2.9805000000000001</v>
      </c>
      <c r="H1696" s="6">
        <f>IF($C1696,INDEX(RawData!$A$1:$D$27422,$D1696,4),"")</f>
        <v>247.93945299999999</v>
      </c>
      <c r="I1696" s="5" t="b">
        <f t="shared" si="210"/>
        <v>1</v>
      </c>
      <c r="J1696" s="4">
        <f t="shared" si="213"/>
        <v>1666</v>
      </c>
      <c r="K1696" s="4">
        <f t="shared" si="214"/>
        <v>1726</v>
      </c>
      <c r="L1696" s="4">
        <f t="shared" ca="1" si="215"/>
        <v>247.93502888378575</v>
      </c>
    </row>
    <row r="1697" spans="1:12" x14ac:dyDescent="0.2">
      <c r="A1697">
        <f t="shared" si="211"/>
        <v>1690</v>
      </c>
      <c r="B1697" s="4" t="b">
        <f t="shared" si="212"/>
        <v>1</v>
      </c>
      <c r="C1697" s="5" t="b">
        <f t="shared" si="208"/>
        <v>1</v>
      </c>
      <c r="D1697">
        <f>IF(C1697,VLOOKUP($A1697,RawData!$A$2:$D$27422,2,1),"")</f>
        <v>1692</v>
      </c>
      <c r="E1697">
        <f>IF($C1697,INDEX(RawData!$A$1:$D$27422,$D1697,1),"")</f>
        <v>1690</v>
      </c>
      <c r="F1697">
        <f t="shared" si="209"/>
        <v>1697</v>
      </c>
      <c r="G1697" s="6">
        <f>IF($C1697,INDEX(RawData!$A$1:$D$27422,$D1697,3),"")</f>
        <v>2.9805000000000001</v>
      </c>
      <c r="H1697" s="6">
        <f>IF($C1697,INDEX(RawData!$A$1:$D$27422,$D1697,4),"")</f>
        <v>247.944709970308</v>
      </c>
      <c r="I1697" s="5" t="b">
        <f t="shared" si="210"/>
        <v>1</v>
      </c>
      <c r="J1697" s="4">
        <f t="shared" si="213"/>
        <v>1667</v>
      </c>
      <c r="K1697" s="4">
        <f t="shared" si="214"/>
        <v>1727</v>
      </c>
      <c r="L1697" s="4">
        <f t="shared" ca="1" si="215"/>
        <v>247.93529903132676</v>
      </c>
    </row>
    <row r="1698" spans="1:12" x14ac:dyDescent="0.2">
      <c r="A1698">
        <f t="shared" si="211"/>
        <v>1691</v>
      </c>
      <c r="B1698" s="4" t="b">
        <f t="shared" si="212"/>
        <v>1</v>
      </c>
      <c r="C1698" s="5" t="b">
        <f t="shared" si="208"/>
        <v>1</v>
      </c>
      <c r="D1698">
        <f>IF(C1698,VLOOKUP($A1698,RawData!$A$2:$D$27422,2,1),"")</f>
        <v>1693</v>
      </c>
      <c r="E1698">
        <f>IF($C1698,INDEX(RawData!$A$1:$D$27422,$D1698,1),"")</f>
        <v>1691</v>
      </c>
      <c r="F1698">
        <f t="shared" si="209"/>
        <v>1698</v>
      </c>
      <c r="G1698" s="6">
        <f>IF($C1698,INDEX(RawData!$A$1:$D$27422,$D1698,3),"")</f>
        <v>2.9805000000000001</v>
      </c>
      <c r="H1698" s="6">
        <f>IF($C1698,INDEX(RawData!$A$1:$D$27422,$D1698,4),"")</f>
        <v>247.94494599999999</v>
      </c>
      <c r="I1698" s="5" t="b">
        <f t="shared" si="210"/>
        <v>1</v>
      </c>
      <c r="J1698" s="4">
        <f t="shared" si="213"/>
        <v>1668</v>
      </c>
      <c r="K1698" s="4">
        <f t="shared" si="214"/>
        <v>1728</v>
      </c>
      <c r="L1698" s="4">
        <f t="shared" ca="1" si="215"/>
        <v>247.93556917886775</v>
      </c>
    </row>
    <row r="1699" spans="1:12" x14ac:dyDescent="0.2">
      <c r="A1699">
        <f t="shared" si="211"/>
        <v>1692</v>
      </c>
      <c r="B1699" s="4" t="b">
        <f t="shared" si="212"/>
        <v>1</v>
      </c>
      <c r="C1699" s="5" t="b">
        <f t="shared" si="208"/>
        <v>1</v>
      </c>
      <c r="D1699">
        <f>IF(C1699,VLOOKUP($A1699,RawData!$A$2:$D$27422,2,1),"")</f>
        <v>1694</v>
      </c>
      <c r="E1699">
        <f>IF($C1699,INDEX(RawData!$A$1:$D$27422,$D1699,1),"")</f>
        <v>1692</v>
      </c>
      <c r="F1699">
        <f t="shared" si="209"/>
        <v>1699</v>
      </c>
      <c r="G1699" s="6">
        <f>IF($C1699,INDEX(RawData!$A$1:$D$27422,$D1699,3),"")</f>
        <v>2.9805000000000001</v>
      </c>
      <c r="H1699" s="6">
        <f>IF($C1699,INDEX(RawData!$A$1:$D$27422,$D1699,4),"")</f>
        <v>247.94494599999999</v>
      </c>
      <c r="I1699" s="5" t="b">
        <f t="shared" si="210"/>
        <v>1</v>
      </c>
      <c r="J1699" s="4">
        <f t="shared" si="213"/>
        <v>1669</v>
      </c>
      <c r="K1699" s="4">
        <f t="shared" si="214"/>
        <v>1729</v>
      </c>
      <c r="L1699" s="4">
        <f t="shared" ca="1" si="215"/>
        <v>247.93583934209775</v>
      </c>
    </row>
    <row r="1700" spans="1:12" x14ac:dyDescent="0.2">
      <c r="A1700">
        <f t="shared" si="211"/>
        <v>1693</v>
      </c>
      <c r="B1700" s="4" t="b">
        <f t="shared" si="212"/>
        <v>1</v>
      </c>
      <c r="C1700" s="5" t="b">
        <f t="shared" si="208"/>
        <v>1</v>
      </c>
      <c r="D1700">
        <f>IF(C1700,VLOOKUP($A1700,RawData!$A$2:$D$27422,2,1),"")</f>
        <v>1695</v>
      </c>
      <c r="E1700">
        <f>IF($C1700,INDEX(RawData!$A$1:$D$27422,$D1700,1),"")</f>
        <v>1693</v>
      </c>
      <c r="F1700">
        <f t="shared" si="209"/>
        <v>1700</v>
      </c>
      <c r="G1700" s="6">
        <f>IF($C1700,INDEX(RawData!$A$1:$D$27422,$D1700,3),"")</f>
        <v>2.9805000000000001</v>
      </c>
      <c r="H1700" s="6">
        <f>IF($C1700,INDEX(RawData!$A$1:$D$27422,$D1700,4),"")</f>
        <v>247.94494599999999</v>
      </c>
      <c r="I1700" s="5" t="b">
        <f t="shared" si="210"/>
        <v>1</v>
      </c>
      <c r="J1700" s="4">
        <f t="shared" si="213"/>
        <v>1670</v>
      </c>
      <c r="K1700" s="4">
        <f t="shared" si="214"/>
        <v>1730</v>
      </c>
      <c r="L1700" s="4">
        <f t="shared" ca="1" si="215"/>
        <v>247.93610950603218</v>
      </c>
    </row>
    <row r="1701" spans="1:12" x14ac:dyDescent="0.2">
      <c r="A1701">
        <f t="shared" si="211"/>
        <v>1694</v>
      </c>
      <c r="B1701" s="4" t="b">
        <f t="shared" si="212"/>
        <v>1</v>
      </c>
      <c r="C1701" s="5" t="b">
        <f t="shared" si="208"/>
        <v>1</v>
      </c>
      <c r="D1701">
        <f>IF(C1701,VLOOKUP($A1701,RawData!$A$2:$D$27422,2,1),"")</f>
        <v>1696</v>
      </c>
      <c r="E1701">
        <f>IF($C1701,INDEX(RawData!$A$1:$D$27422,$D1701,1),"")</f>
        <v>1694</v>
      </c>
      <c r="F1701">
        <f t="shared" si="209"/>
        <v>1701</v>
      </c>
      <c r="G1701" s="6">
        <f>IF($C1701,INDEX(RawData!$A$1:$D$27422,$D1701,3),"")</f>
        <v>2.9805000000000001</v>
      </c>
      <c r="H1701" s="6">
        <f>IF($C1701,INDEX(RawData!$A$1:$D$27422,$D1701,4),"")</f>
        <v>247.94494599999999</v>
      </c>
      <c r="I1701" s="5" t="b">
        <f t="shared" si="210"/>
        <v>1</v>
      </c>
      <c r="J1701" s="4">
        <f t="shared" si="213"/>
        <v>1671</v>
      </c>
      <c r="K1701" s="4">
        <f t="shared" si="214"/>
        <v>1731</v>
      </c>
      <c r="L1701" s="4">
        <f t="shared" ca="1" si="215"/>
        <v>247.93637966996658</v>
      </c>
    </row>
    <row r="1702" spans="1:12" x14ac:dyDescent="0.2">
      <c r="A1702">
        <f t="shared" si="211"/>
        <v>1695</v>
      </c>
      <c r="B1702" s="4" t="b">
        <f t="shared" si="212"/>
        <v>1</v>
      </c>
      <c r="C1702" s="5" t="b">
        <f t="shared" si="208"/>
        <v>1</v>
      </c>
      <c r="D1702">
        <f>IF(C1702,VLOOKUP($A1702,RawData!$A$2:$D$27422,2,1),"")</f>
        <v>1697</v>
      </c>
      <c r="E1702">
        <f>IF($C1702,INDEX(RawData!$A$1:$D$27422,$D1702,1),"")</f>
        <v>1695</v>
      </c>
      <c r="F1702">
        <f t="shared" si="209"/>
        <v>1702</v>
      </c>
      <c r="G1702" s="6">
        <f>IF($C1702,INDEX(RawData!$A$1:$D$27422,$D1702,3),"")</f>
        <v>2.9805000000000001</v>
      </c>
      <c r="H1702" s="6">
        <f>IF($C1702,INDEX(RawData!$A$1:$D$27422,$D1702,4),"")</f>
        <v>247.94494599999999</v>
      </c>
      <c r="I1702" s="5" t="b">
        <f t="shared" si="210"/>
        <v>1</v>
      </c>
      <c r="J1702" s="4">
        <f t="shared" si="213"/>
        <v>1672</v>
      </c>
      <c r="K1702" s="4">
        <f t="shared" si="214"/>
        <v>1732</v>
      </c>
      <c r="L1702" s="4">
        <f t="shared" ca="1" si="215"/>
        <v>247.93664983390101</v>
      </c>
    </row>
    <row r="1703" spans="1:12" x14ac:dyDescent="0.2">
      <c r="A1703">
        <f t="shared" si="211"/>
        <v>1696</v>
      </c>
      <c r="B1703" s="4" t="b">
        <f t="shared" si="212"/>
        <v>1</v>
      </c>
      <c r="C1703" s="5" t="b">
        <f t="shared" si="208"/>
        <v>1</v>
      </c>
      <c r="D1703">
        <f>IF(C1703,VLOOKUP($A1703,RawData!$A$2:$D$27422,2,1),"")</f>
        <v>1698</v>
      </c>
      <c r="E1703">
        <f>IF($C1703,INDEX(RawData!$A$1:$D$27422,$D1703,1),"")</f>
        <v>1696</v>
      </c>
      <c r="F1703">
        <f t="shared" si="209"/>
        <v>1703</v>
      </c>
      <c r="G1703" s="6">
        <f>IF($C1703,INDEX(RawData!$A$1:$D$27422,$D1703,3),"")</f>
        <v>2.9805000000000001</v>
      </c>
      <c r="H1703" s="6">
        <f>IF($C1703,INDEX(RawData!$A$1:$D$27422,$D1703,4),"")</f>
        <v>247.94494599999999</v>
      </c>
      <c r="I1703" s="5" t="b">
        <f t="shared" si="210"/>
        <v>1</v>
      </c>
      <c r="J1703" s="4">
        <f t="shared" si="213"/>
        <v>1673</v>
      </c>
      <c r="K1703" s="4">
        <f t="shared" si="214"/>
        <v>1733</v>
      </c>
      <c r="L1703" s="4">
        <f t="shared" ca="1" si="215"/>
        <v>247.93691999783545</v>
      </c>
    </row>
    <row r="1704" spans="1:12" x14ac:dyDescent="0.2">
      <c r="A1704">
        <f t="shared" si="211"/>
        <v>1697</v>
      </c>
      <c r="B1704" s="4" t="b">
        <f t="shared" si="212"/>
        <v>1</v>
      </c>
      <c r="C1704" s="5" t="b">
        <f t="shared" si="208"/>
        <v>1</v>
      </c>
      <c r="D1704">
        <f>IF(C1704,VLOOKUP($A1704,RawData!$A$2:$D$27422,2,1),"")</f>
        <v>1699</v>
      </c>
      <c r="E1704">
        <f>IF($C1704,INDEX(RawData!$A$1:$D$27422,$D1704,1),"")</f>
        <v>1697</v>
      </c>
      <c r="F1704">
        <f t="shared" si="209"/>
        <v>1704</v>
      </c>
      <c r="G1704" s="6">
        <f>IF($C1704,INDEX(RawData!$A$1:$D$27422,$D1704,3),"")</f>
        <v>2.9805000000000001</v>
      </c>
      <c r="H1704" s="6">
        <f>IF($C1704,INDEX(RawData!$A$1:$D$27422,$D1704,4),"")</f>
        <v>247.94494599999999</v>
      </c>
      <c r="I1704" s="5" t="b">
        <f t="shared" si="210"/>
        <v>1</v>
      </c>
      <c r="J1704" s="4">
        <f t="shared" si="213"/>
        <v>1674</v>
      </c>
      <c r="K1704" s="4">
        <f t="shared" si="214"/>
        <v>1734</v>
      </c>
      <c r="L1704" s="4">
        <f t="shared" ca="1" si="215"/>
        <v>247.93719016176988</v>
      </c>
    </row>
    <row r="1705" spans="1:12" x14ac:dyDescent="0.2">
      <c r="A1705">
        <f t="shared" si="211"/>
        <v>1698</v>
      </c>
      <c r="B1705" s="4" t="b">
        <f t="shared" si="212"/>
        <v>1</v>
      </c>
      <c r="C1705" s="5" t="b">
        <f t="shared" si="208"/>
        <v>1</v>
      </c>
      <c r="D1705">
        <f>IF(C1705,VLOOKUP($A1705,RawData!$A$2:$D$27422,2,1),"")</f>
        <v>1700</v>
      </c>
      <c r="E1705">
        <f>IF($C1705,INDEX(RawData!$A$1:$D$27422,$D1705,1),"")</f>
        <v>1698</v>
      </c>
      <c r="F1705">
        <f t="shared" si="209"/>
        <v>1705</v>
      </c>
      <c r="G1705" s="6">
        <f>IF($C1705,INDEX(RawData!$A$1:$D$27422,$D1705,3),"")</f>
        <v>2.9805000000000001</v>
      </c>
      <c r="H1705" s="6">
        <f>IF($C1705,INDEX(RawData!$A$1:$D$27422,$D1705,4),"")</f>
        <v>247.94494599999999</v>
      </c>
      <c r="I1705" s="5" t="b">
        <f t="shared" si="210"/>
        <v>1</v>
      </c>
      <c r="J1705" s="4">
        <f t="shared" si="213"/>
        <v>1675</v>
      </c>
      <c r="K1705" s="4">
        <f t="shared" si="214"/>
        <v>1735</v>
      </c>
      <c r="L1705" s="4">
        <f t="shared" ca="1" si="215"/>
        <v>247.93737413017413</v>
      </c>
    </row>
    <row r="1706" spans="1:12" x14ac:dyDescent="0.2">
      <c r="A1706">
        <f t="shared" si="211"/>
        <v>1699</v>
      </c>
      <c r="B1706" s="4" t="b">
        <f t="shared" si="212"/>
        <v>1</v>
      </c>
      <c r="C1706" s="5" t="b">
        <f t="shared" si="208"/>
        <v>1</v>
      </c>
      <c r="D1706">
        <f>IF(C1706,VLOOKUP($A1706,RawData!$A$2:$D$27422,2,1),"")</f>
        <v>1701</v>
      </c>
      <c r="E1706">
        <f>IF($C1706,INDEX(RawData!$A$1:$D$27422,$D1706,1),"")</f>
        <v>1699</v>
      </c>
      <c r="F1706">
        <f t="shared" si="209"/>
        <v>1706</v>
      </c>
      <c r="G1706" s="6">
        <f>IF($C1706,INDEX(RawData!$A$1:$D$27422,$D1706,3),"")</f>
        <v>2.9647999999999999</v>
      </c>
      <c r="H1706" s="6">
        <f>IF($C1706,INDEX(RawData!$A$1:$D$27422,$D1706,4),"")</f>
        <v>247.94494599999999</v>
      </c>
      <c r="I1706" s="5" t="b">
        <f t="shared" si="210"/>
        <v>1</v>
      </c>
      <c r="J1706" s="4">
        <f t="shared" si="213"/>
        <v>1676</v>
      </c>
      <c r="K1706" s="4">
        <f t="shared" si="214"/>
        <v>1736</v>
      </c>
      <c r="L1706" s="4">
        <f t="shared" ca="1" si="215"/>
        <v>247.93755422853479</v>
      </c>
    </row>
    <row r="1707" spans="1:12" x14ac:dyDescent="0.2">
      <c r="A1707">
        <f t="shared" si="211"/>
        <v>1700</v>
      </c>
      <c r="B1707" s="4" t="b">
        <f t="shared" si="212"/>
        <v>1</v>
      </c>
      <c r="C1707" s="5" t="b">
        <f t="shared" si="208"/>
        <v>1</v>
      </c>
      <c r="D1707">
        <f>IF(C1707,VLOOKUP($A1707,RawData!$A$2:$D$27422,2,1),"")</f>
        <v>1702</v>
      </c>
      <c r="E1707">
        <f>IF($C1707,INDEX(RawData!$A$1:$D$27422,$D1707,1),"")</f>
        <v>1700</v>
      </c>
      <c r="F1707">
        <f t="shared" si="209"/>
        <v>1707</v>
      </c>
      <c r="G1707" s="6">
        <f>IF($C1707,INDEX(RawData!$A$1:$D$27422,$D1707,3),"")</f>
        <v>2.9609000000000001</v>
      </c>
      <c r="H1707" s="6">
        <f>IF($C1707,INDEX(RawData!$A$1:$D$27422,$D1707,4),"")</f>
        <v>247.94494599999999</v>
      </c>
      <c r="I1707" s="5" t="b">
        <f t="shared" si="210"/>
        <v>1</v>
      </c>
      <c r="J1707" s="4">
        <f t="shared" si="213"/>
        <v>1677</v>
      </c>
      <c r="K1707" s="4">
        <f t="shared" si="214"/>
        <v>1737</v>
      </c>
      <c r="L1707" s="4">
        <f t="shared" ca="1" si="215"/>
        <v>247.93756196721324</v>
      </c>
    </row>
    <row r="1708" spans="1:12" x14ac:dyDescent="0.2">
      <c r="A1708">
        <f t="shared" si="211"/>
        <v>1701</v>
      </c>
      <c r="B1708" s="4" t="b">
        <f t="shared" si="212"/>
        <v>1</v>
      </c>
      <c r="C1708" s="5" t="b">
        <f t="shared" si="208"/>
        <v>1</v>
      </c>
      <c r="D1708">
        <f>IF(C1708,VLOOKUP($A1708,RawData!$A$2:$D$27422,2,1),"")</f>
        <v>1703</v>
      </c>
      <c r="E1708">
        <f>IF($C1708,INDEX(RawData!$A$1:$D$27422,$D1708,1),"")</f>
        <v>1701</v>
      </c>
      <c r="F1708">
        <f t="shared" si="209"/>
        <v>1708</v>
      </c>
      <c r="G1708" s="6">
        <f>IF($C1708,INDEX(RawData!$A$1:$D$27422,$D1708,3),"")</f>
        <v>2.9609000000000001</v>
      </c>
      <c r="H1708" s="6">
        <f>IF($C1708,INDEX(RawData!$A$1:$D$27422,$D1708,4),"")</f>
        <v>247.94494599999999</v>
      </c>
      <c r="I1708" s="5" t="b">
        <f t="shared" si="210"/>
        <v>1</v>
      </c>
      <c r="J1708" s="4">
        <f t="shared" si="213"/>
        <v>1678</v>
      </c>
      <c r="K1708" s="4">
        <f t="shared" si="214"/>
        <v>1738</v>
      </c>
      <c r="L1708" s="4">
        <f t="shared" ca="1" si="215"/>
        <v>247.93764814705435</v>
      </c>
    </row>
    <row r="1709" spans="1:12" x14ac:dyDescent="0.2">
      <c r="A1709">
        <f t="shared" si="211"/>
        <v>1702</v>
      </c>
      <c r="B1709" s="4" t="b">
        <f t="shared" si="212"/>
        <v>1</v>
      </c>
      <c r="C1709" s="5" t="b">
        <f t="shared" si="208"/>
        <v>1</v>
      </c>
      <c r="D1709">
        <f>IF(C1709,VLOOKUP($A1709,RawData!$A$2:$D$27422,2,1),"")</f>
        <v>1704</v>
      </c>
      <c r="E1709">
        <f>IF($C1709,INDEX(RawData!$A$1:$D$27422,$D1709,1),"")</f>
        <v>1702</v>
      </c>
      <c r="F1709">
        <f t="shared" si="209"/>
        <v>1709</v>
      </c>
      <c r="G1709" s="6">
        <f>IF($C1709,INDEX(RawData!$A$1:$D$27422,$D1709,3),"")</f>
        <v>2.9609000000000001</v>
      </c>
      <c r="H1709" s="6">
        <f>IF($C1709,INDEX(RawData!$A$1:$D$27422,$D1709,4),"")</f>
        <v>247.939689029692</v>
      </c>
      <c r="I1709" s="5" t="b">
        <f t="shared" si="210"/>
        <v>1</v>
      </c>
      <c r="J1709" s="4">
        <f t="shared" si="213"/>
        <v>1679</v>
      </c>
      <c r="K1709" s="4">
        <f t="shared" si="214"/>
        <v>1739</v>
      </c>
      <c r="L1709" s="4">
        <f t="shared" ca="1" si="215"/>
        <v>247.93773819623468</v>
      </c>
    </row>
    <row r="1710" spans="1:12" x14ac:dyDescent="0.2">
      <c r="A1710">
        <f t="shared" si="211"/>
        <v>1703</v>
      </c>
      <c r="B1710" s="4" t="b">
        <f t="shared" si="212"/>
        <v>1</v>
      </c>
      <c r="C1710" s="5" t="b">
        <f t="shared" si="208"/>
        <v>1</v>
      </c>
      <c r="D1710">
        <f>IF(C1710,VLOOKUP($A1710,RawData!$A$2:$D$27422,2,1),"")</f>
        <v>1705</v>
      </c>
      <c r="E1710">
        <f>IF($C1710,INDEX(RawData!$A$1:$D$27422,$D1710,1),"")</f>
        <v>1703</v>
      </c>
      <c r="F1710">
        <f t="shared" si="209"/>
        <v>1710</v>
      </c>
      <c r="G1710" s="6">
        <f>IF($C1710,INDEX(RawData!$A$1:$D$27422,$D1710,3),"")</f>
        <v>2.9609000000000001</v>
      </c>
      <c r="H1710" s="6">
        <f>IF($C1710,INDEX(RawData!$A$1:$D$27422,$D1710,4),"")</f>
        <v>247.93945299999999</v>
      </c>
      <c r="I1710" s="5" t="b">
        <f t="shared" si="210"/>
        <v>1</v>
      </c>
      <c r="J1710" s="4">
        <f t="shared" si="213"/>
        <v>1680</v>
      </c>
      <c r="K1710" s="4">
        <f t="shared" si="214"/>
        <v>1740</v>
      </c>
      <c r="L1710" s="4">
        <f t="shared" ca="1" si="215"/>
        <v>247.9377420655739</v>
      </c>
    </row>
    <row r="1711" spans="1:12" x14ac:dyDescent="0.2">
      <c r="A1711">
        <f t="shared" si="211"/>
        <v>1704</v>
      </c>
      <c r="B1711" s="4" t="b">
        <f t="shared" si="212"/>
        <v>1</v>
      </c>
      <c r="C1711" s="5" t="b">
        <f t="shared" si="208"/>
        <v>1</v>
      </c>
      <c r="D1711">
        <f>IF(C1711,VLOOKUP($A1711,RawData!$A$2:$D$27422,2,1),"")</f>
        <v>1706</v>
      </c>
      <c r="E1711">
        <f>IF($C1711,INDEX(RawData!$A$1:$D$27422,$D1711,1),"")</f>
        <v>1704</v>
      </c>
      <c r="F1711">
        <f t="shared" si="209"/>
        <v>1711</v>
      </c>
      <c r="G1711" s="6">
        <f>IF($C1711,INDEX(RawData!$A$1:$D$27422,$D1711,3),"")</f>
        <v>2.9609000000000001</v>
      </c>
      <c r="H1711" s="6">
        <f>IF($C1711,INDEX(RawData!$A$1:$D$27422,$D1711,4),"")</f>
        <v>247.93945299999999</v>
      </c>
      <c r="I1711" s="5" t="b">
        <f t="shared" si="210"/>
        <v>1</v>
      </c>
      <c r="J1711" s="4">
        <f t="shared" si="213"/>
        <v>1681</v>
      </c>
      <c r="K1711" s="4">
        <f t="shared" si="214"/>
        <v>1741</v>
      </c>
      <c r="L1711" s="4">
        <f t="shared" ca="1" si="215"/>
        <v>247.9377420655739</v>
      </c>
    </row>
    <row r="1712" spans="1:12" x14ac:dyDescent="0.2">
      <c r="A1712">
        <f t="shared" si="211"/>
        <v>1705</v>
      </c>
      <c r="B1712" s="4" t="b">
        <f t="shared" si="212"/>
        <v>1</v>
      </c>
      <c r="C1712" s="5" t="b">
        <f t="shared" si="208"/>
        <v>1</v>
      </c>
      <c r="D1712">
        <f>IF(C1712,VLOOKUP($A1712,RawData!$A$2:$D$27422,2,1),"")</f>
        <v>1707</v>
      </c>
      <c r="E1712">
        <f>IF($C1712,INDEX(RawData!$A$1:$D$27422,$D1712,1),"")</f>
        <v>1705</v>
      </c>
      <c r="F1712">
        <f t="shared" si="209"/>
        <v>1712</v>
      </c>
      <c r="G1712" s="6">
        <f>IF($C1712,INDEX(RawData!$A$1:$D$27422,$D1712,3),"")</f>
        <v>2.9805000000000001</v>
      </c>
      <c r="H1712" s="6">
        <f>IF($C1712,INDEX(RawData!$A$1:$D$27422,$D1712,4),"")</f>
        <v>247.934196029692</v>
      </c>
      <c r="I1712" s="5" t="b">
        <f t="shared" si="210"/>
        <v>1</v>
      </c>
      <c r="J1712" s="4">
        <f t="shared" si="213"/>
        <v>1682</v>
      </c>
      <c r="K1712" s="4">
        <f t="shared" si="214"/>
        <v>1742</v>
      </c>
      <c r="L1712" s="4">
        <f t="shared" ca="1" si="215"/>
        <v>247.9377420655739</v>
      </c>
    </row>
    <row r="1713" spans="1:12" x14ac:dyDescent="0.2">
      <c r="A1713">
        <f t="shared" si="211"/>
        <v>1706</v>
      </c>
      <c r="B1713" s="4" t="b">
        <f t="shared" si="212"/>
        <v>1</v>
      </c>
      <c r="C1713" s="5" t="b">
        <f t="shared" si="208"/>
        <v>1</v>
      </c>
      <c r="D1713">
        <f>IF(C1713,VLOOKUP($A1713,RawData!$A$2:$D$27422,2,1),"")</f>
        <v>1708</v>
      </c>
      <c r="E1713">
        <f>IF($C1713,INDEX(RawData!$A$1:$D$27422,$D1713,1),"")</f>
        <v>1706</v>
      </c>
      <c r="F1713">
        <f t="shared" si="209"/>
        <v>1713</v>
      </c>
      <c r="G1713" s="6">
        <f>IF($C1713,INDEX(RawData!$A$1:$D$27422,$D1713,3),"")</f>
        <v>2.9805000000000001</v>
      </c>
      <c r="H1713" s="6">
        <f>IF($C1713,INDEX(RawData!$A$1:$D$27422,$D1713,4),"")</f>
        <v>247.93396000000001</v>
      </c>
      <c r="I1713" s="5" t="b">
        <f t="shared" si="210"/>
        <v>1</v>
      </c>
      <c r="J1713" s="4">
        <f t="shared" si="213"/>
        <v>1683</v>
      </c>
      <c r="K1713" s="4">
        <f t="shared" si="214"/>
        <v>1743</v>
      </c>
      <c r="L1713" s="4">
        <f t="shared" ca="1" si="215"/>
        <v>247.93774206557387</v>
      </c>
    </row>
    <row r="1714" spans="1:12" x14ac:dyDescent="0.2">
      <c r="A1714">
        <f t="shared" si="211"/>
        <v>1707</v>
      </c>
      <c r="B1714" s="4" t="b">
        <f t="shared" si="212"/>
        <v>1</v>
      </c>
      <c r="C1714" s="5" t="b">
        <f t="shared" si="208"/>
        <v>1</v>
      </c>
      <c r="D1714">
        <f>IF(C1714,VLOOKUP($A1714,RawData!$A$2:$D$27422,2,1),"")</f>
        <v>1709</v>
      </c>
      <c r="E1714">
        <f>IF($C1714,INDEX(RawData!$A$1:$D$27422,$D1714,1),"")</f>
        <v>1707</v>
      </c>
      <c r="F1714">
        <f t="shared" si="209"/>
        <v>1714</v>
      </c>
      <c r="G1714" s="6">
        <f>IF($C1714,INDEX(RawData!$A$1:$D$27422,$D1714,3),"")</f>
        <v>2.9805000000000001</v>
      </c>
      <c r="H1714" s="6">
        <f>IF($C1714,INDEX(RawData!$A$1:$D$27422,$D1714,4),"")</f>
        <v>247.93396000000001</v>
      </c>
      <c r="I1714" s="5" t="b">
        <f t="shared" si="210"/>
        <v>1</v>
      </c>
      <c r="J1714" s="4">
        <f t="shared" si="213"/>
        <v>1684</v>
      </c>
      <c r="K1714" s="4">
        <f t="shared" si="214"/>
        <v>1744</v>
      </c>
      <c r="L1714" s="4">
        <f t="shared" ca="1" si="215"/>
        <v>247.9376558857328</v>
      </c>
    </row>
    <row r="1715" spans="1:12" x14ac:dyDescent="0.2">
      <c r="A1715">
        <f t="shared" si="211"/>
        <v>1708</v>
      </c>
      <c r="B1715" s="4" t="b">
        <f t="shared" si="212"/>
        <v>1</v>
      </c>
      <c r="C1715" s="5" t="b">
        <f t="shared" si="208"/>
        <v>1</v>
      </c>
      <c r="D1715">
        <f>IF(C1715,VLOOKUP($A1715,RawData!$A$2:$D$27422,2,1),"")</f>
        <v>1710</v>
      </c>
      <c r="E1715">
        <f>IF($C1715,INDEX(RawData!$A$1:$D$27422,$D1715,1),"")</f>
        <v>1708</v>
      </c>
      <c r="F1715">
        <f t="shared" si="209"/>
        <v>1715</v>
      </c>
      <c r="G1715" s="6">
        <f>IF($C1715,INDEX(RawData!$A$1:$D$27422,$D1715,3),"")</f>
        <v>2.9805000000000001</v>
      </c>
      <c r="H1715" s="6">
        <f>IF($C1715,INDEX(RawData!$A$1:$D$27422,$D1715,4),"")</f>
        <v>247.93396000000001</v>
      </c>
      <c r="I1715" s="5" t="b">
        <f t="shared" si="210"/>
        <v>1</v>
      </c>
      <c r="J1715" s="4">
        <f t="shared" si="213"/>
        <v>1685</v>
      </c>
      <c r="K1715" s="4">
        <f t="shared" si="214"/>
        <v>1745</v>
      </c>
      <c r="L1715" s="4">
        <f t="shared" ca="1" si="215"/>
        <v>247.93765201639354</v>
      </c>
    </row>
    <row r="1716" spans="1:12" x14ac:dyDescent="0.2">
      <c r="A1716">
        <f t="shared" si="211"/>
        <v>1709</v>
      </c>
      <c r="B1716" s="4" t="b">
        <f t="shared" si="212"/>
        <v>1</v>
      </c>
      <c r="C1716" s="5" t="b">
        <f t="shared" si="208"/>
        <v>1</v>
      </c>
      <c r="D1716">
        <f>IF(C1716,VLOOKUP($A1716,RawData!$A$2:$D$27422,2,1),"")</f>
        <v>1711</v>
      </c>
      <c r="E1716">
        <f>IF($C1716,INDEX(RawData!$A$1:$D$27422,$D1716,1),"")</f>
        <v>1709</v>
      </c>
      <c r="F1716">
        <f t="shared" si="209"/>
        <v>1716</v>
      </c>
      <c r="G1716" s="6">
        <f>IF($C1716,INDEX(RawData!$A$1:$D$27422,$D1716,3),"")</f>
        <v>2.9805000000000001</v>
      </c>
      <c r="H1716" s="6">
        <f>IF($C1716,INDEX(RawData!$A$1:$D$27422,$D1716,4),"")</f>
        <v>247.93396000000001</v>
      </c>
      <c r="I1716" s="5" t="b">
        <f t="shared" si="210"/>
        <v>1</v>
      </c>
      <c r="J1716" s="4">
        <f t="shared" si="213"/>
        <v>1686</v>
      </c>
      <c r="K1716" s="4">
        <f t="shared" si="214"/>
        <v>1746</v>
      </c>
      <c r="L1716" s="4">
        <f t="shared" ca="1" si="215"/>
        <v>247.9376520163936</v>
      </c>
    </row>
    <row r="1717" spans="1:12" x14ac:dyDescent="0.2">
      <c r="A1717">
        <f t="shared" si="211"/>
        <v>1710</v>
      </c>
      <c r="B1717" s="4" t="b">
        <f t="shared" si="212"/>
        <v>1</v>
      </c>
      <c r="C1717" s="5" t="b">
        <f t="shared" si="208"/>
        <v>1</v>
      </c>
      <c r="D1717">
        <f>IF(C1717,VLOOKUP($A1717,RawData!$A$2:$D$27422,2,1),"")</f>
        <v>1712</v>
      </c>
      <c r="E1717">
        <f>IF($C1717,INDEX(RawData!$A$1:$D$27422,$D1717,1),"")</f>
        <v>1710</v>
      </c>
      <c r="F1717">
        <f t="shared" si="209"/>
        <v>1717</v>
      </c>
      <c r="G1717" s="6">
        <f>IF($C1717,INDEX(RawData!$A$1:$D$27422,$D1717,3),"")</f>
        <v>2.9805000000000001</v>
      </c>
      <c r="H1717" s="6">
        <f>IF($C1717,INDEX(RawData!$A$1:$D$27422,$D1717,4),"")</f>
        <v>247.93396000000001</v>
      </c>
      <c r="I1717" s="5" t="b">
        <f t="shared" si="210"/>
        <v>1</v>
      </c>
      <c r="J1717" s="4">
        <f t="shared" si="213"/>
        <v>1687</v>
      </c>
      <c r="K1717" s="4">
        <f t="shared" si="214"/>
        <v>1747</v>
      </c>
      <c r="L1717" s="4">
        <f t="shared" ca="1" si="215"/>
        <v>247.9376520163936</v>
      </c>
    </row>
    <row r="1718" spans="1:12" x14ac:dyDescent="0.2">
      <c r="A1718">
        <f t="shared" si="211"/>
        <v>1711</v>
      </c>
      <c r="B1718" s="4" t="b">
        <f t="shared" si="212"/>
        <v>1</v>
      </c>
      <c r="C1718" s="5" t="b">
        <f t="shared" si="208"/>
        <v>1</v>
      </c>
      <c r="D1718">
        <f>IF(C1718,VLOOKUP($A1718,RawData!$A$2:$D$27422,2,1),"")</f>
        <v>1713</v>
      </c>
      <c r="E1718">
        <f>IF($C1718,INDEX(RawData!$A$1:$D$27422,$D1718,1),"")</f>
        <v>1711</v>
      </c>
      <c r="F1718">
        <f t="shared" si="209"/>
        <v>1718</v>
      </c>
      <c r="G1718" s="6">
        <f>IF($C1718,INDEX(RawData!$A$1:$D$27422,$D1718,3),"")</f>
        <v>2.9805000000000001</v>
      </c>
      <c r="H1718" s="6">
        <f>IF($C1718,INDEX(RawData!$A$1:$D$27422,$D1718,4),"")</f>
        <v>247.93396000000001</v>
      </c>
      <c r="I1718" s="5" t="b">
        <f t="shared" si="210"/>
        <v>1</v>
      </c>
      <c r="J1718" s="4">
        <f t="shared" si="213"/>
        <v>1688</v>
      </c>
      <c r="K1718" s="4">
        <f t="shared" si="214"/>
        <v>1748</v>
      </c>
      <c r="L1718" s="4">
        <f t="shared" ca="1" si="215"/>
        <v>247.9376520163936</v>
      </c>
    </row>
    <row r="1719" spans="1:12" x14ac:dyDescent="0.2">
      <c r="A1719">
        <f t="shared" si="211"/>
        <v>1712</v>
      </c>
      <c r="B1719" s="4" t="b">
        <f t="shared" si="212"/>
        <v>1</v>
      </c>
      <c r="C1719" s="5" t="b">
        <f t="shared" si="208"/>
        <v>1</v>
      </c>
      <c r="D1719">
        <f>IF(C1719,VLOOKUP($A1719,RawData!$A$2:$D$27422,2,1),"")</f>
        <v>1714</v>
      </c>
      <c r="E1719">
        <f>IF($C1719,INDEX(RawData!$A$1:$D$27422,$D1719,1),"")</f>
        <v>1712</v>
      </c>
      <c r="F1719">
        <f t="shared" si="209"/>
        <v>1719</v>
      </c>
      <c r="G1719" s="6">
        <f>IF($C1719,INDEX(RawData!$A$1:$D$27422,$D1719,3),"")</f>
        <v>2.9805000000000001</v>
      </c>
      <c r="H1719" s="6">
        <f>IF($C1719,INDEX(RawData!$A$1:$D$27422,$D1719,4),"")</f>
        <v>247.939216970308</v>
      </c>
      <c r="I1719" s="5" t="b">
        <f t="shared" si="210"/>
        <v>1</v>
      </c>
      <c r="J1719" s="4">
        <f t="shared" si="213"/>
        <v>1689</v>
      </c>
      <c r="K1719" s="4">
        <f t="shared" si="214"/>
        <v>1749</v>
      </c>
      <c r="L1719" s="4">
        <f t="shared" ca="1" si="215"/>
        <v>247.9376520163936</v>
      </c>
    </row>
    <row r="1720" spans="1:12" x14ac:dyDescent="0.2">
      <c r="A1720">
        <f t="shared" si="211"/>
        <v>1713</v>
      </c>
      <c r="B1720" s="4" t="b">
        <f t="shared" si="212"/>
        <v>1</v>
      </c>
      <c r="C1720" s="5" t="b">
        <f t="shared" si="208"/>
        <v>1</v>
      </c>
      <c r="D1720">
        <f>IF(C1720,VLOOKUP($A1720,RawData!$A$2:$D$27422,2,1),"")</f>
        <v>1715</v>
      </c>
      <c r="E1720">
        <f>IF($C1720,INDEX(RawData!$A$1:$D$27422,$D1720,1),"")</f>
        <v>1713</v>
      </c>
      <c r="F1720">
        <f t="shared" si="209"/>
        <v>1720</v>
      </c>
      <c r="G1720" s="6">
        <f>IF($C1720,INDEX(RawData!$A$1:$D$27422,$D1720,3),"")</f>
        <v>2.9805000000000001</v>
      </c>
      <c r="H1720" s="6">
        <f>IF($C1720,INDEX(RawData!$A$1:$D$27422,$D1720,4),"")</f>
        <v>247.93945299999999</v>
      </c>
      <c r="I1720" s="5" t="b">
        <f t="shared" si="210"/>
        <v>1</v>
      </c>
      <c r="J1720" s="4">
        <f t="shared" si="213"/>
        <v>1690</v>
      </c>
      <c r="K1720" s="4">
        <f t="shared" si="214"/>
        <v>1750</v>
      </c>
      <c r="L1720" s="4">
        <f t="shared" ca="1" si="215"/>
        <v>247.93756583655244</v>
      </c>
    </row>
    <row r="1721" spans="1:12" x14ac:dyDescent="0.2">
      <c r="A1721">
        <f t="shared" si="211"/>
        <v>1714</v>
      </c>
      <c r="B1721" s="4" t="b">
        <f t="shared" si="212"/>
        <v>1</v>
      </c>
      <c r="C1721" s="5" t="b">
        <f t="shared" si="208"/>
        <v>1</v>
      </c>
      <c r="D1721">
        <f>IF(C1721,VLOOKUP($A1721,RawData!$A$2:$D$27422,2,1),"")</f>
        <v>1716</v>
      </c>
      <c r="E1721">
        <f>IF($C1721,INDEX(RawData!$A$1:$D$27422,$D1721,1),"")</f>
        <v>1714</v>
      </c>
      <c r="F1721">
        <f t="shared" si="209"/>
        <v>1721</v>
      </c>
      <c r="G1721" s="6">
        <f>IF($C1721,INDEX(RawData!$A$1:$D$27422,$D1721,3),"")</f>
        <v>2.9805000000000001</v>
      </c>
      <c r="H1721" s="6">
        <f>IF($C1721,INDEX(RawData!$A$1:$D$27422,$D1721,4),"")</f>
        <v>247.93945299999999</v>
      </c>
      <c r="I1721" s="5" t="b">
        <f t="shared" si="210"/>
        <v>1</v>
      </c>
      <c r="J1721" s="4">
        <f t="shared" si="213"/>
        <v>1691</v>
      </c>
      <c r="K1721" s="4">
        <f t="shared" si="214"/>
        <v>1751</v>
      </c>
      <c r="L1721" s="4">
        <f t="shared" ca="1" si="215"/>
        <v>247.93747578737211</v>
      </c>
    </row>
    <row r="1722" spans="1:12" x14ac:dyDescent="0.2">
      <c r="A1722">
        <f t="shared" si="211"/>
        <v>1715</v>
      </c>
      <c r="B1722" s="4" t="b">
        <f t="shared" si="212"/>
        <v>1</v>
      </c>
      <c r="C1722" s="5" t="b">
        <f t="shared" si="208"/>
        <v>1</v>
      </c>
      <c r="D1722">
        <f>IF(C1722,VLOOKUP($A1722,RawData!$A$2:$D$27422,2,1),"")</f>
        <v>1717</v>
      </c>
      <c r="E1722">
        <f>IF($C1722,INDEX(RawData!$A$1:$D$27422,$D1722,1),"")</f>
        <v>1715</v>
      </c>
      <c r="F1722">
        <f t="shared" si="209"/>
        <v>1722</v>
      </c>
      <c r="G1722" s="6">
        <f>IF($C1722,INDEX(RawData!$A$1:$D$27422,$D1722,3),"")</f>
        <v>2.9805000000000001</v>
      </c>
      <c r="H1722" s="6">
        <f>IF($C1722,INDEX(RawData!$A$1:$D$27422,$D1722,4),"")</f>
        <v>247.93945299999999</v>
      </c>
      <c r="I1722" s="5" t="b">
        <f t="shared" si="210"/>
        <v>1</v>
      </c>
      <c r="J1722" s="4">
        <f t="shared" si="213"/>
        <v>1692</v>
      </c>
      <c r="K1722" s="4">
        <f t="shared" si="214"/>
        <v>1752</v>
      </c>
      <c r="L1722" s="4">
        <f t="shared" ca="1" si="215"/>
        <v>247.93738573819181</v>
      </c>
    </row>
    <row r="1723" spans="1:12" x14ac:dyDescent="0.2">
      <c r="A1723">
        <f t="shared" si="211"/>
        <v>1716</v>
      </c>
      <c r="B1723" s="4" t="b">
        <f t="shared" si="212"/>
        <v>1</v>
      </c>
      <c r="C1723" s="5" t="b">
        <f t="shared" si="208"/>
        <v>1</v>
      </c>
      <c r="D1723">
        <f>IF(C1723,VLOOKUP($A1723,RawData!$A$2:$D$27422,2,1),"")</f>
        <v>1718</v>
      </c>
      <c r="E1723">
        <f>IF($C1723,INDEX(RawData!$A$1:$D$27422,$D1723,1),"")</f>
        <v>1716</v>
      </c>
      <c r="F1723">
        <f t="shared" si="209"/>
        <v>1723</v>
      </c>
      <c r="G1723" s="6">
        <f>IF($C1723,INDEX(RawData!$A$1:$D$27422,$D1723,3),"")</f>
        <v>2.9805000000000001</v>
      </c>
      <c r="H1723" s="6">
        <f>IF($C1723,INDEX(RawData!$A$1:$D$27422,$D1723,4),"")</f>
        <v>247.93945299999999</v>
      </c>
      <c r="I1723" s="5" t="b">
        <f t="shared" si="210"/>
        <v>1</v>
      </c>
      <c r="J1723" s="4">
        <f t="shared" si="213"/>
        <v>1693</v>
      </c>
      <c r="K1723" s="4">
        <f t="shared" si="214"/>
        <v>1753</v>
      </c>
      <c r="L1723" s="4">
        <f t="shared" ca="1" si="215"/>
        <v>247.93720950917034</v>
      </c>
    </row>
    <row r="1724" spans="1:12" x14ac:dyDescent="0.2">
      <c r="A1724">
        <f t="shared" si="211"/>
        <v>1717</v>
      </c>
      <c r="B1724" s="4" t="b">
        <f t="shared" si="212"/>
        <v>1</v>
      </c>
      <c r="C1724" s="5" t="b">
        <f t="shared" si="208"/>
        <v>1</v>
      </c>
      <c r="D1724">
        <f>IF(C1724,VLOOKUP($A1724,RawData!$A$2:$D$27422,2,1),"")</f>
        <v>1719</v>
      </c>
      <c r="E1724">
        <f>IF($C1724,INDEX(RawData!$A$1:$D$27422,$D1724,1),"")</f>
        <v>1717</v>
      </c>
      <c r="F1724">
        <f t="shared" si="209"/>
        <v>1724</v>
      </c>
      <c r="G1724" s="6">
        <f>IF($C1724,INDEX(RawData!$A$1:$D$27422,$D1724,3),"")</f>
        <v>2.9805000000000001</v>
      </c>
      <c r="H1724" s="6">
        <f>IF($C1724,INDEX(RawData!$A$1:$D$27422,$D1724,4),"")</f>
        <v>247.93945299999999</v>
      </c>
      <c r="I1724" s="5" t="b">
        <f t="shared" si="210"/>
        <v>1</v>
      </c>
      <c r="J1724" s="4">
        <f t="shared" si="213"/>
        <v>1694</v>
      </c>
      <c r="K1724" s="4">
        <f t="shared" si="214"/>
        <v>1754</v>
      </c>
      <c r="L1724" s="4">
        <f t="shared" ca="1" si="215"/>
        <v>247.93711559065079</v>
      </c>
    </row>
    <row r="1725" spans="1:12" x14ac:dyDescent="0.2">
      <c r="A1725">
        <f t="shared" si="211"/>
        <v>1718</v>
      </c>
      <c r="B1725" s="4" t="b">
        <f t="shared" si="212"/>
        <v>1</v>
      </c>
      <c r="C1725" s="5" t="b">
        <f t="shared" si="208"/>
        <v>1</v>
      </c>
      <c r="D1725">
        <f>IF(C1725,VLOOKUP($A1725,RawData!$A$2:$D$27422,2,1),"")</f>
        <v>1720</v>
      </c>
      <c r="E1725">
        <f>IF($C1725,INDEX(RawData!$A$1:$D$27422,$D1725,1),"")</f>
        <v>1718</v>
      </c>
      <c r="F1725">
        <f t="shared" si="209"/>
        <v>1725</v>
      </c>
      <c r="G1725" s="6">
        <f>IF($C1725,INDEX(RawData!$A$1:$D$27422,$D1725,3),"")</f>
        <v>2.9805000000000001</v>
      </c>
      <c r="H1725" s="6">
        <f>IF($C1725,INDEX(RawData!$A$1:$D$27422,$D1725,4),"")</f>
        <v>247.93945299999999</v>
      </c>
      <c r="I1725" s="5" t="b">
        <f t="shared" si="210"/>
        <v>1</v>
      </c>
      <c r="J1725" s="4">
        <f t="shared" si="213"/>
        <v>1695</v>
      </c>
      <c r="K1725" s="4">
        <f t="shared" si="214"/>
        <v>1755</v>
      </c>
      <c r="L1725" s="4">
        <f t="shared" ca="1" si="215"/>
        <v>247.93693936162933</v>
      </c>
    </row>
    <row r="1726" spans="1:12" x14ac:dyDescent="0.2">
      <c r="A1726">
        <f t="shared" si="211"/>
        <v>1719</v>
      </c>
      <c r="B1726" s="4" t="b">
        <f t="shared" si="212"/>
        <v>1</v>
      </c>
      <c r="C1726" s="5" t="b">
        <f t="shared" si="208"/>
        <v>1</v>
      </c>
      <c r="D1726">
        <f>IF(C1726,VLOOKUP($A1726,RawData!$A$2:$D$27422,2,1),"")</f>
        <v>1721</v>
      </c>
      <c r="E1726">
        <f>IF($C1726,INDEX(RawData!$A$1:$D$27422,$D1726,1),"")</f>
        <v>1719</v>
      </c>
      <c r="F1726">
        <f t="shared" si="209"/>
        <v>1726</v>
      </c>
      <c r="G1726" s="6">
        <f>IF($C1726,INDEX(RawData!$A$1:$D$27422,$D1726,3),"")</f>
        <v>2.9805000000000001</v>
      </c>
      <c r="H1726" s="6">
        <f>IF($C1726,INDEX(RawData!$A$1:$D$27422,$D1726,4),"")</f>
        <v>247.93945299999999</v>
      </c>
      <c r="I1726" s="5" t="b">
        <f t="shared" si="210"/>
        <v>1</v>
      </c>
      <c r="J1726" s="4">
        <f t="shared" si="213"/>
        <v>1696</v>
      </c>
      <c r="K1726" s="4">
        <f t="shared" si="214"/>
        <v>1756</v>
      </c>
      <c r="L1726" s="4">
        <f t="shared" ca="1" si="215"/>
        <v>247.93693162295088</v>
      </c>
    </row>
    <row r="1727" spans="1:12" x14ac:dyDescent="0.2">
      <c r="A1727">
        <f t="shared" si="211"/>
        <v>1720</v>
      </c>
      <c r="B1727" s="4" t="b">
        <f t="shared" si="212"/>
        <v>1</v>
      </c>
      <c r="C1727" s="5" t="b">
        <f t="shared" si="208"/>
        <v>1</v>
      </c>
      <c r="D1727">
        <f>IF(C1727,VLOOKUP($A1727,RawData!$A$2:$D$27422,2,1),"")</f>
        <v>1722</v>
      </c>
      <c r="E1727">
        <f>IF($C1727,INDEX(RawData!$A$1:$D$27422,$D1727,1),"")</f>
        <v>1720</v>
      </c>
      <c r="F1727">
        <f t="shared" si="209"/>
        <v>1727</v>
      </c>
      <c r="G1727" s="6">
        <f>IF($C1727,INDEX(RawData!$A$1:$D$27422,$D1727,3),"")</f>
        <v>2.9805000000000001</v>
      </c>
      <c r="H1727" s="6">
        <f>IF($C1727,INDEX(RawData!$A$1:$D$27422,$D1727,4),"")</f>
        <v>247.93945299999999</v>
      </c>
      <c r="I1727" s="5" t="b">
        <f t="shared" si="210"/>
        <v>1</v>
      </c>
      <c r="J1727" s="4">
        <f t="shared" si="213"/>
        <v>1697</v>
      </c>
      <c r="K1727" s="4">
        <f t="shared" si="214"/>
        <v>1757</v>
      </c>
      <c r="L1727" s="4">
        <f t="shared" ca="1" si="215"/>
        <v>247.93693162295088</v>
      </c>
    </row>
    <row r="1728" spans="1:12" x14ac:dyDescent="0.2">
      <c r="A1728">
        <f t="shared" si="211"/>
        <v>1721</v>
      </c>
      <c r="B1728" s="4" t="b">
        <f t="shared" si="212"/>
        <v>1</v>
      </c>
      <c r="C1728" s="5" t="b">
        <f t="shared" si="208"/>
        <v>1</v>
      </c>
      <c r="D1728">
        <f>IF(C1728,VLOOKUP($A1728,RawData!$A$2:$D$27422,2,1),"")</f>
        <v>1723</v>
      </c>
      <c r="E1728">
        <f>IF($C1728,INDEX(RawData!$A$1:$D$27422,$D1728,1),"")</f>
        <v>1721</v>
      </c>
      <c r="F1728">
        <f t="shared" si="209"/>
        <v>1728</v>
      </c>
      <c r="G1728" s="6">
        <f>IF($C1728,INDEX(RawData!$A$1:$D$27422,$D1728,3),"")</f>
        <v>2.9805000000000001</v>
      </c>
      <c r="H1728" s="6">
        <f>IF($C1728,INDEX(RawData!$A$1:$D$27422,$D1728,4),"")</f>
        <v>247.93945299999999</v>
      </c>
      <c r="I1728" s="5" t="b">
        <f t="shared" si="210"/>
        <v>1</v>
      </c>
      <c r="J1728" s="4">
        <f t="shared" si="213"/>
        <v>1698</v>
      </c>
      <c r="K1728" s="4">
        <f t="shared" si="214"/>
        <v>1758</v>
      </c>
      <c r="L1728" s="4">
        <f t="shared" ca="1" si="215"/>
        <v>247.93675926326864</v>
      </c>
    </row>
    <row r="1729" spans="1:12" x14ac:dyDescent="0.2">
      <c r="A1729">
        <f t="shared" si="211"/>
        <v>1722</v>
      </c>
      <c r="B1729" s="4" t="b">
        <f t="shared" si="212"/>
        <v>1</v>
      </c>
      <c r="C1729" s="5" t="b">
        <f t="shared" si="208"/>
        <v>1</v>
      </c>
      <c r="D1729">
        <f>IF(C1729,VLOOKUP($A1729,RawData!$A$2:$D$27422,2,1),"")</f>
        <v>1724</v>
      </c>
      <c r="E1729">
        <f>IF($C1729,INDEX(RawData!$A$1:$D$27422,$D1729,1),"")</f>
        <v>1722</v>
      </c>
      <c r="F1729">
        <f t="shared" si="209"/>
        <v>1729</v>
      </c>
      <c r="G1729" s="6">
        <f>IF($C1729,INDEX(RawData!$A$1:$D$27422,$D1729,3),"")</f>
        <v>2.9805000000000001</v>
      </c>
      <c r="H1729" s="6">
        <f>IF($C1729,INDEX(RawData!$A$1:$D$27422,$D1729,4),"")</f>
        <v>247.934196029692</v>
      </c>
      <c r="I1729" s="5" t="b">
        <f t="shared" si="210"/>
        <v>1</v>
      </c>
      <c r="J1729" s="4">
        <f t="shared" si="213"/>
        <v>1699</v>
      </c>
      <c r="K1729" s="4">
        <f t="shared" si="214"/>
        <v>1759</v>
      </c>
      <c r="L1729" s="4">
        <f t="shared" ca="1" si="215"/>
        <v>247.93657916490801</v>
      </c>
    </row>
    <row r="1730" spans="1:12" x14ac:dyDescent="0.2">
      <c r="A1730">
        <f t="shared" si="211"/>
        <v>1723</v>
      </c>
      <c r="B1730" s="4" t="b">
        <f t="shared" si="212"/>
        <v>1</v>
      </c>
      <c r="C1730" s="5" t="b">
        <f t="shared" si="208"/>
        <v>1</v>
      </c>
      <c r="D1730">
        <f>IF(C1730,VLOOKUP($A1730,RawData!$A$2:$D$27422,2,1),"")</f>
        <v>1725</v>
      </c>
      <c r="E1730">
        <f>IF($C1730,INDEX(RawData!$A$1:$D$27422,$D1730,1),"")</f>
        <v>1723</v>
      </c>
      <c r="F1730">
        <f t="shared" si="209"/>
        <v>1730</v>
      </c>
      <c r="G1730" s="6">
        <f>IF($C1730,INDEX(RawData!$A$1:$D$27422,$D1730,3),"")</f>
        <v>2.9805000000000001</v>
      </c>
      <c r="H1730" s="6">
        <f>IF($C1730,INDEX(RawData!$A$1:$D$27422,$D1730,4),"")</f>
        <v>247.93396000000001</v>
      </c>
      <c r="I1730" s="5" t="b">
        <f t="shared" si="210"/>
        <v>1</v>
      </c>
      <c r="J1730" s="4">
        <f t="shared" si="213"/>
        <v>1700</v>
      </c>
      <c r="K1730" s="4">
        <f t="shared" si="214"/>
        <v>1760</v>
      </c>
      <c r="L1730" s="4">
        <f t="shared" ca="1" si="215"/>
        <v>247.93639906654732</v>
      </c>
    </row>
    <row r="1731" spans="1:12" x14ac:dyDescent="0.2">
      <c r="A1731">
        <f t="shared" si="211"/>
        <v>1724</v>
      </c>
      <c r="B1731" s="4" t="b">
        <f t="shared" si="212"/>
        <v>1</v>
      </c>
      <c r="C1731" s="5" t="b">
        <f t="shared" si="208"/>
        <v>1</v>
      </c>
      <c r="D1731">
        <f>IF(C1731,VLOOKUP($A1731,RawData!$A$2:$D$27422,2,1),"")</f>
        <v>1726</v>
      </c>
      <c r="E1731">
        <f>IF($C1731,INDEX(RawData!$A$1:$D$27422,$D1731,1),"")</f>
        <v>1724</v>
      </c>
      <c r="F1731">
        <f t="shared" si="209"/>
        <v>1731</v>
      </c>
      <c r="G1731" s="6">
        <f>IF($C1731,INDEX(RawData!$A$1:$D$27422,$D1731,3),"")</f>
        <v>2.9805000000000001</v>
      </c>
      <c r="H1731" s="6">
        <f>IF($C1731,INDEX(RawData!$A$1:$D$27422,$D1731,4),"")</f>
        <v>247.93396000000001</v>
      </c>
      <c r="I1731" s="5" t="b">
        <f t="shared" si="210"/>
        <v>1</v>
      </c>
      <c r="J1731" s="4">
        <f t="shared" si="213"/>
        <v>1701</v>
      </c>
      <c r="K1731" s="4">
        <f t="shared" si="214"/>
        <v>1761</v>
      </c>
      <c r="L1731" s="4">
        <f t="shared" ca="1" si="215"/>
        <v>247.93621896818669</v>
      </c>
    </row>
    <row r="1732" spans="1:12" x14ac:dyDescent="0.2">
      <c r="A1732">
        <f t="shared" si="211"/>
        <v>1725</v>
      </c>
      <c r="B1732" s="4" t="b">
        <f t="shared" si="212"/>
        <v>1</v>
      </c>
      <c r="C1732" s="5" t="b">
        <f t="shared" si="208"/>
        <v>1</v>
      </c>
      <c r="D1732">
        <f>IF(C1732,VLOOKUP($A1732,RawData!$A$2:$D$27422,2,1),"")</f>
        <v>1727</v>
      </c>
      <c r="E1732">
        <f>IF($C1732,INDEX(RawData!$A$1:$D$27422,$D1732,1),"")</f>
        <v>1725</v>
      </c>
      <c r="F1732">
        <f t="shared" si="209"/>
        <v>1732</v>
      </c>
      <c r="G1732" s="6">
        <f>IF($C1732,INDEX(RawData!$A$1:$D$27422,$D1732,3),"")</f>
        <v>2.9805000000000001</v>
      </c>
      <c r="H1732" s="6">
        <f>IF($C1732,INDEX(RawData!$A$1:$D$27422,$D1732,4),"")</f>
        <v>247.93396000000001</v>
      </c>
      <c r="I1732" s="5" t="b">
        <f t="shared" si="210"/>
        <v>1</v>
      </c>
      <c r="J1732" s="4">
        <f t="shared" si="213"/>
        <v>1702</v>
      </c>
      <c r="K1732" s="4">
        <f t="shared" si="214"/>
        <v>1762</v>
      </c>
      <c r="L1732" s="4">
        <f t="shared" ca="1" si="215"/>
        <v>247.93603886982601</v>
      </c>
    </row>
    <row r="1733" spans="1:12" x14ac:dyDescent="0.2">
      <c r="A1733">
        <f t="shared" si="211"/>
        <v>1726</v>
      </c>
      <c r="B1733" s="4" t="b">
        <f t="shared" si="212"/>
        <v>1</v>
      </c>
      <c r="C1733" s="5" t="b">
        <f t="shared" si="208"/>
        <v>1</v>
      </c>
      <c r="D1733">
        <f>IF(C1733,VLOOKUP($A1733,RawData!$A$2:$D$27422,2,1),"")</f>
        <v>1728</v>
      </c>
      <c r="E1733">
        <f>IF($C1733,INDEX(RawData!$A$1:$D$27422,$D1733,1),"")</f>
        <v>1726</v>
      </c>
      <c r="F1733">
        <f t="shared" si="209"/>
        <v>1733</v>
      </c>
      <c r="G1733" s="6">
        <f>IF($C1733,INDEX(RawData!$A$1:$D$27422,$D1733,3),"")</f>
        <v>2.9805000000000001</v>
      </c>
      <c r="H1733" s="6">
        <f>IF($C1733,INDEX(RawData!$A$1:$D$27422,$D1733,4),"")</f>
        <v>247.93396000000001</v>
      </c>
      <c r="I1733" s="5" t="b">
        <f t="shared" si="210"/>
        <v>1</v>
      </c>
      <c r="J1733" s="4">
        <f t="shared" si="213"/>
        <v>1703</v>
      </c>
      <c r="K1733" s="4">
        <f t="shared" si="214"/>
        <v>1763</v>
      </c>
      <c r="L1733" s="4">
        <f t="shared" ca="1" si="215"/>
        <v>247.93585877146535</v>
      </c>
    </row>
    <row r="1734" spans="1:12" x14ac:dyDescent="0.2">
      <c r="A1734">
        <f t="shared" si="211"/>
        <v>1727</v>
      </c>
      <c r="B1734" s="4" t="b">
        <f t="shared" si="212"/>
        <v>1</v>
      </c>
      <c r="C1734" s="5" t="b">
        <f t="shared" si="208"/>
        <v>1</v>
      </c>
      <c r="D1734">
        <f>IF(C1734,VLOOKUP($A1734,RawData!$A$2:$D$27422,2,1),"")</f>
        <v>1729</v>
      </c>
      <c r="E1734">
        <f>IF($C1734,INDEX(RawData!$A$1:$D$27422,$D1734,1),"")</f>
        <v>1727</v>
      </c>
      <c r="F1734">
        <f t="shared" si="209"/>
        <v>1734</v>
      </c>
      <c r="G1734" s="6">
        <f>IF($C1734,INDEX(RawData!$A$1:$D$27422,$D1734,3),"")</f>
        <v>2.9805000000000001</v>
      </c>
      <c r="H1734" s="6">
        <f>IF($C1734,INDEX(RawData!$A$1:$D$27422,$D1734,4),"")</f>
        <v>247.93396000000001</v>
      </c>
      <c r="I1734" s="5" t="b">
        <f t="shared" si="210"/>
        <v>1</v>
      </c>
      <c r="J1734" s="4">
        <f t="shared" si="213"/>
        <v>1704</v>
      </c>
      <c r="K1734" s="4">
        <f t="shared" si="214"/>
        <v>1764</v>
      </c>
      <c r="L1734" s="4">
        <f t="shared" ca="1" si="215"/>
        <v>247.93567867310472</v>
      </c>
    </row>
    <row r="1735" spans="1:12" x14ac:dyDescent="0.2">
      <c r="A1735">
        <f t="shared" si="211"/>
        <v>1728</v>
      </c>
      <c r="B1735" s="4" t="b">
        <f t="shared" si="212"/>
        <v>1</v>
      </c>
      <c r="C1735" s="5" t="b">
        <f t="shared" ref="C1735:C1798" si="216">IF(AND(B1735,A1735&lt;=$G$1),TRUE(),FALSE())</f>
        <v>1</v>
      </c>
      <c r="D1735">
        <f>IF(C1735,VLOOKUP($A1735,RawData!$A$2:$D$27422,2,1),"")</f>
        <v>1730</v>
      </c>
      <c r="E1735">
        <f>IF($C1735,INDEX(RawData!$A$1:$D$27422,$D1735,1),"")</f>
        <v>1728</v>
      </c>
      <c r="F1735">
        <f t="shared" ref="F1735:F1798" si="217">IF(C1735,ROW(),"")</f>
        <v>1735</v>
      </c>
      <c r="G1735" s="6">
        <f>IF($C1735,INDEX(RawData!$A$1:$D$27422,$D1735,3),"")</f>
        <v>2.9805000000000001</v>
      </c>
      <c r="H1735" s="6">
        <f>IF($C1735,INDEX(RawData!$A$1:$D$27422,$D1735,4),"")</f>
        <v>247.93396000000001</v>
      </c>
      <c r="I1735" s="5" t="b">
        <f t="shared" ref="I1735:I1798" si="218">IF(C1735,IF(E1735-$E$7&gt;=$C$1/2,TRUE(),FALSE()),"")</f>
        <v>1</v>
      </c>
      <c r="J1735" s="4">
        <f t="shared" si="213"/>
        <v>1705</v>
      </c>
      <c r="K1735" s="4">
        <f t="shared" si="214"/>
        <v>1765</v>
      </c>
      <c r="L1735" s="4">
        <f t="shared" ca="1" si="215"/>
        <v>247.93549857474403</v>
      </c>
    </row>
    <row r="1736" spans="1:12" x14ac:dyDescent="0.2">
      <c r="A1736">
        <f t="shared" ref="A1736:A1799" si="219">A1735+$C$4</f>
        <v>1729</v>
      </c>
      <c r="B1736" s="4" t="b">
        <f t="shared" ref="B1736:B1799" si="220">IF(ROW()&lt;7+$G$4,TRUE(),FALSE())</f>
        <v>1</v>
      </c>
      <c r="C1736" s="5" t="b">
        <f t="shared" si="216"/>
        <v>1</v>
      </c>
      <c r="D1736">
        <f>IF(C1736,VLOOKUP($A1736,RawData!$A$2:$D$27422,2,1),"")</f>
        <v>1731</v>
      </c>
      <c r="E1736">
        <f>IF($C1736,INDEX(RawData!$A$1:$D$27422,$D1736,1),"")</f>
        <v>1729</v>
      </c>
      <c r="F1736">
        <f t="shared" si="217"/>
        <v>1736</v>
      </c>
      <c r="G1736" s="6">
        <f>IF($C1736,INDEX(RawData!$A$1:$D$27422,$D1736,3),"")</f>
        <v>2.9805000000000001</v>
      </c>
      <c r="H1736" s="6">
        <f>IF($C1736,INDEX(RawData!$A$1:$D$27422,$D1736,4),"")</f>
        <v>247.93396000000001</v>
      </c>
      <c r="I1736" s="5" t="b">
        <f t="shared" si="218"/>
        <v>1</v>
      </c>
      <c r="J1736" s="4">
        <f t="shared" ref="J1736:J1799" si="221">IF(C1736,IF(I1736,VLOOKUP(ROUND($E1736,0)-$C$2,$E$7:$F$27427,2),#N/A),#N/A)</f>
        <v>1706</v>
      </c>
      <c r="K1736" s="4">
        <f t="shared" ref="K1736:K1799" si="222">IF(C1736,IF(I1736,VLOOKUP(FLOOR($E1736+$C$2,1),$E$7:$F$27427,2),#N/A),#N/A)</f>
        <v>1766</v>
      </c>
      <c r="L1736" s="4">
        <f t="shared" ref="L1736:L1799" ca="1" si="223">IF(C1736,IF(I1736,SUM(INDIRECT("h"&amp;J1736&amp;":h"&amp;K1736&amp;""))/ROWS(INDIRECT("h"&amp;J1736&amp;":h"&amp;K1736&amp;"")),#N/A),#N/A)</f>
        <v>247.9352322965423</v>
      </c>
    </row>
    <row r="1737" spans="1:12" x14ac:dyDescent="0.2">
      <c r="A1737">
        <f t="shared" si="219"/>
        <v>1730</v>
      </c>
      <c r="B1737" s="4" t="b">
        <f t="shared" si="220"/>
        <v>1</v>
      </c>
      <c r="C1737" s="5" t="b">
        <f t="shared" si="216"/>
        <v>1</v>
      </c>
      <c r="D1737">
        <f>IF(C1737,VLOOKUP($A1737,RawData!$A$2:$D$27422,2,1),"")</f>
        <v>1732</v>
      </c>
      <c r="E1737">
        <f>IF($C1737,INDEX(RawData!$A$1:$D$27422,$D1737,1),"")</f>
        <v>1730</v>
      </c>
      <c r="F1737">
        <f t="shared" si="217"/>
        <v>1737</v>
      </c>
      <c r="G1737" s="6">
        <f>IF($C1737,INDEX(RawData!$A$1:$D$27422,$D1737,3),"")</f>
        <v>2.9805000000000001</v>
      </c>
      <c r="H1737" s="6">
        <f>IF($C1737,INDEX(RawData!$A$1:$D$27422,$D1737,4),"")</f>
        <v>247.928703029692</v>
      </c>
      <c r="I1737" s="5" t="b">
        <f t="shared" si="218"/>
        <v>1</v>
      </c>
      <c r="J1737" s="4">
        <f t="shared" si="221"/>
        <v>1707</v>
      </c>
      <c r="K1737" s="4">
        <f t="shared" si="222"/>
        <v>1767</v>
      </c>
      <c r="L1737" s="4">
        <f t="shared" ca="1" si="223"/>
        <v>247.9348759691602</v>
      </c>
    </row>
    <row r="1738" spans="1:12" x14ac:dyDescent="0.2">
      <c r="A1738">
        <f t="shared" si="219"/>
        <v>1731</v>
      </c>
      <c r="B1738" s="4" t="b">
        <f t="shared" si="220"/>
        <v>1</v>
      </c>
      <c r="C1738" s="5" t="b">
        <f t="shared" si="216"/>
        <v>1</v>
      </c>
      <c r="D1738">
        <f>IF(C1738,VLOOKUP($A1738,RawData!$A$2:$D$27422,2,1),"")</f>
        <v>1733</v>
      </c>
      <c r="E1738">
        <f>IF($C1738,INDEX(RawData!$A$1:$D$27422,$D1738,1),"")</f>
        <v>1731</v>
      </c>
      <c r="F1738">
        <f t="shared" si="217"/>
        <v>1738</v>
      </c>
      <c r="G1738" s="6">
        <f>IF($C1738,INDEX(RawData!$A$1:$D$27422,$D1738,3),"")</f>
        <v>2.9805000000000001</v>
      </c>
      <c r="H1738" s="6">
        <f>IF($C1738,INDEX(RawData!$A$1:$D$27422,$D1738,4),"")</f>
        <v>247.92846700000001</v>
      </c>
      <c r="I1738" s="5" t="b">
        <f t="shared" si="218"/>
        <v>1</v>
      </c>
      <c r="J1738" s="4">
        <f t="shared" si="221"/>
        <v>1708</v>
      </c>
      <c r="K1738" s="4">
        <f t="shared" si="222"/>
        <v>1768</v>
      </c>
      <c r="L1738" s="4">
        <f t="shared" ca="1" si="223"/>
        <v>247.93451577243889</v>
      </c>
    </row>
    <row r="1739" spans="1:12" x14ac:dyDescent="0.2">
      <c r="A1739">
        <f t="shared" si="219"/>
        <v>1732</v>
      </c>
      <c r="B1739" s="4" t="b">
        <f t="shared" si="220"/>
        <v>1</v>
      </c>
      <c r="C1739" s="5" t="b">
        <f t="shared" si="216"/>
        <v>1</v>
      </c>
      <c r="D1739">
        <f>IF(C1739,VLOOKUP($A1739,RawData!$A$2:$D$27422,2,1),"")</f>
        <v>1734</v>
      </c>
      <c r="E1739">
        <f>IF($C1739,INDEX(RawData!$A$1:$D$27422,$D1739,1),"")</f>
        <v>1732</v>
      </c>
      <c r="F1739">
        <f t="shared" si="217"/>
        <v>1739</v>
      </c>
      <c r="G1739" s="6">
        <f>IF($C1739,INDEX(RawData!$A$1:$D$27422,$D1739,3),"")</f>
        <v>2.9805000000000001</v>
      </c>
      <c r="H1739" s="6">
        <f>IF($C1739,INDEX(RawData!$A$1:$D$27422,$D1739,4),"")</f>
        <v>247.92846700000001</v>
      </c>
      <c r="I1739" s="5" t="b">
        <f t="shared" si="218"/>
        <v>1</v>
      </c>
      <c r="J1739" s="4">
        <f t="shared" si="221"/>
        <v>1709</v>
      </c>
      <c r="K1739" s="4">
        <f t="shared" si="222"/>
        <v>1769</v>
      </c>
      <c r="L1739" s="4">
        <f t="shared" ca="1" si="223"/>
        <v>247.93406938018742</v>
      </c>
    </row>
    <row r="1740" spans="1:12" x14ac:dyDescent="0.2">
      <c r="A1740">
        <f t="shared" si="219"/>
        <v>1733</v>
      </c>
      <c r="B1740" s="4" t="b">
        <f t="shared" si="220"/>
        <v>1</v>
      </c>
      <c r="C1740" s="5" t="b">
        <f t="shared" si="216"/>
        <v>1</v>
      </c>
      <c r="D1740">
        <f>IF(C1740,VLOOKUP($A1740,RawData!$A$2:$D$27422,2,1),"")</f>
        <v>1735</v>
      </c>
      <c r="E1740">
        <f>IF($C1740,INDEX(RawData!$A$1:$D$27422,$D1740,1),"")</f>
        <v>1733</v>
      </c>
      <c r="F1740">
        <f t="shared" si="217"/>
        <v>1740</v>
      </c>
      <c r="G1740" s="6">
        <f>IF($C1740,INDEX(RawData!$A$1:$D$27422,$D1740,3),"")</f>
        <v>2.9805000000000001</v>
      </c>
      <c r="H1740" s="6">
        <f>IF($C1740,INDEX(RawData!$A$1:$D$27422,$D1740,4),"")</f>
        <v>247.92846700000001</v>
      </c>
      <c r="I1740" s="5" t="b">
        <f t="shared" si="218"/>
        <v>1</v>
      </c>
      <c r="J1740" s="4">
        <f t="shared" si="221"/>
        <v>1710</v>
      </c>
      <c r="K1740" s="4">
        <f t="shared" si="222"/>
        <v>1770</v>
      </c>
      <c r="L1740" s="4">
        <f t="shared" ca="1" si="223"/>
        <v>247.93370529773347</v>
      </c>
    </row>
    <row r="1741" spans="1:12" x14ac:dyDescent="0.2">
      <c r="A1741">
        <f t="shared" si="219"/>
        <v>1734</v>
      </c>
      <c r="B1741" s="4" t="b">
        <f t="shared" si="220"/>
        <v>1</v>
      </c>
      <c r="C1741" s="5" t="b">
        <f t="shared" si="216"/>
        <v>1</v>
      </c>
      <c r="D1741">
        <f>IF(C1741,VLOOKUP($A1741,RawData!$A$2:$D$27422,2,1),"")</f>
        <v>1736</v>
      </c>
      <c r="E1741">
        <f>IF($C1741,INDEX(RawData!$A$1:$D$27422,$D1741,1),"")</f>
        <v>1734</v>
      </c>
      <c r="F1741">
        <f t="shared" si="217"/>
        <v>1741</v>
      </c>
      <c r="G1741" s="6">
        <f>IF($C1741,INDEX(RawData!$A$1:$D$27422,$D1741,3),"")</f>
        <v>2.9805000000000001</v>
      </c>
      <c r="H1741" s="6">
        <f>IF($C1741,INDEX(RawData!$A$1:$D$27422,$D1741,4),"")</f>
        <v>247.92846700000001</v>
      </c>
      <c r="I1741" s="5" t="b">
        <f t="shared" si="218"/>
        <v>1</v>
      </c>
      <c r="J1741" s="4">
        <f t="shared" si="221"/>
        <v>1711</v>
      </c>
      <c r="K1741" s="4">
        <f t="shared" si="222"/>
        <v>1771</v>
      </c>
      <c r="L1741" s="4">
        <f t="shared" ca="1" si="223"/>
        <v>247.93334508461874</v>
      </c>
    </row>
    <row r="1742" spans="1:12" x14ac:dyDescent="0.2">
      <c r="A1742">
        <f t="shared" si="219"/>
        <v>1735</v>
      </c>
      <c r="B1742" s="4" t="b">
        <f t="shared" si="220"/>
        <v>1</v>
      </c>
      <c r="C1742" s="5" t="b">
        <f t="shared" si="216"/>
        <v>1</v>
      </c>
      <c r="D1742">
        <f>IF(C1742,VLOOKUP($A1742,RawData!$A$2:$D$27422,2,1),"")</f>
        <v>1737</v>
      </c>
      <c r="E1742">
        <f>IF($C1742,INDEX(RawData!$A$1:$D$27422,$D1742,1),"")</f>
        <v>1735</v>
      </c>
      <c r="F1742">
        <f t="shared" si="217"/>
        <v>1742</v>
      </c>
      <c r="G1742" s="6">
        <f>IF($C1742,INDEX(RawData!$A$1:$D$27422,$D1742,3),"")</f>
        <v>2.9805000000000001</v>
      </c>
      <c r="H1742" s="6">
        <f>IF($C1742,INDEX(RawData!$A$1:$D$27422,$D1742,4),"")</f>
        <v>247.92846700000001</v>
      </c>
      <c r="I1742" s="5" t="b">
        <f t="shared" si="218"/>
        <v>1</v>
      </c>
      <c r="J1742" s="4">
        <f t="shared" si="221"/>
        <v>1712</v>
      </c>
      <c r="K1742" s="4">
        <f t="shared" si="222"/>
        <v>1772</v>
      </c>
      <c r="L1742" s="4">
        <f t="shared" ca="1" si="223"/>
        <v>247.932984871504</v>
      </c>
    </row>
    <row r="1743" spans="1:12" x14ac:dyDescent="0.2">
      <c r="A1743">
        <f t="shared" si="219"/>
        <v>1736</v>
      </c>
      <c r="B1743" s="4" t="b">
        <f t="shared" si="220"/>
        <v>1</v>
      </c>
      <c r="C1743" s="5" t="b">
        <f t="shared" si="216"/>
        <v>1</v>
      </c>
      <c r="D1743">
        <f>IF(C1743,VLOOKUP($A1743,RawData!$A$2:$D$27422,2,1),"")</f>
        <v>1738</v>
      </c>
      <c r="E1743">
        <f>IF($C1743,INDEX(RawData!$A$1:$D$27422,$D1743,1),"")</f>
        <v>1736</v>
      </c>
      <c r="F1743">
        <f t="shared" si="217"/>
        <v>1743</v>
      </c>
      <c r="G1743" s="6">
        <f>IF($C1743,INDEX(RawData!$A$1:$D$27422,$D1743,3),"")</f>
        <v>2.9805000000000001</v>
      </c>
      <c r="H1743" s="6">
        <f>IF($C1743,INDEX(RawData!$A$1:$D$27422,$D1743,4),"")</f>
        <v>247.93372397030799</v>
      </c>
      <c r="I1743" s="5" t="b">
        <f t="shared" si="218"/>
        <v>1</v>
      </c>
      <c r="J1743" s="4">
        <f t="shared" si="221"/>
        <v>1713</v>
      </c>
      <c r="K1743" s="4">
        <f t="shared" si="222"/>
        <v>1773</v>
      </c>
      <c r="L1743" s="4">
        <f t="shared" ca="1" si="223"/>
        <v>247.93271083823032</v>
      </c>
    </row>
    <row r="1744" spans="1:12" x14ac:dyDescent="0.2">
      <c r="A1744">
        <f t="shared" si="219"/>
        <v>1737</v>
      </c>
      <c r="B1744" s="4" t="b">
        <f t="shared" si="220"/>
        <v>1</v>
      </c>
      <c r="C1744" s="5" t="b">
        <f t="shared" si="216"/>
        <v>1</v>
      </c>
      <c r="D1744">
        <f>IF(C1744,VLOOKUP($A1744,RawData!$A$2:$D$27422,2,1),"")</f>
        <v>1739</v>
      </c>
      <c r="E1744">
        <f>IF($C1744,INDEX(RawData!$A$1:$D$27422,$D1744,1),"")</f>
        <v>1737</v>
      </c>
      <c r="F1744">
        <f t="shared" si="217"/>
        <v>1744</v>
      </c>
      <c r="G1744" s="6">
        <f>IF($C1744,INDEX(RawData!$A$1:$D$27422,$D1744,3),"")</f>
        <v>2.9883000000000002</v>
      </c>
      <c r="H1744" s="6">
        <f>IF($C1744,INDEX(RawData!$A$1:$D$27422,$D1744,4),"")</f>
        <v>247.928703029692</v>
      </c>
      <c r="I1744" s="5" t="b">
        <f t="shared" si="218"/>
        <v>1</v>
      </c>
      <c r="J1744" s="4">
        <f t="shared" si="221"/>
        <v>1714</v>
      </c>
      <c r="K1744" s="4">
        <f t="shared" si="222"/>
        <v>1774</v>
      </c>
      <c r="L1744" s="4">
        <f t="shared" ca="1" si="223"/>
        <v>247.93244067429589</v>
      </c>
    </row>
    <row r="1745" spans="1:12" x14ac:dyDescent="0.2">
      <c r="A1745">
        <f t="shared" si="219"/>
        <v>1738</v>
      </c>
      <c r="B1745" s="4" t="b">
        <f t="shared" si="220"/>
        <v>1</v>
      </c>
      <c r="C1745" s="5" t="b">
        <f t="shared" si="216"/>
        <v>1</v>
      </c>
      <c r="D1745">
        <f>IF(C1745,VLOOKUP($A1745,RawData!$A$2:$D$27422,2,1),"")</f>
        <v>1740</v>
      </c>
      <c r="E1745">
        <f>IF($C1745,INDEX(RawData!$A$1:$D$27422,$D1745,1),"")</f>
        <v>1738</v>
      </c>
      <c r="F1745">
        <f t="shared" si="217"/>
        <v>1745</v>
      </c>
      <c r="G1745" s="6">
        <f>IF($C1745,INDEX(RawData!$A$1:$D$27422,$D1745,3),"")</f>
        <v>2.9883000000000002</v>
      </c>
      <c r="H1745" s="6">
        <f>IF($C1745,INDEX(RawData!$A$1:$D$27422,$D1745,4),"")</f>
        <v>247.93372397030799</v>
      </c>
      <c r="I1745" s="5" t="b">
        <f t="shared" si="218"/>
        <v>1</v>
      </c>
      <c r="J1745" s="4">
        <f t="shared" si="221"/>
        <v>1715</v>
      </c>
      <c r="K1745" s="4">
        <f t="shared" si="222"/>
        <v>1775</v>
      </c>
      <c r="L1745" s="4">
        <f t="shared" ca="1" si="223"/>
        <v>247.93217051036146</v>
      </c>
    </row>
    <row r="1746" spans="1:12" x14ac:dyDescent="0.2">
      <c r="A1746">
        <f t="shared" si="219"/>
        <v>1739</v>
      </c>
      <c r="B1746" s="4" t="b">
        <f t="shared" si="220"/>
        <v>1</v>
      </c>
      <c r="C1746" s="5" t="b">
        <f t="shared" si="216"/>
        <v>1</v>
      </c>
      <c r="D1746">
        <f>IF(C1746,VLOOKUP($A1746,RawData!$A$2:$D$27422,2,1),"")</f>
        <v>1741</v>
      </c>
      <c r="E1746">
        <f>IF($C1746,INDEX(RawData!$A$1:$D$27422,$D1746,1),"")</f>
        <v>1739</v>
      </c>
      <c r="F1746">
        <f t="shared" si="217"/>
        <v>1746</v>
      </c>
      <c r="G1746" s="6">
        <f>IF($C1746,INDEX(RawData!$A$1:$D$27422,$D1746,3),"")</f>
        <v>2.9883000000000002</v>
      </c>
      <c r="H1746" s="6">
        <f>IF($C1746,INDEX(RawData!$A$1:$D$27422,$D1746,4),"")</f>
        <v>247.93396000000001</v>
      </c>
      <c r="I1746" s="5" t="b">
        <f t="shared" si="218"/>
        <v>1</v>
      </c>
      <c r="J1746" s="4">
        <f t="shared" si="221"/>
        <v>1716</v>
      </c>
      <c r="K1746" s="4">
        <f t="shared" si="222"/>
        <v>1776</v>
      </c>
      <c r="L1746" s="4">
        <f t="shared" ca="1" si="223"/>
        <v>247.93181416658592</v>
      </c>
    </row>
    <row r="1747" spans="1:12" x14ac:dyDescent="0.2">
      <c r="A1747">
        <f t="shared" si="219"/>
        <v>1740</v>
      </c>
      <c r="B1747" s="4" t="b">
        <f t="shared" si="220"/>
        <v>1</v>
      </c>
      <c r="C1747" s="5" t="b">
        <f t="shared" si="216"/>
        <v>1</v>
      </c>
      <c r="D1747">
        <f>IF(C1747,VLOOKUP($A1747,RawData!$A$2:$D$27422,2,1),"")</f>
        <v>1742</v>
      </c>
      <c r="E1747">
        <f>IF($C1747,INDEX(RawData!$A$1:$D$27422,$D1747,1),"")</f>
        <v>1740</v>
      </c>
      <c r="F1747">
        <f t="shared" si="217"/>
        <v>1747</v>
      </c>
      <c r="G1747" s="6">
        <f>IF($C1747,INDEX(RawData!$A$1:$D$27422,$D1747,3),"")</f>
        <v>2.9883000000000002</v>
      </c>
      <c r="H1747" s="6">
        <f>IF($C1747,INDEX(RawData!$A$1:$D$27422,$D1747,4),"")</f>
        <v>247.93396000000001</v>
      </c>
      <c r="I1747" s="5" t="b">
        <f t="shared" si="218"/>
        <v>1</v>
      </c>
      <c r="J1747" s="4">
        <f t="shared" si="221"/>
        <v>1717</v>
      </c>
      <c r="K1747" s="4">
        <f t="shared" si="222"/>
        <v>1777</v>
      </c>
      <c r="L1747" s="4">
        <f t="shared" ca="1" si="223"/>
        <v>247.93136777363003</v>
      </c>
    </row>
    <row r="1748" spans="1:12" x14ac:dyDescent="0.2">
      <c r="A1748">
        <f t="shared" si="219"/>
        <v>1741</v>
      </c>
      <c r="B1748" s="4" t="b">
        <f t="shared" si="220"/>
        <v>1</v>
      </c>
      <c r="C1748" s="5" t="b">
        <f t="shared" si="216"/>
        <v>1</v>
      </c>
      <c r="D1748">
        <f>IF(C1748,VLOOKUP($A1748,RawData!$A$2:$D$27422,2,1),"")</f>
        <v>1743</v>
      </c>
      <c r="E1748">
        <f>IF($C1748,INDEX(RawData!$A$1:$D$27422,$D1748,1),"")</f>
        <v>1741</v>
      </c>
      <c r="F1748">
        <f t="shared" si="217"/>
        <v>1748</v>
      </c>
      <c r="G1748" s="6">
        <f>IF($C1748,INDEX(RawData!$A$1:$D$27422,$D1748,3),"")</f>
        <v>2.9883000000000002</v>
      </c>
      <c r="H1748" s="6">
        <f>IF($C1748,INDEX(RawData!$A$1:$D$27422,$D1748,4),"")</f>
        <v>247.93396000000001</v>
      </c>
      <c r="I1748" s="5" t="b">
        <f t="shared" si="218"/>
        <v>1</v>
      </c>
      <c r="J1748" s="4">
        <f t="shared" si="221"/>
        <v>1718</v>
      </c>
      <c r="K1748" s="4">
        <f t="shared" si="222"/>
        <v>1778</v>
      </c>
      <c r="L1748" s="4">
        <f t="shared" ca="1" si="223"/>
        <v>247.93091751133497</v>
      </c>
    </row>
    <row r="1749" spans="1:12" x14ac:dyDescent="0.2">
      <c r="A1749">
        <f t="shared" si="219"/>
        <v>1742</v>
      </c>
      <c r="B1749" s="4" t="b">
        <f t="shared" si="220"/>
        <v>1</v>
      </c>
      <c r="C1749" s="5" t="b">
        <f t="shared" si="216"/>
        <v>1</v>
      </c>
      <c r="D1749">
        <f>IF(C1749,VLOOKUP($A1749,RawData!$A$2:$D$27422,2,1),"")</f>
        <v>1744</v>
      </c>
      <c r="E1749">
        <f>IF($C1749,INDEX(RawData!$A$1:$D$27422,$D1749,1),"")</f>
        <v>1742</v>
      </c>
      <c r="F1749">
        <f t="shared" si="217"/>
        <v>1749</v>
      </c>
      <c r="G1749" s="6">
        <f>IF($C1749,INDEX(RawData!$A$1:$D$27422,$D1749,3),"")</f>
        <v>2.9883000000000002</v>
      </c>
      <c r="H1749" s="6">
        <f>IF($C1749,INDEX(RawData!$A$1:$D$27422,$D1749,4),"")</f>
        <v>247.93396000000001</v>
      </c>
      <c r="I1749" s="5" t="b">
        <f t="shared" si="218"/>
        <v>1</v>
      </c>
      <c r="J1749" s="4">
        <f t="shared" si="221"/>
        <v>1719</v>
      </c>
      <c r="K1749" s="4">
        <f t="shared" si="222"/>
        <v>1779</v>
      </c>
      <c r="L1749" s="4">
        <f t="shared" ca="1" si="223"/>
        <v>247.93046724903988</v>
      </c>
    </row>
    <row r="1750" spans="1:12" x14ac:dyDescent="0.2">
      <c r="A1750">
        <f t="shared" si="219"/>
        <v>1743</v>
      </c>
      <c r="B1750" s="4" t="b">
        <f t="shared" si="220"/>
        <v>1</v>
      </c>
      <c r="C1750" s="5" t="b">
        <f t="shared" si="216"/>
        <v>1</v>
      </c>
      <c r="D1750">
        <f>IF(C1750,VLOOKUP($A1750,RawData!$A$2:$D$27422,2,1),"")</f>
        <v>1745</v>
      </c>
      <c r="E1750">
        <f>IF($C1750,INDEX(RawData!$A$1:$D$27422,$D1750,1),"")</f>
        <v>1743</v>
      </c>
      <c r="F1750">
        <f t="shared" si="217"/>
        <v>1750</v>
      </c>
      <c r="G1750" s="6">
        <f>IF($C1750,INDEX(RawData!$A$1:$D$27422,$D1750,3),"")</f>
        <v>2.9883000000000002</v>
      </c>
      <c r="H1750" s="6">
        <f>IF($C1750,INDEX(RawData!$A$1:$D$27422,$D1750,4),"")</f>
        <v>247.93396000000001</v>
      </c>
      <c r="I1750" s="5" t="b">
        <f t="shared" si="218"/>
        <v>1</v>
      </c>
      <c r="J1750" s="4">
        <f t="shared" si="221"/>
        <v>1720</v>
      </c>
      <c r="K1750" s="4">
        <f t="shared" si="222"/>
        <v>1780</v>
      </c>
      <c r="L1750" s="4">
        <f t="shared" ca="1" si="223"/>
        <v>247.92993080690371</v>
      </c>
    </row>
    <row r="1751" spans="1:12" x14ac:dyDescent="0.2">
      <c r="A1751">
        <f t="shared" si="219"/>
        <v>1744</v>
      </c>
      <c r="B1751" s="4" t="b">
        <f t="shared" si="220"/>
        <v>1</v>
      </c>
      <c r="C1751" s="5" t="b">
        <f t="shared" si="216"/>
        <v>1</v>
      </c>
      <c r="D1751">
        <f>IF(C1751,VLOOKUP($A1751,RawData!$A$2:$D$27422,2,1),"")</f>
        <v>1746</v>
      </c>
      <c r="E1751">
        <f>IF($C1751,INDEX(RawData!$A$1:$D$27422,$D1751,1),"")</f>
        <v>1744</v>
      </c>
      <c r="F1751">
        <f t="shared" si="217"/>
        <v>1751</v>
      </c>
      <c r="G1751" s="6">
        <f>IF($C1751,INDEX(RawData!$A$1:$D$27422,$D1751,3),"")</f>
        <v>2.9883000000000002</v>
      </c>
      <c r="H1751" s="6">
        <f>IF($C1751,INDEX(RawData!$A$1:$D$27422,$D1751,4),"")</f>
        <v>247.93396000000001</v>
      </c>
      <c r="I1751" s="5" t="b">
        <f t="shared" si="218"/>
        <v>1</v>
      </c>
      <c r="J1751" s="4">
        <f t="shared" si="221"/>
        <v>1721</v>
      </c>
      <c r="K1751" s="4">
        <f t="shared" si="222"/>
        <v>1781</v>
      </c>
      <c r="L1751" s="4">
        <f t="shared" ca="1" si="223"/>
        <v>247.92930431558719</v>
      </c>
    </row>
    <row r="1752" spans="1:12" x14ac:dyDescent="0.2">
      <c r="A1752">
        <f t="shared" si="219"/>
        <v>1745</v>
      </c>
      <c r="B1752" s="4" t="b">
        <f t="shared" si="220"/>
        <v>1</v>
      </c>
      <c r="C1752" s="5" t="b">
        <f t="shared" si="216"/>
        <v>1</v>
      </c>
      <c r="D1752">
        <f>IF(C1752,VLOOKUP($A1752,RawData!$A$2:$D$27422,2,1),"")</f>
        <v>1747</v>
      </c>
      <c r="E1752">
        <f>IF($C1752,INDEX(RawData!$A$1:$D$27422,$D1752,1),"")</f>
        <v>1745</v>
      </c>
      <c r="F1752">
        <f t="shared" si="217"/>
        <v>1752</v>
      </c>
      <c r="G1752" s="6">
        <f>IF($C1752,INDEX(RawData!$A$1:$D$27422,$D1752,3),"")</f>
        <v>2.9883000000000002</v>
      </c>
      <c r="H1752" s="6">
        <f>IF($C1752,INDEX(RawData!$A$1:$D$27422,$D1752,4),"")</f>
        <v>247.93396000000001</v>
      </c>
      <c r="I1752" s="5" t="b">
        <f t="shared" si="218"/>
        <v>1</v>
      </c>
      <c r="J1752" s="4">
        <f t="shared" si="221"/>
        <v>1722</v>
      </c>
      <c r="K1752" s="4">
        <f t="shared" si="222"/>
        <v>1782</v>
      </c>
      <c r="L1752" s="4">
        <f t="shared" ca="1" si="223"/>
        <v>247.92867395493147</v>
      </c>
    </row>
    <row r="1753" spans="1:12" x14ac:dyDescent="0.2">
      <c r="A1753">
        <f t="shared" si="219"/>
        <v>1746</v>
      </c>
      <c r="B1753" s="4" t="b">
        <f t="shared" si="220"/>
        <v>1</v>
      </c>
      <c r="C1753" s="5" t="b">
        <f t="shared" si="216"/>
        <v>1</v>
      </c>
      <c r="D1753">
        <f>IF(C1753,VLOOKUP($A1753,RawData!$A$2:$D$27422,2,1),"")</f>
        <v>1748</v>
      </c>
      <c r="E1753">
        <f>IF($C1753,INDEX(RawData!$A$1:$D$27422,$D1753,1),"")</f>
        <v>1746</v>
      </c>
      <c r="F1753">
        <f t="shared" si="217"/>
        <v>1753</v>
      </c>
      <c r="G1753" s="6">
        <f>IF($C1753,INDEX(RawData!$A$1:$D$27422,$D1753,3),"")</f>
        <v>2.9883000000000002</v>
      </c>
      <c r="H1753" s="6">
        <f>IF($C1753,INDEX(RawData!$A$1:$D$27422,$D1753,4),"")</f>
        <v>247.93396000000001</v>
      </c>
      <c r="I1753" s="5" t="b">
        <f t="shared" si="218"/>
        <v>1</v>
      </c>
      <c r="J1753" s="4">
        <f t="shared" si="221"/>
        <v>1723</v>
      </c>
      <c r="K1753" s="4">
        <f t="shared" si="222"/>
        <v>1783</v>
      </c>
      <c r="L1753" s="4">
        <f t="shared" ca="1" si="223"/>
        <v>247.92795741443464</v>
      </c>
    </row>
    <row r="1754" spans="1:12" x14ac:dyDescent="0.2">
      <c r="A1754">
        <f t="shared" si="219"/>
        <v>1747</v>
      </c>
      <c r="B1754" s="4" t="b">
        <f t="shared" si="220"/>
        <v>1</v>
      </c>
      <c r="C1754" s="5" t="b">
        <f t="shared" si="216"/>
        <v>1</v>
      </c>
      <c r="D1754">
        <f>IF(C1754,VLOOKUP($A1754,RawData!$A$2:$D$27422,2,1),"")</f>
        <v>1749</v>
      </c>
      <c r="E1754">
        <f>IF($C1754,INDEX(RawData!$A$1:$D$27422,$D1754,1),"")</f>
        <v>1747</v>
      </c>
      <c r="F1754">
        <f t="shared" si="217"/>
        <v>1754</v>
      </c>
      <c r="G1754" s="6">
        <f>IF($C1754,INDEX(RawData!$A$1:$D$27422,$D1754,3),"")</f>
        <v>2.9883000000000002</v>
      </c>
      <c r="H1754" s="6">
        <f>IF($C1754,INDEX(RawData!$A$1:$D$27422,$D1754,4),"")</f>
        <v>247.939216970308</v>
      </c>
      <c r="I1754" s="5" t="b">
        <f t="shared" si="218"/>
        <v>1</v>
      </c>
      <c r="J1754" s="4">
        <f t="shared" si="221"/>
        <v>1724</v>
      </c>
      <c r="K1754" s="4">
        <f t="shared" si="222"/>
        <v>1784</v>
      </c>
      <c r="L1754" s="4">
        <f t="shared" ca="1" si="223"/>
        <v>247.92723700459854</v>
      </c>
    </row>
    <row r="1755" spans="1:12" x14ac:dyDescent="0.2">
      <c r="A1755">
        <f t="shared" si="219"/>
        <v>1748</v>
      </c>
      <c r="B1755" s="4" t="b">
        <f t="shared" si="220"/>
        <v>1</v>
      </c>
      <c r="C1755" s="5" t="b">
        <f t="shared" si="216"/>
        <v>1</v>
      </c>
      <c r="D1755">
        <f>IF(C1755,VLOOKUP($A1755,RawData!$A$2:$D$27422,2,1),"")</f>
        <v>1750</v>
      </c>
      <c r="E1755">
        <f>IF($C1755,INDEX(RawData!$A$1:$D$27422,$D1755,1),"")</f>
        <v>1748</v>
      </c>
      <c r="F1755">
        <f t="shared" si="217"/>
        <v>1755</v>
      </c>
      <c r="G1755" s="6">
        <f>IF($C1755,INDEX(RawData!$A$1:$D$27422,$D1755,3),"")</f>
        <v>2.9883000000000002</v>
      </c>
      <c r="H1755" s="6">
        <f>IF($C1755,INDEX(RawData!$A$1:$D$27422,$D1755,4),"")</f>
        <v>247.934196029692</v>
      </c>
      <c r="I1755" s="5" t="b">
        <f t="shared" si="218"/>
        <v>1</v>
      </c>
      <c r="J1755" s="4">
        <f t="shared" si="221"/>
        <v>1725</v>
      </c>
      <c r="K1755" s="4">
        <f t="shared" si="222"/>
        <v>1785</v>
      </c>
      <c r="L1755" s="4">
        <f t="shared" ca="1" si="223"/>
        <v>247.92643041492138</v>
      </c>
    </row>
    <row r="1756" spans="1:12" x14ac:dyDescent="0.2">
      <c r="A1756">
        <f t="shared" si="219"/>
        <v>1749</v>
      </c>
      <c r="B1756" s="4" t="b">
        <f t="shared" si="220"/>
        <v>1</v>
      </c>
      <c r="C1756" s="5" t="b">
        <f t="shared" si="216"/>
        <v>1</v>
      </c>
      <c r="D1756">
        <f>IF(C1756,VLOOKUP($A1756,RawData!$A$2:$D$27422,2,1),"")</f>
        <v>1751</v>
      </c>
      <c r="E1756">
        <f>IF($C1756,INDEX(RawData!$A$1:$D$27422,$D1756,1),"")</f>
        <v>1749</v>
      </c>
      <c r="F1756">
        <f t="shared" si="217"/>
        <v>1756</v>
      </c>
      <c r="G1756" s="6">
        <f>IF($C1756,INDEX(RawData!$A$1:$D$27422,$D1756,3),"")</f>
        <v>2.9883000000000002</v>
      </c>
      <c r="H1756" s="6">
        <f>IF($C1756,INDEX(RawData!$A$1:$D$27422,$D1756,4),"")</f>
        <v>247.939216970308</v>
      </c>
      <c r="I1756" s="5" t="b">
        <f t="shared" si="218"/>
        <v>1</v>
      </c>
      <c r="J1756" s="4">
        <f t="shared" si="221"/>
        <v>1726</v>
      </c>
      <c r="K1756" s="4">
        <f t="shared" si="222"/>
        <v>1786</v>
      </c>
      <c r="L1756" s="4">
        <f t="shared" ca="1" si="223"/>
        <v>247.92553376037486</v>
      </c>
    </row>
    <row r="1757" spans="1:12" x14ac:dyDescent="0.2">
      <c r="A1757">
        <f t="shared" si="219"/>
        <v>1750</v>
      </c>
      <c r="B1757" s="4" t="b">
        <f t="shared" si="220"/>
        <v>1</v>
      </c>
      <c r="C1757" s="5" t="b">
        <f t="shared" si="216"/>
        <v>1</v>
      </c>
      <c r="D1757">
        <f>IF(C1757,VLOOKUP($A1757,RawData!$A$2:$D$27422,2,1),"")</f>
        <v>1752</v>
      </c>
      <c r="E1757">
        <f>IF($C1757,INDEX(RawData!$A$1:$D$27422,$D1757,1),"")</f>
        <v>1750</v>
      </c>
      <c r="F1757">
        <f t="shared" si="217"/>
        <v>1757</v>
      </c>
      <c r="G1757" s="6">
        <f>IF($C1757,INDEX(RawData!$A$1:$D$27422,$D1757,3),"")</f>
        <v>2.9883000000000002</v>
      </c>
      <c r="H1757" s="6">
        <f>IF($C1757,INDEX(RawData!$A$1:$D$27422,$D1757,4),"")</f>
        <v>247.93945299999999</v>
      </c>
      <c r="I1757" s="5" t="b">
        <f t="shared" si="218"/>
        <v>1</v>
      </c>
      <c r="J1757" s="4">
        <f t="shared" si="221"/>
        <v>1727</v>
      </c>
      <c r="K1757" s="4">
        <f t="shared" si="222"/>
        <v>1787</v>
      </c>
      <c r="L1757" s="4">
        <f t="shared" ca="1" si="223"/>
        <v>247.92463323578471</v>
      </c>
    </row>
    <row r="1758" spans="1:12" x14ac:dyDescent="0.2">
      <c r="A1758">
        <f t="shared" si="219"/>
        <v>1751</v>
      </c>
      <c r="B1758" s="4" t="b">
        <f t="shared" si="220"/>
        <v>1</v>
      </c>
      <c r="C1758" s="5" t="b">
        <f t="shared" si="216"/>
        <v>1</v>
      </c>
      <c r="D1758">
        <f>IF(C1758,VLOOKUP($A1758,RawData!$A$2:$D$27422,2,1),"")</f>
        <v>1753</v>
      </c>
      <c r="E1758">
        <f>IF($C1758,INDEX(RawData!$A$1:$D$27422,$D1758,1),"")</f>
        <v>1751</v>
      </c>
      <c r="F1758">
        <f t="shared" si="217"/>
        <v>1758</v>
      </c>
      <c r="G1758" s="6">
        <f>IF($C1758,INDEX(RawData!$A$1:$D$27422,$D1758,3),"")</f>
        <v>2.9883000000000002</v>
      </c>
      <c r="H1758" s="6">
        <f>IF($C1758,INDEX(RawData!$A$1:$D$27422,$D1758,4),"")</f>
        <v>247.934196029692</v>
      </c>
      <c r="I1758" s="5" t="b">
        <f t="shared" si="218"/>
        <v>1</v>
      </c>
      <c r="J1758" s="4">
        <f t="shared" si="221"/>
        <v>1728</v>
      </c>
      <c r="K1758" s="4">
        <f t="shared" si="222"/>
        <v>1788</v>
      </c>
      <c r="L1758" s="4">
        <f t="shared" ca="1" si="223"/>
        <v>247.92364653135343</v>
      </c>
    </row>
    <row r="1759" spans="1:12" x14ac:dyDescent="0.2">
      <c r="A1759">
        <f t="shared" si="219"/>
        <v>1752</v>
      </c>
      <c r="B1759" s="4" t="b">
        <f t="shared" si="220"/>
        <v>1</v>
      </c>
      <c r="C1759" s="5" t="b">
        <f t="shared" si="216"/>
        <v>1</v>
      </c>
      <c r="D1759">
        <f>IF(C1759,VLOOKUP($A1759,RawData!$A$2:$D$27422,2,1),"")</f>
        <v>1754</v>
      </c>
      <c r="E1759">
        <f>IF($C1759,INDEX(RawData!$A$1:$D$27422,$D1759,1),"")</f>
        <v>1752</v>
      </c>
      <c r="F1759">
        <f t="shared" si="217"/>
        <v>1759</v>
      </c>
      <c r="G1759" s="6">
        <f>IF($C1759,INDEX(RawData!$A$1:$D$27422,$D1759,3),"")</f>
        <v>2.9883000000000002</v>
      </c>
      <c r="H1759" s="6">
        <f>IF($C1759,INDEX(RawData!$A$1:$D$27422,$D1759,4),"")</f>
        <v>247.93396000000001</v>
      </c>
      <c r="I1759" s="5" t="b">
        <f t="shared" si="218"/>
        <v>1</v>
      </c>
      <c r="J1759" s="4">
        <f t="shared" si="221"/>
        <v>1729</v>
      </c>
      <c r="K1759" s="4">
        <f t="shared" si="222"/>
        <v>1789</v>
      </c>
      <c r="L1759" s="4">
        <f t="shared" ca="1" si="223"/>
        <v>247.92256977774184</v>
      </c>
    </row>
    <row r="1760" spans="1:12" x14ac:dyDescent="0.2">
      <c r="A1760">
        <f t="shared" si="219"/>
        <v>1753</v>
      </c>
      <c r="B1760" s="4" t="b">
        <f t="shared" si="220"/>
        <v>1</v>
      </c>
      <c r="C1760" s="5" t="b">
        <f t="shared" si="216"/>
        <v>1</v>
      </c>
      <c r="D1760">
        <f>IF(C1760,VLOOKUP($A1760,RawData!$A$2:$D$27422,2,1),"")</f>
        <v>1755</v>
      </c>
      <c r="E1760">
        <f>IF($C1760,INDEX(RawData!$A$1:$D$27422,$D1760,1),"")</f>
        <v>1753</v>
      </c>
      <c r="F1760">
        <f t="shared" si="217"/>
        <v>1760</v>
      </c>
      <c r="G1760" s="6">
        <f>IF($C1760,INDEX(RawData!$A$1:$D$27422,$D1760,3),"")</f>
        <v>2.9883000000000002</v>
      </c>
      <c r="H1760" s="6">
        <f>IF($C1760,INDEX(RawData!$A$1:$D$27422,$D1760,4),"")</f>
        <v>247.93396000000001</v>
      </c>
      <c r="I1760" s="5" t="b">
        <f t="shared" si="218"/>
        <v>1</v>
      </c>
      <c r="J1760" s="4">
        <f t="shared" si="221"/>
        <v>1730</v>
      </c>
      <c r="K1760" s="4">
        <f t="shared" si="222"/>
        <v>1790</v>
      </c>
      <c r="L1760" s="4">
        <f t="shared" ca="1" si="223"/>
        <v>247.92157533463211</v>
      </c>
    </row>
    <row r="1761" spans="1:12" x14ac:dyDescent="0.2">
      <c r="A1761">
        <f t="shared" si="219"/>
        <v>1754</v>
      </c>
      <c r="B1761" s="4" t="b">
        <f t="shared" si="220"/>
        <v>1</v>
      </c>
      <c r="C1761" s="5" t="b">
        <f t="shared" si="216"/>
        <v>1</v>
      </c>
      <c r="D1761">
        <f>IF(C1761,VLOOKUP($A1761,RawData!$A$2:$D$27422,2,1),"")</f>
        <v>1756</v>
      </c>
      <c r="E1761">
        <f>IF($C1761,INDEX(RawData!$A$1:$D$27422,$D1761,1),"")</f>
        <v>1754</v>
      </c>
      <c r="F1761">
        <f t="shared" si="217"/>
        <v>1761</v>
      </c>
      <c r="G1761" s="6">
        <f>IF($C1761,INDEX(RawData!$A$1:$D$27422,$D1761,3),"")</f>
        <v>2.9883000000000002</v>
      </c>
      <c r="H1761" s="6">
        <f>IF($C1761,INDEX(RawData!$A$1:$D$27422,$D1761,4),"")</f>
        <v>247.93396000000001</v>
      </c>
      <c r="I1761" s="5" t="b">
        <f t="shared" si="218"/>
        <v>1</v>
      </c>
      <c r="J1761" s="4">
        <f t="shared" si="221"/>
        <v>1731</v>
      </c>
      <c r="K1761" s="4">
        <f t="shared" si="222"/>
        <v>1791</v>
      </c>
      <c r="L1761" s="4">
        <f t="shared" ca="1" si="223"/>
        <v>247.92058476086163</v>
      </c>
    </row>
    <row r="1762" spans="1:12" x14ac:dyDescent="0.2">
      <c r="A1762">
        <f t="shared" si="219"/>
        <v>1755</v>
      </c>
      <c r="B1762" s="4" t="b">
        <f t="shared" si="220"/>
        <v>1</v>
      </c>
      <c r="C1762" s="5" t="b">
        <f t="shared" si="216"/>
        <v>1</v>
      </c>
      <c r="D1762">
        <f>IF(C1762,VLOOKUP($A1762,RawData!$A$2:$D$27422,2,1),"")</f>
        <v>1757</v>
      </c>
      <c r="E1762">
        <f>IF($C1762,INDEX(RawData!$A$1:$D$27422,$D1762,1),"")</f>
        <v>1755</v>
      </c>
      <c r="F1762">
        <f t="shared" si="217"/>
        <v>1762</v>
      </c>
      <c r="G1762" s="6">
        <f>IF($C1762,INDEX(RawData!$A$1:$D$27422,$D1762,3),"")</f>
        <v>2.9883000000000002</v>
      </c>
      <c r="H1762" s="6">
        <f>IF($C1762,INDEX(RawData!$A$1:$D$27422,$D1762,4),"")</f>
        <v>247.93396000000001</v>
      </c>
      <c r="I1762" s="5" t="b">
        <f t="shared" si="218"/>
        <v>1</v>
      </c>
      <c r="J1762" s="4">
        <f t="shared" si="221"/>
        <v>1732</v>
      </c>
      <c r="K1762" s="4">
        <f t="shared" si="222"/>
        <v>1792</v>
      </c>
      <c r="L1762" s="4">
        <f t="shared" ca="1" si="223"/>
        <v>247.91959418709115</v>
      </c>
    </row>
    <row r="1763" spans="1:12" x14ac:dyDescent="0.2">
      <c r="A1763">
        <f t="shared" si="219"/>
        <v>1756</v>
      </c>
      <c r="B1763" s="4" t="b">
        <f t="shared" si="220"/>
        <v>1</v>
      </c>
      <c r="C1763" s="5" t="b">
        <f t="shared" si="216"/>
        <v>1</v>
      </c>
      <c r="D1763">
        <f>IF(C1763,VLOOKUP($A1763,RawData!$A$2:$D$27422,2,1),"")</f>
        <v>1758</v>
      </c>
      <c r="E1763">
        <f>IF($C1763,INDEX(RawData!$A$1:$D$27422,$D1763,1),"")</f>
        <v>1756</v>
      </c>
      <c r="F1763">
        <f t="shared" si="217"/>
        <v>1763</v>
      </c>
      <c r="G1763" s="6">
        <f>IF($C1763,INDEX(RawData!$A$1:$D$27422,$D1763,3),"")</f>
        <v>2.9883000000000002</v>
      </c>
      <c r="H1763" s="6">
        <f>IF($C1763,INDEX(RawData!$A$1:$D$27422,$D1763,4),"")</f>
        <v>247.93396000000001</v>
      </c>
      <c r="I1763" s="5" t="b">
        <f t="shared" si="218"/>
        <v>1</v>
      </c>
      <c r="J1763" s="4">
        <f t="shared" si="221"/>
        <v>1733</v>
      </c>
      <c r="K1763" s="4">
        <f t="shared" si="222"/>
        <v>1793</v>
      </c>
      <c r="L1763" s="4">
        <f t="shared" ca="1" si="223"/>
        <v>247.91851743347954</v>
      </c>
    </row>
    <row r="1764" spans="1:12" x14ac:dyDescent="0.2">
      <c r="A1764">
        <f t="shared" si="219"/>
        <v>1757</v>
      </c>
      <c r="B1764" s="4" t="b">
        <f t="shared" si="220"/>
        <v>1</v>
      </c>
      <c r="C1764" s="5" t="b">
        <f t="shared" si="216"/>
        <v>1</v>
      </c>
      <c r="D1764">
        <f>IF(C1764,VLOOKUP($A1764,RawData!$A$2:$D$27422,2,1),"")</f>
        <v>1759</v>
      </c>
      <c r="E1764">
        <f>IF($C1764,INDEX(RawData!$A$1:$D$27422,$D1764,1),"")</f>
        <v>1757</v>
      </c>
      <c r="F1764">
        <f t="shared" si="217"/>
        <v>1764</v>
      </c>
      <c r="G1764" s="6">
        <f>IF($C1764,INDEX(RawData!$A$1:$D$27422,$D1764,3),"")</f>
        <v>2.9883000000000002</v>
      </c>
      <c r="H1764" s="6">
        <f>IF($C1764,INDEX(RawData!$A$1:$D$27422,$D1764,4),"")</f>
        <v>247.93396000000001</v>
      </c>
      <c r="I1764" s="5" t="b">
        <f t="shared" si="218"/>
        <v>1</v>
      </c>
      <c r="J1764" s="4">
        <f t="shared" si="221"/>
        <v>1734</v>
      </c>
      <c r="K1764" s="4">
        <f t="shared" si="222"/>
        <v>1794</v>
      </c>
      <c r="L1764" s="4">
        <f t="shared" ca="1" si="223"/>
        <v>247.91743681052867</v>
      </c>
    </row>
    <row r="1765" spans="1:12" x14ac:dyDescent="0.2">
      <c r="A1765">
        <f t="shared" si="219"/>
        <v>1758</v>
      </c>
      <c r="B1765" s="4" t="b">
        <f t="shared" si="220"/>
        <v>1</v>
      </c>
      <c r="C1765" s="5" t="b">
        <f t="shared" si="216"/>
        <v>1</v>
      </c>
      <c r="D1765">
        <f>IF(C1765,VLOOKUP($A1765,RawData!$A$2:$D$27422,2,1),"")</f>
        <v>1760</v>
      </c>
      <c r="E1765">
        <f>IF($C1765,INDEX(RawData!$A$1:$D$27422,$D1765,1),"")</f>
        <v>1758</v>
      </c>
      <c r="F1765">
        <f t="shared" si="217"/>
        <v>1765</v>
      </c>
      <c r="G1765" s="6">
        <f>IF($C1765,INDEX(RawData!$A$1:$D$27422,$D1765,3),"")</f>
        <v>2.9883000000000002</v>
      </c>
      <c r="H1765" s="6">
        <f>IF($C1765,INDEX(RawData!$A$1:$D$27422,$D1765,4),"")</f>
        <v>247.93396000000001</v>
      </c>
      <c r="I1765" s="5" t="b">
        <f t="shared" si="218"/>
        <v>1</v>
      </c>
      <c r="J1765" s="4">
        <f t="shared" si="221"/>
        <v>1735</v>
      </c>
      <c r="K1765" s="4">
        <f t="shared" si="222"/>
        <v>1795</v>
      </c>
      <c r="L1765" s="4">
        <f t="shared" ca="1" si="223"/>
        <v>247.91635618757783</v>
      </c>
    </row>
    <row r="1766" spans="1:12" x14ac:dyDescent="0.2">
      <c r="A1766">
        <f t="shared" si="219"/>
        <v>1759</v>
      </c>
      <c r="B1766" s="4" t="b">
        <f t="shared" si="220"/>
        <v>1</v>
      </c>
      <c r="C1766" s="5" t="b">
        <f t="shared" si="216"/>
        <v>1</v>
      </c>
      <c r="D1766">
        <f>IF(C1766,VLOOKUP($A1766,RawData!$A$2:$D$27422,2,1),"")</f>
        <v>1761</v>
      </c>
      <c r="E1766">
        <f>IF($C1766,INDEX(RawData!$A$1:$D$27422,$D1766,1),"")</f>
        <v>1759</v>
      </c>
      <c r="F1766">
        <f t="shared" si="217"/>
        <v>1766</v>
      </c>
      <c r="G1766" s="6">
        <f>IF($C1766,INDEX(RawData!$A$1:$D$27422,$D1766,3),"")</f>
        <v>2.9883000000000002</v>
      </c>
      <c r="H1766" s="6">
        <f>IF($C1766,INDEX(RawData!$A$1:$D$27422,$D1766,4),"")</f>
        <v>247.928703029692</v>
      </c>
      <c r="I1766" s="5" t="b">
        <f t="shared" si="218"/>
        <v>1</v>
      </c>
      <c r="J1766" s="4">
        <f t="shared" si="221"/>
        <v>1736</v>
      </c>
      <c r="K1766" s="4">
        <f t="shared" si="222"/>
        <v>1796</v>
      </c>
      <c r="L1766" s="4">
        <f t="shared" ca="1" si="223"/>
        <v>247.91518938478592</v>
      </c>
    </row>
    <row r="1767" spans="1:12" x14ac:dyDescent="0.2">
      <c r="A1767">
        <f t="shared" si="219"/>
        <v>1760</v>
      </c>
      <c r="B1767" s="4" t="b">
        <f t="shared" si="220"/>
        <v>1</v>
      </c>
      <c r="C1767" s="5" t="b">
        <f t="shared" si="216"/>
        <v>1</v>
      </c>
      <c r="D1767">
        <f>IF(C1767,VLOOKUP($A1767,RawData!$A$2:$D$27422,2,1),"")</f>
        <v>1762</v>
      </c>
      <c r="E1767">
        <f>IF($C1767,INDEX(RawData!$A$1:$D$27422,$D1767,1),"")</f>
        <v>1760</v>
      </c>
      <c r="F1767">
        <f t="shared" si="217"/>
        <v>1767</v>
      </c>
      <c r="G1767" s="6">
        <f>IF($C1767,INDEX(RawData!$A$1:$D$27422,$D1767,3),"")</f>
        <v>2.9883000000000002</v>
      </c>
      <c r="H1767" s="6">
        <f>IF($C1767,INDEX(RawData!$A$1:$D$27422,$D1767,4),"")</f>
        <v>247.923210029692</v>
      </c>
      <c r="I1767" s="5" t="b">
        <f t="shared" si="218"/>
        <v>1</v>
      </c>
      <c r="J1767" s="4">
        <f t="shared" si="221"/>
        <v>1737</v>
      </c>
      <c r="K1767" s="4">
        <f t="shared" si="222"/>
        <v>1797</v>
      </c>
      <c r="L1767" s="4">
        <f t="shared" ca="1" si="223"/>
        <v>247.91401871265475</v>
      </c>
    </row>
    <row r="1768" spans="1:12" x14ac:dyDescent="0.2">
      <c r="A1768">
        <f t="shared" si="219"/>
        <v>1761</v>
      </c>
      <c r="B1768" s="4" t="b">
        <f t="shared" si="220"/>
        <v>1</v>
      </c>
      <c r="C1768" s="5" t="b">
        <f t="shared" si="216"/>
        <v>1</v>
      </c>
      <c r="D1768">
        <f>IF(C1768,VLOOKUP($A1768,RawData!$A$2:$D$27422,2,1),"")</f>
        <v>1763</v>
      </c>
      <c r="E1768">
        <f>IF($C1768,INDEX(RawData!$A$1:$D$27422,$D1768,1),"")</f>
        <v>1761</v>
      </c>
      <c r="F1768">
        <f t="shared" si="217"/>
        <v>1768</v>
      </c>
      <c r="G1768" s="6">
        <f>IF($C1768,INDEX(RawData!$A$1:$D$27422,$D1768,3),"")</f>
        <v>2.9883000000000002</v>
      </c>
      <c r="H1768" s="6">
        <f>IF($C1768,INDEX(RawData!$A$1:$D$27422,$D1768,4),"")</f>
        <v>247.92297400000001</v>
      </c>
      <c r="I1768" s="5" t="b">
        <f t="shared" si="218"/>
        <v>1</v>
      </c>
      <c r="J1768" s="4">
        <f t="shared" si="221"/>
        <v>1738</v>
      </c>
      <c r="K1768" s="4">
        <f t="shared" si="222"/>
        <v>1798</v>
      </c>
      <c r="L1768" s="4">
        <f t="shared" ca="1" si="223"/>
        <v>247.91293422036472</v>
      </c>
    </row>
    <row r="1769" spans="1:12" x14ac:dyDescent="0.2">
      <c r="A1769">
        <f t="shared" si="219"/>
        <v>1762</v>
      </c>
      <c r="B1769" s="4" t="b">
        <f t="shared" si="220"/>
        <v>1</v>
      </c>
      <c r="C1769" s="5" t="b">
        <f t="shared" si="216"/>
        <v>1</v>
      </c>
      <c r="D1769">
        <f>IF(C1769,VLOOKUP($A1769,RawData!$A$2:$D$27422,2,1),"")</f>
        <v>1764</v>
      </c>
      <c r="E1769">
        <f>IF($C1769,INDEX(RawData!$A$1:$D$27422,$D1769,1),"")</f>
        <v>1762</v>
      </c>
      <c r="F1769">
        <f t="shared" si="217"/>
        <v>1769</v>
      </c>
      <c r="G1769" s="6">
        <f>IF($C1769,INDEX(RawData!$A$1:$D$27422,$D1769,3),"")</f>
        <v>2.9883000000000002</v>
      </c>
      <c r="H1769" s="6">
        <f>IF($C1769,INDEX(RawData!$A$1:$D$27422,$D1769,4),"")</f>
        <v>247.91771607266099</v>
      </c>
      <c r="I1769" s="5" t="b">
        <f t="shared" si="218"/>
        <v>1</v>
      </c>
      <c r="J1769" s="4">
        <f t="shared" si="221"/>
        <v>1739</v>
      </c>
      <c r="K1769" s="4">
        <f t="shared" si="222"/>
        <v>1799</v>
      </c>
      <c r="L1769" s="4">
        <f t="shared" ca="1" si="223"/>
        <v>247.91176741757278</v>
      </c>
    </row>
    <row r="1770" spans="1:12" x14ac:dyDescent="0.2">
      <c r="A1770">
        <f t="shared" si="219"/>
        <v>1763</v>
      </c>
      <c r="B1770" s="4" t="b">
        <f t="shared" si="220"/>
        <v>1</v>
      </c>
      <c r="C1770" s="5" t="b">
        <f t="shared" si="216"/>
        <v>1</v>
      </c>
      <c r="D1770">
        <f>IF(C1770,VLOOKUP($A1770,RawData!$A$2:$D$27422,2,1),"")</f>
        <v>1765</v>
      </c>
      <c r="E1770">
        <f>IF($C1770,INDEX(RawData!$A$1:$D$27422,$D1770,1),"")</f>
        <v>1763</v>
      </c>
      <c r="F1770">
        <f t="shared" si="217"/>
        <v>1770</v>
      </c>
      <c r="G1770" s="6">
        <f>IF($C1770,INDEX(RawData!$A$1:$D$27422,$D1770,3),"")</f>
        <v>2.9883000000000002</v>
      </c>
      <c r="H1770" s="6">
        <f>IF($C1770,INDEX(RawData!$A$1:$D$27422,$D1770,4),"")</f>
        <v>247.91748000000001</v>
      </c>
      <c r="I1770" s="5" t="b">
        <f t="shared" si="218"/>
        <v>1</v>
      </c>
      <c r="J1770" s="4">
        <f t="shared" si="221"/>
        <v>1740</v>
      </c>
      <c r="K1770" s="4">
        <f t="shared" si="222"/>
        <v>1800</v>
      </c>
      <c r="L1770" s="4">
        <f t="shared" ca="1" si="223"/>
        <v>247.91059674544164</v>
      </c>
    </row>
    <row r="1771" spans="1:12" x14ac:dyDescent="0.2">
      <c r="A1771">
        <f t="shared" si="219"/>
        <v>1764</v>
      </c>
      <c r="B1771" s="4" t="b">
        <f t="shared" si="220"/>
        <v>1</v>
      </c>
      <c r="C1771" s="5" t="b">
        <f t="shared" si="216"/>
        <v>1</v>
      </c>
      <c r="D1771">
        <f>IF(C1771,VLOOKUP($A1771,RawData!$A$2:$D$27422,2,1),"")</f>
        <v>1766</v>
      </c>
      <c r="E1771">
        <f>IF($C1771,INDEX(RawData!$A$1:$D$27422,$D1771,1),"")</f>
        <v>1764</v>
      </c>
      <c r="F1771">
        <f t="shared" si="217"/>
        <v>1771</v>
      </c>
      <c r="G1771" s="6">
        <f>IF($C1771,INDEX(RawData!$A$1:$D$27422,$D1771,3),"")</f>
        <v>2.9883000000000002</v>
      </c>
      <c r="H1771" s="6">
        <f>IF($C1771,INDEX(RawData!$A$1:$D$27422,$D1771,4),"")</f>
        <v>247.91748000000001</v>
      </c>
      <c r="I1771" s="5" t="b">
        <f t="shared" si="218"/>
        <v>1</v>
      </c>
      <c r="J1771" s="4">
        <f t="shared" si="221"/>
        <v>1741</v>
      </c>
      <c r="K1771" s="4">
        <f t="shared" si="222"/>
        <v>1801</v>
      </c>
      <c r="L1771" s="4">
        <f t="shared" ca="1" si="223"/>
        <v>247.90933989346937</v>
      </c>
    </row>
    <row r="1772" spans="1:12" x14ac:dyDescent="0.2">
      <c r="A1772">
        <f t="shared" si="219"/>
        <v>1765</v>
      </c>
      <c r="B1772" s="4" t="b">
        <f t="shared" si="220"/>
        <v>1</v>
      </c>
      <c r="C1772" s="5" t="b">
        <f t="shared" si="216"/>
        <v>1</v>
      </c>
      <c r="D1772">
        <f>IF(C1772,VLOOKUP($A1772,RawData!$A$2:$D$27422,2,1),"")</f>
        <v>1767</v>
      </c>
      <c r="E1772">
        <f>IF($C1772,INDEX(RawData!$A$1:$D$27422,$D1772,1),"")</f>
        <v>1765</v>
      </c>
      <c r="F1772">
        <f t="shared" si="217"/>
        <v>1772</v>
      </c>
      <c r="G1772" s="6">
        <f>IF($C1772,INDEX(RawData!$A$1:$D$27422,$D1772,3),"")</f>
        <v>2.9883000000000002</v>
      </c>
      <c r="H1772" s="6">
        <f>IF($C1772,INDEX(RawData!$A$1:$D$27422,$D1772,4),"")</f>
        <v>247.91748000000001</v>
      </c>
      <c r="I1772" s="5" t="b">
        <f t="shared" si="218"/>
        <v>1</v>
      </c>
      <c r="J1772" s="4">
        <f t="shared" si="221"/>
        <v>1742</v>
      </c>
      <c r="K1772" s="4">
        <f t="shared" si="222"/>
        <v>1802</v>
      </c>
      <c r="L1772" s="4">
        <f t="shared" ca="1" si="223"/>
        <v>247.9080791721579</v>
      </c>
    </row>
    <row r="1773" spans="1:12" x14ac:dyDescent="0.2">
      <c r="A1773">
        <f t="shared" si="219"/>
        <v>1766</v>
      </c>
      <c r="B1773" s="4" t="b">
        <f t="shared" si="220"/>
        <v>1</v>
      </c>
      <c r="C1773" s="5" t="b">
        <f t="shared" si="216"/>
        <v>1</v>
      </c>
      <c r="D1773">
        <f>IF(C1773,VLOOKUP($A1773,RawData!$A$2:$D$27422,2,1),"")</f>
        <v>1768</v>
      </c>
      <c r="E1773">
        <f>IF($C1773,INDEX(RawData!$A$1:$D$27422,$D1773,1),"")</f>
        <v>1766</v>
      </c>
      <c r="F1773">
        <f t="shared" si="217"/>
        <v>1773</v>
      </c>
      <c r="G1773" s="6">
        <f>IF($C1773,INDEX(RawData!$A$1:$D$27422,$D1773,3),"")</f>
        <v>2.9883000000000002</v>
      </c>
      <c r="H1773" s="6">
        <f>IF($C1773,INDEX(RawData!$A$1:$D$27422,$D1773,4),"")</f>
        <v>247.91748000000001</v>
      </c>
      <c r="I1773" s="5" t="b">
        <f t="shared" si="218"/>
        <v>1</v>
      </c>
      <c r="J1773" s="4">
        <f t="shared" si="221"/>
        <v>1743</v>
      </c>
      <c r="K1773" s="4">
        <f t="shared" si="222"/>
        <v>1803</v>
      </c>
      <c r="L1773" s="4">
        <f t="shared" ca="1" si="223"/>
        <v>247.90673225531629</v>
      </c>
    </row>
    <row r="1774" spans="1:12" x14ac:dyDescent="0.2">
      <c r="A1774">
        <f t="shared" si="219"/>
        <v>1767</v>
      </c>
      <c r="B1774" s="4" t="b">
        <f t="shared" si="220"/>
        <v>1</v>
      </c>
      <c r="C1774" s="5" t="b">
        <f t="shared" si="216"/>
        <v>1</v>
      </c>
      <c r="D1774">
        <f>IF(C1774,VLOOKUP($A1774,RawData!$A$2:$D$27422,2,1),"")</f>
        <v>1769</v>
      </c>
      <c r="E1774">
        <f>IF($C1774,INDEX(RawData!$A$1:$D$27422,$D1774,1),"")</f>
        <v>1767</v>
      </c>
      <c r="F1774">
        <f t="shared" si="217"/>
        <v>1774</v>
      </c>
      <c r="G1774" s="6">
        <f>IF($C1774,INDEX(RawData!$A$1:$D$27422,$D1774,3),"")</f>
        <v>2.9883000000000002</v>
      </c>
      <c r="H1774" s="6">
        <f>IF($C1774,INDEX(RawData!$A$1:$D$27422,$D1774,4),"")</f>
        <v>247.91748000000001</v>
      </c>
      <c r="I1774" s="5" t="b">
        <f t="shared" si="218"/>
        <v>1</v>
      </c>
      <c r="J1774" s="4">
        <f t="shared" si="221"/>
        <v>1744</v>
      </c>
      <c r="K1774" s="4">
        <f t="shared" si="222"/>
        <v>1804</v>
      </c>
      <c r="L1774" s="4">
        <f t="shared" ca="1" si="223"/>
        <v>247.90529528858988</v>
      </c>
    </row>
    <row r="1775" spans="1:12" x14ac:dyDescent="0.2">
      <c r="A1775">
        <f t="shared" si="219"/>
        <v>1768</v>
      </c>
      <c r="B1775" s="4" t="b">
        <f t="shared" si="220"/>
        <v>1</v>
      </c>
      <c r="C1775" s="5" t="b">
        <f t="shared" si="216"/>
        <v>1</v>
      </c>
      <c r="D1775">
        <f>IF(C1775,VLOOKUP($A1775,RawData!$A$2:$D$27422,2,1),"")</f>
        <v>1770</v>
      </c>
      <c r="E1775">
        <f>IF($C1775,INDEX(RawData!$A$1:$D$27422,$D1775,1),"")</f>
        <v>1768</v>
      </c>
      <c r="F1775">
        <f t="shared" si="217"/>
        <v>1775</v>
      </c>
      <c r="G1775" s="6">
        <f>IF($C1775,INDEX(RawData!$A$1:$D$27422,$D1775,3),"")</f>
        <v>2.9883000000000002</v>
      </c>
      <c r="H1775" s="6">
        <f>IF($C1775,INDEX(RawData!$A$1:$D$27422,$D1775,4),"")</f>
        <v>247.91748000000001</v>
      </c>
      <c r="I1775" s="5" t="b">
        <f t="shared" si="218"/>
        <v>1</v>
      </c>
      <c r="J1775" s="4">
        <f t="shared" si="221"/>
        <v>1745</v>
      </c>
      <c r="K1775" s="4">
        <f t="shared" si="222"/>
        <v>1805</v>
      </c>
      <c r="L1775" s="4">
        <f t="shared" ca="1" si="223"/>
        <v>247.90385445252429</v>
      </c>
    </row>
    <row r="1776" spans="1:12" x14ac:dyDescent="0.2">
      <c r="A1776">
        <f t="shared" si="219"/>
        <v>1769</v>
      </c>
      <c r="B1776" s="4" t="b">
        <f t="shared" si="220"/>
        <v>1</v>
      </c>
      <c r="C1776" s="5" t="b">
        <f t="shared" si="216"/>
        <v>1</v>
      </c>
      <c r="D1776">
        <f>IF(C1776,VLOOKUP($A1776,RawData!$A$2:$D$27422,2,1),"")</f>
        <v>1771</v>
      </c>
      <c r="E1776">
        <f>IF($C1776,INDEX(RawData!$A$1:$D$27422,$D1776,1),"")</f>
        <v>1769</v>
      </c>
      <c r="F1776">
        <f t="shared" si="217"/>
        <v>1776</v>
      </c>
      <c r="G1776" s="6">
        <f>IF($C1776,INDEX(RawData!$A$1:$D$27422,$D1776,3),"")</f>
        <v>2.9883000000000002</v>
      </c>
      <c r="H1776" s="6">
        <f>IF($C1776,INDEX(RawData!$A$1:$D$27422,$D1776,4),"")</f>
        <v>247.912223029692</v>
      </c>
      <c r="I1776" s="5" t="b">
        <f t="shared" si="218"/>
        <v>1</v>
      </c>
      <c r="J1776" s="4">
        <f t="shared" si="221"/>
        <v>1746</v>
      </c>
      <c r="K1776" s="4">
        <f t="shared" si="222"/>
        <v>1806</v>
      </c>
      <c r="L1776" s="4">
        <f t="shared" ca="1" si="223"/>
        <v>247.90232743661761</v>
      </c>
    </row>
    <row r="1777" spans="1:12" x14ac:dyDescent="0.2">
      <c r="A1777">
        <f t="shared" si="219"/>
        <v>1770</v>
      </c>
      <c r="B1777" s="4" t="b">
        <f t="shared" si="220"/>
        <v>1</v>
      </c>
      <c r="C1777" s="5" t="b">
        <f t="shared" si="216"/>
        <v>1</v>
      </c>
      <c r="D1777">
        <f>IF(C1777,VLOOKUP($A1777,RawData!$A$2:$D$27422,2,1),"")</f>
        <v>1772</v>
      </c>
      <c r="E1777">
        <f>IF($C1777,INDEX(RawData!$A$1:$D$27422,$D1777,1),"")</f>
        <v>1770</v>
      </c>
      <c r="F1777">
        <f t="shared" si="217"/>
        <v>1777</v>
      </c>
      <c r="G1777" s="6">
        <f>IF($C1777,INDEX(RawData!$A$1:$D$27422,$D1777,3),"")</f>
        <v>2.9883000000000002</v>
      </c>
      <c r="H1777" s="6">
        <f>IF($C1777,INDEX(RawData!$A$1:$D$27422,$D1777,4),"")</f>
        <v>247.906730029692</v>
      </c>
      <c r="I1777" s="5" t="b">
        <f t="shared" si="218"/>
        <v>1</v>
      </c>
      <c r="J1777" s="4">
        <f t="shared" si="221"/>
        <v>1747</v>
      </c>
      <c r="K1777" s="4">
        <f t="shared" si="222"/>
        <v>1807</v>
      </c>
      <c r="L1777" s="4">
        <f t="shared" ca="1" si="223"/>
        <v>247.90071037153052</v>
      </c>
    </row>
    <row r="1778" spans="1:12" x14ac:dyDescent="0.2">
      <c r="A1778">
        <f t="shared" si="219"/>
        <v>1771</v>
      </c>
      <c r="B1778" s="4" t="b">
        <f t="shared" si="220"/>
        <v>1</v>
      </c>
      <c r="C1778" s="5" t="b">
        <f t="shared" si="216"/>
        <v>1</v>
      </c>
      <c r="D1778">
        <f>IF(C1778,VLOOKUP($A1778,RawData!$A$2:$D$27422,2,1),"")</f>
        <v>1773</v>
      </c>
      <c r="E1778">
        <f>IF($C1778,INDEX(RawData!$A$1:$D$27422,$D1778,1),"")</f>
        <v>1771</v>
      </c>
      <c r="F1778">
        <f t="shared" si="217"/>
        <v>1778</v>
      </c>
      <c r="G1778" s="6">
        <f>IF($C1778,INDEX(RawData!$A$1:$D$27422,$D1778,3),"")</f>
        <v>2.9883000000000002</v>
      </c>
      <c r="H1778" s="6">
        <f>IF($C1778,INDEX(RawData!$A$1:$D$27422,$D1778,4),"")</f>
        <v>247.90649400000001</v>
      </c>
      <c r="I1778" s="5" t="b">
        <f t="shared" si="218"/>
        <v>1</v>
      </c>
      <c r="J1778" s="4">
        <f t="shared" si="221"/>
        <v>1748</v>
      </c>
      <c r="K1778" s="4">
        <f t="shared" si="222"/>
        <v>1808</v>
      </c>
      <c r="L1778" s="4">
        <f t="shared" ca="1" si="223"/>
        <v>247.89908943710429</v>
      </c>
    </row>
    <row r="1779" spans="1:12" x14ac:dyDescent="0.2">
      <c r="A1779">
        <f t="shared" si="219"/>
        <v>1772</v>
      </c>
      <c r="B1779" s="4" t="b">
        <f t="shared" si="220"/>
        <v>1</v>
      </c>
      <c r="C1779" s="5" t="b">
        <f t="shared" si="216"/>
        <v>1</v>
      </c>
      <c r="D1779">
        <f>IF(C1779,VLOOKUP($A1779,RawData!$A$2:$D$27422,2,1),"")</f>
        <v>1774</v>
      </c>
      <c r="E1779">
        <f>IF($C1779,INDEX(RawData!$A$1:$D$27422,$D1779,1),"")</f>
        <v>1772</v>
      </c>
      <c r="F1779">
        <f t="shared" si="217"/>
        <v>1779</v>
      </c>
      <c r="G1779" s="6">
        <f>IF($C1779,INDEX(RawData!$A$1:$D$27422,$D1779,3),"")</f>
        <v>2.9883000000000002</v>
      </c>
      <c r="H1779" s="6">
        <f>IF($C1779,INDEX(RawData!$A$1:$D$27422,$D1779,4),"")</f>
        <v>247.90649400000001</v>
      </c>
      <c r="I1779" s="5" t="b">
        <f t="shared" si="218"/>
        <v>1</v>
      </c>
      <c r="J1779" s="4">
        <f t="shared" si="221"/>
        <v>1749</v>
      </c>
      <c r="K1779" s="4">
        <f t="shared" si="222"/>
        <v>1809</v>
      </c>
      <c r="L1779" s="4">
        <f t="shared" ca="1" si="223"/>
        <v>247.89746850267807</v>
      </c>
    </row>
    <row r="1780" spans="1:12" x14ac:dyDescent="0.2">
      <c r="A1780">
        <f t="shared" si="219"/>
        <v>1773</v>
      </c>
      <c r="B1780" s="4" t="b">
        <f t="shared" si="220"/>
        <v>1</v>
      </c>
      <c r="C1780" s="5" t="b">
        <f t="shared" si="216"/>
        <v>1</v>
      </c>
      <c r="D1780">
        <f>IF(C1780,VLOOKUP($A1780,RawData!$A$2:$D$27422,2,1),"")</f>
        <v>1775</v>
      </c>
      <c r="E1780">
        <f>IF($C1780,INDEX(RawData!$A$1:$D$27422,$D1780,1),"")</f>
        <v>1773</v>
      </c>
      <c r="F1780">
        <f t="shared" si="217"/>
        <v>1780</v>
      </c>
      <c r="G1780" s="6">
        <f>IF($C1780,INDEX(RawData!$A$1:$D$27422,$D1780,3),"")</f>
        <v>2.9883000000000002</v>
      </c>
      <c r="H1780" s="6">
        <f>IF($C1780,INDEX(RawData!$A$1:$D$27422,$D1780,4),"")</f>
        <v>247.90649400000001</v>
      </c>
      <c r="I1780" s="5" t="b">
        <f t="shared" si="218"/>
        <v>1</v>
      </c>
      <c r="J1780" s="4">
        <f t="shared" si="221"/>
        <v>1750</v>
      </c>
      <c r="K1780" s="4">
        <f t="shared" si="222"/>
        <v>1810</v>
      </c>
      <c r="L1780" s="4">
        <f t="shared" ca="1" si="223"/>
        <v>247.89576138841073</v>
      </c>
    </row>
    <row r="1781" spans="1:12" x14ac:dyDescent="0.2">
      <c r="A1781">
        <f t="shared" si="219"/>
        <v>1774</v>
      </c>
      <c r="B1781" s="4" t="b">
        <f t="shared" si="220"/>
        <v>1</v>
      </c>
      <c r="C1781" s="5" t="b">
        <f t="shared" si="216"/>
        <v>1</v>
      </c>
      <c r="D1781">
        <f>IF(C1781,VLOOKUP($A1781,RawData!$A$2:$D$27422,2,1),"")</f>
        <v>1776</v>
      </c>
      <c r="E1781">
        <f>IF($C1781,INDEX(RawData!$A$1:$D$27422,$D1781,1),"")</f>
        <v>1774</v>
      </c>
      <c r="F1781">
        <f t="shared" si="217"/>
        <v>1781</v>
      </c>
      <c r="G1781" s="6">
        <f>IF($C1781,INDEX(RawData!$A$1:$D$27422,$D1781,3),"")</f>
        <v>2.9883000000000002</v>
      </c>
      <c r="H1781" s="6">
        <f>IF($C1781,INDEX(RawData!$A$1:$D$27422,$D1781,4),"")</f>
        <v>247.901237029692</v>
      </c>
      <c r="I1781" s="5" t="b">
        <f t="shared" si="218"/>
        <v>1</v>
      </c>
      <c r="J1781" s="4">
        <f t="shared" si="221"/>
        <v>1751</v>
      </c>
      <c r="K1781" s="4">
        <f t="shared" si="222"/>
        <v>1811</v>
      </c>
      <c r="L1781" s="4">
        <f t="shared" ca="1" si="223"/>
        <v>247.89405040480415</v>
      </c>
    </row>
    <row r="1782" spans="1:12" x14ac:dyDescent="0.2">
      <c r="A1782">
        <f t="shared" si="219"/>
        <v>1775</v>
      </c>
      <c r="B1782" s="4" t="b">
        <f t="shared" si="220"/>
        <v>1</v>
      </c>
      <c r="C1782" s="5" t="b">
        <f t="shared" si="216"/>
        <v>1</v>
      </c>
      <c r="D1782">
        <f>IF(C1782,VLOOKUP($A1782,RawData!$A$2:$D$27422,2,1),"")</f>
        <v>1777</v>
      </c>
      <c r="E1782">
        <f>IF($C1782,INDEX(RawData!$A$1:$D$27422,$D1782,1),"")</f>
        <v>1775</v>
      </c>
      <c r="F1782">
        <f t="shared" si="217"/>
        <v>1782</v>
      </c>
      <c r="G1782" s="6">
        <f>IF($C1782,INDEX(RawData!$A$1:$D$27422,$D1782,3),"")</f>
        <v>2.9883000000000002</v>
      </c>
      <c r="H1782" s="6">
        <f>IF($C1782,INDEX(RawData!$A$1:$D$27422,$D1782,4),"")</f>
        <v>247.90100100000001</v>
      </c>
      <c r="I1782" s="5" t="b">
        <f t="shared" si="218"/>
        <v>1</v>
      </c>
      <c r="J1782" s="4">
        <f t="shared" si="221"/>
        <v>1752</v>
      </c>
      <c r="K1782" s="4">
        <f t="shared" si="222"/>
        <v>1812</v>
      </c>
      <c r="L1782" s="4">
        <f t="shared" ca="1" si="223"/>
        <v>247.89233942119756</v>
      </c>
    </row>
    <row r="1783" spans="1:12" x14ac:dyDescent="0.2">
      <c r="A1783">
        <f t="shared" si="219"/>
        <v>1776</v>
      </c>
      <c r="B1783" s="4" t="b">
        <f t="shared" si="220"/>
        <v>1</v>
      </c>
      <c r="C1783" s="5" t="b">
        <f t="shared" si="216"/>
        <v>1</v>
      </c>
      <c r="D1783">
        <f>IF(C1783,VLOOKUP($A1783,RawData!$A$2:$D$27422,2,1),"")</f>
        <v>1778</v>
      </c>
      <c r="E1783">
        <f>IF($C1783,INDEX(RawData!$A$1:$D$27422,$D1783,1),"")</f>
        <v>1776</v>
      </c>
      <c r="F1783">
        <f t="shared" si="217"/>
        <v>1783</v>
      </c>
      <c r="G1783" s="6">
        <f>IF($C1783,INDEX(RawData!$A$1:$D$27422,$D1783,3),"")</f>
        <v>2.9883000000000002</v>
      </c>
      <c r="H1783" s="6">
        <f>IF($C1783,INDEX(RawData!$A$1:$D$27422,$D1783,4),"")</f>
        <v>247.895744029692</v>
      </c>
      <c r="I1783" s="5" t="b">
        <f t="shared" si="218"/>
        <v>1</v>
      </c>
      <c r="J1783" s="4">
        <f t="shared" si="221"/>
        <v>1753</v>
      </c>
      <c r="K1783" s="4">
        <f t="shared" si="222"/>
        <v>1813</v>
      </c>
      <c r="L1783" s="4">
        <f t="shared" ca="1" si="223"/>
        <v>247.89054260948203</v>
      </c>
    </row>
    <row r="1784" spans="1:12" x14ac:dyDescent="0.2">
      <c r="A1784">
        <f t="shared" si="219"/>
        <v>1777</v>
      </c>
      <c r="B1784" s="4" t="b">
        <f t="shared" si="220"/>
        <v>1</v>
      </c>
      <c r="C1784" s="5" t="b">
        <f t="shared" si="216"/>
        <v>1</v>
      </c>
      <c r="D1784">
        <f>IF(C1784,VLOOKUP($A1784,RawData!$A$2:$D$27422,2,1),"")</f>
        <v>1779</v>
      </c>
      <c r="E1784">
        <f>IF($C1784,INDEX(RawData!$A$1:$D$27422,$D1784,1),"")</f>
        <v>1777</v>
      </c>
      <c r="F1784">
        <f t="shared" si="217"/>
        <v>1784</v>
      </c>
      <c r="G1784" s="6">
        <f>IF($C1784,INDEX(RawData!$A$1:$D$27422,$D1784,3),"")</f>
        <v>2.9883000000000002</v>
      </c>
      <c r="H1784" s="6">
        <f>IF($C1784,INDEX(RawData!$A$1:$D$27422,$D1784,4),"")</f>
        <v>247.89550800000001</v>
      </c>
      <c r="I1784" s="5" t="b">
        <f t="shared" si="218"/>
        <v>1</v>
      </c>
      <c r="J1784" s="4">
        <f t="shared" si="221"/>
        <v>1754</v>
      </c>
      <c r="K1784" s="4">
        <f t="shared" si="222"/>
        <v>1814</v>
      </c>
      <c r="L1784" s="4">
        <f t="shared" ca="1" si="223"/>
        <v>247.88865574858619</v>
      </c>
    </row>
    <row r="1785" spans="1:12" x14ac:dyDescent="0.2">
      <c r="A1785">
        <f t="shared" si="219"/>
        <v>1778</v>
      </c>
      <c r="B1785" s="4" t="b">
        <f t="shared" si="220"/>
        <v>1</v>
      </c>
      <c r="C1785" s="5" t="b">
        <f t="shared" si="216"/>
        <v>1</v>
      </c>
      <c r="D1785">
        <f>IF(C1785,VLOOKUP($A1785,RawData!$A$2:$D$27422,2,1),"")</f>
        <v>1780</v>
      </c>
      <c r="E1785">
        <f>IF($C1785,INDEX(RawData!$A$1:$D$27422,$D1785,1),"")</f>
        <v>1778</v>
      </c>
      <c r="F1785">
        <f t="shared" si="217"/>
        <v>1785</v>
      </c>
      <c r="G1785" s="6">
        <f>IF($C1785,INDEX(RawData!$A$1:$D$27422,$D1785,3),"")</f>
        <v>2.9883000000000002</v>
      </c>
      <c r="H1785" s="6">
        <f>IF($C1785,INDEX(RawData!$A$1:$D$27422,$D1785,4),"")</f>
        <v>247.890251029692</v>
      </c>
      <c r="I1785" s="5" t="b">
        <f t="shared" si="218"/>
        <v>1</v>
      </c>
      <c r="J1785" s="4">
        <f t="shared" si="221"/>
        <v>1755</v>
      </c>
      <c r="K1785" s="4">
        <f t="shared" si="222"/>
        <v>1815</v>
      </c>
      <c r="L1785" s="4">
        <f t="shared" ca="1" si="223"/>
        <v>247.88659264304385</v>
      </c>
    </row>
    <row r="1786" spans="1:12" x14ac:dyDescent="0.2">
      <c r="A1786">
        <f t="shared" si="219"/>
        <v>1779</v>
      </c>
      <c r="B1786" s="4" t="b">
        <f t="shared" si="220"/>
        <v>1</v>
      </c>
      <c r="C1786" s="5" t="b">
        <f t="shared" si="216"/>
        <v>1</v>
      </c>
      <c r="D1786">
        <f>IF(C1786,VLOOKUP($A1786,RawData!$A$2:$D$27422,2,1),"")</f>
        <v>1781</v>
      </c>
      <c r="E1786">
        <f>IF($C1786,INDEX(RawData!$A$1:$D$27422,$D1786,1),"")</f>
        <v>1779</v>
      </c>
      <c r="F1786">
        <f t="shared" si="217"/>
        <v>1786</v>
      </c>
      <c r="G1786" s="6">
        <f>IF($C1786,INDEX(RawData!$A$1:$D$27422,$D1786,3),"")</f>
        <v>2.9883000000000002</v>
      </c>
      <c r="H1786" s="6">
        <f>IF($C1786,INDEX(RawData!$A$1:$D$27422,$D1786,4),"")</f>
        <v>247.88475707266099</v>
      </c>
      <c r="I1786" s="5" t="b">
        <f t="shared" si="218"/>
        <v>1</v>
      </c>
      <c r="J1786" s="4">
        <f t="shared" si="221"/>
        <v>1756</v>
      </c>
      <c r="K1786" s="4">
        <f t="shared" si="222"/>
        <v>1816</v>
      </c>
      <c r="L1786" s="4">
        <f t="shared" ca="1" si="223"/>
        <v>247.88460762616367</v>
      </c>
    </row>
    <row r="1787" spans="1:12" x14ac:dyDescent="0.2">
      <c r="A1787">
        <f t="shared" si="219"/>
        <v>1780</v>
      </c>
      <c r="B1787" s="4" t="b">
        <f t="shared" si="220"/>
        <v>1</v>
      </c>
      <c r="C1787" s="5" t="b">
        <f t="shared" si="216"/>
        <v>1</v>
      </c>
      <c r="D1787">
        <f>IF(C1787,VLOOKUP($A1787,RawData!$A$2:$D$27422,2,1),"")</f>
        <v>1782</v>
      </c>
      <c r="E1787">
        <f>IF($C1787,INDEX(RawData!$A$1:$D$27422,$D1787,1),"")</f>
        <v>1780</v>
      </c>
      <c r="F1787">
        <f t="shared" si="217"/>
        <v>1787</v>
      </c>
      <c r="G1787" s="6">
        <f>IF($C1787,INDEX(RawData!$A$1:$D$27422,$D1787,3),"")</f>
        <v>2.9883000000000002</v>
      </c>
      <c r="H1787" s="6">
        <f>IF($C1787,INDEX(RawData!$A$1:$D$27422,$D1787,4),"")</f>
        <v>247.88452100000001</v>
      </c>
      <c r="I1787" s="5" t="b">
        <f t="shared" si="218"/>
        <v>1</v>
      </c>
      <c r="J1787" s="4">
        <f t="shared" si="221"/>
        <v>1757</v>
      </c>
      <c r="K1787" s="4">
        <f t="shared" si="222"/>
        <v>1817</v>
      </c>
      <c r="L1787" s="4">
        <f t="shared" ca="1" si="223"/>
        <v>247.88245447067257</v>
      </c>
    </row>
    <row r="1788" spans="1:12" x14ac:dyDescent="0.2">
      <c r="A1788">
        <f t="shared" si="219"/>
        <v>1781</v>
      </c>
      <c r="B1788" s="4" t="b">
        <f t="shared" si="220"/>
        <v>1</v>
      </c>
      <c r="C1788" s="5" t="b">
        <f t="shared" si="216"/>
        <v>1</v>
      </c>
      <c r="D1788">
        <f>IF(C1788,VLOOKUP($A1788,RawData!$A$2:$D$27422,2,1),"")</f>
        <v>1783</v>
      </c>
      <c r="E1788">
        <f>IF($C1788,INDEX(RawData!$A$1:$D$27422,$D1788,1),"")</f>
        <v>1781</v>
      </c>
      <c r="F1788">
        <f t="shared" si="217"/>
        <v>1788</v>
      </c>
      <c r="G1788" s="6">
        <f>IF($C1788,INDEX(RawData!$A$1:$D$27422,$D1788,3),"")</f>
        <v>2.9883000000000002</v>
      </c>
      <c r="H1788" s="6">
        <f>IF($C1788,INDEX(RawData!$A$1:$D$27422,$D1788,4),"")</f>
        <v>247.879264029692</v>
      </c>
      <c r="I1788" s="5" t="b">
        <f t="shared" si="218"/>
        <v>1</v>
      </c>
      <c r="J1788" s="4">
        <f t="shared" si="221"/>
        <v>1758</v>
      </c>
      <c r="K1788" s="4">
        <f t="shared" si="222"/>
        <v>1818</v>
      </c>
      <c r="L1788" s="4">
        <f t="shared" ca="1" si="223"/>
        <v>247.88020739666192</v>
      </c>
    </row>
    <row r="1789" spans="1:12" x14ac:dyDescent="0.2">
      <c r="A1789">
        <f t="shared" si="219"/>
        <v>1782</v>
      </c>
      <c r="B1789" s="4" t="b">
        <f t="shared" si="220"/>
        <v>1</v>
      </c>
      <c r="C1789" s="5" t="b">
        <f t="shared" si="216"/>
        <v>1</v>
      </c>
      <c r="D1789">
        <f>IF(C1789,VLOOKUP($A1789,RawData!$A$2:$D$27422,2,1),"")</f>
        <v>1784</v>
      </c>
      <c r="E1789">
        <f>IF($C1789,INDEX(RawData!$A$1:$D$27422,$D1789,1),"")</f>
        <v>1782</v>
      </c>
      <c r="F1789">
        <f t="shared" si="217"/>
        <v>1789</v>
      </c>
      <c r="G1789" s="6">
        <f>IF($C1789,INDEX(RawData!$A$1:$D$27422,$D1789,3),"")</f>
        <v>2.9883000000000002</v>
      </c>
      <c r="H1789" s="6">
        <f>IF($C1789,INDEX(RawData!$A$1:$D$27422,$D1789,4),"")</f>
        <v>247.87377102969199</v>
      </c>
      <c r="I1789" s="5" t="b">
        <f t="shared" si="218"/>
        <v>1</v>
      </c>
      <c r="J1789" s="4">
        <f t="shared" si="221"/>
        <v>1759</v>
      </c>
      <c r="K1789" s="4">
        <f t="shared" si="222"/>
        <v>1819</v>
      </c>
      <c r="L1789" s="4">
        <f t="shared" ca="1" si="223"/>
        <v>247.87804228142105</v>
      </c>
    </row>
    <row r="1790" spans="1:12" x14ac:dyDescent="0.2">
      <c r="A1790">
        <f t="shared" si="219"/>
        <v>1783</v>
      </c>
      <c r="B1790" s="4" t="b">
        <f t="shared" si="220"/>
        <v>1</v>
      </c>
      <c r="C1790" s="5" t="b">
        <f t="shared" si="216"/>
        <v>1</v>
      </c>
      <c r="D1790">
        <f>IF(C1790,VLOOKUP($A1790,RawData!$A$2:$D$27422,2,1),"")</f>
        <v>1785</v>
      </c>
      <c r="E1790">
        <f>IF($C1790,INDEX(RawData!$A$1:$D$27422,$D1790,1),"")</f>
        <v>1783</v>
      </c>
      <c r="F1790">
        <f t="shared" si="217"/>
        <v>1790</v>
      </c>
      <c r="G1790" s="6">
        <f>IF($C1790,INDEX(RawData!$A$1:$D$27422,$D1790,3),"")</f>
        <v>2.9883000000000002</v>
      </c>
      <c r="H1790" s="6">
        <f>IF($C1790,INDEX(RawData!$A$1:$D$27422,$D1790,4),"")</f>
        <v>247.873535</v>
      </c>
      <c r="I1790" s="5" t="b">
        <f t="shared" si="218"/>
        <v>1</v>
      </c>
      <c r="J1790" s="4">
        <f t="shared" si="221"/>
        <v>1760</v>
      </c>
      <c r="K1790" s="4">
        <f t="shared" si="222"/>
        <v>1820</v>
      </c>
      <c r="L1790" s="4">
        <f t="shared" ca="1" si="223"/>
        <v>247.87579520741045</v>
      </c>
    </row>
    <row r="1791" spans="1:12" x14ac:dyDescent="0.2">
      <c r="A1791">
        <f t="shared" si="219"/>
        <v>1784</v>
      </c>
      <c r="B1791" s="4" t="b">
        <f t="shared" si="220"/>
        <v>1</v>
      </c>
      <c r="C1791" s="5" t="b">
        <f t="shared" si="216"/>
        <v>1</v>
      </c>
      <c r="D1791">
        <f>IF(C1791,VLOOKUP($A1791,RawData!$A$2:$D$27422,2,1),"")</f>
        <v>1786</v>
      </c>
      <c r="E1791">
        <f>IF($C1791,INDEX(RawData!$A$1:$D$27422,$D1791,1),"")</f>
        <v>1784</v>
      </c>
      <c r="F1791">
        <f t="shared" si="217"/>
        <v>1791</v>
      </c>
      <c r="G1791" s="6">
        <f>IF($C1791,INDEX(RawData!$A$1:$D$27422,$D1791,3),"")</f>
        <v>2.9883000000000002</v>
      </c>
      <c r="H1791" s="6">
        <f>IF($C1791,INDEX(RawData!$A$1:$D$27422,$D1791,4),"")</f>
        <v>247.873535</v>
      </c>
      <c r="I1791" s="5" t="b">
        <f t="shared" si="218"/>
        <v>1</v>
      </c>
      <c r="J1791" s="4">
        <f t="shared" si="221"/>
        <v>1761</v>
      </c>
      <c r="K1791" s="4">
        <f t="shared" si="222"/>
        <v>1821</v>
      </c>
      <c r="L1791" s="4">
        <f t="shared" ca="1" si="223"/>
        <v>247.87345808421949</v>
      </c>
    </row>
    <row r="1792" spans="1:12" x14ac:dyDescent="0.2">
      <c r="A1792">
        <f t="shared" si="219"/>
        <v>1785</v>
      </c>
      <c r="B1792" s="4" t="b">
        <f t="shared" si="220"/>
        <v>1</v>
      </c>
      <c r="C1792" s="5" t="b">
        <f t="shared" si="216"/>
        <v>1</v>
      </c>
      <c r="D1792">
        <f>IF(C1792,VLOOKUP($A1792,RawData!$A$2:$D$27422,2,1),"")</f>
        <v>1787</v>
      </c>
      <c r="E1792">
        <f>IF($C1792,INDEX(RawData!$A$1:$D$27422,$D1792,1),"")</f>
        <v>1785</v>
      </c>
      <c r="F1792">
        <f t="shared" si="217"/>
        <v>1792</v>
      </c>
      <c r="G1792" s="6">
        <f>IF($C1792,INDEX(RawData!$A$1:$D$27422,$D1792,3),"")</f>
        <v>2.9883000000000002</v>
      </c>
      <c r="H1792" s="6">
        <f>IF($C1792,INDEX(RawData!$A$1:$D$27422,$D1792,4),"")</f>
        <v>247.873535</v>
      </c>
      <c r="I1792" s="5" t="b">
        <f t="shared" si="218"/>
        <v>1</v>
      </c>
      <c r="J1792" s="4">
        <f t="shared" si="221"/>
        <v>1762</v>
      </c>
      <c r="K1792" s="4">
        <f t="shared" si="222"/>
        <v>1822</v>
      </c>
      <c r="L1792" s="4">
        <f t="shared" ca="1" si="223"/>
        <v>247.87111673995722</v>
      </c>
    </row>
    <row r="1793" spans="1:12" x14ac:dyDescent="0.2">
      <c r="A1793">
        <f t="shared" si="219"/>
        <v>1786</v>
      </c>
      <c r="B1793" s="4" t="b">
        <f t="shared" si="220"/>
        <v>1</v>
      </c>
      <c r="C1793" s="5" t="b">
        <f t="shared" si="216"/>
        <v>1</v>
      </c>
      <c r="D1793">
        <f>IF(C1793,VLOOKUP($A1793,RawData!$A$2:$D$27422,2,1),"")</f>
        <v>1788</v>
      </c>
      <c r="E1793">
        <f>IF($C1793,INDEX(RawData!$A$1:$D$27422,$D1793,1),"")</f>
        <v>1786</v>
      </c>
      <c r="F1793">
        <f t="shared" si="217"/>
        <v>1793</v>
      </c>
      <c r="G1793" s="6">
        <f>IF($C1793,INDEX(RawData!$A$1:$D$27422,$D1793,3),"")</f>
        <v>2.9883000000000002</v>
      </c>
      <c r="H1793" s="6">
        <f>IF($C1793,INDEX(RawData!$A$1:$D$27422,$D1793,4),"")</f>
        <v>247.86827802969199</v>
      </c>
      <c r="I1793" s="5" t="b">
        <f t="shared" si="218"/>
        <v>1</v>
      </c>
      <c r="J1793" s="4">
        <f t="shared" si="221"/>
        <v>1763</v>
      </c>
      <c r="K1793" s="4">
        <f t="shared" si="222"/>
        <v>1823</v>
      </c>
      <c r="L1793" s="4">
        <f t="shared" ca="1" si="223"/>
        <v>247.86868956758593</v>
      </c>
    </row>
    <row r="1794" spans="1:12" x14ac:dyDescent="0.2">
      <c r="A1794">
        <f t="shared" si="219"/>
        <v>1787</v>
      </c>
      <c r="B1794" s="4" t="b">
        <f t="shared" si="220"/>
        <v>1</v>
      </c>
      <c r="C1794" s="5" t="b">
        <f t="shared" si="216"/>
        <v>1</v>
      </c>
      <c r="D1794">
        <f>IF(C1794,VLOOKUP($A1794,RawData!$A$2:$D$27422,2,1),"")</f>
        <v>1789</v>
      </c>
      <c r="E1794">
        <f>IF($C1794,INDEX(RawData!$A$1:$D$27422,$D1794,1),"")</f>
        <v>1787</v>
      </c>
      <c r="F1794">
        <f t="shared" si="217"/>
        <v>1794</v>
      </c>
      <c r="G1794" s="6">
        <f>IF($C1794,INDEX(RawData!$A$1:$D$27422,$D1794,3),"")</f>
        <v>2.9883000000000002</v>
      </c>
      <c r="H1794" s="6">
        <f>IF($C1794,INDEX(RawData!$A$1:$D$27422,$D1794,4),"")</f>
        <v>247.868042</v>
      </c>
      <c r="I1794" s="5" t="b">
        <f t="shared" si="218"/>
        <v>1</v>
      </c>
      <c r="J1794" s="4">
        <f t="shared" si="221"/>
        <v>1764</v>
      </c>
      <c r="K1794" s="4">
        <f t="shared" si="222"/>
        <v>1824</v>
      </c>
      <c r="L1794" s="4">
        <f t="shared" ca="1" si="223"/>
        <v>247.86617233040934</v>
      </c>
    </row>
    <row r="1795" spans="1:12" x14ac:dyDescent="0.2">
      <c r="A1795">
        <f t="shared" si="219"/>
        <v>1788</v>
      </c>
      <c r="B1795" s="4" t="b">
        <f t="shared" si="220"/>
        <v>1</v>
      </c>
      <c r="C1795" s="5" t="b">
        <f t="shared" si="216"/>
        <v>1</v>
      </c>
      <c r="D1795">
        <f>IF(C1795,VLOOKUP($A1795,RawData!$A$2:$D$27422,2,1),"")</f>
        <v>1790</v>
      </c>
      <c r="E1795">
        <f>IF($C1795,INDEX(RawData!$A$1:$D$27422,$D1795,1),"")</f>
        <v>1788</v>
      </c>
      <c r="F1795">
        <f t="shared" si="217"/>
        <v>1795</v>
      </c>
      <c r="G1795" s="6">
        <f>IF($C1795,INDEX(RawData!$A$1:$D$27422,$D1795,3),"")</f>
        <v>2.9883000000000002</v>
      </c>
      <c r="H1795" s="6">
        <f>IF($C1795,INDEX(RawData!$A$1:$D$27422,$D1795,4),"")</f>
        <v>247.868042</v>
      </c>
      <c r="I1795" s="5" t="b">
        <f t="shared" si="218"/>
        <v>1</v>
      </c>
      <c r="J1795" s="4">
        <f t="shared" si="221"/>
        <v>1765</v>
      </c>
      <c r="K1795" s="4">
        <f t="shared" si="222"/>
        <v>1825</v>
      </c>
      <c r="L1795" s="4">
        <f t="shared" ca="1" si="223"/>
        <v>247.86365087139296</v>
      </c>
    </row>
    <row r="1796" spans="1:12" x14ac:dyDescent="0.2">
      <c r="A1796">
        <f t="shared" si="219"/>
        <v>1789</v>
      </c>
      <c r="B1796" s="4" t="b">
        <f t="shared" si="220"/>
        <v>1</v>
      </c>
      <c r="C1796" s="5" t="b">
        <f t="shared" si="216"/>
        <v>1</v>
      </c>
      <c r="D1796">
        <f>IF(C1796,VLOOKUP($A1796,RawData!$A$2:$D$27422,2,1),"")</f>
        <v>1791</v>
      </c>
      <c r="E1796">
        <f>IF($C1796,INDEX(RawData!$A$1:$D$27422,$D1796,1),"")</f>
        <v>1789</v>
      </c>
      <c r="F1796">
        <f t="shared" si="217"/>
        <v>1796</v>
      </c>
      <c r="G1796" s="6">
        <f>IF($C1796,INDEX(RawData!$A$1:$D$27422,$D1796,3),"")</f>
        <v>2.9883000000000002</v>
      </c>
      <c r="H1796" s="6">
        <f>IF($C1796,INDEX(RawData!$A$1:$D$27422,$D1796,4),"")</f>
        <v>247.86278502969199</v>
      </c>
      <c r="I1796" s="5" t="b">
        <f t="shared" si="218"/>
        <v>1</v>
      </c>
      <c r="J1796" s="4">
        <f t="shared" si="221"/>
        <v>1766</v>
      </c>
      <c r="K1796" s="4">
        <f t="shared" si="222"/>
        <v>1826</v>
      </c>
      <c r="L1796" s="4">
        <f t="shared" ca="1" si="223"/>
        <v>247.86104358426758</v>
      </c>
    </row>
    <row r="1797" spans="1:12" x14ac:dyDescent="0.2">
      <c r="A1797">
        <f t="shared" si="219"/>
        <v>1790</v>
      </c>
      <c r="B1797" s="4" t="b">
        <f t="shared" si="220"/>
        <v>1</v>
      </c>
      <c r="C1797" s="5" t="b">
        <f t="shared" si="216"/>
        <v>1</v>
      </c>
      <c r="D1797">
        <f>IF(C1797,VLOOKUP($A1797,RawData!$A$2:$D$27422,2,1),"")</f>
        <v>1792</v>
      </c>
      <c r="E1797">
        <f>IF($C1797,INDEX(RawData!$A$1:$D$27422,$D1797,1),"")</f>
        <v>1790</v>
      </c>
      <c r="F1797">
        <f t="shared" si="217"/>
        <v>1797</v>
      </c>
      <c r="G1797" s="6">
        <f>IF($C1797,INDEX(RawData!$A$1:$D$27422,$D1797,3),"")</f>
        <v>2.9883000000000002</v>
      </c>
      <c r="H1797" s="6">
        <f>IF($C1797,INDEX(RawData!$A$1:$D$27422,$D1797,4),"")</f>
        <v>247.862549</v>
      </c>
      <c r="I1797" s="5" t="b">
        <f t="shared" si="218"/>
        <v>1</v>
      </c>
      <c r="J1797" s="4">
        <f t="shared" si="221"/>
        <v>1767</v>
      </c>
      <c r="K1797" s="4">
        <f t="shared" si="222"/>
        <v>1827</v>
      </c>
      <c r="L1797" s="4">
        <f t="shared" ca="1" si="223"/>
        <v>247.858432427803</v>
      </c>
    </row>
    <row r="1798" spans="1:12" x14ac:dyDescent="0.2">
      <c r="A1798">
        <f t="shared" si="219"/>
        <v>1791</v>
      </c>
      <c r="B1798" s="4" t="b">
        <f t="shared" si="220"/>
        <v>1</v>
      </c>
      <c r="C1798" s="5" t="b">
        <f t="shared" si="216"/>
        <v>1</v>
      </c>
      <c r="D1798">
        <f>IF(C1798,VLOOKUP($A1798,RawData!$A$2:$D$27422,2,1),"")</f>
        <v>1793</v>
      </c>
      <c r="E1798">
        <f>IF($C1798,INDEX(RawData!$A$1:$D$27422,$D1798,1),"")</f>
        <v>1791</v>
      </c>
      <c r="F1798">
        <f t="shared" si="217"/>
        <v>1798</v>
      </c>
      <c r="G1798" s="6">
        <f>IF($C1798,INDEX(RawData!$A$1:$D$27422,$D1798,3),"")</f>
        <v>2.9883000000000002</v>
      </c>
      <c r="H1798" s="6">
        <f>IF($C1798,INDEX(RawData!$A$1:$D$27422,$D1798,4),"")</f>
        <v>247.862549</v>
      </c>
      <c r="I1798" s="5" t="b">
        <f t="shared" si="218"/>
        <v>1</v>
      </c>
      <c r="J1798" s="4">
        <f t="shared" si="221"/>
        <v>1768</v>
      </c>
      <c r="K1798" s="4">
        <f t="shared" si="222"/>
        <v>1828</v>
      </c>
      <c r="L1798" s="4">
        <f t="shared" ca="1" si="223"/>
        <v>247.85590709944739</v>
      </c>
    </row>
    <row r="1799" spans="1:12" x14ac:dyDescent="0.2">
      <c r="A1799">
        <f t="shared" si="219"/>
        <v>1792</v>
      </c>
      <c r="B1799" s="4" t="b">
        <f t="shared" si="220"/>
        <v>1</v>
      </c>
      <c r="C1799" s="5" t="b">
        <f t="shared" ref="C1799:C1862" si="224">IF(AND(B1799,A1799&lt;=$G$1),TRUE(),FALSE())</f>
        <v>1</v>
      </c>
      <c r="D1799">
        <f>IF(C1799,VLOOKUP($A1799,RawData!$A$2:$D$27422,2,1),"")</f>
        <v>1794</v>
      </c>
      <c r="E1799">
        <f>IF($C1799,INDEX(RawData!$A$1:$D$27422,$D1799,1),"")</f>
        <v>1792</v>
      </c>
      <c r="F1799">
        <f t="shared" ref="F1799:F1862" si="225">IF(C1799,ROW(),"")</f>
        <v>1799</v>
      </c>
      <c r="G1799" s="6">
        <f>IF($C1799,INDEX(RawData!$A$1:$D$27422,$D1799,3),"")</f>
        <v>2.9922</v>
      </c>
      <c r="H1799" s="6">
        <f>IF($C1799,INDEX(RawData!$A$1:$D$27422,$D1799,4),"")</f>
        <v>247.85729202969199</v>
      </c>
      <c r="I1799" s="5" t="b">
        <f t="shared" ref="I1799:I1862" si="226">IF(C1799,IF(E1799-$E$7&gt;=$C$1/2,TRUE(),FALSE()),"")</f>
        <v>1</v>
      </c>
      <c r="J1799" s="4">
        <f t="shared" si="221"/>
        <v>1769</v>
      </c>
      <c r="K1799" s="4">
        <f t="shared" si="222"/>
        <v>1829</v>
      </c>
      <c r="L1799" s="4">
        <f t="shared" ca="1" si="223"/>
        <v>247.853213984213</v>
      </c>
    </row>
    <row r="1800" spans="1:12" x14ac:dyDescent="0.2">
      <c r="A1800">
        <f t="shared" ref="A1800:A1863" si="227">A1799+$C$4</f>
        <v>1793</v>
      </c>
      <c r="B1800" s="4" t="b">
        <f t="shared" ref="B1800:B1863" si="228">IF(ROW()&lt;7+$G$4,TRUE(),FALSE())</f>
        <v>1</v>
      </c>
      <c r="C1800" s="5" t="b">
        <f t="shared" si="224"/>
        <v>1</v>
      </c>
      <c r="D1800">
        <f>IF(C1800,VLOOKUP($A1800,RawData!$A$2:$D$27422,2,1),"")</f>
        <v>1795</v>
      </c>
      <c r="E1800">
        <f>IF($C1800,INDEX(RawData!$A$1:$D$27422,$D1800,1),"")</f>
        <v>1793</v>
      </c>
      <c r="F1800">
        <f t="shared" si="225"/>
        <v>1800</v>
      </c>
      <c r="G1800" s="6">
        <f>IF($C1800,INDEX(RawData!$A$1:$D$27422,$D1800,3),"")</f>
        <v>3</v>
      </c>
      <c r="H1800" s="6">
        <f>IF($C1800,INDEX(RawData!$A$1:$D$27422,$D1800,4),"")</f>
        <v>247.857056</v>
      </c>
      <c r="I1800" s="5" t="b">
        <f t="shared" si="226"/>
        <v>1</v>
      </c>
      <c r="J1800" s="4">
        <f t="shared" ref="J1800:J1863" si="229">IF(C1800,IF(I1800,VLOOKUP(ROUND($E1800,0)-$C$2,$E$7:$F$27427,2),#N/A),#N/A)</f>
        <v>1770</v>
      </c>
      <c r="K1800" s="4">
        <f t="shared" ref="K1800:K1863" si="230">IF(C1800,IF(I1800,VLOOKUP(FLOOR($E1800+$C$2,1),$E$7:$F$27427,2),#N/A),#N/A)</f>
        <v>1830</v>
      </c>
      <c r="L1800" s="4">
        <f t="shared" ref="L1800:L1863" ca="1" si="231">IF(C1800,IF(I1800,SUM(INDIRECT("h"&amp;J1800&amp;":h"&amp;K1800&amp;""))/ROWS(INDIRECT("h"&amp;J1800&amp;":h"&amp;K1800&amp;"")),#N/A),#N/A)</f>
        <v>247.85051279425713</v>
      </c>
    </row>
    <row r="1801" spans="1:12" x14ac:dyDescent="0.2">
      <c r="A1801">
        <f t="shared" si="227"/>
        <v>1794</v>
      </c>
      <c r="B1801" s="4" t="b">
        <f t="shared" si="228"/>
        <v>1</v>
      </c>
      <c r="C1801" s="5" t="b">
        <f t="shared" si="224"/>
        <v>1</v>
      </c>
      <c r="D1801">
        <f>IF(C1801,VLOOKUP($A1801,RawData!$A$2:$D$27422,2,1),"")</f>
        <v>1796</v>
      </c>
      <c r="E1801">
        <f>IF($C1801,INDEX(RawData!$A$1:$D$27422,$D1801,1),"")</f>
        <v>1794</v>
      </c>
      <c r="F1801">
        <f t="shared" si="225"/>
        <v>1801</v>
      </c>
      <c r="G1801" s="6">
        <f>IF($C1801,INDEX(RawData!$A$1:$D$27422,$D1801,3),"")</f>
        <v>3</v>
      </c>
      <c r="H1801" s="6">
        <f>IF($C1801,INDEX(RawData!$A$1:$D$27422,$D1801,4),"")</f>
        <v>247.85179902969199</v>
      </c>
      <c r="I1801" s="5" t="b">
        <f t="shared" si="226"/>
        <v>1</v>
      </c>
      <c r="J1801" s="4">
        <f t="shared" si="229"/>
        <v>1771</v>
      </c>
      <c r="K1801" s="4">
        <f t="shared" si="230"/>
        <v>1831</v>
      </c>
      <c r="L1801" s="4">
        <f t="shared" ca="1" si="231"/>
        <v>247.84772540953958</v>
      </c>
    </row>
    <row r="1802" spans="1:12" x14ac:dyDescent="0.2">
      <c r="A1802">
        <f t="shared" si="227"/>
        <v>1795</v>
      </c>
      <c r="B1802" s="4" t="b">
        <f t="shared" si="228"/>
        <v>1</v>
      </c>
      <c r="C1802" s="5" t="b">
        <f t="shared" si="224"/>
        <v>1</v>
      </c>
      <c r="D1802">
        <f>IF(C1802,VLOOKUP($A1802,RawData!$A$2:$D$27422,2,1),"")</f>
        <v>1797</v>
      </c>
      <c r="E1802">
        <f>IF($C1802,INDEX(RawData!$A$1:$D$27422,$D1802,1),"")</f>
        <v>1795</v>
      </c>
      <c r="F1802">
        <f t="shared" si="225"/>
        <v>1802</v>
      </c>
      <c r="G1802" s="6">
        <f>IF($C1802,INDEX(RawData!$A$1:$D$27422,$D1802,3),"")</f>
        <v>3</v>
      </c>
      <c r="H1802" s="6">
        <f>IF($C1802,INDEX(RawData!$A$1:$D$27422,$D1802,4),"")</f>
        <v>247.851563</v>
      </c>
      <c r="I1802" s="5" t="b">
        <f t="shared" si="226"/>
        <v>1</v>
      </c>
      <c r="J1802" s="4">
        <f t="shared" si="229"/>
        <v>1772</v>
      </c>
      <c r="K1802" s="4">
        <f t="shared" si="230"/>
        <v>1832</v>
      </c>
      <c r="L1802" s="4">
        <f t="shared" ca="1" si="231"/>
        <v>247.8448479748732</v>
      </c>
    </row>
    <row r="1803" spans="1:12" x14ac:dyDescent="0.2">
      <c r="A1803">
        <f t="shared" si="227"/>
        <v>1796</v>
      </c>
      <c r="B1803" s="4" t="b">
        <f t="shared" si="228"/>
        <v>1</v>
      </c>
      <c r="C1803" s="5" t="b">
        <f t="shared" si="224"/>
        <v>1</v>
      </c>
      <c r="D1803">
        <f>IF(C1803,VLOOKUP($A1803,RawData!$A$2:$D$27422,2,1),"")</f>
        <v>1798</v>
      </c>
      <c r="E1803">
        <f>IF($C1803,INDEX(RawData!$A$1:$D$27422,$D1803,1),"")</f>
        <v>1796</v>
      </c>
      <c r="F1803">
        <f t="shared" si="225"/>
        <v>1803</v>
      </c>
      <c r="G1803" s="6">
        <f>IF($C1803,INDEX(RawData!$A$1:$D$27422,$D1803,3),"")</f>
        <v>3</v>
      </c>
      <c r="H1803" s="6">
        <f>IF($C1803,INDEX(RawData!$A$1:$D$27422,$D1803,4),"")</f>
        <v>247.84630507266101</v>
      </c>
      <c r="I1803" s="5" t="b">
        <f t="shared" si="226"/>
        <v>1</v>
      </c>
      <c r="J1803" s="4">
        <f t="shared" si="229"/>
        <v>1773</v>
      </c>
      <c r="K1803" s="4">
        <f t="shared" si="230"/>
        <v>1833</v>
      </c>
      <c r="L1803" s="4">
        <f t="shared" ca="1" si="231"/>
        <v>247.84179466291752</v>
      </c>
    </row>
    <row r="1804" spans="1:12" x14ac:dyDescent="0.2">
      <c r="A1804">
        <f t="shared" si="227"/>
        <v>1797</v>
      </c>
      <c r="B1804" s="4" t="b">
        <f t="shared" si="228"/>
        <v>1</v>
      </c>
      <c r="C1804" s="5" t="b">
        <f t="shared" si="224"/>
        <v>1</v>
      </c>
      <c r="D1804">
        <f>IF(C1804,VLOOKUP($A1804,RawData!$A$2:$D$27422,2,1),"")</f>
        <v>1799</v>
      </c>
      <c r="E1804">
        <f>IF($C1804,INDEX(RawData!$A$1:$D$27422,$D1804,1),"")</f>
        <v>1797</v>
      </c>
      <c r="F1804">
        <f t="shared" si="225"/>
        <v>1804</v>
      </c>
      <c r="G1804" s="6">
        <f>IF($C1804,INDEX(RawData!$A$1:$D$27422,$D1804,3),"")</f>
        <v>3</v>
      </c>
      <c r="H1804" s="6">
        <f>IF($C1804,INDEX(RawData!$A$1:$D$27422,$D1804,4),"")</f>
        <v>247.846069</v>
      </c>
      <c r="I1804" s="5" t="b">
        <f t="shared" si="226"/>
        <v>1</v>
      </c>
      <c r="J1804" s="4">
        <f t="shared" si="229"/>
        <v>1774</v>
      </c>
      <c r="K1804" s="4">
        <f t="shared" si="230"/>
        <v>1834</v>
      </c>
      <c r="L1804" s="4">
        <f t="shared" ca="1" si="231"/>
        <v>247.83864708071019</v>
      </c>
    </row>
    <row r="1805" spans="1:12" x14ac:dyDescent="0.2">
      <c r="A1805">
        <f t="shared" si="227"/>
        <v>1798</v>
      </c>
      <c r="B1805" s="4" t="b">
        <f t="shared" si="228"/>
        <v>1</v>
      </c>
      <c r="C1805" s="5" t="b">
        <f t="shared" si="224"/>
        <v>1</v>
      </c>
      <c r="D1805">
        <f>IF(C1805,VLOOKUP($A1805,RawData!$A$2:$D$27422,2,1),"")</f>
        <v>1800</v>
      </c>
      <c r="E1805">
        <f>IF($C1805,INDEX(RawData!$A$1:$D$27422,$D1805,1),"")</f>
        <v>1798</v>
      </c>
      <c r="F1805">
        <f t="shared" si="225"/>
        <v>1805</v>
      </c>
      <c r="G1805" s="6">
        <f>IF($C1805,INDEX(RawData!$A$1:$D$27422,$D1805,3),"")</f>
        <v>2.9961000000000002</v>
      </c>
      <c r="H1805" s="6">
        <f>IF($C1805,INDEX(RawData!$A$1:$D$27422,$D1805,4),"")</f>
        <v>247.84081202969199</v>
      </c>
      <c r="I1805" s="5" t="b">
        <f t="shared" si="226"/>
        <v>1</v>
      </c>
      <c r="J1805" s="4">
        <f t="shared" si="229"/>
        <v>1775</v>
      </c>
      <c r="K1805" s="4">
        <f t="shared" si="230"/>
        <v>1835</v>
      </c>
      <c r="L1805" s="4">
        <f t="shared" ca="1" si="231"/>
        <v>247.83540944932253</v>
      </c>
    </row>
    <row r="1806" spans="1:12" x14ac:dyDescent="0.2">
      <c r="A1806">
        <f t="shared" si="227"/>
        <v>1799</v>
      </c>
      <c r="B1806" s="4" t="b">
        <f t="shared" si="228"/>
        <v>1</v>
      </c>
      <c r="C1806" s="5" t="b">
        <f t="shared" si="224"/>
        <v>1</v>
      </c>
      <c r="D1806">
        <f>IF(C1806,VLOOKUP($A1806,RawData!$A$2:$D$27422,2,1),"")</f>
        <v>1801</v>
      </c>
      <c r="E1806">
        <f>IF($C1806,INDEX(RawData!$A$1:$D$27422,$D1806,1),"")</f>
        <v>1799</v>
      </c>
      <c r="F1806">
        <f t="shared" si="225"/>
        <v>1806</v>
      </c>
      <c r="G1806" s="6">
        <f>IF($C1806,INDEX(RawData!$A$1:$D$27422,$D1806,3),"")</f>
        <v>2.9961000000000002</v>
      </c>
      <c r="H1806" s="6">
        <f>IF($C1806,INDEX(RawData!$A$1:$D$27422,$D1806,4),"")</f>
        <v>247.840576</v>
      </c>
      <c r="I1806" s="5" t="b">
        <f t="shared" si="226"/>
        <v>1</v>
      </c>
      <c r="J1806" s="4">
        <f t="shared" si="229"/>
        <v>1776</v>
      </c>
      <c r="K1806" s="4">
        <f t="shared" si="230"/>
        <v>1836</v>
      </c>
      <c r="L1806" s="4">
        <f t="shared" ca="1" si="231"/>
        <v>247.83208175312953</v>
      </c>
    </row>
    <row r="1807" spans="1:12" x14ac:dyDescent="0.2">
      <c r="A1807">
        <f t="shared" si="227"/>
        <v>1800</v>
      </c>
      <c r="B1807" s="4" t="b">
        <f t="shared" si="228"/>
        <v>1</v>
      </c>
      <c r="C1807" s="5" t="b">
        <f t="shared" si="224"/>
        <v>1</v>
      </c>
      <c r="D1807">
        <f>IF(C1807,VLOOKUP($A1807,RawData!$A$2:$D$27422,2,1),"")</f>
        <v>1802</v>
      </c>
      <c r="E1807">
        <f>IF($C1807,INDEX(RawData!$A$1:$D$27422,$D1807,1),"")</f>
        <v>1800</v>
      </c>
      <c r="F1807">
        <f t="shared" si="225"/>
        <v>1807</v>
      </c>
      <c r="G1807" s="6">
        <f>IF($C1807,INDEX(RawData!$A$1:$D$27422,$D1807,3),"")</f>
        <v>2.9961000000000002</v>
      </c>
      <c r="H1807" s="6">
        <f>IF($C1807,INDEX(RawData!$A$1:$D$27422,$D1807,4),"")</f>
        <v>247.83531902969199</v>
      </c>
      <c r="I1807" s="5" t="b">
        <f t="shared" si="226"/>
        <v>1</v>
      </c>
      <c r="J1807" s="4">
        <f t="shared" si="229"/>
        <v>1777</v>
      </c>
      <c r="K1807" s="4">
        <f t="shared" si="230"/>
        <v>1837</v>
      </c>
      <c r="L1807" s="4">
        <f t="shared" ca="1" si="231"/>
        <v>247.82866435871989</v>
      </c>
    </row>
    <row r="1808" spans="1:12" x14ac:dyDescent="0.2">
      <c r="A1808">
        <f t="shared" si="227"/>
        <v>1801</v>
      </c>
      <c r="B1808" s="4" t="b">
        <f t="shared" si="228"/>
        <v>1</v>
      </c>
      <c r="C1808" s="5" t="b">
        <f t="shared" si="224"/>
        <v>1</v>
      </c>
      <c r="D1808">
        <f>IF(C1808,VLOOKUP($A1808,RawData!$A$2:$D$27422,2,1),"")</f>
        <v>1803</v>
      </c>
      <c r="E1808">
        <f>IF($C1808,INDEX(RawData!$A$1:$D$27422,$D1808,1),"")</f>
        <v>1801</v>
      </c>
      <c r="F1808">
        <f t="shared" si="225"/>
        <v>1808</v>
      </c>
      <c r="G1808" s="6">
        <f>IF($C1808,INDEX(RawData!$A$1:$D$27422,$D1808,3),"")</f>
        <v>2.9961000000000002</v>
      </c>
      <c r="H1808" s="6">
        <f>IF($C1808,INDEX(RawData!$A$1:$D$27422,$D1808,4),"")</f>
        <v>247.835083</v>
      </c>
      <c r="I1808" s="5" t="b">
        <f t="shared" si="226"/>
        <v>1</v>
      </c>
      <c r="J1808" s="4">
        <f t="shared" si="229"/>
        <v>1778</v>
      </c>
      <c r="K1808" s="4">
        <f t="shared" si="230"/>
        <v>1838</v>
      </c>
      <c r="L1808" s="4">
        <f t="shared" ca="1" si="231"/>
        <v>247.8252427432389</v>
      </c>
    </row>
    <row r="1809" spans="1:12" x14ac:dyDescent="0.2">
      <c r="A1809">
        <f t="shared" si="227"/>
        <v>1802</v>
      </c>
      <c r="B1809" s="4" t="b">
        <f t="shared" si="228"/>
        <v>1</v>
      </c>
      <c r="C1809" s="5" t="b">
        <f t="shared" si="224"/>
        <v>1</v>
      </c>
      <c r="D1809">
        <f>IF(C1809,VLOOKUP($A1809,RawData!$A$2:$D$27422,2,1),"")</f>
        <v>1804</v>
      </c>
      <c r="E1809">
        <f>IF($C1809,INDEX(RawData!$A$1:$D$27422,$D1809,1),"")</f>
        <v>1802</v>
      </c>
      <c r="F1809">
        <f t="shared" si="225"/>
        <v>1809</v>
      </c>
      <c r="G1809" s="6">
        <f>IF($C1809,INDEX(RawData!$A$1:$D$27422,$D1809,3),"")</f>
        <v>2.9961000000000002</v>
      </c>
      <c r="H1809" s="6">
        <f>IF($C1809,INDEX(RawData!$A$1:$D$27422,$D1809,4),"")</f>
        <v>247.835083</v>
      </c>
      <c r="I1809" s="5" t="b">
        <f t="shared" si="226"/>
        <v>1</v>
      </c>
      <c r="J1809" s="4">
        <f t="shared" si="229"/>
        <v>1779</v>
      </c>
      <c r="K1809" s="4">
        <f t="shared" si="230"/>
        <v>1839</v>
      </c>
      <c r="L1809" s="4">
        <f t="shared" ca="1" si="231"/>
        <v>247.82164911980786</v>
      </c>
    </row>
    <row r="1810" spans="1:12" x14ac:dyDescent="0.2">
      <c r="A1810">
        <f t="shared" si="227"/>
        <v>1803</v>
      </c>
      <c r="B1810" s="4" t="b">
        <f t="shared" si="228"/>
        <v>1</v>
      </c>
      <c r="C1810" s="5" t="b">
        <f t="shared" si="224"/>
        <v>1</v>
      </c>
      <c r="D1810">
        <f>IF(C1810,VLOOKUP($A1810,RawData!$A$2:$D$27422,2,1),"")</f>
        <v>1805</v>
      </c>
      <c r="E1810">
        <f>IF($C1810,INDEX(RawData!$A$1:$D$27422,$D1810,1),"")</f>
        <v>1803</v>
      </c>
      <c r="F1810">
        <f t="shared" si="225"/>
        <v>1810</v>
      </c>
      <c r="G1810" s="6">
        <f>IF($C1810,INDEX(RawData!$A$1:$D$27422,$D1810,3),"")</f>
        <v>2.9961000000000002</v>
      </c>
      <c r="H1810" s="6">
        <f>IF($C1810,INDEX(RawData!$A$1:$D$27422,$D1810,4),"")</f>
        <v>247.82982602969199</v>
      </c>
      <c r="I1810" s="5" t="b">
        <f t="shared" si="226"/>
        <v>1</v>
      </c>
      <c r="J1810" s="4">
        <f t="shared" si="229"/>
        <v>1780</v>
      </c>
      <c r="K1810" s="4">
        <f t="shared" si="230"/>
        <v>1840</v>
      </c>
      <c r="L1810" s="4">
        <f t="shared" ca="1" si="231"/>
        <v>247.81778955428214</v>
      </c>
    </row>
    <row r="1811" spans="1:12" x14ac:dyDescent="0.2">
      <c r="A1811">
        <f t="shared" si="227"/>
        <v>1804</v>
      </c>
      <c r="B1811" s="4" t="b">
        <f t="shared" si="228"/>
        <v>1</v>
      </c>
      <c r="C1811" s="5" t="b">
        <f t="shared" si="224"/>
        <v>1</v>
      </c>
      <c r="D1811">
        <f>IF(C1811,VLOOKUP($A1811,RawData!$A$2:$D$27422,2,1),"")</f>
        <v>1806</v>
      </c>
      <c r="E1811">
        <f>IF($C1811,INDEX(RawData!$A$1:$D$27422,$D1811,1),"")</f>
        <v>1804</v>
      </c>
      <c r="F1811">
        <f t="shared" si="225"/>
        <v>1811</v>
      </c>
      <c r="G1811" s="6">
        <f>IF($C1811,INDEX(RawData!$A$1:$D$27422,$D1811,3),"")</f>
        <v>2.9922</v>
      </c>
      <c r="H1811" s="6">
        <f>IF($C1811,INDEX(RawData!$A$1:$D$27422,$D1811,4),"")</f>
        <v>247.82959</v>
      </c>
      <c r="I1811" s="5" t="b">
        <f t="shared" si="226"/>
        <v>1</v>
      </c>
      <c r="J1811" s="4">
        <f t="shared" si="229"/>
        <v>1781</v>
      </c>
      <c r="K1811" s="4">
        <f t="shared" si="230"/>
        <v>1841</v>
      </c>
      <c r="L1811" s="4">
        <f t="shared" ca="1" si="231"/>
        <v>247.81374566855595</v>
      </c>
    </row>
    <row r="1812" spans="1:12" x14ac:dyDescent="0.2">
      <c r="A1812">
        <f t="shared" si="227"/>
        <v>1805</v>
      </c>
      <c r="B1812" s="4" t="b">
        <f t="shared" si="228"/>
        <v>1</v>
      </c>
      <c r="C1812" s="5" t="b">
        <f t="shared" si="224"/>
        <v>1</v>
      </c>
      <c r="D1812">
        <f>IF(C1812,VLOOKUP($A1812,RawData!$A$2:$D$27422,2,1),"")</f>
        <v>1807</v>
      </c>
      <c r="E1812">
        <f>IF($C1812,INDEX(RawData!$A$1:$D$27422,$D1812,1),"")</f>
        <v>1805</v>
      </c>
      <c r="F1812">
        <f t="shared" si="225"/>
        <v>1812</v>
      </c>
      <c r="G1812" s="6">
        <f>IF($C1812,INDEX(RawData!$A$1:$D$27422,$D1812,3),"")</f>
        <v>2.9883000000000002</v>
      </c>
      <c r="H1812" s="6">
        <f>IF($C1812,INDEX(RawData!$A$1:$D$27422,$D1812,4),"")</f>
        <v>247.82959</v>
      </c>
      <c r="I1812" s="5" t="b">
        <f t="shared" si="226"/>
        <v>1</v>
      </c>
      <c r="J1812" s="4">
        <f t="shared" si="229"/>
        <v>1782</v>
      </c>
      <c r="K1812" s="4">
        <f t="shared" si="230"/>
        <v>1842</v>
      </c>
      <c r="L1812" s="4">
        <f t="shared" ca="1" si="231"/>
        <v>247.80960784868526</v>
      </c>
    </row>
    <row r="1813" spans="1:12" x14ac:dyDescent="0.2">
      <c r="A1813">
        <f t="shared" si="227"/>
        <v>1806</v>
      </c>
      <c r="B1813" s="4" t="b">
        <f t="shared" si="228"/>
        <v>1</v>
      </c>
      <c r="C1813" s="5" t="b">
        <f t="shared" si="224"/>
        <v>1</v>
      </c>
      <c r="D1813">
        <f>IF(C1813,VLOOKUP($A1813,RawData!$A$2:$D$27422,2,1),"")</f>
        <v>1808</v>
      </c>
      <c r="E1813">
        <f>IF($C1813,INDEX(RawData!$A$1:$D$27422,$D1813,1),"")</f>
        <v>1806</v>
      </c>
      <c r="F1813">
        <f t="shared" si="225"/>
        <v>1813</v>
      </c>
      <c r="G1813" s="6">
        <f>IF($C1813,INDEX(RawData!$A$1:$D$27422,$D1813,3),"")</f>
        <v>2.9883000000000002</v>
      </c>
      <c r="H1813" s="6">
        <f>IF($C1813,INDEX(RawData!$A$1:$D$27422,$D1813,4),"")</f>
        <v>247.82435448535199</v>
      </c>
      <c r="I1813" s="5" t="b">
        <f t="shared" si="226"/>
        <v>1</v>
      </c>
      <c r="J1813" s="4">
        <f t="shared" si="229"/>
        <v>1783</v>
      </c>
      <c r="K1813" s="4">
        <f t="shared" si="230"/>
        <v>1843</v>
      </c>
      <c r="L1813" s="4">
        <f t="shared" ca="1" si="231"/>
        <v>247.80537962713365</v>
      </c>
    </row>
    <row r="1814" spans="1:12" x14ac:dyDescent="0.2">
      <c r="A1814">
        <f t="shared" si="227"/>
        <v>1807</v>
      </c>
      <c r="B1814" s="4" t="b">
        <f t="shared" si="228"/>
        <v>1</v>
      </c>
      <c r="C1814" s="5" t="b">
        <f t="shared" si="224"/>
        <v>1</v>
      </c>
      <c r="D1814">
        <f>IF(C1814,VLOOKUP($A1814,RawData!$A$2:$D$27422,2,1),"")</f>
        <v>1809</v>
      </c>
      <c r="E1814">
        <f>IF($C1814,INDEX(RawData!$A$1:$D$27422,$D1814,1),"")</f>
        <v>1807</v>
      </c>
      <c r="F1814">
        <f t="shared" si="225"/>
        <v>1814</v>
      </c>
      <c r="G1814" s="6">
        <f>IF($C1814,INDEX(RawData!$A$1:$D$27422,$D1814,3),"")</f>
        <v>2.9883000000000002</v>
      </c>
      <c r="H1814" s="6">
        <f>IF($C1814,INDEX(RawData!$A$1:$D$27422,$D1814,4),"")</f>
        <v>247.81886148535199</v>
      </c>
      <c r="I1814" s="5" t="b">
        <f t="shared" si="226"/>
        <v>1</v>
      </c>
      <c r="J1814" s="4">
        <f t="shared" si="229"/>
        <v>1784</v>
      </c>
      <c r="K1814" s="4">
        <f t="shared" si="230"/>
        <v>1844</v>
      </c>
      <c r="L1814" s="4">
        <f t="shared" ca="1" si="231"/>
        <v>247.80106170813386</v>
      </c>
    </row>
    <row r="1815" spans="1:12" x14ac:dyDescent="0.2">
      <c r="A1815">
        <f t="shared" si="227"/>
        <v>1808</v>
      </c>
      <c r="B1815" s="4" t="b">
        <f t="shared" si="228"/>
        <v>1</v>
      </c>
      <c r="C1815" s="5" t="b">
        <f t="shared" si="224"/>
        <v>1</v>
      </c>
      <c r="D1815">
        <f>IF(C1815,VLOOKUP($A1815,RawData!$A$2:$D$27422,2,1),"")</f>
        <v>1810</v>
      </c>
      <c r="E1815">
        <f>IF($C1815,INDEX(RawData!$A$1:$D$27422,$D1815,1),"")</f>
        <v>1808</v>
      </c>
      <c r="F1815">
        <f t="shared" si="225"/>
        <v>1815</v>
      </c>
      <c r="G1815" s="6">
        <f>IF($C1815,INDEX(RawData!$A$1:$D$27422,$D1815,3),"")</f>
        <v>2.9883000000000002</v>
      </c>
      <c r="H1815" s="6">
        <f>IF($C1815,INDEX(RawData!$A$1:$D$27422,$D1815,4),"")</f>
        <v>247.81336753222701</v>
      </c>
      <c r="I1815" s="5" t="b">
        <f t="shared" si="226"/>
        <v>1</v>
      </c>
      <c r="J1815" s="4">
        <f t="shared" si="229"/>
        <v>1785</v>
      </c>
      <c r="K1815" s="4">
        <f t="shared" si="230"/>
        <v>1845</v>
      </c>
      <c r="L1815" s="4">
        <f t="shared" ca="1" si="231"/>
        <v>247.79665338822156</v>
      </c>
    </row>
    <row r="1816" spans="1:12" x14ac:dyDescent="0.2">
      <c r="A1816">
        <f t="shared" si="227"/>
        <v>1809</v>
      </c>
      <c r="B1816" s="4" t="b">
        <f t="shared" si="228"/>
        <v>1</v>
      </c>
      <c r="C1816" s="5" t="b">
        <f t="shared" si="224"/>
        <v>1</v>
      </c>
      <c r="D1816">
        <f>IF(C1816,VLOOKUP($A1816,RawData!$A$2:$D$27422,2,1),"")</f>
        <v>1811</v>
      </c>
      <c r="E1816">
        <f>IF($C1816,INDEX(RawData!$A$1:$D$27422,$D1816,1),"")</f>
        <v>1809</v>
      </c>
      <c r="F1816">
        <f t="shared" si="225"/>
        <v>1816</v>
      </c>
      <c r="G1816" s="6">
        <f>IF($C1816,INDEX(RawData!$A$1:$D$27422,$D1816,3),"")</f>
        <v>2.9883000000000002</v>
      </c>
      <c r="H1816" s="6">
        <f>IF($C1816,INDEX(RawData!$A$1:$D$27422,$D1816,4),"")</f>
        <v>247.81310999999999</v>
      </c>
      <c r="I1816" s="5" t="b">
        <f t="shared" si="226"/>
        <v>1</v>
      </c>
      <c r="J1816" s="4">
        <f t="shared" si="229"/>
        <v>1786</v>
      </c>
      <c r="K1816" s="4">
        <f t="shared" si="230"/>
        <v>1846</v>
      </c>
      <c r="L1816" s="4">
        <f t="shared" ca="1" si="231"/>
        <v>247.79224119897012</v>
      </c>
    </row>
    <row r="1817" spans="1:12" x14ac:dyDescent="0.2">
      <c r="A1817">
        <f t="shared" si="227"/>
        <v>1810</v>
      </c>
      <c r="B1817" s="4" t="b">
        <f t="shared" si="228"/>
        <v>1</v>
      </c>
      <c r="C1817" s="5" t="b">
        <f t="shared" si="224"/>
        <v>1</v>
      </c>
      <c r="D1817">
        <f>IF(C1817,VLOOKUP($A1817,RawData!$A$2:$D$27422,2,1),"")</f>
        <v>1812</v>
      </c>
      <c r="E1817">
        <f>IF($C1817,INDEX(RawData!$A$1:$D$27422,$D1817,1),"")</f>
        <v>1810</v>
      </c>
      <c r="F1817">
        <f t="shared" si="225"/>
        <v>1817</v>
      </c>
      <c r="G1817" s="6">
        <f>IF($C1817,INDEX(RawData!$A$1:$D$27422,$D1817,3),"")</f>
        <v>2.9883000000000002</v>
      </c>
      <c r="H1817" s="6">
        <f>IF($C1817,INDEX(RawData!$A$1:$D$27422,$D1817,4),"")</f>
        <v>247.80787448535199</v>
      </c>
      <c r="I1817" s="5" t="b">
        <f t="shared" si="226"/>
        <v>1</v>
      </c>
      <c r="J1817" s="4">
        <f t="shared" si="229"/>
        <v>1787</v>
      </c>
      <c r="K1817" s="4">
        <f t="shared" si="230"/>
        <v>1847</v>
      </c>
      <c r="L1817" s="4">
        <f t="shared" ca="1" si="231"/>
        <v>247.78782900978266</v>
      </c>
    </row>
    <row r="1818" spans="1:12" x14ac:dyDescent="0.2">
      <c r="A1818">
        <f t="shared" si="227"/>
        <v>1811</v>
      </c>
      <c r="B1818" s="4" t="b">
        <f t="shared" si="228"/>
        <v>1</v>
      </c>
      <c r="C1818" s="5" t="b">
        <f t="shared" si="224"/>
        <v>1</v>
      </c>
      <c r="D1818">
        <f>IF(C1818,VLOOKUP($A1818,RawData!$A$2:$D$27422,2,1),"")</f>
        <v>1813</v>
      </c>
      <c r="E1818">
        <f>IF($C1818,INDEX(RawData!$A$1:$D$27422,$D1818,1),"")</f>
        <v>1811</v>
      </c>
      <c r="F1818">
        <f t="shared" si="225"/>
        <v>1818</v>
      </c>
      <c r="G1818" s="6">
        <f>IF($C1818,INDEX(RawData!$A$1:$D$27422,$D1818,3),"")</f>
        <v>2.9883000000000002</v>
      </c>
      <c r="H1818" s="6">
        <f>IF($C1818,INDEX(RawData!$A$1:$D$27422,$D1818,4),"")</f>
        <v>247.80238148535199</v>
      </c>
      <c r="I1818" s="5" t="b">
        <f t="shared" si="226"/>
        <v>1</v>
      </c>
      <c r="J1818" s="4">
        <f t="shared" si="229"/>
        <v>1788</v>
      </c>
      <c r="K1818" s="4">
        <f t="shared" si="230"/>
        <v>1848</v>
      </c>
      <c r="L1818" s="4">
        <f t="shared" ca="1" si="231"/>
        <v>247.78333064069002</v>
      </c>
    </row>
    <row r="1819" spans="1:12" x14ac:dyDescent="0.2">
      <c r="A1819">
        <f t="shared" si="227"/>
        <v>1812</v>
      </c>
      <c r="B1819" s="4" t="b">
        <f t="shared" si="228"/>
        <v>1</v>
      </c>
      <c r="C1819" s="5" t="b">
        <f t="shared" si="224"/>
        <v>1</v>
      </c>
      <c r="D1819">
        <f>IF(C1819,VLOOKUP($A1819,RawData!$A$2:$D$27422,2,1),"")</f>
        <v>1814</v>
      </c>
      <c r="E1819">
        <f>IF($C1819,INDEX(RawData!$A$1:$D$27422,$D1819,1),"")</f>
        <v>1812</v>
      </c>
      <c r="F1819">
        <f t="shared" si="225"/>
        <v>1819</v>
      </c>
      <c r="G1819" s="6">
        <f>IF($C1819,INDEX(RawData!$A$1:$D$27422,$D1819,3),"")</f>
        <v>2.9883000000000002</v>
      </c>
      <c r="H1819" s="6">
        <f>IF($C1819,INDEX(RawData!$A$1:$D$27422,$D1819,4),"")</f>
        <v>247.80212399999999</v>
      </c>
      <c r="I1819" s="5" t="b">
        <f t="shared" si="226"/>
        <v>1</v>
      </c>
      <c r="J1819" s="4">
        <f t="shared" si="229"/>
        <v>1789</v>
      </c>
      <c r="K1819" s="4">
        <f t="shared" si="230"/>
        <v>1849</v>
      </c>
      <c r="L1819" s="4">
        <f t="shared" ca="1" si="231"/>
        <v>247.77891423036721</v>
      </c>
    </row>
    <row r="1820" spans="1:12" x14ac:dyDescent="0.2">
      <c r="A1820">
        <f t="shared" si="227"/>
        <v>1813</v>
      </c>
      <c r="B1820" s="4" t="b">
        <f t="shared" si="228"/>
        <v>1</v>
      </c>
      <c r="C1820" s="5" t="b">
        <f t="shared" si="224"/>
        <v>1</v>
      </c>
      <c r="D1820">
        <f>IF(C1820,VLOOKUP($A1820,RawData!$A$2:$D$27422,2,1),"")</f>
        <v>1815</v>
      </c>
      <c r="E1820">
        <f>IF($C1820,INDEX(RawData!$A$1:$D$27422,$D1820,1),"")</f>
        <v>1813</v>
      </c>
      <c r="F1820">
        <f t="shared" si="225"/>
        <v>1820</v>
      </c>
      <c r="G1820" s="6">
        <f>IF($C1820,INDEX(RawData!$A$1:$D$27422,$D1820,3),"")</f>
        <v>2.9883000000000002</v>
      </c>
      <c r="H1820" s="6">
        <f>IF($C1820,INDEX(RawData!$A$1:$D$27422,$D1820,4),"")</f>
        <v>247.79688848535201</v>
      </c>
      <c r="I1820" s="5" t="b">
        <f t="shared" si="226"/>
        <v>1</v>
      </c>
      <c r="J1820" s="4">
        <f t="shared" si="229"/>
        <v>1790</v>
      </c>
      <c r="K1820" s="4">
        <f t="shared" si="230"/>
        <v>1850</v>
      </c>
      <c r="L1820" s="4">
        <f t="shared" ca="1" si="231"/>
        <v>247.77450204111577</v>
      </c>
    </row>
    <row r="1821" spans="1:12" x14ac:dyDescent="0.2">
      <c r="A1821">
        <f t="shared" si="227"/>
        <v>1814</v>
      </c>
      <c r="B1821" s="4" t="b">
        <f t="shared" si="228"/>
        <v>1</v>
      </c>
      <c r="C1821" s="5" t="b">
        <f t="shared" si="224"/>
        <v>1</v>
      </c>
      <c r="D1821">
        <f>IF(C1821,VLOOKUP($A1821,RawData!$A$2:$D$27422,2,1),"")</f>
        <v>1816</v>
      </c>
      <c r="E1821">
        <f>IF($C1821,INDEX(RawData!$A$1:$D$27422,$D1821,1),"")</f>
        <v>1814</v>
      </c>
      <c r="F1821">
        <f t="shared" si="225"/>
        <v>1821</v>
      </c>
      <c r="G1821" s="6">
        <f>IF($C1821,INDEX(RawData!$A$1:$D$27422,$D1821,3),"")</f>
        <v>2.9883000000000002</v>
      </c>
      <c r="H1821" s="6">
        <f>IF($C1821,INDEX(RawData!$A$1:$D$27422,$D1821,4),"")</f>
        <v>247.79139548535201</v>
      </c>
      <c r="I1821" s="5" t="b">
        <f t="shared" si="226"/>
        <v>1</v>
      </c>
      <c r="J1821" s="4">
        <f t="shared" si="229"/>
        <v>1791</v>
      </c>
      <c r="K1821" s="4">
        <f t="shared" si="230"/>
        <v>1851</v>
      </c>
      <c r="L1821" s="4">
        <f t="shared" ca="1" si="231"/>
        <v>247.77008950013214</v>
      </c>
    </row>
    <row r="1822" spans="1:12" x14ac:dyDescent="0.2">
      <c r="A1822">
        <f t="shared" si="227"/>
        <v>1815</v>
      </c>
      <c r="B1822" s="4" t="b">
        <f t="shared" si="228"/>
        <v>1</v>
      </c>
      <c r="C1822" s="5" t="b">
        <f t="shared" si="224"/>
        <v>1</v>
      </c>
      <c r="D1822">
        <f>IF(C1822,VLOOKUP($A1822,RawData!$A$2:$D$27422,2,1),"")</f>
        <v>1817</v>
      </c>
      <c r="E1822">
        <f>IF($C1822,INDEX(RawData!$A$1:$D$27422,$D1822,1),"")</f>
        <v>1815</v>
      </c>
      <c r="F1822">
        <f t="shared" si="225"/>
        <v>1822</v>
      </c>
      <c r="G1822" s="6">
        <f>IF($C1822,INDEX(RawData!$A$1:$D$27422,$D1822,3),"")</f>
        <v>2.9883000000000002</v>
      </c>
      <c r="H1822" s="6">
        <f>IF($C1822,INDEX(RawData!$A$1:$D$27422,$D1822,4),"")</f>
        <v>247.79113799999999</v>
      </c>
      <c r="I1822" s="5" t="b">
        <f t="shared" si="226"/>
        <v>1</v>
      </c>
      <c r="J1822" s="4">
        <f t="shared" si="229"/>
        <v>1792</v>
      </c>
      <c r="K1822" s="4">
        <f t="shared" si="230"/>
        <v>1852</v>
      </c>
      <c r="L1822" s="4">
        <f t="shared" ca="1" si="231"/>
        <v>247.76567695914852</v>
      </c>
    </row>
    <row r="1823" spans="1:12" x14ac:dyDescent="0.2">
      <c r="A1823">
        <f t="shared" si="227"/>
        <v>1816</v>
      </c>
      <c r="B1823" s="4" t="b">
        <f t="shared" si="228"/>
        <v>1</v>
      </c>
      <c r="C1823" s="5" t="b">
        <f t="shared" si="224"/>
        <v>1</v>
      </c>
      <c r="D1823">
        <f>IF(C1823,VLOOKUP($A1823,RawData!$A$2:$D$27422,2,1),"")</f>
        <v>1818</v>
      </c>
      <c r="E1823">
        <f>IF($C1823,INDEX(RawData!$A$1:$D$27422,$D1823,1),"")</f>
        <v>1816</v>
      </c>
      <c r="F1823">
        <f t="shared" si="225"/>
        <v>1823</v>
      </c>
      <c r="G1823" s="6">
        <f>IF($C1823,INDEX(RawData!$A$1:$D$27422,$D1823,3),"")</f>
        <v>2.9843999999999999</v>
      </c>
      <c r="H1823" s="6">
        <f>IF($C1823,INDEX(RawData!$A$1:$D$27422,$D1823,4),"")</f>
        <v>247.78590248535201</v>
      </c>
      <c r="I1823" s="5" t="b">
        <f t="shared" si="226"/>
        <v>1</v>
      </c>
      <c r="J1823" s="4">
        <f t="shared" si="229"/>
        <v>1793</v>
      </c>
      <c r="K1823" s="4">
        <f t="shared" si="230"/>
        <v>1853</v>
      </c>
      <c r="L1823" s="4">
        <f t="shared" ca="1" si="231"/>
        <v>247.76135024627388</v>
      </c>
    </row>
    <row r="1824" spans="1:12" x14ac:dyDescent="0.2">
      <c r="A1824">
        <f t="shared" si="227"/>
        <v>1817</v>
      </c>
      <c r="B1824" s="4" t="b">
        <f t="shared" si="228"/>
        <v>1</v>
      </c>
      <c r="C1824" s="5" t="b">
        <f t="shared" si="224"/>
        <v>1</v>
      </c>
      <c r="D1824">
        <f>IF(C1824,VLOOKUP($A1824,RawData!$A$2:$D$27422,2,1),"")</f>
        <v>1819</v>
      </c>
      <c r="E1824">
        <f>IF($C1824,INDEX(RawData!$A$1:$D$27422,$D1824,1),"")</f>
        <v>1817</v>
      </c>
      <c r="F1824">
        <f t="shared" si="225"/>
        <v>1824</v>
      </c>
      <c r="G1824" s="6">
        <f>IF($C1824,INDEX(RawData!$A$1:$D$27422,$D1824,3),"")</f>
        <v>2.9843999999999999</v>
      </c>
      <c r="H1824" s="6">
        <f>IF($C1824,INDEX(RawData!$A$1:$D$27422,$D1824,4),"")</f>
        <v>247.780408532227</v>
      </c>
      <c r="I1824" s="5" t="b">
        <f t="shared" si="226"/>
        <v>1</v>
      </c>
      <c r="J1824" s="4">
        <f t="shared" si="229"/>
        <v>1794</v>
      </c>
      <c r="K1824" s="4">
        <f t="shared" si="230"/>
        <v>1854</v>
      </c>
      <c r="L1824" s="4">
        <f t="shared" ca="1" si="231"/>
        <v>247.75711393431169</v>
      </c>
    </row>
    <row r="1825" spans="1:12" x14ac:dyDescent="0.2">
      <c r="A1825">
        <f t="shared" si="227"/>
        <v>1818</v>
      </c>
      <c r="B1825" s="4" t="b">
        <f t="shared" si="228"/>
        <v>1</v>
      </c>
      <c r="C1825" s="5" t="b">
        <f t="shared" si="224"/>
        <v>1</v>
      </c>
      <c r="D1825">
        <f>IF(C1825,VLOOKUP($A1825,RawData!$A$2:$D$27422,2,1),"")</f>
        <v>1820</v>
      </c>
      <c r="E1825">
        <f>IF($C1825,INDEX(RawData!$A$1:$D$27422,$D1825,1),"")</f>
        <v>1818</v>
      </c>
      <c r="F1825">
        <f t="shared" si="225"/>
        <v>1825</v>
      </c>
      <c r="G1825" s="6">
        <f>IF($C1825,INDEX(RawData!$A$1:$D$27422,$D1825,3),"")</f>
        <v>2.9843999999999999</v>
      </c>
      <c r="H1825" s="6">
        <f>IF($C1825,INDEX(RawData!$A$1:$D$27422,$D1825,4),"")</f>
        <v>247.78015099999999</v>
      </c>
      <c r="I1825" s="5" t="b">
        <f t="shared" si="226"/>
        <v>1</v>
      </c>
      <c r="J1825" s="4">
        <f t="shared" si="229"/>
        <v>1795</v>
      </c>
      <c r="K1825" s="4">
        <f t="shared" si="230"/>
        <v>1855</v>
      </c>
      <c r="L1825" s="4">
        <f t="shared" ca="1" si="231"/>
        <v>247.75288149168878</v>
      </c>
    </row>
    <row r="1826" spans="1:12" x14ac:dyDescent="0.2">
      <c r="A1826">
        <f t="shared" si="227"/>
        <v>1819</v>
      </c>
      <c r="B1826" s="4" t="b">
        <f t="shared" si="228"/>
        <v>1</v>
      </c>
      <c r="C1826" s="5" t="b">
        <f t="shared" si="224"/>
        <v>1</v>
      </c>
      <c r="D1826">
        <f>IF(C1826,VLOOKUP($A1826,RawData!$A$2:$D$27422,2,1),"")</f>
        <v>1821</v>
      </c>
      <c r="E1826">
        <f>IF($C1826,INDEX(RawData!$A$1:$D$27422,$D1826,1),"")</f>
        <v>1819</v>
      </c>
      <c r="F1826">
        <f t="shared" si="225"/>
        <v>1826</v>
      </c>
      <c r="G1826" s="6">
        <f>IF($C1826,INDEX(RawData!$A$1:$D$27422,$D1826,3),"")</f>
        <v>2.9843999999999999</v>
      </c>
      <c r="H1826" s="6">
        <f>IF($C1826,INDEX(RawData!$A$1:$D$27422,$D1826,4),"")</f>
        <v>247.77491548535201</v>
      </c>
      <c r="I1826" s="5" t="b">
        <f t="shared" si="226"/>
        <v>1</v>
      </c>
      <c r="J1826" s="4">
        <f t="shared" si="229"/>
        <v>1796</v>
      </c>
      <c r="K1826" s="4">
        <f t="shared" si="230"/>
        <v>1856</v>
      </c>
      <c r="L1826" s="4">
        <f t="shared" ca="1" si="231"/>
        <v>247.74864904906579</v>
      </c>
    </row>
    <row r="1827" spans="1:12" x14ac:dyDescent="0.2">
      <c r="A1827">
        <f t="shared" si="227"/>
        <v>1820</v>
      </c>
      <c r="B1827" s="4" t="b">
        <f t="shared" si="228"/>
        <v>1</v>
      </c>
      <c r="C1827" s="5" t="b">
        <f t="shared" si="224"/>
        <v>1</v>
      </c>
      <c r="D1827">
        <f>IF(C1827,VLOOKUP($A1827,RawData!$A$2:$D$27422,2,1),"")</f>
        <v>1822</v>
      </c>
      <c r="E1827">
        <f>IF($C1827,INDEX(RawData!$A$1:$D$27422,$D1827,1),"")</f>
        <v>1820</v>
      </c>
      <c r="F1827">
        <f t="shared" si="225"/>
        <v>1827</v>
      </c>
      <c r="G1827" s="6">
        <f>IF($C1827,INDEX(RawData!$A$1:$D$27422,$D1827,3),"")</f>
        <v>2.9843999999999999</v>
      </c>
      <c r="H1827" s="6">
        <f>IF($C1827,INDEX(RawData!$A$1:$D$27422,$D1827,4),"")</f>
        <v>247.76942248535201</v>
      </c>
      <c r="I1827" s="5" t="b">
        <f t="shared" si="226"/>
        <v>1</v>
      </c>
      <c r="J1827" s="4">
        <f t="shared" si="229"/>
        <v>1797</v>
      </c>
      <c r="K1827" s="4">
        <f t="shared" si="230"/>
        <v>1857</v>
      </c>
      <c r="L1827" s="4">
        <f t="shared" ca="1" si="231"/>
        <v>247.74458861439297</v>
      </c>
    </row>
    <row r="1828" spans="1:12" x14ac:dyDescent="0.2">
      <c r="A1828">
        <f t="shared" si="227"/>
        <v>1821</v>
      </c>
      <c r="B1828" s="4" t="b">
        <f t="shared" si="228"/>
        <v>1</v>
      </c>
      <c r="C1828" s="5" t="b">
        <f t="shared" si="224"/>
        <v>1</v>
      </c>
      <c r="D1828">
        <f>IF(C1828,VLOOKUP($A1828,RawData!$A$2:$D$27422,2,1),"")</f>
        <v>1823</v>
      </c>
      <c r="E1828">
        <f>IF($C1828,INDEX(RawData!$A$1:$D$27422,$D1828,1),"")</f>
        <v>1821</v>
      </c>
      <c r="F1828">
        <f t="shared" si="225"/>
        <v>1828</v>
      </c>
      <c r="G1828" s="6">
        <f>IF($C1828,INDEX(RawData!$A$1:$D$27422,$D1828,3),"")</f>
        <v>2.9843999999999999</v>
      </c>
      <c r="H1828" s="6">
        <f>IF($C1828,INDEX(RawData!$A$1:$D$27422,$D1828,4),"")</f>
        <v>247.76916499999999</v>
      </c>
      <c r="I1828" s="5" t="b">
        <f t="shared" si="226"/>
        <v>1</v>
      </c>
      <c r="J1828" s="4">
        <f t="shared" si="229"/>
        <v>1798</v>
      </c>
      <c r="K1828" s="4">
        <f t="shared" si="230"/>
        <v>1858</v>
      </c>
      <c r="L1828" s="4">
        <f t="shared" ca="1" si="231"/>
        <v>247.74062211386465</v>
      </c>
    </row>
    <row r="1829" spans="1:12" x14ac:dyDescent="0.2">
      <c r="A1829">
        <f t="shared" si="227"/>
        <v>1822</v>
      </c>
      <c r="B1829" s="4" t="b">
        <f t="shared" si="228"/>
        <v>1</v>
      </c>
      <c r="C1829" s="5" t="b">
        <f t="shared" si="224"/>
        <v>1</v>
      </c>
      <c r="D1829">
        <f>IF(C1829,VLOOKUP($A1829,RawData!$A$2:$D$27422,2,1),"")</f>
        <v>1824</v>
      </c>
      <c r="E1829">
        <f>IF($C1829,INDEX(RawData!$A$1:$D$27422,$D1829,1),"")</f>
        <v>1822</v>
      </c>
      <c r="F1829">
        <f t="shared" si="225"/>
        <v>1829</v>
      </c>
      <c r="G1829" s="6">
        <f>IF($C1829,INDEX(RawData!$A$1:$D$27422,$D1829,3),"")</f>
        <v>2.9843999999999999</v>
      </c>
      <c r="H1829" s="6">
        <f>IF($C1829,INDEX(RawData!$A$1:$D$27422,$D1829,4),"")</f>
        <v>247.758693970704</v>
      </c>
      <c r="I1829" s="5" t="b">
        <f t="shared" si="226"/>
        <v>1</v>
      </c>
      <c r="J1829" s="4">
        <f t="shared" si="229"/>
        <v>1799</v>
      </c>
      <c r="K1829" s="4">
        <f t="shared" si="230"/>
        <v>1859</v>
      </c>
      <c r="L1829" s="4">
        <f t="shared" ca="1" si="231"/>
        <v>247.73674566328512</v>
      </c>
    </row>
    <row r="1830" spans="1:12" x14ac:dyDescent="0.2">
      <c r="A1830">
        <f t="shared" si="227"/>
        <v>1823</v>
      </c>
      <c r="B1830" s="4" t="b">
        <f t="shared" si="228"/>
        <v>1</v>
      </c>
      <c r="C1830" s="5" t="b">
        <f t="shared" si="224"/>
        <v>1</v>
      </c>
      <c r="D1830">
        <f>IF(C1830,VLOOKUP($A1830,RawData!$A$2:$D$27422,2,1),"")</f>
        <v>1825</v>
      </c>
      <c r="E1830">
        <f>IF($C1830,INDEX(RawData!$A$1:$D$27422,$D1830,1),"")</f>
        <v>1823</v>
      </c>
      <c r="F1830">
        <f t="shared" si="225"/>
        <v>1830</v>
      </c>
      <c r="G1830" s="6">
        <f>IF($C1830,INDEX(RawData!$A$1:$D$27422,$D1830,3),"")</f>
        <v>2.9843999999999999</v>
      </c>
      <c r="H1830" s="6">
        <f>IF($C1830,INDEX(RawData!$A$1:$D$27422,$D1830,4),"")</f>
        <v>247.75294348535201</v>
      </c>
      <c r="I1830" s="5" t="b">
        <f t="shared" si="226"/>
        <v>1</v>
      </c>
      <c r="J1830" s="4">
        <f t="shared" si="229"/>
        <v>1800</v>
      </c>
      <c r="K1830" s="4">
        <f t="shared" si="230"/>
        <v>1860</v>
      </c>
      <c r="L1830" s="4">
        <f t="shared" ca="1" si="231"/>
        <v>247.73304544172703</v>
      </c>
    </row>
    <row r="1831" spans="1:12" x14ac:dyDescent="0.2">
      <c r="A1831">
        <f t="shared" si="227"/>
        <v>1824</v>
      </c>
      <c r="B1831" s="4" t="b">
        <f t="shared" si="228"/>
        <v>1</v>
      </c>
      <c r="C1831" s="5" t="b">
        <f t="shared" si="224"/>
        <v>1</v>
      </c>
      <c r="D1831">
        <f>IF(C1831,VLOOKUP($A1831,RawData!$A$2:$D$27422,2,1),"")</f>
        <v>1826</v>
      </c>
      <c r="E1831">
        <f>IF($C1831,INDEX(RawData!$A$1:$D$27422,$D1831,1),"")</f>
        <v>1824</v>
      </c>
      <c r="F1831">
        <f t="shared" si="225"/>
        <v>1831</v>
      </c>
      <c r="G1831" s="6">
        <f>IF($C1831,INDEX(RawData!$A$1:$D$27422,$D1831,3),"")</f>
        <v>2.9843999999999999</v>
      </c>
      <c r="H1831" s="6">
        <f>IF($C1831,INDEX(RawData!$A$1:$D$27422,$D1831,4),"")</f>
        <v>247.74744953222699</v>
      </c>
      <c r="I1831" s="5" t="b">
        <f t="shared" si="226"/>
        <v>1</v>
      </c>
      <c r="J1831" s="4">
        <f t="shared" si="229"/>
        <v>1801</v>
      </c>
      <c r="K1831" s="4">
        <f t="shared" si="230"/>
        <v>1861</v>
      </c>
      <c r="L1831" s="4">
        <f t="shared" ca="1" si="231"/>
        <v>247.72952496679744</v>
      </c>
    </row>
    <row r="1832" spans="1:12" x14ac:dyDescent="0.2">
      <c r="A1832">
        <f t="shared" si="227"/>
        <v>1825</v>
      </c>
      <c r="B1832" s="4" t="b">
        <f t="shared" si="228"/>
        <v>1</v>
      </c>
      <c r="C1832" s="5" t="b">
        <f t="shared" si="224"/>
        <v>1</v>
      </c>
      <c r="D1832">
        <f>IF(C1832,VLOOKUP($A1832,RawData!$A$2:$D$27422,2,1),"")</f>
        <v>1827</v>
      </c>
      <c r="E1832">
        <f>IF($C1832,INDEX(RawData!$A$1:$D$27422,$D1832,1),"")</f>
        <v>1825</v>
      </c>
      <c r="F1832">
        <f t="shared" si="225"/>
        <v>1832</v>
      </c>
      <c r="G1832" s="6">
        <f>IF($C1832,INDEX(RawData!$A$1:$D$27422,$D1832,3),"")</f>
        <v>2.9843999999999999</v>
      </c>
      <c r="H1832" s="6">
        <f>IF($C1832,INDEX(RawData!$A$1:$D$27422,$D1832,4),"")</f>
        <v>247.74195648535201</v>
      </c>
      <c r="I1832" s="5" t="b">
        <f t="shared" si="226"/>
        <v>1</v>
      </c>
      <c r="J1832" s="4">
        <f t="shared" si="229"/>
        <v>1802</v>
      </c>
      <c r="K1832" s="4">
        <f t="shared" si="230"/>
        <v>1862</v>
      </c>
      <c r="L1832" s="4">
        <f t="shared" ca="1" si="231"/>
        <v>247.72618494196067</v>
      </c>
    </row>
    <row r="1833" spans="1:12" x14ac:dyDescent="0.2">
      <c r="A1833">
        <f t="shared" si="227"/>
        <v>1826</v>
      </c>
      <c r="B1833" s="4" t="b">
        <f t="shared" si="228"/>
        <v>1</v>
      </c>
      <c r="C1833" s="5" t="b">
        <f t="shared" si="224"/>
        <v>1</v>
      </c>
      <c r="D1833">
        <f>IF(C1833,VLOOKUP($A1833,RawData!$A$2:$D$27422,2,1),"")</f>
        <v>1828</v>
      </c>
      <c r="E1833">
        <f>IF($C1833,INDEX(RawData!$A$1:$D$27422,$D1833,1),"")</f>
        <v>1826</v>
      </c>
      <c r="F1833">
        <f t="shared" si="225"/>
        <v>1833</v>
      </c>
      <c r="G1833" s="6">
        <f>IF($C1833,INDEX(RawData!$A$1:$D$27422,$D1833,3),"")</f>
        <v>2.9843999999999999</v>
      </c>
      <c r="H1833" s="6">
        <f>IF($C1833,INDEX(RawData!$A$1:$D$27422,$D1833,4),"")</f>
        <v>247.731227970704</v>
      </c>
      <c r="I1833" s="5" t="b">
        <f t="shared" si="226"/>
        <v>1</v>
      </c>
      <c r="J1833" s="4">
        <f t="shared" si="229"/>
        <v>1803</v>
      </c>
      <c r="K1833" s="4">
        <f t="shared" si="230"/>
        <v>1863</v>
      </c>
      <c r="L1833" s="4">
        <f t="shared" ca="1" si="231"/>
        <v>247.7230246793774</v>
      </c>
    </row>
    <row r="1834" spans="1:12" x14ac:dyDescent="0.2">
      <c r="A1834">
        <f t="shared" si="227"/>
        <v>1827</v>
      </c>
      <c r="B1834" s="4" t="b">
        <f t="shared" si="228"/>
        <v>1</v>
      </c>
      <c r="C1834" s="5" t="b">
        <f t="shared" si="224"/>
        <v>1</v>
      </c>
      <c r="D1834">
        <f>IF(C1834,VLOOKUP($A1834,RawData!$A$2:$D$27422,2,1),"")</f>
        <v>1829</v>
      </c>
      <c r="E1834">
        <f>IF($C1834,INDEX(RawData!$A$1:$D$27422,$D1834,1),"")</f>
        <v>1827</v>
      </c>
      <c r="F1834">
        <f t="shared" si="225"/>
        <v>1834</v>
      </c>
      <c r="G1834" s="6">
        <f>IF($C1834,INDEX(RawData!$A$1:$D$27422,$D1834,3),"")</f>
        <v>2.9843999999999999</v>
      </c>
      <c r="H1834" s="6">
        <f>IF($C1834,INDEX(RawData!$A$1:$D$27422,$D1834,4),"")</f>
        <v>247.725477485352</v>
      </c>
      <c r="I1834" s="5" t="b">
        <f t="shared" si="226"/>
        <v>1</v>
      </c>
      <c r="J1834" s="4">
        <f t="shared" si="229"/>
        <v>1804</v>
      </c>
      <c r="K1834" s="4">
        <f t="shared" si="230"/>
        <v>1864</v>
      </c>
      <c r="L1834" s="4">
        <f t="shared" ca="1" si="231"/>
        <v>247.72013071145335</v>
      </c>
    </row>
    <row r="1835" spans="1:12" x14ac:dyDescent="0.2">
      <c r="A1835">
        <f t="shared" si="227"/>
        <v>1828</v>
      </c>
      <c r="B1835" s="4" t="b">
        <f t="shared" si="228"/>
        <v>1</v>
      </c>
      <c r="C1835" s="5" t="b">
        <f t="shared" si="224"/>
        <v>1</v>
      </c>
      <c r="D1835">
        <f>IF(C1835,VLOOKUP($A1835,RawData!$A$2:$D$27422,2,1),"")</f>
        <v>1830</v>
      </c>
      <c r="E1835">
        <f>IF($C1835,INDEX(RawData!$A$1:$D$27422,$D1835,1),"")</f>
        <v>1828</v>
      </c>
      <c r="F1835">
        <f t="shared" si="225"/>
        <v>1835</v>
      </c>
      <c r="G1835" s="6">
        <f>IF($C1835,INDEX(RawData!$A$1:$D$27422,$D1835,3),"")</f>
        <v>2.9843999999999999</v>
      </c>
      <c r="H1835" s="6">
        <f>IF($C1835,INDEX(RawData!$A$1:$D$27422,$D1835,4),"")</f>
        <v>247.719984485352</v>
      </c>
      <c r="I1835" s="5" t="b">
        <f t="shared" si="226"/>
        <v>1</v>
      </c>
      <c r="J1835" s="4">
        <f t="shared" si="229"/>
        <v>1805</v>
      </c>
      <c r="K1835" s="4">
        <f t="shared" si="230"/>
        <v>1865</v>
      </c>
      <c r="L1835" s="4">
        <f t="shared" ca="1" si="231"/>
        <v>247.71750655566763</v>
      </c>
    </row>
    <row r="1836" spans="1:12" x14ac:dyDescent="0.2">
      <c r="A1836">
        <f t="shared" si="227"/>
        <v>1829</v>
      </c>
      <c r="B1836" s="4" t="b">
        <f t="shared" si="228"/>
        <v>1</v>
      </c>
      <c r="C1836" s="5" t="b">
        <f t="shared" si="224"/>
        <v>1</v>
      </c>
      <c r="D1836">
        <f>IF(C1836,VLOOKUP($A1836,RawData!$A$2:$D$27422,2,1),"")</f>
        <v>1831</v>
      </c>
      <c r="E1836">
        <f>IF($C1836,INDEX(RawData!$A$1:$D$27422,$D1836,1),"")</f>
        <v>1829</v>
      </c>
      <c r="F1836">
        <f t="shared" si="225"/>
        <v>1836</v>
      </c>
      <c r="G1836" s="6">
        <f>IF($C1836,INDEX(RawData!$A$1:$D$27422,$D1836,3),"")</f>
        <v>2.9843999999999999</v>
      </c>
      <c r="H1836" s="6">
        <f>IF($C1836,INDEX(RawData!$A$1:$D$27422,$D1836,4),"")</f>
        <v>247.71449053222699</v>
      </c>
      <c r="I1836" s="5" t="b">
        <f t="shared" si="226"/>
        <v>1</v>
      </c>
      <c r="J1836" s="4">
        <f t="shared" si="229"/>
        <v>1806</v>
      </c>
      <c r="K1836" s="4">
        <f t="shared" si="230"/>
        <v>1866</v>
      </c>
      <c r="L1836" s="4">
        <f t="shared" ca="1" si="231"/>
        <v>247.71523872803243</v>
      </c>
    </row>
    <row r="1837" spans="1:12" x14ac:dyDescent="0.2">
      <c r="A1837">
        <f t="shared" si="227"/>
        <v>1830</v>
      </c>
      <c r="B1837" s="4" t="b">
        <f t="shared" si="228"/>
        <v>1</v>
      </c>
      <c r="C1837" s="5" t="b">
        <f t="shared" si="224"/>
        <v>1</v>
      </c>
      <c r="D1837">
        <f>IF(C1837,VLOOKUP($A1837,RawData!$A$2:$D$27422,2,1),"")</f>
        <v>1832</v>
      </c>
      <c r="E1837">
        <f>IF($C1837,INDEX(RawData!$A$1:$D$27422,$D1837,1),"")</f>
        <v>1830</v>
      </c>
      <c r="F1837">
        <f t="shared" si="225"/>
        <v>1837</v>
      </c>
      <c r="G1837" s="6">
        <f>IF($C1837,INDEX(RawData!$A$1:$D$27422,$D1837,3),"")</f>
        <v>3</v>
      </c>
      <c r="H1837" s="6">
        <f>IF($C1837,INDEX(RawData!$A$1:$D$27422,$D1837,4),"")</f>
        <v>247.70376197070399</v>
      </c>
      <c r="I1837" s="5" t="b">
        <f t="shared" si="226"/>
        <v>1</v>
      </c>
      <c r="J1837" s="4">
        <f t="shared" si="229"/>
        <v>1807</v>
      </c>
      <c r="K1837" s="4">
        <f t="shared" si="230"/>
        <v>1867</v>
      </c>
      <c r="L1837" s="4">
        <f t="shared" ca="1" si="231"/>
        <v>247.71315908916841</v>
      </c>
    </row>
    <row r="1838" spans="1:12" x14ac:dyDescent="0.2">
      <c r="A1838">
        <f t="shared" si="227"/>
        <v>1831</v>
      </c>
      <c r="B1838" s="4" t="b">
        <f t="shared" si="228"/>
        <v>1</v>
      </c>
      <c r="C1838" s="5" t="b">
        <f t="shared" si="224"/>
        <v>1</v>
      </c>
      <c r="D1838">
        <f>IF(C1838,VLOOKUP($A1838,RawData!$A$2:$D$27422,2,1),"")</f>
        <v>1833</v>
      </c>
      <c r="E1838">
        <f>IF($C1838,INDEX(RawData!$A$1:$D$27422,$D1838,1),"")</f>
        <v>1831</v>
      </c>
      <c r="F1838">
        <f t="shared" si="225"/>
        <v>1838</v>
      </c>
      <c r="G1838" s="6">
        <f>IF($C1838,INDEX(RawData!$A$1:$D$27422,$D1838,3),"")</f>
        <v>3.0038999999999998</v>
      </c>
      <c r="H1838" s="6">
        <f>IF($C1838,INDEX(RawData!$A$1:$D$27422,$D1838,4),"")</f>
        <v>247.698011485352</v>
      </c>
      <c r="I1838" s="5" t="b">
        <f t="shared" si="226"/>
        <v>1</v>
      </c>
      <c r="J1838" s="4">
        <f t="shared" si="229"/>
        <v>1808</v>
      </c>
      <c r="K1838" s="4">
        <f t="shared" si="230"/>
        <v>1868</v>
      </c>
      <c r="L1838" s="4">
        <f t="shared" ca="1" si="231"/>
        <v>247.71143157224017</v>
      </c>
    </row>
    <row r="1839" spans="1:12" x14ac:dyDescent="0.2">
      <c r="A1839">
        <f t="shared" si="227"/>
        <v>1832</v>
      </c>
      <c r="B1839" s="4" t="b">
        <f t="shared" si="228"/>
        <v>1</v>
      </c>
      <c r="C1839" s="5" t="b">
        <f t="shared" si="224"/>
        <v>1</v>
      </c>
      <c r="D1839">
        <f>IF(C1839,VLOOKUP($A1839,RawData!$A$2:$D$27422,2,1),"")</f>
        <v>1834</v>
      </c>
      <c r="E1839">
        <f>IF($C1839,INDEX(RawData!$A$1:$D$27422,$D1839,1),"")</f>
        <v>1832</v>
      </c>
      <c r="F1839">
        <f t="shared" si="225"/>
        <v>1839</v>
      </c>
      <c r="G1839" s="6">
        <f>IF($C1839,INDEX(RawData!$A$1:$D$27422,$D1839,3),"")</f>
        <v>3.0038999999999998</v>
      </c>
      <c r="H1839" s="6">
        <f>IF($C1839,INDEX(RawData!$A$1:$D$27422,$D1839,4),"")</f>
        <v>247.68728297070399</v>
      </c>
      <c r="I1839" s="5" t="b">
        <f t="shared" si="226"/>
        <v>1</v>
      </c>
      <c r="J1839" s="4">
        <f t="shared" si="229"/>
        <v>1809</v>
      </c>
      <c r="K1839" s="4">
        <f t="shared" si="230"/>
        <v>1869</v>
      </c>
      <c r="L1839" s="4">
        <f t="shared" ca="1" si="231"/>
        <v>247.70997807296055</v>
      </c>
    </row>
    <row r="1840" spans="1:12" x14ac:dyDescent="0.2">
      <c r="A1840">
        <f t="shared" si="227"/>
        <v>1833</v>
      </c>
      <c r="B1840" s="4" t="b">
        <f t="shared" si="228"/>
        <v>1</v>
      </c>
      <c r="C1840" s="5" t="b">
        <f t="shared" si="224"/>
        <v>1</v>
      </c>
      <c r="D1840">
        <f>IF(C1840,VLOOKUP($A1840,RawData!$A$2:$D$27422,2,1),"")</f>
        <v>1835</v>
      </c>
      <c r="E1840">
        <f>IF($C1840,INDEX(RawData!$A$1:$D$27422,$D1840,1),"")</f>
        <v>1833</v>
      </c>
      <c r="F1840">
        <f t="shared" si="225"/>
        <v>1840</v>
      </c>
      <c r="G1840" s="6">
        <f>IF($C1840,INDEX(RawData!$A$1:$D$27422,$D1840,3),"")</f>
        <v>3.0038999999999998</v>
      </c>
      <c r="H1840" s="6">
        <f>IF($C1840,INDEX(RawData!$A$1:$D$27422,$D1840,4),"")</f>
        <v>247.67106050293199</v>
      </c>
      <c r="I1840" s="5" t="b">
        <f t="shared" si="226"/>
        <v>1</v>
      </c>
      <c r="J1840" s="4">
        <f t="shared" si="229"/>
        <v>1810</v>
      </c>
      <c r="K1840" s="4">
        <f t="shared" si="230"/>
        <v>1870</v>
      </c>
      <c r="L1840" s="4">
        <f t="shared" ca="1" si="231"/>
        <v>247.7087947368469</v>
      </c>
    </row>
    <row r="1841" spans="1:12" x14ac:dyDescent="0.2">
      <c r="A1841">
        <f t="shared" si="227"/>
        <v>1834</v>
      </c>
      <c r="B1841" s="4" t="b">
        <f t="shared" si="228"/>
        <v>1</v>
      </c>
      <c r="C1841" s="5" t="b">
        <f t="shared" si="224"/>
        <v>1</v>
      </c>
      <c r="D1841">
        <f>IF(C1841,VLOOKUP($A1841,RawData!$A$2:$D$27422,2,1),"")</f>
        <v>1836</v>
      </c>
      <c r="E1841">
        <f>IF($C1841,INDEX(RawData!$A$1:$D$27422,$D1841,1),"")</f>
        <v>1834</v>
      </c>
      <c r="F1841">
        <f t="shared" si="225"/>
        <v>1841</v>
      </c>
      <c r="G1841" s="6">
        <f>IF($C1841,INDEX(RawData!$A$1:$D$27422,$D1841,3),"")</f>
        <v>3.0038999999999998</v>
      </c>
      <c r="H1841" s="6">
        <f>IF($C1841,INDEX(RawData!$A$1:$D$27422,$D1841,4),"")</f>
        <v>247.65981697070399</v>
      </c>
      <c r="I1841" s="5" t="b">
        <f t="shared" si="226"/>
        <v>1</v>
      </c>
      <c r="J1841" s="4">
        <f t="shared" si="229"/>
        <v>1811</v>
      </c>
      <c r="K1841" s="4">
        <f t="shared" si="230"/>
        <v>1871</v>
      </c>
      <c r="L1841" s="4">
        <f t="shared" ca="1" si="231"/>
        <v>247.70788190077485</v>
      </c>
    </row>
    <row r="1842" spans="1:12" x14ac:dyDescent="0.2">
      <c r="A1842">
        <f t="shared" si="227"/>
        <v>1835</v>
      </c>
      <c r="B1842" s="4" t="b">
        <f t="shared" si="228"/>
        <v>1</v>
      </c>
      <c r="C1842" s="5" t="b">
        <f t="shared" si="224"/>
        <v>1</v>
      </c>
      <c r="D1842">
        <f>IF(C1842,VLOOKUP($A1842,RawData!$A$2:$D$27422,2,1),"")</f>
        <v>1837</v>
      </c>
      <c r="E1842">
        <f>IF($C1842,INDEX(RawData!$A$1:$D$27422,$D1842,1),"")</f>
        <v>1835</v>
      </c>
      <c r="F1842">
        <f t="shared" si="225"/>
        <v>1842</v>
      </c>
      <c r="G1842" s="6">
        <f>IF($C1842,INDEX(RawData!$A$1:$D$27422,$D1842,3),"")</f>
        <v>2.9843999999999999</v>
      </c>
      <c r="H1842" s="6">
        <f>IF($C1842,INDEX(RawData!$A$1:$D$27422,$D1842,4),"")</f>
        <v>247.64883001758</v>
      </c>
      <c r="I1842" s="5" t="b">
        <f t="shared" si="226"/>
        <v>1</v>
      </c>
      <c r="J1842" s="4">
        <f t="shared" si="229"/>
        <v>1812</v>
      </c>
      <c r="K1842" s="4">
        <f t="shared" si="230"/>
        <v>1872</v>
      </c>
      <c r="L1842" s="4">
        <f t="shared" ca="1" si="231"/>
        <v>247.70723887613664</v>
      </c>
    </row>
    <row r="1843" spans="1:12" x14ac:dyDescent="0.2">
      <c r="A1843">
        <f t="shared" si="227"/>
        <v>1836</v>
      </c>
      <c r="B1843" s="4" t="b">
        <f t="shared" si="228"/>
        <v>1</v>
      </c>
      <c r="C1843" s="5" t="b">
        <f t="shared" si="224"/>
        <v>1</v>
      </c>
      <c r="D1843">
        <f>IF(C1843,VLOOKUP($A1843,RawData!$A$2:$D$27422,2,1),"")</f>
        <v>1838</v>
      </c>
      <c r="E1843">
        <f>IF($C1843,INDEX(RawData!$A$1:$D$27422,$D1843,1),"")</f>
        <v>1836</v>
      </c>
      <c r="F1843">
        <f t="shared" si="225"/>
        <v>1843</v>
      </c>
      <c r="G1843" s="6">
        <f>IF($C1843,INDEX(RawData!$A$1:$D$27422,$D1843,3),"")</f>
        <v>2.9843999999999999</v>
      </c>
      <c r="H1843" s="6">
        <f>IF($C1843,INDEX(RawData!$A$1:$D$27422,$D1843,4),"")</f>
        <v>247.64307948535199</v>
      </c>
      <c r="I1843" s="5" t="b">
        <f t="shared" si="226"/>
        <v>1</v>
      </c>
      <c r="J1843" s="4">
        <f t="shared" si="229"/>
        <v>1813</v>
      </c>
      <c r="K1843" s="4">
        <f t="shared" si="230"/>
        <v>1873</v>
      </c>
      <c r="L1843" s="4">
        <f t="shared" ca="1" si="231"/>
        <v>247.70686599980783</v>
      </c>
    </row>
    <row r="1844" spans="1:12" x14ac:dyDescent="0.2">
      <c r="A1844">
        <f t="shared" si="227"/>
        <v>1837</v>
      </c>
      <c r="B1844" s="4" t="b">
        <f t="shared" si="228"/>
        <v>1</v>
      </c>
      <c r="C1844" s="5" t="b">
        <f t="shared" si="224"/>
        <v>1</v>
      </c>
      <c r="D1844">
        <f>IF(C1844,VLOOKUP($A1844,RawData!$A$2:$D$27422,2,1),"")</f>
        <v>1839</v>
      </c>
      <c r="E1844">
        <f>IF($C1844,INDEX(RawData!$A$1:$D$27422,$D1844,1),"")</f>
        <v>1837</v>
      </c>
      <c r="F1844">
        <f t="shared" si="225"/>
        <v>1844</v>
      </c>
      <c r="G1844" s="6">
        <f>IF($C1844,INDEX(RawData!$A$1:$D$27422,$D1844,3),"")</f>
        <v>2.9843999999999999</v>
      </c>
      <c r="H1844" s="6">
        <f>IF($C1844,INDEX(RawData!$A$1:$D$27422,$D1844,4),"")</f>
        <v>247.63235097070401</v>
      </c>
      <c r="I1844" s="5" t="b">
        <f t="shared" si="226"/>
        <v>1</v>
      </c>
      <c r="J1844" s="4">
        <f t="shared" si="229"/>
        <v>1814</v>
      </c>
      <c r="K1844" s="4">
        <f t="shared" si="230"/>
        <v>1874</v>
      </c>
      <c r="L1844" s="4">
        <f t="shared" ca="1" si="231"/>
        <v>247.70684911475402</v>
      </c>
    </row>
    <row r="1845" spans="1:12" x14ac:dyDescent="0.2">
      <c r="A1845">
        <f t="shared" si="227"/>
        <v>1838</v>
      </c>
      <c r="B1845" s="4" t="b">
        <f t="shared" si="228"/>
        <v>1</v>
      </c>
      <c r="C1845" s="5" t="b">
        <f t="shared" si="224"/>
        <v>1</v>
      </c>
      <c r="D1845">
        <f>IF(C1845,VLOOKUP($A1845,RawData!$A$2:$D$27422,2,1),"")</f>
        <v>1840</v>
      </c>
      <c r="E1845">
        <f>IF($C1845,INDEX(RawData!$A$1:$D$27422,$D1845,1),"")</f>
        <v>1838</v>
      </c>
      <c r="F1845">
        <f t="shared" si="225"/>
        <v>1845</v>
      </c>
      <c r="G1845" s="6">
        <f>IF($C1845,INDEX(RawData!$A$1:$D$27422,$D1845,3),"")</f>
        <v>2.9843999999999999</v>
      </c>
      <c r="H1845" s="6">
        <f>IF($C1845,INDEX(RawData!$A$1:$D$27422,$D1845,4),"")</f>
        <v>247.62660048535199</v>
      </c>
      <c r="I1845" s="5" t="b">
        <f t="shared" si="226"/>
        <v>1</v>
      </c>
      <c r="J1845" s="4">
        <f t="shared" si="229"/>
        <v>1815</v>
      </c>
      <c r="K1845" s="4">
        <f t="shared" si="230"/>
        <v>1875</v>
      </c>
      <c r="L1845" s="4">
        <f t="shared" ca="1" si="231"/>
        <v>247.70719242718994</v>
      </c>
    </row>
    <row r="1846" spans="1:12" x14ac:dyDescent="0.2">
      <c r="A1846">
        <f t="shared" si="227"/>
        <v>1839</v>
      </c>
      <c r="B1846" s="4" t="b">
        <f t="shared" si="228"/>
        <v>1</v>
      </c>
      <c r="C1846" s="5" t="b">
        <f t="shared" si="224"/>
        <v>1</v>
      </c>
      <c r="D1846">
        <f>IF(C1846,VLOOKUP($A1846,RawData!$A$2:$D$27422,2,1),"")</f>
        <v>1841</v>
      </c>
      <c r="E1846">
        <f>IF($C1846,INDEX(RawData!$A$1:$D$27422,$D1846,1),"")</f>
        <v>1839</v>
      </c>
      <c r="F1846">
        <f t="shared" si="225"/>
        <v>1846</v>
      </c>
      <c r="G1846" s="6">
        <f>IF($C1846,INDEX(RawData!$A$1:$D$27422,$D1846,3),"")</f>
        <v>2.9843999999999999</v>
      </c>
      <c r="H1846" s="6">
        <f>IF($C1846,INDEX(RawData!$A$1:$D$27422,$D1846,4),"")</f>
        <v>247.62110748535201</v>
      </c>
      <c r="I1846" s="5" t="b">
        <f t="shared" si="226"/>
        <v>1</v>
      </c>
      <c r="J1846" s="4">
        <f t="shared" si="229"/>
        <v>1816</v>
      </c>
      <c r="K1846" s="4">
        <f t="shared" si="230"/>
        <v>1876</v>
      </c>
      <c r="L1846" s="4">
        <f t="shared" ca="1" si="231"/>
        <v>247.70798179570619</v>
      </c>
    </row>
    <row r="1847" spans="1:12" x14ac:dyDescent="0.2">
      <c r="A1847">
        <f t="shared" si="227"/>
        <v>1840</v>
      </c>
      <c r="B1847" s="4" t="b">
        <f t="shared" si="228"/>
        <v>1</v>
      </c>
      <c r="C1847" s="5" t="b">
        <f t="shared" si="224"/>
        <v>1</v>
      </c>
      <c r="D1847">
        <f>IF(C1847,VLOOKUP($A1847,RawData!$A$2:$D$27422,2,1),"")</f>
        <v>1842</v>
      </c>
      <c r="E1847">
        <f>IF($C1847,INDEX(RawData!$A$1:$D$27422,$D1847,1),"")</f>
        <v>1840</v>
      </c>
      <c r="F1847">
        <f t="shared" si="225"/>
        <v>1847</v>
      </c>
      <c r="G1847" s="6">
        <f>IF($C1847,INDEX(RawData!$A$1:$D$27422,$D1847,3),"")</f>
        <v>2.9843999999999999</v>
      </c>
      <c r="H1847" s="6">
        <f>IF($C1847,INDEX(RawData!$A$1:$D$27422,$D1847,4),"")</f>
        <v>247.615613532227</v>
      </c>
      <c r="I1847" s="5" t="b">
        <f t="shared" si="226"/>
        <v>1</v>
      </c>
      <c r="J1847" s="4">
        <f t="shared" si="229"/>
        <v>1817</v>
      </c>
      <c r="K1847" s="4">
        <f t="shared" si="230"/>
        <v>1877</v>
      </c>
      <c r="L1847" s="4">
        <f t="shared" ca="1" si="231"/>
        <v>247.70896392733394</v>
      </c>
    </row>
    <row r="1848" spans="1:12" x14ac:dyDescent="0.2">
      <c r="A1848">
        <f t="shared" si="227"/>
        <v>1841</v>
      </c>
      <c r="B1848" s="4" t="b">
        <f t="shared" si="228"/>
        <v>1</v>
      </c>
      <c r="C1848" s="5" t="b">
        <f t="shared" si="224"/>
        <v>1</v>
      </c>
      <c r="D1848">
        <f>IF(C1848,VLOOKUP($A1848,RawData!$A$2:$D$27422,2,1),"")</f>
        <v>1843</v>
      </c>
      <c r="E1848">
        <f>IF($C1848,INDEX(RawData!$A$1:$D$27422,$D1848,1),"")</f>
        <v>1841</v>
      </c>
      <c r="F1848">
        <f t="shared" si="225"/>
        <v>1848</v>
      </c>
      <c r="G1848" s="6">
        <f>IF($C1848,INDEX(RawData!$A$1:$D$27422,$D1848,3),"")</f>
        <v>2.9843999999999999</v>
      </c>
      <c r="H1848" s="6">
        <f>IF($C1848,INDEX(RawData!$A$1:$D$27422,$D1848,4),"")</f>
        <v>247.61012048535201</v>
      </c>
      <c r="I1848" s="5" t="b">
        <f t="shared" si="226"/>
        <v>1</v>
      </c>
      <c r="J1848" s="4">
        <f t="shared" si="229"/>
        <v>1818</v>
      </c>
      <c r="K1848" s="4">
        <f t="shared" si="230"/>
        <v>1878</v>
      </c>
      <c r="L1848" s="4">
        <f t="shared" ca="1" si="231"/>
        <v>247.71029782916534</v>
      </c>
    </row>
    <row r="1849" spans="1:12" x14ac:dyDescent="0.2">
      <c r="A1849">
        <f t="shared" si="227"/>
        <v>1842</v>
      </c>
      <c r="B1849" s="4" t="b">
        <f t="shared" si="228"/>
        <v>1</v>
      </c>
      <c r="C1849" s="5" t="b">
        <f t="shared" si="224"/>
        <v>1</v>
      </c>
      <c r="D1849">
        <f>IF(C1849,VLOOKUP($A1849,RawData!$A$2:$D$27422,2,1),"")</f>
        <v>1844</v>
      </c>
      <c r="E1849">
        <f>IF($C1849,INDEX(RawData!$A$1:$D$27422,$D1849,1),"")</f>
        <v>1842</v>
      </c>
      <c r="F1849">
        <f t="shared" si="225"/>
        <v>1849</v>
      </c>
      <c r="G1849" s="6">
        <f>IF($C1849,INDEX(RawData!$A$1:$D$27422,$D1849,3),"")</f>
        <v>2.9843999999999999</v>
      </c>
      <c r="H1849" s="6">
        <f>IF($C1849,INDEX(RawData!$A$1:$D$27422,$D1849,4),"")</f>
        <v>247.60986299999999</v>
      </c>
      <c r="I1849" s="5" t="b">
        <f t="shared" si="226"/>
        <v>1</v>
      </c>
      <c r="J1849" s="4">
        <f t="shared" si="229"/>
        <v>1819</v>
      </c>
      <c r="K1849" s="4">
        <f t="shared" si="230"/>
        <v>1879</v>
      </c>
      <c r="L1849" s="4">
        <f t="shared" ca="1" si="231"/>
        <v>247.71207775659553</v>
      </c>
    </row>
    <row r="1850" spans="1:12" x14ac:dyDescent="0.2">
      <c r="A1850">
        <f t="shared" si="227"/>
        <v>1843</v>
      </c>
      <c r="B1850" s="4" t="b">
        <f t="shared" si="228"/>
        <v>1</v>
      </c>
      <c r="C1850" s="5" t="b">
        <f t="shared" si="224"/>
        <v>1</v>
      </c>
      <c r="D1850">
        <f>IF(C1850,VLOOKUP($A1850,RawData!$A$2:$D$27422,2,1),"")</f>
        <v>1845</v>
      </c>
      <c r="E1850">
        <f>IF($C1850,INDEX(RawData!$A$1:$D$27422,$D1850,1),"")</f>
        <v>1843</v>
      </c>
      <c r="F1850">
        <f t="shared" si="225"/>
        <v>1850</v>
      </c>
      <c r="G1850" s="6">
        <f>IF($C1850,INDEX(RawData!$A$1:$D$27422,$D1850,3),"")</f>
        <v>2.9843999999999999</v>
      </c>
      <c r="H1850" s="6">
        <f>IF($C1850,INDEX(RawData!$A$1:$D$27422,$D1850,4),"")</f>
        <v>247.60462748535201</v>
      </c>
      <c r="I1850" s="5" t="b">
        <f t="shared" si="226"/>
        <v>1</v>
      </c>
      <c r="J1850" s="4">
        <f t="shared" si="229"/>
        <v>1820</v>
      </c>
      <c r="K1850" s="4">
        <f t="shared" si="230"/>
        <v>1880</v>
      </c>
      <c r="L1850" s="4">
        <f t="shared" ca="1" si="231"/>
        <v>247.71413628933436</v>
      </c>
    </row>
    <row r="1851" spans="1:12" x14ac:dyDescent="0.2">
      <c r="A1851">
        <f t="shared" si="227"/>
        <v>1844</v>
      </c>
      <c r="B1851" s="4" t="b">
        <f t="shared" si="228"/>
        <v>1</v>
      </c>
      <c r="C1851" s="5" t="b">
        <f t="shared" si="224"/>
        <v>1</v>
      </c>
      <c r="D1851">
        <f>IF(C1851,VLOOKUP($A1851,RawData!$A$2:$D$27422,2,1),"")</f>
        <v>1846</v>
      </c>
      <c r="E1851">
        <f>IF($C1851,INDEX(RawData!$A$1:$D$27422,$D1851,1),"")</f>
        <v>1844</v>
      </c>
      <c r="F1851">
        <f t="shared" si="225"/>
        <v>1851</v>
      </c>
      <c r="G1851" s="6">
        <f>IF($C1851,INDEX(RawData!$A$1:$D$27422,$D1851,3),"")</f>
        <v>2.9843999999999999</v>
      </c>
      <c r="H1851" s="6">
        <f>IF($C1851,INDEX(RawData!$A$1:$D$27422,$D1851,4),"")</f>
        <v>247.60436999999999</v>
      </c>
      <c r="I1851" s="5" t="b">
        <f t="shared" si="226"/>
        <v>1</v>
      </c>
      <c r="J1851" s="4">
        <f t="shared" si="229"/>
        <v>1821</v>
      </c>
      <c r="K1851" s="4">
        <f t="shared" si="230"/>
        <v>1881</v>
      </c>
      <c r="L1851" s="4">
        <f t="shared" ca="1" si="231"/>
        <v>247.71663662660055</v>
      </c>
    </row>
    <row r="1852" spans="1:12" x14ac:dyDescent="0.2">
      <c r="A1852">
        <f t="shared" si="227"/>
        <v>1845</v>
      </c>
      <c r="B1852" s="4" t="b">
        <f t="shared" si="228"/>
        <v>1</v>
      </c>
      <c r="C1852" s="5" t="b">
        <f t="shared" si="224"/>
        <v>1</v>
      </c>
      <c r="D1852">
        <f>IF(C1852,VLOOKUP($A1852,RawData!$A$2:$D$27422,2,1),"")</f>
        <v>1847</v>
      </c>
      <c r="E1852">
        <f>IF($C1852,INDEX(RawData!$A$1:$D$27422,$D1852,1),"")</f>
        <v>1845</v>
      </c>
      <c r="F1852">
        <f t="shared" si="225"/>
        <v>1852</v>
      </c>
      <c r="G1852" s="6">
        <f>IF($C1852,INDEX(RawData!$A$1:$D$27422,$D1852,3),"")</f>
        <v>2.9843999999999999</v>
      </c>
      <c r="H1852" s="6">
        <f>IF($C1852,INDEX(RawData!$A$1:$D$27422,$D1852,4),"")</f>
        <v>247.60436999999999</v>
      </c>
      <c r="I1852" s="5" t="b">
        <f t="shared" si="226"/>
        <v>1</v>
      </c>
      <c r="J1852" s="4">
        <f t="shared" si="229"/>
        <v>1822</v>
      </c>
      <c r="K1852" s="4">
        <f t="shared" si="230"/>
        <v>1882</v>
      </c>
      <c r="L1852" s="4">
        <f t="shared" ca="1" si="231"/>
        <v>247.71958722539341</v>
      </c>
    </row>
    <row r="1853" spans="1:12" x14ac:dyDescent="0.2">
      <c r="A1853">
        <f t="shared" si="227"/>
        <v>1846</v>
      </c>
      <c r="B1853" s="4" t="b">
        <f t="shared" si="228"/>
        <v>1</v>
      </c>
      <c r="C1853" s="5" t="b">
        <f t="shared" si="224"/>
        <v>1</v>
      </c>
      <c r="D1853">
        <f>IF(C1853,VLOOKUP($A1853,RawData!$A$2:$D$27422,2,1),"")</f>
        <v>1848</v>
      </c>
      <c r="E1853">
        <f>IF($C1853,INDEX(RawData!$A$1:$D$27422,$D1853,1),"")</f>
        <v>1846</v>
      </c>
      <c r="F1853">
        <f t="shared" si="225"/>
        <v>1853</v>
      </c>
      <c r="G1853" s="6">
        <f>IF($C1853,INDEX(RawData!$A$1:$D$27422,$D1853,3),"")</f>
        <v>2.9843999999999999</v>
      </c>
      <c r="H1853" s="6">
        <f>IF($C1853,INDEX(RawData!$A$1:$D$27422,$D1853,4),"")</f>
        <v>247.609605514648</v>
      </c>
      <c r="I1853" s="5" t="b">
        <f t="shared" si="226"/>
        <v>1</v>
      </c>
      <c r="J1853" s="4">
        <f t="shared" si="229"/>
        <v>1823</v>
      </c>
      <c r="K1853" s="4">
        <f t="shared" si="230"/>
        <v>1883</v>
      </c>
      <c r="L1853" s="4">
        <f t="shared" ca="1" si="231"/>
        <v>247.72290225837236</v>
      </c>
    </row>
    <row r="1854" spans="1:12" x14ac:dyDescent="0.2">
      <c r="A1854">
        <f t="shared" si="227"/>
        <v>1847</v>
      </c>
      <c r="B1854" s="4" t="b">
        <f t="shared" si="228"/>
        <v>1</v>
      </c>
      <c r="C1854" s="5" t="b">
        <f t="shared" si="224"/>
        <v>1</v>
      </c>
      <c r="D1854">
        <f>IF(C1854,VLOOKUP($A1854,RawData!$A$2:$D$27422,2,1),"")</f>
        <v>1849</v>
      </c>
      <c r="E1854">
        <f>IF($C1854,INDEX(RawData!$A$1:$D$27422,$D1854,1),"")</f>
        <v>1847</v>
      </c>
      <c r="F1854">
        <f t="shared" si="225"/>
        <v>1854</v>
      </c>
      <c r="G1854" s="6">
        <f>IF($C1854,INDEX(RawData!$A$1:$D$27422,$D1854,3),"")</f>
        <v>2.9843999999999999</v>
      </c>
      <c r="H1854" s="6">
        <f>IF($C1854,INDEX(RawData!$A$1:$D$27422,$D1854,4),"")</f>
        <v>247.60986299999999</v>
      </c>
      <c r="I1854" s="5" t="b">
        <f t="shared" si="226"/>
        <v>1</v>
      </c>
      <c r="J1854" s="4">
        <f t="shared" si="229"/>
        <v>1824</v>
      </c>
      <c r="K1854" s="4">
        <f t="shared" si="230"/>
        <v>1884</v>
      </c>
      <c r="L1854" s="4">
        <f t="shared" ca="1" si="231"/>
        <v>247.72666331695007</v>
      </c>
    </row>
    <row r="1855" spans="1:12" x14ac:dyDescent="0.2">
      <c r="A1855">
        <f t="shared" si="227"/>
        <v>1848</v>
      </c>
      <c r="B1855" s="4" t="b">
        <f t="shared" si="228"/>
        <v>1</v>
      </c>
      <c r="C1855" s="5" t="b">
        <f t="shared" si="224"/>
        <v>1</v>
      </c>
      <c r="D1855">
        <f>IF(C1855,VLOOKUP($A1855,RawData!$A$2:$D$27422,2,1),"")</f>
        <v>1850</v>
      </c>
      <c r="E1855">
        <f>IF($C1855,INDEX(RawData!$A$1:$D$27422,$D1855,1),"")</f>
        <v>1848</v>
      </c>
      <c r="F1855">
        <f t="shared" si="225"/>
        <v>1855</v>
      </c>
      <c r="G1855" s="6">
        <f>IF($C1855,INDEX(RawData!$A$1:$D$27422,$D1855,3),"")</f>
        <v>2.9843999999999999</v>
      </c>
      <c r="H1855" s="6">
        <f>IF($C1855,INDEX(RawData!$A$1:$D$27422,$D1855,4),"")</f>
        <v>247.60986299999999</v>
      </c>
      <c r="I1855" s="5" t="b">
        <f t="shared" si="226"/>
        <v>1</v>
      </c>
      <c r="J1855" s="4">
        <f t="shared" si="229"/>
        <v>1825</v>
      </c>
      <c r="K1855" s="4">
        <f t="shared" si="230"/>
        <v>1885</v>
      </c>
      <c r="L1855" s="4">
        <f t="shared" ca="1" si="231"/>
        <v>247.7308746526794</v>
      </c>
    </row>
    <row r="1856" spans="1:12" x14ac:dyDescent="0.2">
      <c r="A1856">
        <f t="shared" si="227"/>
        <v>1849</v>
      </c>
      <c r="B1856" s="4" t="b">
        <f t="shared" si="228"/>
        <v>1</v>
      </c>
      <c r="C1856" s="5" t="b">
        <f t="shared" si="224"/>
        <v>1</v>
      </c>
      <c r="D1856">
        <f>IF(C1856,VLOOKUP($A1856,RawData!$A$2:$D$27422,2,1),"")</f>
        <v>1851</v>
      </c>
      <c r="E1856">
        <f>IF($C1856,INDEX(RawData!$A$1:$D$27422,$D1856,1),"")</f>
        <v>1849</v>
      </c>
      <c r="F1856">
        <f t="shared" si="225"/>
        <v>1856</v>
      </c>
      <c r="G1856" s="6">
        <f>IF($C1856,INDEX(RawData!$A$1:$D$27422,$D1856,3),"")</f>
        <v>2.9843999999999999</v>
      </c>
      <c r="H1856" s="6">
        <f>IF($C1856,INDEX(RawData!$A$1:$D$27422,$D1856,4),"")</f>
        <v>247.60986299999999</v>
      </c>
      <c r="I1856" s="5" t="b">
        <f t="shared" si="226"/>
        <v>1</v>
      </c>
      <c r="J1856" s="4">
        <f t="shared" si="229"/>
        <v>1826</v>
      </c>
      <c r="K1856" s="4">
        <f t="shared" si="230"/>
        <v>1886</v>
      </c>
      <c r="L1856" s="4">
        <f t="shared" ca="1" si="231"/>
        <v>247.73536459525431</v>
      </c>
    </row>
    <row r="1857" spans="1:12" x14ac:dyDescent="0.2">
      <c r="A1857">
        <f t="shared" si="227"/>
        <v>1850</v>
      </c>
      <c r="B1857" s="4" t="b">
        <f t="shared" si="228"/>
        <v>1</v>
      </c>
      <c r="C1857" s="5" t="b">
        <f t="shared" si="224"/>
        <v>1</v>
      </c>
      <c r="D1857">
        <f>IF(C1857,VLOOKUP($A1857,RawData!$A$2:$D$27422,2,1),"")</f>
        <v>1852</v>
      </c>
      <c r="E1857">
        <f>IF($C1857,INDEX(RawData!$A$1:$D$27422,$D1857,1),"")</f>
        <v>1850</v>
      </c>
      <c r="F1857">
        <f t="shared" si="225"/>
        <v>1857</v>
      </c>
      <c r="G1857" s="6">
        <f>IF($C1857,INDEX(RawData!$A$1:$D$27422,$D1857,3),"")</f>
        <v>2.9843999999999999</v>
      </c>
      <c r="H1857" s="6">
        <f>IF($C1857,INDEX(RawData!$A$1:$D$27422,$D1857,4),"")</f>
        <v>247.615098514648</v>
      </c>
      <c r="I1857" s="5" t="b">
        <f t="shared" si="226"/>
        <v>1</v>
      </c>
      <c r="J1857" s="4">
        <f t="shared" si="229"/>
        <v>1827</v>
      </c>
      <c r="K1857" s="4">
        <f t="shared" si="230"/>
        <v>1887</v>
      </c>
      <c r="L1857" s="4">
        <f t="shared" ca="1" si="231"/>
        <v>247.7402963423566</v>
      </c>
    </row>
    <row r="1858" spans="1:12" x14ac:dyDescent="0.2">
      <c r="A1858">
        <f t="shared" si="227"/>
        <v>1851</v>
      </c>
      <c r="B1858" s="4" t="b">
        <f t="shared" si="228"/>
        <v>1</v>
      </c>
      <c r="C1858" s="5" t="b">
        <f t="shared" si="224"/>
        <v>1</v>
      </c>
      <c r="D1858">
        <f>IF(C1858,VLOOKUP($A1858,RawData!$A$2:$D$27422,2,1),"")</f>
        <v>1853</v>
      </c>
      <c r="E1858">
        <f>IF($C1858,INDEX(RawData!$A$1:$D$27422,$D1858,1),"")</f>
        <v>1851</v>
      </c>
      <c r="F1858">
        <f t="shared" si="225"/>
        <v>1858</v>
      </c>
      <c r="G1858" s="6">
        <f>IF($C1858,INDEX(RawData!$A$1:$D$27422,$D1858,3),"")</f>
        <v>2.9843999999999999</v>
      </c>
      <c r="H1858" s="6">
        <f>IF($C1858,INDEX(RawData!$A$1:$D$27422,$D1858,4),"")</f>
        <v>247.62059246777301</v>
      </c>
      <c r="I1858" s="5" t="b">
        <f t="shared" si="226"/>
        <v>1</v>
      </c>
      <c r="J1858" s="4">
        <f t="shared" si="229"/>
        <v>1828</v>
      </c>
      <c r="K1858" s="4">
        <f t="shared" si="230"/>
        <v>1888</v>
      </c>
      <c r="L1858" s="4">
        <f t="shared" ca="1" si="231"/>
        <v>247.74567835098549</v>
      </c>
    </row>
    <row r="1859" spans="1:12" x14ac:dyDescent="0.2">
      <c r="A1859">
        <f t="shared" si="227"/>
        <v>1852</v>
      </c>
      <c r="B1859" s="4" t="b">
        <f t="shared" si="228"/>
        <v>1</v>
      </c>
      <c r="C1859" s="5" t="b">
        <f t="shared" si="224"/>
        <v>1</v>
      </c>
      <c r="D1859">
        <f>IF(C1859,VLOOKUP($A1859,RawData!$A$2:$D$27422,2,1),"")</f>
        <v>1854</v>
      </c>
      <c r="E1859">
        <f>IF($C1859,INDEX(RawData!$A$1:$D$27422,$D1859,1),"")</f>
        <v>1852</v>
      </c>
      <c r="F1859">
        <f t="shared" si="225"/>
        <v>1859</v>
      </c>
      <c r="G1859" s="6">
        <f>IF($C1859,INDEX(RawData!$A$1:$D$27422,$D1859,3),"")</f>
        <v>2.9843999999999999</v>
      </c>
      <c r="H1859" s="6">
        <f>IF($C1859,INDEX(RawData!$A$1:$D$27422,$D1859,4),"")</f>
        <v>247.626085514648</v>
      </c>
      <c r="I1859" s="5" t="b">
        <f t="shared" si="226"/>
        <v>1</v>
      </c>
      <c r="J1859" s="4">
        <f t="shared" si="229"/>
        <v>1829</v>
      </c>
      <c r="K1859" s="4">
        <f t="shared" si="230"/>
        <v>1889</v>
      </c>
      <c r="L1859" s="4">
        <f t="shared" ca="1" si="231"/>
        <v>247.75133895006653</v>
      </c>
    </row>
    <row r="1860" spans="1:12" x14ac:dyDescent="0.2">
      <c r="A1860">
        <f t="shared" si="227"/>
        <v>1853</v>
      </c>
      <c r="B1860" s="4" t="b">
        <f t="shared" si="228"/>
        <v>1</v>
      </c>
      <c r="C1860" s="5" t="b">
        <f t="shared" si="224"/>
        <v>1</v>
      </c>
      <c r="D1860">
        <f>IF(C1860,VLOOKUP($A1860,RawData!$A$2:$D$27422,2,1),"")</f>
        <v>1855</v>
      </c>
      <c r="E1860">
        <f>IF($C1860,INDEX(RawData!$A$1:$D$27422,$D1860,1),"")</f>
        <v>1853</v>
      </c>
      <c r="F1860">
        <f t="shared" si="225"/>
        <v>1860</v>
      </c>
      <c r="G1860" s="6">
        <f>IF($C1860,INDEX(RawData!$A$1:$D$27422,$D1860,3),"")</f>
        <v>2.9843999999999999</v>
      </c>
      <c r="H1860" s="6">
        <f>IF($C1860,INDEX(RawData!$A$1:$D$27422,$D1860,4),"")</f>
        <v>247.631578514648</v>
      </c>
      <c r="I1860" s="5" t="b">
        <f t="shared" si="226"/>
        <v>1</v>
      </c>
      <c r="J1860" s="4">
        <f t="shared" si="229"/>
        <v>1830</v>
      </c>
      <c r="K1860" s="4">
        <f t="shared" si="230"/>
        <v>1890</v>
      </c>
      <c r="L1860" s="4">
        <f t="shared" ca="1" si="231"/>
        <v>247.75744136853149</v>
      </c>
    </row>
    <row r="1861" spans="1:12" x14ac:dyDescent="0.2">
      <c r="A1861">
        <f t="shared" si="227"/>
        <v>1854</v>
      </c>
      <c r="B1861" s="4" t="b">
        <f t="shared" si="228"/>
        <v>1</v>
      </c>
      <c r="C1861" s="5" t="b">
        <f t="shared" si="224"/>
        <v>1</v>
      </c>
      <c r="D1861">
        <f>IF(C1861,VLOOKUP($A1861,RawData!$A$2:$D$27422,2,1),"")</f>
        <v>1856</v>
      </c>
      <c r="E1861">
        <f>IF($C1861,INDEX(RawData!$A$1:$D$27422,$D1861,1),"")</f>
        <v>1854</v>
      </c>
      <c r="F1861">
        <f t="shared" si="225"/>
        <v>1861</v>
      </c>
      <c r="G1861" s="6">
        <f>IF($C1861,INDEX(RawData!$A$1:$D$27422,$D1861,3),"")</f>
        <v>2.9843999999999999</v>
      </c>
      <c r="H1861" s="6">
        <f>IF($C1861,INDEX(RawData!$A$1:$D$27422,$D1861,4),"")</f>
        <v>247.64230702929601</v>
      </c>
      <c r="I1861" s="5" t="b">
        <f t="shared" si="226"/>
        <v>1</v>
      </c>
      <c r="J1861" s="4">
        <f t="shared" si="229"/>
        <v>1831</v>
      </c>
      <c r="K1861" s="4">
        <f t="shared" si="230"/>
        <v>1891</v>
      </c>
      <c r="L1861" s="4">
        <f t="shared" ca="1" si="231"/>
        <v>247.76399404929157</v>
      </c>
    </row>
    <row r="1862" spans="1:12" x14ac:dyDescent="0.2">
      <c r="A1862">
        <f t="shared" si="227"/>
        <v>1855</v>
      </c>
      <c r="B1862" s="4" t="b">
        <f t="shared" si="228"/>
        <v>1</v>
      </c>
      <c r="C1862" s="5" t="b">
        <f t="shared" si="224"/>
        <v>1</v>
      </c>
      <c r="D1862">
        <f>IF(C1862,VLOOKUP($A1862,RawData!$A$2:$D$27422,2,1),"")</f>
        <v>1857</v>
      </c>
      <c r="E1862">
        <f>IF($C1862,INDEX(RawData!$A$1:$D$27422,$D1862,1),"")</f>
        <v>1855</v>
      </c>
      <c r="F1862">
        <f t="shared" si="225"/>
        <v>1862</v>
      </c>
      <c r="G1862" s="6">
        <f>IF($C1862,INDEX(RawData!$A$1:$D$27422,$D1862,3),"")</f>
        <v>2.9843999999999999</v>
      </c>
      <c r="H1862" s="6">
        <f>IF($C1862,INDEX(RawData!$A$1:$D$27422,$D1862,4),"")</f>
        <v>247.648057514648</v>
      </c>
      <c r="I1862" s="5" t="b">
        <f t="shared" si="226"/>
        <v>1</v>
      </c>
      <c r="J1862" s="4">
        <f t="shared" si="229"/>
        <v>1832</v>
      </c>
      <c r="K1862" s="4">
        <f t="shared" si="230"/>
        <v>1892</v>
      </c>
      <c r="L1862" s="4">
        <f t="shared" ca="1" si="231"/>
        <v>247.77091116423773</v>
      </c>
    </row>
    <row r="1863" spans="1:12" x14ac:dyDescent="0.2">
      <c r="A1863">
        <f t="shared" si="227"/>
        <v>1856</v>
      </c>
      <c r="B1863" s="4" t="b">
        <f t="shared" si="228"/>
        <v>1</v>
      </c>
      <c r="C1863" s="5" t="b">
        <f t="shared" ref="C1863:C1926" si="232">IF(AND(B1863,A1863&lt;=$G$1),TRUE(),FALSE())</f>
        <v>1</v>
      </c>
      <c r="D1863">
        <f>IF(C1863,VLOOKUP($A1863,RawData!$A$2:$D$27422,2,1),"")</f>
        <v>1858</v>
      </c>
      <c r="E1863">
        <f>IF($C1863,INDEX(RawData!$A$1:$D$27422,$D1863,1),"")</f>
        <v>1856</v>
      </c>
      <c r="F1863">
        <f t="shared" ref="F1863:F1926" si="233">IF(C1863,ROW(),"")</f>
        <v>1863</v>
      </c>
      <c r="G1863" s="6">
        <f>IF($C1863,INDEX(RawData!$A$1:$D$27422,$D1863,3),"")</f>
        <v>2.9843999999999999</v>
      </c>
      <c r="H1863" s="6">
        <f>IF($C1863,INDEX(RawData!$A$1:$D$27422,$D1863,4),"")</f>
        <v>247.65878698242</v>
      </c>
      <c r="I1863" s="5" t="b">
        <f t="shared" ref="I1863:I1926" si="234">IF(C1863,IF(E1863-$E$7&gt;=$C$1/2,TRUE(),FALSE()),"")</f>
        <v>1</v>
      </c>
      <c r="J1863" s="4">
        <f t="shared" si="229"/>
        <v>1833</v>
      </c>
      <c r="K1863" s="4">
        <f t="shared" si="230"/>
        <v>1893</v>
      </c>
      <c r="L1863" s="4">
        <f t="shared" ca="1" si="231"/>
        <v>247.77818849229865</v>
      </c>
    </row>
    <row r="1864" spans="1:12" x14ac:dyDescent="0.2">
      <c r="A1864">
        <f t="shared" ref="A1864:A1927" si="235">A1863+$C$4</f>
        <v>1857</v>
      </c>
      <c r="B1864" s="4" t="b">
        <f t="shared" ref="B1864:B1927" si="236">IF(ROW()&lt;7+$G$4,TRUE(),FALSE())</f>
        <v>1</v>
      </c>
      <c r="C1864" s="5" t="b">
        <f t="shared" si="232"/>
        <v>1</v>
      </c>
      <c r="D1864">
        <f>IF(C1864,VLOOKUP($A1864,RawData!$A$2:$D$27422,2,1),"")</f>
        <v>1859</v>
      </c>
      <c r="E1864">
        <f>IF($C1864,INDEX(RawData!$A$1:$D$27422,$D1864,1),"")</f>
        <v>1857</v>
      </c>
      <c r="F1864">
        <f t="shared" si="233"/>
        <v>1864</v>
      </c>
      <c r="G1864" s="6">
        <f>IF($C1864,INDEX(RawData!$A$1:$D$27422,$D1864,3),"")</f>
        <v>2.9843999999999999</v>
      </c>
      <c r="H1864" s="6">
        <f>IF($C1864,INDEX(RawData!$A$1:$D$27422,$D1864,4),"")</f>
        <v>247.66977302929601</v>
      </c>
      <c r="I1864" s="5" t="b">
        <f t="shared" si="234"/>
        <v>1</v>
      </c>
      <c r="J1864" s="4">
        <f t="shared" ref="J1864:J1927" si="237">IF(C1864,IF(I1864,VLOOKUP(ROUND($E1864,0)-$C$2,$E$7:$F$27427,2),#N/A),#N/A)</f>
        <v>1834</v>
      </c>
      <c r="K1864" s="4">
        <f t="shared" ref="K1864:K1927" si="238">IF(C1864,IF(I1864,VLOOKUP(FLOOR($E1864+$C$2,1),$E$7:$F$27427,2),#N/A),#N/A)</f>
        <v>1894</v>
      </c>
      <c r="L1864" s="4">
        <f t="shared" ref="L1864:L1927" ca="1" si="239">IF(C1864,IF(I1864,SUM(INDIRECT("h"&amp;J1864&amp;":h"&amp;K1864&amp;""))/ROWS(INDIRECT("h"&amp;J1864&amp;":h"&amp;K1864&amp;"")),#N/A),#N/A)</f>
        <v>247.78591184595831</v>
      </c>
    </row>
    <row r="1865" spans="1:12" x14ac:dyDescent="0.2">
      <c r="A1865">
        <f t="shared" si="235"/>
        <v>1858</v>
      </c>
      <c r="B1865" s="4" t="b">
        <f t="shared" si="236"/>
        <v>1</v>
      </c>
      <c r="C1865" s="5" t="b">
        <f t="shared" si="232"/>
        <v>1</v>
      </c>
      <c r="D1865">
        <f>IF(C1865,VLOOKUP($A1865,RawData!$A$2:$D$27422,2,1),"")</f>
        <v>1860</v>
      </c>
      <c r="E1865">
        <f>IF($C1865,INDEX(RawData!$A$1:$D$27422,$D1865,1),"")</f>
        <v>1858</v>
      </c>
      <c r="F1865">
        <f t="shared" si="233"/>
        <v>1865</v>
      </c>
      <c r="G1865" s="6">
        <f>IF($C1865,INDEX(RawData!$A$1:$D$27422,$D1865,3),"")</f>
        <v>2.9843999999999999</v>
      </c>
      <c r="H1865" s="6">
        <f>IF($C1865,INDEX(RawData!$A$1:$D$27422,$D1865,4),"")</f>
        <v>247.685995497069</v>
      </c>
      <c r="I1865" s="5" t="b">
        <f t="shared" si="234"/>
        <v>1</v>
      </c>
      <c r="J1865" s="4">
        <f t="shared" si="237"/>
        <v>1835</v>
      </c>
      <c r="K1865" s="4">
        <f t="shared" si="238"/>
        <v>1895</v>
      </c>
      <c r="L1865" s="4">
        <f t="shared" ca="1" si="239"/>
        <v>247.79399961741063</v>
      </c>
    </row>
    <row r="1866" spans="1:12" x14ac:dyDescent="0.2">
      <c r="A1866">
        <f t="shared" si="235"/>
        <v>1859</v>
      </c>
      <c r="B1866" s="4" t="b">
        <f t="shared" si="236"/>
        <v>1</v>
      </c>
      <c r="C1866" s="5" t="b">
        <f t="shared" si="232"/>
        <v>1</v>
      </c>
      <c r="D1866">
        <f>IF(C1866,VLOOKUP($A1866,RawData!$A$2:$D$27422,2,1),"")</f>
        <v>1861</v>
      </c>
      <c r="E1866">
        <f>IF($C1866,INDEX(RawData!$A$1:$D$27422,$D1866,1),"")</f>
        <v>1859</v>
      </c>
      <c r="F1866">
        <f t="shared" si="233"/>
        <v>1866</v>
      </c>
      <c r="G1866" s="6">
        <f>IF($C1866,INDEX(RawData!$A$1:$D$27422,$D1866,3),"")</f>
        <v>2.9843999999999999</v>
      </c>
      <c r="H1866" s="6">
        <f>IF($C1866,INDEX(RawData!$A$1:$D$27422,$D1866,4),"")</f>
        <v>247.70247454394399</v>
      </c>
      <c r="I1866" s="5" t="b">
        <f t="shared" si="234"/>
        <v>1</v>
      </c>
      <c r="J1866" s="4">
        <f t="shared" si="237"/>
        <v>1836</v>
      </c>
      <c r="K1866" s="4">
        <f t="shared" si="238"/>
        <v>1896</v>
      </c>
      <c r="L1866" s="4">
        <f t="shared" ca="1" si="239"/>
        <v>247.80244760120928</v>
      </c>
    </row>
    <row r="1867" spans="1:12" x14ac:dyDescent="0.2">
      <c r="A1867">
        <f t="shared" si="235"/>
        <v>1860</v>
      </c>
      <c r="B1867" s="4" t="b">
        <f t="shared" si="236"/>
        <v>1</v>
      </c>
      <c r="C1867" s="5" t="b">
        <f t="shared" si="232"/>
        <v>1</v>
      </c>
      <c r="D1867">
        <f>IF(C1867,VLOOKUP($A1867,RawData!$A$2:$D$27422,2,1),"")</f>
        <v>1862</v>
      </c>
      <c r="E1867">
        <f>IF($C1867,INDEX(RawData!$A$1:$D$27422,$D1867,1),"")</f>
        <v>1860</v>
      </c>
      <c r="F1867">
        <f t="shared" si="233"/>
        <v>1867</v>
      </c>
      <c r="G1867" s="6">
        <f>IF($C1867,INDEX(RawData!$A$1:$D$27422,$D1867,3),"")</f>
        <v>2.9843999999999999</v>
      </c>
      <c r="H1867" s="6">
        <f>IF($C1867,INDEX(RawData!$A$1:$D$27422,$D1867,4),"")</f>
        <v>247.71371802929599</v>
      </c>
      <c r="I1867" s="5" t="b">
        <f t="shared" si="234"/>
        <v>1</v>
      </c>
      <c r="J1867" s="4">
        <f t="shared" si="237"/>
        <v>1837</v>
      </c>
      <c r="K1867" s="4">
        <f t="shared" si="238"/>
        <v>1897</v>
      </c>
      <c r="L1867" s="4">
        <f t="shared" ca="1" si="239"/>
        <v>247.81125579812266</v>
      </c>
    </row>
    <row r="1868" spans="1:12" x14ac:dyDescent="0.2">
      <c r="A1868">
        <f t="shared" si="235"/>
        <v>1861</v>
      </c>
      <c r="B1868" s="4" t="b">
        <f t="shared" si="236"/>
        <v>1</v>
      </c>
      <c r="C1868" s="5" t="b">
        <f t="shared" si="232"/>
        <v>1</v>
      </c>
      <c r="D1868">
        <f>IF(C1868,VLOOKUP($A1868,RawData!$A$2:$D$27422,2,1),"")</f>
        <v>1863</v>
      </c>
      <c r="E1868">
        <f>IF($C1868,INDEX(RawData!$A$1:$D$27422,$D1868,1),"")</f>
        <v>1861</v>
      </c>
      <c r="F1868">
        <f t="shared" si="233"/>
        <v>1868</v>
      </c>
      <c r="G1868" s="6">
        <f>IF($C1868,INDEX(RawData!$A$1:$D$27422,$D1868,3),"")</f>
        <v>2.9843999999999999</v>
      </c>
      <c r="H1868" s="6">
        <f>IF($C1868,INDEX(RawData!$A$1:$D$27422,$D1868,4),"")</f>
        <v>247.72994049706799</v>
      </c>
      <c r="I1868" s="5" t="b">
        <f t="shared" si="234"/>
        <v>1</v>
      </c>
      <c r="J1868" s="4">
        <f t="shared" si="237"/>
        <v>1838</v>
      </c>
      <c r="K1868" s="4">
        <f t="shared" si="238"/>
        <v>1898</v>
      </c>
      <c r="L1868" s="4">
        <f t="shared" ca="1" si="239"/>
        <v>247.8205100362598</v>
      </c>
    </row>
    <row r="1869" spans="1:12" x14ac:dyDescent="0.2">
      <c r="A1869">
        <f t="shared" si="235"/>
        <v>1862</v>
      </c>
      <c r="B1869" s="4" t="b">
        <f t="shared" si="236"/>
        <v>1</v>
      </c>
      <c r="C1869" s="5" t="b">
        <f t="shared" si="232"/>
        <v>1</v>
      </c>
      <c r="D1869">
        <f>IF(C1869,VLOOKUP($A1869,RawData!$A$2:$D$27422,2,1),"")</f>
        <v>1864</v>
      </c>
      <c r="E1869">
        <f>IF($C1869,INDEX(RawData!$A$1:$D$27422,$D1869,1),"")</f>
        <v>1862</v>
      </c>
      <c r="F1869">
        <f t="shared" si="233"/>
        <v>1869</v>
      </c>
      <c r="G1869" s="6">
        <f>IF($C1869,INDEX(RawData!$A$1:$D$27422,$D1869,3),"")</f>
        <v>2.9843999999999999</v>
      </c>
      <c r="H1869" s="6">
        <f>IF($C1869,INDEX(RawData!$A$1:$D$27422,$D1869,4),"")</f>
        <v>247.746419543944</v>
      </c>
      <c r="I1869" s="5" t="b">
        <f t="shared" si="234"/>
        <v>1</v>
      </c>
      <c r="J1869" s="4">
        <f t="shared" si="237"/>
        <v>1839</v>
      </c>
      <c r="K1869" s="4">
        <f t="shared" si="238"/>
        <v>1899</v>
      </c>
      <c r="L1869" s="4">
        <f t="shared" ca="1" si="239"/>
        <v>247.83012869295806</v>
      </c>
    </row>
    <row r="1870" spans="1:12" x14ac:dyDescent="0.2">
      <c r="A1870">
        <f t="shared" si="235"/>
        <v>1863</v>
      </c>
      <c r="B1870" s="4" t="b">
        <f t="shared" si="236"/>
        <v>1</v>
      </c>
      <c r="C1870" s="5" t="b">
        <f t="shared" si="232"/>
        <v>1</v>
      </c>
      <c r="D1870">
        <f>IF(C1870,VLOOKUP($A1870,RawData!$A$2:$D$27422,2,1),"")</f>
        <v>1865</v>
      </c>
      <c r="E1870">
        <f>IF($C1870,INDEX(RawData!$A$1:$D$27422,$D1870,1),"")</f>
        <v>1863</v>
      </c>
      <c r="F1870">
        <f t="shared" si="233"/>
        <v>1870</v>
      </c>
      <c r="G1870" s="6">
        <f>IF($C1870,INDEX(RawData!$A$1:$D$27422,$D1870,3),"")</f>
        <v>2.9843999999999999</v>
      </c>
      <c r="H1870" s="6">
        <f>IF($C1870,INDEX(RawData!$A$1:$D$27422,$D1870,4),"")</f>
        <v>247.76289949706799</v>
      </c>
      <c r="I1870" s="5" t="b">
        <f t="shared" si="234"/>
        <v>1</v>
      </c>
      <c r="J1870" s="4">
        <f t="shared" si="237"/>
        <v>1840</v>
      </c>
      <c r="K1870" s="4">
        <f t="shared" si="238"/>
        <v>1900</v>
      </c>
      <c r="L1870" s="4">
        <f t="shared" ca="1" si="239"/>
        <v>247.8401075620026</v>
      </c>
    </row>
    <row r="1871" spans="1:12" x14ac:dyDescent="0.2">
      <c r="A1871">
        <f t="shared" si="235"/>
        <v>1864</v>
      </c>
      <c r="B1871" s="4" t="b">
        <f t="shared" si="236"/>
        <v>1</v>
      </c>
      <c r="C1871" s="5" t="b">
        <f t="shared" si="232"/>
        <v>1</v>
      </c>
      <c r="D1871">
        <f>IF(C1871,VLOOKUP($A1871,RawData!$A$2:$D$27422,2,1),"")</f>
        <v>1866</v>
      </c>
      <c r="E1871">
        <f>IF($C1871,INDEX(RawData!$A$1:$D$27422,$D1871,1),"")</f>
        <v>1864</v>
      </c>
      <c r="F1871">
        <f t="shared" si="233"/>
        <v>1871</v>
      </c>
      <c r="G1871" s="6">
        <f>IF($C1871,INDEX(RawData!$A$1:$D$27422,$D1871,3),"")</f>
        <v>2.9843999999999999</v>
      </c>
      <c r="H1871" s="6">
        <f>IF($C1871,INDEX(RawData!$A$1:$D$27422,$D1871,4),"")</f>
        <v>247.774143029296</v>
      </c>
      <c r="I1871" s="5" t="b">
        <f t="shared" si="234"/>
        <v>1</v>
      </c>
      <c r="J1871" s="4">
        <f t="shared" si="237"/>
        <v>1841</v>
      </c>
      <c r="K1871" s="4">
        <f t="shared" si="238"/>
        <v>1901</v>
      </c>
      <c r="L1871" s="4">
        <f t="shared" ca="1" si="239"/>
        <v>247.85053247227086</v>
      </c>
    </row>
    <row r="1872" spans="1:12" x14ac:dyDescent="0.2">
      <c r="A1872">
        <f t="shared" si="235"/>
        <v>1865</v>
      </c>
      <c r="B1872" s="4" t="b">
        <f t="shared" si="236"/>
        <v>1</v>
      </c>
      <c r="C1872" s="5" t="b">
        <f t="shared" si="232"/>
        <v>1</v>
      </c>
      <c r="D1872">
        <f>IF(C1872,VLOOKUP($A1872,RawData!$A$2:$D$27422,2,1),"")</f>
        <v>1867</v>
      </c>
      <c r="E1872">
        <f>IF($C1872,INDEX(RawData!$A$1:$D$27422,$D1872,1),"")</f>
        <v>1865</v>
      </c>
      <c r="F1872">
        <f t="shared" si="233"/>
        <v>1872</v>
      </c>
      <c r="G1872" s="6">
        <f>IF($C1872,INDEX(RawData!$A$1:$D$27422,$D1872,3),"")</f>
        <v>2.9843999999999999</v>
      </c>
      <c r="H1872" s="6">
        <f>IF($C1872,INDEX(RawData!$A$1:$D$27422,$D1872,4),"")</f>
        <v>247.79036549706899</v>
      </c>
      <c r="I1872" s="5" t="b">
        <f t="shared" si="234"/>
        <v>1</v>
      </c>
      <c r="J1872" s="4">
        <f t="shared" si="237"/>
        <v>1842</v>
      </c>
      <c r="K1872" s="4">
        <f t="shared" si="238"/>
        <v>1902</v>
      </c>
      <c r="L1872" s="4">
        <f t="shared" ca="1" si="239"/>
        <v>247.86123597299124</v>
      </c>
    </row>
    <row r="1873" spans="1:12" x14ac:dyDescent="0.2">
      <c r="A1873">
        <f t="shared" si="235"/>
        <v>1866</v>
      </c>
      <c r="B1873" s="4" t="b">
        <f t="shared" si="236"/>
        <v>1</v>
      </c>
      <c r="C1873" s="5" t="b">
        <f t="shared" si="232"/>
        <v>1</v>
      </c>
      <c r="D1873">
        <f>IF(C1873,VLOOKUP($A1873,RawData!$A$2:$D$27422,2,1),"")</f>
        <v>1868</v>
      </c>
      <c r="E1873">
        <f>IF($C1873,INDEX(RawData!$A$1:$D$27422,$D1873,1),"")</f>
        <v>1866</v>
      </c>
      <c r="F1873">
        <f t="shared" si="233"/>
        <v>1873</v>
      </c>
      <c r="G1873" s="6">
        <f>IF($C1873,INDEX(RawData!$A$1:$D$27422,$D1873,3),"")</f>
        <v>2.9843999999999999</v>
      </c>
      <c r="H1873" s="6">
        <f>IF($C1873,INDEX(RawData!$A$1:$D$27422,$D1873,4),"")</f>
        <v>247.80684454394401</v>
      </c>
      <c r="I1873" s="5" t="b">
        <f t="shared" si="234"/>
        <v>1</v>
      </c>
      <c r="J1873" s="4">
        <f t="shared" si="237"/>
        <v>1843</v>
      </c>
      <c r="K1873" s="4">
        <f t="shared" si="238"/>
        <v>1903</v>
      </c>
      <c r="L1873" s="4">
        <f t="shared" ca="1" si="239"/>
        <v>247.87229548061157</v>
      </c>
    </row>
    <row r="1874" spans="1:12" x14ac:dyDescent="0.2">
      <c r="A1874">
        <f t="shared" si="235"/>
        <v>1867</v>
      </c>
      <c r="B1874" s="4" t="b">
        <f t="shared" si="236"/>
        <v>1</v>
      </c>
      <c r="C1874" s="5" t="b">
        <f t="shared" si="232"/>
        <v>1</v>
      </c>
      <c r="D1874">
        <f>IF(C1874,VLOOKUP($A1874,RawData!$A$2:$D$27422,2,1),"")</f>
        <v>1869</v>
      </c>
      <c r="E1874">
        <f>IF($C1874,INDEX(RawData!$A$1:$D$27422,$D1874,1),"")</f>
        <v>1867</v>
      </c>
      <c r="F1874">
        <f t="shared" si="233"/>
        <v>1874</v>
      </c>
      <c r="G1874" s="6">
        <f>IF($C1874,INDEX(RawData!$A$1:$D$27422,$D1874,3),"")</f>
        <v>2.9843999999999999</v>
      </c>
      <c r="H1874" s="6">
        <f>IF($C1874,INDEX(RawData!$A$1:$D$27422,$D1874,4),"")</f>
        <v>247.823324497068</v>
      </c>
      <c r="I1874" s="5" t="b">
        <f t="shared" si="234"/>
        <v>1</v>
      </c>
      <c r="J1874" s="4">
        <f t="shared" si="237"/>
        <v>1844</v>
      </c>
      <c r="K1874" s="4">
        <f t="shared" si="238"/>
        <v>1904</v>
      </c>
      <c r="L1874" s="4">
        <f t="shared" ca="1" si="239"/>
        <v>247.88354353027219</v>
      </c>
    </row>
    <row r="1875" spans="1:12" x14ac:dyDescent="0.2">
      <c r="A1875">
        <f t="shared" si="235"/>
        <v>1868</v>
      </c>
      <c r="B1875" s="4" t="b">
        <f t="shared" si="236"/>
        <v>1</v>
      </c>
      <c r="C1875" s="5" t="b">
        <f t="shared" si="232"/>
        <v>1</v>
      </c>
      <c r="D1875">
        <f>IF(C1875,VLOOKUP($A1875,RawData!$A$2:$D$27422,2,1),"")</f>
        <v>1870</v>
      </c>
      <c r="E1875">
        <f>IF($C1875,INDEX(RawData!$A$1:$D$27422,$D1875,1),"")</f>
        <v>1868</v>
      </c>
      <c r="F1875">
        <f t="shared" si="233"/>
        <v>1875</v>
      </c>
      <c r="G1875" s="6">
        <f>IF($C1875,INDEX(RawData!$A$1:$D$27422,$D1875,3),"")</f>
        <v>2.9843999999999999</v>
      </c>
      <c r="H1875" s="6">
        <f>IF($C1875,INDEX(RawData!$A$1:$D$27422,$D1875,4),"")</f>
        <v>247.83980354394299</v>
      </c>
      <c r="I1875" s="5" t="b">
        <f t="shared" si="234"/>
        <v>1</v>
      </c>
      <c r="J1875" s="4">
        <f t="shared" si="237"/>
        <v>1845</v>
      </c>
      <c r="K1875" s="4">
        <f t="shared" si="238"/>
        <v>1905</v>
      </c>
      <c r="L1875" s="4">
        <f t="shared" ca="1" si="239"/>
        <v>247.8951433345114</v>
      </c>
    </row>
    <row r="1876" spans="1:12" x14ac:dyDescent="0.2">
      <c r="A1876">
        <f t="shared" si="235"/>
        <v>1869</v>
      </c>
      <c r="B1876" s="4" t="b">
        <f t="shared" si="236"/>
        <v>1</v>
      </c>
      <c r="C1876" s="5" t="b">
        <f t="shared" si="232"/>
        <v>1</v>
      </c>
      <c r="D1876">
        <f>IF(C1876,VLOOKUP($A1876,RawData!$A$2:$D$27422,2,1),"")</f>
        <v>1871</v>
      </c>
      <c r="E1876">
        <f>IF($C1876,INDEX(RawData!$A$1:$D$27422,$D1876,1),"")</f>
        <v>1869</v>
      </c>
      <c r="F1876">
        <f t="shared" si="233"/>
        <v>1876</v>
      </c>
      <c r="G1876" s="6">
        <f>IF($C1876,INDEX(RawData!$A$1:$D$27422,$D1876,3),"")</f>
        <v>2.9843999999999999</v>
      </c>
      <c r="H1876" s="6">
        <f>IF($C1876,INDEX(RawData!$A$1:$D$27422,$D1876,4),"")</f>
        <v>247.86151901171601</v>
      </c>
      <c r="I1876" s="5" t="b">
        <f t="shared" si="234"/>
        <v>1</v>
      </c>
      <c r="J1876" s="4">
        <f t="shared" si="237"/>
        <v>1846</v>
      </c>
      <c r="K1876" s="4">
        <f t="shared" si="238"/>
        <v>1906</v>
      </c>
      <c r="L1876" s="4">
        <f t="shared" ca="1" si="239"/>
        <v>247.90684585114496</v>
      </c>
    </row>
    <row r="1877" spans="1:12" x14ac:dyDescent="0.2">
      <c r="A1877">
        <f t="shared" si="235"/>
        <v>1870</v>
      </c>
      <c r="B1877" s="4" t="b">
        <f t="shared" si="236"/>
        <v>1</v>
      </c>
      <c r="C1877" s="5" t="b">
        <f t="shared" si="232"/>
        <v>1</v>
      </c>
      <c r="D1877">
        <f>IF(C1877,VLOOKUP($A1877,RawData!$A$2:$D$27422,2,1),"")</f>
        <v>1872</v>
      </c>
      <c r="E1877">
        <f>IF($C1877,INDEX(RawData!$A$1:$D$27422,$D1877,1),"")</f>
        <v>1870</v>
      </c>
      <c r="F1877">
        <f t="shared" si="233"/>
        <v>1877</v>
      </c>
      <c r="G1877" s="6">
        <f>IF($C1877,INDEX(RawData!$A$1:$D$27422,$D1877,3),"")</f>
        <v>2.9843999999999999</v>
      </c>
      <c r="H1877" s="6">
        <f>IF($C1877,INDEX(RawData!$A$1:$D$27422,$D1877,4),"")</f>
        <v>247.87302002929599</v>
      </c>
      <c r="I1877" s="5" t="b">
        <f t="shared" si="234"/>
        <v>1</v>
      </c>
      <c r="J1877" s="4">
        <f t="shared" si="237"/>
        <v>1847</v>
      </c>
      <c r="K1877" s="4">
        <f t="shared" si="238"/>
        <v>1907</v>
      </c>
      <c r="L1877" s="4">
        <f t="shared" ca="1" si="239"/>
        <v>247.91872424506789</v>
      </c>
    </row>
    <row r="1878" spans="1:12" x14ac:dyDescent="0.2">
      <c r="A1878">
        <f t="shared" si="235"/>
        <v>1871</v>
      </c>
      <c r="B1878" s="4" t="b">
        <f t="shared" si="236"/>
        <v>1</v>
      </c>
      <c r="C1878" s="5" t="b">
        <f t="shared" si="232"/>
        <v>1</v>
      </c>
      <c r="D1878">
        <f>IF(C1878,VLOOKUP($A1878,RawData!$A$2:$D$27422,2,1),"")</f>
        <v>1873</v>
      </c>
      <c r="E1878">
        <f>IF($C1878,INDEX(RawData!$A$1:$D$27422,$D1878,1),"")</f>
        <v>1871</v>
      </c>
      <c r="F1878">
        <f t="shared" si="233"/>
        <v>1878</v>
      </c>
      <c r="G1878" s="6">
        <f>IF($C1878,INDEX(RawData!$A$1:$D$27422,$D1878,3),"")</f>
        <v>2.9843999999999999</v>
      </c>
      <c r="H1878" s="6">
        <f>IF($C1878,INDEX(RawData!$A$1:$D$27422,$D1878,4),"")</f>
        <v>247.88924249706801</v>
      </c>
      <c r="I1878" s="5" t="b">
        <f t="shared" si="234"/>
        <v>1</v>
      </c>
      <c r="J1878" s="4">
        <f t="shared" si="237"/>
        <v>1848</v>
      </c>
      <c r="K1878" s="4">
        <f t="shared" si="238"/>
        <v>1908</v>
      </c>
      <c r="L1878" s="4">
        <f t="shared" ca="1" si="239"/>
        <v>247.93069692486745</v>
      </c>
    </row>
    <row r="1879" spans="1:12" x14ac:dyDescent="0.2">
      <c r="A1879">
        <f t="shared" si="235"/>
        <v>1872</v>
      </c>
      <c r="B1879" s="4" t="b">
        <f t="shared" si="236"/>
        <v>1</v>
      </c>
      <c r="C1879" s="5" t="b">
        <f t="shared" si="232"/>
        <v>1</v>
      </c>
      <c r="D1879">
        <f>IF(C1879,VLOOKUP($A1879,RawData!$A$2:$D$27422,2,1),"")</f>
        <v>1874</v>
      </c>
      <c r="E1879">
        <f>IF($C1879,INDEX(RawData!$A$1:$D$27422,$D1879,1),"")</f>
        <v>1872</v>
      </c>
      <c r="F1879">
        <f t="shared" si="233"/>
        <v>1879</v>
      </c>
      <c r="G1879" s="6">
        <f>IF($C1879,INDEX(RawData!$A$1:$D$27422,$D1879,3),"")</f>
        <v>2.9843999999999999</v>
      </c>
      <c r="H1879" s="6">
        <f>IF($C1879,INDEX(RawData!$A$1:$D$27422,$D1879,4),"")</f>
        <v>247.910957058592</v>
      </c>
      <c r="I1879" s="5" t="b">
        <f t="shared" si="234"/>
        <v>1</v>
      </c>
      <c r="J1879" s="4">
        <f t="shared" si="237"/>
        <v>1849</v>
      </c>
      <c r="K1879" s="4">
        <f t="shared" si="238"/>
        <v>1909</v>
      </c>
      <c r="L1879" s="4">
        <f t="shared" ca="1" si="239"/>
        <v>247.94267382650679</v>
      </c>
    </row>
    <row r="1880" spans="1:12" x14ac:dyDescent="0.2">
      <c r="A1880">
        <f t="shared" si="235"/>
        <v>1873</v>
      </c>
      <c r="B1880" s="4" t="b">
        <f t="shared" si="236"/>
        <v>1</v>
      </c>
      <c r="C1880" s="5" t="b">
        <f t="shared" si="232"/>
        <v>1</v>
      </c>
      <c r="D1880">
        <f>IF(C1880,VLOOKUP($A1880,RawData!$A$2:$D$27422,2,1),"")</f>
        <v>1875</v>
      </c>
      <c r="E1880">
        <f>IF($C1880,INDEX(RawData!$A$1:$D$27422,$D1880,1),"")</f>
        <v>1873</v>
      </c>
      <c r="F1880">
        <f t="shared" si="233"/>
        <v>1880</v>
      </c>
      <c r="G1880" s="6">
        <f>IF($C1880,INDEX(RawData!$A$1:$D$27422,$D1880,3),"")</f>
        <v>2.9843999999999999</v>
      </c>
      <c r="H1880" s="6">
        <f>IF($C1880,INDEX(RawData!$A$1:$D$27422,$D1880,4),"")</f>
        <v>247.92769449706799</v>
      </c>
      <c r="I1880" s="5" t="b">
        <f t="shared" si="234"/>
        <v>1</v>
      </c>
      <c r="J1880" s="4">
        <f t="shared" si="237"/>
        <v>1850</v>
      </c>
      <c r="K1880" s="4">
        <f t="shared" si="238"/>
        <v>1910</v>
      </c>
      <c r="L1880" s="4">
        <f t="shared" ca="1" si="239"/>
        <v>247.95465072814611</v>
      </c>
    </row>
    <row r="1881" spans="1:12" x14ac:dyDescent="0.2">
      <c r="A1881">
        <f t="shared" si="235"/>
        <v>1874</v>
      </c>
      <c r="B1881" s="4" t="b">
        <f t="shared" si="236"/>
        <v>1</v>
      </c>
      <c r="C1881" s="5" t="b">
        <f t="shared" si="232"/>
        <v>1</v>
      </c>
      <c r="D1881">
        <f>IF(C1881,VLOOKUP($A1881,RawData!$A$2:$D$27422,2,1),"")</f>
        <v>1876</v>
      </c>
      <c r="E1881">
        <f>IF($C1881,INDEX(RawData!$A$1:$D$27422,$D1881,1),"")</f>
        <v>1874</v>
      </c>
      <c r="F1881">
        <f t="shared" si="233"/>
        <v>1881</v>
      </c>
      <c r="G1881" s="6">
        <f>IF($C1881,INDEX(RawData!$A$1:$D$27422,$D1881,3),"")</f>
        <v>2.9843999999999999</v>
      </c>
      <c r="H1881" s="6">
        <f>IF($C1881,INDEX(RawData!$A$1:$D$27422,$D1881,4),"")</f>
        <v>247.94940905859099</v>
      </c>
      <c r="I1881" s="5" t="b">
        <f t="shared" si="234"/>
        <v>1</v>
      </c>
      <c r="J1881" s="4">
        <f t="shared" si="237"/>
        <v>1851</v>
      </c>
      <c r="K1881" s="4">
        <f t="shared" si="238"/>
        <v>1911</v>
      </c>
      <c r="L1881" s="4">
        <f t="shared" ca="1" si="239"/>
        <v>247.96662762978545</v>
      </c>
    </row>
    <row r="1882" spans="1:12" x14ac:dyDescent="0.2">
      <c r="A1882">
        <f t="shared" si="235"/>
        <v>1875</v>
      </c>
      <c r="B1882" s="4" t="b">
        <f t="shared" si="236"/>
        <v>1</v>
      </c>
      <c r="C1882" s="5" t="b">
        <f t="shared" si="232"/>
        <v>1</v>
      </c>
      <c r="D1882">
        <f>IF(C1882,VLOOKUP($A1882,RawData!$A$2:$D$27422,2,1),"")</f>
        <v>1877</v>
      </c>
      <c r="E1882">
        <f>IF($C1882,INDEX(RawData!$A$1:$D$27422,$D1882,1),"")</f>
        <v>1875</v>
      </c>
      <c r="F1882">
        <f t="shared" si="233"/>
        <v>1882</v>
      </c>
      <c r="G1882" s="6">
        <f>IF($C1882,INDEX(RawData!$A$1:$D$27422,$D1882,3),"")</f>
        <v>2.9843999999999999</v>
      </c>
      <c r="H1882" s="6">
        <f>IF($C1882,INDEX(RawData!$A$1:$D$27422,$D1882,4),"")</f>
        <v>247.971382011716</v>
      </c>
      <c r="I1882" s="5" t="b">
        <f t="shared" si="234"/>
        <v>1</v>
      </c>
      <c r="J1882" s="4">
        <f t="shared" si="237"/>
        <v>1852</v>
      </c>
      <c r="K1882" s="4">
        <f t="shared" si="238"/>
        <v>1912</v>
      </c>
      <c r="L1882" s="4">
        <f t="shared" ca="1" si="239"/>
        <v>247.97851870331579</v>
      </c>
    </row>
    <row r="1883" spans="1:12" x14ac:dyDescent="0.2">
      <c r="A1883">
        <f t="shared" si="235"/>
        <v>1876</v>
      </c>
      <c r="B1883" s="4" t="b">
        <f t="shared" si="236"/>
        <v>1</v>
      </c>
      <c r="C1883" s="5" t="b">
        <f t="shared" si="232"/>
        <v>1</v>
      </c>
      <c r="D1883">
        <f>IF(C1883,VLOOKUP($A1883,RawData!$A$2:$D$27422,2,1),"")</f>
        <v>1878</v>
      </c>
      <c r="E1883">
        <f>IF($C1883,INDEX(RawData!$A$1:$D$27422,$D1883,1),"")</f>
        <v>1876</v>
      </c>
      <c r="F1883">
        <f t="shared" si="233"/>
        <v>1883</v>
      </c>
      <c r="G1883" s="6">
        <f>IF($C1883,INDEX(RawData!$A$1:$D$27422,$D1883,3),"")</f>
        <v>2.9843999999999999</v>
      </c>
      <c r="H1883" s="6">
        <f>IF($C1883,INDEX(RawData!$A$1:$D$27422,$D1883,4),"")</f>
        <v>247.99335501171601</v>
      </c>
      <c r="I1883" s="5" t="b">
        <f t="shared" si="234"/>
        <v>1</v>
      </c>
      <c r="J1883" s="4">
        <f t="shared" si="237"/>
        <v>1853</v>
      </c>
      <c r="K1883" s="4">
        <f t="shared" si="238"/>
        <v>1913</v>
      </c>
      <c r="L1883" s="4">
        <f t="shared" ca="1" si="239"/>
        <v>247.99031972766585</v>
      </c>
    </row>
    <row r="1884" spans="1:12" x14ac:dyDescent="0.2">
      <c r="A1884">
        <f t="shared" si="235"/>
        <v>1877</v>
      </c>
      <c r="B1884" s="4" t="b">
        <f t="shared" si="236"/>
        <v>1</v>
      </c>
      <c r="C1884" s="5" t="b">
        <f t="shared" si="232"/>
        <v>1</v>
      </c>
      <c r="D1884">
        <f>IF(C1884,VLOOKUP($A1884,RawData!$A$2:$D$27422,2,1),"")</f>
        <v>1879</v>
      </c>
      <c r="E1884">
        <f>IF($C1884,INDEX(RawData!$A$1:$D$27422,$D1884,1),"")</f>
        <v>1877</v>
      </c>
      <c r="F1884">
        <f t="shared" si="233"/>
        <v>1884</v>
      </c>
      <c r="G1884" s="6">
        <f>IF($C1884,INDEX(RawData!$A$1:$D$27422,$D1884,3),"")</f>
        <v>2.9843999999999999</v>
      </c>
      <c r="H1884" s="6">
        <f>IF($C1884,INDEX(RawData!$A$1:$D$27422,$D1884,4),"")</f>
        <v>248.01532705859199</v>
      </c>
      <c r="I1884" s="5" t="b">
        <f t="shared" si="234"/>
        <v>1</v>
      </c>
      <c r="J1884" s="4">
        <f t="shared" si="237"/>
        <v>1854</v>
      </c>
      <c r="K1884" s="4">
        <f t="shared" si="238"/>
        <v>1914</v>
      </c>
      <c r="L1884" s="4">
        <f t="shared" ca="1" si="239"/>
        <v>248.00194485910157</v>
      </c>
    </row>
    <row r="1885" spans="1:12" x14ac:dyDescent="0.2">
      <c r="A1885">
        <f t="shared" si="235"/>
        <v>1878</v>
      </c>
      <c r="B1885" s="4" t="b">
        <f t="shared" si="236"/>
        <v>1</v>
      </c>
      <c r="C1885" s="5" t="b">
        <f t="shared" si="232"/>
        <v>1</v>
      </c>
      <c r="D1885">
        <f>IF(C1885,VLOOKUP($A1885,RawData!$A$2:$D$27422,2,1),"")</f>
        <v>1880</v>
      </c>
      <c r="E1885">
        <f>IF($C1885,INDEX(RawData!$A$1:$D$27422,$D1885,1),"")</f>
        <v>1878</v>
      </c>
      <c r="F1885">
        <f t="shared" si="233"/>
        <v>1885</v>
      </c>
      <c r="G1885" s="6">
        <f>IF($C1885,INDEX(RawData!$A$1:$D$27422,$D1885,3),"")</f>
        <v>2.9843999999999999</v>
      </c>
      <c r="H1885" s="6">
        <f>IF($C1885,INDEX(RawData!$A$1:$D$27422,$D1885,4),"")</f>
        <v>248.03730001171601</v>
      </c>
      <c r="I1885" s="5" t="b">
        <f t="shared" si="234"/>
        <v>1</v>
      </c>
      <c r="J1885" s="4">
        <f t="shared" si="237"/>
        <v>1855</v>
      </c>
      <c r="K1885" s="4">
        <f t="shared" si="238"/>
        <v>1915</v>
      </c>
      <c r="L1885" s="4">
        <f t="shared" ca="1" si="239"/>
        <v>248.0133898914082</v>
      </c>
    </row>
    <row r="1886" spans="1:12" x14ac:dyDescent="0.2">
      <c r="A1886">
        <f t="shared" si="235"/>
        <v>1879</v>
      </c>
      <c r="B1886" s="4" t="b">
        <f t="shared" si="236"/>
        <v>1</v>
      </c>
      <c r="C1886" s="5" t="b">
        <f t="shared" si="232"/>
        <v>1</v>
      </c>
      <c r="D1886">
        <f>IF(C1886,VLOOKUP($A1886,RawData!$A$2:$D$27422,2,1),"")</f>
        <v>1881</v>
      </c>
      <c r="E1886">
        <f>IF($C1886,INDEX(RawData!$A$1:$D$27422,$D1886,1),"")</f>
        <v>1879</v>
      </c>
      <c r="F1886">
        <f t="shared" si="233"/>
        <v>1886</v>
      </c>
      <c r="G1886" s="6">
        <f>IF($C1886,INDEX(RawData!$A$1:$D$27422,$D1886,3),"")</f>
        <v>2.9843999999999999</v>
      </c>
      <c r="H1886" s="6">
        <f>IF($C1886,INDEX(RawData!$A$1:$D$27422,$D1886,4),"")</f>
        <v>248.054037497069</v>
      </c>
      <c r="I1886" s="5" t="b">
        <f t="shared" si="234"/>
        <v>1</v>
      </c>
      <c r="J1886" s="4">
        <f t="shared" si="237"/>
        <v>1856</v>
      </c>
      <c r="K1886" s="4">
        <f t="shared" si="238"/>
        <v>1916</v>
      </c>
      <c r="L1886" s="4">
        <f t="shared" ca="1" si="239"/>
        <v>248.02465482535419</v>
      </c>
    </row>
    <row r="1887" spans="1:12" x14ac:dyDescent="0.2">
      <c r="A1887">
        <f t="shared" si="235"/>
        <v>1880</v>
      </c>
      <c r="B1887" s="4" t="b">
        <f t="shared" si="236"/>
        <v>1</v>
      </c>
      <c r="C1887" s="5" t="b">
        <f t="shared" si="232"/>
        <v>1</v>
      </c>
      <c r="D1887">
        <f>IF(C1887,VLOOKUP($A1887,RawData!$A$2:$D$27422,2,1),"")</f>
        <v>1882</v>
      </c>
      <c r="E1887">
        <f>IF($C1887,INDEX(RawData!$A$1:$D$27422,$D1887,1),"")</f>
        <v>1880</v>
      </c>
      <c r="F1887">
        <f t="shared" si="233"/>
        <v>1887</v>
      </c>
      <c r="G1887" s="6">
        <f>IF($C1887,INDEX(RawData!$A$1:$D$27422,$D1887,3),"")</f>
        <v>2.9843999999999999</v>
      </c>
      <c r="H1887" s="6">
        <f>IF($C1887,INDEX(RawData!$A$1:$D$27422,$D1887,4),"")</f>
        <v>248.07575205859101</v>
      </c>
      <c r="I1887" s="5" t="b">
        <f t="shared" si="234"/>
        <v>1</v>
      </c>
      <c r="J1887" s="4">
        <f t="shared" si="237"/>
        <v>1857</v>
      </c>
      <c r="K1887" s="4">
        <f t="shared" si="238"/>
        <v>1917</v>
      </c>
      <c r="L1887" s="4">
        <f t="shared" ca="1" si="239"/>
        <v>248.03582548904851</v>
      </c>
    </row>
    <row r="1888" spans="1:12" x14ac:dyDescent="0.2">
      <c r="A1888">
        <f t="shared" si="235"/>
        <v>1881</v>
      </c>
      <c r="B1888" s="4" t="b">
        <f t="shared" si="236"/>
        <v>1</v>
      </c>
      <c r="C1888" s="5" t="b">
        <f t="shared" si="232"/>
        <v>1</v>
      </c>
      <c r="D1888">
        <f>IF(C1888,VLOOKUP($A1888,RawData!$A$2:$D$27422,2,1),"")</f>
        <v>1883</v>
      </c>
      <c r="E1888">
        <f>IF($C1888,INDEX(RawData!$A$1:$D$27422,$D1888,1),"")</f>
        <v>1881</v>
      </c>
      <c r="F1888">
        <f t="shared" si="233"/>
        <v>1888</v>
      </c>
      <c r="G1888" s="6">
        <f>IF($C1888,INDEX(RawData!$A$1:$D$27422,$D1888,3),"")</f>
        <v>2.9843999999999999</v>
      </c>
      <c r="H1888" s="6">
        <f>IF($C1888,INDEX(RawData!$A$1:$D$27422,$D1888,4),"")</f>
        <v>248.09772501171599</v>
      </c>
      <c r="I1888" s="5" t="b">
        <f t="shared" si="234"/>
        <v>1</v>
      </c>
      <c r="J1888" s="4">
        <f t="shared" si="237"/>
        <v>1858</v>
      </c>
      <c r="K1888" s="4">
        <f t="shared" si="238"/>
        <v>1918</v>
      </c>
      <c r="L1888" s="4">
        <f t="shared" ca="1" si="239"/>
        <v>248.04673443171953</v>
      </c>
    </row>
    <row r="1889" spans="1:12" x14ac:dyDescent="0.2">
      <c r="A1889">
        <f t="shared" si="235"/>
        <v>1882</v>
      </c>
      <c r="B1889" s="4" t="b">
        <f t="shared" si="236"/>
        <v>1</v>
      </c>
      <c r="C1889" s="5" t="b">
        <f t="shared" si="232"/>
        <v>1</v>
      </c>
      <c r="D1889">
        <f>IF(C1889,VLOOKUP($A1889,RawData!$A$2:$D$27422,2,1),"")</f>
        <v>1884</v>
      </c>
      <c r="E1889">
        <f>IF($C1889,INDEX(RawData!$A$1:$D$27422,$D1889,1),"")</f>
        <v>1882</v>
      </c>
      <c r="F1889">
        <f t="shared" si="233"/>
        <v>1889</v>
      </c>
      <c r="G1889" s="6">
        <f>IF($C1889,INDEX(RawData!$A$1:$D$27422,$D1889,3),"")</f>
        <v>2.9843999999999999</v>
      </c>
      <c r="H1889" s="6">
        <f>IF($C1889,INDEX(RawData!$A$1:$D$27422,$D1889,4),"")</f>
        <v>248.11446154394301</v>
      </c>
      <c r="I1889" s="5" t="b">
        <f t="shared" si="234"/>
        <v>1</v>
      </c>
      <c r="J1889" s="4">
        <f t="shared" si="237"/>
        <v>1859</v>
      </c>
      <c r="K1889" s="4">
        <f t="shared" si="238"/>
        <v>1919</v>
      </c>
      <c r="L1889" s="4">
        <f t="shared" ca="1" si="239"/>
        <v>248.05737321045606</v>
      </c>
    </row>
    <row r="1890" spans="1:12" x14ac:dyDescent="0.2">
      <c r="A1890">
        <f t="shared" si="235"/>
        <v>1883</v>
      </c>
      <c r="B1890" s="4" t="b">
        <f t="shared" si="236"/>
        <v>1</v>
      </c>
      <c r="C1890" s="5" t="b">
        <f t="shared" si="232"/>
        <v>1</v>
      </c>
      <c r="D1890">
        <f>IF(C1890,VLOOKUP($A1890,RawData!$A$2:$D$27422,2,1),"")</f>
        <v>1885</v>
      </c>
      <c r="E1890">
        <f>IF($C1890,INDEX(RawData!$A$1:$D$27422,$D1890,1),"")</f>
        <v>1883</v>
      </c>
      <c r="F1890">
        <f t="shared" si="233"/>
        <v>1890</v>
      </c>
      <c r="G1890" s="6">
        <f>IF($C1890,INDEX(RawData!$A$1:$D$27422,$D1890,3),"")</f>
        <v>2.9843999999999999</v>
      </c>
      <c r="H1890" s="6">
        <f>IF($C1890,INDEX(RawData!$A$1:$D$27422,$D1890,4),"")</f>
        <v>248.13094149706799</v>
      </c>
      <c r="I1890" s="5" t="b">
        <f t="shared" si="234"/>
        <v>1</v>
      </c>
      <c r="J1890" s="4">
        <f t="shared" si="237"/>
        <v>1860</v>
      </c>
      <c r="K1890" s="4">
        <f t="shared" si="238"/>
        <v>1920</v>
      </c>
      <c r="L1890" s="4">
        <f t="shared" ca="1" si="239"/>
        <v>248.0677418408832</v>
      </c>
    </row>
    <row r="1891" spans="1:12" x14ac:dyDescent="0.2">
      <c r="A1891">
        <f t="shared" si="235"/>
        <v>1884</v>
      </c>
      <c r="B1891" s="4" t="b">
        <f t="shared" si="236"/>
        <v>1</v>
      </c>
      <c r="C1891" s="5" t="b">
        <f t="shared" si="232"/>
        <v>1</v>
      </c>
      <c r="D1891">
        <f>IF(C1891,VLOOKUP($A1891,RawData!$A$2:$D$27422,2,1),"")</f>
        <v>1886</v>
      </c>
      <c r="E1891">
        <f>IF($C1891,INDEX(RawData!$A$1:$D$27422,$D1891,1),"")</f>
        <v>1884</v>
      </c>
      <c r="F1891">
        <f t="shared" si="233"/>
        <v>1891</v>
      </c>
      <c r="G1891" s="6">
        <f>IF($C1891,INDEX(RawData!$A$1:$D$27422,$D1891,3),"")</f>
        <v>2.9843999999999999</v>
      </c>
      <c r="H1891" s="6">
        <f>IF($C1891,INDEX(RawData!$A$1:$D$27422,$D1891,4),"")</f>
        <v>248.152657011717</v>
      </c>
      <c r="I1891" s="5" t="b">
        <f t="shared" si="234"/>
        <v>1</v>
      </c>
      <c r="J1891" s="4">
        <f t="shared" si="237"/>
        <v>1861</v>
      </c>
      <c r="K1891" s="4">
        <f t="shared" si="238"/>
        <v>1921</v>
      </c>
      <c r="L1891" s="4">
        <f t="shared" ca="1" si="239"/>
        <v>248.0778403081444</v>
      </c>
    </row>
    <row r="1892" spans="1:12" x14ac:dyDescent="0.2">
      <c r="A1892">
        <f t="shared" si="235"/>
        <v>1885</v>
      </c>
      <c r="B1892" s="4" t="b">
        <f t="shared" si="236"/>
        <v>1</v>
      </c>
      <c r="C1892" s="5" t="b">
        <f t="shared" si="232"/>
        <v>1</v>
      </c>
      <c r="D1892">
        <f>IF(C1892,VLOOKUP($A1892,RawData!$A$2:$D$27422,2,1),"")</f>
        <v>1887</v>
      </c>
      <c r="E1892">
        <f>IF($C1892,INDEX(RawData!$A$1:$D$27422,$D1892,1),"")</f>
        <v>1885</v>
      </c>
      <c r="F1892">
        <f t="shared" si="233"/>
        <v>1892</v>
      </c>
      <c r="G1892" s="6">
        <f>IF($C1892,INDEX(RawData!$A$1:$D$27422,$D1892,3),"")</f>
        <v>2.9843999999999999</v>
      </c>
      <c r="H1892" s="6">
        <f>IF($C1892,INDEX(RawData!$A$1:$D$27422,$D1892,4),"")</f>
        <v>248.16939354394401</v>
      </c>
      <c r="I1892" s="5" t="b">
        <f t="shared" si="234"/>
        <v>1</v>
      </c>
      <c r="J1892" s="4">
        <f t="shared" si="237"/>
        <v>1862</v>
      </c>
      <c r="K1892" s="4">
        <f t="shared" si="238"/>
        <v>1922</v>
      </c>
      <c r="L1892" s="4">
        <f t="shared" ca="1" si="239"/>
        <v>248.08758279898714</v>
      </c>
    </row>
    <row r="1893" spans="1:12" x14ac:dyDescent="0.2">
      <c r="A1893">
        <f t="shared" si="235"/>
        <v>1886</v>
      </c>
      <c r="B1893" s="4" t="b">
        <f t="shared" si="236"/>
        <v>1</v>
      </c>
      <c r="C1893" s="5" t="b">
        <f t="shared" si="232"/>
        <v>1</v>
      </c>
      <c r="D1893">
        <f>IF(C1893,VLOOKUP($A1893,RawData!$A$2:$D$27422,2,1),"")</f>
        <v>1888</v>
      </c>
      <c r="E1893">
        <f>IF($C1893,INDEX(RawData!$A$1:$D$27422,$D1893,1),"")</f>
        <v>1886</v>
      </c>
      <c r="F1893">
        <f t="shared" si="233"/>
        <v>1893</v>
      </c>
      <c r="G1893" s="6">
        <f>IF($C1893,INDEX(RawData!$A$1:$D$27422,$D1893,3),"")</f>
        <v>2.9843999999999999</v>
      </c>
      <c r="H1893" s="6">
        <f>IF($C1893,INDEX(RawData!$A$1:$D$27422,$D1893,4),"")</f>
        <v>248.185873497068</v>
      </c>
      <c r="I1893" s="5" t="b">
        <f t="shared" si="234"/>
        <v>1</v>
      </c>
      <c r="J1893" s="4">
        <f t="shared" si="237"/>
        <v>1863</v>
      </c>
      <c r="K1893" s="4">
        <f t="shared" si="238"/>
        <v>1923</v>
      </c>
      <c r="L1893" s="4">
        <f t="shared" ca="1" si="239"/>
        <v>248.09696507748362</v>
      </c>
    </row>
    <row r="1894" spans="1:12" x14ac:dyDescent="0.2">
      <c r="A1894">
        <f t="shared" si="235"/>
        <v>1887</v>
      </c>
      <c r="B1894" s="4" t="b">
        <f t="shared" si="236"/>
        <v>1</v>
      </c>
      <c r="C1894" s="5" t="b">
        <f t="shared" si="232"/>
        <v>1</v>
      </c>
      <c r="D1894">
        <f>IF(C1894,VLOOKUP($A1894,RawData!$A$2:$D$27422,2,1),"")</f>
        <v>1889</v>
      </c>
      <c r="E1894">
        <f>IF($C1894,INDEX(RawData!$A$1:$D$27422,$D1894,1),"")</f>
        <v>1887</v>
      </c>
      <c r="F1894">
        <f t="shared" si="233"/>
        <v>1894</v>
      </c>
      <c r="G1894" s="6">
        <f>IF($C1894,INDEX(RawData!$A$1:$D$27422,$D1894,3),"")</f>
        <v>2.9843999999999999</v>
      </c>
      <c r="H1894" s="6">
        <f>IF($C1894,INDEX(RawData!$A$1:$D$27422,$D1894,4),"")</f>
        <v>248.20235254394299</v>
      </c>
      <c r="I1894" s="5" t="b">
        <f t="shared" si="234"/>
        <v>1</v>
      </c>
      <c r="J1894" s="4">
        <f t="shared" si="237"/>
        <v>1864</v>
      </c>
      <c r="K1894" s="4">
        <f t="shared" si="238"/>
        <v>1924</v>
      </c>
      <c r="L1894" s="4">
        <f t="shared" ca="1" si="239"/>
        <v>248.10598714286533</v>
      </c>
    </row>
    <row r="1895" spans="1:12" x14ac:dyDescent="0.2">
      <c r="A1895">
        <f t="shared" si="235"/>
        <v>1888</v>
      </c>
      <c r="B1895" s="4" t="b">
        <f t="shared" si="236"/>
        <v>1</v>
      </c>
      <c r="C1895" s="5" t="b">
        <f t="shared" si="232"/>
        <v>1</v>
      </c>
      <c r="D1895">
        <f>IF(C1895,VLOOKUP($A1895,RawData!$A$2:$D$27422,2,1),"")</f>
        <v>1890</v>
      </c>
      <c r="E1895">
        <f>IF($C1895,INDEX(RawData!$A$1:$D$27422,$D1895,1),"")</f>
        <v>1888</v>
      </c>
      <c r="F1895">
        <f t="shared" si="233"/>
        <v>1895</v>
      </c>
      <c r="G1895" s="6">
        <f>IF($C1895,INDEX(RawData!$A$1:$D$27422,$D1895,3),"")</f>
        <v>2.9843999999999999</v>
      </c>
      <c r="H1895" s="6">
        <f>IF($C1895,INDEX(RawData!$A$1:$D$27422,$D1895,4),"")</f>
        <v>248.21883154394399</v>
      </c>
      <c r="I1895" s="5" t="b">
        <f t="shared" si="234"/>
        <v>1</v>
      </c>
      <c r="J1895" s="4">
        <f t="shared" si="237"/>
        <v>1865</v>
      </c>
      <c r="K1895" s="4">
        <f t="shared" si="238"/>
        <v>1925</v>
      </c>
      <c r="L1895" s="4">
        <f t="shared" ca="1" si="239"/>
        <v>248.11456318264828</v>
      </c>
    </row>
    <row r="1896" spans="1:12" x14ac:dyDescent="0.2">
      <c r="A1896">
        <f t="shared" si="235"/>
        <v>1889</v>
      </c>
      <c r="B1896" s="4" t="b">
        <f t="shared" si="236"/>
        <v>1</v>
      </c>
      <c r="C1896" s="5" t="b">
        <f t="shared" si="232"/>
        <v>1</v>
      </c>
      <c r="D1896">
        <f>IF(C1896,VLOOKUP($A1896,RawData!$A$2:$D$27422,2,1),"")</f>
        <v>1891</v>
      </c>
      <c r="E1896">
        <f>IF($C1896,INDEX(RawData!$A$1:$D$27422,$D1896,1),"")</f>
        <v>1889</v>
      </c>
      <c r="F1896">
        <f t="shared" si="233"/>
        <v>1896</v>
      </c>
      <c r="G1896" s="6">
        <f>IF($C1896,INDEX(RawData!$A$1:$D$27422,$D1896,3),"")</f>
        <v>2.9843999999999999</v>
      </c>
      <c r="H1896" s="6">
        <f>IF($C1896,INDEX(RawData!$A$1:$D$27422,$D1896,4),"")</f>
        <v>248.23531149706901</v>
      </c>
      <c r="I1896" s="5" t="b">
        <f t="shared" si="234"/>
        <v>1</v>
      </c>
      <c r="J1896" s="4">
        <f t="shared" si="237"/>
        <v>1866</v>
      </c>
      <c r="K1896" s="4">
        <f t="shared" si="238"/>
        <v>1926</v>
      </c>
      <c r="L1896" s="4">
        <f t="shared" ca="1" si="239"/>
        <v>248.12260311717066</v>
      </c>
    </row>
    <row r="1897" spans="1:12" x14ac:dyDescent="0.2">
      <c r="A1897">
        <f t="shared" si="235"/>
        <v>1890</v>
      </c>
      <c r="B1897" s="4" t="b">
        <f t="shared" si="236"/>
        <v>1</v>
      </c>
      <c r="C1897" s="5" t="b">
        <f t="shared" si="232"/>
        <v>1</v>
      </c>
      <c r="D1897">
        <f>IF(C1897,VLOOKUP($A1897,RawData!$A$2:$D$27422,2,1),"")</f>
        <v>1892</v>
      </c>
      <c r="E1897">
        <f>IF($C1897,INDEX(RawData!$A$1:$D$27422,$D1897,1),"")</f>
        <v>1890</v>
      </c>
      <c r="F1897">
        <f t="shared" si="233"/>
        <v>1897</v>
      </c>
      <c r="G1897" s="6">
        <f>IF($C1897,INDEX(RawData!$A$1:$D$27422,$D1897,3),"")</f>
        <v>2.9843999999999999</v>
      </c>
      <c r="H1897" s="6">
        <f>IF($C1897,INDEX(RawData!$A$1:$D$27422,$D1897,4),"")</f>
        <v>248.251790543944</v>
      </c>
      <c r="I1897" s="5" t="b">
        <f t="shared" si="234"/>
        <v>1</v>
      </c>
      <c r="J1897" s="4">
        <f t="shared" si="237"/>
        <v>1867</v>
      </c>
      <c r="K1897" s="4">
        <f t="shared" si="238"/>
        <v>1927</v>
      </c>
      <c r="L1897" s="4">
        <f t="shared" ca="1" si="239"/>
        <v>248.13001692696514</v>
      </c>
    </row>
    <row r="1898" spans="1:12" x14ac:dyDescent="0.2">
      <c r="A1898">
        <f t="shared" si="235"/>
        <v>1891</v>
      </c>
      <c r="B1898" s="4" t="b">
        <f t="shared" si="236"/>
        <v>1</v>
      </c>
      <c r="C1898" s="5" t="b">
        <f t="shared" si="232"/>
        <v>1</v>
      </c>
      <c r="D1898">
        <f>IF(C1898,VLOOKUP($A1898,RawData!$A$2:$D$27422,2,1),"")</f>
        <v>1893</v>
      </c>
      <c r="E1898">
        <f>IF($C1898,INDEX(RawData!$A$1:$D$27422,$D1898,1),"")</f>
        <v>1891</v>
      </c>
      <c r="F1898">
        <f t="shared" si="233"/>
        <v>1898</v>
      </c>
      <c r="G1898" s="6">
        <f>IF($C1898,INDEX(RawData!$A$1:$D$27422,$D1898,3),"")</f>
        <v>2.9843999999999999</v>
      </c>
      <c r="H1898" s="6">
        <f>IF($C1898,INDEX(RawData!$A$1:$D$27422,$D1898,4),"")</f>
        <v>248.26827049706901</v>
      </c>
      <c r="I1898" s="5" t="b">
        <f t="shared" si="234"/>
        <v>1</v>
      </c>
      <c r="J1898" s="4">
        <f t="shared" si="237"/>
        <v>1868</v>
      </c>
      <c r="K1898" s="4">
        <f t="shared" si="238"/>
        <v>1928</v>
      </c>
      <c r="L1898" s="4">
        <f t="shared" ca="1" si="239"/>
        <v>248.1369720330903</v>
      </c>
    </row>
    <row r="1899" spans="1:12" x14ac:dyDescent="0.2">
      <c r="A1899">
        <f t="shared" si="235"/>
        <v>1892</v>
      </c>
      <c r="B1899" s="4" t="b">
        <f t="shared" si="236"/>
        <v>1</v>
      </c>
      <c r="C1899" s="5" t="b">
        <f t="shared" si="232"/>
        <v>1</v>
      </c>
      <c r="D1899">
        <f>IF(C1899,VLOOKUP($A1899,RawData!$A$2:$D$27422,2,1),"")</f>
        <v>1894</v>
      </c>
      <c r="E1899">
        <f>IF($C1899,INDEX(RawData!$A$1:$D$27422,$D1899,1),"")</f>
        <v>1892</v>
      </c>
      <c r="F1899">
        <f t="shared" si="233"/>
        <v>1899</v>
      </c>
      <c r="G1899" s="6">
        <f>IF($C1899,INDEX(RawData!$A$1:$D$27422,$D1899,3),"")</f>
        <v>2.9843999999999999</v>
      </c>
      <c r="H1899" s="6">
        <f>IF($C1899,INDEX(RawData!$A$1:$D$27422,$D1899,4),"")</f>
        <v>248.28474954394301</v>
      </c>
      <c r="I1899" s="5" t="b">
        <f t="shared" si="234"/>
        <v>1</v>
      </c>
      <c r="J1899" s="4">
        <f t="shared" si="237"/>
        <v>1869</v>
      </c>
      <c r="K1899" s="4">
        <f t="shared" si="238"/>
        <v>1929</v>
      </c>
      <c r="L1899" s="4">
        <f t="shared" ca="1" si="239"/>
        <v>248.14330520507741</v>
      </c>
    </row>
    <row r="1900" spans="1:12" x14ac:dyDescent="0.2">
      <c r="A1900">
        <f t="shared" si="235"/>
        <v>1893</v>
      </c>
      <c r="B1900" s="4" t="b">
        <f t="shared" si="236"/>
        <v>1</v>
      </c>
      <c r="C1900" s="5" t="b">
        <f t="shared" si="232"/>
        <v>1</v>
      </c>
      <c r="D1900">
        <f>IF(C1900,VLOOKUP($A1900,RawData!$A$2:$D$27422,2,1),"")</f>
        <v>1895</v>
      </c>
      <c r="E1900">
        <f>IF($C1900,INDEX(RawData!$A$1:$D$27422,$D1900,1),"")</f>
        <v>1893</v>
      </c>
      <c r="F1900">
        <f t="shared" si="233"/>
        <v>1900</v>
      </c>
      <c r="G1900" s="6">
        <f>IF($C1900,INDEX(RawData!$A$1:$D$27422,$D1900,3),"")</f>
        <v>2.9843999999999999</v>
      </c>
      <c r="H1900" s="6">
        <f>IF($C1900,INDEX(RawData!$A$1:$D$27422,$D1900,4),"")</f>
        <v>248.29599398242101</v>
      </c>
      <c r="I1900" s="5" t="b">
        <f t="shared" si="234"/>
        <v>1</v>
      </c>
      <c r="J1900" s="4">
        <f t="shared" si="237"/>
        <v>1870</v>
      </c>
      <c r="K1900" s="4">
        <f t="shared" si="238"/>
        <v>1930</v>
      </c>
      <c r="L1900" s="4">
        <f t="shared" ca="1" si="239"/>
        <v>248.14900803126537</v>
      </c>
    </row>
    <row r="1901" spans="1:12" x14ac:dyDescent="0.2">
      <c r="A1901">
        <f t="shared" si="235"/>
        <v>1894</v>
      </c>
      <c r="B1901" s="4" t="b">
        <f t="shared" si="236"/>
        <v>1</v>
      </c>
      <c r="C1901" s="5" t="b">
        <f t="shared" si="232"/>
        <v>1</v>
      </c>
      <c r="D1901">
        <f>IF(C1901,VLOOKUP($A1901,RawData!$A$2:$D$27422,2,1),"")</f>
        <v>1896</v>
      </c>
      <c r="E1901">
        <f>IF($C1901,INDEX(RawData!$A$1:$D$27422,$D1901,1),"")</f>
        <v>1894</v>
      </c>
      <c r="F1901">
        <f t="shared" si="233"/>
        <v>1901</v>
      </c>
      <c r="G1901" s="6">
        <f>IF($C1901,INDEX(RawData!$A$1:$D$27422,$D1901,3),"")</f>
        <v>2.9843999999999999</v>
      </c>
      <c r="H1901" s="6">
        <f>IF($C1901,INDEX(RawData!$A$1:$D$27422,$D1901,4),"")</f>
        <v>248.306980029296</v>
      </c>
      <c r="I1901" s="5" t="b">
        <f t="shared" si="234"/>
        <v>1</v>
      </c>
      <c r="J1901" s="4">
        <f t="shared" si="237"/>
        <v>1871</v>
      </c>
      <c r="K1901" s="4">
        <f t="shared" si="238"/>
        <v>1931</v>
      </c>
      <c r="L1901" s="4">
        <f t="shared" ca="1" si="239"/>
        <v>248.15399465383206</v>
      </c>
    </row>
    <row r="1902" spans="1:12" x14ac:dyDescent="0.2">
      <c r="A1902">
        <f t="shared" si="235"/>
        <v>1895</v>
      </c>
      <c r="B1902" s="4" t="b">
        <f t="shared" si="236"/>
        <v>1</v>
      </c>
      <c r="C1902" s="5" t="b">
        <f t="shared" si="232"/>
        <v>1</v>
      </c>
      <c r="D1902">
        <f>IF(C1902,VLOOKUP($A1902,RawData!$A$2:$D$27422,2,1),"")</f>
        <v>1897</v>
      </c>
      <c r="E1902">
        <f>IF($C1902,INDEX(RawData!$A$1:$D$27422,$D1902,1),"")</f>
        <v>1895</v>
      </c>
      <c r="F1902">
        <f t="shared" si="233"/>
        <v>1902</v>
      </c>
      <c r="G1902" s="6">
        <f>IF($C1902,INDEX(RawData!$A$1:$D$27422,$D1902,3),"")</f>
        <v>2.9843999999999999</v>
      </c>
      <c r="H1902" s="6">
        <f>IF($C1902,INDEX(RawData!$A$1:$D$27422,$D1902,4),"")</f>
        <v>248.312730514648</v>
      </c>
      <c r="I1902" s="5" t="b">
        <f t="shared" si="234"/>
        <v>1</v>
      </c>
      <c r="J1902" s="4">
        <f t="shared" si="237"/>
        <v>1872</v>
      </c>
      <c r="K1902" s="4">
        <f t="shared" si="238"/>
        <v>1932</v>
      </c>
      <c r="L1902" s="4">
        <f t="shared" ca="1" si="239"/>
        <v>248.15843252201216</v>
      </c>
    </row>
    <row r="1903" spans="1:12" x14ac:dyDescent="0.2">
      <c r="A1903">
        <f t="shared" si="235"/>
        <v>1896</v>
      </c>
      <c r="B1903" s="4" t="b">
        <f t="shared" si="236"/>
        <v>1</v>
      </c>
      <c r="C1903" s="5" t="b">
        <f t="shared" si="232"/>
        <v>1</v>
      </c>
      <c r="D1903">
        <f>IF(C1903,VLOOKUP($A1903,RawData!$A$2:$D$27422,2,1),"")</f>
        <v>1898</v>
      </c>
      <c r="E1903">
        <f>IF($C1903,INDEX(RawData!$A$1:$D$27422,$D1903,1),"")</f>
        <v>1896</v>
      </c>
      <c r="F1903">
        <f t="shared" si="233"/>
        <v>1903</v>
      </c>
      <c r="G1903" s="6">
        <f>IF($C1903,INDEX(RawData!$A$1:$D$27422,$D1903,3),"")</f>
        <v>2.9843999999999999</v>
      </c>
      <c r="H1903" s="6">
        <f>IF($C1903,INDEX(RawData!$A$1:$D$27422,$D1903,4),"")</f>
        <v>248.32345998242101</v>
      </c>
      <c r="I1903" s="5" t="b">
        <f t="shared" si="234"/>
        <v>1</v>
      </c>
      <c r="J1903" s="4">
        <f t="shared" si="237"/>
        <v>1873</v>
      </c>
      <c r="K1903" s="4">
        <f t="shared" si="238"/>
        <v>1933</v>
      </c>
      <c r="L1903" s="4">
        <f t="shared" ca="1" si="239"/>
        <v>248.16215840687391</v>
      </c>
    </row>
    <row r="1904" spans="1:12" x14ac:dyDescent="0.2">
      <c r="A1904">
        <f t="shared" si="235"/>
        <v>1897</v>
      </c>
      <c r="B1904" s="4" t="b">
        <f t="shared" si="236"/>
        <v>1</v>
      </c>
      <c r="C1904" s="5" t="b">
        <f t="shared" si="232"/>
        <v>1</v>
      </c>
      <c r="D1904">
        <f>IF(C1904,VLOOKUP($A1904,RawData!$A$2:$D$27422,2,1),"")</f>
        <v>1899</v>
      </c>
      <c r="E1904">
        <f>IF($C1904,INDEX(RawData!$A$1:$D$27422,$D1904,1),"")</f>
        <v>1897</v>
      </c>
      <c r="F1904">
        <f t="shared" si="233"/>
        <v>1904</v>
      </c>
      <c r="G1904" s="6">
        <f>IF($C1904,INDEX(RawData!$A$1:$D$27422,$D1904,3),"")</f>
        <v>2.9843999999999999</v>
      </c>
      <c r="H1904" s="6">
        <f>IF($C1904,INDEX(RawData!$A$1:$D$27422,$D1904,4),"")</f>
        <v>248.329210514648</v>
      </c>
      <c r="I1904" s="5" t="b">
        <f t="shared" si="234"/>
        <v>1</v>
      </c>
      <c r="J1904" s="4">
        <f t="shared" si="237"/>
        <v>1874</v>
      </c>
      <c r="K1904" s="4">
        <f t="shared" si="238"/>
        <v>1934</v>
      </c>
      <c r="L1904" s="4">
        <f t="shared" ca="1" si="239"/>
        <v>248.16516389675616</v>
      </c>
    </row>
    <row r="1905" spans="1:12" x14ac:dyDescent="0.2">
      <c r="A1905">
        <f t="shared" si="235"/>
        <v>1898</v>
      </c>
      <c r="B1905" s="4" t="b">
        <f t="shared" si="236"/>
        <v>1</v>
      </c>
      <c r="C1905" s="5" t="b">
        <f t="shared" si="232"/>
        <v>1</v>
      </c>
      <c r="D1905">
        <f>IF(C1905,VLOOKUP($A1905,RawData!$A$2:$D$27422,2,1),"")</f>
        <v>1900</v>
      </c>
      <c r="E1905">
        <f>IF($C1905,INDEX(RawData!$A$1:$D$27422,$D1905,1),"")</f>
        <v>1898</v>
      </c>
      <c r="F1905">
        <f t="shared" si="233"/>
        <v>1905</v>
      </c>
      <c r="G1905" s="6">
        <f>IF($C1905,INDEX(RawData!$A$1:$D$27422,$D1905,3),"")</f>
        <v>2.9843999999999999</v>
      </c>
      <c r="H1905" s="6">
        <f>IF($C1905,INDEX(RawData!$A$1:$D$27422,$D1905,4),"")</f>
        <v>248.339939029296</v>
      </c>
      <c r="I1905" s="5" t="b">
        <f t="shared" si="234"/>
        <v>1</v>
      </c>
      <c r="J1905" s="4">
        <f t="shared" si="237"/>
        <v>1875</v>
      </c>
      <c r="K1905" s="4">
        <f t="shared" si="238"/>
        <v>1935</v>
      </c>
      <c r="L1905" s="4">
        <f t="shared" ca="1" si="239"/>
        <v>248.16753479005479</v>
      </c>
    </row>
    <row r="1906" spans="1:12" x14ac:dyDescent="0.2">
      <c r="A1906">
        <f t="shared" si="235"/>
        <v>1899</v>
      </c>
      <c r="B1906" s="4" t="b">
        <f t="shared" si="236"/>
        <v>1</v>
      </c>
      <c r="C1906" s="5" t="b">
        <f t="shared" si="232"/>
        <v>1</v>
      </c>
      <c r="D1906">
        <f>IF(C1906,VLOOKUP($A1906,RawData!$A$2:$D$27422,2,1),"")</f>
        <v>1901</v>
      </c>
      <c r="E1906">
        <f>IF($C1906,INDEX(RawData!$A$1:$D$27422,$D1906,1),"")</f>
        <v>1899</v>
      </c>
      <c r="F1906">
        <f t="shared" si="233"/>
        <v>1906</v>
      </c>
      <c r="G1906" s="6">
        <f>IF($C1906,INDEX(RawData!$A$1:$D$27422,$D1906,3),"")</f>
        <v>2.9843999999999999</v>
      </c>
      <c r="H1906" s="6">
        <f>IF($C1906,INDEX(RawData!$A$1:$D$27422,$D1906,4),"")</f>
        <v>248.34045399999999</v>
      </c>
      <c r="I1906" s="5" t="b">
        <f t="shared" si="234"/>
        <v>1</v>
      </c>
      <c r="J1906" s="4">
        <f t="shared" si="237"/>
        <v>1876</v>
      </c>
      <c r="K1906" s="4">
        <f t="shared" si="238"/>
        <v>1936</v>
      </c>
      <c r="L1906" s="4">
        <f t="shared" ca="1" si="239"/>
        <v>248.16918949382023</v>
      </c>
    </row>
    <row r="1907" spans="1:12" x14ac:dyDescent="0.2">
      <c r="A1907">
        <f t="shared" si="235"/>
        <v>1900</v>
      </c>
      <c r="B1907" s="4" t="b">
        <f t="shared" si="236"/>
        <v>1</v>
      </c>
      <c r="C1907" s="5" t="b">
        <f t="shared" si="232"/>
        <v>1</v>
      </c>
      <c r="D1907">
        <f>IF(C1907,VLOOKUP($A1907,RawData!$A$2:$D$27422,2,1),"")</f>
        <v>1902</v>
      </c>
      <c r="E1907">
        <f>IF($C1907,INDEX(RawData!$A$1:$D$27422,$D1907,1),"")</f>
        <v>1900</v>
      </c>
      <c r="F1907">
        <f t="shared" si="233"/>
        <v>1907</v>
      </c>
      <c r="G1907" s="6">
        <f>IF($C1907,INDEX(RawData!$A$1:$D$27422,$D1907,3),"")</f>
        <v>2.9843999999999999</v>
      </c>
      <c r="H1907" s="6">
        <f>IF($C1907,INDEX(RawData!$A$1:$D$27422,$D1907,4),"")</f>
        <v>248.345689514648</v>
      </c>
      <c r="I1907" s="5" t="b">
        <f t="shared" si="234"/>
        <v>1</v>
      </c>
      <c r="J1907" s="4">
        <f t="shared" si="237"/>
        <v>1877</v>
      </c>
      <c r="K1907" s="4">
        <f t="shared" si="238"/>
        <v>1937</v>
      </c>
      <c r="L1907" s="4">
        <f t="shared" ca="1" si="239"/>
        <v>248.17003794401563</v>
      </c>
    </row>
    <row r="1908" spans="1:12" x14ac:dyDescent="0.2">
      <c r="A1908">
        <f t="shared" si="235"/>
        <v>1901</v>
      </c>
      <c r="B1908" s="4" t="b">
        <f t="shared" si="236"/>
        <v>1</v>
      </c>
      <c r="C1908" s="5" t="b">
        <f t="shared" si="232"/>
        <v>1</v>
      </c>
      <c r="D1908">
        <f>IF(C1908,VLOOKUP($A1908,RawData!$A$2:$D$27422,2,1),"")</f>
        <v>1903</v>
      </c>
      <c r="E1908">
        <f>IF($C1908,INDEX(RawData!$A$1:$D$27422,$D1908,1),"")</f>
        <v>1901</v>
      </c>
      <c r="F1908">
        <f t="shared" si="233"/>
        <v>1908</v>
      </c>
      <c r="G1908" s="6">
        <f>IF($C1908,INDEX(RawData!$A$1:$D$27422,$D1908,3),"")</f>
        <v>2.9843999999999999</v>
      </c>
      <c r="H1908" s="6">
        <f>IF($C1908,INDEX(RawData!$A$1:$D$27422,$D1908,4),"")</f>
        <v>248.345947</v>
      </c>
      <c r="I1908" s="5" t="b">
        <f t="shared" si="234"/>
        <v>1</v>
      </c>
      <c r="J1908" s="4">
        <f t="shared" si="237"/>
        <v>1878</v>
      </c>
      <c r="K1908" s="4">
        <f t="shared" si="238"/>
        <v>1938</v>
      </c>
      <c r="L1908" s="4">
        <f t="shared" ca="1" si="239"/>
        <v>248.17024759064418</v>
      </c>
    </row>
    <row r="1909" spans="1:12" x14ac:dyDescent="0.2">
      <c r="A1909">
        <f t="shared" si="235"/>
        <v>1902</v>
      </c>
      <c r="B1909" s="4" t="b">
        <f t="shared" si="236"/>
        <v>1</v>
      </c>
      <c r="C1909" s="5" t="b">
        <f t="shared" si="232"/>
        <v>1</v>
      </c>
      <c r="D1909">
        <f>IF(C1909,VLOOKUP($A1909,RawData!$A$2:$D$27422,2,1),"")</f>
        <v>1904</v>
      </c>
      <c r="E1909">
        <f>IF($C1909,INDEX(RawData!$A$1:$D$27422,$D1909,1),"")</f>
        <v>1902</v>
      </c>
      <c r="F1909">
        <f t="shared" si="233"/>
        <v>1909</v>
      </c>
      <c r="G1909" s="6">
        <f>IF($C1909,INDEX(RawData!$A$1:$D$27422,$D1909,3),"")</f>
        <v>2.9843999999999999</v>
      </c>
      <c r="H1909" s="6">
        <f>IF($C1909,INDEX(RawData!$A$1:$D$27422,$D1909,4),"")</f>
        <v>248.34071148535199</v>
      </c>
      <c r="I1909" s="5" t="b">
        <f t="shared" si="234"/>
        <v>1</v>
      </c>
      <c r="J1909" s="4">
        <f t="shared" si="237"/>
        <v>1879</v>
      </c>
      <c r="K1909" s="4">
        <f t="shared" si="238"/>
        <v>1939</v>
      </c>
      <c r="L1909" s="4">
        <f t="shared" ca="1" si="239"/>
        <v>248.16965522039902</v>
      </c>
    </row>
    <row r="1910" spans="1:12" x14ac:dyDescent="0.2">
      <c r="A1910">
        <f t="shared" si="235"/>
        <v>1903</v>
      </c>
      <c r="B1910" s="4" t="b">
        <f t="shared" si="236"/>
        <v>1</v>
      </c>
      <c r="C1910" s="5" t="b">
        <f t="shared" si="232"/>
        <v>1</v>
      </c>
      <c r="D1910">
        <f>IF(C1910,VLOOKUP($A1910,RawData!$A$2:$D$27422,2,1),"")</f>
        <v>1905</v>
      </c>
      <c r="E1910">
        <f>IF($C1910,INDEX(RawData!$A$1:$D$27422,$D1910,1),"")</f>
        <v>1903</v>
      </c>
      <c r="F1910">
        <f t="shared" si="233"/>
        <v>1910</v>
      </c>
      <c r="G1910" s="6">
        <f>IF($C1910,INDEX(RawData!$A$1:$D$27422,$D1910,3),"")</f>
        <v>2.9843999999999999</v>
      </c>
      <c r="H1910" s="6">
        <f>IF($C1910,INDEX(RawData!$A$1:$D$27422,$D1910,4),"")</f>
        <v>248.34045399999999</v>
      </c>
      <c r="I1910" s="5" t="b">
        <f t="shared" si="234"/>
        <v>1</v>
      </c>
      <c r="J1910" s="4">
        <f t="shared" si="237"/>
        <v>1880</v>
      </c>
      <c r="K1910" s="4">
        <f t="shared" si="238"/>
        <v>1940</v>
      </c>
      <c r="L1910" s="4">
        <f t="shared" ca="1" si="239"/>
        <v>248.16825239113743</v>
      </c>
    </row>
    <row r="1911" spans="1:12" x14ac:dyDescent="0.2">
      <c r="A1911">
        <f t="shared" si="235"/>
        <v>1904</v>
      </c>
      <c r="B1911" s="4" t="b">
        <f t="shared" si="236"/>
        <v>1</v>
      </c>
      <c r="C1911" s="5" t="b">
        <f t="shared" si="232"/>
        <v>1</v>
      </c>
      <c r="D1911">
        <f>IF(C1911,VLOOKUP($A1911,RawData!$A$2:$D$27422,2,1),"")</f>
        <v>1906</v>
      </c>
      <c r="E1911">
        <f>IF($C1911,INDEX(RawData!$A$1:$D$27422,$D1911,1),"")</f>
        <v>1904</v>
      </c>
      <c r="F1911">
        <f t="shared" si="233"/>
        <v>1911</v>
      </c>
      <c r="G1911" s="6">
        <f>IF($C1911,INDEX(RawData!$A$1:$D$27422,$D1911,3),"")</f>
        <v>2.9843999999999999</v>
      </c>
      <c r="H1911" s="6">
        <f>IF($C1911,INDEX(RawData!$A$1:$D$27422,$D1911,4),"")</f>
        <v>248.33521848535199</v>
      </c>
      <c r="I1911" s="5" t="b">
        <f t="shared" si="234"/>
        <v>1</v>
      </c>
      <c r="J1911" s="4">
        <f t="shared" si="237"/>
        <v>1881</v>
      </c>
      <c r="K1911" s="4">
        <f t="shared" si="238"/>
        <v>1941</v>
      </c>
      <c r="L1911" s="4">
        <f t="shared" ca="1" si="239"/>
        <v>248.1661249153434</v>
      </c>
    </row>
    <row r="1912" spans="1:12" x14ac:dyDescent="0.2">
      <c r="A1912">
        <f t="shared" si="235"/>
        <v>1905</v>
      </c>
      <c r="B1912" s="4" t="b">
        <f t="shared" si="236"/>
        <v>1</v>
      </c>
      <c r="C1912" s="5" t="b">
        <f t="shared" si="232"/>
        <v>1</v>
      </c>
      <c r="D1912">
        <f>IF(C1912,VLOOKUP($A1912,RawData!$A$2:$D$27422,2,1),"")</f>
        <v>1907</v>
      </c>
      <c r="E1912">
        <f>IF($C1912,INDEX(RawData!$A$1:$D$27422,$D1912,1),"")</f>
        <v>1905</v>
      </c>
      <c r="F1912">
        <f t="shared" si="233"/>
        <v>1912</v>
      </c>
      <c r="G1912" s="6">
        <f>IF($C1912,INDEX(RawData!$A$1:$D$27422,$D1912,3),"")</f>
        <v>2.9843999999999999</v>
      </c>
      <c r="H1912" s="6">
        <f>IF($C1912,INDEX(RawData!$A$1:$D$27422,$D1912,4),"")</f>
        <v>248.32972548535199</v>
      </c>
      <c r="I1912" s="5" t="b">
        <f t="shared" si="234"/>
        <v>1</v>
      </c>
      <c r="J1912" s="4">
        <f t="shared" si="237"/>
        <v>1882</v>
      </c>
      <c r="K1912" s="4">
        <f t="shared" si="238"/>
        <v>1942</v>
      </c>
      <c r="L1912" s="4">
        <f t="shared" ca="1" si="239"/>
        <v>248.16336285705395</v>
      </c>
    </row>
    <row r="1913" spans="1:12" x14ac:dyDescent="0.2">
      <c r="A1913">
        <f t="shared" si="235"/>
        <v>1906</v>
      </c>
      <c r="B1913" s="4" t="b">
        <f t="shared" si="236"/>
        <v>1</v>
      </c>
      <c r="C1913" s="5" t="b">
        <f t="shared" si="232"/>
        <v>1</v>
      </c>
      <c r="D1913">
        <f>IF(C1913,VLOOKUP($A1913,RawData!$A$2:$D$27422,2,1),"")</f>
        <v>1908</v>
      </c>
      <c r="E1913">
        <f>IF($C1913,INDEX(RawData!$A$1:$D$27422,$D1913,1),"")</f>
        <v>1906</v>
      </c>
      <c r="F1913">
        <f t="shared" si="233"/>
        <v>1913</v>
      </c>
      <c r="G1913" s="6">
        <f>IF($C1913,INDEX(RawData!$A$1:$D$27422,$D1913,3),"")</f>
        <v>2.9843999999999999</v>
      </c>
      <c r="H1913" s="6">
        <f>IF($C1913,INDEX(RawData!$A$1:$D$27422,$D1913,4),"")</f>
        <v>248.32423248535201</v>
      </c>
      <c r="I1913" s="5" t="b">
        <f t="shared" si="234"/>
        <v>1</v>
      </c>
      <c r="J1913" s="4">
        <f t="shared" si="237"/>
        <v>1883</v>
      </c>
      <c r="K1913" s="4">
        <f t="shared" si="238"/>
        <v>1943</v>
      </c>
      <c r="L1913" s="4">
        <f t="shared" ca="1" si="239"/>
        <v>248.15997043810867</v>
      </c>
    </row>
    <row r="1914" spans="1:12" x14ac:dyDescent="0.2">
      <c r="A1914">
        <f t="shared" si="235"/>
        <v>1907</v>
      </c>
      <c r="B1914" s="4" t="b">
        <f t="shared" si="236"/>
        <v>1</v>
      </c>
      <c r="C1914" s="5" t="b">
        <f t="shared" si="232"/>
        <v>1</v>
      </c>
      <c r="D1914">
        <f>IF(C1914,VLOOKUP($A1914,RawData!$A$2:$D$27422,2,1),"")</f>
        <v>1909</v>
      </c>
      <c r="E1914">
        <f>IF($C1914,INDEX(RawData!$A$1:$D$27422,$D1914,1),"")</f>
        <v>1907</v>
      </c>
      <c r="F1914">
        <f t="shared" si="233"/>
        <v>1914</v>
      </c>
      <c r="G1914" s="6">
        <f>IF($C1914,INDEX(RawData!$A$1:$D$27422,$D1914,3),"")</f>
        <v>2.9843999999999999</v>
      </c>
      <c r="H1914" s="6">
        <f>IF($C1914,INDEX(RawData!$A$1:$D$27422,$D1914,4),"")</f>
        <v>248.318738532227</v>
      </c>
      <c r="I1914" s="5" t="b">
        <f t="shared" si="234"/>
        <v>1</v>
      </c>
      <c r="J1914" s="4">
        <f t="shared" si="237"/>
        <v>1884</v>
      </c>
      <c r="K1914" s="4">
        <f t="shared" si="238"/>
        <v>1944</v>
      </c>
      <c r="L1914" s="4">
        <f t="shared" ca="1" si="239"/>
        <v>248.15611931472566</v>
      </c>
    </row>
    <row r="1915" spans="1:12" x14ac:dyDescent="0.2">
      <c r="A1915">
        <f t="shared" si="235"/>
        <v>1908</v>
      </c>
      <c r="B1915" s="4" t="b">
        <f t="shared" si="236"/>
        <v>1</v>
      </c>
      <c r="C1915" s="5" t="b">
        <f t="shared" si="232"/>
        <v>1</v>
      </c>
      <c r="D1915">
        <f>IF(C1915,VLOOKUP($A1915,RawData!$A$2:$D$27422,2,1),"")</f>
        <v>1910</v>
      </c>
      <c r="E1915">
        <f>IF($C1915,INDEX(RawData!$A$1:$D$27422,$D1915,1),"")</f>
        <v>1908</v>
      </c>
      <c r="F1915">
        <f t="shared" si="233"/>
        <v>1915</v>
      </c>
      <c r="G1915" s="6">
        <f>IF($C1915,INDEX(RawData!$A$1:$D$27422,$D1915,3),"")</f>
        <v>2.9843999999999999</v>
      </c>
      <c r="H1915" s="6">
        <f>IF($C1915,INDEX(RawData!$A$1:$D$27422,$D1915,4),"")</f>
        <v>248.30800997070401</v>
      </c>
      <c r="I1915" s="5" t="b">
        <f t="shared" si="234"/>
        <v>1</v>
      </c>
      <c r="J1915" s="4">
        <f t="shared" si="237"/>
        <v>1885</v>
      </c>
      <c r="K1915" s="4">
        <f t="shared" si="238"/>
        <v>1945</v>
      </c>
      <c r="L1915" s="4">
        <f t="shared" ca="1" si="239"/>
        <v>248.15190377278151</v>
      </c>
    </row>
    <row r="1916" spans="1:12" x14ac:dyDescent="0.2">
      <c r="A1916">
        <f t="shared" si="235"/>
        <v>1909</v>
      </c>
      <c r="B1916" s="4" t="b">
        <f t="shared" si="236"/>
        <v>1</v>
      </c>
      <c r="C1916" s="5" t="b">
        <f t="shared" si="232"/>
        <v>1</v>
      </c>
      <c r="D1916">
        <f>IF(C1916,VLOOKUP($A1916,RawData!$A$2:$D$27422,2,1),"")</f>
        <v>1911</v>
      </c>
      <c r="E1916">
        <f>IF($C1916,INDEX(RawData!$A$1:$D$27422,$D1916,1),"")</f>
        <v>1909</v>
      </c>
      <c r="F1916">
        <f t="shared" si="233"/>
        <v>1916</v>
      </c>
      <c r="G1916" s="6">
        <f>IF($C1916,INDEX(RawData!$A$1:$D$27422,$D1916,3),"")</f>
        <v>3.0038999999999998</v>
      </c>
      <c r="H1916" s="6">
        <f>IF($C1916,INDEX(RawData!$A$1:$D$27422,$D1916,4),"")</f>
        <v>248.297023970704</v>
      </c>
      <c r="I1916" s="5" t="b">
        <f t="shared" si="234"/>
        <v>1</v>
      </c>
      <c r="J1916" s="4">
        <f t="shared" si="237"/>
        <v>1886</v>
      </c>
      <c r="K1916" s="4">
        <f t="shared" si="238"/>
        <v>1946</v>
      </c>
      <c r="L1916" s="4">
        <f t="shared" ca="1" si="239"/>
        <v>248.14732801849109</v>
      </c>
    </row>
    <row r="1917" spans="1:12" x14ac:dyDescent="0.2">
      <c r="A1917">
        <f t="shared" si="235"/>
        <v>1910</v>
      </c>
      <c r="B1917" s="4" t="b">
        <f t="shared" si="236"/>
        <v>1</v>
      </c>
      <c r="C1917" s="5" t="b">
        <f t="shared" si="232"/>
        <v>1</v>
      </c>
      <c r="D1917">
        <f>IF(C1917,VLOOKUP($A1917,RawData!$A$2:$D$27422,2,1),"")</f>
        <v>1912</v>
      </c>
      <c r="E1917">
        <f>IF($C1917,INDEX(RawData!$A$1:$D$27422,$D1917,1),"")</f>
        <v>1910</v>
      </c>
      <c r="F1917">
        <f t="shared" si="233"/>
        <v>1917</v>
      </c>
      <c r="G1917" s="6">
        <f>IF($C1917,INDEX(RawData!$A$1:$D$27422,$D1917,3),"")</f>
        <v>3.0038999999999998</v>
      </c>
      <c r="H1917" s="6">
        <f>IF($C1917,INDEX(RawData!$A$1:$D$27422,$D1917,4),"")</f>
        <v>248.29127348535201</v>
      </c>
      <c r="I1917" s="5" t="b">
        <f t="shared" si="234"/>
        <v>1</v>
      </c>
      <c r="J1917" s="4">
        <f t="shared" si="237"/>
        <v>1887</v>
      </c>
      <c r="K1917" s="4">
        <f t="shared" si="238"/>
        <v>1947</v>
      </c>
      <c r="L1917" s="4">
        <f t="shared" ca="1" si="239"/>
        <v>248.14247787919487</v>
      </c>
    </row>
    <row r="1918" spans="1:12" x14ac:dyDescent="0.2">
      <c r="A1918">
        <f t="shared" si="235"/>
        <v>1911</v>
      </c>
      <c r="B1918" s="4" t="b">
        <f t="shared" si="236"/>
        <v>1</v>
      </c>
      <c r="C1918" s="5" t="b">
        <f t="shared" si="232"/>
        <v>1</v>
      </c>
      <c r="D1918">
        <f>IF(C1918,VLOOKUP($A1918,RawData!$A$2:$D$27422,2,1),"")</f>
        <v>1913</v>
      </c>
      <c r="E1918">
        <f>IF($C1918,INDEX(RawData!$A$1:$D$27422,$D1918,1),"")</f>
        <v>1911</v>
      </c>
      <c r="F1918">
        <f t="shared" si="233"/>
        <v>1918</v>
      </c>
      <c r="G1918" s="6">
        <f>IF($C1918,INDEX(RawData!$A$1:$D$27422,$D1918,3),"")</f>
        <v>3.0038999999999998</v>
      </c>
      <c r="H1918" s="6">
        <f>IF($C1918,INDEX(RawData!$A$1:$D$27422,$D1918,4),"")</f>
        <v>248.28054401758001</v>
      </c>
      <c r="I1918" s="5" t="b">
        <f t="shared" si="234"/>
        <v>1</v>
      </c>
      <c r="J1918" s="4">
        <f t="shared" si="237"/>
        <v>1888</v>
      </c>
      <c r="K1918" s="4">
        <f t="shared" si="238"/>
        <v>1948</v>
      </c>
      <c r="L1918" s="4">
        <f t="shared" ca="1" si="239"/>
        <v>248.13718593537129</v>
      </c>
    </row>
    <row r="1919" spans="1:12" x14ac:dyDescent="0.2">
      <c r="A1919">
        <f t="shared" si="235"/>
        <v>1912</v>
      </c>
      <c r="B1919" s="4" t="b">
        <f t="shared" si="236"/>
        <v>1</v>
      </c>
      <c r="C1919" s="5" t="b">
        <f t="shared" si="232"/>
        <v>1</v>
      </c>
      <c r="D1919">
        <f>IF(C1919,VLOOKUP($A1919,RawData!$A$2:$D$27422,2,1),"")</f>
        <v>1914</v>
      </c>
      <c r="E1919">
        <f>IF($C1919,INDEX(RawData!$A$1:$D$27422,$D1919,1),"")</f>
        <v>1912</v>
      </c>
      <c r="F1919">
        <f t="shared" si="233"/>
        <v>1919</v>
      </c>
      <c r="G1919" s="6">
        <f>IF($C1919,INDEX(RawData!$A$1:$D$27422,$D1919,3),"")</f>
        <v>3.0038999999999998</v>
      </c>
      <c r="H1919" s="6">
        <f>IF($C1919,INDEX(RawData!$A$1:$D$27422,$D1919,4),"")</f>
        <v>248.269557970704</v>
      </c>
      <c r="I1919" s="5" t="b">
        <f t="shared" si="234"/>
        <v>1</v>
      </c>
      <c r="J1919" s="4">
        <f t="shared" si="237"/>
        <v>1889</v>
      </c>
      <c r="K1919" s="4">
        <f t="shared" si="238"/>
        <v>1949</v>
      </c>
      <c r="L1919" s="4">
        <f t="shared" ca="1" si="239"/>
        <v>248.13152955813001</v>
      </c>
    </row>
    <row r="1920" spans="1:12" x14ac:dyDescent="0.2">
      <c r="A1920">
        <f t="shared" si="235"/>
        <v>1913</v>
      </c>
      <c r="B1920" s="4" t="b">
        <f t="shared" si="236"/>
        <v>1</v>
      </c>
      <c r="C1920" s="5" t="b">
        <f t="shared" si="232"/>
        <v>1</v>
      </c>
      <c r="D1920">
        <f>IF(C1920,VLOOKUP($A1920,RawData!$A$2:$D$27422,2,1),"")</f>
        <v>1915</v>
      </c>
      <c r="E1920">
        <f>IF($C1920,INDEX(RawData!$A$1:$D$27422,$D1920,1),"")</f>
        <v>1913</v>
      </c>
      <c r="F1920">
        <f t="shared" si="233"/>
        <v>1920</v>
      </c>
      <c r="G1920" s="6">
        <f>IF($C1920,INDEX(RawData!$A$1:$D$27422,$D1920,3),"")</f>
        <v>3.0038999999999998</v>
      </c>
      <c r="H1920" s="6">
        <f>IF($C1920,INDEX(RawData!$A$1:$D$27422,$D1920,4),"")</f>
        <v>248.258571970704</v>
      </c>
      <c r="I1920" s="5" t="b">
        <f t="shared" si="234"/>
        <v>1</v>
      </c>
      <c r="J1920" s="4">
        <f t="shared" si="237"/>
        <v>1890</v>
      </c>
      <c r="K1920" s="4">
        <f t="shared" si="238"/>
        <v>1950</v>
      </c>
      <c r="L1920" s="4">
        <f t="shared" ca="1" si="239"/>
        <v>248.12559881150801</v>
      </c>
    </row>
    <row r="1921" spans="1:12" x14ac:dyDescent="0.2">
      <c r="A1921">
        <f t="shared" si="235"/>
        <v>1914</v>
      </c>
      <c r="B1921" s="4" t="b">
        <f t="shared" si="236"/>
        <v>1</v>
      </c>
      <c r="C1921" s="5" t="b">
        <f t="shared" si="232"/>
        <v>1</v>
      </c>
      <c r="D1921">
        <f>IF(C1921,VLOOKUP($A1921,RawData!$A$2:$D$27422,2,1),"")</f>
        <v>1916</v>
      </c>
      <c r="E1921">
        <f>IF($C1921,INDEX(RawData!$A$1:$D$27422,$D1921,1),"")</f>
        <v>1914</v>
      </c>
      <c r="F1921">
        <f t="shared" si="233"/>
        <v>1921</v>
      </c>
      <c r="G1921" s="6">
        <f>IF($C1921,INDEX(RawData!$A$1:$D$27422,$D1921,3),"")</f>
        <v>3.0038999999999998</v>
      </c>
      <c r="H1921" s="6">
        <f>IF($C1921,INDEX(RawData!$A$1:$D$27422,$D1921,4),"")</f>
        <v>248.24758501757901</v>
      </c>
      <c r="I1921" s="5" t="b">
        <f t="shared" si="234"/>
        <v>1</v>
      </c>
      <c r="J1921" s="4">
        <f t="shared" si="237"/>
        <v>1891</v>
      </c>
      <c r="K1921" s="4">
        <f t="shared" si="238"/>
        <v>1951</v>
      </c>
      <c r="L1921" s="4">
        <f t="shared" ca="1" si="239"/>
        <v>248.11939790172005</v>
      </c>
    </row>
    <row r="1922" spans="1:12" x14ac:dyDescent="0.2">
      <c r="A1922">
        <f t="shared" si="235"/>
        <v>1915</v>
      </c>
      <c r="B1922" s="4" t="b">
        <f t="shared" si="236"/>
        <v>1</v>
      </c>
      <c r="C1922" s="5" t="b">
        <f t="shared" si="232"/>
        <v>1</v>
      </c>
      <c r="D1922">
        <f>IF(C1922,VLOOKUP($A1922,RawData!$A$2:$D$27422,2,1),"")</f>
        <v>1917</v>
      </c>
      <c r="E1922">
        <f>IF($C1922,INDEX(RawData!$A$1:$D$27422,$D1922,1),"")</f>
        <v>1915</v>
      </c>
      <c r="F1922">
        <f t="shared" si="233"/>
        <v>1922</v>
      </c>
      <c r="G1922" s="6">
        <f>IF($C1922,INDEX(RawData!$A$1:$D$27422,$D1922,3),"")</f>
        <v>3.0038999999999998</v>
      </c>
      <c r="H1922" s="6">
        <f>IF($C1922,INDEX(RawData!$A$1:$D$27422,$D1922,4),"")</f>
        <v>248.23659897070399</v>
      </c>
      <c r="I1922" s="5" t="b">
        <f t="shared" si="234"/>
        <v>1</v>
      </c>
      <c r="J1922" s="4">
        <f t="shared" si="237"/>
        <v>1892</v>
      </c>
      <c r="K1922" s="4">
        <f t="shared" si="238"/>
        <v>1952</v>
      </c>
      <c r="L1922" s="4">
        <f t="shared" ca="1" si="239"/>
        <v>248.11284099988859</v>
      </c>
    </row>
    <row r="1923" spans="1:12" x14ac:dyDescent="0.2">
      <c r="A1923">
        <f t="shared" si="235"/>
        <v>1916</v>
      </c>
      <c r="B1923" s="4" t="b">
        <f t="shared" si="236"/>
        <v>1</v>
      </c>
      <c r="C1923" s="5" t="b">
        <f t="shared" si="232"/>
        <v>1</v>
      </c>
      <c r="D1923">
        <f>IF(C1923,VLOOKUP($A1923,RawData!$A$2:$D$27422,2,1),"")</f>
        <v>1918</v>
      </c>
      <c r="E1923">
        <f>IF($C1923,INDEX(RawData!$A$1:$D$27422,$D1923,1),"")</f>
        <v>1916</v>
      </c>
      <c r="F1923">
        <f t="shared" si="233"/>
        <v>1923</v>
      </c>
      <c r="G1923" s="6">
        <f>IF($C1923,INDEX(RawData!$A$1:$D$27422,$D1923,3),"")</f>
        <v>3.0038999999999998</v>
      </c>
      <c r="H1923" s="6">
        <f>IF($C1923,INDEX(RawData!$A$1:$D$27422,$D1923,4),"")</f>
        <v>248.220376502932</v>
      </c>
      <c r="I1923" s="5" t="b">
        <f t="shared" si="234"/>
        <v>1</v>
      </c>
      <c r="J1923" s="4">
        <f t="shared" si="237"/>
        <v>1893</v>
      </c>
      <c r="K1923" s="4">
        <f t="shared" si="238"/>
        <v>1953</v>
      </c>
      <c r="L1923" s="4">
        <f t="shared" ca="1" si="239"/>
        <v>248.10600972867641</v>
      </c>
    </row>
    <row r="1924" spans="1:12" x14ac:dyDescent="0.2">
      <c r="A1924">
        <f t="shared" si="235"/>
        <v>1917</v>
      </c>
      <c r="B1924" s="4" t="b">
        <f t="shared" si="236"/>
        <v>1</v>
      </c>
      <c r="C1924" s="5" t="b">
        <f t="shared" si="232"/>
        <v>1</v>
      </c>
      <c r="D1924">
        <f>IF(C1924,VLOOKUP($A1924,RawData!$A$2:$D$27422,2,1),"")</f>
        <v>1919</v>
      </c>
      <c r="E1924">
        <f>IF($C1924,INDEX(RawData!$A$1:$D$27422,$D1924,1),"")</f>
        <v>1917</v>
      </c>
      <c r="F1924">
        <f t="shared" si="233"/>
        <v>1924</v>
      </c>
      <c r="G1924" s="6">
        <f>IF($C1924,INDEX(RawData!$A$1:$D$27422,$D1924,3),"")</f>
        <v>3.0038999999999998</v>
      </c>
      <c r="H1924" s="6">
        <f>IF($C1924,INDEX(RawData!$A$1:$D$27422,$D1924,4),"")</f>
        <v>248.20913297070399</v>
      </c>
      <c r="I1924" s="5" t="b">
        <f t="shared" si="234"/>
        <v>1</v>
      </c>
      <c r="J1924" s="4">
        <f t="shared" si="237"/>
        <v>1894</v>
      </c>
      <c r="K1924" s="4">
        <f t="shared" si="238"/>
        <v>1954</v>
      </c>
      <c r="L1924" s="4">
        <f t="shared" ca="1" si="239"/>
        <v>248.09890829429824</v>
      </c>
    </row>
    <row r="1925" spans="1:12" x14ac:dyDescent="0.2">
      <c r="A1925">
        <f t="shared" si="235"/>
        <v>1918</v>
      </c>
      <c r="B1925" s="4" t="b">
        <f t="shared" si="236"/>
        <v>1</v>
      </c>
      <c r="C1925" s="5" t="b">
        <f t="shared" si="232"/>
        <v>1</v>
      </c>
      <c r="D1925">
        <f>IF(C1925,VLOOKUP($A1925,RawData!$A$2:$D$27422,2,1),"")</f>
        <v>1920</v>
      </c>
      <c r="E1925">
        <f>IF($C1925,INDEX(RawData!$A$1:$D$27422,$D1925,1),"")</f>
        <v>1918</v>
      </c>
      <c r="F1925">
        <f t="shared" si="233"/>
        <v>1925</v>
      </c>
      <c r="G1925" s="6">
        <f>IF($C1925,INDEX(RawData!$A$1:$D$27422,$D1925,3),"")</f>
        <v>3.0038999999999998</v>
      </c>
      <c r="H1925" s="6">
        <f>IF($C1925,INDEX(RawData!$A$1:$D$27422,$D1925,4),"")</f>
        <v>248.192911456057</v>
      </c>
      <c r="I1925" s="5" t="b">
        <f t="shared" si="234"/>
        <v>1</v>
      </c>
      <c r="J1925" s="4">
        <f t="shared" si="237"/>
        <v>1895</v>
      </c>
      <c r="K1925" s="4">
        <f t="shared" si="238"/>
        <v>1955</v>
      </c>
      <c r="L1925" s="4">
        <f t="shared" ca="1" si="239"/>
        <v>248.09153671161064</v>
      </c>
    </row>
    <row r="1926" spans="1:12" x14ac:dyDescent="0.2">
      <c r="A1926">
        <f t="shared" si="235"/>
        <v>1919</v>
      </c>
      <c r="B1926" s="4" t="b">
        <f t="shared" si="236"/>
        <v>1</v>
      </c>
      <c r="C1926" s="5" t="b">
        <f t="shared" si="232"/>
        <v>1</v>
      </c>
      <c r="D1926">
        <f>IF(C1926,VLOOKUP($A1926,RawData!$A$2:$D$27422,2,1),"")</f>
        <v>1921</v>
      </c>
      <c r="E1926">
        <f>IF($C1926,INDEX(RawData!$A$1:$D$27422,$D1926,1),"")</f>
        <v>1919</v>
      </c>
      <c r="F1926">
        <f t="shared" si="233"/>
        <v>1926</v>
      </c>
      <c r="G1926" s="6">
        <f>IF($C1926,INDEX(RawData!$A$1:$D$27422,$D1926,3),"")</f>
        <v>3.0038999999999998</v>
      </c>
      <c r="H1926" s="6">
        <f>IF($C1926,INDEX(RawData!$A$1:$D$27422,$D1926,4),"")</f>
        <v>248.17643150293199</v>
      </c>
      <c r="I1926" s="5" t="b">
        <f t="shared" si="234"/>
        <v>1</v>
      </c>
      <c r="J1926" s="4">
        <f t="shared" si="237"/>
        <v>1896</v>
      </c>
      <c r="K1926" s="4">
        <f t="shared" si="238"/>
        <v>1956</v>
      </c>
      <c r="L1926" s="4">
        <f t="shared" ca="1" si="239"/>
        <v>248.08389498138203</v>
      </c>
    </row>
    <row r="1927" spans="1:12" x14ac:dyDescent="0.2">
      <c r="A1927">
        <f t="shared" si="235"/>
        <v>1920</v>
      </c>
      <c r="B1927" s="4" t="b">
        <f t="shared" si="236"/>
        <v>1</v>
      </c>
      <c r="C1927" s="5" t="b">
        <f t="shared" ref="C1927:C1990" si="240">IF(AND(B1927,A1927&lt;=$G$1),TRUE(),FALSE())</f>
        <v>1</v>
      </c>
      <c r="D1927">
        <f>IF(C1927,VLOOKUP($A1927,RawData!$A$2:$D$27422,2,1),"")</f>
        <v>1922</v>
      </c>
      <c r="E1927">
        <f>IF($C1927,INDEX(RawData!$A$1:$D$27422,$D1927,1),"")</f>
        <v>1920</v>
      </c>
      <c r="F1927">
        <f t="shared" ref="F1927:F1990" si="241">IF(C1927,ROW(),"")</f>
        <v>1927</v>
      </c>
      <c r="G1927" s="6">
        <f>IF($C1927,INDEX(RawData!$A$1:$D$27422,$D1927,3),"")</f>
        <v>3.0038999999999998</v>
      </c>
      <c r="H1927" s="6">
        <f>IF($C1927,INDEX(RawData!$A$1:$D$27422,$D1927,4),"")</f>
        <v>248.154716941408</v>
      </c>
      <c r="I1927" s="5" t="b">
        <f t="shared" ref="I1927:I1990" si="242">IF(C1927,IF(E1927-$E$7&gt;=$C$1/2,TRUE(),FALSE()),"")</f>
        <v>1</v>
      </c>
      <c r="J1927" s="4">
        <f t="shared" si="237"/>
        <v>1897</v>
      </c>
      <c r="K1927" s="4">
        <f t="shared" si="238"/>
        <v>1957</v>
      </c>
      <c r="L1927" s="4">
        <f t="shared" ca="1" si="239"/>
        <v>248.07598308798748</v>
      </c>
    </row>
    <row r="1928" spans="1:12" x14ac:dyDescent="0.2">
      <c r="A1928">
        <f t="shared" ref="A1928:A1991" si="243">A1927+$C$4</f>
        <v>1921</v>
      </c>
      <c r="B1928" s="4" t="b">
        <f t="shared" ref="B1928:B1991" si="244">IF(ROW()&lt;7+$G$4,TRUE(),FALSE())</f>
        <v>1</v>
      </c>
      <c r="C1928" s="5" t="b">
        <f t="shared" si="240"/>
        <v>1</v>
      </c>
      <c r="D1928">
        <f>IF(C1928,VLOOKUP($A1928,RawData!$A$2:$D$27422,2,1),"")</f>
        <v>1923</v>
      </c>
      <c r="E1928">
        <f>IF($C1928,INDEX(RawData!$A$1:$D$27422,$D1928,1),"")</f>
        <v>1921</v>
      </c>
      <c r="F1928">
        <f t="shared" si="241"/>
        <v>1928</v>
      </c>
      <c r="G1928" s="6">
        <f>IF($C1928,INDEX(RawData!$A$1:$D$27422,$D1928,3),"")</f>
        <v>3.0038999999999998</v>
      </c>
      <c r="H1928" s="6">
        <f>IF($C1928,INDEX(RawData!$A$1:$D$27422,$D1928,4),"")</f>
        <v>248.13797950293201</v>
      </c>
      <c r="I1928" s="5" t="b">
        <f t="shared" si="242"/>
        <v>1</v>
      </c>
      <c r="J1928" s="4">
        <f t="shared" ref="J1928:J1991" si="245">IF(C1928,IF(I1928,VLOOKUP(ROUND($E1928,0)-$C$2,$E$7:$F$27427,2),#N/A),#N/A)</f>
        <v>1898</v>
      </c>
      <c r="K1928" s="4">
        <f t="shared" ref="K1928:K1991" si="246">IF(C1928,IF(I1928,VLOOKUP(FLOOR($E1928+$C$2,1),$E$7:$F$27427,2),#N/A),#N/A)</f>
        <v>1958</v>
      </c>
      <c r="L1928" s="4">
        <f t="shared" ref="L1928:L1991" ca="1" si="247">IF(C1928,IF(I1928,SUM(INDIRECT("h"&amp;J1928&amp;":h"&amp;K1928&amp;""))/ROWS(INDIRECT("h"&amp;J1928&amp;":h"&amp;K1928&amp;"")),#N/A),#N/A)</f>
        <v>248.06780104628345</v>
      </c>
    </row>
    <row r="1929" spans="1:12" x14ac:dyDescent="0.2">
      <c r="A1929">
        <f t="shared" si="243"/>
        <v>1922</v>
      </c>
      <c r="B1929" s="4" t="b">
        <f t="shared" si="244"/>
        <v>1</v>
      </c>
      <c r="C1929" s="5" t="b">
        <f t="shared" si="240"/>
        <v>1</v>
      </c>
      <c r="D1929">
        <f>IF(C1929,VLOOKUP($A1929,RawData!$A$2:$D$27422,2,1),"")</f>
        <v>1924</v>
      </c>
      <c r="E1929">
        <f>IF($C1929,INDEX(RawData!$A$1:$D$27422,$D1929,1),"")</f>
        <v>1922</v>
      </c>
      <c r="F1929">
        <f t="shared" si="241"/>
        <v>1929</v>
      </c>
      <c r="G1929" s="6">
        <f>IF($C1929,INDEX(RawData!$A$1:$D$27422,$D1929,3),"")</f>
        <v>3.0038999999999998</v>
      </c>
      <c r="H1929" s="6">
        <f>IF($C1929,INDEX(RawData!$A$1:$D$27422,$D1929,4),"")</f>
        <v>248.11626398828301</v>
      </c>
      <c r="I1929" s="5" t="b">
        <f t="shared" si="242"/>
        <v>1</v>
      </c>
      <c r="J1929" s="4">
        <f t="shared" si="245"/>
        <v>1899</v>
      </c>
      <c r="K1929" s="4">
        <f t="shared" si="246"/>
        <v>1959</v>
      </c>
      <c r="L1929" s="4">
        <f t="shared" ca="1" si="247"/>
        <v>248.05943466952252</v>
      </c>
    </row>
    <row r="1930" spans="1:12" x14ac:dyDescent="0.2">
      <c r="A1930">
        <f t="shared" si="243"/>
        <v>1923</v>
      </c>
      <c r="B1930" s="4" t="b">
        <f t="shared" si="244"/>
        <v>1</v>
      </c>
      <c r="C1930" s="5" t="b">
        <f t="shared" si="240"/>
        <v>1</v>
      </c>
      <c r="D1930">
        <f>IF(C1930,VLOOKUP($A1930,RawData!$A$2:$D$27422,2,1),"")</f>
        <v>1925</v>
      </c>
      <c r="E1930">
        <f>IF($C1930,INDEX(RawData!$A$1:$D$27422,$D1930,1),"")</f>
        <v>1923</v>
      </c>
      <c r="F1930">
        <f t="shared" si="241"/>
        <v>1930</v>
      </c>
      <c r="G1930" s="6">
        <f>IF($C1930,INDEX(RawData!$A$1:$D$27422,$D1930,3),"")</f>
        <v>3.0038999999999998</v>
      </c>
      <c r="H1930" s="6">
        <f>IF($C1930,INDEX(RawData!$A$1:$D$27422,$D1930,4),"")</f>
        <v>248.09429194140799</v>
      </c>
      <c r="I1930" s="5" t="b">
        <f t="shared" si="242"/>
        <v>1</v>
      </c>
      <c r="J1930" s="4">
        <f t="shared" si="245"/>
        <v>1900</v>
      </c>
      <c r="K1930" s="4">
        <f t="shared" si="246"/>
        <v>1960</v>
      </c>
      <c r="L1930" s="4">
        <f t="shared" ca="1" si="247"/>
        <v>248.05080236552345</v>
      </c>
    </row>
    <row r="1931" spans="1:12" x14ac:dyDescent="0.2">
      <c r="A1931">
        <f t="shared" si="243"/>
        <v>1924</v>
      </c>
      <c r="B1931" s="4" t="b">
        <f t="shared" si="244"/>
        <v>1</v>
      </c>
      <c r="C1931" s="5" t="b">
        <f t="shared" si="240"/>
        <v>1</v>
      </c>
      <c r="D1931">
        <f>IF(C1931,VLOOKUP($A1931,RawData!$A$2:$D$27422,2,1),"")</f>
        <v>1926</v>
      </c>
      <c r="E1931">
        <f>IF($C1931,INDEX(RawData!$A$1:$D$27422,$D1931,1),"")</f>
        <v>1924</v>
      </c>
      <c r="F1931">
        <f t="shared" si="241"/>
        <v>1931</v>
      </c>
      <c r="G1931" s="6">
        <f>IF($C1931,INDEX(RawData!$A$1:$D$27422,$D1931,3),"")</f>
        <v>3.0038999999999998</v>
      </c>
      <c r="H1931" s="6">
        <f>IF($C1931,INDEX(RawData!$A$1:$D$27422,$D1931,4),"")</f>
        <v>248.06708347363599</v>
      </c>
      <c r="I1931" s="5" t="b">
        <f t="shared" si="242"/>
        <v>1</v>
      </c>
      <c r="J1931" s="4">
        <f t="shared" si="245"/>
        <v>1901</v>
      </c>
      <c r="K1931" s="4">
        <f t="shared" si="246"/>
        <v>1961</v>
      </c>
      <c r="L1931" s="4">
        <f t="shared" ca="1" si="247"/>
        <v>248.04198572646737</v>
      </c>
    </row>
    <row r="1932" spans="1:12" x14ac:dyDescent="0.2">
      <c r="A1932">
        <f t="shared" si="243"/>
        <v>1925</v>
      </c>
      <c r="B1932" s="4" t="b">
        <f t="shared" si="244"/>
        <v>1</v>
      </c>
      <c r="C1932" s="5" t="b">
        <f t="shared" si="240"/>
        <v>1</v>
      </c>
      <c r="D1932">
        <f>IF(C1932,VLOOKUP($A1932,RawData!$A$2:$D$27422,2,1),"")</f>
        <v>1927</v>
      </c>
      <c r="E1932">
        <f>IF($C1932,INDEX(RawData!$A$1:$D$27422,$D1932,1),"")</f>
        <v>1925</v>
      </c>
      <c r="F1932">
        <f t="shared" si="241"/>
        <v>1932</v>
      </c>
      <c r="G1932" s="6">
        <f>IF($C1932,INDEX(RawData!$A$1:$D$27422,$D1932,3),"")</f>
        <v>2.9843999999999999</v>
      </c>
      <c r="H1932" s="6">
        <f>IF($C1932,INDEX(RawData!$A$1:$D$27422,$D1932,4),"")</f>
        <v>248.04485298828399</v>
      </c>
      <c r="I1932" s="5" t="b">
        <f t="shared" si="242"/>
        <v>1</v>
      </c>
      <c r="J1932" s="4">
        <f t="shared" si="245"/>
        <v>1902</v>
      </c>
      <c r="K1932" s="4">
        <f t="shared" si="246"/>
        <v>1962</v>
      </c>
      <c r="L1932" s="4">
        <f t="shared" ca="1" si="247"/>
        <v>248.0329889882822</v>
      </c>
    </row>
    <row r="1933" spans="1:12" x14ac:dyDescent="0.2">
      <c r="A1933">
        <f t="shared" si="243"/>
        <v>1926</v>
      </c>
      <c r="B1933" s="4" t="b">
        <f t="shared" si="244"/>
        <v>1</v>
      </c>
      <c r="C1933" s="5" t="b">
        <f t="shared" si="240"/>
        <v>1</v>
      </c>
      <c r="D1933">
        <f>IF(C1933,VLOOKUP($A1933,RawData!$A$2:$D$27422,2,1),"")</f>
        <v>1928</v>
      </c>
      <c r="E1933">
        <f>IF($C1933,INDEX(RawData!$A$1:$D$27422,$D1933,1),"")</f>
        <v>1926</v>
      </c>
      <c r="F1933">
        <f t="shared" si="241"/>
        <v>1933</v>
      </c>
      <c r="G1933" s="6">
        <f>IF($C1933,INDEX(RawData!$A$1:$D$27422,$D1933,3),"")</f>
        <v>2.9843999999999999</v>
      </c>
      <c r="H1933" s="6">
        <f>IF($C1933,INDEX(RawData!$A$1:$D$27422,$D1933,4),"")</f>
        <v>248.01764447363601</v>
      </c>
      <c r="I1933" s="5" t="b">
        <f t="shared" si="242"/>
        <v>1</v>
      </c>
      <c r="J1933" s="4">
        <f t="shared" si="245"/>
        <v>1903</v>
      </c>
      <c r="K1933" s="4">
        <f t="shared" si="246"/>
        <v>1963</v>
      </c>
      <c r="L1933" s="4">
        <f t="shared" ca="1" si="247"/>
        <v>248.02398380795432</v>
      </c>
    </row>
    <row r="1934" spans="1:12" x14ac:dyDescent="0.2">
      <c r="A1934">
        <f t="shared" si="243"/>
        <v>1927</v>
      </c>
      <c r="B1934" s="4" t="b">
        <f t="shared" si="244"/>
        <v>1</v>
      </c>
      <c r="C1934" s="5" t="b">
        <f t="shared" si="240"/>
        <v>1</v>
      </c>
      <c r="D1934">
        <f>IF(C1934,VLOOKUP($A1934,RawData!$A$2:$D$27422,2,1),"")</f>
        <v>1929</v>
      </c>
      <c r="E1934">
        <f>IF($C1934,INDEX(RawData!$A$1:$D$27422,$D1934,1),"")</f>
        <v>1927</v>
      </c>
      <c r="F1934">
        <f t="shared" si="241"/>
        <v>1934</v>
      </c>
      <c r="G1934" s="6">
        <f>IF($C1934,INDEX(RawData!$A$1:$D$27422,$D1934,3),"")</f>
        <v>2.9843999999999999</v>
      </c>
      <c r="H1934" s="6">
        <f>IF($C1934,INDEX(RawData!$A$1:$D$27422,$D1934,4),"")</f>
        <v>247.99017942675999</v>
      </c>
      <c r="I1934" s="5" t="b">
        <f t="shared" si="242"/>
        <v>1</v>
      </c>
      <c r="J1934" s="4">
        <f t="shared" si="245"/>
        <v>1904</v>
      </c>
      <c r="K1934" s="4">
        <f t="shared" si="246"/>
        <v>1964</v>
      </c>
      <c r="L1934" s="4">
        <f t="shared" ca="1" si="247"/>
        <v>248.01454945583151</v>
      </c>
    </row>
    <row r="1935" spans="1:12" x14ac:dyDescent="0.2">
      <c r="A1935">
        <f t="shared" si="243"/>
        <v>1928</v>
      </c>
      <c r="B1935" s="4" t="b">
        <f t="shared" si="244"/>
        <v>1</v>
      </c>
      <c r="C1935" s="5" t="b">
        <f t="shared" si="240"/>
        <v>1</v>
      </c>
      <c r="D1935">
        <f>IF(C1935,VLOOKUP($A1935,RawData!$A$2:$D$27422,2,1),"")</f>
        <v>1930</v>
      </c>
      <c r="E1935">
        <f>IF($C1935,INDEX(RawData!$A$1:$D$27422,$D1935,1),"")</f>
        <v>1928</v>
      </c>
      <c r="F1935">
        <f t="shared" si="241"/>
        <v>1935</v>
      </c>
      <c r="G1935" s="6">
        <f>IF($C1935,INDEX(RawData!$A$1:$D$27422,$D1935,3),"")</f>
        <v>2.9843999999999999</v>
      </c>
      <c r="H1935" s="6">
        <f>IF($C1935,INDEX(RawData!$A$1:$D$27422,$D1935,4),"")</f>
        <v>247.96794898828401</v>
      </c>
      <c r="I1935" s="5" t="b">
        <f t="shared" si="242"/>
        <v>1</v>
      </c>
      <c r="J1935" s="4">
        <f t="shared" si="245"/>
        <v>1905</v>
      </c>
      <c r="K1935" s="4">
        <f t="shared" si="246"/>
        <v>1965</v>
      </c>
      <c r="L1935" s="4">
        <f t="shared" ca="1" si="247"/>
        <v>248.00500816870613</v>
      </c>
    </row>
    <row r="1936" spans="1:12" x14ac:dyDescent="0.2">
      <c r="A1936">
        <f t="shared" si="243"/>
        <v>1929</v>
      </c>
      <c r="B1936" s="4" t="b">
        <f t="shared" si="244"/>
        <v>1</v>
      </c>
      <c r="C1936" s="5" t="b">
        <f t="shared" si="240"/>
        <v>1</v>
      </c>
      <c r="D1936">
        <f>IF(C1936,VLOOKUP($A1936,RawData!$A$2:$D$27422,2,1),"")</f>
        <v>1931</v>
      </c>
      <c r="E1936">
        <f>IF($C1936,INDEX(RawData!$A$1:$D$27422,$D1936,1),"")</f>
        <v>1929</v>
      </c>
      <c r="F1936">
        <f t="shared" si="241"/>
        <v>1936</v>
      </c>
      <c r="G1936" s="6">
        <f>IF($C1936,INDEX(RawData!$A$1:$D$27422,$D1936,3),"")</f>
        <v>2.9843999999999999</v>
      </c>
      <c r="H1936" s="6">
        <f>IF($C1936,INDEX(RawData!$A$1:$D$27422,$D1936,4),"")</f>
        <v>247.940740473635</v>
      </c>
      <c r="I1936" s="5" t="b">
        <f t="shared" si="242"/>
        <v>1</v>
      </c>
      <c r="J1936" s="4">
        <f t="shared" si="245"/>
        <v>1906</v>
      </c>
      <c r="K1936" s="4">
        <f t="shared" si="246"/>
        <v>1966</v>
      </c>
      <c r="L1936" s="4">
        <f t="shared" ca="1" si="247"/>
        <v>247.99537684802542</v>
      </c>
    </row>
    <row r="1937" spans="1:12" x14ac:dyDescent="0.2">
      <c r="A1937">
        <f t="shared" si="243"/>
        <v>1930</v>
      </c>
      <c r="B1937" s="4" t="b">
        <f t="shared" si="244"/>
        <v>1</v>
      </c>
      <c r="C1937" s="5" t="b">
        <f t="shared" si="240"/>
        <v>1</v>
      </c>
      <c r="D1937">
        <f>IF(C1937,VLOOKUP($A1937,RawData!$A$2:$D$27422,2,1),"")</f>
        <v>1932</v>
      </c>
      <c r="E1937">
        <f>IF($C1937,INDEX(RawData!$A$1:$D$27422,$D1937,1),"")</f>
        <v>1930</v>
      </c>
      <c r="F1937">
        <f t="shared" si="241"/>
        <v>1937</v>
      </c>
      <c r="G1937" s="6">
        <f>IF($C1937,INDEX(RawData!$A$1:$D$27422,$D1937,3),"")</f>
        <v>2.9843999999999999</v>
      </c>
      <c r="H1937" s="6">
        <f>IF($C1937,INDEX(RawData!$A$1:$D$27422,$D1937,4),"")</f>
        <v>247.91327447363599</v>
      </c>
      <c r="I1937" s="5" t="b">
        <f t="shared" si="242"/>
        <v>1</v>
      </c>
      <c r="J1937" s="4">
        <f t="shared" si="245"/>
        <v>1907</v>
      </c>
      <c r="K1937" s="4">
        <f t="shared" si="246"/>
        <v>1967</v>
      </c>
      <c r="L1937" s="4">
        <f t="shared" ca="1" si="247"/>
        <v>247.98591296325981</v>
      </c>
    </row>
    <row r="1938" spans="1:12" x14ac:dyDescent="0.2">
      <c r="A1938">
        <f t="shared" si="243"/>
        <v>1931</v>
      </c>
      <c r="B1938" s="4" t="b">
        <f t="shared" si="244"/>
        <v>1</v>
      </c>
      <c r="C1938" s="5" t="b">
        <f t="shared" si="240"/>
        <v>1</v>
      </c>
      <c r="D1938">
        <f>IF(C1938,VLOOKUP($A1938,RawData!$A$2:$D$27422,2,1),"")</f>
        <v>1933</v>
      </c>
      <c r="E1938">
        <f>IF($C1938,INDEX(RawData!$A$1:$D$27422,$D1938,1),"")</f>
        <v>1931</v>
      </c>
      <c r="F1938">
        <f t="shared" si="241"/>
        <v>1938</v>
      </c>
      <c r="G1938" s="6">
        <f>IF($C1938,INDEX(RawData!$A$1:$D$27422,$D1938,3),"")</f>
        <v>2.9843999999999999</v>
      </c>
      <c r="H1938" s="6">
        <f>IF($C1938,INDEX(RawData!$A$1:$D$27422,$D1938,4),"")</f>
        <v>247.88580847363599</v>
      </c>
      <c r="I1938" s="5" t="b">
        <f t="shared" si="242"/>
        <v>1</v>
      </c>
      <c r="J1938" s="4">
        <f t="shared" si="245"/>
        <v>1908</v>
      </c>
      <c r="K1938" s="4">
        <f t="shared" si="246"/>
        <v>1968</v>
      </c>
      <c r="L1938" s="4">
        <f t="shared" ca="1" si="247"/>
        <v>247.97662917685483</v>
      </c>
    </row>
    <row r="1939" spans="1:12" x14ac:dyDescent="0.2">
      <c r="A1939">
        <f t="shared" si="243"/>
        <v>1932</v>
      </c>
      <c r="B1939" s="4" t="b">
        <f t="shared" si="244"/>
        <v>1</v>
      </c>
      <c r="C1939" s="5" t="b">
        <f t="shared" si="240"/>
        <v>1</v>
      </c>
      <c r="D1939">
        <f>IF(C1939,VLOOKUP($A1939,RawData!$A$2:$D$27422,2,1),"")</f>
        <v>1934</v>
      </c>
      <c r="E1939">
        <f>IF($C1939,INDEX(RawData!$A$1:$D$27422,$D1939,1),"")</f>
        <v>1932</v>
      </c>
      <c r="F1939">
        <f t="shared" si="241"/>
        <v>1939</v>
      </c>
      <c r="G1939" s="6">
        <f>IF($C1939,INDEX(RawData!$A$1:$D$27422,$D1939,3),"")</f>
        <v>2.9843999999999999</v>
      </c>
      <c r="H1939" s="6">
        <f>IF($C1939,INDEX(RawData!$A$1:$D$27422,$D1939,4),"")</f>
        <v>247.85310791211299</v>
      </c>
      <c r="I1939" s="5" t="b">
        <f t="shared" si="242"/>
        <v>1</v>
      </c>
      <c r="J1939" s="4">
        <f t="shared" si="245"/>
        <v>1909</v>
      </c>
      <c r="K1939" s="4">
        <f t="shared" si="246"/>
        <v>1969</v>
      </c>
      <c r="L1939" s="4">
        <f t="shared" ca="1" si="247"/>
        <v>247.96778298876242</v>
      </c>
    </row>
    <row r="1940" spans="1:12" x14ac:dyDescent="0.2">
      <c r="A1940">
        <f t="shared" si="243"/>
        <v>1933</v>
      </c>
      <c r="B1940" s="4" t="b">
        <f t="shared" si="244"/>
        <v>1</v>
      </c>
      <c r="C1940" s="5" t="b">
        <f t="shared" si="240"/>
        <v>1</v>
      </c>
      <c r="D1940">
        <f>IF(C1940,VLOOKUP($A1940,RawData!$A$2:$D$27422,2,1),"")</f>
        <v>1935</v>
      </c>
      <c r="E1940">
        <f>IF($C1940,INDEX(RawData!$A$1:$D$27422,$D1940,1),"")</f>
        <v>1933</v>
      </c>
      <c r="F1940">
        <f t="shared" si="241"/>
        <v>1940</v>
      </c>
      <c r="G1940" s="6">
        <f>IF($C1940,INDEX(RawData!$A$1:$D$27422,$D1940,3),"")</f>
        <v>2.9843999999999999</v>
      </c>
      <c r="H1940" s="6">
        <f>IF($C1940,INDEX(RawData!$A$1:$D$27422,$D1940,4),"")</f>
        <v>247.82538447363601</v>
      </c>
      <c r="I1940" s="5" t="b">
        <f t="shared" si="242"/>
        <v>1</v>
      </c>
      <c r="J1940" s="4">
        <f t="shared" si="245"/>
        <v>1910</v>
      </c>
      <c r="K1940" s="4">
        <f t="shared" si="246"/>
        <v>1970</v>
      </c>
      <c r="L1940" s="4">
        <f t="shared" ca="1" si="247"/>
        <v>247.95947289107411</v>
      </c>
    </row>
    <row r="1941" spans="1:12" x14ac:dyDescent="0.2">
      <c r="A1941">
        <f t="shared" si="243"/>
        <v>1934</v>
      </c>
      <c r="B1941" s="4" t="b">
        <f t="shared" si="244"/>
        <v>1</v>
      </c>
      <c r="C1941" s="5" t="b">
        <f t="shared" si="240"/>
        <v>1</v>
      </c>
      <c r="D1941">
        <f>IF(C1941,VLOOKUP($A1941,RawData!$A$2:$D$27422,2,1),"")</f>
        <v>1936</v>
      </c>
      <c r="E1941">
        <f>IF($C1941,INDEX(RawData!$A$1:$D$27422,$D1941,1),"")</f>
        <v>1934</v>
      </c>
      <c r="F1941">
        <f t="shared" si="241"/>
        <v>1941</v>
      </c>
      <c r="G1941" s="6">
        <f>IF($C1941,INDEX(RawData!$A$1:$D$27422,$D1941,3),"")</f>
        <v>2.9843999999999999</v>
      </c>
      <c r="H1941" s="6">
        <f>IF($C1941,INDEX(RawData!$A$1:$D$27422,$D1941,4),"")</f>
        <v>247.79791847363501</v>
      </c>
      <c r="I1941" s="5" t="b">
        <f t="shared" si="242"/>
        <v>1</v>
      </c>
      <c r="J1941" s="4">
        <f t="shared" si="245"/>
        <v>1911</v>
      </c>
      <c r="K1941" s="4">
        <f t="shared" si="246"/>
        <v>1971</v>
      </c>
      <c r="L1941" s="4">
        <f t="shared" ca="1" si="247"/>
        <v>247.95161727675219</v>
      </c>
    </row>
    <row r="1942" spans="1:12" x14ac:dyDescent="0.2">
      <c r="A1942">
        <f t="shared" si="243"/>
        <v>1935</v>
      </c>
      <c r="B1942" s="4" t="b">
        <f t="shared" si="244"/>
        <v>1</v>
      </c>
      <c r="C1942" s="5" t="b">
        <f t="shared" si="240"/>
        <v>1</v>
      </c>
      <c r="D1942">
        <f>IF(C1942,VLOOKUP($A1942,RawData!$A$2:$D$27422,2,1),"")</f>
        <v>1937</v>
      </c>
      <c r="E1942">
        <f>IF($C1942,INDEX(RawData!$A$1:$D$27422,$D1942,1),"")</f>
        <v>1935</v>
      </c>
      <c r="F1942">
        <f t="shared" si="241"/>
        <v>1942</v>
      </c>
      <c r="G1942" s="6">
        <f>IF($C1942,INDEX(RawData!$A$1:$D$27422,$D1942,3),"")</f>
        <v>2.9843999999999999</v>
      </c>
      <c r="H1942" s="6">
        <f>IF($C1942,INDEX(RawData!$A$1:$D$27422,$D1942,4),"")</f>
        <v>247.78092350293201</v>
      </c>
      <c r="I1942" s="5" t="b">
        <f t="shared" si="242"/>
        <v>1</v>
      </c>
      <c r="J1942" s="4">
        <f t="shared" si="245"/>
        <v>1912</v>
      </c>
      <c r="K1942" s="4">
        <f t="shared" si="246"/>
        <v>1972</v>
      </c>
      <c r="L1942" s="4">
        <f t="shared" ca="1" si="247"/>
        <v>247.94429775283436</v>
      </c>
    </row>
    <row r="1943" spans="1:12" x14ac:dyDescent="0.2">
      <c r="A1943">
        <f t="shared" si="243"/>
        <v>1936</v>
      </c>
      <c r="B1943" s="4" t="b">
        <f t="shared" si="244"/>
        <v>1</v>
      </c>
      <c r="C1943" s="5" t="b">
        <f t="shared" si="240"/>
        <v>1</v>
      </c>
      <c r="D1943">
        <f>IF(C1943,VLOOKUP($A1943,RawData!$A$2:$D$27422,2,1),"")</f>
        <v>1938</v>
      </c>
      <c r="E1943">
        <f>IF($C1943,INDEX(RawData!$A$1:$D$27422,$D1943,1),"")</f>
        <v>1936</v>
      </c>
      <c r="F1943">
        <f t="shared" si="241"/>
        <v>1943</v>
      </c>
      <c r="G1943" s="6">
        <f>IF($C1943,INDEX(RawData!$A$1:$D$27422,$D1943,3),"")</f>
        <v>2.9843999999999999</v>
      </c>
      <c r="H1943" s="6">
        <f>IF($C1943,INDEX(RawData!$A$1:$D$27422,$D1943,4),"")</f>
        <v>247.764444456056</v>
      </c>
      <c r="I1943" s="5" t="b">
        <f t="shared" si="242"/>
        <v>1</v>
      </c>
      <c r="J1943" s="4">
        <f t="shared" si="245"/>
        <v>1913</v>
      </c>
      <c r="K1943" s="4">
        <f t="shared" si="246"/>
        <v>1973</v>
      </c>
      <c r="L1943" s="4">
        <f t="shared" ca="1" si="247"/>
        <v>247.9376043685009</v>
      </c>
    </row>
    <row r="1944" spans="1:12" x14ac:dyDescent="0.2">
      <c r="A1944">
        <f t="shared" si="243"/>
        <v>1937</v>
      </c>
      <c r="B1944" s="4" t="b">
        <f t="shared" si="244"/>
        <v>1</v>
      </c>
      <c r="C1944" s="5" t="b">
        <f t="shared" si="240"/>
        <v>1</v>
      </c>
      <c r="D1944">
        <f>IF(C1944,VLOOKUP($A1944,RawData!$A$2:$D$27422,2,1),"")</f>
        <v>1939</v>
      </c>
      <c r="E1944">
        <f>IF($C1944,INDEX(RawData!$A$1:$D$27422,$D1944,1),"")</f>
        <v>1937</v>
      </c>
      <c r="F1944">
        <f t="shared" si="241"/>
        <v>1944</v>
      </c>
      <c r="G1944" s="6">
        <f>IF($C1944,INDEX(RawData!$A$1:$D$27422,$D1944,3),"")</f>
        <v>2.9843999999999999</v>
      </c>
      <c r="H1944" s="6">
        <f>IF($C1944,INDEX(RawData!$A$1:$D$27422,$D1944,4),"")</f>
        <v>247.75843648535201</v>
      </c>
      <c r="I1944" s="5" t="b">
        <f t="shared" si="242"/>
        <v>1</v>
      </c>
      <c r="J1944" s="4">
        <f t="shared" si="245"/>
        <v>1914</v>
      </c>
      <c r="K1944" s="4">
        <f t="shared" si="246"/>
        <v>1974</v>
      </c>
      <c r="L1944" s="4">
        <f t="shared" ca="1" si="247"/>
        <v>247.93162717293222</v>
      </c>
    </row>
    <row r="1945" spans="1:12" x14ac:dyDescent="0.2">
      <c r="A1945">
        <f t="shared" si="243"/>
        <v>1938</v>
      </c>
      <c r="B1945" s="4" t="b">
        <f t="shared" si="244"/>
        <v>1</v>
      </c>
      <c r="C1945" s="5" t="b">
        <f t="shared" si="240"/>
        <v>1</v>
      </c>
      <c r="D1945">
        <f>IF(C1945,VLOOKUP($A1945,RawData!$A$2:$D$27422,2,1),"")</f>
        <v>1940</v>
      </c>
      <c r="E1945">
        <f>IF($C1945,INDEX(RawData!$A$1:$D$27422,$D1945,1),"")</f>
        <v>1938</v>
      </c>
      <c r="F1945">
        <f t="shared" si="241"/>
        <v>1945</v>
      </c>
      <c r="G1945" s="6">
        <f>IF($C1945,INDEX(RawData!$A$1:$D$27422,$D1945,3),"")</f>
        <v>2.9843999999999999</v>
      </c>
      <c r="H1945" s="6">
        <f>IF($C1945,INDEX(RawData!$A$1:$D$27422,$D1945,4),"")</f>
        <v>247.75817900000001</v>
      </c>
      <c r="I1945" s="5" t="b">
        <f t="shared" si="242"/>
        <v>1</v>
      </c>
      <c r="J1945" s="4">
        <f t="shared" si="245"/>
        <v>1915</v>
      </c>
      <c r="K1945" s="4">
        <f t="shared" si="246"/>
        <v>1975</v>
      </c>
      <c r="L1945" s="4">
        <f t="shared" ca="1" si="247"/>
        <v>247.92637040282457</v>
      </c>
    </row>
    <row r="1946" spans="1:12" x14ac:dyDescent="0.2">
      <c r="A1946">
        <f t="shared" si="243"/>
        <v>1939</v>
      </c>
      <c r="B1946" s="4" t="b">
        <f t="shared" si="244"/>
        <v>1</v>
      </c>
      <c r="C1946" s="5" t="b">
        <f t="shared" si="240"/>
        <v>1</v>
      </c>
      <c r="D1946">
        <f>IF(C1946,VLOOKUP($A1946,RawData!$A$2:$D$27422,2,1),"")</f>
        <v>1941</v>
      </c>
      <c r="E1946">
        <f>IF($C1946,INDEX(RawData!$A$1:$D$27422,$D1946,1),"")</f>
        <v>1939</v>
      </c>
      <c r="F1946">
        <f t="shared" si="241"/>
        <v>1946</v>
      </c>
      <c r="G1946" s="6">
        <f>IF($C1946,INDEX(RawData!$A$1:$D$27422,$D1946,3),"")</f>
        <v>2.9843999999999999</v>
      </c>
      <c r="H1946" s="6">
        <f>IF($C1946,INDEX(RawData!$A$1:$D$27422,$D1946,4),"")</f>
        <v>247.75817900000001</v>
      </c>
      <c r="I1946" s="5" t="b">
        <f t="shared" si="242"/>
        <v>1</v>
      </c>
      <c r="J1946" s="4">
        <f t="shared" si="245"/>
        <v>1916</v>
      </c>
      <c r="K1946" s="4">
        <f t="shared" si="246"/>
        <v>1976</v>
      </c>
      <c r="L1946" s="4">
        <f t="shared" ca="1" si="247"/>
        <v>247.92183404332144</v>
      </c>
    </row>
    <row r="1947" spans="1:12" x14ac:dyDescent="0.2">
      <c r="A1947">
        <f t="shared" si="243"/>
        <v>1940</v>
      </c>
      <c r="B1947" s="4" t="b">
        <f t="shared" si="244"/>
        <v>1</v>
      </c>
      <c r="C1947" s="5" t="b">
        <f t="shared" si="240"/>
        <v>1</v>
      </c>
      <c r="D1947">
        <f>IF(C1947,VLOOKUP($A1947,RawData!$A$2:$D$27422,2,1),"")</f>
        <v>1942</v>
      </c>
      <c r="E1947">
        <f>IF($C1947,INDEX(RawData!$A$1:$D$27422,$D1947,1),"")</f>
        <v>1940</v>
      </c>
      <c r="F1947">
        <f t="shared" si="241"/>
        <v>1947</v>
      </c>
      <c r="G1947" s="6">
        <f>IF($C1947,INDEX(RawData!$A$1:$D$27422,$D1947,3),"")</f>
        <v>2.9843999999999999</v>
      </c>
      <c r="H1947" s="6">
        <f>IF($C1947,INDEX(RawData!$A$1:$D$27422,$D1947,4),"")</f>
        <v>247.75817900000001</v>
      </c>
      <c r="I1947" s="5" t="b">
        <f t="shared" si="242"/>
        <v>1</v>
      </c>
      <c r="J1947" s="4">
        <f t="shared" si="245"/>
        <v>1917</v>
      </c>
      <c r="K1947" s="4">
        <f t="shared" si="246"/>
        <v>1977</v>
      </c>
      <c r="L1947" s="4">
        <f t="shared" ca="1" si="247"/>
        <v>247.91801809365435</v>
      </c>
    </row>
    <row r="1948" spans="1:12" x14ac:dyDescent="0.2">
      <c r="A1948">
        <f t="shared" si="243"/>
        <v>1941</v>
      </c>
      <c r="B1948" s="4" t="b">
        <f t="shared" si="244"/>
        <v>1</v>
      </c>
      <c r="C1948" s="5" t="b">
        <f t="shared" si="240"/>
        <v>1</v>
      </c>
      <c r="D1948">
        <f>IF(C1948,VLOOKUP($A1948,RawData!$A$2:$D$27422,2,1),"")</f>
        <v>1943</v>
      </c>
      <c r="E1948">
        <f>IF($C1948,INDEX(RawData!$A$1:$D$27422,$D1948,1),"")</f>
        <v>1941</v>
      </c>
      <c r="F1948">
        <f t="shared" si="241"/>
        <v>1948</v>
      </c>
      <c r="G1948" s="6">
        <f>IF($C1948,INDEX(RawData!$A$1:$D$27422,$D1948,3),"")</f>
        <v>2.9843999999999999</v>
      </c>
      <c r="H1948" s="6">
        <f>IF($C1948,INDEX(RawData!$A$1:$D$27422,$D1948,4),"")</f>
        <v>247.75294348535201</v>
      </c>
      <c r="I1948" s="5" t="b">
        <f t="shared" si="242"/>
        <v>1</v>
      </c>
      <c r="J1948" s="4">
        <f t="shared" si="245"/>
        <v>1918</v>
      </c>
      <c r="K1948" s="4">
        <f t="shared" si="246"/>
        <v>1978</v>
      </c>
      <c r="L1948" s="4">
        <f t="shared" ca="1" si="247"/>
        <v>247.91483672571434</v>
      </c>
    </row>
    <row r="1949" spans="1:12" x14ac:dyDescent="0.2">
      <c r="A1949">
        <f t="shared" si="243"/>
        <v>1942</v>
      </c>
      <c r="B1949" s="4" t="b">
        <f t="shared" si="244"/>
        <v>1</v>
      </c>
      <c r="C1949" s="5" t="b">
        <f t="shared" si="240"/>
        <v>1</v>
      </c>
      <c r="D1949">
        <f>IF(C1949,VLOOKUP($A1949,RawData!$A$2:$D$27422,2,1),"")</f>
        <v>1944</v>
      </c>
      <c r="E1949">
        <f>IF($C1949,INDEX(RawData!$A$1:$D$27422,$D1949,1),"")</f>
        <v>1942</v>
      </c>
      <c r="F1949">
        <f t="shared" si="241"/>
        <v>1949</v>
      </c>
      <c r="G1949" s="6">
        <f>IF($C1949,INDEX(RawData!$A$1:$D$27422,$D1949,3),"")</f>
        <v>2.9843999999999999</v>
      </c>
      <c r="H1949" s="6">
        <f>IF($C1949,INDEX(RawData!$A$1:$D$27422,$D1949,4),"")</f>
        <v>247.75268600000001</v>
      </c>
      <c r="I1949" s="5" t="b">
        <f t="shared" si="242"/>
        <v>1</v>
      </c>
      <c r="J1949" s="4">
        <f t="shared" si="245"/>
        <v>1919</v>
      </c>
      <c r="K1949" s="4">
        <f t="shared" si="246"/>
        <v>1979</v>
      </c>
      <c r="L1949" s="4">
        <f t="shared" ca="1" si="247"/>
        <v>247.91237156216405</v>
      </c>
    </row>
    <row r="1950" spans="1:12" x14ac:dyDescent="0.2">
      <c r="A1950">
        <f t="shared" si="243"/>
        <v>1943</v>
      </c>
      <c r="B1950" s="4" t="b">
        <f t="shared" si="244"/>
        <v>1</v>
      </c>
      <c r="C1950" s="5" t="b">
        <f t="shared" si="240"/>
        <v>1</v>
      </c>
      <c r="D1950">
        <f>IF(C1950,VLOOKUP($A1950,RawData!$A$2:$D$27422,2,1),"")</f>
        <v>1945</v>
      </c>
      <c r="E1950">
        <f>IF($C1950,INDEX(RawData!$A$1:$D$27422,$D1950,1),"")</f>
        <v>1943</v>
      </c>
      <c r="F1950">
        <f t="shared" si="241"/>
        <v>1950</v>
      </c>
      <c r="G1950" s="6">
        <f>IF($C1950,INDEX(RawData!$A$1:$D$27422,$D1950,3),"")</f>
        <v>2.9843999999999999</v>
      </c>
      <c r="H1950" s="6">
        <f>IF($C1950,INDEX(RawData!$A$1:$D$27422,$D1950,4),"")</f>
        <v>247.75268600000001</v>
      </c>
      <c r="I1950" s="5" t="b">
        <f t="shared" si="242"/>
        <v>1</v>
      </c>
      <c r="J1950" s="4">
        <f t="shared" si="245"/>
        <v>1920</v>
      </c>
      <c r="K1950" s="4">
        <f t="shared" si="246"/>
        <v>1980</v>
      </c>
      <c r="L1950" s="4">
        <f t="shared" ca="1" si="247"/>
        <v>247.91062680921829</v>
      </c>
    </row>
    <row r="1951" spans="1:12" x14ac:dyDescent="0.2">
      <c r="A1951">
        <f t="shared" si="243"/>
        <v>1944</v>
      </c>
      <c r="B1951" s="4" t="b">
        <f t="shared" si="244"/>
        <v>1</v>
      </c>
      <c r="C1951" s="5" t="b">
        <f t="shared" si="240"/>
        <v>1</v>
      </c>
      <c r="D1951">
        <f>IF(C1951,VLOOKUP($A1951,RawData!$A$2:$D$27422,2,1),"")</f>
        <v>1946</v>
      </c>
      <c r="E1951">
        <f>IF($C1951,INDEX(RawData!$A$1:$D$27422,$D1951,1),"")</f>
        <v>1944</v>
      </c>
      <c r="F1951">
        <f t="shared" si="241"/>
        <v>1951</v>
      </c>
      <c r="G1951" s="6">
        <f>IF($C1951,INDEX(RawData!$A$1:$D$27422,$D1951,3),"")</f>
        <v>2.9843999999999999</v>
      </c>
      <c r="H1951" s="6">
        <f>IF($C1951,INDEX(RawData!$A$1:$D$27422,$D1951,4),"")</f>
        <v>247.75268600000001</v>
      </c>
      <c r="I1951" s="5" t="b">
        <f t="shared" si="242"/>
        <v>1</v>
      </c>
      <c r="J1951" s="4">
        <f t="shared" si="245"/>
        <v>1921</v>
      </c>
      <c r="K1951" s="4">
        <f t="shared" si="246"/>
        <v>1981</v>
      </c>
      <c r="L1951" s="4">
        <f t="shared" ca="1" si="247"/>
        <v>247.90951663799962</v>
      </c>
    </row>
    <row r="1952" spans="1:12" x14ac:dyDescent="0.2">
      <c r="A1952">
        <f t="shared" si="243"/>
        <v>1945</v>
      </c>
      <c r="B1952" s="4" t="b">
        <f t="shared" si="244"/>
        <v>1</v>
      </c>
      <c r="C1952" s="5" t="b">
        <f t="shared" si="240"/>
        <v>1</v>
      </c>
      <c r="D1952">
        <f>IF(C1952,VLOOKUP($A1952,RawData!$A$2:$D$27422,2,1),"")</f>
        <v>1947</v>
      </c>
      <c r="E1952">
        <f>IF($C1952,INDEX(RawData!$A$1:$D$27422,$D1952,1),"")</f>
        <v>1945</v>
      </c>
      <c r="F1952">
        <f t="shared" si="241"/>
        <v>1952</v>
      </c>
      <c r="G1952" s="6">
        <f>IF($C1952,INDEX(RawData!$A$1:$D$27422,$D1952,3),"")</f>
        <v>2.9843999999999999</v>
      </c>
      <c r="H1952" s="6">
        <f>IF($C1952,INDEX(RawData!$A$1:$D$27422,$D1952,4),"")</f>
        <v>247.75268600000001</v>
      </c>
      <c r="I1952" s="5" t="b">
        <f t="shared" si="242"/>
        <v>1</v>
      </c>
      <c r="J1952" s="4">
        <f t="shared" si="245"/>
        <v>1922</v>
      </c>
      <c r="K1952" s="4">
        <f t="shared" si="246"/>
        <v>1982</v>
      </c>
      <c r="L1952" s="4">
        <f t="shared" ca="1" si="247"/>
        <v>247.90912267117065</v>
      </c>
    </row>
    <row r="1953" spans="1:12" x14ac:dyDescent="0.2">
      <c r="A1953">
        <f t="shared" si="243"/>
        <v>1946</v>
      </c>
      <c r="B1953" s="4" t="b">
        <f t="shared" si="244"/>
        <v>1</v>
      </c>
      <c r="C1953" s="5" t="b">
        <f t="shared" si="240"/>
        <v>1</v>
      </c>
      <c r="D1953">
        <f>IF(C1953,VLOOKUP($A1953,RawData!$A$2:$D$27422,2,1),"")</f>
        <v>1948</v>
      </c>
      <c r="E1953">
        <f>IF($C1953,INDEX(RawData!$A$1:$D$27422,$D1953,1),"")</f>
        <v>1946</v>
      </c>
      <c r="F1953">
        <f t="shared" si="241"/>
        <v>1953</v>
      </c>
      <c r="G1953" s="6">
        <f>IF($C1953,INDEX(RawData!$A$1:$D$27422,$D1953,3),"")</f>
        <v>2.9843999999999999</v>
      </c>
      <c r="H1953" s="6">
        <f>IF($C1953,INDEX(RawData!$A$1:$D$27422,$D1953,4),"")</f>
        <v>247.75268600000001</v>
      </c>
      <c r="I1953" s="5" t="b">
        <f t="shared" si="242"/>
        <v>1</v>
      </c>
      <c r="J1953" s="4">
        <f t="shared" si="245"/>
        <v>1923</v>
      </c>
      <c r="K1953" s="4">
        <f t="shared" si="246"/>
        <v>1983</v>
      </c>
      <c r="L1953" s="4">
        <f t="shared" ca="1" si="247"/>
        <v>247.90936327121221</v>
      </c>
    </row>
    <row r="1954" spans="1:12" x14ac:dyDescent="0.2">
      <c r="A1954">
        <f t="shared" si="243"/>
        <v>1947</v>
      </c>
      <c r="B1954" s="4" t="b">
        <f t="shared" si="244"/>
        <v>1</v>
      </c>
      <c r="C1954" s="5" t="b">
        <f t="shared" si="240"/>
        <v>1</v>
      </c>
      <c r="D1954">
        <f>IF(C1954,VLOOKUP($A1954,RawData!$A$2:$D$27422,2,1),"")</f>
        <v>1949</v>
      </c>
      <c r="E1954">
        <f>IF($C1954,INDEX(RawData!$A$1:$D$27422,$D1954,1),"")</f>
        <v>1947</v>
      </c>
      <c r="F1954">
        <f t="shared" si="241"/>
        <v>1954</v>
      </c>
      <c r="G1954" s="6">
        <f>IF($C1954,INDEX(RawData!$A$1:$D$27422,$D1954,3),"")</f>
        <v>2.9843999999999999</v>
      </c>
      <c r="H1954" s="6">
        <f>IF($C1954,INDEX(RawData!$A$1:$D$27422,$D1954,4),"")</f>
        <v>247.75268600000001</v>
      </c>
      <c r="I1954" s="5" t="b">
        <f t="shared" si="242"/>
        <v>1</v>
      </c>
      <c r="J1954" s="4">
        <f t="shared" si="245"/>
        <v>1924</v>
      </c>
      <c r="K1954" s="4">
        <f t="shared" si="246"/>
        <v>1984</v>
      </c>
      <c r="L1954" s="4">
        <f t="shared" ca="1" si="247"/>
        <v>247.91040590298402</v>
      </c>
    </row>
    <row r="1955" spans="1:12" x14ac:dyDescent="0.2">
      <c r="A1955">
        <f t="shared" si="243"/>
        <v>1948</v>
      </c>
      <c r="B1955" s="4" t="b">
        <f t="shared" si="244"/>
        <v>1</v>
      </c>
      <c r="C1955" s="5" t="b">
        <f t="shared" si="240"/>
        <v>1</v>
      </c>
      <c r="D1955">
        <f>IF(C1955,VLOOKUP($A1955,RawData!$A$2:$D$27422,2,1),"")</f>
        <v>1950</v>
      </c>
      <c r="E1955">
        <f>IF($C1955,INDEX(RawData!$A$1:$D$27422,$D1955,1),"")</f>
        <v>1948</v>
      </c>
      <c r="F1955">
        <f t="shared" si="241"/>
        <v>1955</v>
      </c>
      <c r="G1955" s="6">
        <f>IF($C1955,INDEX(RawData!$A$1:$D$27422,$D1955,3),"")</f>
        <v>2.9843999999999999</v>
      </c>
      <c r="H1955" s="6">
        <f>IF($C1955,INDEX(RawData!$A$1:$D$27422,$D1955,4),"")</f>
        <v>247.75268600000001</v>
      </c>
      <c r="I1955" s="5" t="b">
        <f t="shared" si="242"/>
        <v>1</v>
      </c>
      <c r="J1955" s="4">
        <f t="shared" si="245"/>
        <v>1925</v>
      </c>
      <c r="K1955" s="4">
        <f t="shared" si="246"/>
        <v>1985</v>
      </c>
      <c r="L1955" s="4">
        <f t="shared" ca="1" si="247"/>
        <v>247.91208733832275</v>
      </c>
    </row>
    <row r="1956" spans="1:12" x14ac:dyDescent="0.2">
      <c r="A1956">
        <f t="shared" si="243"/>
        <v>1949</v>
      </c>
      <c r="B1956" s="4" t="b">
        <f t="shared" si="244"/>
        <v>1</v>
      </c>
      <c r="C1956" s="5" t="b">
        <f t="shared" si="240"/>
        <v>1</v>
      </c>
      <c r="D1956">
        <f>IF(C1956,VLOOKUP($A1956,RawData!$A$2:$D$27422,2,1),"")</f>
        <v>1951</v>
      </c>
      <c r="E1956">
        <f>IF($C1956,INDEX(RawData!$A$1:$D$27422,$D1956,1),"")</f>
        <v>1949</v>
      </c>
      <c r="F1956">
        <f t="shared" si="241"/>
        <v>1956</v>
      </c>
      <c r="G1956" s="6">
        <f>IF($C1956,INDEX(RawData!$A$1:$D$27422,$D1956,3),"")</f>
        <v>2.9843999999999999</v>
      </c>
      <c r="H1956" s="6">
        <f>IF($C1956,INDEX(RawData!$A$1:$D$27422,$D1956,4),"")</f>
        <v>247.75268600000001</v>
      </c>
      <c r="I1956" s="5" t="b">
        <f t="shared" si="242"/>
        <v>1</v>
      </c>
      <c r="J1956" s="4">
        <f t="shared" si="245"/>
        <v>1926</v>
      </c>
      <c r="K1956" s="4">
        <f t="shared" si="246"/>
        <v>1986</v>
      </c>
      <c r="L1956" s="4">
        <f t="shared" ca="1" si="247"/>
        <v>247.91457079053509</v>
      </c>
    </row>
    <row r="1957" spans="1:12" x14ac:dyDescent="0.2">
      <c r="A1957">
        <f t="shared" si="243"/>
        <v>1950</v>
      </c>
      <c r="B1957" s="4" t="b">
        <f t="shared" si="244"/>
        <v>1</v>
      </c>
      <c r="C1957" s="5" t="b">
        <f t="shared" si="240"/>
        <v>1</v>
      </c>
      <c r="D1957">
        <f>IF(C1957,VLOOKUP($A1957,RawData!$A$2:$D$27422,2,1),"")</f>
        <v>1952</v>
      </c>
      <c r="E1957">
        <f>IF($C1957,INDEX(RawData!$A$1:$D$27422,$D1957,1),"")</f>
        <v>1950</v>
      </c>
      <c r="F1957">
        <f t="shared" si="241"/>
        <v>1957</v>
      </c>
      <c r="G1957" s="6">
        <f>IF($C1957,INDEX(RawData!$A$1:$D$27422,$D1957,3),"")</f>
        <v>2.9843999999999999</v>
      </c>
      <c r="H1957" s="6">
        <f>IF($C1957,INDEX(RawData!$A$1:$D$27422,$D1957,4),"")</f>
        <v>247.75268600000001</v>
      </c>
      <c r="I1957" s="5" t="b">
        <f t="shared" si="242"/>
        <v>1</v>
      </c>
      <c r="J1957" s="4">
        <f t="shared" si="245"/>
        <v>1927</v>
      </c>
      <c r="K1957" s="4">
        <f t="shared" si="246"/>
        <v>1987</v>
      </c>
      <c r="L1957" s="4">
        <f t="shared" ca="1" si="247"/>
        <v>247.91769306117089</v>
      </c>
    </row>
    <row r="1958" spans="1:12" x14ac:dyDescent="0.2">
      <c r="A1958">
        <f t="shared" si="243"/>
        <v>1951</v>
      </c>
      <c r="B1958" s="4" t="b">
        <f t="shared" si="244"/>
        <v>1</v>
      </c>
      <c r="C1958" s="5" t="b">
        <f t="shared" si="240"/>
        <v>1</v>
      </c>
      <c r="D1958">
        <f>IF(C1958,VLOOKUP($A1958,RawData!$A$2:$D$27422,2,1),"")</f>
        <v>1953</v>
      </c>
      <c r="E1958">
        <f>IF($C1958,INDEX(RawData!$A$1:$D$27422,$D1958,1),"")</f>
        <v>1951</v>
      </c>
      <c r="F1958">
        <f t="shared" si="241"/>
        <v>1958</v>
      </c>
      <c r="G1958" s="6">
        <f>IF($C1958,INDEX(RawData!$A$1:$D$27422,$D1958,3),"")</f>
        <v>2.9843999999999999</v>
      </c>
      <c r="H1958" s="6">
        <f>IF($C1958,INDEX(RawData!$A$1:$D$27422,$D1958,4),"")</f>
        <v>247.75268600000001</v>
      </c>
      <c r="I1958" s="5" t="b">
        <f t="shared" si="242"/>
        <v>1</v>
      </c>
      <c r="J1958" s="4">
        <f t="shared" si="245"/>
        <v>1928</v>
      </c>
      <c r="K1958" s="4">
        <f t="shared" si="246"/>
        <v>1988</v>
      </c>
      <c r="L1958" s="4">
        <f t="shared" ca="1" si="247"/>
        <v>247.92161734944887</v>
      </c>
    </row>
    <row r="1959" spans="1:12" x14ac:dyDescent="0.2">
      <c r="A1959">
        <f t="shared" si="243"/>
        <v>1952</v>
      </c>
      <c r="B1959" s="4" t="b">
        <f t="shared" si="244"/>
        <v>1</v>
      </c>
      <c r="C1959" s="5" t="b">
        <f t="shared" si="240"/>
        <v>1</v>
      </c>
      <c r="D1959">
        <f>IF(C1959,VLOOKUP($A1959,RawData!$A$2:$D$27422,2,1),"")</f>
        <v>1954</v>
      </c>
      <c r="E1959">
        <f>IF($C1959,INDEX(RawData!$A$1:$D$27422,$D1959,1),"")</f>
        <v>1952</v>
      </c>
      <c r="F1959">
        <f t="shared" si="241"/>
        <v>1959</v>
      </c>
      <c r="G1959" s="6">
        <f>IF($C1959,INDEX(RawData!$A$1:$D$27422,$D1959,3),"")</f>
        <v>2.9922</v>
      </c>
      <c r="H1959" s="6">
        <f>IF($C1959,INDEX(RawData!$A$1:$D$27422,$D1959,4),"")</f>
        <v>247.75792151464799</v>
      </c>
      <c r="I1959" s="5" t="b">
        <f t="shared" si="242"/>
        <v>1</v>
      </c>
      <c r="J1959" s="4">
        <f t="shared" si="245"/>
        <v>1929</v>
      </c>
      <c r="K1959" s="4">
        <f t="shared" si="246"/>
        <v>1989</v>
      </c>
      <c r="L1959" s="4">
        <f t="shared" ca="1" si="247"/>
        <v>247.92626628425924</v>
      </c>
    </row>
    <row r="1960" spans="1:12" x14ac:dyDescent="0.2">
      <c r="A1960">
        <f t="shared" si="243"/>
        <v>1953</v>
      </c>
      <c r="B1960" s="4" t="b">
        <f t="shared" si="244"/>
        <v>1</v>
      </c>
      <c r="C1960" s="5" t="b">
        <f t="shared" si="240"/>
        <v>1</v>
      </c>
      <c r="D1960">
        <f>IF(C1960,VLOOKUP($A1960,RawData!$A$2:$D$27422,2,1),"")</f>
        <v>1955</v>
      </c>
      <c r="E1960">
        <f>IF($C1960,INDEX(RawData!$A$1:$D$27422,$D1960,1),"")</f>
        <v>1953</v>
      </c>
      <c r="F1960">
        <f t="shared" si="241"/>
        <v>1960</v>
      </c>
      <c r="G1960" s="6">
        <f>IF($C1960,INDEX(RawData!$A$1:$D$27422,$D1960,3),"")</f>
        <v>3</v>
      </c>
      <c r="H1960" s="6">
        <f>IF($C1960,INDEX(RawData!$A$1:$D$27422,$D1960,4),"")</f>
        <v>247.75817900000001</v>
      </c>
      <c r="I1960" s="5" t="b">
        <f t="shared" si="242"/>
        <v>1</v>
      </c>
      <c r="J1960" s="4">
        <f t="shared" si="245"/>
        <v>1930</v>
      </c>
      <c r="K1960" s="4">
        <f t="shared" si="246"/>
        <v>1990</v>
      </c>
      <c r="L1960" s="4">
        <f t="shared" ca="1" si="247"/>
        <v>247.93172145778311</v>
      </c>
    </row>
    <row r="1961" spans="1:12" x14ac:dyDescent="0.2">
      <c r="A1961">
        <f t="shared" si="243"/>
        <v>1954</v>
      </c>
      <c r="B1961" s="4" t="b">
        <f t="shared" si="244"/>
        <v>1</v>
      </c>
      <c r="C1961" s="5" t="b">
        <f t="shared" si="240"/>
        <v>1</v>
      </c>
      <c r="D1961">
        <f>IF(C1961,VLOOKUP($A1961,RawData!$A$2:$D$27422,2,1),"")</f>
        <v>1956</v>
      </c>
      <c r="E1961">
        <f>IF($C1961,INDEX(RawData!$A$1:$D$27422,$D1961,1),"")</f>
        <v>1954</v>
      </c>
      <c r="F1961">
        <f t="shared" si="241"/>
        <v>1961</v>
      </c>
      <c r="G1961" s="6">
        <f>IF($C1961,INDEX(RawData!$A$1:$D$27422,$D1961,3),"")</f>
        <v>3.0038999999999998</v>
      </c>
      <c r="H1961" s="6">
        <f>IF($C1961,INDEX(RawData!$A$1:$D$27422,$D1961,4),"")</f>
        <v>247.75817900000001</v>
      </c>
      <c r="I1961" s="5" t="b">
        <f t="shared" si="242"/>
        <v>1</v>
      </c>
      <c r="J1961" s="4">
        <f t="shared" si="245"/>
        <v>1931</v>
      </c>
      <c r="K1961" s="4">
        <f t="shared" si="246"/>
        <v>1991</v>
      </c>
      <c r="L1961" s="4">
        <f t="shared" ca="1" si="247"/>
        <v>247.93798709032342</v>
      </c>
    </row>
    <row r="1962" spans="1:12" x14ac:dyDescent="0.2">
      <c r="A1962">
        <f t="shared" si="243"/>
        <v>1955</v>
      </c>
      <c r="B1962" s="4" t="b">
        <f t="shared" si="244"/>
        <v>1</v>
      </c>
      <c r="C1962" s="5" t="b">
        <f t="shared" si="240"/>
        <v>1</v>
      </c>
      <c r="D1962">
        <f>IF(C1962,VLOOKUP($A1962,RawData!$A$2:$D$27422,2,1),"")</f>
        <v>1957</v>
      </c>
      <c r="E1962">
        <f>IF($C1962,INDEX(RawData!$A$1:$D$27422,$D1962,1),"")</f>
        <v>1955</v>
      </c>
      <c r="F1962">
        <f t="shared" si="241"/>
        <v>1962</v>
      </c>
      <c r="G1962" s="6">
        <f>IF($C1962,INDEX(RawData!$A$1:$D$27422,$D1962,3),"")</f>
        <v>3.0038999999999998</v>
      </c>
      <c r="H1962" s="6">
        <f>IF($C1962,INDEX(RawData!$A$1:$D$27422,$D1962,4),"")</f>
        <v>247.75817900000001</v>
      </c>
      <c r="I1962" s="5" t="b">
        <f t="shared" si="242"/>
        <v>1</v>
      </c>
      <c r="J1962" s="4">
        <f t="shared" si="245"/>
        <v>1932</v>
      </c>
      <c r="K1962" s="4">
        <f t="shared" si="246"/>
        <v>1992</v>
      </c>
      <c r="L1962" s="4">
        <f t="shared" ca="1" si="247"/>
        <v>247.945149025614</v>
      </c>
    </row>
    <row r="1963" spans="1:12" x14ac:dyDescent="0.2">
      <c r="A1963">
        <f t="shared" si="243"/>
        <v>1956</v>
      </c>
      <c r="B1963" s="4" t="b">
        <f t="shared" si="244"/>
        <v>1</v>
      </c>
      <c r="C1963" s="5" t="b">
        <f t="shared" si="240"/>
        <v>1</v>
      </c>
      <c r="D1963">
        <f>IF(C1963,VLOOKUP($A1963,RawData!$A$2:$D$27422,2,1),"")</f>
        <v>1958</v>
      </c>
      <c r="E1963">
        <f>IF($C1963,INDEX(RawData!$A$1:$D$27422,$D1963,1),"")</f>
        <v>1956</v>
      </c>
      <c r="F1963">
        <f t="shared" si="241"/>
        <v>1963</v>
      </c>
      <c r="G1963" s="6">
        <f>IF($C1963,INDEX(RawData!$A$1:$D$27422,$D1963,3),"")</f>
        <v>3.0038999999999998</v>
      </c>
      <c r="H1963" s="6">
        <f>IF($C1963,INDEX(RawData!$A$1:$D$27422,$D1963,4),"")</f>
        <v>247.76341451464799</v>
      </c>
      <c r="I1963" s="5" t="b">
        <f t="shared" si="242"/>
        <v>1</v>
      </c>
      <c r="J1963" s="4">
        <f t="shared" si="245"/>
        <v>1933</v>
      </c>
      <c r="K1963" s="4">
        <f t="shared" si="246"/>
        <v>1993</v>
      </c>
      <c r="L1963" s="4">
        <f t="shared" ca="1" si="247"/>
        <v>247.9530398292768</v>
      </c>
    </row>
    <row r="1964" spans="1:12" x14ac:dyDescent="0.2">
      <c r="A1964">
        <f t="shared" si="243"/>
        <v>1957</v>
      </c>
      <c r="B1964" s="4" t="b">
        <f t="shared" si="244"/>
        <v>1</v>
      </c>
      <c r="C1964" s="5" t="b">
        <f t="shared" si="240"/>
        <v>1</v>
      </c>
      <c r="D1964">
        <f>IF(C1964,VLOOKUP($A1964,RawData!$A$2:$D$27422,2,1),"")</f>
        <v>1959</v>
      </c>
      <c r="E1964">
        <f>IF($C1964,INDEX(RawData!$A$1:$D$27422,$D1964,1),"")</f>
        <v>1957</v>
      </c>
      <c r="F1964">
        <f t="shared" si="241"/>
        <v>1964</v>
      </c>
      <c r="G1964" s="6">
        <f>IF($C1964,INDEX(RawData!$A$1:$D$27422,$D1964,3),"")</f>
        <v>3.0038999999999998</v>
      </c>
      <c r="H1964" s="6">
        <f>IF($C1964,INDEX(RawData!$A$1:$D$27422,$D1964,4),"")</f>
        <v>247.74796450293101</v>
      </c>
      <c r="I1964" s="5" t="b">
        <f t="shared" si="242"/>
        <v>1</v>
      </c>
      <c r="J1964" s="4">
        <f t="shared" si="245"/>
        <v>1934</v>
      </c>
      <c r="K1964" s="4">
        <f t="shared" si="246"/>
        <v>1994</v>
      </c>
      <c r="L1964" s="4">
        <f t="shared" ca="1" si="247"/>
        <v>247.96182271538711</v>
      </c>
    </row>
    <row r="1965" spans="1:12" x14ac:dyDescent="0.2">
      <c r="A1965">
        <f t="shared" si="243"/>
        <v>1958</v>
      </c>
      <c r="B1965" s="4" t="b">
        <f t="shared" si="244"/>
        <v>1</v>
      </c>
      <c r="C1965" s="5" t="b">
        <f t="shared" si="240"/>
        <v>1</v>
      </c>
      <c r="D1965">
        <f>IF(C1965,VLOOKUP($A1965,RawData!$A$2:$D$27422,2,1),"")</f>
        <v>1960</v>
      </c>
      <c r="E1965">
        <f>IF($C1965,INDEX(RawData!$A$1:$D$27422,$D1965,1),"")</f>
        <v>1958</v>
      </c>
      <c r="F1965">
        <f t="shared" si="241"/>
        <v>1965</v>
      </c>
      <c r="G1965" s="6">
        <f>IF($C1965,INDEX(RawData!$A$1:$D$27422,$D1965,3),"")</f>
        <v>3.0038999999999998</v>
      </c>
      <c r="H1965" s="6">
        <f>IF($C1965,INDEX(RawData!$A$1:$D$27422,$D1965,4),"")</f>
        <v>247.74719200000001</v>
      </c>
      <c r="I1965" s="5" t="b">
        <f t="shared" si="242"/>
        <v>1</v>
      </c>
      <c r="J1965" s="4">
        <f t="shared" si="245"/>
        <v>1935</v>
      </c>
      <c r="K1965" s="4">
        <f t="shared" si="246"/>
        <v>1995</v>
      </c>
      <c r="L1965" s="4">
        <f t="shared" ca="1" si="247"/>
        <v>247.97142026672861</v>
      </c>
    </row>
    <row r="1966" spans="1:12" x14ac:dyDescent="0.2">
      <c r="A1966">
        <f t="shared" si="243"/>
        <v>1959</v>
      </c>
      <c r="B1966" s="4" t="b">
        <f t="shared" si="244"/>
        <v>1</v>
      </c>
      <c r="C1966" s="5" t="b">
        <f t="shared" si="240"/>
        <v>1</v>
      </c>
      <c r="D1966">
        <f>IF(C1966,VLOOKUP($A1966,RawData!$A$2:$D$27422,2,1),"")</f>
        <v>1961</v>
      </c>
      <c r="E1966">
        <f>IF($C1966,INDEX(RawData!$A$1:$D$27422,$D1966,1),"")</f>
        <v>1959</v>
      </c>
      <c r="F1966">
        <f t="shared" si="241"/>
        <v>1966</v>
      </c>
      <c r="G1966" s="6">
        <f>IF($C1966,INDEX(RawData!$A$1:$D$27422,$D1966,3),"")</f>
        <v>3.0038999999999998</v>
      </c>
      <c r="H1966" s="6">
        <f>IF($C1966,INDEX(RawData!$A$1:$D$27422,$D1966,4),"")</f>
        <v>247.752428467773</v>
      </c>
      <c r="I1966" s="5" t="b">
        <f t="shared" si="242"/>
        <v>1</v>
      </c>
      <c r="J1966" s="4">
        <f t="shared" si="245"/>
        <v>1936</v>
      </c>
      <c r="K1966" s="4">
        <f t="shared" si="246"/>
        <v>1996</v>
      </c>
      <c r="L1966" s="4">
        <f t="shared" ca="1" si="247"/>
        <v>247.98182829194303</v>
      </c>
    </row>
    <row r="1967" spans="1:12" x14ac:dyDescent="0.2">
      <c r="A1967">
        <f t="shared" si="243"/>
        <v>1960</v>
      </c>
      <c r="B1967" s="4" t="b">
        <f t="shared" si="244"/>
        <v>1</v>
      </c>
      <c r="C1967" s="5" t="b">
        <f t="shared" si="240"/>
        <v>1</v>
      </c>
      <c r="D1967">
        <f>IF(C1967,VLOOKUP($A1967,RawData!$A$2:$D$27422,2,1),"")</f>
        <v>1962</v>
      </c>
      <c r="E1967">
        <f>IF($C1967,INDEX(RawData!$A$1:$D$27422,$D1967,1),"")</f>
        <v>1960</v>
      </c>
      <c r="F1967">
        <f t="shared" si="241"/>
        <v>1967</v>
      </c>
      <c r="G1967" s="6">
        <f>IF($C1967,INDEX(RawData!$A$1:$D$27422,$D1967,3),"")</f>
        <v>3.0038999999999998</v>
      </c>
      <c r="H1967" s="6">
        <f>IF($C1967,INDEX(RawData!$A$1:$D$27422,$D1967,4),"")</f>
        <v>247.763157029296</v>
      </c>
      <c r="I1967" s="5" t="b">
        <f t="shared" si="242"/>
        <v>1</v>
      </c>
      <c r="J1967" s="4">
        <f t="shared" si="245"/>
        <v>1937</v>
      </c>
      <c r="K1967" s="4">
        <f t="shared" si="246"/>
        <v>1997</v>
      </c>
      <c r="L1967" s="4">
        <f t="shared" ca="1" si="247"/>
        <v>247.99313262067633</v>
      </c>
    </row>
    <row r="1968" spans="1:12" x14ac:dyDescent="0.2">
      <c r="A1968">
        <f t="shared" si="243"/>
        <v>1961</v>
      </c>
      <c r="B1968" s="4" t="b">
        <f t="shared" si="244"/>
        <v>1</v>
      </c>
      <c r="C1968" s="5" t="b">
        <f t="shared" si="240"/>
        <v>1</v>
      </c>
      <c r="D1968">
        <f>IF(C1968,VLOOKUP($A1968,RawData!$A$2:$D$27422,2,1),"")</f>
        <v>1963</v>
      </c>
      <c r="E1968">
        <f>IF($C1968,INDEX(RawData!$A$1:$D$27422,$D1968,1),"")</f>
        <v>1961</v>
      </c>
      <c r="F1968">
        <f t="shared" si="241"/>
        <v>1968</v>
      </c>
      <c r="G1968" s="6">
        <f>IF($C1968,INDEX(RawData!$A$1:$D$27422,$D1968,3),"")</f>
        <v>3.0038999999999998</v>
      </c>
      <c r="H1968" s="6">
        <f>IF($C1968,INDEX(RawData!$A$1:$D$27422,$D1968,4),"")</f>
        <v>247.77937854394301</v>
      </c>
      <c r="I1968" s="5" t="b">
        <f t="shared" si="242"/>
        <v>1</v>
      </c>
      <c r="J1968" s="4">
        <f t="shared" si="245"/>
        <v>1938</v>
      </c>
      <c r="K1968" s="4">
        <f t="shared" si="246"/>
        <v>1998</v>
      </c>
      <c r="L1968" s="4">
        <f t="shared" ca="1" si="247"/>
        <v>248.00525163026575</v>
      </c>
    </row>
    <row r="1969" spans="1:12" x14ac:dyDescent="0.2">
      <c r="A1969">
        <f t="shared" si="243"/>
        <v>1962</v>
      </c>
      <c r="B1969" s="4" t="b">
        <f t="shared" si="244"/>
        <v>1</v>
      </c>
      <c r="C1969" s="5" t="b">
        <f t="shared" si="240"/>
        <v>1</v>
      </c>
      <c r="D1969">
        <f>IF(C1969,VLOOKUP($A1969,RawData!$A$2:$D$27422,2,1),"")</f>
        <v>1964</v>
      </c>
      <c r="E1969">
        <f>IF($C1969,INDEX(RawData!$A$1:$D$27422,$D1969,1),"")</f>
        <v>1962</v>
      </c>
      <c r="F1969">
        <f t="shared" si="241"/>
        <v>1969</v>
      </c>
      <c r="G1969" s="6">
        <f>IF($C1969,INDEX(RawData!$A$1:$D$27422,$D1969,3),"")</f>
        <v>3.0038999999999998</v>
      </c>
      <c r="H1969" s="6">
        <f>IF($C1969,INDEX(RawData!$A$1:$D$27422,$D1969,4),"")</f>
        <v>247.80632952636401</v>
      </c>
      <c r="I1969" s="5" t="b">
        <f t="shared" si="242"/>
        <v>1</v>
      </c>
      <c r="J1969" s="4">
        <f t="shared" si="245"/>
        <v>1939</v>
      </c>
      <c r="K1969" s="4">
        <f t="shared" si="246"/>
        <v>1999</v>
      </c>
      <c r="L1969" s="4">
        <f t="shared" ca="1" si="247"/>
        <v>248.01826694260558</v>
      </c>
    </row>
    <row r="1970" spans="1:12" x14ac:dyDescent="0.2">
      <c r="A1970">
        <f t="shared" si="243"/>
        <v>1963</v>
      </c>
      <c r="B1970" s="4" t="b">
        <f t="shared" si="244"/>
        <v>1</v>
      </c>
      <c r="C1970" s="5" t="b">
        <f t="shared" si="240"/>
        <v>1</v>
      </c>
      <c r="D1970">
        <f>IF(C1970,VLOOKUP($A1970,RawData!$A$2:$D$27422,2,1),"")</f>
        <v>1965</v>
      </c>
      <c r="E1970">
        <f>IF($C1970,INDEX(RawData!$A$1:$D$27422,$D1970,1),"")</f>
        <v>1963</v>
      </c>
      <c r="F1970">
        <f t="shared" si="241"/>
        <v>1970</v>
      </c>
      <c r="G1970" s="6">
        <f>IF($C1970,INDEX(RawData!$A$1:$D$27422,$D1970,3),"")</f>
        <v>3.0038999999999998</v>
      </c>
      <c r="H1970" s="6">
        <f>IF($C1970,INDEX(RawData!$A$1:$D$27422,$D1970,4),"")</f>
        <v>247.83379552636401</v>
      </c>
      <c r="I1970" s="5" t="b">
        <f t="shared" si="242"/>
        <v>1</v>
      </c>
      <c r="J1970" s="4">
        <f t="shared" si="245"/>
        <v>1940</v>
      </c>
      <c r="K1970" s="4">
        <f t="shared" si="246"/>
        <v>2000</v>
      </c>
      <c r="L1970" s="4">
        <f t="shared" ca="1" si="247"/>
        <v>248.03218276391053</v>
      </c>
    </row>
    <row r="1971" spans="1:12" x14ac:dyDescent="0.2">
      <c r="A1971">
        <f t="shared" si="243"/>
        <v>1964</v>
      </c>
      <c r="B1971" s="4" t="b">
        <f t="shared" si="244"/>
        <v>1</v>
      </c>
      <c r="C1971" s="5" t="b">
        <f t="shared" si="240"/>
        <v>1</v>
      </c>
      <c r="D1971">
        <f>IF(C1971,VLOOKUP($A1971,RawData!$A$2:$D$27422,2,1),"")</f>
        <v>1966</v>
      </c>
      <c r="E1971">
        <f>IF($C1971,INDEX(RawData!$A$1:$D$27422,$D1971,1),"")</f>
        <v>1964</v>
      </c>
      <c r="F1971">
        <f t="shared" si="241"/>
        <v>1971</v>
      </c>
      <c r="G1971" s="6">
        <f>IF($C1971,INDEX(RawData!$A$1:$D$27422,$D1971,3),"")</f>
        <v>3.0038999999999998</v>
      </c>
      <c r="H1971" s="6">
        <f>IF($C1971,INDEX(RawData!$A$1:$D$27422,$D1971,4),"")</f>
        <v>247.86126152636399</v>
      </c>
      <c r="I1971" s="5" t="b">
        <f t="shared" si="242"/>
        <v>1</v>
      </c>
      <c r="J1971" s="4">
        <f t="shared" si="245"/>
        <v>1941</v>
      </c>
      <c r="K1971" s="4">
        <f t="shared" si="246"/>
        <v>2001</v>
      </c>
      <c r="L1971" s="4">
        <f t="shared" ca="1" si="247"/>
        <v>248.0467416090853</v>
      </c>
    </row>
    <row r="1972" spans="1:12" x14ac:dyDescent="0.2">
      <c r="A1972">
        <f t="shared" si="243"/>
        <v>1965</v>
      </c>
      <c r="B1972" s="4" t="b">
        <f t="shared" si="244"/>
        <v>1</v>
      </c>
      <c r="C1972" s="5" t="b">
        <f t="shared" si="240"/>
        <v>1</v>
      </c>
      <c r="D1972">
        <f>IF(C1972,VLOOKUP($A1972,RawData!$A$2:$D$27422,2,1),"")</f>
        <v>1967</v>
      </c>
      <c r="E1972">
        <f>IF($C1972,INDEX(RawData!$A$1:$D$27422,$D1972,1),"")</f>
        <v>1965</v>
      </c>
      <c r="F1972">
        <f t="shared" si="241"/>
        <v>1972</v>
      </c>
      <c r="G1972" s="6">
        <f>IF($C1972,INDEX(RawData!$A$1:$D$27422,$D1972,3),"")</f>
        <v>2.9961000000000002</v>
      </c>
      <c r="H1972" s="6">
        <f>IF($C1972,INDEX(RawData!$A$1:$D$27422,$D1972,4),"")</f>
        <v>247.88872752636499</v>
      </c>
      <c r="I1972" s="5" t="b">
        <f t="shared" si="242"/>
        <v>1</v>
      </c>
      <c r="J1972" s="4">
        <f t="shared" si="245"/>
        <v>1942</v>
      </c>
      <c r="K1972" s="4">
        <f t="shared" si="246"/>
        <v>2002</v>
      </c>
      <c r="L1972" s="4">
        <f t="shared" ca="1" si="247"/>
        <v>248.0619308305408</v>
      </c>
    </row>
    <row r="1973" spans="1:12" x14ac:dyDescent="0.2">
      <c r="A1973">
        <f t="shared" si="243"/>
        <v>1966</v>
      </c>
      <c r="B1973" s="4" t="b">
        <f t="shared" si="244"/>
        <v>1</v>
      </c>
      <c r="C1973" s="5" t="b">
        <f t="shared" si="240"/>
        <v>1</v>
      </c>
      <c r="D1973">
        <f>IF(C1973,VLOOKUP($A1973,RawData!$A$2:$D$27422,2,1),"")</f>
        <v>1968</v>
      </c>
      <c r="E1973">
        <f>IF($C1973,INDEX(RawData!$A$1:$D$27422,$D1973,1),"")</f>
        <v>1966</v>
      </c>
      <c r="F1973">
        <f t="shared" si="241"/>
        <v>1973</v>
      </c>
      <c r="G1973" s="6">
        <f>IF($C1973,INDEX(RawData!$A$1:$D$27422,$D1973,3),"")</f>
        <v>2.9843999999999999</v>
      </c>
      <c r="H1973" s="6">
        <f>IF($C1973,INDEX(RawData!$A$1:$D$27422,$D1973,4),"")</f>
        <v>247.921429041012</v>
      </c>
      <c r="I1973" s="5" t="b">
        <f t="shared" si="242"/>
        <v>1</v>
      </c>
      <c r="J1973" s="4">
        <f t="shared" si="245"/>
        <v>1943</v>
      </c>
      <c r="K1973" s="4">
        <f t="shared" si="246"/>
        <v>2003</v>
      </c>
      <c r="L1973" s="4">
        <f t="shared" ca="1" si="247"/>
        <v>248.07749292909355</v>
      </c>
    </row>
    <row r="1974" spans="1:12" x14ac:dyDescent="0.2">
      <c r="A1974">
        <f t="shared" si="243"/>
        <v>1967</v>
      </c>
      <c r="B1974" s="4" t="b">
        <f t="shared" si="244"/>
        <v>1</v>
      </c>
      <c r="C1974" s="5" t="b">
        <f t="shared" si="240"/>
        <v>1</v>
      </c>
      <c r="D1974">
        <f>IF(C1974,VLOOKUP($A1974,RawData!$A$2:$D$27422,2,1),"")</f>
        <v>1969</v>
      </c>
      <c r="E1974">
        <f>IF($C1974,INDEX(RawData!$A$1:$D$27422,$D1974,1),"")</f>
        <v>1967</v>
      </c>
      <c r="F1974">
        <f t="shared" si="241"/>
        <v>1974</v>
      </c>
      <c r="G1974" s="6">
        <f>IF($C1974,INDEX(RawData!$A$1:$D$27422,$D1974,3),"")</f>
        <v>2.9843999999999999</v>
      </c>
      <c r="H1974" s="6">
        <f>IF($C1974,INDEX(RawData!$A$1:$D$27422,$D1974,4),"")</f>
        <v>247.95962355566101</v>
      </c>
      <c r="I1974" s="5" t="b">
        <f t="shared" si="242"/>
        <v>1</v>
      </c>
      <c r="J1974" s="4">
        <f t="shared" si="245"/>
        <v>1944</v>
      </c>
      <c r="K1974" s="4">
        <f t="shared" si="246"/>
        <v>2004</v>
      </c>
      <c r="L1974" s="4">
        <f t="shared" ca="1" si="247"/>
        <v>248.09341522513603</v>
      </c>
    </row>
    <row r="1975" spans="1:12" x14ac:dyDescent="0.2">
      <c r="A1975">
        <f t="shared" si="243"/>
        <v>1968</v>
      </c>
      <c r="B1975" s="4" t="b">
        <f t="shared" si="244"/>
        <v>1</v>
      </c>
      <c r="C1975" s="5" t="b">
        <f t="shared" si="240"/>
        <v>1</v>
      </c>
      <c r="D1975">
        <f>IF(C1975,VLOOKUP($A1975,RawData!$A$2:$D$27422,2,1),"")</f>
        <v>1970</v>
      </c>
      <c r="E1975">
        <f>IF($C1975,INDEX(RawData!$A$1:$D$27422,$D1975,1),"")</f>
        <v>1968</v>
      </c>
      <c r="F1975">
        <f t="shared" si="241"/>
        <v>1975</v>
      </c>
      <c r="G1975" s="6">
        <f>IF($C1975,INDEX(RawData!$A$1:$D$27422,$D1975,3),"")</f>
        <v>2.9843999999999999</v>
      </c>
      <c r="H1975" s="6">
        <f>IF($C1975,INDEX(RawData!$A$1:$D$27422,$D1975,4),"")</f>
        <v>247.998075555659</v>
      </c>
      <c r="I1975" s="5" t="b">
        <f t="shared" si="242"/>
        <v>1</v>
      </c>
      <c r="J1975" s="4">
        <f t="shared" si="245"/>
        <v>1945</v>
      </c>
      <c r="K1975" s="4">
        <f t="shared" si="246"/>
        <v>2005</v>
      </c>
      <c r="L1975" s="4">
        <f t="shared" ca="1" si="247"/>
        <v>248.10944023357285</v>
      </c>
    </row>
    <row r="1976" spans="1:12" x14ac:dyDescent="0.2">
      <c r="A1976">
        <f t="shared" si="243"/>
        <v>1969</v>
      </c>
      <c r="B1976" s="4" t="b">
        <f t="shared" si="244"/>
        <v>1</v>
      </c>
      <c r="C1976" s="5" t="b">
        <f t="shared" si="240"/>
        <v>1</v>
      </c>
      <c r="D1976">
        <f>IF(C1976,VLOOKUP($A1976,RawData!$A$2:$D$27422,2,1),"")</f>
        <v>1971</v>
      </c>
      <c r="E1976">
        <f>IF($C1976,INDEX(RawData!$A$1:$D$27422,$D1976,1),"")</f>
        <v>1969</v>
      </c>
      <c r="F1976">
        <f t="shared" si="241"/>
        <v>1976</v>
      </c>
      <c r="G1976" s="6">
        <f>IF($C1976,INDEX(RawData!$A$1:$D$27422,$D1976,3),"")</f>
        <v>2.9843999999999999</v>
      </c>
      <c r="H1976" s="6">
        <f>IF($C1976,INDEX(RawData!$A$1:$D$27422,$D1976,4),"")</f>
        <v>248.03129204101199</v>
      </c>
      <c r="I1976" s="5" t="b">
        <f t="shared" si="242"/>
        <v>1</v>
      </c>
      <c r="J1976" s="4">
        <f t="shared" si="245"/>
        <v>1946</v>
      </c>
      <c r="K1976" s="4">
        <f t="shared" si="246"/>
        <v>2006</v>
      </c>
      <c r="L1976" s="4">
        <f t="shared" ca="1" si="247"/>
        <v>248.12538363497205</v>
      </c>
    </row>
    <row r="1977" spans="1:12" x14ac:dyDescent="0.2">
      <c r="A1977">
        <f t="shared" si="243"/>
        <v>1970</v>
      </c>
      <c r="B1977" s="4" t="b">
        <f t="shared" si="244"/>
        <v>1</v>
      </c>
      <c r="C1977" s="5" t="b">
        <f t="shared" si="240"/>
        <v>1</v>
      </c>
      <c r="D1977">
        <f>IF(C1977,VLOOKUP($A1977,RawData!$A$2:$D$27422,2,1),"")</f>
        <v>1972</v>
      </c>
      <c r="E1977">
        <f>IF($C1977,INDEX(RawData!$A$1:$D$27422,$D1977,1),"")</f>
        <v>1970</v>
      </c>
      <c r="F1977">
        <f t="shared" si="241"/>
        <v>1977</v>
      </c>
      <c r="G1977" s="6">
        <f>IF($C1977,INDEX(RawData!$A$1:$D$27422,$D1977,3),"")</f>
        <v>2.9843999999999999</v>
      </c>
      <c r="H1977" s="6">
        <f>IF($C1977,INDEX(RawData!$A$1:$D$27422,$D1977,4),"")</f>
        <v>248.064251041011</v>
      </c>
      <c r="I1977" s="5" t="b">
        <f t="shared" si="242"/>
        <v>1</v>
      </c>
      <c r="J1977" s="4">
        <f t="shared" si="245"/>
        <v>1947</v>
      </c>
      <c r="K1977" s="4">
        <f t="shared" si="246"/>
        <v>2007</v>
      </c>
      <c r="L1977" s="4">
        <f t="shared" ca="1" si="247"/>
        <v>248.14123698719098</v>
      </c>
    </row>
    <row r="1978" spans="1:12" x14ac:dyDescent="0.2">
      <c r="A1978">
        <f t="shared" si="243"/>
        <v>1971</v>
      </c>
      <c r="B1978" s="4" t="b">
        <f t="shared" si="244"/>
        <v>1</v>
      </c>
      <c r="C1978" s="5" t="b">
        <f t="shared" si="240"/>
        <v>1</v>
      </c>
      <c r="D1978">
        <f>IF(C1978,VLOOKUP($A1978,RawData!$A$2:$D$27422,2,1),"")</f>
        <v>1973</v>
      </c>
      <c r="E1978">
        <f>IF($C1978,INDEX(RawData!$A$1:$D$27422,$D1978,1),"")</f>
        <v>1971</v>
      </c>
      <c r="F1978">
        <f t="shared" si="241"/>
        <v>1978</v>
      </c>
      <c r="G1978" s="6">
        <f>IF($C1978,INDEX(RawData!$A$1:$D$27422,$D1978,3),"")</f>
        <v>2.9843999999999999</v>
      </c>
      <c r="H1978" s="6">
        <f>IF($C1978,INDEX(RawData!$A$1:$D$27422,$D1978,4),"")</f>
        <v>248.097210041012</v>
      </c>
      <c r="I1978" s="5" t="b">
        <f t="shared" si="242"/>
        <v>1</v>
      </c>
      <c r="J1978" s="4">
        <f t="shared" si="245"/>
        <v>1948</v>
      </c>
      <c r="K1978" s="4">
        <f t="shared" si="246"/>
        <v>2008</v>
      </c>
      <c r="L1978" s="4">
        <f t="shared" ca="1" si="247"/>
        <v>248.15691444649559</v>
      </c>
    </row>
    <row r="1979" spans="1:12" x14ac:dyDescent="0.2">
      <c r="A1979">
        <f t="shared" si="243"/>
        <v>1972</v>
      </c>
      <c r="B1979" s="4" t="b">
        <f t="shared" si="244"/>
        <v>1</v>
      </c>
      <c r="C1979" s="5" t="b">
        <f t="shared" si="240"/>
        <v>1</v>
      </c>
      <c r="D1979">
        <f>IF(C1979,VLOOKUP($A1979,RawData!$A$2:$D$27422,2,1),"")</f>
        <v>1974</v>
      </c>
      <c r="E1979">
        <f>IF($C1979,INDEX(RawData!$A$1:$D$27422,$D1979,1),"")</f>
        <v>1972</v>
      </c>
      <c r="F1979">
        <f t="shared" si="241"/>
        <v>1979</v>
      </c>
      <c r="G1979" s="6">
        <f>IF($C1979,INDEX(RawData!$A$1:$D$27422,$D1979,3),"")</f>
        <v>2.9843999999999999</v>
      </c>
      <c r="H1979" s="6">
        <f>IF($C1979,INDEX(RawData!$A$1:$D$27422,$D1979,4),"")</f>
        <v>248.130169041013</v>
      </c>
      <c r="I1979" s="5" t="b">
        <f t="shared" si="242"/>
        <v>1</v>
      </c>
      <c r="J1979" s="4">
        <f t="shared" si="245"/>
        <v>1949</v>
      </c>
      <c r="K1979" s="4">
        <f t="shared" si="246"/>
        <v>2009</v>
      </c>
      <c r="L1979" s="4">
        <f t="shared" ca="1" si="247"/>
        <v>248.17241180667105</v>
      </c>
    </row>
    <row r="1980" spans="1:12" x14ac:dyDescent="0.2">
      <c r="A1980">
        <f t="shared" si="243"/>
        <v>1973</v>
      </c>
      <c r="B1980" s="4" t="b">
        <f t="shared" si="244"/>
        <v>1</v>
      </c>
      <c r="C1980" s="5" t="b">
        <f t="shared" si="240"/>
        <v>1</v>
      </c>
      <c r="D1980">
        <f>IF(C1980,VLOOKUP($A1980,RawData!$A$2:$D$27422,2,1),"")</f>
        <v>1975</v>
      </c>
      <c r="E1980">
        <f>IF($C1980,INDEX(RawData!$A$1:$D$27422,$D1980,1),"")</f>
        <v>1973</v>
      </c>
      <c r="F1980">
        <f t="shared" si="241"/>
        <v>1980</v>
      </c>
      <c r="G1980" s="6">
        <f>IF($C1980,INDEX(RawData!$A$1:$D$27422,$D1980,3),"")</f>
        <v>2.9843999999999999</v>
      </c>
      <c r="H1980" s="6">
        <f>IF($C1980,INDEX(RawData!$A$1:$D$27422,$D1980,4),"")</f>
        <v>248.16312804101199</v>
      </c>
      <c r="I1980" s="5" t="b">
        <f t="shared" si="242"/>
        <v>1</v>
      </c>
      <c r="J1980" s="4">
        <f t="shared" si="245"/>
        <v>1950</v>
      </c>
      <c r="K1980" s="4">
        <f t="shared" si="246"/>
        <v>2010</v>
      </c>
      <c r="L1980" s="4">
        <f t="shared" ca="1" si="247"/>
        <v>248.18764322475189</v>
      </c>
    </row>
    <row r="1981" spans="1:12" x14ac:dyDescent="0.2">
      <c r="A1981">
        <f t="shared" si="243"/>
        <v>1974</v>
      </c>
      <c r="B1981" s="4" t="b">
        <f t="shared" si="244"/>
        <v>1</v>
      </c>
      <c r="C1981" s="5" t="b">
        <f t="shared" si="240"/>
        <v>1</v>
      </c>
      <c r="D1981">
        <f>IF(C1981,VLOOKUP($A1981,RawData!$A$2:$D$27422,2,1),"")</f>
        <v>1976</v>
      </c>
      <c r="E1981">
        <f>IF($C1981,INDEX(RawData!$A$1:$D$27422,$D1981,1),"")</f>
        <v>1974</v>
      </c>
      <c r="F1981">
        <f t="shared" si="241"/>
        <v>1981</v>
      </c>
      <c r="G1981" s="6">
        <f>IF($C1981,INDEX(RawData!$A$1:$D$27422,$D1981,3),"")</f>
        <v>2.9843999999999999</v>
      </c>
      <c r="H1981" s="6">
        <f>IF($C1981,INDEX(RawData!$A$1:$D$27422,$D1981,4),"")</f>
        <v>248.19085152636401</v>
      </c>
      <c r="I1981" s="5" t="b">
        <f t="shared" si="242"/>
        <v>1</v>
      </c>
      <c r="J1981" s="4">
        <f t="shared" si="245"/>
        <v>1951</v>
      </c>
      <c r="K1981" s="4">
        <f t="shared" si="246"/>
        <v>2011</v>
      </c>
      <c r="L1981" s="4">
        <f t="shared" ca="1" si="247"/>
        <v>248.20251866641428</v>
      </c>
    </row>
    <row r="1982" spans="1:12" x14ac:dyDescent="0.2">
      <c r="A1982">
        <f t="shared" si="243"/>
        <v>1975</v>
      </c>
      <c r="B1982" s="4" t="b">
        <f t="shared" si="244"/>
        <v>1</v>
      </c>
      <c r="C1982" s="5" t="b">
        <f t="shared" si="240"/>
        <v>1</v>
      </c>
      <c r="D1982">
        <f>IF(C1982,VLOOKUP($A1982,RawData!$A$2:$D$27422,2,1),"")</f>
        <v>1977</v>
      </c>
      <c r="E1982">
        <f>IF($C1982,INDEX(RawData!$A$1:$D$27422,$D1982,1),"")</f>
        <v>1975</v>
      </c>
      <c r="F1982">
        <f t="shared" si="241"/>
        <v>1982</v>
      </c>
      <c r="G1982" s="6">
        <f>IF($C1982,INDEX(RawData!$A$1:$D$27422,$D1982,3),"")</f>
        <v>2.9843999999999999</v>
      </c>
      <c r="H1982" s="6">
        <f>IF($C1982,INDEX(RawData!$A$1:$D$27422,$D1982,4),"")</f>
        <v>248.223553041012</v>
      </c>
      <c r="I1982" s="5" t="b">
        <f t="shared" si="242"/>
        <v>1</v>
      </c>
      <c r="J1982" s="4">
        <f t="shared" si="245"/>
        <v>1952</v>
      </c>
      <c r="K1982" s="4">
        <f t="shared" si="246"/>
        <v>2012</v>
      </c>
      <c r="L1982" s="4">
        <f t="shared" ca="1" si="247"/>
        <v>248.21686223951244</v>
      </c>
    </row>
    <row r="1983" spans="1:12" x14ac:dyDescent="0.2">
      <c r="A1983">
        <f t="shared" si="243"/>
        <v>1976</v>
      </c>
      <c r="B1983" s="4" t="b">
        <f t="shared" si="244"/>
        <v>1</v>
      </c>
      <c r="C1983" s="5" t="b">
        <f t="shared" si="240"/>
        <v>1</v>
      </c>
      <c r="D1983">
        <f>IF(C1983,VLOOKUP($A1983,RawData!$A$2:$D$27422,2,1),"")</f>
        <v>1978</v>
      </c>
      <c r="E1983">
        <f>IF($C1983,INDEX(RawData!$A$1:$D$27422,$D1983,1),"")</f>
        <v>1976</v>
      </c>
      <c r="F1983">
        <f t="shared" si="241"/>
        <v>1983</v>
      </c>
      <c r="G1983" s="6">
        <f>IF($C1983,INDEX(RawData!$A$1:$D$27422,$D1983,3),"")</f>
        <v>2.9843999999999999</v>
      </c>
      <c r="H1983" s="6">
        <f>IF($C1983,INDEX(RawData!$A$1:$D$27422,$D1983,4),"")</f>
        <v>248.25127557323901</v>
      </c>
      <c r="I1983" s="5" t="b">
        <f t="shared" si="242"/>
        <v>1</v>
      </c>
      <c r="J1983" s="4">
        <f t="shared" si="245"/>
        <v>1953</v>
      </c>
      <c r="K1983" s="4">
        <f t="shared" si="246"/>
        <v>2013</v>
      </c>
      <c r="L1983" s="4">
        <f t="shared" ca="1" si="247"/>
        <v>248.23075132924419</v>
      </c>
    </row>
    <row r="1984" spans="1:12" x14ac:dyDescent="0.2">
      <c r="A1984">
        <f t="shared" si="243"/>
        <v>1977</v>
      </c>
      <c r="B1984" s="4" t="b">
        <f t="shared" si="244"/>
        <v>1</v>
      </c>
      <c r="C1984" s="5" t="b">
        <f t="shared" si="240"/>
        <v>1</v>
      </c>
      <c r="D1984">
        <f>IF(C1984,VLOOKUP($A1984,RawData!$A$2:$D$27422,2,1),"")</f>
        <v>1979</v>
      </c>
      <c r="E1984">
        <f>IF($C1984,INDEX(RawData!$A$1:$D$27422,$D1984,1),"")</f>
        <v>1977</v>
      </c>
      <c r="F1984">
        <f t="shared" si="241"/>
        <v>1984</v>
      </c>
      <c r="G1984" s="6">
        <f>IF($C1984,INDEX(RawData!$A$1:$D$27422,$D1984,3),"")</f>
        <v>2.9843999999999999</v>
      </c>
      <c r="H1984" s="6">
        <f>IF($C1984,INDEX(RawData!$A$1:$D$27422,$D1984,4),"")</f>
        <v>248.283977041013</v>
      </c>
      <c r="I1984" s="5" t="b">
        <f t="shared" si="242"/>
        <v>1</v>
      </c>
      <c r="J1984" s="4">
        <f t="shared" si="245"/>
        <v>1954</v>
      </c>
      <c r="K1984" s="4">
        <f t="shared" si="246"/>
        <v>2014</v>
      </c>
      <c r="L1984" s="4">
        <f t="shared" ca="1" si="247"/>
        <v>248.24410432857186</v>
      </c>
    </row>
    <row r="1985" spans="1:12" x14ac:dyDescent="0.2">
      <c r="A1985">
        <f t="shared" si="243"/>
        <v>1978</v>
      </c>
      <c r="B1985" s="4" t="b">
        <f t="shared" si="244"/>
        <v>1</v>
      </c>
      <c r="C1985" s="5" t="b">
        <f t="shared" si="240"/>
        <v>1</v>
      </c>
      <c r="D1985">
        <f>IF(C1985,VLOOKUP($A1985,RawData!$A$2:$D$27422,2,1),"")</f>
        <v>1980</v>
      </c>
      <c r="E1985">
        <f>IF($C1985,INDEX(RawData!$A$1:$D$27422,$D1985,1),"")</f>
        <v>1978</v>
      </c>
      <c r="F1985">
        <f t="shared" si="241"/>
        <v>1985</v>
      </c>
      <c r="G1985" s="6">
        <f>IF($C1985,INDEX(RawData!$A$1:$D$27422,$D1985,3),"")</f>
        <v>2.9843999999999999</v>
      </c>
      <c r="H1985" s="6">
        <f>IF($C1985,INDEX(RawData!$A$1:$D$27422,$D1985,4),"")</f>
        <v>248.31170052636401</v>
      </c>
      <c r="I1985" s="5" t="b">
        <f t="shared" si="242"/>
        <v>1</v>
      </c>
      <c r="J1985" s="4">
        <f t="shared" si="245"/>
        <v>1955</v>
      </c>
      <c r="K1985" s="4">
        <f t="shared" si="246"/>
        <v>2015</v>
      </c>
      <c r="L1985" s="4">
        <f t="shared" ca="1" si="247"/>
        <v>248.25691701642415</v>
      </c>
    </row>
    <row r="1986" spans="1:12" x14ac:dyDescent="0.2">
      <c r="A1986">
        <f t="shared" si="243"/>
        <v>1979</v>
      </c>
      <c r="B1986" s="4" t="b">
        <f t="shared" si="244"/>
        <v>1</v>
      </c>
      <c r="C1986" s="5" t="b">
        <f t="shared" si="240"/>
        <v>1</v>
      </c>
      <c r="D1986">
        <f>IF(C1986,VLOOKUP($A1986,RawData!$A$2:$D$27422,2,1),"")</f>
        <v>1981</v>
      </c>
      <c r="E1986">
        <f>IF($C1986,INDEX(RawData!$A$1:$D$27422,$D1986,1),"")</f>
        <v>1979</v>
      </c>
      <c r="F1986">
        <f t="shared" si="241"/>
        <v>1986</v>
      </c>
      <c r="G1986" s="6">
        <f>IF($C1986,INDEX(RawData!$A$1:$D$27422,$D1986,3),"")</f>
        <v>2.9843999999999999</v>
      </c>
      <c r="H1986" s="6">
        <f>IF($C1986,INDEX(RawData!$A$1:$D$27422,$D1986,4),"")</f>
        <v>248.34440204101301</v>
      </c>
      <c r="I1986" s="5" t="b">
        <f t="shared" si="242"/>
        <v>1</v>
      </c>
      <c r="J1986" s="4">
        <f t="shared" si="245"/>
        <v>1956</v>
      </c>
      <c r="K1986" s="4">
        <f t="shared" si="246"/>
        <v>2016</v>
      </c>
      <c r="L1986" s="4">
        <f t="shared" ca="1" si="247"/>
        <v>248.26910356469199</v>
      </c>
    </row>
    <row r="1987" spans="1:12" x14ac:dyDescent="0.2">
      <c r="A1987">
        <f t="shared" si="243"/>
        <v>1980</v>
      </c>
      <c r="B1987" s="4" t="b">
        <f t="shared" si="244"/>
        <v>1</v>
      </c>
      <c r="C1987" s="5" t="b">
        <f t="shared" si="240"/>
        <v>1</v>
      </c>
      <c r="D1987">
        <f>IF(C1987,VLOOKUP($A1987,RawData!$A$2:$D$27422,2,1),"")</f>
        <v>1982</v>
      </c>
      <c r="E1987">
        <f>IF($C1987,INDEX(RawData!$A$1:$D$27422,$D1987,1),"")</f>
        <v>1980</v>
      </c>
      <c r="F1987">
        <f t="shared" si="241"/>
        <v>1987</v>
      </c>
      <c r="G1987" s="6">
        <f>IF($C1987,INDEX(RawData!$A$1:$D$27422,$D1987,3),"")</f>
        <v>2.9843999999999999</v>
      </c>
      <c r="H1987" s="6">
        <f>IF($C1987,INDEX(RawData!$A$1:$D$27422,$D1987,4),"")</f>
        <v>248.36689001171601</v>
      </c>
      <c r="I1987" s="5" t="b">
        <f t="shared" si="242"/>
        <v>1</v>
      </c>
      <c r="J1987" s="4">
        <f t="shared" si="245"/>
        <v>1957</v>
      </c>
      <c r="K1987" s="4">
        <f t="shared" si="246"/>
        <v>2017</v>
      </c>
      <c r="L1987" s="4">
        <f t="shared" ca="1" si="247"/>
        <v>248.28065975230413</v>
      </c>
    </row>
    <row r="1988" spans="1:12" x14ac:dyDescent="0.2">
      <c r="A1988">
        <f t="shared" si="243"/>
        <v>1981</v>
      </c>
      <c r="B1988" s="4" t="b">
        <f t="shared" si="244"/>
        <v>1</v>
      </c>
      <c r="C1988" s="5" t="b">
        <f t="shared" si="240"/>
        <v>1</v>
      </c>
      <c r="D1988">
        <f>IF(C1988,VLOOKUP($A1988,RawData!$A$2:$D$27422,2,1),"")</f>
        <v>1983</v>
      </c>
      <c r="E1988">
        <f>IF($C1988,INDEX(RawData!$A$1:$D$27422,$D1988,1),"")</f>
        <v>1981</v>
      </c>
      <c r="F1988">
        <f t="shared" si="241"/>
        <v>1988</v>
      </c>
      <c r="G1988" s="6">
        <f>IF($C1988,INDEX(RawData!$A$1:$D$27422,$D1988,3),"")</f>
        <v>2.9843999999999999</v>
      </c>
      <c r="H1988" s="6">
        <f>IF($C1988,INDEX(RawData!$A$1:$D$27422,$D1988,4),"")</f>
        <v>248.39409852636399</v>
      </c>
      <c r="I1988" s="5" t="b">
        <f t="shared" si="242"/>
        <v>1</v>
      </c>
      <c r="J1988" s="4">
        <f t="shared" si="245"/>
        <v>1958</v>
      </c>
      <c r="K1988" s="4">
        <f t="shared" si="246"/>
        <v>2018</v>
      </c>
      <c r="L1988" s="4">
        <f t="shared" ca="1" si="247"/>
        <v>248.29149973552654</v>
      </c>
    </row>
    <row r="1989" spans="1:12" x14ac:dyDescent="0.2">
      <c r="A1989">
        <f t="shared" si="243"/>
        <v>1982</v>
      </c>
      <c r="B1989" s="4" t="b">
        <f t="shared" si="244"/>
        <v>1</v>
      </c>
      <c r="C1989" s="5" t="b">
        <f t="shared" si="240"/>
        <v>1</v>
      </c>
      <c r="D1989">
        <f>IF(C1989,VLOOKUP($A1989,RawData!$A$2:$D$27422,2,1),"")</f>
        <v>1984</v>
      </c>
      <c r="E1989">
        <f>IF($C1989,INDEX(RawData!$A$1:$D$27422,$D1989,1),"")</f>
        <v>1982</v>
      </c>
      <c r="F1989">
        <f t="shared" si="241"/>
        <v>1989</v>
      </c>
      <c r="G1989" s="6">
        <f>IF($C1989,INDEX(RawData!$A$1:$D$27422,$D1989,3),"")</f>
        <v>2.9843999999999999</v>
      </c>
      <c r="H1989" s="6">
        <f>IF($C1989,INDEX(RawData!$A$1:$D$27422,$D1989,4),"")</f>
        <v>248.42156452636399</v>
      </c>
      <c r="I1989" s="5" t="b">
        <f t="shared" si="242"/>
        <v>1</v>
      </c>
      <c r="J1989" s="4">
        <f t="shared" si="245"/>
        <v>1959</v>
      </c>
      <c r="K1989" s="4">
        <f t="shared" si="246"/>
        <v>2019</v>
      </c>
      <c r="L1989" s="4">
        <f t="shared" ca="1" si="247"/>
        <v>248.30170513625342</v>
      </c>
    </row>
    <row r="1990" spans="1:12" x14ac:dyDescent="0.2">
      <c r="A1990">
        <f t="shared" si="243"/>
        <v>1983</v>
      </c>
      <c r="B1990" s="4" t="b">
        <f t="shared" si="244"/>
        <v>1</v>
      </c>
      <c r="C1990" s="5" t="b">
        <f t="shared" si="240"/>
        <v>1</v>
      </c>
      <c r="D1990">
        <f>IF(C1990,VLOOKUP($A1990,RawData!$A$2:$D$27422,2,1),"")</f>
        <v>1985</v>
      </c>
      <c r="E1990">
        <f>IF($C1990,INDEX(RawData!$A$1:$D$27422,$D1990,1),"")</f>
        <v>1983</v>
      </c>
      <c r="F1990">
        <f t="shared" si="241"/>
        <v>1990</v>
      </c>
      <c r="G1990" s="6">
        <f>IF($C1990,INDEX(RawData!$A$1:$D$27422,$D1990,3),"")</f>
        <v>2.9843999999999999</v>
      </c>
      <c r="H1990" s="6">
        <f>IF($C1990,INDEX(RawData!$A$1:$D$27422,$D1990,4),"")</f>
        <v>248.44902957323899</v>
      </c>
      <c r="I1990" s="5" t="b">
        <f t="shared" si="242"/>
        <v>1</v>
      </c>
      <c r="J1990" s="4">
        <f t="shared" si="245"/>
        <v>1960</v>
      </c>
      <c r="K1990" s="4">
        <f t="shared" si="246"/>
        <v>2020</v>
      </c>
      <c r="L1990" s="4">
        <f t="shared" ca="1" si="247"/>
        <v>248.31102269199764</v>
      </c>
    </row>
    <row r="1991" spans="1:12" x14ac:dyDescent="0.2">
      <c r="A1991">
        <f t="shared" si="243"/>
        <v>1984</v>
      </c>
      <c r="B1991" s="4" t="b">
        <f t="shared" si="244"/>
        <v>1</v>
      </c>
      <c r="C1991" s="5" t="b">
        <f t="shared" ref="C1991:C2054" si="248">IF(AND(B1991,A1991&lt;=$G$1),TRUE(),FALSE())</f>
        <v>1</v>
      </c>
      <c r="D1991">
        <f>IF(C1991,VLOOKUP($A1991,RawData!$A$2:$D$27422,2,1),"")</f>
        <v>1986</v>
      </c>
      <c r="E1991">
        <f>IF($C1991,INDEX(RawData!$A$1:$D$27422,$D1991,1),"")</f>
        <v>1984</v>
      </c>
      <c r="F1991">
        <f t="shared" ref="F1991:F2054" si="249">IF(C1991,ROW(),"")</f>
        <v>1991</v>
      </c>
      <c r="G1991" s="6">
        <f>IF($C1991,INDEX(RawData!$A$1:$D$27422,$D1991,3),"")</f>
        <v>2.9843999999999999</v>
      </c>
      <c r="H1991" s="6">
        <f>IF($C1991,INDEX(RawData!$A$1:$D$27422,$D1991,4),"")</f>
        <v>248.476495526365</v>
      </c>
      <c r="I1991" s="5" t="b">
        <f t="shared" ref="I1991:I2054" si="250">IF(C1991,IF(E1991-$E$7&gt;=$C$1/2,TRUE(),FALSE()),"")</f>
        <v>1</v>
      </c>
      <c r="J1991" s="4">
        <f t="shared" si="245"/>
        <v>1961</v>
      </c>
      <c r="K1991" s="4">
        <f t="shared" si="246"/>
        <v>2021</v>
      </c>
      <c r="L1991" s="4">
        <f t="shared" ca="1" si="247"/>
        <v>248.31952555202909</v>
      </c>
    </row>
    <row r="1992" spans="1:12" x14ac:dyDescent="0.2">
      <c r="A1992">
        <f t="shared" ref="A1992:A2055" si="251">A1991+$C$4</f>
        <v>1985</v>
      </c>
      <c r="B1992" s="4" t="b">
        <f t="shared" ref="B1992:B2055" si="252">IF(ROW()&lt;7+$G$4,TRUE(),FALSE())</f>
        <v>1</v>
      </c>
      <c r="C1992" s="5" t="b">
        <f t="shared" si="248"/>
        <v>1</v>
      </c>
      <c r="D1992">
        <f>IF(C1992,VLOOKUP($A1992,RawData!$A$2:$D$27422,2,1),"")</f>
        <v>1987</v>
      </c>
      <c r="E1992">
        <f>IF($C1992,INDEX(RawData!$A$1:$D$27422,$D1992,1),"")</f>
        <v>1985</v>
      </c>
      <c r="F1992">
        <f t="shared" si="249"/>
        <v>1992</v>
      </c>
      <c r="G1992" s="6">
        <f>IF($C1992,INDEX(RawData!$A$1:$D$27422,$D1992,3),"")</f>
        <v>2.9843999999999999</v>
      </c>
      <c r="H1992" s="6">
        <f>IF($C1992,INDEX(RawData!$A$1:$D$27422,$D1992,4),"")</f>
        <v>248.50396152636401</v>
      </c>
      <c r="I1992" s="5" t="b">
        <f t="shared" si="250"/>
        <v>1</v>
      </c>
      <c r="J1992" s="4">
        <f t="shared" ref="J1992:J2055" si="253">IF(C1992,IF(I1992,VLOOKUP(ROUND($E1992,0)-$C$2,$E$7:$F$27427,2),#N/A),#N/A)</f>
        <v>1962</v>
      </c>
      <c r="K1992" s="4">
        <f t="shared" ref="K1992:K2055" si="254">IF(C1992,IF(I1992,VLOOKUP(FLOOR($E1992+$C$2,1),$E$7:$F$27427,2),#N/A),#N/A)</f>
        <v>2022</v>
      </c>
      <c r="L1992" s="4">
        <f t="shared" ref="L1992:L2055" ca="1" si="255">IF(C1992,IF(I1992,SUM(INDIRECT("h"&amp;J1992&amp;":h"&amp;K1992&amp;""))/ROWS(INDIRECT("h"&amp;J1992&amp;":h"&amp;K1992&amp;"")),#N/A),#N/A)</f>
        <v>248.32721795227573</v>
      </c>
    </row>
    <row r="1993" spans="1:12" x14ac:dyDescent="0.2">
      <c r="A1993">
        <f t="shared" si="251"/>
        <v>1986</v>
      </c>
      <c r="B1993" s="4" t="b">
        <f t="shared" si="252"/>
        <v>1</v>
      </c>
      <c r="C1993" s="5" t="b">
        <f t="shared" si="248"/>
        <v>1</v>
      </c>
      <c r="D1993">
        <f>IF(C1993,VLOOKUP($A1993,RawData!$A$2:$D$27422,2,1),"")</f>
        <v>1988</v>
      </c>
      <c r="E1993">
        <f>IF($C1993,INDEX(RawData!$A$1:$D$27422,$D1993,1),"")</f>
        <v>1986</v>
      </c>
      <c r="F1993">
        <f t="shared" si="249"/>
        <v>1993</v>
      </c>
      <c r="G1993" s="6">
        <f>IF($C1993,INDEX(RawData!$A$1:$D$27422,$D1993,3),"")</f>
        <v>2.9843999999999999</v>
      </c>
      <c r="H1993" s="6">
        <f>IF($C1993,INDEX(RawData!$A$1:$D$27422,$D1993,4),"")</f>
        <v>248.526192011717</v>
      </c>
      <c r="I1993" s="5" t="b">
        <f t="shared" si="250"/>
        <v>1</v>
      </c>
      <c r="J1993" s="4">
        <f t="shared" si="253"/>
        <v>1963</v>
      </c>
      <c r="K1993" s="4">
        <f t="shared" si="254"/>
        <v>2023</v>
      </c>
      <c r="L1993" s="4">
        <f t="shared" ca="1" si="255"/>
        <v>248.33409987788096</v>
      </c>
    </row>
    <row r="1994" spans="1:12" x14ac:dyDescent="0.2">
      <c r="A1994">
        <f t="shared" si="251"/>
        <v>1987</v>
      </c>
      <c r="B1994" s="4" t="b">
        <f t="shared" si="252"/>
        <v>1</v>
      </c>
      <c r="C1994" s="5" t="b">
        <f t="shared" si="248"/>
        <v>1</v>
      </c>
      <c r="D1994">
        <f>IF(C1994,VLOOKUP($A1994,RawData!$A$2:$D$27422,2,1),"")</f>
        <v>1989</v>
      </c>
      <c r="E1994">
        <f>IF($C1994,INDEX(RawData!$A$1:$D$27422,$D1994,1),"")</f>
        <v>1987</v>
      </c>
      <c r="F1994">
        <f t="shared" si="249"/>
        <v>1994</v>
      </c>
      <c r="G1994" s="6">
        <f>IF($C1994,INDEX(RawData!$A$1:$D$27422,$D1994,3),"")</f>
        <v>2.9843999999999999</v>
      </c>
      <c r="H1994" s="6">
        <f>IF($C1994,INDEX(RawData!$A$1:$D$27422,$D1994,4),"")</f>
        <v>248.55340052636399</v>
      </c>
      <c r="I1994" s="5" t="b">
        <f t="shared" si="250"/>
        <v>1</v>
      </c>
      <c r="J1994" s="4">
        <f t="shared" si="253"/>
        <v>1964</v>
      </c>
      <c r="K1994" s="4">
        <f t="shared" si="254"/>
        <v>2024</v>
      </c>
      <c r="L1994" s="4">
        <f t="shared" ca="1" si="255"/>
        <v>248.34017134370134</v>
      </c>
    </row>
    <row r="1995" spans="1:12" x14ac:dyDescent="0.2">
      <c r="A1995">
        <f t="shared" si="251"/>
        <v>1988</v>
      </c>
      <c r="B1995" s="4" t="b">
        <f t="shared" si="252"/>
        <v>1</v>
      </c>
      <c r="C1995" s="5" t="b">
        <f t="shared" si="248"/>
        <v>1</v>
      </c>
      <c r="D1995">
        <f>IF(C1995,VLOOKUP($A1995,RawData!$A$2:$D$27422,2,1),"")</f>
        <v>1990</v>
      </c>
      <c r="E1995">
        <f>IF($C1995,INDEX(RawData!$A$1:$D$27422,$D1995,1),"")</f>
        <v>1988</v>
      </c>
      <c r="F1995">
        <f t="shared" si="249"/>
        <v>1995</v>
      </c>
      <c r="G1995" s="6">
        <f>IF($C1995,INDEX(RawData!$A$1:$D$27422,$D1995,3),"")</f>
        <v>2.9843999999999999</v>
      </c>
      <c r="H1995" s="6">
        <f>IF($C1995,INDEX(RawData!$A$1:$D$27422,$D1995,4),"")</f>
        <v>248.575630058592</v>
      </c>
      <c r="I1995" s="5" t="b">
        <f t="shared" si="250"/>
        <v>1</v>
      </c>
      <c r="J1995" s="4">
        <f t="shared" si="253"/>
        <v>1965</v>
      </c>
      <c r="K1995" s="4">
        <f t="shared" si="254"/>
        <v>2025</v>
      </c>
      <c r="L1995" s="4">
        <f t="shared" ca="1" si="255"/>
        <v>248.34577567856627</v>
      </c>
    </row>
    <row r="1996" spans="1:12" x14ac:dyDescent="0.2">
      <c r="A1996">
        <f t="shared" si="251"/>
        <v>1989</v>
      </c>
      <c r="B1996" s="4" t="b">
        <f t="shared" si="252"/>
        <v>1</v>
      </c>
      <c r="C1996" s="5" t="b">
        <f t="shared" si="248"/>
        <v>1</v>
      </c>
      <c r="D1996">
        <f>IF(C1996,VLOOKUP($A1996,RawData!$A$2:$D$27422,2,1),"")</f>
        <v>1991</v>
      </c>
      <c r="E1996">
        <f>IF($C1996,INDEX(RawData!$A$1:$D$27422,$D1996,1),"")</f>
        <v>1989</v>
      </c>
      <c r="F1996">
        <f t="shared" si="249"/>
        <v>1996</v>
      </c>
      <c r="G1996" s="6">
        <f>IF($C1996,INDEX(RawData!$A$1:$D$27422,$D1996,3),"")</f>
        <v>2.9843999999999999</v>
      </c>
      <c r="H1996" s="6">
        <f>IF($C1996,INDEX(RawData!$A$1:$D$27422,$D1996,4),"")</f>
        <v>248.602838526364</v>
      </c>
      <c r="I1996" s="5" t="b">
        <f t="shared" si="250"/>
        <v>1</v>
      </c>
      <c r="J1996" s="4">
        <f t="shared" si="253"/>
        <v>1966</v>
      </c>
      <c r="K1996" s="4">
        <f t="shared" si="254"/>
        <v>2026</v>
      </c>
      <c r="L1996" s="4">
        <f t="shared" ca="1" si="255"/>
        <v>248.35058642384365</v>
      </c>
    </row>
    <row r="1997" spans="1:12" x14ac:dyDescent="0.2">
      <c r="A1997">
        <f t="shared" si="251"/>
        <v>1990</v>
      </c>
      <c r="B1997" s="4" t="b">
        <f t="shared" si="252"/>
        <v>1</v>
      </c>
      <c r="C1997" s="5" t="b">
        <f t="shared" si="248"/>
        <v>1</v>
      </c>
      <c r="D1997">
        <f>IF(C1997,VLOOKUP($A1997,RawData!$A$2:$D$27422,2,1),"")</f>
        <v>1992</v>
      </c>
      <c r="E1997">
        <f>IF($C1997,INDEX(RawData!$A$1:$D$27422,$D1997,1),"")</f>
        <v>1990</v>
      </c>
      <c r="F1997">
        <f t="shared" si="249"/>
        <v>1997</v>
      </c>
      <c r="G1997" s="6">
        <f>IF($C1997,INDEX(RawData!$A$1:$D$27422,$D1997,3),"")</f>
        <v>2.9843999999999999</v>
      </c>
      <c r="H1997" s="6">
        <f>IF($C1997,INDEX(RawData!$A$1:$D$27422,$D1997,4),"")</f>
        <v>248.630304526364</v>
      </c>
      <c r="I1997" s="5" t="b">
        <f t="shared" si="250"/>
        <v>1</v>
      </c>
      <c r="J1997" s="4">
        <f t="shared" si="253"/>
        <v>1967</v>
      </c>
      <c r="K1997" s="4">
        <f t="shared" si="254"/>
        <v>2027</v>
      </c>
      <c r="L1997" s="4">
        <f t="shared" ca="1" si="255"/>
        <v>248.35458669371118</v>
      </c>
    </row>
    <row r="1998" spans="1:12" x14ac:dyDescent="0.2">
      <c r="A1998">
        <f t="shared" si="251"/>
        <v>1991</v>
      </c>
      <c r="B1998" s="4" t="b">
        <f t="shared" si="252"/>
        <v>1</v>
      </c>
      <c r="C1998" s="5" t="b">
        <f t="shared" si="248"/>
        <v>1</v>
      </c>
      <c r="D1998">
        <f>IF(C1998,VLOOKUP($A1998,RawData!$A$2:$D$27422,2,1),"")</f>
        <v>1993</v>
      </c>
      <c r="E1998">
        <f>IF($C1998,INDEX(RawData!$A$1:$D$27422,$D1998,1),"")</f>
        <v>1991</v>
      </c>
      <c r="F1998">
        <f t="shared" si="249"/>
        <v>1998</v>
      </c>
      <c r="G1998" s="6">
        <f>IF($C1998,INDEX(RawData!$A$1:$D$27422,$D1998,3),"")</f>
        <v>2.9843999999999999</v>
      </c>
      <c r="H1998" s="6">
        <f>IF($C1998,INDEX(RawData!$A$1:$D$27422,$D1998,4),"")</f>
        <v>248.65253405859201</v>
      </c>
      <c r="I1998" s="5" t="b">
        <f t="shared" si="250"/>
        <v>1</v>
      </c>
      <c r="J1998" s="4">
        <f t="shared" si="253"/>
        <v>1968</v>
      </c>
      <c r="K1998" s="4">
        <f t="shared" si="254"/>
        <v>2028</v>
      </c>
      <c r="L1998" s="4">
        <f t="shared" ca="1" si="255"/>
        <v>248.35769066005989</v>
      </c>
    </row>
    <row r="1999" spans="1:12" x14ac:dyDescent="0.2">
      <c r="A1999">
        <f t="shared" si="251"/>
        <v>1992</v>
      </c>
      <c r="B1999" s="4" t="b">
        <f t="shared" si="252"/>
        <v>1</v>
      </c>
      <c r="C1999" s="5" t="b">
        <f t="shared" si="248"/>
        <v>1</v>
      </c>
      <c r="D1999">
        <f>IF(C1999,VLOOKUP($A1999,RawData!$A$2:$D$27422,2,1),"")</f>
        <v>1994</v>
      </c>
      <c r="E1999">
        <f>IF($C1999,INDEX(RawData!$A$1:$D$27422,$D1999,1),"")</f>
        <v>1992</v>
      </c>
      <c r="F1999">
        <f t="shared" si="249"/>
        <v>1999</v>
      </c>
      <c r="G1999" s="6">
        <f>IF($C1999,INDEX(RawData!$A$1:$D$27422,$D1999,3),"")</f>
        <v>3.0038999999999998</v>
      </c>
      <c r="H1999" s="6">
        <f>IF($C1999,INDEX(RawData!$A$1:$D$27422,$D1999,4),"")</f>
        <v>248.67974252636401</v>
      </c>
      <c r="I1999" s="5" t="b">
        <f t="shared" si="250"/>
        <v>1</v>
      </c>
      <c r="J1999" s="4">
        <f t="shared" si="253"/>
        <v>1969</v>
      </c>
      <c r="K1999" s="4">
        <f t="shared" si="254"/>
        <v>2029</v>
      </c>
      <c r="L1999" s="4">
        <f t="shared" ca="1" si="255"/>
        <v>248.35980828933444</v>
      </c>
    </row>
    <row r="2000" spans="1:12" x14ac:dyDescent="0.2">
      <c r="A2000">
        <f t="shared" si="251"/>
        <v>1993</v>
      </c>
      <c r="B2000" s="4" t="b">
        <f t="shared" si="252"/>
        <v>1</v>
      </c>
      <c r="C2000" s="5" t="b">
        <f t="shared" si="248"/>
        <v>1</v>
      </c>
      <c r="D2000">
        <f>IF(C2000,VLOOKUP($A2000,RawData!$A$2:$D$27422,2,1),"")</f>
        <v>1995</v>
      </c>
      <c r="E2000">
        <f>IF($C2000,INDEX(RawData!$A$1:$D$27422,$D2000,1),"")</f>
        <v>1993</v>
      </c>
      <c r="F2000">
        <f t="shared" si="249"/>
        <v>2000</v>
      </c>
      <c r="G2000" s="6">
        <f>IF($C2000,INDEX(RawData!$A$1:$D$27422,$D2000,3),"")</f>
        <v>3.0038999999999998</v>
      </c>
      <c r="H2000" s="6">
        <f>IF($C2000,INDEX(RawData!$A$1:$D$27422,$D2000,4),"")</f>
        <v>248.70197301171601</v>
      </c>
      <c r="I2000" s="5" t="b">
        <f t="shared" si="250"/>
        <v>1</v>
      </c>
      <c r="J2000" s="4">
        <f t="shared" si="253"/>
        <v>1970</v>
      </c>
      <c r="K2000" s="4">
        <f t="shared" si="254"/>
        <v>2030</v>
      </c>
      <c r="L2000" s="4">
        <f t="shared" ca="1" si="255"/>
        <v>248.36084951749797</v>
      </c>
    </row>
    <row r="2001" spans="1:12" x14ac:dyDescent="0.2">
      <c r="A2001">
        <f t="shared" si="251"/>
        <v>1994</v>
      </c>
      <c r="B2001" s="4" t="b">
        <f t="shared" si="252"/>
        <v>1</v>
      </c>
      <c r="C2001" s="5" t="b">
        <f t="shared" si="248"/>
        <v>1</v>
      </c>
      <c r="D2001">
        <f>IF(C2001,VLOOKUP($A2001,RawData!$A$2:$D$27422,2,1),"")</f>
        <v>1996</v>
      </c>
      <c r="E2001">
        <f>IF($C2001,INDEX(RawData!$A$1:$D$27422,$D2001,1),"")</f>
        <v>1994</v>
      </c>
      <c r="F2001">
        <f t="shared" si="249"/>
        <v>2001</v>
      </c>
      <c r="G2001" s="6">
        <f>IF($C2001,INDEX(RawData!$A$1:$D$27422,$D2001,3),"")</f>
        <v>3.0038999999999998</v>
      </c>
      <c r="H2001" s="6">
        <f>IF($C2001,INDEX(RawData!$A$1:$D$27422,$D2001,4),"")</f>
        <v>248.71347402929601</v>
      </c>
      <c r="I2001" s="5" t="b">
        <f t="shared" si="250"/>
        <v>1</v>
      </c>
      <c r="J2001" s="4">
        <f t="shared" si="253"/>
        <v>1971</v>
      </c>
      <c r="K2001" s="4">
        <f t="shared" si="254"/>
        <v>2031</v>
      </c>
      <c r="L2001" s="4">
        <f t="shared" ca="1" si="255"/>
        <v>248.36072429460165</v>
      </c>
    </row>
    <row r="2002" spans="1:12" x14ac:dyDescent="0.2">
      <c r="A2002">
        <f t="shared" si="251"/>
        <v>1995</v>
      </c>
      <c r="B2002" s="4" t="b">
        <f t="shared" si="252"/>
        <v>1</v>
      </c>
      <c r="C2002" s="5" t="b">
        <f t="shared" si="248"/>
        <v>1</v>
      </c>
      <c r="D2002">
        <f>IF(C2002,VLOOKUP($A2002,RawData!$A$2:$D$27422,2,1),"")</f>
        <v>1997</v>
      </c>
      <c r="E2002">
        <f>IF($C2002,INDEX(RawData!$A$1:$D$27422,$D2002,1),"")</f>
        <v>1995</v>
      </c>
      <c r="F2002">
        <f t="shared" si="249"/>
        <v>2002</v>
      </c>
      <c r="G2002" s="6">
        <f>IF($C2002,INDEX(RawData!$A$1:$D$27422,$D2002,3),"")</f>
        <v>3.0038999999999998</v>
      </c>
      <c r="H2002" s="6">
        <f>IF($C2002,INDEX(RawData!$A$1:$D$27422,$D2002,4),"")</f>
        <v>248.72446098242099</v>
      </c>
      <c r="I2002" s="5" t="b">
        <f t="shared" si="250"/>
        <v>1</v>
      </c>
      <c r="J2002" s="4">
        <f t="shared" si="253"/>
        <v>1972</v>
      </c>
      <c r="K2002" s="4">
        <f t="shared" si="254"/>
        <v>2032</v>
      </c>
      <c r="L2002" s="4">
        <f t="shared" ca="1" si="255"/>
        <v>248.35942838394922</v>
      </c>
    </row>
    <row r="2003" spans="1:12" x14ac:dyDescent="0.2">
      <c r="A2003">
        <f t="shared" si="251"/>
        <v>1996</v>
      </c>
      <c r="B2003" s="4" t="b">
        <f t="shared" si="252"/>
        <v>1</v>
      </c>
      <c r="C2003" s="5" t="b">
        <f t="shared" si="248"/>
        <v>1</v>
      </c>
      <c r="D2003">
        <f>IF(C2003,VLOOKUP($A2003,RawData!$A$2:$D$27422,2,1),"")</f>
        <v>1998</v>
      </c>
      <c r="E2003">
        <f>IF($C2003,INDEX(RawData!$A$1:$D$27422,$D2003,1),"")</f>
        <v>1996</v>
      </c>
      <c r="F2003">
        <f t="shared" si="249"/>
        <v>2003</v>
      </c>
      <c r="G2003" s="6">
        <f>IF($C2003,INDEX(RawData!$A$1:$D$27422,$D2003,3),"")</f>
        <v>3.0038999999999998</v>
      </c>
      <c r="H2003" s="6">
        <f>IF($C2003,INDEX(RawData!$A$1:$D$27422,$D2003,4),"")</f>
        <v>248.730211514648</v>
      </c>
      <c r="I2003" s="5" t="b">
        <f t="shared" si="250"/>
        <v>1</v>
      </c>
      <c r="J2003" s="4">
        <f t="shared" si="253"/>
        <v>1973</v>
      </c>
      <c r="K2003" s="4">
        <f t="shared" si="254"/>
        <v>2033</v>
      </c>
      <c r="L2003" s="4">
        <f t="shared" ca="1" si="255"/>
        <v>248.35704762850622</v>
      </c>
    </row>
    <row r="2004" spans="1:12" x14ac:dyDescent="0.2">
      <c r="A2004">
        <f t="shared" si="251"/>
        <v>1997</v>
      </c>
      <c r="B2004" s="4" t="b">
        <f t="shared" si="252"/>
        <v>1</v>
      </c>
      <c r="C2004" s="5" t="b">
        <f t="shared" si="248"/>
        <v>1</v>
      </c>
      <c r="D2004">
        <f>IF(C2004,VLOOKUP($A2004,RawData!$A$2:$D$27422,2,1),"")</f>
        <v>1999</v>
      </c>
      <c r="E2004">
        <f>IF($C2004,INDEX(RawData!$A$1:$D$27422,$D2004,1),"")</f>
        <v>1997</v>
      </c>
      <c r="F2004">
        <f t="shared" si="249"/>
        <v>2004</v>
      </c>
      <c r="G2004" s="6">
        <f>IF($C2004,INDEX(RawData!$A$1:$D$27422,$D2004,3),"")</f>
        <v>3.0038999999999998</v>
      </c>
      <c r="H2004" s="6">
        <f>IF($C2004,INDEX(RawData!$A$1:$D$27422,$D2004,4),"")</f>
        <v>248.73570451464801</v>
      </c>
      <c r="I2004" s="5" t="b">
        <f t="shared" si="250"/>
        <v>1</v>
      </c>
      <c r="J2004" s="4">
        <f t="shared" si="253"/>
        <v>1974</v>
      </c>
      <c r="K2004" s="4">
        <f t="shared" si="254"/>
        <v>2034</v>
      </c>
      <c r="L2004" s="4">
        <f t="shared" ca="1" si="255"/>
        <v>248.35341459389443</v>
      </c>
    </row>
    <row r="2005" spans="1:12" x14ac:dyDescent="0.2">
      <c r="A2005">
        <f t="shared" si="251"/>
        <v>1998</v>
      </c>
      <c r="B2005" s="4" t="b">
        <f t="shared" si="252"/>
        <v>1</v>
      </c>
      <c r="C2005" s="5" t="b">
        <f t="shared" si="248"/>
        <v>1</v>
      </c>
      <c r="D2005">
        <f>IF(C2005,VLOOKUP($A2005,RawData!$A$2:$D$27422,2,1),"")</f>
        <v>2000</v>
      </c>
      <c r="E2005">
        <f>IF($C2005,INDEX(RawData!$A$1:$D$27422,$D2005,1),"")</f>
        <v>1998</v>
      </c>
      <c r="F2005">
        <f t="shared" si="249"/>
        <v>2005</v>
      </c>
      <c r="G2005" s="6">
        <f>IF($C2005,INDEX(RawData!$A$1:$D$27422,$D2005,3),"")</f>
        <v>3.0038999999999998</v>
      </c>
      <c r="H2005" s="6">
        <f>IF($C2005,INDEX(RawData!$A$1:$D$27422,$D2005,4),"")</f>
        <v>248.735962</v>
      </c>
      <c r="I2005" s="5" t="b">
        <f t="shared" si="250"/>
        <v>1</v>
      </c>
      <c r="J2005" s="4">
        <f t="shared" si="253"/>
        <v>1975</v>
      </c>
      <c r="K2005" s="4">
        <f t="shared" si="254"/>
        <v>2035</v>
      </c>
      <c r="L2005" s="4">
        <f t="shared" ca="1" si="255"/>
        <v>248.34852083797111</v>
      </c>
    </row>
    <row r="2006" spans="1:12" x14ac:dyDescent="0.2">
      <c r="A2006">
        <f t="shared" si="251"/>
        <v>1999</v>
      </c>
      <c r="B2006" s="4" t="b">
        <f t="shared" si="252"/>
        <v>1</v>
      </c>
      <c r="C2006" s="5" t="b">
        <f t="shared" si="248"/>
        <v>1</v>
      </c>
      <c r="D2006">
        <f>IF(C2006,VLOOKUP($A2006,RawData!$A$2:$D$27422,2,1),"")</f>
        <v>2001</v>
      </c>
      <c r="E2006">
        <f>IF($C2006,INDEX(RawData!$A$1:$D$27422,$D2006,1),"")</f>
        <v>1999</v>
      </c>
      <c r="F2006">
        <f t="shared" si="249"/>
        <v>2006</v>
      </c>
      <c r="G2006" s="6">
        <f>IF($C2006,INDEX(RawData!$A$1:$D$27422,$D2006,3),"")</f>
        <v>3.0038999999999998</v>
      </c>
      <c r="H2006" s="6">
        <f>IF($C2006,INDEX(RawData!$A$1:$D$27422,$D2006,4),"")</f>
        <v>248.73072648535199</v>
      </c>
      <c r="I2006" s="5" t="b">
        <f t="shared" si="250"/>
        <v>1</v>
      </c>
      <c r="J2006" s="4">
        <f t="shared" si="253"/>
        <v>1976</v>
      </c>
      <c r="K2006" s="4">
        <f t="shared" si="254"/>
        <v>2036</v>
      </c>
      <c r="L2006" s="4">
        <f t="shared" ca="1" si="255"/>
        <v>248.34236636073632</v>
      </c>
    </row>
    <row r="2007" spans="1:12" x14ac:dyDescent="0.2">
      <c r="A2007">
        <f t="shared" si="251"/>
        <v>2000</v>
      </c>
      <c r="B2007" s="4" t="b">
        <f t="shared" si="252"/>
        <v>1</v>
      </c>
      <c r="C2007" s="5" t="b">
        <f t="shared" si="248"/>
        <v>1</v>
      </c>
      <c r="D2007">
        <f>IF(C2007,VLOOKUP($A2007,RawData!$A$2:$D$27422,2,1),"")</f>
        <v>2002</v>
      </c>
      <c r="E2007">
        <f>IF($C2007,INDEX(RawData!$A$1:$D$27422,$D2007,1),"")</f>
        <v>2000</v>
      </c>
      <c r="F2007">
        <f t="shared" si="249"/>
        <v>2007</v>
      </c>
      <c r="G2007" s="6">
        <f>IF($C2007,INDEX(RawData!$A$1:$D$27422,$D2007,3),"")</f>
        <v>3.0038999999999998</v>
      </c>
      <c r="H2007" s="6">
        <f>IF($C2007,INDEX(RawData!$A$1:$D$27422,$D2007,4),"")</f>
        <v>248.72523348535199</v>
      </c>
      <c r="I2007" s="5" t="b">
        <f t="shared" si="250"/>
        <v>1</v>
      </c>
      <c r="J2007" s="4">
        <f t="shared" si="253"/>
        <v>1977</v>
      </c>
      <c r="K2007" s="4">
        <f t="shared" si="254"/>
        <v>2037</v>
      </c>
      <c r="L2007" s="4">
        <f t="shared" ca="1" si="255"/>
        <v>248.33503697467413</v>
      </c>
    </row>
    <row r="2008" spans="1:12" x14ac:dyDescent="0.2">
      <c r="A2008">
        <f t="shared" si="251"/>
        <v>2001</v>
      </c>
      <c r="B2008" s="4" t="b">
        <f t="shared" si="252"/>
        <v>1</v>
      </c>
      <c r="C2008" s="5" t="b">
        <f t="shared" si="248"/>
        <v>1</v>
      </c>
      <c r="D2008">
        <f>IF(C2008,VLOOKUP($A2008,RawData!$A$2:$D$27422,2,1),"")</f>
        <v>2003</v>
      </c>
      <c r="E2008">
        <f>IF($C2008,INDEX(RawData!$A$1:$D$27422,$D2008,1),"")</f>
        <v>2001</v>
      </c>
      <c r="F2008">
        <f t="shared" si="249"/>
        <v>2008</v>
      </c>
      <c r="G2008" s="6">
        <f>IF($C2008,INDEX(RawData!$A$1:$D$27422,$D2008,3),"")</f>
        <v>3.0038999999999998</v>
      </c>
      <c r="H2008" s="6">
        <f>IF($C2008,INDEX(RawData!$A$1:$D$27422,$D2008,4),"")</f>
        <v>248.71450401758</v>
      </c>
      <c r="I2008" s="5" t="b">
        <f t="shared" si="250"/>
        <v>1</v>
      </c>
      <c r="J2008" s="4">
        <f t="shared" si="253"/>
        <v>1978</v>
      </c>
      <c r="K2008" s="4">
        <f t="shared" si="254"/>
        <v>2038</v>
      </c>
      <c r="L2008" s="4">
        <f t="shared" ca="1" si="255"/>
        <v>248.32653691571227</v>
      </c>
    </row>
    <row r="2009" spans="1:12" x14ac:dyDescent="0.2">
      <c r="A2009">
        <f t="shared" si="251"/>
        <v>2002</v>
      </c>
      <c r="B2009" s="4" t="b">
        <f t="shared" si="252"/>
        <v>1</v>
      </c>
      <c r="C2009" s="5" t="b">
        <f t="shared" si="248"/>
        <v>1</v>
      </c>
      <c r="D2009">
        <f>IF(C2009,VLOOKUP($A2009,RawData!$A$2:$D$27422,2,1),"")</f>
        <v>2004</v>
      </c>
      <c r="E2009">
        <f>IF($C2009,INDEX(RawData!$A$1:$D$27422,$D2009,1),"")</f>
        <v>2002</v>
      </c>
      <c r="F2009">
        <f t="shared" si="249"/>
        <v>2009</v>
      </c>
      <c r="G2009" s="6">
        <f>IF($C2009,INDEX(RawData!$A$1:$D$27422,$D2009,3),"")</f>
        <v>3.0038999999999998</v>
      </c>
      <c r="H2009" s="6">
        <f>IF($C2009,INDEX(RawData!$A$1:$D$27422,$D2009,4),"")</f>
        <v>248.69828245605601</v>
      </c>
      <c r="I2009" s="5" t="b">
        <f t="shared" si="250"/>
        <v>1</v>
      </c>
      <c r="J2009" s="4">
        <f t="shared" si="253"/>
        <v>1979</v>
      </c>
      <c r="K2009" s="4">
        <f t="shared" si="254"/>
        <v>2039</v>
      </c>
      <c r="L2009" s="4">
        <f t="shared" ca="1" si="255"/>
        <v>248.31686618461927</v>
      </c>
    </row>
    <row r="2010" spans="1:12" x14ac:dyDescent="0.2">
      <c r="A2010">
        <f t="shared" si="251"/>
        <v>2003</v>
      </c>
      <c r="B2010" s="4" t="b">
        <f t="shared" si="252"/>
        <v>1</v>
      </c>
      <c r="C2010" s="5" t="b">
        <f t="shared" si="248"/>
        <v>1</v>
      </c>
      <c r="D2010">
        <f>IF(C2010,VLOOKUP($A2010,RawData!$A$2:$D$27422,2,1),"")</f>
        <v>2005</v>
      </c>
      <c r="E2010">
        <f>IF($C2010,INDEX(RawData!$A$1:$D$27422,$D2010,1),"")</f>
        <v>2003</v>
      </c>
      <c r="F2010">
        <f t="shared" si="249"/>
        <v>2010</v>
      </c>
      <c r="G2010" s="6">
        <f>IF($C2010,INDEX(RawData!$A$1:$D$27422,$D2010,3),"")</f>
        <v>3.0038999999999998</v>
      </c>
      <c r="H2010" s="6">
        <f>IF($C2010,INDEX(RawData!$A$1:$D$27422,$D2010,4),"")</f>
        <v>248.68180250293099</v>
      </c>
      <c r="I2010" s="5" t="b">
        <f t="shared" si="250"/>
        <v>1</v>
      </c>
      <c r="J2010" s="4">
        <f t="shared" si="253"/>
        <v>1980</v>
      </c>
      <c r="K2010" s="4">
        <f t="shared" si="254"/>
        <v>2040</v>
      </c>
      <c r="L2010" s="4">
        <f t="shared" ca="1" si="255"/>
        <v>248.30611060950412</v>
      </c>
    </row>
    <row r="2011" spans="1:12" x14ac:dyDescent="0.2">
      <c r="A2011">
        <f t="shared" si="251"/>
        <v>2004</v>
      </c>
      <c r="B2011" s="4" t="b">
        <f t="shared" si="252"/>
        <v>1</v>
      </c>
      <c r="C2011" s="5" t="b">
        <f t="shared" si="248"/>
        <v>1</v>
      </c>
      <c r="D2011">
        <f>IF(C2011,VLOOKUP($A2011,RawData!$A$2:$D$27422,2,1),"")</f>
        <v>2006</v>
      </c>
      <c r="E2011">
        <f>IF($C2011,INDEX(RawData!$A$1:$D$27422,$D2011,1),"")</f>
        <v>2004</v>
      </c>
      <c r="F2011">
        <f t="shared" si="249"/>
        <v>2011</v>
      </c>
      <c r="G2011" s="6">
        <f>IF($C2011,INDEX(RawData!$A$1:$D$27422,$D2011,3),"")</f>
        <v>3.0038999999999998</v>
      </c>
      <c r="H2011" s="6">
        <f>IF($C2011,INDEX(RawData!$A$1:$D$27422,$D2011,4),"")</f>
        <v>248.66008794140799</v>
      </c>
      <c r="I2011" s="5" t="b">
        <f t="shared" si="250"/>
        <v>1</v>
      </c>
      <c r="J2011" s="4">
        <f t="shared" si="253"/>
        <v>1981</v>
      </c>
      <c r="K2011" s="4">
        <f t="shared" si="254"/>
        <v>2041</v>
      </c>
      <c r="L2011" s="4">
        <f t="shared" ca="1" si="255"/>
        <v>248.29418858332917</v>
      </c>
    </row>
    <row r="2012" spans="1:12" x14ac:dyDescent="0.2">
      <c r="A2012">
        <f t="shared" si="251"/>
        <v>2005</v>
      </c>
      <c r="B2012" s="4" t="b">
        <f t="shared" si="252"/>
        <v>1</v>
      </c>
      <c r="C2012" s="5" t="b">
        <f t="shared" si="248"/>
        <v>1</v>
      </c>
      <c r="D2012">
        <f>IF(C2012,VLOOKUP($A2012,RawData!$A$2:$D$27422,2,1),"")</f>
        <v>2007</v>
      </c>
      <c r="E2012">
        <f>IF($C2012,INDEX(RawData!$A$1:$D$27422,$D2012,1),"")</f>
        <v>2005</v>
      </c>
      <c r="F2012">
        <f t="shared" si="249"/>
        <v>2012</v>
      </c>
      <c r="G2012" s="6">
        <f>IF($C2012,INDEX(RawData!$A$1:$D$27422,$D2012,3),"")</f>
        <v>3.0038999999999998</v>
      </c>
      <c r="H2012" s="6">
        <f>IF($C2012,INDEX(RawData!$A$1:$D$27422,$D2012,4),"")</f>
        <v>248.62764395898699</v>
      </c>
      <c r="I2012" s="5" t="b">
        <f t="shared" si="250"/>
        <v>1</v>
      </c>
      <c r="J2012" s="4">
        <f t="shared" si="253"/>
        <v>1982</v>
      </c>
      <c r="K2012" s="4">
        <f t="shared" si="254"/>
        <v>2042</v>
      </c>
      <c r="L2012" s="4">
        <f t="shared" ca="1" si="255"/>
        <v>248.28126754124105</v>
      </c>
    </row>
    <row r="2013" spans="1:12" x14ac:dyDescent="0.2">
      <c r="A2013">
        <f t="shared" si="251"/>
        <v>2006</v>
      </c>
      <c r="B2013" s="4" t="b">
        <f t="shared" si="252"/>
        <v>1</v>
      </c>
      <c r="C2013" s="5" t="b">
        <f t="shared" si="248"/>
        <v>1</v>
      </c>
      <c r="D2013">
        <f>IF(C2013,VLOOKUP($A2013,RawData!$A$2:$D$27422,2,1),"")</f>
        <v>2008</v>
      </c>
      <c r="E2013">
        <f>IF($C2013,INDEX(RawData!$A$1:$D$27422,$D2013,1),"")</f>
        <v>2006</v>
      </c>
      <c r="F2013">
        <f t="shared" si="249"/>
        <v>2013</v>
      </c>
      <c r="G2013" s="6">
        <f>IF($C2013,INDEX(RawData!$A$1:$D$27422,$D2013,3),"")</f>
        <v>3.0038999999999998</v>
      </c>
      <c r="H2013" s="6">
        <f>IF($C2013,INDEX(RawData!$A$1:$D$27422,$D2013,4),"")</f>
        <v>248.59992047363599</v>
      </c>
      <c r="I2013" s="5" t="b">
        <f t="shared" si="250"/>
        <v>1</v>
      </c>
      <c r="J2013" s="4">
        <f t="shared" si="253"/>
        <v>1983</v>
      </c>
      <c r="K2013" s="4">
        <f t="shared" si="254"/>
        <v>2043</v>
      </c>
      <c r="L2013" s="4">
        <f t="shared" ca="1" si="255"/>
        <v>248.26718426916446</v>
      </c>
    </row>
    <row r="2014" spans="1:12" x14ac:dyDescent="0.2">
      <c r="A2014">
        <f t="shared" si="251"/>
        <v>2007</v>
      </c>
      <c r="B2014" s="4" t="b">
        <f t="shared" si="252"/>
        <v>1</v>
      </c>
      <c r="C2014" s="5" t="b">
        <f t="shared" si="248"/>
        <v>1</v>
      </c>
      <c r="D2014">
        <f>IF(C2014,VLOOKUP($A2014,RawData!$A$2:$D$27422,2,1),"")</f>
        <v>2009</v>
      </c>
      <c r="E2014">
        <f>IF($C2014,INDEX(RawData!$A$1:$D$27422,$D2014,1),"")</f>
        <v>2007</v>
      </c>
      <c r="F2014">
        <f t="shared" si="249"/>
        <v>2014</v>
      </c>
      <c r="G2014" s="6">
        <f>IF($C2014,INDEX(RawData!$A$1:$D$27422,$D2014,3),"")</f>
        <v>3.0038999999999998</v>
      </c>
      <c r="H2014" s="6">
        <f>IF($C2014,INDEX(RawData!$A$1:$D$27422,$D2014,4),"")</f>
        <v>248.56721895898801</v>
      </c>
      <c r="I2014" s="5" t="b">
        <f t="shared" si="250"/>
        <v>1</v>
      </c>
      <c r="J2014" s="4">
        <f t="shared" si="253"/>
        <v>1984</v>
      </c>
      <c r="K2014" s="4">
        <f t="shared" si="254"/>
        <v>2044</v>
      </c>
      <c r="L2014" s="4">
        <f t="shared" ca="1" si="255"/>
        <v>248.25210199679967</v>
      </c>
    </row>
    <row r="2015" spans="1:12" x14ac:dyDescent="0.2">
      <c r="A2015">
        <f t="shared" si="251"/>
        <v>2008</v>
      </c>
      <c r="B2015" s="4" t="b">
        <f t="shared" si="252"/>
        <v>1</v>
      </c>
      <c r="C2015" s="5" t="b">
        <f t="shared" si="248"/>
        <v>1</v>
      </c>
      <c r="D2015">
        <f>IF(C2015,VLOOKUP($A2015,RawData!$A$2:$D$27422,2,1),"")</f>
        <v>2010</v>
      </c>
      <c r="E2015">
        <f>IF($C2015,INDEX(RawData!$A$1:$D$27422,$D2015,1),"")</f>
        <v>2008</v>
      </c>
      <c r="F2015">
        <f t="shared" si="249"/>
        <v>2015</v>
      </c>
      <c r="G2015" s="6">
        <f>IF($C2015,INDEX(RawData!$A$1:$D$27422,$D2015,3),"")</f>
        <v>3.0038999999999998</v>
      </c>
      <c r="H2015" s="6">
        <f>IF($C2015,INDEX(RawData!$A$1:$D$27422,$D2015,4),"")</f>
        <v>248.534259958988</v>
      </c>
      <c r="I2015" s="5" t="b">
        <f t="shared" si="250"/>
        <v>1</v>
      </c>
      <c r="J2015" s="4">
        <f t="shared" si="253"/>
        <v>1985</v>
      </c>
      <c r="K2015" s="4">
        <f t="shared" si="254"/>
        <v>2045</v>
      </c>
      <c r="L2015" s="4">
        <f t="shared" ca="1" si="255"/>
        <v>248.23585749521484</v>
      </c>
    </row>
    <row r="2016" spans="1:12" x14ac:dyDescent="0.2">
      <c r="A2016">
        <f t="shared" si="251"/>
        <v>2009</v>
      </c>
      <c r="B2016" s="4" t="b">
        <f t="shared" si="252"/>
        <v>1</v>
      </c>
      <c r="C2016" s="5" t="b">
        <f t="shared" si="248"/>
        <v>1</v>
      </c>
      <c r="D2016">
        <f>IF(C2016,VLOOKUP($A2016,RawData!$A$2:$D$27422,2,1),"")</f>
        <v>2011</v>
      </c>
      <c r="E2016">
        <f>IF($C2016,INDEX(RawData!$A$1:$D$27422,$D2016,1),"")</f>
        <v>2009</v>
      </c>
      <c r="F2016">
        <f t="shared" si="249"/>
        <v>2016</v>
      </c>
      <c r="G2016" s="6">
        <f>IF($C2016,INDEX(RawData!$A$1:$D$27422,$D2016,3),"")</f>
        <v>3.0038999999999998</v>
      </c>
      <c r="H2016" s="6">
        <f>IF($C2016,INDEX(RawData!$A$1:$D$27422,$D2016,4),"")</f>
        <v>248.49606544433999</v>
      </c>
      <c r="I2016" s="5" t="b">
        <f t="shared" si="250"/>
        <v>1</v>
      </c>
      <c r="J2016" s="4">
        <f t="shared" si="253"/>
        <v>1986</v>
      </c>
      <c r="K2016" s="4">
        <f t="shared" si="254"/>
        <v>2046</v>
      </c>
      <c r="L2016" s="4">
        <f t="shared" ca="1" si="255"/>
        <v>248.2186139777169</v>
      </c>
    </row>
    <row r="2017" spans="1:12" x14ac:dyDescent="0.2">
      <c r="A2017">
        <f t="shared" si="251"/>
        <v>2010</v>
      </c>
      <c r="B2017" s="4" t="b">
        <f t="shared" si="252"/>
        <v>1</v>
      </c>
      <c r="C2017" s="5" t="b">
        <f t="shared" si="248"/>
        <v>1</v>
      </c>
      <c r="D2017">
        <f>IF(C2017,VLOOKUP($A2017,RawData!$A$2:$D$27422,2,1),"")</f>
        <v>2012</v>
      </c>
      <c r="E2017">
        <f>IF($C2017,INDEX(RawData!$A$1:$D$27422,$D2017,1),"")</f>
        <v>2010</v>
      </c>
      <c r="F2017">
        <f t="shared" si="249"/>
        <v>2017</v>
      </c>
      <c r="G2017" s="6">
        <f>IF($C2017,INDEX(RawData!$A$1:$D$27422,$D2017,3),"")</f>
        <v>3.0038999999999998</v>
      </c>
      <c r="H2017" s="6">
        <f>IF($C2017,INDEX(RawData!$A$1:$D$27422,$D2017,4),"")</f>
        <v>248.45761344433899</v>
      </c>
      <c r="I2017" s="5" t="b">
        <f t="shared" si="250"/>
        <v>1</v>
      </c>
      <c r="J2017" s="4">
        <f t="shared" si="253"/>
        <v>1987</v>
      </c>
      <c r="K2017" s="4">
        <f t="shared" si="254"/>
        <v>2047</v>
      </c>
      <c r="L2017" s="4">
        <f t="shared" ca="1" si="255"/>
        <v>248.20020823023046</v>
      </c>
    </row>
    <row r="2018" spans="1:12" x14ac:dyDescent="0.2">
      <c r="A2018">
        <f t="shared" si="251"/>
        <v>2011</v>
      </c>
      <c r="B2018" s="4" t="b">
        <f t="shared" si="252"/>
        <v>1</v>
      </c>
      <c r="C2018" s="5" t="b">
        <f t="shared" si="248"/>
        <v>1</v>
      </c>
      <c r="D2018">
        <f>IF(C2018,VLOOKUP($A2018,RawData!$A$2:$D$27422,2,1),"")</f>
        <v>2013</v>
      </c>
      <c r="E2018">
        <f>IF($C2018,INDEX(RawData!$A$1:$D$27422,$D2018,1),"")</f>
        <v>2011</v>
      </c>
      <c r="F2018">
        <f t="shared" si="249"/>
        <v>2018</v>
      </c>
      <c r="G2018" s="6">
        <f>IF($C2018,INDEX(RawData!$A$1:$D$27422,$D2018,3),"")</f>
        <v>3.0038999999999998</v>
      </c>
      <c r="H2018" s="6">
        <f>IF($C2018,INDEX(RawData!$A$1:$D$27422,$D2018,4),"")</f>
        <v>248.41392497656699</v>
      </c>
      <c r="I2018" s="5" t="b">
        <f t="shared" si="250"/>
        <v>1</v>
      </c>
      <c r="J2018" s="4">
        <f t="shared" si="253"/>
        <v>1988</v>
      </c>
      <c r="K2018" s="4">
        <f t="shared" si="254"/>
        <v>2048</v>
      </c>
      <c r="L2018" s="4">
        <f t="shared" ca="1" si="255"/>
        <v>248.18080345120583</v>
      </c>
    </row>
    <row r="2019" spans="1:12" x14ac:dyDescent="0.2">
      <c r="A2019">
        <f t="shared" si="251"/>
        <v>2012</v>
      </c>
      <c r="B2019" s="4" t="b">
        <f t="shared" si="252"/>
        <v>1</v>
      </c>
      <c r="C2019" s="5" t="b">
        <f t="shared" si="248"/>
        <v>1</v>
      </c>
      <c r="D2019">
        <f>IF(C2019,VLOOKUP($A2019,RawData!$A$2:$D$27422,2,1),"")</f>
        <v>2014</v>
      </c>
      <c r="E2019">
        <f>IF($C2019,INDEX(RawData!$A$1:$D$27422,$D2019,1),"")</f>
        <v>2012</v>
      </c>
      <c r="F2019">
        <f t="shared" si="249"/>
        <v>2019</v>
      </c>
      <c r="G2019" s="6">
        <f>IF($C2019,INDEX(RawData!$A$1:$D$27422,$D2019,3),"")</f>
        <v>3.0038999999999998</v>
      </c>
      <c r="H2019" s="6">
        <f>IF($C2019,INDEX(RawData!$A$1:$D$27422,$D2019,4),"")</f>
        <v>248.37521544434</v>
      </c>
      <c r="I2019" s="5" t="b">
        <f t="shared" si="250"/>
        <v>1</v>
      </c>
      <c r="J2019" s="4">
        <f t="shared" si="253"/>
        <v>1989</v>
      </c>
      <c r="K2019" s="4">
        <f t="shared" si="254"/>
        <v>2049</v>
      </c>
      <c r="L2019" s="4">
        <f t="shared" ca="1" si="255"/>
        <v>248.16032226953331</v>
      </c>
    </row>
    <row r="2020" spans="1:12" x14ac:dyDescent="0.2">
      <c r="A2020">
        <f t="shared" si="251"/>
        <v>2013</v>
      </c>
      <c r="B2020" s="4" t="b">
        <f t="shared" si="252"/>
        <v>1</v>
      </c>
      <c r="C2020" s="5" t="b">
        <f t="shared" si="248"/>
        <v>1</v>
      </c>
      <c r="D2020">
        <f>IF(C2020,VLOOKUP($A2020,RawData!$A$2:$D$27422,2,1),"")</f>
        <v>2015</v>
      </c>
      <c r="E2020">
        <f>IF($C2020,INDEX(RawData!$A$1:$D$27422,$D2020,1),"")</f>
        <v>2013</v>
      </c>
      <c r="F2020">
        <f t="shared" si="249"/>
        <v>2020</v>
      </c>
      <c r="G2020" s="6">
        <f>IF($C2020,INDEX(RawData!$A$1:$D$27422,$D2020,3),"")</f>
        <v>3.0038999999999998</v>
      </c>
      <c r="H2020" s="6">
        <f>IF($C2020,INDEX(RawData!$A$1:$D$27422,$D2020,4),"")</f>
        <v>248.326292415045</v>
      </c>
      <c r="I2020" s="5" t="b">
        <f t="shared" si="250"/>
        <v>1</v>
      </c>
      <c r="J2020" s="4">
        <f t="shared" si="253"/>
        <v>1990</v>
      </c>
      <c r="K2020" s="4">
        <f t="shared" si="254"/>
        <v>2050</v>
      </c>
      <c r="L2020" s="4">
        <f t="shared" ca="1" si="255"/>
        <v>248.13876046490995</v>
      </c>
    </row>
    <row r="2021" spans="1:12" x14ac:dyDescent="0.2">
      <c r="A2021">
        <f t="shared" si="251"/>
        <v>2014</v>
      </c>
      <c r="B2021" s="4" t="b">
        <f t="shared" si="252"/>
        <v>1</v>
      </c>
      <c r="C2021" s="5" t="b">
        <f t="shared" si="248"/>
        <v>1</v>
      </c>
      <c r="D2021">
        <f>IF(C2021,VLOOKUP($A2021,RawData!$A$2:$D$27422,2,1),"")</f>
        <v>2016</v>
      </c>
      <c r="E2021">
        <f>IF($C2021,INDEX(RawData!$A$1:$D$27422,$D2021,1),"")</f>
        <v>2014</v>
      </c>
      <c r="F2021">
        <f t="shared" si="249"/>
        <v>2021</v>
      </c>
      <c r="G2021" s="6">
        <f>IF($C2021,INDEX(RawData!$A$1:$D$27422,$D2021,3),"")</f>
        <v>3.0038999999999998</v>
      </c>
      <c r="H2021" s="6">
        <f>IF($C2021,INDEX(RawData!$A$1:$D$27422,$D2021,4),"")</f>
        <v>248.27685346191899</v>
      </c>
      <c r="I2021" s="5" t="b">
        <f t="shared" si="250"/>
        <v>1</v>
      </c>
      <c r="J2021" s="4">
        <f t="shared" si="253"/>
        <v>1991</v>
      </c>
      <c r="K2021" s="4">
        <f t="shared" si="254"/>
        <v>2051</v>
      </c>
      <c r="L2021" s="4">
        <f t="shared" ca="1" si="255"/>
        <v>248.11628970917874</v>
      </c>
    </row>
    <row r="2022" spans="1:12" x14ac:dyDescent="0.2">
      <c r="A2022">
        <f t="shared" si="251"/>
        <v>2015</v>
      </c>
      <c r="B2022" s="4" t="b">
        <f t="shared" si="252"/>
        <v>1</v>
      </c>
      <c r="C2022" s="5" t="b">
        <f t="shared" si="248"/>
        <v>1</v>
      </c>
      <c r="D2022">
        <f>IF(C2022,VLOOKUP($A2022,RawData!$A$2:$D$27422,2,1),"")</f>
        <v>2017</v>
      </c>
      <c r="E2022">
        <f>IF($C2022,INDEX(RawData!$A$1:$D$27422,$D2022,1),"")</f>
        <v>2015</v>
      </c>
      <c r="F2022">
        <f t="shared" si="249"/>
        <v>2022</v>
      </c>
      <c r="G2022" s="6">
        <f>IF($C2022,INDEX(RawData!$A$1:$D$27422,$D2022,3),"")</f>
        <v>2.9843999999999999</v>
      </c>
      <c r="H2022" s="6">
        <f>IF($C2022,INDEX(RawData!$A$1:$D$27422,$D2022,4),"")</f>
        <v>248.227415415043</v>
      </c>
      <c r="I2022" s="5" t="b">
        <f t="shared" si="250"/>
        <v>1</v>
      </c>
      <c r="J2022" s="4">
        <f t="shared" si="253"/>
        <v>1992</v>
      </c>
      <c r="K2022" s="4">
        <f t="shared" si="254"/>
        <v>2052</v>
      </c>
      <c r="L2022" s="4">
        <f t="shared" ca="1" si="255"/>
        <v>248.09300427335978</v>
      </c>
    </row>
    <row r="2023" spans="1:12" x14ac:dyDescent="0.2">
      <c r="A2023">
        <f t="shared" si="251"/>
        <v>2016</v>
      </c>
      <c r="B2023" s="4" t="b">
        <f t="shared" si="252"/>
        <v>1</v>
      </c>
      <c r="C2023" s="5" t="b">
        <f t="shared" si="248"/>
        <v>1</v>
      </c>
      <c r="D2023">
        <f>IF(C2023,VLOOKUP($A2023,RawData!$A$2:$D$27422,2,1),"")</f>
        <v>2018</v>
      </c>
      <c r="E2023">
        <f>IF($C2023,INDEX(RawData!$A$1:$D$27422,$D2023,1),"")</f>
        <v>2016</v>
      </c>
      <c r="F2023">
        <f t="shared" si="249"/>
        <v>2023</v>
      </c>
      <c r="G2023" s="6">
        <f>IF($C2023,INDEX(RawData!$A$1:$D$27422,$D2023,3),"")</f>
        <v>2.9843999999999999</v>
      </c>
      <c r="H2023" s="6">
        <f>IF($C2023,INDEX(RawData!$A$1:$D$27422,$D2023,4),"")</f>
        <v>248.177976461919</v>
      </c>
      <c r="I2023" s="5" t="b">
        <f t="shared" si="250"/>
        <v>1</v>
      </c>
      <c r="J2023" s="4">
        <f t="shared" si="253"/>
        <v>1993</v>
      </c>
      <c r="K2023" s="4">
        <f t="shared" si="254"/>
        <v>2053</v>
      </c>
      <c r="L2023" s="4">
        <f t="shared" ca="1" si="255"/>
        <v>248.06908001911742</v>
      </c>
    </row>
    <row r="2024" spans="1:12" x14ac:dyDescent="0.2">
      <c r="A2024">
        <f t="shared" si="251"/>
        <v>2017</v>
      </c>
      <c r="B2024" s="4" t="b">
        <f t="shared" si="252"/>
        <v>1</v>
      </c>
      <c r="C2024" s="5" t="b">
        <f t="shared" si="248"/>
        <v>1</v>
      </c>
      <c r="D2024">
        <f>IF(C2024,VLOOKUP($A2024,RawData!$A$2:$D$27422,2,1),"")</f>
        <v>2019</v>
      </c>
      <c r="E2024">
        <f>IF($C2024,INDEX(RawData!$A$1:$D$27422,$D2024,1),"")</f>
        <v>2017</v>
      </c>
      <c r="F2024">
        <f t="shared" si="249"/>
        <v>2024</v>
      </c>
      <c r="G2024" s="6">
        <f>IF($C2024,INDEX(RawData!$A$1:$D$27422,$D2024,3),"")</f>
        <v>2.9843999999999999</v>
      </c>
      <c r="H2024" s="6">
        <f>IF($C2024,INDEX(RawData!$A$1:$D$27422,$D2024,4),"")</f>
        <v>248.13377392969099</v>
      </c>
      <c r="I2024" s="5" t="b">
        <f t="shared" si="250"/>
        <v>1</v>
      </c>
      <c r="J2024" s="4">
        <f t="shared" si="253"/>
        <v>1994</v>
      </c>
      <c r="K2024" s="4">
        <f t="shared" si="254"/>
        <v>2054</v>
      </c>
      <c r="L2024" s="4">
        <f t="shared" ca="1" si="255"/>
        <v>248.04469705966881</v>
      </c>
    </row>
    <row r="2025" spans="1:12" x14ac:dyDescent="0.2">
      <c r="A2025">
        <f t="shared" si="251"/>
        <v>2018</v>
      </c>
      <c r="B2025" s="4" t="b">
        <f t="shared" si="252"/>
        <v>1</v>
      </c>
      <c r="C2025" s="5" t="b">
        <f t="shared" si="248"/>
        <v>1</v>
      </c>
      <c r="D2025">
        <f>IF(C2025,VLOOKUP($A2025,RawData!$A$2:$D$27422,2,1),"")</f>
        <v>2020</v>
      </c>
      <c r="E2025">
        <f>IF($C2025,INDEX(RawData!$A$1:$D$27422,$D2025,1),"")</f>
        <v>2018</v>
      </c>
      <c r="F2025">
        <f t="shared" si="249"/>
        <v>2025</v>
      </c>
      <c r="G2025" s="6">
        <f>IF($C2025,INDEX(RawData!$A$1:$D$27422,$D2025,3),"")</f>
        <v>2.9843999999999999</v>
      </c>
      <c r="H2025" s="6">
        <f>IF($C2025,INDEX(RawData!$A$1:$D$27422,$D2025,4),"")</f>
        <v>248.089828929693</v>
      </c>
      <c r="I2025" s="5" t="b">
        <f t="shared" si="250"/>
        <v>1</v>
      </c>
      <c r="J2025" s="4">
        <f t="shared" si="253"/>
        <v>1995</v>
      </c>
      <c r="K2025" s="4">
        <f t="shared" si="254"/>
        <v>2055</v>
      </c>
      <c r="L2025" s="4">
        <f t="shared" ca="1" si="255"/>
        <v>248.02003550976812</v>
      </c>
    </row>
    <row r="2026" spans="1:12" x14ac:dyDescent="0.2">
      <c r="A2026">
        <f t="shared" si="251"/>
        <v>2019</v>
      </c>
      <c r="B2026" s="4" t="b">
        <f t="shared" si="252"/>
        <v>1</v>
      </c>
      <c r="C2026" s="5" t="b">
        <f t="shared" si="248"/>
        <v>1</v>
      </c>
      <c r="D2026">
        <f>IF(C2026,VLOOKUP($A2026,RawData!$A$2:$D$27422,2,1),"")</f>
        <v>2021</v>
      </c>
      <c r="E2026">
        <f>IF($C2026,INDEX(RawData!$A$1:$D$27422,$D2026,1),"")</f>
        <v>2019</v>
      </c>
      <c r="F2026">
        <f t="shared" si="249"/>
        <v>2026</v>
      </c>
      <c r="G2026" s="6">
        <f>IF($C2026,INDEX(RawData!$A$1:$D$27422,$D2026,3),"")</f>
        <v>2.9843999999999999</v>
      </c>
      <c r="H2026" s="6">
        <f>IF($C2026,INDEX(RawData!$A$1:$D$27422,$D2026,4),"")</f>
        <v>248.04064746191901</v>
      </c>
      <c r="I2026" s="5" t="b">
        <f t="shared" si="250"/>
        <v>1</v>
      </c>
      <c r="J2026" s="4">
        <f t="shared" si="253"/>
        <v>1996</v>
      </c>
      <c r="K2026" s="4">
        <f t="shared" si="254"/>
        <v>2056</v>
      </c>
      <c r="L2026" s="4">
        <f t="shared" ca="1" si="255"/>
        <v>247.99527546854438</v>
      </c>
    </row>
    <row r="2027" spans="1:12" x14ac:dyDescent="0.2">
      <c r="A2027">
        <f t="shared" si="251"/>
        <v>2020</v>
      </c>
      <c r="B2027" s="4" t="b">
        <f t="shared" si="252"/>
        <v>1</v>
      </c>
      <c r="C2027" s="5" t="b">
        <f t="shared" si="248"/>
        <v>1</v>
      </c>
      <c r="D2027">
        <f>IF(C2027,VLOOKUP($A2027,RawData!$A$2:$D$27422,2,1),"")</f>
        <v>2022</v>
      </c>
      <c r="E2027">
        <f>IF($C2027,INDEX(RawData!$A$1:$D$27422,$D2027,1),"")</f>
        <v>2020</v>
      </c>
      <c r="F2027">
        <f t="shared" si="249"/>
        <v>2027</v>
      </c>
      <c r="G2027" s="6">
        <f>IF($C2027,INDEX(RawData!$A$1:$D$27422,$D2027,3),"")</f>
        <v>2.9843999999999999</v>
      </c>
      <c r="H2027" s="6">
        <f>IF($C2027,INDEX(RawData!$A$1:$D$27422,$D2027,4),"")</f>
        <v>247.99644492969301</v>
      </c>
      <c r="I2027" s="5" t="b">
        <f t="shared" si="250"/>
        <v>1</v>
      </c>
      <c r="J2027" s="4">
        <f t="shared" si="253"/>
        <v>1997</v>
      </c>
      <c r="K2027" s="4">
        <f t="shared" si="254"/>
        <v>2057</v>
      </c>
      <c r="L2027" s="4">
        <f t="shared" ca="1" si="255"/>
        <v>247.97051120624928</v>
      </c>
    </row>
    <row r="2028" spans="1:12" x14ac:dyDescent="0.2">
      <c r="A2028">
        <f t="shared" si="251"/>
        <v>2021</v>
      </c>
      <c r="B2028" s="4" t="b">
        <f t="shared" si="252"/>
        <v>1</v>
      </c>
      <c r="C2028" s="5" t="b">
        <f t="shared" si="248"/>
        <v>1</v>
      </c>
      <c r="D2028">
        <f>IF(C2028,VLOOKUP($A2028,RawData!$A$2:$D$27422,2,1),"")</f>
        <v>2023</v>
      </c>
      <c r="E2028">
        <f>IF($C2028,INDEX(RawData!$A$1:$D$27422,$D2028,1),"")</f>
        <v>2021</v>
      </c>
      <c r="F2028">
        <f t="shared" si="249"/>
        <v>2028</v>
      </c>
      <c r="G2028" s="6">
        <f>IF($C2028,INDEX(RawData!$A$1:$D$27422,$D2028,3),"")</f>
        <v>2.9843999999999999</v>
      </c>
      <c r="H2028" s="6">
        <f>IF($C2028,INDEX(RawData!$A$1:$D$27422,$D2028,4),"")</f>
        <v>247.952498976567</v>
      </c>
      <c r="I2028" s="5" t="b">
        <f t="shared" si="250"/>
        <v>1</v>
      </c>
      <c r="J2028" s="4">
        <f t="shared" si="253"/>
        <v>1998</v>
      </c>
      <c r="K2028" s="4">
        <f t="shared" si="254"/>
        <v>2058</v>
      </c>
      <c r="L2028" s="4">
        <f t="shared" ca="1" si="255"/>
        <v>247.94617610012409</v>
      </c>
    </row>
    <row r="2029" spans="1:12" x14ac:dyDescent="0.2">
      <c r="A2029">
        <f t="shared" si="251"/>
        <v>2022</v>
      </c>
      <c r="B2029" s="4" t="b">
        <f t="shared" si="252"/>
        <v>1</v>
      </c>
      <c r="C2029" s="5" t="b">
        <f t="shared" si="248"/>
        <v>1</v>
      </c>
      <c r="D2029">
        <f>IF(C2029,VLOOKUP($A2029,RawData!$A$2:$D$27422,2,1),"")</f>
        <v>2024</v>
      </c>
      <c r="E2029">
        <f>IF($C2029,INDEX(RawData!$A$1:$D$27422,$D2029,1),"")</f>
        <v>2022</v>
      </c>
      <c r="F2029">
        <f t="shared" si="249"/>
        <v>2029</v>
      </c>
      <c r="G2029" s="6">
        <f>IF($C2029,INDEX(RawData!$A$1:$D$27422,$D2029,3),"")</f>
        <v>2.9843999999999999</v>
      </c>
      <c r="H2029" s="6">
        <f>IF($C2029,INDEX(RawData!$A$1:$D$27422,$D2029,4),"")</f>
        <v>247.90855392969101</v>
      </c>
      <c r="I2029" s="5" t="b">
        <f t="shared" si="250"/>
        <v>1</v>
      </c>
      <c r="J2029" s="4">
        <f t="shared" si="253"/>
        <v>1999</v>
      </c>
      <c r="K2029" s="4">
        <f t="shared" si="254"/>
        <v>2059</v>
      </c>
      <c r="L2029" s="4">
        <f t="shared" ca="1" si="255"/>
        <v>247.92254874062093</v>
      </c>
    </row>
    <row r="2030" spans="1:12" x14ac:dyDescent="0.2">
      <c r="A2030">
        <f t="shared" si="251"/>
        <v>2023</v>
      </c>
      <c r="B2030" s="4" t="b">
        <f t="shared" si="252"/>
        <v>1</v>
      </c>
      <c r="C2030" s="5" t="b">
        <f t="shared" si="248"/>
        <v>1</v>
      </c>
      <c r="D2030">
        <f>IF(C2030,VLOOKUP($A2030,RawData!$A$2:$D$27422,2,1),"")</f>
        <v>2025</v>
      </c>
      <c r="E2030">
        <f>IF($C2030,INDEX(RawData!$A$1:$D$27422,$D2030,1),"")</f>
        <v>2023</v>
      </c>
      <c r="F2030">
        <f t="shared" si="249"/>
        <v>2030</v>
      </c>
      <c r="G2030" s="6">
        <f>IF($C2030,INDEX(RawData!$A$1:$D$27422,$D2030,3),"")</f>
        <v>2.9843999999999999</v>
      </c>
      <c r="H2030" s="6">
        <f>IF($C2030,INDEX(RawData!$A$1:$D$27422,$D2030,4),"")</f>
        <v>247.86984444434</v>
      </c>
      <c r="I2030" s="5" t="b">
        <f t="shared" si="250"/>
        <v>1</v>
      </c>
      <c r="J2030" s="4">
        <f t="shared" si="253"/>
        <v>2000</v>
      </c>
      <c r="K2030" s="4">
        <f t="shared" si="254"/>
        <v>2060</v>
      </c>
      <c r="L2030" s="4">
        <f t="shared" ca="1" si="255"/>
        <v>247.89981346279686</v>
      </c>
    </row>
    <row r="2031" spans="1:12" x14ac:dyDescent="0.2">
      <c r="A2031">
        <f t="shared" si="251"/>
        <v>2024</v>
      </c>
      <c r="B2031" s="4" t="b">
        <f t="shared" si="252"/>
        <v>1</v>
      </c>
      <c r="C2031" s="5" t="b">
        <f t="shared" si="248"/>
        <v>1</v>
      </c>
      <c r="D2031">
        <f>IF(C2031,VLOOKUP($A2031,RawData!$A$2:$D$27422,2,1),"")</f>
        <v>2026</v>
      </c>
      <c r="E2031">
        <f>IF($C2031,INDEX(RawData!$A$1:$D$27422,$D2031,1),"")</f>
        <v>2024</v>
      </c>
      <c r="F2031">
        <f t="shared" si="249"/>
        <v>2031</v>
      </c>
      <c r="G2031" s="6">
        <f>IF($C2031,INDEX(RawData!$A$1:$D$27422,$D2031,3),"")</f>
        <v>2.9843999999999999</v>
      </c>
      <c r="H2031" s="6">
        <f>IF($C2031,INDEX(RawData!$A$1:$D$27422,$D2031,4),"")</f>
        <v>247.826156929691</v>
      </c>
      <c r="I2031" s="5" t="b">
        <f t="shared" si="250"/>
        <v>1</v>
      </c>
      <c r="J2031" s="4">
        <f t="shared" si="253"/>
        <v>2001</v>
      </c>
      <c r="K2031" s="4">
        <f t="shared" si="254"/>
        <v>2061</v>
      </c>
      <c r="L2031" s="4">
        <f t="shared" ca="1" si="255"/>
        <v>247.87823619388982</v>
      </c>
    </row>
    <row r="2032" spans="1:12" x14ac:dyDescent="0.2">
      <c r="A2032">
        <f t="shared" si="251"/>
        <v>2025</v>
      </c>
      <c r="B2032" s="4" t="b">
        <f t="shared" si="252"/>
        <v>1</v>
      </c>
      <c r="C2032" s="5" t="b">
        <f t="shared" si="248"/>
        <v>1</v>
      </c>
      <c r="D2032">
        <f>IF(C2032,VLOOKUP($A2032,RawData!$A$2:$D$27422,2,1),"")</f>
        <v>2027</v>
      </c>
      <c r="E2032">
        <f>IF($C2032,INDEX(RawData!$A$1:$D$27422,$D2032,1),"")</f>
        <v>2025</v>
      </c>
      <c r="F2032">
        <f t="shared" si="249"/>
        <v>2032</v>
      </c>
      <c r="G2032" s="6">
        <f>IF($C2032,INDEX(RawData!$A$1:$D$27422,$D2032,3),"")</f>
        <v>2.9843999999999999</v>
      </c>
      <c r="H2032" s="6">
        <f>IF($C2032,INDEX(RawData!$A$1:$D$27422,$D2032,4),"")</f>
        <v>247.782210976568</v>
      </c>
      <c r="I2032" s="5" t="b">
        <f t="shared" si="250"/>
        <v>1</v>
      </c>
      <c r="J2032" s="4">
        <f t="shared" si="253"/>
        <v>2002</v>
      </c>
      <c r="K2032" s="4">
        <f t="shared" si="254"/>
        <v>2062</v>
      </c>
      <c r="L2032" s="4">
        <f t="shared" ca="1" si="255"/>
        <v>247.85817292517493</v>
      </c>
    </row>
    <row r="2033" spans="1:12" x14ac:dyDescent="0.2">
      <c r="A2033">
        <f t="shared" si="251"/>
        <v>2026</v>
      </c>
      <c r="B2033" s="4" t="b">
        <f t="shared" si="252"/>
        <v>1</v>
      </c>
      <c r="C2033" s="5" t="b">
        <f t="shared" si="248"/>
        <v>1</v>
      </c>
      <c r="D2033">
        <f>IF(C2033,VLOOKUP($A2033,RawData!$A$2:$D$27422,2,1),"")</f>
        <v>2028</v>
      </c>
      <c r="E2033">
        <f>IF($C2033,INDEX(RawData!$A$1:$D$27422,$D2033,1),"")</f>
        <v>2026</v>
      </c>
      <c r="F2033">
        <f t="shared" si="249"/>
        <v>2033</v>
      </c>
      <c r="G2033" s="6">
        <f>IF($C2033,INDEX(RawData!$A$1:$D$27422,$D2033,3),"")</f>
        <v>2.9843999999999999</v>
      </c>
      <c r="H2033" s="6">
        <f>IF($C2033,INDEX(RawData!$A$1:$D$27422,$D2033,4),"")</f>
        <v>247.74350144434001</v>
      </c>
      <c r="I2033" s="5" t="b">
        <f t="shared" si="250"/>
        <v>1</v>
      </c>
      <c r="J2033" s="4">
        <f t="shared" si="253"/>
        <v>2003</v>
      </c>
      <c r="K2033" s="4">
        <f t="shared" si="254"/>
        <v>2063</v>
      </c>
      <c r="L2033" s="4">
        <f t="shared" ca="1" si="255"/>
        <v>247.83972635418979</v>
      </c>
    </row>
    <row r="2034" spans="1:12" x14ac:dyDescent="0.2">
      <c r="A2034">
        <f t="shared" si="251"/>
        <v>2027</v>
      </c>
      <c r="B2034" s="4" t="b">
        <f t="shared" si="252"/>
        <v>1</v>
      </c>
      <c r="C2034" s="5" t="b">
        <f t="shared" si="248"/>
        <v>1</v>
      </c>
      <c r="D2034">
        <f>IF(C2034,VLOOKUP($A2034,RawData!$A$2:$D$27422,2,1),"")</f>
        <v>2029</v>
      </c>
      <c r="E2034">
        <f>IF($C2034,INDEX(RawData!$A$1:$D$27422,$D2034,1),"")</f>
        <v>2027</v>
      </c>
      <c r="F2034">
        <f t="shared" si="249"/>
        <v>2034</v>
      </c>
      <c r="G2034" s="6">
        <f>IF($C2034,INDEX(RawData!$A$1:$D$27422,$D2034,3),"")</f>
        <v>2.9843999999999999</v>
      </c>
      <c r="H2034" s="6">
        <f>IF($C2034,INDEX(RawData!$A$1:$D$27422,$D2034,4),"")</f>
        <v>247.69981392969299</v>
      </c>
      <c r="I2034" s="5" t="b">
        <f t="shared" si="250"/>
        <v>1</v>
      </c>
      <c r="J2034" s="4">
        <f t="shared" si="253"/>
        <v>2004</v>
      </c>
      <c r="K2034" s="4">
        <f t="shared" si="254"/>
        <v>2064</v>
      </c>
      <c r="L2034" s="4">
        <f t="shared" ca="1" si="255"/>
        <v>247.82315821681445</v>
      </c>
    </row>
    <row r="2035" spans="1:12" x14ac:dyDescent="0.2">
      <c r="A2035">
        <f t="shared" si="251"/>
        <v>2028</v>
      </c>
      <c r="B2035" s="4" t="b">
        <f t="shared" si="252"/>
        <v>1</v>
      </c>
      <c r="C2035" s="5" t="b">
        <f t="shared" si="248"/>
        <v>1</v>
      </c>
      <c r="D2035">
        <f>IF(C2035,VLOOKUP($A2035,RawData!$A$2:$D$27422,2,1),"")</f>
        <v>2030</v>
      </c>
      <c r="E2035">
        <f>IF($C2035,INDEX(RawData!$A$1:$D$27422,$D2035,1),"")</f>
        <v>2028</v>
      </c>
      <c r="F2035">
        <f t="shared" si="249"/>
        <v>2035</v>
      </c>
      <c r="G2035" s="6">
        <f>IF($C2035,INDEX(RawData!$A$1:$D$27422,$D2035,3),"")</f>
        <v>2.9843999999999999</v>
      </c>
      <c r="H2035" s="6">
        <f>IF($C2035,INDEX(RawData!$A$1:$D$27422,$D2035,4),"")</f>
        <v>247.66110444434</v>
      </c>
      <c r="I2035" s="5" t="b">
        <f t="shared" si="250"/>
        <v>1</v>
      </c>
      <c r="J2035" s="4">
        <f t="shared" si="253"/>
        <v>2005</v>
      </c>
      <c r="K2035" s="4">
        <f t="shared" si="254"/>
        <v>2065</v>
      </c>
      <c r="L2035" s="4">
        <f t="shared" ca="1" si="255"/>
        <v>247.80856700590874</v>
      </c>
    </row>
    <row r="2036" spans="1:12" x14ac:dyDescent="0.2">
      <c r="A2036">
        <f t="shared" si="251"/>
        <v>2029</v>
      </c>
      <c r="B2036" s="4" t="b">
        <f t="shared" si="252"/>
        <v>1</v>
      </c>
      <c r="C2036" s="5" t="b">
        <f t="shared" si="248"/>
        <v>1</v>
      </c>
      <c r="D2036">
        <f>IF(C2036,VLOOKUP($A2036,RawData!$A$2:$D$27422,2,1),"")</f>
        <v>2031</v>
      </c>
      <c r="E2036">
        <f>IF($C2036,INDEX(RawData!$A$1:$D$27422,$D2036,1),"")</f>
        <v>2029</v>
      </c>
      <c r="F2036">
        <f t="shared" si="249"/>
        <v>2036</v>
      </c>
      <c r="G2036" s="6">
        <f>IF($C2036,INDEX(RawData!$A$1:$D$27422,$D2036,3),"")</f>
        <v>2.9843999999999999</v>
      </c>
      <c r="H2036" s="6">
        <f>IF($C2036,INDEX(RawData!$A$1:$D$27422,$D2036,4),"")</f>
        <v>247.622652444339</v>
      </c>
      <c r="I2036" s="5" t="b">
        <f t="shared" si="250"/>
        <v>1</v>
      </c>
      <c r="J2036" s="4">
        <f t="shared" si="253"/>
        <v>2006</v>
      </c>
      <c r="K2036" s="4">
        <f t="shared" si="254"/>
        <v>2066</v>
      </c>
      <c r="L2036" s="4">
        <f t="shared" ca="1" si="255"/>
        <v>247.79604275502803</v>
      </c>
    </row>
    <row r="2037" spans="1:12" x14ac:dyDescent="0.2">
      <c r="A2037">
        <f t="shared" si="251"/>
        <v>2030</v>
      </c>
      <c r="B2037" s="4" t="b">
        <f t="shared" si="252"/>
        <v>1</v>
      </c>
      <c r="C2037" s="5" t="b">
        <f t="shared" si="248"/>
        <v>1</v>
      </c>
      <c r="D2037">
        <f>IF(C2037,VLOOKUP($A2037,RawData!$A$2:$D$27422,2,1),"")</f>
        <v>2032</v>
      </c>
      <c r="E2037">
        <f>IF($C2037,INDEX(RawData!$A$1:$D$27422,$D2037,1),"")</f>
        <v>2030</v>
      </c>
      <c r="F2037">
        <f t="shared" si="249"/>
        <v>2037</v>
      </c>
      <c r="G2037" s="6">
        <f>IF($C2037,INDEX(RawData!$A$1:$D$27422,$D2037,3),"")</f>
        <v>2.9843999999999999</v>
      </c>
      <c r="H2037" s="6">
        <f>IF($C2037,INDEX(RawData!$A$1:$D$27422,$D2037,4),"")</f>
        <v>247.584199491215</v>
      </c>
      <c r="I2037" s="5" t="b">
        <f t="shared" si="250"/>
        <v>1</v>
      </c>
      <c r="J2037" s="4">
        <f t="shared" si="253"/>
        <v>2007</v>
      </c>
      <c r="K2037" s="4">
        <f t="shared" si="254"/>
        <v>2067</v>
      </c>
      <c r="L2037" s="4">
        <f t="shared" ca="1" si="255"/>
        <v>247.78550387199124</v>
      </c>
    </row>
    <row r="2038" spans="1:12" x14ac:dyDescent="0.2">
      <c r="A2038">
        <f t="shared" si="251"/>
        <v>2031</v>
      </c>
      <c r="B2038" s="4" t="b">
        <f t="shared" si="252"/>
        <v>1</v>
      </c>
      <c r="C2038" s="5" t="b">
        <f t="shared" si="248"/>
        <v>1</v>
      </c>
      <c r="D2038">
        <f>IF(C2038,VLOOKUP($A2038,RawData!$A$2:$D$27422,2,1),"")</f>
        <v>2033</v>
      </c>
      <c r="E2038">
        <f>IF($C2038,INDEX(RawData!$A$1:$D$27422,$D2038,1),"")</f>
        <v>2031</v>
      </c>
      <c r="F2038">
        <f t="shared" si="249"/>
        <v>2038</v>
      </c>
      <c r="G2038" s="6">
        <f>IF($C2038,INDEX(RawData!$A$1:$D$27422,$D2038,3),"")</f>
        <v>2.9843999999999999</v>
      </c>
      <c r="H2038" s="6">
        <f>IF($C2038,INDEX(RawData!$A$1:$D$27422,$D2038,4),"")</f>
        <v>247.54574744434001</v>
      </c>
      <c r="I2038" s="5" t="b">
        <f t="shared" si="250"/>
        <v>1</v>
      </c>
      <c r="J2038" s="4">
        <f t="shared" si="253"/>
        <v>2008</v>
      </c>
      <c r="K2038" s="4">
        <f t="shared" si="254"/>
        <v>2068</v>
      </c>
      <c r="L2038" s="4">
        <f t="shared" ca="1" si="255"/>
        <v>247.7768602927614</v>
      </c>
    </row>
    <row r="2039" spans="1:12" x14ac:dyDescent="0.2">
      <c r="A2039">
        <f t="shared" si="251"/>
        <v>2032</v>
      </c>
      <c r="B2039" s="4" t="b">
        <f t="shared" si="252"/>
        <v>1</v>
      </c>
      <c r="C2039" s="5" t="b">
        <f t="shared" si="248"/>
        <v>1</v>
      </c>
      <c r="D2039">
        <f>IF(C2039,VLOOKUP($A2039,RawData!$A$2:$D$27422,2,1),"")</f>
        <v>2034</v>
      </c>
      <c r="E2039">
        <f>IF($C2039,INDEX(RawData!$A$1:$D$27422,$D2039,1),"")</f>
        <v>2032</v>
      </c>
      <c r="F2039">
        <f t="shared" si="249"/>
        <v>2039</v>
      </c>
      <c r="G2039" s="6">
        <f>IF($C2039,INDEX(RawData!$A$1:$D$27422,$D2039,3),"")</f>
        <v>2.9843999999999999</v>
      </c>
      <c r="H2039" s="6">
        <f>IF($C2039,INDEX(RawData!$A$1:$D$27422,$D2039,4),"")</f>
        <v>247.507295444341</v>
      </c>
      <c r="I2039" s="5" t="b">
        <f t="shared" si="250"/>
        <v>1</v>
      </c>
      <c r="J2039" s="4">
        <f t="shared" si="253"/>
        <v>2009</v>
      </c>
      <c r="K2039" s="4">
        <f t="shared" si="254"/>
        <v>2069</v>
      </c>
      <c r="L2039" s="4">
        <f t="shared" ca="1" si="255"/>
        <v>247.76993615490582</v>
      </c>
    </row>
    <row r="2040" spans="1:12" x14ac:dyDescent="0.2">
      <c r="A2040">
        <f t="shared" si="251"/>
        <v>2033</v>
      </c>
      <c r="B2040" s="4" t="b">
        <f t="shared" si="252"/>
        <v>1</v>
      </c>
      <c r="C2040" s="5" t="b">
        <f t="shared" si="248"/>
        <v>1</v>
      </c>
      <c r="D2040">
        <f>IF(C2040,VLOOKUP($A2040,RawData!$A$2:$D$27422,2,1),"")</f>
        <v>2035</v>
      </c>
      <c r="E2040">
        <f>IF($C2040,INDEX(RawData!$A$1:$D$27422,$D2040,1),"")</f>
        <v>2033</v>
      </c>
      <c r="F2040">
        <f t="shared" si="249"/>
        <v>2040</v>
      </c>
      <c r="G2040" s="6">
        <f>IF($C2040,INDEX(RawData!$A$1:$D$27422,$D2040,3),"")</f>
        <v>2.9843999999999999</v>
      </c>
      <c r="H2040" s="6">
        <f>IF($C2040,INDEX(RawData!$A$1:$D$27422,$D2040,4),"")</f>
        <v>247.474078958988</v>
      </c>
      <c r="I2040" s="5" t="b">
        <f t="shared" si="250"/>
        <v>1</v>
      </c>
      <c r="J2040" s="4">
        <f t="shared" si="253"/>
        <v>2010</v>
      </c>
      <c r="K2040" s="4">
        <f t="shared" si="254"/>
        <v>2070</v>
      </c>
      <c r="L2040" s="4">
        <f t="shared" ca="1" si="255"/>
        <v>247.76480882953419</v>
      </c>
    </row>
    <row r="2041" spans="1:12" x14ac:dyDescent="0.2">
      <c r="A2041">
        <f t="shared" si="251"/>
        <v>2034</v>
      </c>
      <c r="B2041" s="4" t="b">
        <f t="shared" si="252"/>
        <v>1</v>
      </c>
      <c r="C2041" s="5" t="b">
        <f t="shared" si="248"/>
        <v>1</v>
      </c>
      <c r="D2041">
        <f>IF(C2041,VLOOKUP($A2041,RawData!$A$2:$D$27422,2,1),"")</f>
        <v>2036</v>
      </c>
      <c r="E2041">
        <f>IF($C2041,INDEX(RawData!$A$1:$D$27422,$D2041,1),"")</f>
        <v>2034</v>
      </c>
      <c r="F2041">
        <f t="shared" si="249"/>
        <v>2041</v>
      </c>
      <c r="G2041" s="6">
        <f>IF($C2041,INDEX(RawData!$A$1:$D$27422,$D2041,3),"")</f>
        <v>2.9843999999999999</v>
      </c>
      <c r="H2041" s="6">
        <f>IF($C2041,INDEX(RawData!$A$1:$D$27422,$D2041,4),"")</f>
        <v>247.435884444339</v>
      </c>
      <c r="I2041" s="5" t="b">
        <f t="shared" si="250"/>
        <v>1</v>
      </c>
      <c r="J2041" s="4">
        <f t="shared" si="253"/>
        <v>2011</v>
      </c>
      <c r="K2041" s="4">
        <f t="shared" si="254"/>
        <v>2071</v>
      </c>
      <c r="L2041" s="4">
        <f t="shared" ca="1" si="255"/>
        <v>247.76131088073151</v>
      </c>
    </row>
    <row r="2042" spans="1:12" x14ac:dyDescent="0.2">
      <c r="A2042">
        <f t="shared" si="251"/>
        <v>2035</v>
      </c>
      <c r="B2042" s="4" t="b">
        <f t="shared" si="252"/>
        <v>1</v>
      </c>
      <c r="C2042" s="5" t="b">
        <f t="shared" si="248"/>
        <v>1</v>
      </c>
      <c r="D2042">
        <f>IF(C2042,VLOOKUP($A2042,RawData!$A$2:$D$27422,2,1),"")</f>
        <v>2037</v>
      </c>
      <c r="E2042">
        <f>IF($C2042,INDEX(RawData!$A$1:$D$27422,$D2042,1),"")</f>
        <v>2035</v>
      </c>
      <c r="F2042">
        <f t="shared" si="249"/>
        <v>2042</v>
      </c>
      <c r="G2042" s="6">
        <f>IF($C2042,INDEX(RawData!$A$1:$D$27422,$D2042,3),"")</f>
        <v>2.9843999999999999</v>
      </c>
      <c r="H2042" s="6">
        <f>IF($C2042,INDEX(RawData!$A$1:$D$27422,$D2042,4),"")</f>
        <v>247.40266795898799</v>
      </c>
      <c r="I2042" s="5" t="b">
        <f t="shared" si="250"/>
        <v>1</v>
      </c>
      <c r="J2042" s="4">
        <f t="shared" si="253"/>
        <v>2012</v>
      </c>
      <c r="K2042" s="4">
        <f t="shared" si="254"/>
        <v>2072</v>
      </c>
      <c r="L2042" s="4">
        <f t="shared" ca="1" si="255"/>
        <v>247.75926219451213</v>
      </c>
    </row>
    <row r="2043" spans="1:12" x14ac:dyDescent="0.2">
      <c r="A2043">
        <f t="shared" si="251"/>
        <v>2036</v>
      </c>
      <c r="B2043" s="4" t="b">
        <f t="shared" si="252"/>
        <v>1</v>
      </c>
      <c r="C2043" s="5" t="b">
        <f t="shared" si="248"/>
        <v>1</v>
      </c>
      <c r="D2043">
        <f>IF(C2043,VLOOKUP($A2043,RawData!$A$2:$D$27422,2,1),"")</f>
        <v>2038</v>
      </c>
      <c r="E2043">
        <f>IF($C2043,INDEX(RawData!$A$1:$D$27422,$D2043,1),"")</f>
        <v>2036</v>
      </c>
      <c r="F2043">
        <f t="shared" si="249"/>
        <v>2043</v>
      </c>
      <c r="G2043" s="6">
        <f>IF($C2043,INDEX(RawData!$A$1:$D$27422,$D2043,3),"")</f>
        <v>2.9843999999999999</v>
      </c>
      <c r="H2043" s="6">
        <f>IF($C2043,INDEX(RawData!$A$1:$D$27422,$D2043,4),"")</f>
        <v>247.36447344433901</v>
      </c>
      <c r="I2043" s="5" t="b">
        <f t="shared" si="250"/>
        <v>1</v>
      </c>
      <c r="J2043" s="4">
        <f t="shared" si="253"/>
        <v>2013</v>
      </c>
      <c r="K2043" s="4">
        <f t="shared" si="254"/>
        <v>2073</v>
      </c>
      <c r="L2043" s="4">
        <f t="shared" ca="1" si="255"/>
        <v>247.75882599980778</v>
      </c>
    </row>
    <row r="2044" spans="1:12" x14ac:dyDescent="0.2">
      <c r="A2044">
        <f t="shared" si="251"/>
        <v>2037</v>
      </c>
      <c r="B2044" s="4" t="b">
        <f t="shared" si="252"/>
        <v>1</v>
      </c>
      <c r="C2044" s="5" t="b">
        <f t="shared" si="248"/>
        <v>1</v>
      </c>
      <c r="D2044">
        <f>IF(C2044,VLOOKUP($A2044,RawData!$A$2:$D$27422,2,1),"")</f>
        <v>2039</v>
      </c>
      <c r="E2044">
        <f>IF($C2044,INDEX(RawData!$A$1:$D$27422,$D2044,1),"")</f>
        <v>2037</v>
      </c>
      <c r="F2044">
        <f t="shared" si="249"/>
        <v>2044</v>
      </c>
      <c r="G2044" s="6">
        <f>IF($C2044,INDEX(RawData!$A$1:$D$27422,$D2044,3),"")</f>
        <v>2.9843999999999999</v>
      </c>
      <c r="H2044" s="6">
        <f>IF($C2044,INDEX(RawData!$A$1:$D$27422,$D2044,4),"")</f>
        <v>247.33125695898801</v>
      </c>
      <c r="I2044" s="5" t="b">
        <f t="shared" si="250"/>
        <v>1</v>
      </c>
      <c r="J2044" s="4">
        <f t="shared" si="253"/>
        <v>2014</v>
      </c>
      <c r="K2044" s="4">
        <f t="shared" si="254"/>
        <v>2074</v>
      </c>
      <c r="L2044" s="4">
        <f t="shared" ca="1" si="255"/>
        <v>247.75975325520275</v>
      </c>
    </row>
    <row r="2045" spans="1:12" x14ac:dyDescent="0.2">
      <c r="A2045">
        <f t="shared" si="251"/>
        <v>2038</v>
      </c>
      <c r="B2045" s="4" t="b">
        <f t="shared" si="252"/>
        <v>1</v>
      </c>
      <c r="C2045" s="5" t="b">
        <f t="shared" si="248"/>
        <v>1</v>
      </c>
      <c r="D2045">
        <f>IF(C2045,VLOOKUP($A2045,RawData!$A$2:$D$27422,2,1),"")</f>
        <v>2040</v>
      </c>
      <c r="E2045">
        <f>IF($C2045,INDEX(RawData!$A$1:$D$27422,$D2045,1),"")</f>
        <v>2038</v>
      </c>
      <c r="F2045">
        <f t="shared" si="249"/>
        <v>2045</v>
      </c>
      <c r="G2045" s="6">
        <f>IF($C2045,INDEX(RawData!$A$1:$D$27422,$D2045,3),"")</f>
        <v>2.9843999999999999</v>
      </c>
      <c r="H2045" s="6">
        <f>IF($C2045,INDEX(RawData!$A$1:$D$27422,$D2045,4),"")</f>
        <v>247.29306244433999</v>
      </c>
      <c r="I2045" s="5" t="b">
        <f t="shared" si="250"/>
        <v>1</v>
      </c>
      <c r="J2045" s="4">
        <f t="shared" si="253"/>
        <v>2015</v>
      </c>
      <c r="K2045" s="4">
        <f t="shared" si="254"/>
        <v>2075</v>
      </c>
      <c r="L2045" s="4">
        <f t="shared" ca="1" si="255"/>
        <v>247.76203128185799</v>
      </c>
    </row>
    <row r="2046" spans="1:12" x14ac:dyDescent="0.2">
      <c r="A2046">
        <f t="shared" si="251"/>
        <v>2039</v>
      </c>
      <c r="B2046" s="4" t="b">
        <f t="shared" si="252"/>
        <v>1</v>
      </c>
      <c r="C2046" s="5" t="b">
        <f t="shared" si="248"/>
        <v>1</v>
      </c>
      <c r="D2046">
        <f>IF(C2046,VLOOKUP($A2046,RawData!$A$2:$D$27422,2,1),"")</f>
        <v>2041</v>
      </c>
      <c r="E2046">
        <f>IF($C2046,INDEX(RawData!$A$1:$D$27422,$D2046,1),"")</f>
        <v>2039</v>
      </c>
      <c r="F2046">
        <f t="shared" si="249"/>
        <v>2046</v>
      </c>
      <c r="G2046" s="6">
        <f>IF($C2046,INDEX(RawData!$A$1:$D$27422,$D2046,3),"")</f>
        <v>2.9843999999999999</v>
      </c>
      <c r="H2046" s="6">
        <f>IF($C2046,INDEX(RawData!$A$1:$D$27422,$D2046,4),"")</f>
        <v>247.259845958988</v>
      </c>
      <c r="I2046" s="5" t="b">
        <f t="shared" si="250"/>
        <v>1</v>
      </c>
      <c r="J2046" s="4">
        <f t="shared" si="253"/>
        <v>2016</v>
      </c>
      <c r="K2046" s="4">
        <f t="shared" si="254"/>
        <v>2076</v>
      </c>
      <c r="L2046" s="4">
        <f t="shared" ca="1" si="255"/>
        <v>247.76566009463002</v>
      </c>
    </row>
    <row r="2047" spans="1:12" x14ac:dyDescent="0.2">
      <c r="A2047">
        <f t="shared" si="251"/>
        <v>2040</v>
      </c>
      <c r="B2047" s="4" t="b">
        <f t="shared" si="252"/>
        <v>1</v>
      </c>
      <c r="C2047" s="5" t="b">
        <f t="shared" si="248"/>
        <v>1</v>
      </c>
      <c r="D2047">
        <f>IF(C2047,VLOOKUP($A2047,RawData!$A$2:$D$27422,2,1),"")</f>
        <v>2042</v>
      </c>
      <c r="E2047">
        <f>IF($C2047,INDEX(RawData!$A$1:$D$27422,$D2047,1),"")</f>
        <v>2040</v>
      </c>
      <c r="F2047">
        <f t="shared" si="249"/>
        <v>2047</v>
      </c>
      <c r="G2047" s="6">
        <f>IF($C2047,INDEX(RawData!$A$1:$D$27422,$D2047,3),"")</f>
        <v>2.9843999999999999</v>
      </c>
      <c r="H2047" s="6">
        <f>IF($C2047,INDEX(RawData!$A$1:$D$27422,$D2047,4),"")</f>
        <v>247.22165144434001</v>
      </c>
      <c r="I2047" s="5" t="b">
        <f t="shared" si="250"/>
        <v>1</v>
      </c>
      <c r="J2047" s="4">
        <f t="shared" si="253"/>
        <v>2017</v>
      </c>
      <c r="K2047" s="4">
        <f t="shared" si="254"/>
        <v>2077</v>
      </c>
      <c r="L2047" s="4">
        <f t="shared" ca="1" si="255"/>
        <v>247.77055385055326</v>
      </c>
    </row>
    <row r="2048" spans="1:12" x14ac:dyDescent="0.2">
      <c r="A2048">
        <f t="shared" si="251"/>
        <v>2041</v>
      </c>
      <c r="B2048" s="4" t="b">
        <f t="shared" si="252"/>
        <v>1</v>
      </c>
      <c r="C2048" s="5" t="b">
        <f t="shared" si="248"/>
        <v>1</v>
      </c>
      <c r="D2048">
        <f>IF(C2048,VLOOKUP($A2048,RawData!$A$2:$D$27422,2,1),"")</f>
        <v>2043</v>
      </c>
      <c r="E2048">
        <f>IF($C2048,INDEX(RawData!$A$1:$D$27422,$D2048,1),"")</f>
        <v>2041</v>
      </c>
      <c r="F2048">
        <f t="shared" si="249"/>
        <v>2048</v>
      </c>
      <c r="G2048" s="6">
        <f>IF($C2048,INDEX(RawData!$A$1:$D$27422,$D2048,3),"")</f>
        <v>2.9843999999999999</v>
      </c>
      <c r="H2048" s="6">
        <f>IF($C2048,INDEX(RawData!$A$1:$D$27422,$D2048,4),"")</f>
        <v>247.183198491214</v>
      </c>
      <c r="I2048" s="5" t="b">
        <f t="shared" si="250"/>
        <v>1</v>
      </c>
      <c r="J2048" s="4">
        <f t="shared" si="253"/>
        <v>2018</v>
      </c>
      <c r="K2048" s="4">
        <f t="shared" si="254"/>
        <v>2078</v>
      </c>
      <c r="L2048" s="4">
        <f t="shared" ca="1" si="255"/>
        <v>247.77670832778804</v>
      </c>
    </row>
    <row r="2049" spans="1:12" x14ac:dyDescent="0.2">
      <c r="A2049">
        <f t="shared" si="251"/>
        <v>2042</v>
      </c>
      <c r="B2049" s="4" t="b">
        <f t="shared" si="252"/>
        <v>1</v>
      </c>
      <c r="C2049" s="5" t="b">
        <f t="shared" si="248"/>
        <v>1</v>
      </c>
      <c r="D2049">
        <f>IF(C2049,VLOOKUP($A2049,RawData!$A$2:$D$27422,2,1),"")</f>
        <v>2044</v>
      </c>
      <c r="E2049">
        <f>IF($C2049,INDEX(RawData!$A$1:$D$27422,$D2049,1),"")</f>
        <v>2042</v>
      </c>
      <c r="F2049">
        <f t="shared" si="249"/>
        <v>2049</v>
      </c>
      <c r="G2049" s="6">
        <f>IF($C2049,INDEX(RawData!$A$1:$D$27422,$D2049,3),"")</f>
        <v>2.9843999999999999</v>
      </c>
      <c r="H2049" s="6">
        <f>IF($C2049,INDEX(RawData!$A$1:$D$27422,$D2049,4),"")</f>
        <v>247.14474644434</v>
      </c>
      <c r="I2049" s="5" t="b">
        <f t="shared" si="250"/>
        <v>1</v>
      </c>
      <c r="J2049" s="4">
        <f t="shared" si="253"/>
        <v>2019</v>
      </c>
      <c r="K2049" s="4">
        <f t="shared" si="254"/>
        <v>2079</v>
      </c>
      <c r="L2049" s="4">
        <f t="shared" ca="1" si="255"/>
        <v>247.7840377138503</v>
      </c>
    </row>
    <row r="2050" spans="1:12" x14ac:dyDescent="0.2">
      <c r="A2050">
        <f t="shared" si="251"/>
        <v>2043</v>
      </c>
      <c r="B2050" s="4" t="b">
        <f t="shared" si="252"/>
        <v>1</v>
      </c>
      <c r="C2050" s="5" t="b">
        <f t="shared" si="248"/>
        <v>1</v>
      </c>
      <c r="D2050">
        <f>IF(C2050,VLOOKUP($A2050,RawData!$A$2:$D$27422,2,1),"")</f>
        <v>2045</v>
      </c>
      <c r="E2050">
        <f>IF($C2050,INDEX(RawData!$A$1:$D$27422,$D2050,1),"")</f>
        <v>2043</v>
      </c>
      <c r="F2050">
        <f t="shared" si="249"/>
        <v>2050</v>
      </c>
      <c r="G2050" s="6">
        <f>IF($C2050,INDEX(RawData!$A$1:$D$27422,$D2050,3),"")</f>
        <v>3</v>
      </c>
      <c r="H2050" s="6">
        <f>IF($C2050,INDEX(RawData!$A$1:$D$27422,$D2050,4),"")</f>
        <v>247.106294444339</v>
      </c>
      <c r="I2050" s="5" t="b">
        <f t="shared" si="250"/>
        <v>1</v>
      </c>
      <c r="J2050" s="4">
        <f t="shared" si="253"/>
        <v>2020</v>
      </c>
      <c r="K2050" s="4">
        <f t="shared" si="254"/>
        <v>2080</v>
      </c>
      <c r="L2050" s="4">
        <f t="shared" ca="1" si="255"/>
        <v>247.79245194470312</v>
      </c>
    </row>
    <row r="2051" spans="1:12" x14ac:dyDescent="0.2">
      <c r="A2051">
        <f t="shared" si="251"/>
        <v>2044</v>
      </c>
      <c r="B2051" s="4" t="b">
        <f t="shared" si="252"/>
        <v>1</v>
      </c>
      <c r="C2051" s="5" t="b">
        <f t="shared" si="248"/>
        <v>1</v>
      </c>
      <c r="D2051">
        <f>IF(C2051,VLOOKUP($A2051,RawData!$A$2:$D$27422,2,1),"")</f>
        <v>2046</v>
      </c>
      <c r="E2051">
        <f>IF($C2051,INDEX(RawData!$A$1:$D$27422,$D2051,1),"")</f>
        <v>2044</v>
      </c>
      <c r="F2051">
        <f t="shared" si="249"/>
        <v>2051</v>
      </c>
      <c r="G2051" s="6">
        <f>IF($C2051,INDEX(RawData!$A$1:$D$27422,$D2051,3),"")</f>
        <v>3</v>
      </c>
      <c r="H2051" s="6">
        <f>IF($C2051,INDEX(RawData!$A$1:$D$27422,$D2051,4),"")</f>
        <v>247.078313473636</v>
      </c>
      <c r="I2051" s="5" t="b">
        <f t="shared" si="250"/>
        <v>1</v>
      </c>
      <c r="J2051" s="4">
        <f t="shared" si="253"/>
        <v>2021</v>
      </c>
      <c r="K2051" s="4">
        <f t="shared" si="254"/>
        <v>2081</v>
      </c>
      <c r="L2051" s="4">
        <f t="shared" ca="1" si="255"/>
        <v>247.80203261099081</v>
      </c>
    </row>
    <row r="2052" spans="1:12" x14ac:dyDescent="0.2">
      <c r="A2052">
        <f t="shared" si="251"/>
        <v>2045</v>
      </c>
      <c r="B2052" s="4" t="b">
        <f t="shared" si="252"/>
        <v>1</v>
      </c>
      <c r="C2052" s="5" t="b">
        <f t="shared" si="248"/>
        <v>1</v>
      </c>
      <c r="D2052">
        <f>IF(C2052,VLOOKUP($A2052,RawData!$A$2:$D$27422,2,1),"")</f>
        <v>2047</v>
      </c>
      <c r="E2052">
        <f>IF($C2052,INDEX(RawData!$A$1:$D$27422,$D2052,1),"")</f>
        <v>2045</v>
      </c>
      <c r="F2052">
        <f t="shared" si="249"/>
        <v>2052</v>
      </c>
      <c r="G2052" s="6">
        <f>IF($C2052,INDEX(RawData!$A$1:$D$27422,$D2052,3),"")</f>
        <v>3.0038999999999998</v>
      </c>
      <c r="H2052" s="6">
        <f>IF($C2052,INDEX(RawData!$A$1:$D$27422,$D2052,4),"")</f>
        <v>247.05608394140799</v>
      </c>
      <c r="I2052" s="5" t="b">
        <f t="shared" si="250"/>
        <v>1</v>
      </c>
      <c r="J2052" s="4">
        <f t="shared" si="253"/>
        <v>2022</v>
      </c>
      <c r="K2052" s="4">
        <f t="shared" si="254"/>
        <v>2082</v>
      </c>
      <c r="L2052" s="4">
        <f t="shared" ca="1" si="255"/>
        <v>247.81269813615717</v>
      </c>
    </row>
    <row r="2053" spans="1:12" x14ac:dyDescent="0.2">
      <c r="A2053">
        <f t="shared" si="251"/>
        <v>2046</v>
      </c>
      <c r="B2053" s="4" t="b">
        <f t="shared" si="252"/>
        <v>1</v>
      </c>
      <c r="C2053" s="5" t="b">
        <f t="shared" si="248"/>
        <v>1</v>
      </c>
      <c r="D2053">
        <f>IF(C2053,VLOOKUP($A2053,RawData!$A$2:$D$27422,2,1),"")</f>
        <v>2048</v>
      </c>
      <c r="E2053">
        <f>IF($C2053,INDEX(RawData!$A$1:$D$27422,$D2053,1),"")</f>
        <v>2046</v>
      </c>
      <c r="F2053">
        <f t="shared" si="249"/>
        <v>2053</v>
      </c>
      <c r="G2053" s="6">
        <f>IF($C2053,INDEX(RawData!$A$1:$D$27422,$D2053,3),"")</f>
        <v>3.0038999999999998</v>
      </c>
      <c r="H2053" s="6">
        <f>IF($C2053,INDEX(RawData!$A$1:$D$27422,$D2053,4),"")</f>
        <v>247.04458201757899</v>
      </c>
      <c r="I2053" s="5" t="b">
        <f t="shared" si="250"/>
        <v>1</v>
      </c>
      <c r="J2053" s="4">
        <f t="shared" si="253"/>
        <v>2023</v>
      </c>
      <c r="K2053" s="4">
        <f t="shared" si="254"/>
        <v>2083</v>
      </c>
      <c r="L2053" s="4">
        <f t="shared" ca="1" si="255"/>
        <v>247.82435844130885</v>
      </c>
    </row>
    <row r="2054" spans="1:12" x14ac:dyDescent="0.2">
      <c r="A2054">
        <f t="shared" si="251"/>
        <v>2047</v>
      </c>
      <c r="B2054" s="4" t="b">
        <f t="shared" si="252"/>
        <v>1</v>
      </c>
      <c r="C2054" s="5" t="b">
        <f t="shared" si="248"/>
        <v>1</v>
      </c>
      <c r="D2054">
        <f>IF(C2054,VLOOKUP($A2054,RawData!$A$2:$D$27422,2,1),"")</f>
        <v>2049</v>
      </c>
      <c r="E2054">
        <f>IF($C2054,INDEX(RawData!$A$1:$D$27422,$D2054,1),"")</f>
        <v>2047</v>
      </c>
      <c r="F2054">
        <f t="shared" si="249"/>
        <v>2054</v>
      </c>
      <c r="G2054" s="6">
        <f>IF($C2054,INDEX(RawData!$A$1:$D$27422,$D2054,3),"")</f>
        <v>3.0038999999999998</v>
      </c>
      <c r="H2054" s="6">
        <f>IF($C2054,INDEX(RawData!$A$1:$D$27422,$D2054,4),"")</f>
        <v>247.03883148535201</v>
      </c>
      <c r="I2054" s="5" t="b">
        <f t="shared" si="250"/>
        <v>1</v>
      </c>
      <c r="J2054" s="4">
        <f t="shared" si="253"/>
        <v>2024</v>
      </c>
      <c r="K2054" s="4">
        <f t="shared" si="254"/>
        <v>2084</v>
      </c>
      <c r="L2054" s="4">
        <f t="shared" ca="1" si="255"/>
        <v>247.83692349135356</v>
      </c>
    </row>
    <row r="2055" spans="1:12" x14ac:dyDescent="0.2">
      <c r="A2055">
        <f t="shared" si="251"/>
        <v>2048</v>
      </c>
      <c r="B2055" s="4" t="b">
        <f t="shared" si="252"/>
        <v>1</v>
      </c>
      <c r="C2055" s="5" t="b">
        <f t="shared" ref="C2055:C2118" si="256">IF(AND(B2055,A2055&lt;=$G$1),TRUE(),FALSE())</f>
        <v>1</v>
      </c>
      <c r="D2055">
        <f>IF(C2055,VLOOKUP($A2055,RawData!$A$2:$D$27422,2,1),"")</f>
        <v>2050</v>
      </c>
      <c r="E2055">
        <f>IF($C2055,INDEX(RawData!$A$1:$D$27422,$D2055,1),"")</f>
        <v>2048</v>
      </c>
      <c r="F2055">
        <f t="shared" ref="F2055:F2118" si="257">IF(C2055,ROW(),"")</f>
        <v>2055</v>
      </c>
      <c r="G2055" s="6">
        <f>IF($C2055,INDEX(RawData!$A$1:$D$27422,$D2055,3),"")</f>
        <v>3.0038999999999998</v>
      </c>
      <c r="H2055" s="6">
        <f>IF($C2055,INDEX(RawData!$A$1:$D$27422,$D2055,4),"")</f>
        <v>247.04904598242101</v>
      </c>
      <c r="I2055" s="5" t="b">
        <f t="shared" ref="I2055:I2118" si="258">IF(C2055,IF(E2055-$E$7&gt;=$C$1/2,TRUE(),FALSE()),"")</f>
        <v>1</v>
      </c>
      <c r="J2055" s="4">
        <f t="shared" si="253"/>
        <v>2025</v>
      </c>
      <c r="K2055" s="4">
        <f t="shared" si="254"/>
        <v>2085</v>
      </c>
      <c r="L2055" s="4">
        <f t="shared" ca="1" si="255"/>
        <v>247.85021739414557</v>
      </c>
    </row>
    <row r="2056" spans="1:12" x14ac:dyDescent="0.2">
      <c r="A2056">
        <f t="shared" ref="A2056:A2119" si="259">A2055+$C$4</f>
        <v>2049</v>
      </c>
      <c r="B2056" s="4" t="b">
        <f t="shared" ref="B2056:B2119" si="260">IF(ROW()&lt;7+$G$4,TRUE(),FALSE())</f>
        <v>1</v>
      </c>
      <c r="C2056" s="5" t="b">
        <f t="shared" si="256"/>
        <v>1</v>
      </c>
      <c r="D2056">
        <f>IF(C2056,VLOOKUP($A2056,RawData!$A$2:$D$27422,2,1),"")</f>
        <v>2051</v>
      </c>
      <c r="E2056">
        <f>IF($C2056,INDEX(RawData!$A$1:$D$27422,$D2056,1),"")</f>
        <v>2049</v>
      </c>
      <c r="F2056">
        <f t="shared" si="257"/>
        <v>2056</v>
      </c>
      <c r="G2056" s="6">
        <f>IF($C2056,INDEX(RawData!$A$1:$D$27422,$D2056,3),"")</f>
        <v>3.0038999999999998</v>
      </c>
      <c r="H2056" s="6">
        <f>IF($C2056,INDEX(RawData!$A$1:$D$27422,$D2056,4),"")</f>
        <v>247.065267543944</v>
      </c>
      <c r="I2056" s="5" t="b">
        <f t="shared" si="258"/>
        <v>1</v>
      </c>
      <c r="J2056" s="4">
        <f t="shared" ref="J2056:J2119" si="261">IF(C2056,IF(I2056,VLOOKUP(ROUND($E2056,0)-$C$2,$E$7:$F$27427,2),#N/A),#N/A)</f>
        <v>2026</v>
      </c>
      <c r="K2056" s="4">
        <f t="shared" ref="K2056:K2119" si="262">IF(C2056,IF(I2056,VLOOKUP(FLOOR($E2056+$C$2,1),$E$7:$F$27427,2),#N/A),#N/A)</f>
        <v>2086</v>
      </c>
      <c r="L2056" s="4">
        <f t="shared" ref="L2056:L2119" ca="1" si="263">IF(C2056,IF(I2056,SUM(INDIRECT("h"&amp;J2056&amp;":h"&amp;K2056&amp;""))/ROWS(INDIRECT("h"&amp;J2056&amp;":h"&amp;K2056&amp;"")),#N/A),#N/A)</f>
        <v>247.86414587866457</v>
      </c>
    </row>
    <row r="2057" spans="1:12" x14ac:dyDescent="0.2">
      <c r="A2057">
        <f t="shared" si="259"/>
        <v>2050</v>
      </c>
      <c r="B2057" s="4" t="b">
        <f t="shared" si="260"/>
        <v>1</v>
      </c>
      <c r="C2057" s="5" t="b">
        <f t="shared" si="256"/>
        <v>1</v>
      </c>
      <c r="D2057">
        <f>IF(C2057,VLOOKUP($A2057,RawData!$A$2:$D$27422,2,1),"")</f>
        <v>2052</v>
      </c>
      <c r="E2057">
        <f>IF($C2057,INDEX(RawData!$A$1:$D$27422,$D2057,1),"")</f>
        <v>2050</v>
      </c>
      <c r="F2057">
        <f t="shared" si="257"/>
        <v>2057</v>
      </c>
      <c r="G2057" s="6">
        <f>IF($C2057,INDEX(RawData!$A$1:$D$27422,$D2057,3),"")</f>
        <v>3.0038999999999998</v>
      </c>
      <c r="H2057" s="6">
        <f>IF($C2057,INDEX(RawData!$A$1:$D$27422,$D2057,4),"")</f>
        <v>247.09221852636401</v>
      </c>
      <c r="I2057" s="5" t="b">
        <f t="shared" si="258"/>
        <v>1</v>
      </c>
      <c r="J2057" s="4">
        <f t="shared" si="261"/>
        <v>2027</v>
      </c>
      <c r="K2057" s="4">
        <f t="shared" si="262"/>
        <v>2087</v>
      </c>
      <c r="L2057" s="4">
        <f t="shared" ca="1" si="263"/>
        <v>247.87861889573034</v>
      </c>
    </row>
    <row r="2058" spans="1:12" x14ac:dyDescent="0.2">
      <c r="A2058">
        <f t="shared" si="259"/>
        <v>2051</v>
      </c>
      <c r="B2058" s="4" t="b">
        <f t="shared" si="260"/>
        <v>1</v>
      </c>
      <c r="C2058" s="5" t="b">
        <f t="shared" si="256"/>
        <v>1</v>
      </c>
      <c r="D2058">
        <f>IF(C2058,VLOOKUP($A2058,RawData!$A$2:$D$27422,2,1),"")</f>
        <v>2053</v>
      </c>
      <c r="E2058">
        <f>IF($C2058,INDEX(RawData!$A$1:$D$27422,$D2058,1),"")</f>
        <v>2051</v>
      </c>
      <c r="F2058">
        <f t="shared" si="257"/>
        <v>2058</v>
      </c>
      <c r="G2058" s="6">
        <f>IF($C2058,INDEX(RawData!$A$1:$D$27422,$D2058,3),"")</f>
        <v>2.9883000000000002</v>
      </c>
      <c r="H2058" s="6">
        <f>IF($C2058,INDEX(RawData!$A$1:$D$27422,$D2058,4),"")</f>
        <v>247.14586305272701</v>
      </c>
      <c r="I2058" s="5" t="b">
        <f t="shared" si="258"/>
        <v>1</v>
      </c>
      <c r="J2058" s="4">
        <f t="shared" si="261"/>
        <v>2028</v>
      </c>
      <c r="K2058" s="4">
        <f t="shared" si="262"/>
        <v>2088</v>
      </c>
      <c r="L2058" s="4">
        <f t="shared" ca="1" si="263"/>
        <v>247.89337473994456</v>
      </c>
    </row>
    <row r="2059" spans="1:12" x14ac:dyDescent="0.2">
      <c r="A2059">
        <f t="shared" si="259"/>
        <v>2052</v>
      </c>
      <c r="B2059" s="4" t="b">
        <f t="shared" si="260"/>
        <v>1</v>
      </c>
      <c r="C2059" s="5" t="b">
        <f t="shared" si="256"/>
        <v>1</v>
      </c>
      <c r="D2059">
        <f>IF(C2059,VLOOKUP($A2059,RawData!$A$2:$D$27422,2,1),"")</f>
        <v>2054</v>
      </c>
      <c r="E2059">
        <f>IF($C2059,INDEX(RawData!$A$1:$D$27422,$D2059,1),"")</f>
        <v>2052</v>
      </c>
      <c r="F2059">
        <f t="shared" si="257"/>
        <v>2059</v>
      </c>
      <c r="G2059" s="6">
        <f>IF($C2059,INDEX(RawData!$A$1:$D$27422,$D2059,3),"")</f>
        <v>2.9843999999999999</v>
      </c>
      <c r="H2059" s="6">
        <f>IF($C2059,INDEX(RawData!$A$1:$D$27422,$D2059,4),"")</f>
        <v>247.21126512889899</v>
      </c>
      <c r="I2059" s="5" t="b">
        <f t="shared" si="258"/>
        <v>1</v>
      </c>
      <c r="J2059" s="4">
        <f t="shared" si="261"/>
        <v>2029</v>
      </c>
      <c r="K2059" s="4">
        <f t="shared" si="262"/>
        <v>2089</v>
      </c>
      <c r="L2059" s="4">
        <f t="shared" ca="1" si="263"/>
        <v>247.90848657620219</v>
      </c>
    </row>
    <row r="2060" spans="1:12" x14ac:dyDescent="0.2">
      <c r="A2060">
        <f t="shared" si="259"/>
        <v>2053</v>
      </c>
      <c r="B2060" s="4" t="b">
        <f t="shared" si="260"/>
        <v>1</v>
      </c>
      <c r="C2060" s="5" t="b">
        <f t="shared" si="256"/>
        <v>1</v>
      </c>
      <c r="D2060">
        <f>IF(C2060,VLOOKUP($A2060,RawData!$A$2:$D$27422,2,1),"")</f>
        <v>2055</v>
      </c>
      <c r="E2060">
        <f>IF($C2060,INDEX(RawData!$A$1:$D$27422,$D2060,1),"")</f>
        <v>2053</v>
      </c>
      <c r="F2060">
        <f t="shared" si="257"/>
        <v>2060</v>
      </c>
      <c r="G2060" s="6">
        <f>IF($C2060,INDEX(RawData!$A$1:$D$27422,$D2060,3),"")</f>
        <v>2.9843999999999999</v>
      </c>
      <c r="H2060" s="6">
        <f>IF($C2060,INDEX(RawData!$A$1:$D$27422,$D2060,4),"")</f>
        <v>247.29289057909401</v>
      </c>
      <c r="I2060" s="5" t="b">
        <f t="shared" si="258"/>
        <v>1</v>
      </c>
      <c r="J2060" s="4">
        <f t="shared" si="261"/>
        <v>2030</v>
      </c>
      <c r="K2060" s="4">
        <f t="shared" si="262"/>
        <v>2090</v>
      </c>
      <c r="L2060" s="4">
        <f t="shared" ca="1" si="263"/>
        <v>247.92378695373168</v>
      </c>
    </row>
    <row r="2061" spans="1:12" x14ac:dyDescent="0.2">
      <c r="A2061">
        <f t="shared" si="259"/>
        <v>2054</v>
      </c>
      <c r="B2061" s="4" t="b">
        <f t="shared" si="260"/>
        <v>1</v>
      </c>
      <c r="C2061" s="5" t="b">
        <f t="shared" si="256"/>
        <v>1</v>
      </c>
      <c r="D2061">
        <f>IF(C2061,VLOOKUP($A2061,RawData!$A$2:$D$27422,2,1),"")</f>
        <v>2056</v>
      </c>
      <c r="E2061">
        <f>IF($C2061,INDEX(RawData!$A$1:$D$27422,$D2061,1),"")</f>
        <v>2054</v>
      </c>
      <c r="F2061">
        <f t="shared" si="257"/>
        <v>2061</v>
      </c>
      <c r="G2061" s="6">
        <f>IF($C2061,INDEX(RawData!$A$1:$D$27422,$D2061,3),"")</f>
        <v>2.9843999999999999</v>
      </c>
      <c r="H2061" s="6">
        <f>IF($C2061,INDEX(RawData!$A$1:$D$27422,$D2061,4),"")</f>
        <v>247.38575960838801</v>
      </c>
      <c r="I2061" s="5" t="b">
        <f t="shared" si="258"/>
        <v>1</v>
      </c>
      <c r="J2061" s="4">
        <f t="shared" si="261"/>
        <v>2031</v>
      </c>
      <c r="K2061" s="4">
        <f t="shared" si="262"/>
        <v>2091</v>
      </c>
      <c r="L2061" s="4">
        <f t="shared" ca="1" si="263"/>
        <v>247.93909577340381</v>
      </c>
    </row>
    <row r="2062" spans="1:12" x14ac:dyDescent="0.2">
      <c r="A2062">
        <f t="shared" si="259"/>
        <v>2055</v>
      </c>
      <c r="B2062" s="4" t="b">
        <f t="shared" si="260"/>
        <v>1</v>
      </c>
      <c r="C2062" s="5" t="b">
        <f t="shared" si="256"/>
        <v>1</v>
      </c>
      <c r="D2062">
        <f>IF(C2062,VLOOKUP($A2062,RawData!$A$2:$D$27422,2,1),"")</f>
        <v>2057</v>
      </c>
      <c r="E2062">
        <f>IF($C2062,INDEX(RawData!$A$1:$D$27422,$D2062,1),"")</f>
        <v>2055</v>
      </c>
      <c r="F2062">
        <f t="shared" si="257"/>
        <v>2062</v>
      </c>
      <c r="G2062" s="6">
        <f>IF($C2062,INDEX(RawData!$A$1:$D$27422,$D2062,3),"")</f>
        <v>2.9843999999999999</v>
      </c>
      <c r="H2062" s="6">
        <f>IF($C2062,INDEX(RawData!$A$1:$D$27422,$D2062,4),"")</f>
        <v>247.489614637686</v>
      </c>
      <c r="I2062" s="5" t="b">
        <f t="shared" si="258"/>
        <v>1</v>
      </c>
      <c r="J2062" s="4">
        <f t="shared" si="261"/>
        <v>2032</v>
      </c>
      <c r="K2062" s="4">
        <f t="shared" si="262"/>
        <v>2092</v>
      </c>
      <c r="L2062" s="4">
        <f t="shared" ca="1" si="263"/>
        <v>247.95457624929389</v>
      </c>
    </row>
    <row r="2063" spans="1:12" x14ac:dyDescent="0.2">
      <c r="A2063">
        <f t="shared" si="259"/>
        <v>2056</v>
      </c>
      <c r="B2063" s="4" t="b">
        <f t="shared" si="260"/>
        <v>1</v>
      </c>
      <c r="C2063" s="5" t="b">
        <f t="shared" si="256"/>
        <v>1</v>
      </c>
      <c r="D2063">
        <f>IF(C2063,VLOOKUP($A2063,RawData!$A$2:$D$27422,2,1),"")</f>
        <v>2058</v>
      </c>
      <c r="E2063">
        <f>IF($C2063,INDEX(RawData!$A$1:$D$27422,$D2063,1),"")</f>
        <v>2056</v>
      </c>
      <c r="F2063">
        <f t="shared" si="257"/>
        <v>2063</v>
      </c>
      <c r="G2063" s="6">
        <f>IF($C2063,INDEX(RawData!$A$1:$D$27422,$D2063,3),"")</f>
        <v>2.9843999999999999</v>
      </c>
      <c r="H2063" s="6">
        <f>IF($C2063,INDEX(RawData!$A$1:$D$27422,$D2063,4),"")</f>
        <v>247.59922015232999</v>
      </c>
      <c r="I2063" s="5" t="b">
        <f t="shared" si="258"/>
        <v>1</v>
      </c>
      <c r="J2063" s="4">
        <f t="shared" si="261"/>
        <v>2033</v>
      </c>
      <c r="K2063" s="4">
        <f t="shared" si="262"/>
        <v>2093</v>
      </c>
      <c r="L2063" s="4">
        <f t="shared" ca="1" si="263"/>
        <v>247.97006518295166</v>
      </c>
    </row>
    <row r="2064" spans="1:12" x14ac:dyDescent="0.2">
      <c r="A2064">
        <f t="shared" si="259"/>
        <v>2057</v>
      </c>
      <c r="B2064" s="4" t="b">
        <f t="shared" si="260"/>
        <v>1</v>
      </c>
      <c r="C2064" s="5" t="b">
        <f t="shared" si="256"/>
        <v>1</v>
      </c>
      <c r="D2064">
        <f>IF(C2064,VLOOKUP($A2064,RawData!$A$2:$D$27422,2,1),"")</f>
        <v>2059</v>
      </c>
      <c r="E2064">
        <f>IF($C2064,INDEX(RawData!$A$1:$D$27422,$D2064,1),"")</f>
        <v>2057</v>
      </c>
      <c r="F2064">
        <f t="shared" si="257"/>
        <v>2064</v>
      </c>
      <c r="G2064" s="6">
        <f>IF($C2064,INDEX(RawData!$A$1:$D$27422,$D2064,3),"")</f>
        <v>2.9843999999999999</v>
      </c>
      <c r="H2064" s="6">
        <f>IF($C2064,INDEX(RawData!$A$1:$D$27422,$D2064,4),"")</f>
        <v>247.71955513475299</v>
      </c>
      <c r="I2064" s="5" t="b">
        <f t="shared" si="258"/>
        <v>1</v>
      </c>
      <c r="J2064" s="4">
        <f t="shared" si="261"/>
        <v>2034</v>
      </c>
      <c r="K2064" s="4">
        <f t="shared" si="262"/>
        <v>2094</v>
      </c>
      <c r="L2064" s="4">
        <f t="shared" ca="1" si="263"/>
        <v>247.98529661742592</v>
      </c>
    </row>
    <row r="2065" spans="1:12" x14ac:dyDescent="0.2">
      <c r="A2065">
        <f t="shared" si="259"/>
        <v>2058</v>
      </c>
      <c r="B2065" s="4" t="b">
        <f t="shared" si="260"/>
        <v>1</v>
      </c>
      <c r="C2065" s="5" t="b">
        <f t="shared" si="256"/>
        <v>1</v>
      </c>
      <c r="D2065">
        <f>IF(C2065,VLOOKUP($A2065,RawData!$A$2:$D$27422,2,1),"")</f>
        <v>2060</v>
      </c>
      <c r="E2065">
        <f>IF($C2065,INDEX(RawData!$A$1:$D$27422,$D2065,1),"")</f>
        <v>2058</v>
      </c>
      <c r="F2065">
        <f t="shared" si="257"/>
        <v>2065</v>
      </c>
      <c r="G2065" s="6">
        <f>IF($C2065,INDEX(RawData!$A$1:$D$27422,$D2065,3),"")</f>
        <v>2.9843999999999999</v>
      </c>
      <c r="H2065" s="6">
        <f>IF($C2065,INDEX(RawData!$A$1:$D$27422,$D2065,4),"")</f>
        <v>247.84564064939801</v>
      </c>
      <c r="I2065" s="5" t="b">
        <f t="shared" si="258"/>
        <v>1</v>
      </c>
      <c r="J2065" s="4">
        <f t="shared" si="261"/>
        <v>2035</v>
      </c>
      <c r="K2065" s="4">
        <f t="shared" si="262"/>
        <v>2095</v>
      </c>
      <c r="L2065" s="4">
        <f t="shared" ca="1" si="263"/>
        <v>248.00034371607472</v>
      </c>
    </row>
    <row r="2066" spans="1:12" x14ac:dyDescent="0.2">
      <c r="A2066">
        <f t="shared" si="259"/>
        <v>2059</v>
      </c>
      <c r="B2066" s="4" t="b">
        <f t="shared" si="260"/>
        <v>1</v>
      </c>
      <c r="C2066" s="5" t="b">
        <f t="shared" si="256"/>
        <v>1</v>
      </c>
      <c r="D2066">
        <f>IF(C2066,VLOOKUP($A2066,RawData!$A$2:$D$27422,2,1),"")</f>
        <v>2061</v>
      </c>
      <c r="E2066">
        <f>IF($C2066,INDEX(RawData!$A$1:$D$27422,$D2066,1),"")</f>
        <v>2059</v>
      </c>
      <c r="F2066">
        <f t="shared" si="257"/>
        <v>2066</v>
      </c>
      <c r="G2066" s="6">
        <f>IF($C2066,INDEX(RawData!$A$1:$D$27422,$D2066,3),"")</f>
        <v>2.9843999999999999</v>
      </c>
      <c r="H2066" s="6">
        <f>IF($C2066,INDEX(RawData!$A$1:$D$27422,$D2066,4),"")</f>
        <v>247.971982696276</v>
      </c>
      <c r="I2066" s="5" t="b">
        <f t="shared" si="258"/>
        <v>1</v>
      </c>
      <c r="J2066" s="4">
        <f t="shared" si="261"/>
        <v>2036</v>
      </c>
      <c r="K2066" s="4">
        <f t="shared" si="262"/>
        <v>2096</v>
      </c>
      <c r="L2066" s="4">
        <f t="shared" ca="1" si="263"/>
        <v>248.01512488748551</v>
      </c>
    </row>
    <row r="2067" spans="1:12" x14ac:dyDescent="0.2">
      <c r="A2067">
        <f t="shared" si="259"/>
        <v>2060</v>
      </c>
      <c r="B2067" s="4" t="b">
        <f t="shared" si="260"/>
        <v>1</v>
      </c>
      <c r="C2067" s="5" t="b">
        <f t="shared" si="256"/>
        <v>1</v>
      </c>
      <c r="D2067">
        <f>IF(C2067,VLOOKUP($A2067,RawData!$A$2:$D$27422,2,1),"")</f>
        <v>2062</v>
      </c>
      <c r="E2067">
        <f>IF($C2067,INDEX(RawData!$A$1:$D$27422,$D2067,1),"")</f>
        <v>2060</v>
      </c>
      <c r="F2067">
        <f t="shared" si="257"/>
        <v>2067</v>
      </c>
      <c r="G2067" s="6">
        <f>IF($C2067,INDEX(RawData!$A$1:$D$27422,$D2067,3),"")</f>
        <v>2.9843999999999999</v>
      </c>
      <c r="H2067" s="6">
        <f>IF($C2067,INDEX(RawData!$A$1:$D$27422,$D2067,4),"")</f>
        <v>248.08785462010701</v>
      </c>
      <c r="I2067" s="5" t="b">
        <f t="shared" si="258"/>
        <v>1</v>
      </c>
      <c r="J2067" s="4">
        <f t="shared" si="261"/>
        <v>2037</v>
      </c>
      <c r="K2067" s="4">
        <f t="shared" si="262"/>
        <v>2097</v>
      </c>
      <c r="L2067" s="4">
        <f t="shared" ca="1" si="263"/>
        <v>248.02955006762133</v>
      </c>
    </row>
    <row r="2068" spans="1:12" x14ac:dyDescent="0.2">
      <c r="A2068">
        <f t="shared" si="259"/>
        <v>2061</v>
      </c>
      <c r="B2068" s="4" t="b">
        <f t="shared" si="260"/>
        <v>1</v>
      </c>
      <c r="C2068" s="5" t="b">
        <f t="shared" si="256"/>
        <v>1</v>
      </c>
      <c r="D2068">
        <f>IF(C2068,VLOOKUP($A2068,RawData!$A$2:$D$27422,2,1),"")</f>
        <v>2063</v>
      </c>
      <c r="E2068">
        <f>IF($C2068,INDEX(RawData!$A$1:$D$27422,$D2068,1),"")</f>
        <v>2061</v>
      </c>
      <c r="F2068">
        <f t="shared" si="257"/>
        <v>2068</v>
      </c>
      <c r="G2068" s="6">
        <f>IF($C2068,INDEX(RawData!$A$1:$D$27422,$D2068,3),"")</f>
        <v>2.9843999999999999</v>
      </c>
      <c r="H2068" s="6">
        <f>IF($C2068,INDEX(RawData!$A$1:$D$27422,$D2068,4),"")</f>
        <v>248.19797515233199</v>
      </c>
      <c r="I2068" s="5" t="b">
        <f t="shared" si="258"/>
        <v>1</v>
      </c>
      <c r="J2068" s="4">
        <f t="shared" si="261"/>
        <v>2038</v>
      </c>
      <c r="K2068" s="4">
        <f t="shared" si="262"/>
        <v>2098</v>
      </c>
      <c r="L2068" s="4">
        <f t="shared" ca="1" si="263"/>
        <v>248.04361505026733</v>
      </c>
    </row>
    <row r="2069" spans="1:12" x14ac:dyDescent="0.2">
      <c r="A2069">
        <f t="shared" si="259"/>
        <v>2062</v>
      </c>
      <c r="B2069" s="4" t="b">
        <f t="shared" si="260"/>
        <v>1</v>
      </c>
      <c r="C2069" s="5" t="b">
        <f t="shared" si="256"/>
        <v>1</v>
      </c>
      <c r="D2069">
        <f>IF(C2069,VLOOKUP($A2069,RawData!$A$2:$D$27422,2,1),"")</f>
        <v>2064</v>
      </c>
      <c r="E2069">
        <f>IF($C2069,INDEX(RawData!$A$1:$D$27422,$D2069,1),"")</f>
        <v>2062</v>
      </c>
      <c r="F2069">
        <f t="shared" si="257"/>
        <v>2069</v>
      </c>
      <c r="G2069" s="6">
        <f>IF($C2069,INDEX(RawData!$A$1:$D$27422,$D2069,3),"")</f>
        <v>2.9843999999999999</v>
      </c>
      <c r="H2069" s="6">
        <f>IF($C2069,INDEX(RawData!$A$1:$D$27422,$D2069,4),"")</f>
        <v>248.29213160839001</v>
      </c>
      <c r="I2069" s="5" t="b">
        <f t="shared" si="258"/>
        <v>1</v>
      </c>
      <c r="J2069" s="4">
        <f t="shared" si="261"/>
        <v>2039</v>
      </c>
      <c r="K2069" s="4">
        <f t="shared" si="262"/>
        <v>2099</v>
      </c>
      <c r="L2069" s="4">
        <f t="shared" ca="1" si="263"/>
        <v>248.05723399245812</v>
      </c>
    </row>
    <row r="2070" spans="1:12" x14ac:dyDescent="0.2">
      <c r="A2070">
        <f t="shared" si="259"/>
        <v>2063</v>
      </c>
      <c r="B2070" s="4" t="b">
        <f t="shared" si="260"/>
        <v>1</v>
      </c>
      <c r="C2070" s="5" t="b">
        <f t="shared" si="256"/>
        <v>1</v>
      </c>
      <c r="D2070">
        <f>IF(C2070,VLOOKUP($A2070,RawData!$A$2:$D$27422,2,1),"")</f>
        <v>2065</v>
      </c>
      <c r="E2070">
        <f>IF($C2070,INDEX(RawData!$A$1:$D$27422,$D2070,1),"")</f>
        <v>2063</v>
      </c>
      <c r="F2070">
        <f t="shared" si="257"/>
        <v>2070</v>
      </c>
      <c r="G2070" s="6">
        <f>IF($C2070,INDEX(RawData!$A$1:$D$27422,$D2070,3),"")</f>
        <v>2.9843999999999999</v>
      </c>
      <c r="H2070" s="6">
        <f>IF($C2070,INDEX(RawData!$A$1:$D$27422,$D2070,4),"")</f>
        <v>248.38551560838701</v>
      </c>
      <c r="I2070" s="5" t="b">
        <f t="shared" si="258"/>
        <v>1</v>
      </c>
      <c r="J2070" s="4">
        <f t="shared" si="261"/>
        <v>2040</v>
      </c>
      <c r="K2070" s="4">
        <f t="shared" si="262"/>
        <v>2100</v>
      </c>
      <c r="L2070" s="4">
        <f t="shared" ca="1" si="263"/>
        <v>248.07031684424476</v>
      </c>
    </row>
    <row r="2071" spans="1:12" x14ac:dyDescent="0.2">
      <c r="A2071">
        <f t="shared" si="259"/>
        <v>2064</v>
      </c>
      <c r="B2071" s="4" t="b">
        <f t="shared" si="260"/>
        <v>1</v>
      </c>
      <c r="C2071" s="5" t="b">
        <f t="shared" si="256"/>
        <v>1</v>
      </c>
      <c r="D2071">
        <f>IF(C2071,VLOOKUP($A2071,RawData!$A$2:$D$27422,2,1),"")</f>
        <v>2066</v>
      </c>
      <c r="E2071">
        <f>IF($C2071,INDEX(RawData!$A$1:$D$27422,$D2071,1),"")</f>
        <v>2064</v>
      </c>
      <c r="F2071">
        <f t="shared" si="257"/>
        <v>2071</v>
      </c>
      <c r="G2071" s="6">
        <f>IF($C2071,INDEX(RawData!$A$1:$D$27422,$D2071,3),"")</f>
        <v>2.9843999999999999</v>
      </c>
      <c r="H2071" s="6">
        <f>IF($C2071,INDEX(RawData!$A$1:$D$27422,$D2071,4),"")</f>
        <v>248.46842762596799</v>
      </c>
      <c r="I2071" s="5" t="b">
        <f t="shared" si="258"/>
        <v>1</v>
      </c>
      <c r="J2071" s="4">
        <f t="shared" si="261"/>
        <v>2041</v>
      </c>
      <c r="K2071" s="4">
        <f t="shared" si="262"/>
        <v>2101</v>
      </c>
      <c r="L2071" s="4">
        <f t="shared" ca="1" si="263"/>
        <v>248.08285938455606</v>
      </c>
    </row>
    <row r="2072" spans="1:12" x14ac:dyDescent="0.2">
      <c r="A2072">
        <f t="shared" si="259"/>
        <v>2065</v>
      </c>
      <c r="B2072" s="4" t="b">
        <f t="shared" si="260"/>
        <v>1</v>
      </c>
      <c r="C2072" s="5" t="b">
        <f t="shared" si="256"/>
        <v>1</v>
      </c>
      <c r="D2072">
        <f>IF(C2072,VLOOKUP($A2072,RawData!$A$2:$D$27422,2,1),"")</f>
        <v>2067</v>
      </c>
      <c r="E2072">
        <f>IF($C2072,INDEX(RawData!$A$1:$D$27422,$D2072,1),"")</f>
        <v>2065</v>
      </c>
      <c r="F2072">
        <f t="shared" si="257"/>
        <v>2072</v>
      </c>
      <c r="G2072" s="6">
        <f>IF($C2072,INDEX(RawData!$A$1:$D$27422,$D2072,3),"")</f>
        <v>2.9843999999999999</v>
      </c>
      <c r="H2072" s="6">
        <f>IF($C2072,INDEX(RawData!$A$1:$D$27422,$D2072,4),"")</f>
        <v>248.535118082026</v>
      </c>
      <c r="I2072" s="5" t="b">
        <f t="shared" si="258"/>
        <v>1</v>
      </c>
      <c r="J2072" s="4">
        <f t="shared" si="261"/>
        <v>2042</v>
      </c>
      <c r="K2072" s="4">
        <f t="shared" si="262"/>
        <v>2102</v>
      </c>
      <c r="L2072" s="4">
        <f t="shared" ca="1" si="263"/>
        <v>248.09477578528296</v>
      </c>
    </row>
    <row r="2073" spans="1:12" x14ac:dyDescent="0.2">
      <c r="A2073">
        <f t="shared" si="259"/>
        <v>2066</v>
      </c>
      <c r="B2073" s="4" t="b">
        <f t="shared" si="260"/>
        <v>1</v>
      </c>
      <c r="C2073" s="5" t="b">
        <f t="shared" si="256"/>
        <v>1</v>
      </c>
      <c r="D2073">
        <f>IF(C2073,VLOOKUP($A2073,RawData!$A$2:$D$27422,2,1),"")</f>
        <v>2068</v>
      </c>
      <c r="E2073">
        <f>IF($C2073,INDEX(RawData!$A$1:$D$27422,$D2073,1),"")</f>
        <v>2066</v>
      </c>
      <c r="F2073">
        <f t="shared" si="257"/>
        <v>2073</v>
      </c>
      <c r="G2073" s="6">
        <f>IF($C2073,INDEX(RawData!$A$1:$D$27422,$D2073,3),"")</f>
        <v>2.9843999999999999</v>
      </c>
      <c r="H2073" s="6">
        <f>IF($C2073,INDEX(RawData!$A$1:$D$27422,$D2073,4),"")</f>
        <v>248.601036082024</v>
      </c>
      <c r="I2073" s="5" t="b">
        <f t="shared" si="258"/>
        <v>1</v>
      </c>
      <c r="J2073" s="4">
        <f t="shared" si="261"/>
        <v>2043</v>
      </c>
      <c r="K2073" s="4">
        <f t="shared" si="262"/>
        <v>2103</v>
      </c>
      <c r="L2073" s="4">
        <f t="shared" ca="1" si="263"/>
        <v>248.10606182535415</v>
      </c>
    </row>
    <row r="2074" spans="1:12" x14ac:dyDescent="0.2">
      <c r="A2074">
        <f t="shared" si="259"/>
        <v>2067</v>
      </c>
      <c r="B2074" s="4" t="b">
        <f t="shared" si="260"/>
        <v>1</v>
      </c>
      <c r="C2074" s="5" t="b">
        <f t="shared" si="256"/>
        <v>1</v>
      </c>
      <c r="D2074">
        <f>IF(C2074,VLOOKUP($A2074,RawData!$A$2:$D$27422,2,1),"")</f>
        <v>2069</v>
      </c>
      <c r="E2074">
        <f>IF($C2074,INDEX(RawData!$A$1:$D$27422,$D2074,1),"")</f>
        <v>2067</v>
      </c>
      <c r="F2074">
        <f t="shared" si="257"/>
        <v>2074</v>
      </c>
      <c r="G2074" s="6">
        <f>IF($C2074,INDEX(RawData!$A$1:$D$27422,$D2074,3),"")</f>
        <v>2.9843999999999999</v>
      </c>
      <c r="H2074" s="6">
        <f>IF($C2074,INDEX(RawData!$A$1:$D$27422,$D2074,4),"")</f>
        <v>248.65648305273001</v>
      </c>
      <c r="I2074" s="5" t="b">
        <f t="shared" si="258"/>
        <v>1</v>
      </c>
      <c r="J2074" s="4">
        <f t="shared" si="261"/>
        <v>2044</v>
      </c>
      <c r="K2074" s="4">
        <f t="shared" si="262"/>
        <v>2104</v>
      </c>
      <c r="L2074" s="4">
        <f t="shared" ca="1" si="263"/>
        <v>248.11680331725358</v>
      </c>
    </row>
    <row r="2075" spans="1:12" x14ac:dyDescent="0.2">
      <c r="A2075">
        <f t="shared" si="259"/>
        <v>2068</v>
      </c>
      <c r="B2075" s="4" t="b">
        <f t="shared" si="260"/>
        <v>1</v>
      </c>
      <c r="C2075" s="5" t="b">
        <f t="shared" si="256"/>
        <v>1</v>
      </c>
      <c r="D2075">
        <f>IF(C2075,VLOOKUP($A2075,RawData!$A$2:$D$27422,2,1),"")</f>
        <v>2070</v>
      </c>
      <c r="E2075">
        <f>IF($C2075,INDEX(RawData!$A$1:$D$27422,$D2075,1),"")</f>
        <v>2068</v>
      </c>
      <c r="F2075">
        <f t="shared" si="257"/>
        <v>2075</v>
      </c>
      <c r="G2075" s="6">
        <f>IF($C2075,INDEX(RawData!$A$1:$D$27422,$D2075,3),"")</f>
        <v>2.9843999999999999</v>
      </c>
      <c r="H2075" s="6">
        <f>IF($C2075,INDEX(RawData!$A$1:$D$27422,$D2075,4),"")</f>
        <v>248.70617858495601</v>
      </c>
      <c r="I2075" s="5" t="b">
        <f t="shared" si="258"/>
        <v>1</v>
      </c>
      <c r="J2075" s="4">
        <f t="shared" si="261"/>
        <v>2045</v>
      </c>
      <c r="K2075" s="4">
        <f t="shared" si="262"/>
        <v>2105</v>
      </c>
      <c r="L2075" s="4">
        <f t="shared" ca="1" si="263"/>
        <v>248.12674701258211</v>
      </c>
    </row>
    <row r="2076" spans="1:12" x14ac:dyDescent="0.2">
      <c r="A2076">
        <f t="shared" si="259"/>
        <v>2069</v>
      </c>
      <c r="B2076" s="4" t="b">
        <f t="shared" si="260"/>
        <v>1</v>
      </c>
      <c r="C2076" s="5" t="b">
        <f t="shared" si="256"/>
        <v>1</v>
      </c>
      <c r="D2076">
        <f>IF(C2076,VLOOKUP($A2076,RawData!$A$2:$D$27422,2,1),"")</f>
        <v>2071</v>
      </c>
      <c r="E2076">
        <f>IF($C2076,INDEX(RawData!$A$1:$D$27422,$D2076,1),"")</f>
        <v>2069</v>
      </c>
      <c r="F2076">
        <f t="shared" si="257"/>
        <v>2076</v>
      </c>
      <c r="G2076" s="6">
        <f>IF($C2076,INDEX(RawData!$A$1:$D$27422,$D2076,3),"")</f>
        <v>2.9843999999999999</v>
      </c>
      <c r="H2076" s="6">
        <f>IF($C2076,INDEX(RawData!$A$1:$D$27422,$D2076,4),"")</f>
        <v>248.755617538081</v>
      </c>
      <c r="I2076" s="5" t="b">
        <f t="shared" si="258"/>
        <v>1</v>
      </c>
      <c r="J2076" s="4">
        <f t="shared" si="261"/>
        <v>2046</v>
      </c>
      <c r="K2076" s="4">
        <f t="shared" si="262"/>
        <v>2106</v>
      </c>
      <c r="L2076" s="4">
        <f t="shared" ca="1" si="263"/>
        <v>248.13605190511228</v>
      </c>
    </row>
    <row r="2077" spans="1:12" x14ac:dyDescent="0.2">
      <c r="A2077">
        <f t="shared" si="259"/>
        <v>2070</v>
      </c>
      <c r="B2077" s="4" t="b">
        <f t="shared" si="260"/>
        <v>1</v>
      </c>
      <c r="C2077" s="5" t="b">
        <f t="shared" si="256"/>
        <v>1</v>
      </c>
      <c r="D2077">
        <f>IF(C2077,VLOOKUP($A2077,RawData!$A$2:$D$27422,2,1),"")</f>
        <v>2072</v>
      </c>
      <c r="E2077">
        <f>IF($C2077,INDEX(RawData!$A$1:$D$27422,$D2077,1),"")</f>
        <v>2070</v>
      </c>
      <c r="F2077">
        <f t="shared" si="257"/>
        <v>2077</v>
      </c>
      <c r="G2077" s="6">
        <f>IF($C2077,INDEX(RawData!$A$1:$D$27422,$D2077,3),"")</f>
        <v>2.9843999999999999</v>
      </c>
      <c r="H2077" s="6">
        <f>IF($C2077,INDEX(RawData!$A$1:$D$27422,$D2077,4),"")</f>
        <v>248.79458455565899</v>
      </c>
      <c r="I2077" s="5" t="b">
        <f t="shared" si="258"/>
        <v>1</v>
      </c>
      <c r="J2077" s="4">
        <f t="shared" si="261"/>
        <v>2047</v>
      </c>
      <c r="K2077" s="4">
        <f t="shared" si="262"/>
        <v>2107</v>
      </c>
      <c r="L2077" s="4">
        <f t="shared" ca="1" si="263"/>
        <v>248.14464059325275</v>
      </c>
    </row>
    <row r="2078" spans="1:12" x14ac:dyDescent="0.2">
      <c r="A2078">
        <f t="shared" si="259"/>
        <v>2071</v>
      </c>
      <c r="B2078" s="4" t="b">
        <f t="shared" si="260"/>
        <v>1</v>
      </c>
      <c r="C2078" s="5" t="b">
        <f t="shared" si="256"/>
        <v>1</v>
      </c>
      <c r="D2078">
        <f>IF(C2078,VLOOKUP($A2078,RawData!$A$2:$D$27422,2,1),"")</f>
        <v>2073</v>
      </c>
      <c r="E2078">
        <f>IF($C2078,INDEX(RawData!$A$1:$D$27422,$D2078,1),"")</f>
        <v>2071</v>
      </c>
      <c r="F2078">
        <f t="shared" si="257"/>
        <v>2078</v>
      </c>
      <c r="G2078" s="6">
        <f>IF($C2078,INDEX(RawData!$A$1:$D$27422,$D2078,3),"")</f>
        <v>2.9843999999999999</v>
      </c>
      <c r="H2078" s="6">
        <f>IF($C2078,INDEX(RawData!$A$1:$D$27422,$D2078,4),"")</f>
        <v>248.83303655565999</v>
      </c>
      <c r="I2078" s="5" t="b">
        <f t="shared" si="258"/>
        <v>1</v>
      </c>
      <c r="J2078" s="4">
        <f t="shared" si="261"/>
        <v>2048</v>
      </c>
      <c r="K2078" s="4">
        <f t="shared" si="262"/>
        <v>2108</v>
      </c>
      <c r="L2078" s="4">
        <f t="shared" ca="1" si="263"/>
        <v>248.15259469889764</v>
      </c>
    </row>
    <row r="2079" spans="1:12" x14ac:dyDescent="0.2">
      <c r="A2079">
        <f t="shared" si="259"/>
        <v>2072</v>
      </c>
      <c r="B2079" s="4" t="b">
        <f t="shared" si="260"/>
        <v>1</v>
      </c>
      <c r="C2079" s="5" t="b">
        <f t="shared" si="256"/>
        <v>1</v>
      </c>
      <c r="D2079">
        <f>IF(C2079,VLOOKUP($A2079,RawData!$A$2:$D$27422,2,1),"")</f>
        <v>2074</v>
      </c>
      <c r="E2079">
        <f>IF($C2079,INDEX(RawData!$A$1:$D$27422,$D2079,1),"")</f>
        <v>2072</v>
      </c>
      <c r="F2079">
        <f t="shared" si="257"/>
        <v>2079</v>
      </c>
      <c r="G2079" s="6">
        <f>IF($C2079,INDEX(RawData!$A$1:$D$27422,$D2079,3),"")</f>
        <v>2.9843999999999999</v>
      </c>
      <c r="H2079" s="6">
        <f>IF($C2079,INDEX(RawData!$A$1:$D$27422,$D2079,4),"")</f>
        <v>248.861017526365</v>
      </c>
      <c r="I2079" s="5" t="b">
        <f t="shared" si="258"/>
        <v>1</v>
      </c>
      <c r="J2079" s="4">
        <f t="shared" si="261"/>
        <v>2049</v>
      </c>
      <c r="K2079" s="4">
        <f t="shared" si="262"/>
        <v>2109</v>
      </c>
      <c r="L2079" s="4">
        <f t="shared" ca="1" si="263"/>
        <v>248.16000428762086</v>
      </c>
    </row>
    <row r="2080" spans="1:12" x14ac:dyDescent="0.2">
      <c r="A2080">
        <f t="shared" si="259"/>
        <v>2073</v>
      </c>
      <c r="B2080" s="4" t="b">
        <f t="shared" si="260"/>
        <v>1</v>
      </c>
      <c r="C2080" s="5" t="b">
        <f t="shared" si="256"/>
        <v>1</v>
      </c>
      <c r="D2080">
        <f>IF(C2080,VLOOKUP($A2080,RawData!$A$2:$D$27422,2,1),"")</f>
        <v>2075</v>
      </c>
      <c r="E2080">
        <f>IF($C2080,INDEX(RawData!$A$1:$D$27422,$D2080,1),"")</f>
        <v>2073</v>
      </c>
      <c r="F2080">
        <f t="shared" si="257"/>
        <v>2080</v>
      </c>
      <c r="G2080" s="6">
        <f>IF($C2080,INDEX(RawData!$A$1:$D$27422,$D2080,3),"")</f>
        <v>2.9883000000000002</v>
      </c>
      <c r="H2080" s="6">
        <f>IF($C2080,INDEX(RawData!$A$1:$D$27422,$D2080,4),"")</f>
        <v>248.88848352636401</v>
      </c>
      <c r="I2080" s="5" t="b">
        <f t="shared" si="258"/>
        <v>1</v>
      </c>
      <c r="J2080" s="4">
        <f t="shared" si="261"/>
        <v>2050</v>
      </c>
      <c r="K2080" s="4">
        <f t="shared" si="262"/>
        <v>2110</v>
      </c>
      <c r="L2080" s="4">
        <f t="shared" ca="1" si="263"/>
        <v>248.16678773752807</v>
      </c>
    </row>
    <row r="2081" spans="1:12" x14ac:dyDescent="0.2">
      <c r="A2081">
        <f t="shared" si="259"/>
        <v>2074</v>
      </c>
      <c r="B2081" s="4" t="b">
        <f t="shared" si="260"/>
        <v>1</v>
      </c>
      <c r="C2081" s="5" t="b">
        <f t="shared" si="256"/>
        <v>1</v>
      </c>
      <c r="D2081">
        <f>IF(C2081,VLOOKUP($A2081,RawData!$A$2:$D$27422,2,1),"")</f>
        <v>2076</v>
      </c>
      <c r="E2081">
        <f>IF($C2081,INDEX(RawData!$A$1:$D$27422,$D2081,1),"")</f>
        <v>2074</v>
      </c>
      <c r="F2081">
        <f t="shared" si="257"/>
        <v>2081</v>
      </c>
      <c r="G2081" s="6">
        <f>IF($C2081,INDEX(RawData!$A$1:$D$27422,$D2081,3),"")</f>
        <v>3.0038999999999998</v>
      </c>
      <c r="H2081" s="6">
        <f>IF($C2081,INDEX(RawData!$A$1:$D$27422,$D2081,4),"")</f>
        <v>248.91071305859199</v>
      </c>
      <c r="I2081" s="5" t="b">
        <f t="shared" si="258"/>
        <v>1</v>
      </c>
      <c r="J2081" s="4">
        <f t="shared" si="261"/>
        <v>2051</v>
      </c>
      <c r="K2081" s="4">
        <f t="shared" si="262"/>
        <v>2111</v>
      </c>
      <c r="L2081" s="4">
        <f t="shared" ca="1" si="263"/>
        <v>248.17311248299751</v>
      </c>
    </row>
    <row r="2082" spans="1:12" x14ac:dyDescent="0.2">
      <c r="A2082">
        <f t="shared" si="259"/>
        <v>2075</v>
      </c>
      <c r="B2082" s="4" t="b">
        <f t="shared" si="260"/>
        <v>1</v>
      </c>
      <c r="C2082" s="5" t="b">
        <f t="shared" si="256"/>
        <v>1</v>
      </c>
      <c r="D2082">
        <f>IF(C2082,VLOOKUP($A2082,RawData!$A$2:$D$27422,2,1),"")</f>
        <v>2077</v>
      </c>
      <c r="E2082">
        <f>IF($C2082,INDEX(RawData!$A$1:$D$27422,$D2082,1),"")</f>
        <v>2075</v>
      </c>
      <c r="F2082">
        <f t="shared" si="257"/>
        <v>2082</v>
      </c>
      <c r="G2082" s="6">
        <f>IF($C2082,INDEX(RawData!$A$1:$D$27422,$D2082,3),"")</f>
        <v>3.0038999999999998</v>
      </c>
      <c r="H2082" s="6">
        <f>IF($C2082,INDEX(RawData!$A$1:$D$27422,$D2082,4),"")</f>
        <v>248.92745049706801</v>
      </c>
      <c r="I2082" s="5" t="b">
        <f t="shared" si="258"/>
        <v>1</v>
      </c>
      <c r="J2082" s="4">
        <f t="shared" si="261"/>
        <v>2052</v>
      </c>
      <c r="K2082" s="4">
        <f t="shared" si="262"/>
        <v>2112</v>
      </c>
      <c r="L2082" s="4">
        <f t="shared" ca="1" si="263"/>
        <v>248.17898696617181</v>
      </c>
    </row>
    <row r="2083" spans="1:12" x14ac:dyDescent="0.2">
      <c r="A2083">
        <f t="shared" si="259"/>
        <v>2076</v>
      </c>
      <c r="B2083" s="4" t="b">
        <f t="shared" si="260"/>
        <v>1</v>
      </c>
      <c r="C2083" s="5" t="b">
        <f t="shared" si="256"/>
        <v>1</v>
      </c>
      <c r="D2083">
        <f>IF(C2083,VLOOKUP($A2083,RawData!$A$2:$D$27422,2,1),"")</f>
        <v>2078</v>
      </c>
      <c r="E2083">
        <f>IF($C2083,INDEX(RawData!$A$1:$D$27422,$D2083,1),"")</f>
        <v>2076</v>
      </c>
      <c r="F2083">
        <f t="shared" si="257"/>
        <v>2083</v>
      </c>
      <c r="G2083" s="6">
        <f>IF($C2083,INDEX(RawData!$A$1:$D$27422,$D2083,3),"")</f>
        <v>3.0038999999999998</v>
      </c>
      <c r="H2083" s="6">
        <f>IF($C2083,INDEX(RawData!$A$1:$D$27422,$D2083,4),"")</f>
        <v>248.93869402929599</v>
      </c>
      <c r="I2083" s="5" t="b">
        <f t="shared" si="258"/>
        <v>1</v>
      </c>
      <c r="J2083" s="4">
        <f t="shared" si="261"/>
        <v>2053</v>
      </c>
      <c r="K2083" s="4">
        <f t="shared" si="262"/>
        <v>2113</v>
      </c>
      <c r="L2083" s="4">
        <f t="shared" ca="1" si="263"/>
        <v>248.18432534331708</v>
      </c>
    </row>
    <row r="2084" spans="1:12" x14ac:dyDescent="0.2">
      <c r="A2084">
        <f t="shared" si="259"/>
        <v>2077</v>
      </c>
      <c r="B2084" s="4" t="b">
        <f t="shared" si="260"/>
        <v>1</v>
      </c>
      <c r="C2084" s="5" t="b">
        <f t="shared" si="256"/>
        <v>1</v>
      </c>
      <c r="D2084">
        <f>IF(C2084,VLOOKUP($A2084,RawData!$A$2:$D$27422,2,1),"")</f>
        <v>2079</v>
      </c>
      <c r="E2084">
        <f>IF($C2084,INDEX(RawData!$A$1:$D$27422,$D2084,1),"")</f>
        <v>2077</v>
      </c>
      <c r="F2084">
        <f t="shared" si="257"/>
        <v>2084</v>
      </c>
      <c r="G2084" s="6">
        <f>IF($C2084,INDEX(RawData!$A$1:$D$27422,$D2084,3),"")</f>
        <v>3.0038999999999998</v>
      </c>
      <c r="H2084" s="6">
        <f>IF($C2084,INDEX(RawData!$A$1:$D$27422,$D2084,4),"")</f>
        <v>248.94444451464801</v>
      </c>
      <c r="I2084" s="5" t="b">
        <f t="shared" si="258"/>
        <v>1</v>
      </c>
      <c r="J2084" s="4">
        <f t="shared" si="261"/>
        <v>2054</v>
      </c>
      <c r="K2084" s="4">
        <f t="shared" si="262"/>
        <v>2114</v>
      </c>
      <c r="L2084" s="4">
        <f t="shared" ca="1" si="263"/>
        <v>248.18895176762558</v>
      </c>
    </row>
    <row r="2085" spans="1:12" x14ac:dyDescent="0.2">
      <c r="A2085">
        <f t="shared" si="259"/>
        <v>2078</v>
      </c>
      <c r="B2085" s="4" t="b">
        <f t="shared" si="260"/>
        <v>1</v>
      </c>
      <c r="C2085" s="5" t="b">
        <f t="shared" si="256"/>
        <v>1</v>
      </c>
      <c r="D2085">
        <f>IF(C2085,VLOOKUP($A2085,RawData!$A$2:$D$27422,2,1),"")</f>
        <v>2080</v>
      </c>
      <c r="E2085">
        <f>IF($C2085,INDEX(RawData!$A$1:$D$27422,$D2085,1),"")</f>
        <v>2078</v>
      </c>
      <c r="F2085">
        <f t="shared" si="257"/>
        <v>2085</v>
      </c>
      <c r="G2085" s="6">
        <f>IF($C2085,INDEX(RawData!$A$1:$D$27422,$D2085,3),"")</f>
        <v>3.0038999999999998</v>
      </c>
      <c r="H2085" s="6">
        <f>IF($C2085,INDEX(RawData!$A$1:$D$27422,$D2085,4),"")</f>
        <v>248.94470200000001</v>
      </c>
      <c r="I2085" s="5" t="b">
        <f t="shared" si="258"/>
        <v>1</v>
      </c>
      <c r="J2085" s="4">
        <f t="shared" si="261"/>
        <v>2055</v>
      </c>
      <c r="K2085" s="4">
        <f t="shared" si="262"/>
        <v>2115</v>
      </c>
      <c r="L2085" s="4">
        <f t="shared" ca="1" si="263"/>
        <v>248.19285776724141</v>
      </c>
    </row>
    <row r="2086" spans="1:12" x14ac:dyDescent="0.2">
      <c r="A2086">
        <f t="shared" si="259"/>
        <v>2079</v>
      </c>
      <c r="B2086" s="4" t="b">
        <f t="shared" si="260"/>
        <v>1</v>
      </c>
      <c r="C2086" s="5" t="b">
        <f t="shared" si="256"/>
        <v>1</v>
      </c>
      <c r="D2086">
        <f>IF(C2086,VLOOKUP($A2086,RawData!$A$2:$D$27422,2,1),"")</f>
        <v>2081</v>
      </c>
      <c r="E2086">
        <f>IF($C2086,INDEX(RawData!$A$1:$D$27422,$D2086,1),"")</f>
        <v>2079</v>
      </c>
      <c r="F2086">
        <f t="shared" si="257"/>
        <v>2086</v>
      </c>
      <c r="G2086" s="6">
        <f>IF($C2086,INDEX(RawData!$A$1:$D$27422,$D2086,3),"")</f>
        <v>3.0038999999999998</v>
      </c>
      <c r="H2086" s="6">
        <f>IF($C2086,INDEX(RawData!$A$1:$D$27422,$D2086,4),"")</f>
        <v>248.939466485352</v>
      </c>
      <c r="I2086" s="5" t="b">
        <f t="shared" si="258"/>
        <v>1</v>
      </c>
      <c r="J2086" s="4">
        <f t="shared" si="261"/>
        <v>2056</v>
      </c>
      <c r="K2086" s="4">
        <f t="shared" si="262"/>
        <v>2116</v>
      </c>
      <c r="L2086" s="4">
        <f t="shared" ca="1" si="263"/>
        <v>248.19595751251879</v>
      </c>
    </row>
    <row r="2087" spans="1:12" x14ac:dyDescent="0.2">
      <c r="A2087">
        <f t="shared" si="259"/>
        <v>2080</v>
      </c>
      <c r="B2087" s="4" t="b">
        <f t="shared" si="260"/>
        <v>1</v>
      </c>
      <c r="C2087" s="5" t="b">
        <f t="shared" si="256"/>
        <v>1</v>
      </c>
      <c r="D2087">
        <f>IF(C2087,VLOOKUP($A2087,RawData!$A$2:$D$27422,2,1),"")</f>
        <v>2082</v>
      </c>
      <c r="E2087">
        <f>IF($C2087,INDEX(RawData!$A$1:$D$27422,$D2087,1),"")</f>
        <v>2080</v>
      </c>
      <c r="F2087">
        <f t="shared" si="257"/>
        <v>2087</v>
      </c>
      <c r="G2087" s="6">
        <f>IF($C2087,INDEX(RawData!$A$1:$D$27422,$D2087,3),"")</f>
        <v>3.0038999999999998</v>
      </c>
      <c r="H2087" s="6">
        <f>IF($C2087,INDEX(RawData!$A$1:$D$27422,$D2087,4),"")</f>
        <v>248.923501502931</v>
      </c>
      <c r="I2087" s="5" t="b">
        <f t="shared" si="258"/>
        <v>1</v>
      </c>
      <c r="J2087" s="4">
        <f t="shared" si="261"/>
        <v>2057</v>
      </c>
      <c r="K2087" s="4">
        <f t="shared" si="262"/>
        <v>2117</v>
      </c>
      <c r="L2087" s="4">
        <f t="shared" ca="1" si="263"/>
        <v>248.19824679801133</v>
      </c>
    </row>
    <row r="2088" spans="1:12" x14ac:dyDescent="0.2">
      <c r="A2088">
        <f t="shared" si="259"/>
        <v>2081</v>
      </c>
      <c r="B2088" s="4" t="b">
        <f t="shared" si="260"/>
        <v>1</v>
      </c>
      <c r="C2088" s="5" t="b">
        <f t="shared" si="256"/>
        <v>1</v>
      </c>
      <c r="D2088">
        <f>IF(C2088,VLOOKUP($A2088,RawData!$A$2:$D$27422,2,1),"")</f>
        <v>2083</v>
      </c>
      <c r="E2088">
        <f>IF($C2088,INDEX(RawData!$A$1:$D$27422,$D2088,1),"")</f>
        <v>2081</v>
      </c>
      <c r="F2088">
        <f t="shared" si="257"/>
        <v>2088</v>
      </c>
      <c r="G2088" s="6">
        <f>IF($C2088,INDEX(RawData!$A$1:$D$27422,$D2088,3),"")</f>
        <v>3.0038999999999998</v>
      </c>
      <c r="H2088" s="6">
        <f>IF($C2088,INDEX(RawData!$A$1:$D$27422,$D2088,4),"")</f>
        <v>248.89655142676</v>
      </c>
      <c r="I2088" s="5" t="b">
        <f t="shared" si="258"/>
        <v>1</v>
      </c>
      <c r="J2088" s="4">
        <f t="shared" si="261"/>
        <v>2058</v>
      </c>
      <c r="K2088" s="4">
        <f t="shared" si="262"/>
        <v>2118</v>
      </c>
      <c r="L2088" s="4">
        <f t="shared" ca="1" si="263"/>
        <v>248.19972560886245</v>
      </c>
    </row>
    <row r="2089" spans="1:12" x14ac:dyDescent="0.2">
      <c r="A2089">
        <f t="shared" si="259"/>
        <v>2082</v>
      </c>
      <c r="B2089" s="4" t="b">
        <f t="shared" si="260"/>
        <v>1</v>
      </c>
      <c r="C2089" s="5" t="b">
        <f t="shared" si="256"/>
        <v>1</v>
      </c>
      <c r="D2089">
        <f>IF(C2089,VLOOKUP($A2089,RawData!$A$2:$D$27422,2,1),"")</f>
        <v>2084</v>
      </c>
      <c r="E2089">
        <f>IF($C2089,INDEX(RawData!$A$1:$D$27422,$D2089,1),"")</f>
        <v>2082</v>
      </c>
      <c r="F2089">
        <f t="shared" si="257"/>
        <v>2089</v>
      </c>
      <c r="G2089" s="6">
        <f>IF($C2089,INDEX(RawData!$A$1:$D$27422,$D2089,3),"")</f>
        <v>3.0038999999999998</v>
      </c>
      <c r="H2089" s="6">
        <f>IF($C2089,INDEX(RawData!$A$1:$D$27422,$D2089,4),"")</f>
        <v>248.87432098828401</v>
      </c>
      <c r="I2089" s="5" t="b">
        <f t="shared" si="258"/>
        <v>1</v>
      </c>
      <c r="J2089" s="4">
        <f t="shared" si="261"/>
        <v>2059</v>
      </c>
      <c r="K2089" s="4">
        <f t="shared" si="262"/>
        <v>2119</v>
      </c>
      <c r="L2089" s="4">
        <f t="shared" ca="1" si="263"/>
        <v>248.20013645997685</v>
      </c>
    </row>
    <row r="2090" spans="1:12" x14ac:dyDescent="0.2">
      <c r="A2090">
        <f t="shared" si="259"/>
        <v>2083</v>
      </c>
      <c r="B2090" s="4" t="b">
        <f t="shared" si="260"/>
        <v>1</v>
      </c>
      <c r="C2090" s="5" t="b">
        <f t="shared" si="256"/>
        <v>1</v>
      </c>
      <c r="D2090">
        <f>IF(C2090,VLOOKUP($A2090,RawData!$A$2:$D$27422,2,1),"")</f>
        <v>2085</v>
      </c>
      <c r="E2090">
        <f>IF($C2090,INDEX(RawData!$A$1:$D$27422,$D2090,1),"")</f>
        <v>2083</v>
      </c>
      <c r="F2090">
        <f t="shared" si="257"/>
        <v>2090</v>
      </c>
      <c r="G2090" s="6">
        <f>IF($C2090,INDEX(RawData!$A$1:$D$27422,$D2090,3),"")</f>
        <v>3.0038999999999998</v>
      </c>
      <c r="H2090" s="6">
        <f>IF($C2090,INDEX(RawData!$A$1:$D$27422,$D2090,4),"")</f>
        <v>248.841876958988</v>
      </c>
      <c r="I2090" s="5" t="b">
        <f t="shared" si="258"/>
        <v>1</v>
      </c>
      <c r="J2090" s="4">
        <f t="shared" si="261"/>
        <v>2060</v>
      </c>
      <c r="K2090" s="4">
        <f t="shared" si="262"/>
        <v>2120</v>
      </c>
      <c r="L2090" s="4">
        <f t="shared" ca="1" si="263"/>
        <v>248.19946670376538</v>
      </c>
    </row>
    <row r="2091" spans="1:12" x14ac:dyDescent="0.2">
      <c r="A2091">
        <f t="shared" si="259"/>
        <v>2084</v>
      </c>
      <c r="B2091" s="4" t="b">
        <f t="shared" si="260"/>
        <v>1</v>
      </c>
      <c r="C2091" s="5" t="b">
        <f t="shared" si="256"/>
        <v>1</v>
      </c>
      <c r="D2091">
        <f>IF(C2091,VLOOKUP($A2091,RawData!$A$2:$D$27422,2,1),"")</f>
        <v>2086</v>
      </c>
      <c r="E2091">
        <f>IF($C2091,INDEX(RawData!$A$1:$D$27422,$D2091,1),"")</f>
        <v>2084</v>
      </c>
      <c r="F2091">
        <f t="shared" si="257"/>
        <v>2091</v>
      </c>
      <c r="G2091" s="6">
        <f>IF($C2091,INDEX(RawData!$A$1:$D$27422,$D2091,3),"")</f>
        <v>3.0038999999999998</v>
      </c>
      <c r="H2091" s="6">
        <f>IF($C2091,INDEX(RawData!$A$1:$D$27422,$D2091,4),"")</f>
        <v>248.80368244433899</v>
      </c>
      <c r="I2091" s="5" t="b">
        <f t="shared" si="258"/>
        <v>1</v>
      </c>
      <c r="J2091" s="4">
        <f t="shared" si="261"/>
        <v>2061</v>
      </c>
      <c r="K2091" s="4">
        <f t="shared" si="262"/>
        <v>2121</v>
      </c>
      <c r="L2091" s="4">
        <f t="shared" ca="1" si="263"/>
        <v>248.19754465352855</v>
      </c>
    </row>
    <row r="2092" spans="1:12" x14ac:dyDescent="0.2">
      <c r="A2092">
        <f t="shared" si="259"/>
        <v>2085</v>
      </c>
      <c r="B2092" s="4" t="b">
        <f t="shared" si="260"/>
        <v>1</v>
      </c>
      <c r="C2092" s="5" t="b">
        <f t="shared" si="256"/>
        <v>1</v>
      </c>
      <c r="D2092">
        <f>IF(C2092,VLOOKUP($A2092,RawData!$A$2:$D$27422,2,1),"")</f>
        <v>2087</v>
      </c>
      <c r="E2092">
        <f>IF($C2092,INDEX(RawData!$A$1:$D$27422,$D2092,1),"")</f>
        <v>2085</v>
      </c>
      <c r="F2092">
        <f t="shared" si="257"/>
        <v>2092</v>
      </c>
      <c r="G2092" s="6">
        <f>IF($C2092,INDEX(RawData!$A$1:$D$27422,$D2092,3),"")</f>
        <v>3.0038999999999998</v>
      </c>
      <c r="H2092" s="6">
        <f>IF($C2092,INDEX(RawData!$A$1:$D$27422,$D2092,4),"")</f>
        <v>248.77046595898801</v>
      </c>
      <c r="I2092" s="5" t="b">
        <f t="shared" si="258"/>
        <v>1</v>
      </c>
      <c r="J2092" s="4">
        <f t="shared" si="261"/>
        <v>2062</v>
      </c>
      <c r="K2092" s="4">
        <f t="shared" si="262"/>
        <v>2122</v>
      </c>
      <c r="L2092" s="4">
        <f t="shared" ca="1" si="263"/>
        <v>248.1942760531029</v>
      </c>
    </row>
    <row r="2093" spans="1:12" x14ac:dyDescent="0.2">
      <c r="A2093">
        <f t="shared" si="259"/>
        <v>2086</v>
      </c>
      <c r="B2093" s="4" t="b">
        <f t="shared" si="260"/>
        <v>1</v>
      </c>
      <c r="C2093" s="5" t="b">
        <f t="shared" si="256"/>
        <v>1</v>
      </c>
      <c r="D2093">
        <f>IF(C2093,VLOOKUP($A2093,RawData!$A$2:$D$27422,2,1),"")</f>
        <v>2088</v>
      </c>
      <c r="E2093">
        <f>IF($C2093,INDEX(RawData!$A$1:$D$27422,$D2093,1),"")</f>
        <v>2086</v>
      </c>
      <c r="F2093">
        <f t="shared" si="257"/>
        <v>2093</v>
      </c>
      <c r="G2093" s="6">
        <f>IF($C2093,INDEX(RawData!$A$1:$D$27422,$D2093,3),"")</f>
        <v>3.0038999999999998</v>
      </c>
      <c r="H2093" s="6">
        <f>IF($C2093,INDEX(RawData!$A$1:$D$27422,$D2093,4),"")</f>
        <v>248.727035929691</v>
      </c>
      <c r="I2093" s="5" t="b">
        <f t="shared" si="258"/>
        <v>1</v>
      </c>
      <c r="J2093" s="4">
        <f t="shared" si="261"/>
        <v>2063</v>
      </c>
      <c r="K2093" s="4">
        <f t="shared" si="262"/>
        <v>2123</v>
      </c>
      <c r="L2093" s="4">
        <f t="shared" ca="1" si="263"/>
        <v>248.18965666656032</v>
      </c>
    </row>
    <row r="2094" spans="1:12" x14ac:dyDescent="0.2">
      <c r="A2094">
        <f t="shared" si="259"/>
        <v>2087</v>
      </c>
      <c r="B2094" s="4" t="b">
        <f t="shared" si="260"/>
        <v>1</v>
      </c>
      <c r="C2094" s="5" t="b">
        <f t="shared" si="256"/>
        <v>1</v>
      </c>
      <c r="D2094">
        <f>IF(C2094,VLOOKUP($A2094,RawData!$A$2:$D$27422,2,1),"")</f>
        <v>2089</v>
      </c>
      <c r="E2094">
        <f>IF($C2094,INDEX(RawData!$A$1:$D$27422,$D2094,1),"")</f>
        <v>2087</v>
      </c>
      <c r="F2094">
        <f t="shared" si="257"/>
        <v>2094</v>
      </c>
      <c r="G2094" s="6">
        <f>IF($C2094,INDEX(RawData!$A$1:$D$27422,$D2094,3),"")</f>
        <v>3.0038999999999998</v>
      </c>
      <c r="H2094" s="6">
        <f>IF($C2094,INDEX(RawData!$A$1:$D$27422,$D2094,4),"")</f>
        <v>248.67261894727099</v>
      </c>
      <c r="I2094" s="5" t="b">
        <f t="shared" si="258"/>
        <v>1</v>
      </c>
      <c r="J2094" s="4">
        <f t="shared" si="261"/>
        <v>2064</v>
      </c>
      <c r="K2094" s="4">
        <f t="shared" si="262"/>
        <v>2124</v>
      </c>
      <c r="L2094" s="4">
        <f t="shared" ca="1" si="263"/>
        <v>248.18360068064868</v>
      </c>
    </row>
    <row r="2095" spans="1:12" x14ac:dyDescent="0.2">
      <c r="A2095">
        <f t="shared" si="259"/>
        <v>2088</v>
      </c>
      <c r="B2095" s="4" t="b">
        <f t="shared" si="260"/>
        <v>1</v>
      </c>
      <c r="C2095" s="5" t="b">
        <f t="shared" si="256"/>
        <v>1</v>
      </c>
      <c r="D2095">
        <f>IF(C2095,VLOOKUP($A2095,RawData!$A$2:$D$27422,2,1),"")</f>
        <v>2090</v>
      </c>
      <c r="E2095">
        <f>IF($C2095,INDEX(RawData!$A$1:$D$27422,$D2095,1),"")</f>
        <v>2088</v>
      </c>
      <c r="F2095">
        <f t="shared" si="257"/>
        <v>2095</v>
      </c>
      <c r="G2095" s="6">
        <f>IF($C2095,INDEX(RawData!$A$1:$D$27422,$D2095,3),"")</f>
        <v>3.0038999999999998</v>
      </c>
      <c r="H2095" s="6">
        <f>IF($C2095,INDEX(RawData!$A$1:$D$27422,$D2095,4),"")</f>
        <v>248.61768694727101</v>
      </c>
      <c r="I2095" s="5" t="b">
        <f t="shared" si="258"/>
        <v>1</v>
      </c>
      <c r="J2095" s="4">
        <f t="shared" si="261"/>
        <v>2065</v>
      </c>
      <c r="K2095" s="4">
        <f t="shared" si="262"/>
        <v>2125</v>
      </c>
      <c r="L2095" s="4">
        <f t="shared" ca="1" si="263"/>
        <v>248.17610385943979</v>
      </c>
    </row>
    <row r="2096" spans="1:12" x14ac:dyDescent="0.2">
      <c r="A2096">
        <f t="shared" si="259"/>
        <v>2089</v>
      </c>
      <c r="B2096" s="4" t="b">
        <f t="shared" si="260"/>
        <v>1</v>
      </c>
      <c r="C2096" s="5" t="b">
        <f t="shared" si="256"/>
        <v>1</v>
      </c>
      <c r="D2096">
        <f>IF(C2096,VLOOKUP($A2096,RawData!$A$2:$D$27422,2,1),"")</f>
        <v>2091</v>
      </c>
      <c r="E2096">
        <f>IF($C2096,INDEX(RawData!$A$1:$D$27422,$D2096,1),"")</f>
        <v>2089</v>
      </c>
      <c r="F2096">
        <f t="shared" si="257"/>
        <v>2096</v>
      </c>
      <c r="G2096" s="6">
        <f>IF($C2096,INDEX(RawData!$A$1:$D$27422,$D2096,3),"")</f>
        <v>3.0038999999999998</v>
      </c>
      <c r="H2096" s="6">
        <f>IF($C2096,INDEX(RawData!$A$1:$D$27422,$D2096,4),"")</f>
        <v>248.56275590039701</v>
      </c>
      <c r="I2096" s="5" t="b">
        <f t="shared" si="258"/>
        <v>1</v>
      </c>
      <c r="J2096" s="4">
        <f t="shared" si="261"/>
        <v>2066</v>
      </c>
      <c r="K2096" s="4">
        <f t="shared" si="262"/>
        <v>2126</v>
      </c>
      <c r="L2096" s="4">
        <f t="shared" ca="1" si="263"/>
        <v>248.16699454594743</v>
      </c>
    </row>
    <row r="2097" spans="1:12" x14ac:dyDescent="0.2">
      <c r="A2097">
        <f t="shared" si="259"/>
        <v>2090</v>
      </c>
      <c r="B2097" s="4" t="b">
        <f t="shared" si="260"/>
        <v>1</v>
      </c>
      <c r="C2097" s="5" t="b">
        <f t="shared" si="256"/>
        <v>1</v>
      </c>
      <c r="D2097">
        <f>IF(C2097,VLOOKUP($A2097,RawData!$A$2:$D$27422,2,1),"")</f>
        <v>2092</v>
      </c>
      <c r="E2097">
        <f>IF($C2097,INDEX(RawData!$A$1:$D$27422,$D2097,1),"")</f>
        <v>2090</v>
      </c>
      <c r="F2097">
        <f t="shared" si="257"/>
        <v>2097</v>
      </c>
      <c r="G2097" s="6">
        <f>IF($C2097,INDEX(RawData!$A$1:$D$27422,$D2097,3),"")</f>
        <v>3.0038999999999998</v>
      </c>
      <c r="H2097" s="6">
        <f>IF($C2097,INDEX(RawData!$A$1:$D$27422,$D2097,4),"")</f>
        <v>248.50258843262401</v>
      </c>
      <c r="I2097" s="5" t="b">
        <f t="shared" si="258"/>
        <v>1</v>
      </c>
      <c r="J2097" s="4">
        <f t="shared" si="261"/>
        <v>2067</v>
      </c>
      <c r="K2097" s="4">
        <f t="shared" si="262"/>
        <v>2127</v>
      </c>
      <c r="L2097" s="4">
        <f t="shared" ca="1" si="263"/>
        <v>248.15635014176277</v>
      </c>
    </row>
    <row r="2098" spans="1:12" x14ac:dyDescent="0.2">
      <c r="A2098">
        <f t="shared" si="259"/>
        <v>2091</v>
      </c>
      <c r="B2098" s="4" t="b">
        <f t="shared" si="260"/>
        <v>1</v>
      </c>
      <c r="C2098" s="5" t="b">
        <f t="shared" si="256"/>
        <v>1</v>
      </c>
      <c r="D2098">
        <f>IF(C2098,VLOOKUP($A2098,RawData!$A$2:$D$27422,2,1),"")</f>
        <v>2093</v>
      </c>
      <c r="E2098">
        <f>IF($C2098,INDEX(RawData!$A$1:$D$27422,$D2098,1),"")</f>
        <v>2091</v>
      </c>
      <c r="F2098">
        <f t="shared" si="257"/>
        <v>2098</v>
      </c>
      <c r="G2098" s="6">
        <f>IF($C2098,INDEX(RawData!$A$1:$D$27422,$D2098,3),"")</f>
        <v>3.0038999999999998</v>
      </c>
      <c r="H2098" s="6">
        <f>IF($C2098,INDEX(RawData!$A$1:$D$27422,$D2098,4),"")</f>
        <v>248.44216343262201</v>
      </c>
      <c r="I2098" s="5" t="b">
        <f t="shared" si="258"/>
        <v>1</v>
      </c>
      <c r="J2098" s="4">
        <f t="shared" si="261"/>
        <v>2068</v>
      </c>
      <c r="K2098" s="4">
        <f t="shared" si="262"/>
        <v>2128</v>
      </c>
      <c r="L2098" s="4">
        <f t="shared" ca="1" si="263"/>
        <v>248.14417483747562</v>
      </c>
    </row>
    <row r="2099" spans="1:12" x14ac:dyDescent="0.2">
      <c r="A2099">
        <f t="shared" si="259"/>
        <v>2092</v>
      </c>
      <c r="B2099" s="4" t="b">
        <f t="shared" si="260"/>
        <v>1</v>
      </c>
      <c r="C2099" s="5" t="b">
        <f t="shared" si="256"/>
        <v>1</v>
      </c>
      <c r="D2099">
        <f>IF(C2099,VLOOKUP($A2099,RawData!$A$2:$D$27422,2,1),"")</f>
        <v>2094</v>
      </c>
      <c r="E2099">
        <f>IF($C2099,INDEX(RawData!$A$1:$D$27422,$D2099,1),"")</f>
        <v>2092</v>
      </c>
      <c r="F2099">
        <f t="shared" si="257"/>
        <v>2099</v>
      </c>
      <c r="G2099" s="6">
        <f>IF($C2099,INDEX(RawData!$A$1:$D$27422,$D2099,3),"")</f>
        <v>3.0116999999999998</v>
      </c>
      <c r="H2099" s="6">
        <f>IF($C2099,INDEX(RawData!$A$1:$D$27422,$D2099,4),"")</f>
        <v>248.37650291797601</v>
      </c>
      <c r="I2099" s="5" t="b">
        <f t="shared" si="258"/>
        <v>1</v>
      </c>
      <c r="J2099" s="4">
        <f t="shared" si="261"/>
        <v>2069</v>
      </c>
      <c r="K2099" s="4">
        <f t="shared" si="262"/>
        <v>2129</v>
      </c>
      <c r="L2099" s="4">
        <f t="shared" ca="1" si="263"/>
        <v>248.13064031901715</v>
      </c>
    </row>
    <row r="2100" spans="1:12" x14ac:dyDescent="0.2">
      <c r="A2100">
        <f t="shared" si="259"/>
        <v>2093</v>
      </c>
      <c r="B2100" s="4" t="b">
        <f t="shared" si="260"/>
        <v>1</v>
      </c>
      <c r="C2100" s="5" t="b">
        <f t="shared" si="256"/>
        <v>1</v>
      </c>
      <c r="D2100">
        <f>IF(C2100,VLOOKUP($A2100,RawData!$A$2:$D$27422,2,1),"")</f>
        <v>2095</v>
      </c>
      <c r="E2100">
        <f>IF($C2100,INDEX(RawData!$A$1:$D$27422,$D2100,1),"")</f>
        <v>2093</v>
      </c>
      <c r="F2100">
        <f t="shared" si="257"/>
        <v>2100</v>
      </c>
      <c r="G2100" s="6">
        <f>IF($C2100,INDEX(RawData!$A$1:$D$27422,$D2100,3),"")</f>
        <v>3.0156000000000001</v>
      </c>
      <c r="H2100" s="6">
        <f>IF($C2100,INDEX(RawData!$A$1:$D$27422,$D2100,4),"")</f>
        <v>248.30534940332601</v>
      </c>
      <c r="I2100" s="5" t="b">
        <f t="shared" si="258"/>
        <v>1</v>
      </c>
      <c r="J2100" s="4">
        <f t="shared" si="261"/>
        <v>2070</v>
      </c>
      <c r="K2100" s="4">
        <f t="shared" si="262"/>
        <v>2130</v>
      </c>
      <c r="L2100" s="4">
        <f t="shared" ca="1" si="263"/>
        <v>248.11601251439376</v>
      </c>
    </row>
    <row r="2101" spans="1:12" x14ac:dyDescent="0.2">
      <c r="A2101">
        <f t="shared" si="259"/>
        <v>2094</v>
      </c>
      <c r="B2101" s="4" t="b">
        <f t="shared" si="260"/>
        <v>1</v>
      </c>
      <c r="C2101" s="5" t="b">
        <f t="shared" si="256"/>
        <v>1</v>
      </c>
      <c r="D2101">
        <f>IF(C2101,VLOOKUP($A2101,RawData!$A$2:$D$27422,2,1),"")</f>
        <v>2096</v>
      </c>
      <c r="E2101">
        <f>IF($C2101,INDEX(RawData!$A$1:$D$27422,$D2101,1),"")</f>
        <v>2094</v>
      </c>
      <c r="F2101">
        <f t="shared" si="257"/>
        <v>2101</v>
      </c>
      <c r="G2101" s="6">
        <f>IF($C2101,INDEX(RawData!$A$1:$D$27422,$D2101,3),"")</f>
        <v>3.0156000000000001</v>
      </c>
      <c r="H2101" s="6">
        <f>IF($C2101,INDEX(RawData!$A$1:$D$27422,$D2101,4),"")</f>
        <v>248.23917391797701</v>
      </c>
      <c r="I2101" s="5" t="b">
        <f t="shared" si="258"/>
        <v>1</v>
      </c>
      <c r="J2101" s="4">
        <f t="shared" si="261"/>
        <v>2071</v>
      </c>
      <c r="K2101" s="4">
        <f t="shared" si="262"/>
        <v>2131</v>
      </c>
      <c r="L2101" s="4">
        <f t="shared" ca="1" si="263"/>
        <v>248.10030408681962</v>
      </c>
    </row>
    <row r="2102" spans="1:12" x14ac:dyDescent="0.2">
      <c r="A2102">
        <f t="shared" si="259"/>
        <v>2095</v>
      </c>
      <c r="B2102" s="4" t="b">
        <f t="shared" si="260"/>
        <v>1</v>
      </c>
      <c r="C2102" s="5" t="b">
        <f t="shared" si="256"/>
        <v>1</v>
      </c>
      <c r="D2102">
        <f>IF(C2102,VLOOKUP($A2102,RawData!$A$2:$D$27422,2,1),"")</f>
        <v>2097</v>
      </c>
      <c r="E2102">
        <f>IF($C2102,INDEX(RawData!$A$1:$D$27422,$D2102,1),"")</f>
        <v>2095</v>
      </c>
      <c r="F2102">
        <f t="shared" si="257"/>
        <v>2102</v>
      </c>
      <c r="G2102" s="6">
        <f>IF($C2102,INDEX(RawData!$A$1:$D$27422,$D2102,3),"")</f>
        <v>3.0156000000000001</v>
      </c>
      <c r="H2102" s="6">
        <f>IF($C2102,INDEX(RawData!$A$1:$D$27422,$D2102,4),"")</f>
        <v>248.16278488867999</v>
      </c>
      <c r="I2102" s="5" t="b">
        <f t="shared" si="258"/>
        <v>1</v>
      </c>
      <c r="J2102" s="4">
        <f t="shared" si="261"/>
        <v>2072</v>
      </c>
      <c r="K2102" s="4">
        <f t="shared" si="262"/>
        <v>2132</v>
      </c>
      <c r="L2102" s="4">
        <f t="shared" ca="1" si="263"/>
        <v>248.08360088002863</v>
      </c>
    </row>
    <row r="2103" spans="1:12" x14ac:dyDescent="0.2">
      <c r="A2103">
        <f t="shared" si="259"/>
        <v>2096</v>
      </c>
      <c r="B2103" s="4" t="b">
        <f t="shared" si="260"/>
        <v>1</v>
      </c>
      <c r="C2103" s="5" t="b">
        <f t="shared" si="256"/>
        <v>1</v>
      </c>
      <c r="D2103">
        <f>IF(C2103,VLOOKUP($A2103,RawData!$A$2:$D$27422,2,1),"")</f>
        <v>2098</v>
      </c>
      <c r="E2103">
        <f>IF($C2103,INDEX(RawData!$A$1:$D$27422,$D2103,1),"")</f>
        <v>2096</v>
      </c>
      <c r="F2103">
        <f t="shared" si="257"/>
        <v>2103</v>
      </c>
      <c r="G2103" s="6">
        <f>IF($C2103,INDEX(RawData!$A$1:$D$27422,$D2103,3),"")</f>
        <v>3.0078</v>
      </c>
      <c r="H2103" s="6">
        <f>IF($C2103,INDEX(RawData!$A$1:$D$27422,$D2103,4),"")</f>
        <v>248.09111640332901</v>
      </c>
      <c r="I2103" s="5" t="b">
        <f t="shared" si="258"/>
        <v>1</v>
      </c>
      <c r="J2103" s="4">
        <f t="shared" si="261"/>
        <v>2073</v>
      </c>
      <c r="K2103" s="4">
        <f t="shared" si="262"/>
        <v>2133</v>
      </c>
      <c r="L2103" s="4">
        <f t="shared" ca="1" si="263"/>
        <v>248.0661645845625</v>
      </c>
    </row>
    <row r="2104" spans="1:12" x14ac:dyDescent="0.2">
      <c r="A2104">
        <f t="shared" si="259"/>
        <v>2097</v>
      </c>
      <c r="B2104" s="4" t="b">
        <f t="shared" si="260"/>
        <v>1</v>
      </c>
      <c r="C2104" s="5" t="b">
        <f t="shared" si="256"/>
        <v>1</v>
      </c>
      <c r="D2104">
        <f>IF(C2104,VLOOKUP($A2104,RawData!$A$2:$D$27422,2,1),"")</f>
        <v>2099</v>
      </c>
      <c r="E2104">
        <f>IF($C2104,INDEX(RawData!$A$1:$D$27422,$D2104,1),"")</f>
        <v>2097</v>
      </c>
      <c r="F2104">
        <f t="shared" si="257"/>
        <v>2104</v>
      </c>
      <c r="G2104" s="6">
        <f>IF($C2104,INDEX(RawData!$A$1:$D$27422,$D2104,3),"")</f>
        <v>2.9961000000000002</v>
      </c>
      <c r="H2104" s="6">
        <f>IF($C2104,INDEX(RawData!$A$1:$D$27422,$D2104,4),"")</f>
        <v>248.01970445020299</v>
      </c>
      <c r="I2104" s="5" t="b">
        <f t="shared" si="258"/>
        <v>1</v>
      </c>
      <c r="J2104" s="4">
        <f t="shared" si="261"/>
        <v>2074</v>
      </c>
      <c r="K2104" s="4">
        <f t="shared" si="262"/>
        <v>2134</v>
      </c>
      <c r="L2104" s="4">
        <f t="shared" ca="1" si="263"/>
        <v>248.04809370660084</v>
      </c>
    </row>
    <row r="2105" spans="1:12" x14ac:dyDescent="0.2">
      <c r="A2105">
        <f t="shared" si="259"/>
        <v>2098</v>
      </c>
      <c r="B2105" s="4" t="b">
        <f t="shared" si="260"/>
        <v>1</v>
      </c>
      <c r="C2105" s="5" t="b">
        <f t="shared" si="256"/>
        <v>1</v>
      </c>
      <c r="D2105">
        <f>IF(C2105,VLOOKUP($A2105,RawData!$A$2:$D$27422,2,1),"")</f>
        <v>2100</v>
      </c>
      <c r="E2105">
        <f>IF($C2105,INDEX(RawData!$A$1:$D$27422,$D2105,1),"")</f>
        <v>2098</v>
      </c>
      <c r="F2105">
        <f t="shared" si="257"/>
        <v>2105</v>
      </c>
      <c r="G2105" s="6">
        <f>IF($C2105,INDEX(RawData!$A$1:$D$27422,$D2105,3),"")</f>
        <v>2.9961000000000002</v>
      </c>
      <c r="H2105" s="6">
        <f>IF($C2105,INDEX(RawData!$A$1:$D$27422,$D2105,4),"")</f>
        <v>247.93782237402999</v>
      </c>
      <c r="I2105" s="5" t="b">
        <f t="shared" si="258"/>
        <v>1</v>
      </c>
      <c r="J2105" s="4">
        <f t="shared" si="261"/>
        <v>2075</v>
      </c>
      <c r="K2105" s="4">
        <f t="shared" si="262"/>
        <v>2135</v>
      </c>
      <c r="L2105" s="4">
        <f t="shared" ca="1" si="263"/>
        <v>248.02947829609241</v>
      </c>
    </row>
    <row r="2106" spans="1:12" x14ac:dyDescent="0.2">
      <c r="A2106">
        <f t="shared" si="259"/>
        <v>2099</v>
      </c>
      <c r="B2106" s="4" t="b">
        <f t="shared" si="260"/>
        <v>1</v>
      </c>
      <c r="C2106" s="5" t="b">
        <f t="shared" si="256"/>
        <v>1</v>
      </c>
      <c r="D2106">
        <f>IF(C2106,VLOOKUP($A2106,RawData!$A$2:$D$27422,2,1),"")</f>
        <v>2101</v>
      </c>
      <c r="E2106">
        <f>IF($C2106,INDEX(RawData!$A$1:$D$27422,$D2106,1),"")</f>
        <v>2099</v>
      </c>
      <c r="F2106">
        <f t="shared" si="257"/>
        <v>2106</v>
      </c>
      <c r="G2106" s="6">
        <f>IF($C2106,INDEX(RawData!$A$1:$D$27422,$D2106,3),"")</f>
        <v>2.9961000000000002</v>
      </c>
      <c r="H2106" s="6">
        <f>IF($C2106,INDEX(RawData!$A$1:$D$27422,$D2106,4),"")</f>
        <v>247.86066088868</v>
      </c>
      <c r="I2106" s="5" t="b">
        <f t="shared" si="258"/>
        <v>1</v>
      </c>
      <c r="J2106" s="4">
        <f t="shared" si="261"/>
        <v>2076</v>
      </c>
      <c r="K2106" s="4">
        <f t="shared" si="262"/>
        <v>2136</v>
      </c>
      <c r="L2106" s="4">
        <f t="shared" ca="1" si="263"/>
        <v>248.01032257410859</v>
      </c>
    </row>
    <row r="2107" spans="1:12" x14ac:dyDescent="0.2">
      <c r="A2107">
        <f t="shared" si="259"/>
        <v>2100</v>
      </c>
      <c r="B2107" s="4" t="b">
        <f t="shared" si="260"/>
        <v>1</v>
      </c>
      <c r="C2107" s="5" t="b">
        <f t="shared" si="256"/>
        <v>1</v>
      </c>
      <c r="D2107">
        <f>IF(C2107,VLOOKUP($A2107,RawData!$A$2:$D$27422,2,1),"")</f>
        <v>2102</v>
      </c>
      <c r="E2107">
        <f>IF($C2107,INDEX(RawData!$A$1:$D$27422,$D2107,1),"")</f>
        <v>2100</v>
      </c>
      <c r="F2107">
        <f t="shared" si="257"/>
        <v>2107</v>
      </c>
      <c r="G2107" s="6">
        <f>IF($C2107,INDEX(RawData!$A$1:$D$27422,$D2107,3),"")</f>
        <v>2.9961000000000002</v>
      </c>
      <c r="H2107" s="6">
        <f>IF($C2107,INDEX(RawData!$A$1:$D$27422,$D2107,4),"")</f>
        <v>247.78375593555501</v>
      </c>
      <c r="I2107" s="5" t="b">
        <f t="shared" si="258"/>
        <v>1</v>
      </c>
      <c r="J2107" s="4">
        <f t="shared" si="261"/>
        <v>2077</v>
      </c>
      <c r="K2107" s="4">
        <f t="shared" si="262"/>
        <v>2137</v>
      </c>
      <c r="L2107" s="4">
        <f t="shared" ca="1" si="263"/>
        <v>247.99062654064934</v>
      </c>
    </row>
    <row r="2108" spans="1:12" x14ac:dyDescent="0.2">
      <c r="A2108">
        <f t="shared" si="259"/>
        <v>2101</v>
      </c>
      <c r="B2108" s="4" t="b">
        <f t="shared" si="260"/>
        <v>1</v>
      </c>
      <c r="C2108" s="5" t="b">
        <f t="shared" si="256"/>
        <v>1</v>
      </c>
      <c r="D2108">
        <f>IF(C2108,VLOOKUP($A2108,RawData!$A$2:$D$27422,2,1),"")</f>
        <v>2103</v>
      </c>
      <c r="E2108">
        <f>IF($C2108,INDEX(RawData!$A$1:$D$27422,$D2108,1),"")</f>
        <v>2101</v>
      </c>
      <c r="F2108">
        <f t="shared" si="257"/>
        <v>2108</v>
      </c>
      <c r="G2108" s="6">
        <f>IF($C2108,INDEX(RawData!$A$1:$D$27422,$D2108,3),"")</f>
        <v>2.9961000000000002</v>
      </c>
      <c r="H2108" s="6">
        <f>IF($C2108,INDEX(RawData!$A$1:$D$27422,$D2108,4),"")</f>
        <v>247.706851888681</v>
      </c>
      <c r="I2108" s="5" t="b">
        <f t="shared" si="258"/>
        <v>1</v>
      </c>
      <c r="J2108" s="4">
        <f t="shared" si="261"/>
        <v>2078</v>
      </c>
      <c r="K2108" s="4">
        <f t="shared" si="262"/>
        <v>2138</v>
      </c>
      <c r="L2108" s="4">
        <f t="shared" ca="1" si="263"/>
        <v>247.97064768004165</v>
      </c>
    </row>
    <row r="2109" spans="1:12" x14ac:dyDescent="0.2">
      <c r="A2109">
        <f t="shared" si="259"/>
        <v>2102</v>
      </c>
      <c r="B2109" s="4" t="b">
        <f t="shared" si="260"/>
        <v>1</v>
      </c>
      <c r="C2109" s="5" t="b">
        <f t="shared" si="256"/>
        <v>1</v>
      </c>
      <c r="D2109">
        <f>IF(C2109,VLOOKUP($A2109,RawData!$A$2:$D$27422,2,1),"")</f>
        <v>2104</v>
      </c>
      <c r="E2109">
        <f>IF($C2109,INDEX(RawData!$A$1:$D$27422,$D2109,1),"")</f>
        <v>2102</v>
      </c>
      <c r="F2109">
        <f t="shared" si="257"/>
        <v>2109</v>
      </c>
      <c r="G2109" s="6">
        <f>IF($C2109,INDEX(RawData!$A$1:$D$27422,$D2109,3),"")</f>
        <v>2.9961000000000002</v>
      </c>
      <c r="H2109" s="6">
        <f>IF($C2109,INDEX(RawData!$A$1:$D$27422,$D2109,4),"")</f>
        <v>247.635183403328</v>
      </c>
      <c r="I2109" s="5" t="b">
        <f t="shared" si="258"/>
        <v>1</v>
      </c>
      <c r="J2109" s="4">
        <f t="shared" si="261"/>
        <v>2079</v>
      </c>
      <c r="K2109" s="4">
        <f t="shared" si="262"/>
        <v>2139</v>
      </c>
      <c r="L2109" s="4">
        <f t="shared" ca="1" si="263"/>
        <v>247.95031284301558</v>
      </c>
    </row>
    <row r="2110" spans="1:12" x14ac:dyDescent="0.2">
      <c r="A2110">
        <f t="shared" si="259"/>
        <v>2103</v>
      </c>
      <c r="B2110" s="4" t="b">
        <f t="shared" si="260"/>
        <v>1</v>
      </c>
      <c r="C2110" s="5" t="b">
        <f t="shared" si="256"/>
        <v>1</v>
      </c>
      <c r="D2110">
        <f>IF(C2110,VLOOKUP($A2110,RawData!$A$2:$D$27422,2,1),"")</f>
        <v>2105</v>
      </c>
      <c r="E2110">
        <f>IF($C2110,INDEX(RawData!$A$1:$D$27422,$D2110,1),"")</f>
        <v>2103</v>
      </c>
      <c r="F2110">
        <f t="shared" si="257"/>
        <v>2110</v>
      </c>
      <c r="G2110" s="6">
        <f>IF($C2110,INDEX(RawData!$A$1:$D$27422,$D2110,3),"")</f>
        <v>2.9961000000000002</v>
      </c>
      <c r="H2110" s="6">
        <f>IF($C2110,INDEX(RawData!$A$1:$D$27422,$D2110,4),"")</f>
        <v>247.55853688867799</v>
      </c>
      <c r="I2110" s="5" t="b">
        <f t="shared" si="258"/>
        <v>1</v>
      </c>
      <c r="J2110" s="4">
        <f t="shared" si="261"/>
        <v>2080</v>
      </c>
      <c r="K2110" s="4">
        <f t="shared" si="262"/>
        <v>2140</v>
      </c>
      <c r="L2110" s="4">
        <f t="shared" ca="1" si="263"/>
        <v>247.92978944986112</v>
      </c>
    </row>
    <row r="2111" spans="1:12" x14ac:dyDescent="0.2">
      <c r="A2111">
        <f t="shared" si="259"/>
        <v>2104</v>
      </c>
      <c r="B2111" s="4" t="b">
        <f t="shared" si="260"/>
        <v>1</v>
      </c>
      <c r="C2111" s="5" t="b">
        <f t="shared" si="256"/>
        <v>1</v>
      </c>
      <c r="D2111">
        <f>IF(C2111,VLOOKUP($A2111,RawData!$A$2:$D$27422,2,1),"")</f>
        <v>2106</v>
      </c>
      <c r="E2111">
        <f>IF($C2111,INDEX(RawData!$A$1:$D$27422,$D2111,1),"")</f>
        <v>2104</v>
      </c>
      <c r="F2111">
        <f t="shared" si="257"/>
        <v>2111</v>
      </c>
      <c r="G2111" s="6">
        <f>IF($C2111,INDEX(RawData!$A$1:$D$27422,$D2111,3),"")</f>
        <v>2.9922</v>
      </c>
      <c r="H2111" s="6">
        <f>IF($C2111,INDEX(RawData!$A$1:$D$27422,$D2111,4),"")</f>
        <v>247.49210391797601</v>
      </c>
      <c r="I2111" s="5" t="b">
        <f t="shared" si="258"/>
        <v>1</v>
      </c>
      <c r="J2111" s="4">
        <f t="shared" si="261"/>
        <v>2081</v>
      </c>
      <c r="K2111" s="4">
        <f t="shared" si="262"/>
        <v>2141</v>
      </c>
      <c r="L2111" s="4">
        <f t="shared" ca="1" si="263"/>
        <v>247.90908595757759</v>
      </c>
    </row>
    <row r="2112" spans="1:12" x14ac:dyDescent="0.2">
      <c r="A2112">
        <f t="shared" si="259"/>
        <v>2105</v>
      </c>
      <c r="B2112" s="4" t="b">
        <f t="shared" si="260"/>
        <v>1</v>
      </c>
      <c r="C2112" s="5" t="b">
        <f t="shared" si="256"/>
        <v>1</v>
      </c>
      <c r="D2112">
        <f>IF(C2112,VLOOKUP($A2112,RawData!$A$2:$D$27422,2,1),"")</f>
        <v>2107</v>
      </c>
      <c r="E2112">
        <f>IF($C2112,INDEX(RawData!$A$1:$D$27422,$D2112,1),"")</f>
        <v>2105</v>
      </c>
      <c r="F2112">
        <f t="shared" si="257"/>
        <v>2112</v>
      </c>
      <c r="G2112" s="6">
        <f>IF($C2112,INDEX(RawData!$A$1:$D$27422,$D2112,3),"")</f>
        <v>2.9922</v>
      </c>
      <c r="H2112" s="6">
        <f>IF($C2112,INDEX(RawData!$A$1:$D$27422,$D2112,4),"")</f>
        <v>247.43665694727</v>
      </c>
      <c r="I2112" s="5" t="b">
        <f t="shared" si="258"/>
        <v>1</v>
      </c>
      <c r="J2112" s="4">
        <f t="shared" si="261"/>
        <v>2082</v>
      </c>
      <c r="K2112" s="4">
        <f t="shared" si="262"/>
        <v>2142</v>
      </c>
      <c r="L2112" s="4">
        <f t="shared" ca="1" si="263"/>
        <v>247.88828819504238</v>
      </c>
    </row>
    <row r="2113" spans="1:12" x14ac:dyDescent="0.2">
      <c r="A2113">
        <f t="shared" si="259"/>
        <v>2106</v>
      </c>
      <c r="B2113" s="4" t="b">
        <f t="shared" si="260"/>
        <v>1</v>
      </c>
      <c r="C2113" s="5" t="b">
        <f t="shared" si="256"/>
        <v>1</v>
      </c>
      <c r="D2113">
        <f>IF(C2113,VLOOKUP($A2113,RawData!$A$2:$D$27422,2,1),"")</f>
        <v>2108</v>
      </c>
      <c r="E2113">
        <f>IF($C2113,INDEX(RawData!$A$1:$D$27422,$D2113,1),"")</f>
        <v>2106</v>
      </c>
      <c r="F2113">
        <f t="shared" si="257"/>
        <v>2113</v>
      </c>
      <c r="G2113" s="6">
        <f>IF($C2113,INDEX(RawData!$A$1:$D$27422,$D2113,3),"")</f>
        <v>2.9922</v>
      </c>
      <c r="H2113" s="6">
        <f>IF($C2113,INDEX(RawData!$A$1:$D$27422,$D2113,4),"")</f>
        <v>247.38172494727101</v>
      </c>
      <c r="I2113" s="5" t="b">
        <f t="shared" si="258"/>
        <v>1</v>
      </c>
      <c r="J2113" s="4">
        <f t="shared" si="261"/>
        <v>2083</v>
      </c>
      <c r="K2113" s="4">
        <f t="shared" si="262"/>
        <v>2143</v>
      </c>
      <c r="L2113" s="4">
        <f t="shared" ca="1" si="263"/>
        <v>247.86740038332687</v>
      </c>
    </row>
    <row r="2114" spans="1:12" x14ac:dyDescent="0.2">
      <c r="A2114">
        <f t="shared" si="259"/>
        <v>2107</v>
      </c>
      <c r="B2114" s="4" t="b">
        <f t="shared" si="260"/>
        <v>1</v>
      </c>
      <c r="C2114" s="5" t="b">
        <f t="shared" si="256"/>
        <v>1</v>
      </c>
      <c r="D2114">
        <f>IF(C2114,VLOOKUP($A2114,RawData!$A$2:$D$27422,2,1),"")</f>
        <v>2109</v>
      </c>
      <c r="E2114">
        <f>IF($C2114,INDEX(RawData!$A$1:$D$27422,$D2114,1),"")</f>
        <v>2107</v>
      </c>
      <c r="F2114">
        <f t="shared" si="257"/>
        <v>2114</v>
      </c>
      <c r="G2114" s="6">
        <f>IF($C2114,INDEX(RawData!$A$1:$D$27422,$D2114,3),"")</f>
        <v>2.9922</v>
      </c>
      <c r="H2114" s="6">
        <f>IF($C2114,INDEX(RawData!$A$1:$D$27422,$D2114,4),"")</f>
        <v>247.32679390039601</v>
      </c>
      <c r="I2114" s="5" t="b">
        <f t="shared" si="258"/>
        <v>1</v>
      </c>
      <c r="J2114" s="4">
        <f t="shared" si="261"/>
        <v>2084</v>
      </c>
      <c r="K2114" s="4">
        <f t="shared" si="262"/>
        <v>2144</v>
      </c>
      <c r="L2114" s="4">
        <f t="shared" ca="1" si="263"/>
        <v>247.84659417864896</v>
      </c>
    </row>
    <row r="2115" spans="1:12" x14ac:dyDescent="0.2">
      <c r="A2115">
        <f t="shared" si="259"/>
        <v>2108</v>
      </c>
      <c r="B2115" s="4" t="b">
        <f t="shared" si="260"/>
        <v>1</v>
      </c>
      <c r="C2115" s="5" t="b">
        <f t="shared" si="256"/>
        <v>1</v>
      </c>
      <c r="D2115">
        <f>IF(C2115,VLOOKUP($A2115,RawData!$A$2:$D$27422,2,1),"")</f>
        <v>2110</v>
      </c>
      <c r="E2115">
        <f>IF($C2115,INDEX(RawData!$A$1:$D$27422,$D2115,1),"")</f>
        <v>2108</v>
      </c>
      <c r="F2115">
        <f t="shared" si="257"/>
        <v>2115</v>
      </c>
      <c r="G2115" s="6">
        <f>IF($C2115,INDEX(RawData!$A$1:$D$27422,$D2115,3),"")</f>
        <v>2.9922</v>
      </c>
      <c r="H2115" s="6">
        <f>IF($C2115,INDEX(RawData!$A$1:$D$27422,$D2115,4),"")</f>
        <v>247.27709746191999</v>
      </c>
      <c r="I2115" s="5" t="b">
        <f t="shared" si="258"/>
        <v>1</v>
      </c>
      <c r="J2115" s="4">
        <f t="shared" si="261"/>
        <v>2085</v>
      </c>
      <c r="K2115" s="4">
        <f t="shared" si="262"/>
        <v>2145</v>
      </c>
      <c r="L2115" s="4">
        <f t="shared" ca="1" si="263"/>
        <v>247.82587802315138</v>
      </c>
    </row>
    <row r="2116" spans="1:12" x14ac:dyDescent="0.2">
      <c r="A2116">
        <f t="shared" si="259"/>
        <v>2109</v>
      </c>
      <c r="B2116" s="4" t="b">
        <f t="shared" si="260"/>
        <v>1</v>
      </c>
      <c r="C2116" s="5" t="b">
        <f t="shared" si="256"/>
        <v>1</v>
      </c>
      <c r="D2116">
        <f>IF(C2116,VLOOKUP($A2116,RawData!$A$2:$D$27422,2,1),"")</f>
        <v>2111</v>
      </c>
      <c r="E2116">
        <f>IF($C2116,INDEX(RawData!$A$1:$D$27422,$D2116,1),"")</f>
        <v>2109</v>
      </c>
      <c r="F2116">
        <f t="shared" si="257"/>
        <v>2116</v>
      </c>
      <c r="G2116" s="6">
        <f>IF($C2116,INDEX(RawData!$A$1:$D$27422,$D2116,3),"")</f>
        <v>2.9922</v>
      </c>
      <c r="H2116" s="6">
        <f>IF($C2116,INDEX(RawData!$A$1:$D$27422,$D2116,4),"")</f>
        <v>247.23813044433999</v>
      </c>
      <c r="I2116" s="5" t="b">
        <f t="shared" si="258"/>
        <v>1</v>
      </c>
      <c r="J2116" s="4">
        <f t="shared" si="261"/>
        <v>2086</v>
      </c>
      <c r="K2116" s="4">
        <f t="shared" si="262"/>
        <v>2146</v>
      </c>
      <c r="L2116" s="4">
        <f t="shared" ca="1" si="263"/>
        <v>247.80542358867709</v>
      </c>
    </row>
    <row r="2117" spans="1:12" x14ac:dyDescent="0.2">
      <c r="A2117">
        <f t="shared" si="259"/>
        <v>2110</v>
      </c>
      <c r="B2117" s="4" t="b">
        <f t="shared" si="260"/>
        <v>1</v>
      </c>
      <c r="C2117" s="5" t="b">
        <f t="shared" si="256"/>
        <v>1</v>
      </c>
      <c r="D2117">
        <f>IF(C2117,VLOOKUP($A2117,RawData!$A$2:$D$27422,2,1),"")</f>
        <v>2112</v>
      </c>
      <c r="E2117">
        <f>IF($C2117,INDEX(RawData!$A$1:$D$27422,$D2117,1),"")</f>
        <v>2110</v>
      </c>
      <c r="F2117">
        <f t="shared" si="257"/>
        <v>2117</v>
      </c>
      <c r="G2117" s="6">
        <f>IF($C2117,INDEX(RawData!$A$1:$D$27422,$D2117,3),"")</f>
        <v>2.9922</v>
      </c>
      <c r="H2117" s="6">
        <f>IF($C2117,INDEX(RawData!$A$1:$D$27422,$D2117,4),"")</f>
        <v>247.20491395898699</v>
      </c>
      <c r="I2117" s="5" t="b">
        <f t="shared" si="258"/>
        <v>1</v>
      </c>
      <c r="J2117" s="4">
        <f t="shared" si="261"/>
        <v>2087</v>
      </c>
      <c r="K2117" s="4">
        <f t="shared" si="262"/>
        <v>2147</v>
      </c>
      <c r="L2117" s="4">
        <f t="shared" ca="1" si="263"/>
        <v>247.7852393025122</v>
      </c>
    </row>
    <row r="2118" spans="1:12" x14ac:dyDescent="0.2">
      <c r="A2118">
        <f t="shared" si="259"/>
        <v>2111</v>
      </c>
      <c r="B2118" s="4" t="b">
        <f t="shared" si="260"/>
        <v>1</v>
      </c>
      <c r="C2118" s="5" t="b">
        <f t="shared" si="256"/>
        <v>1</v>
      </c>
      <c r="D2118">
        <f>IF(C2118,VLOOKUP($A2118,RawData!$A$2:$D$27422,2,1),"")</f>
        <v>2113</v>
      </c>
      <c r="E2118">
        <f>IF($C2118,INDEX(RawData!$A$1:$D$27422,$D2118,1),"")</f>
        <v>2111</v>
      </c>
      <c r="F2118">
        <f t="shared" si="257"/>
        <v>2118</v>
      </c>
      <c r="G2118" s="6">
        <f>IF($C2118,INDEX(RawData!$A$1:$D$27422,$D2118,3),"")</f>
        <v>2.9922</v>
      </c>
      <c r="H2118" s="6">
        <f>IF($C2118,INDEX(RawData!$A$1:$D$27422,$D2118,4),"")</f>
        <v>247.182425988284</v>
      </c>
      <c r="I2118" s="5" t="b">
        <f t="shared" si="258"/>
        <v>1</v>
      </c>
      <c r="J2118" s="4">
        <f t="shared" si="261"/>
        <v>2088</v>
      </c>
      <c r="K2118" s="4">
        <f t="shared" si="262"/>
        <v>2148</v>
      </c>
      <c r="L2118" s="4">
        <f t="shared" ca="1" si="263"/>
        <v>247.76549685135632</v>
      </c>
    </row>
    <row r="2119" spans="1:12" x14ac:dyDescent="0.2">
      <c r="A2119">
        <f t="shared" si="259"/>
        <v>2112</v>
      </c>
      <c r="B2119" s="4" t="b">
        <f t="shared" si="260"/>
        <v>1</v>
      </c>
      <c r="C2119" s="5" t="b">
        <f t="shared" ref="C2119:C2182" si="264">IF(AND(B2119,A2119&lt;=$G$1),TRUE(),FALSE())</f>
        <v>1</v>
      </c>
      <c r="D2119">
        <f>IF(C2119,VLOOKUP($A2119,RawData!$A$2:$D$27422,2,1),"")</f>
        <v>2114</v>
      </c>
      <c r="E2119">
        <f>IF($C2119,INDEX(RawData!$A$1:$D$27422,$D2119,1),"")</f>
        <v>2112</v>
      </c>
      <c r="F2119">
        <f t="shared" ref="F2119:F2182" si="265">IF(C2119,ROW(),"")</f>
        <v>2119</v>
      </c>
      <c r="G2119" s="6">
        <f>IF($C2119,INDEX(RawData!$A$1:$D$27422,$D2119,3),"")</f>
        <v>2.9922</v>
      </c>
      <c r="H2119" s="6">
        <f>IF($C2119,INDEX(RawData!$A$1:$D$27422,$D2119,4),"")</f>
        <v>247.17092497070399</v>
      </c>
      <c r="I2119" s="5" t="b">
        <f t="shared" ref="I2119:I2182" si="266">IF(C2119,IF(E2119-$E$7&gt;=$C$1/2,TRUE(),FALSE()),"")</f>
        <v>1</v>
      </c>
      <c r="J2119" s="4">
        <f t="shared" si="261"/>
        <v>2089</v>
      </c>
      <c r="K2119" s="4">
        <f t="shared" si="262"/>
        <v>2149</v>
      </c>
      <c r="L2119" s="4">
        <f t="shared" ca="1" si="263"/>
        <v>247.7464621319659</v>
      </c>
    </row>
    <row r="2120" spans="1:12" x14ac:dyDescent="0.2">
      <c r="A2120">
        <f t="shared" ref="A2120:A2183" si="267">A2119+$C$4</f>
        <v>2113</v>
      </c>
      <c r="B2120" s="4" t="b">
        <f t="shared" ref="B2120:B2183" si="268">IF(ROW()&lt;7+$G$4,TRUE(),FALSE())</f>
        <v>1</v>
      </c>
      <c r="C2120" s="5" t="b">
        <f t="shared" si="264"/>
        <v>1</v>
      </c>
      <c r="D2120">
        <f>IF(C2120,VLOOKUP($A2120,RawData!$A$2:$D$27422,2,1),"")</f>
        <v>2115</v>
      </c>
      <c r="E2120">
        <f>IF($C2120,INDEX(RawData!$A$1:$D$27422,$D2120,1),"")</f>
        <v>2113</v>
      </c>
      <c r="F2120">
        <f t="shared" si="265"/>
        <v>2120</v>
      </c>
      <c r="G2120" s="6">
        <f>IF($C2120,INDEX(RawData!$A$1:$D$27422,$D2120,3),"")</f>
        <v>2.9922</v>
      </c>
      <c r="H2120" s="6">
        <f>IF($C2120,INDEX(RawData!$A$1:$D$27422,$D2120,4),"")</f>
        <v>247.17041</v>
      </c>
      <c r="I2120" s="5" t="b">
        <f t="shared" si="266"/>
        <v>1</v>
      </c>
      <c r="J2120" s="4">
        <f t="shared" ref="J2120:J2183" si="269">IF(C2120,IF(I2120,VLOOKUP(ROUND($E2120,0)-$C$2,$E$7:$F$27427,2),#N/A),#N/A)</f>
        <v>2090</v>
      </c>
      <c r="K2120" s="4">
        <f t="shared" ref="K2120:K2183" si="270">IF(C2120,IF(I2120,VLOOKUP(FLOOR($E2120+$C$2,1),$E$7:$F$27427,2),#N/A),#N/A)</f>
        <v>2150</v>
      </c>
      <c r="L2120" s="4">
        <f t="shared" ref="L2120:L2183" ca="1" si="271">IF(C2120,IF(I2120,SUM(INDIRECT("h"&amp;J2120&amp;":h"&amp;K2120&amp;""))/ROWS(INDIRECT("h"&amp;J2120&amp;":h"&amp;K2120&amp;"")),#N/A),#N/A)</f>
        <v>247.7279761654251</v>
      </c>
    </row>
    <row r="2121" spans="1:12" x14ac:dyDescent="0.2">
      <c r="A2121">
        <f t="shared" si="267"/>
        <v>2114</v>
      </c>
      <c r="B2121" s="4" t="b">
        <f t="shared" si="268"/>
        <v>1</v>
      </c>
      <c r="C2121" s="5" t="b">
        <f t="shared" si="264"/>
        <v>1</v>
      </c>
      <c r="D2121">
        <f>IF(C2121,VLOOKUP($A2121,RawData!$A$2:$D$27422,2,1),"")</f>
        <v>2116</v>
      </c>
      <c r="E2121">
        <f>IF($C2121,INDEX(RawData!$A$1:$D$27422,$D2121,1),"")</f>
        <v>2114</v>
      </c>
      <c r="F2121">
        <f t="shared" si="265"/>
        <v>2121</v>
      </c>
      <c r="G2121" s="6">
        <f>IF($C2121,INDEX(RawData!$A$1:$D$27422,$D2121,3),"")</f>
        <v>2.9922</v>
      </c>
      <c r="H2121" s="6">
        <f>IF($C2121,INDEX(RawData!$A$1:$D$27422,$D2121,4),"")</f>
        <v>247.17564551464801</v>
      </c>
      <c r="I2121" s="5" t="b">
        <f t="shared" si="266"/>
        <v>1</v>
      </c>
      <c r="J2121" s="4">
        <f t="shared" si="269"/>
        <v>2091</v>
      </c>
      <c r="K2121" s="4">
        <f t="shared" si="270"/>
        <v>2151</v>
      </c>
      <c r="L2121" s="4">
        <f t="shared" ca="1" si="271"/>
        <v>247.71020218220269</v>
      </c>
    </row>
    <row r="2122" spans="1:12" x14ac:dyDescent="0.2">
      <c r="A2122">
        <f t="shared" si="267"/>
        <v>2115</v>
      </c>
      <c r="B2122" s="4" t="b">
        <f t="shared" si="268"/>
        <v>1</v>
      </c>
      <c r="C2122" s="5" t="b">
        <f t="shared" si="264"/>
        <v>1</v>
      </c>
      <c r="D2122">
        <f>IF(C2122,VLOOKUP($A2122,RawData!$A$2:$D$27422,2,1),"")</f>
        <v>2117</v>
      </c>
      <c r="E2122">
        <f>IF($C2122,INDEX(RawData!$A$1:$D$27422,$D2122,1),"")</f>
        <v>2115</v>
      </c>
      <c r="F2122">
        <f t="shared" si="265"/>
        <v>2122</v>
      </c>
      <c r="G2122" s="6">
        <f>IF($C2122,INDEX(RawData!$A$1:$D$27422,$D2122,3),"")</f>
        <v>2.9922</v>
      </c>
      <c r="H2122" s="6">
        <f>IF($C2122,INDEX(RawData!$A$1:$D$27422,$D2122,4),"")</f>
        <v>247.18637498242001</v>
      </c>
      <c r="I2122" s="5" t="b">
        <f t="shared" si="266"/>
        <v>1</v>
      </c>
      <c r="J2122" s="4">
        <f t="shared" si="269"/>
        <v>2092</v>
      </c>
      <c r="K2122" s="4">
        <f t="shared" si="270"/>
        <v>2152</v>
      </c>
      <c r="L2122" s="4">
        <f t="shared" ca="1" si="271"/>
        <v>247.69323443769377</v>
      </c>
    </row>
    <row r="2123" spans="1:12" x14ac:dyDescent="0.2">
      <c r="A2123">
        <f t="shared" si="267"/>
        <v>2116</v>
      </c>
      <c r="B2123" s="4" t="b">
        <f t="shared" si="268"/>
        <v>1</v>
      </c>
      <c r="C2123" s="5" t="b">
        <f t="shared" si="264"/>
        <v>1</v>
      </c>
      <c r="D2123">
        <f>IF(C2123,VLOOKUP($A2123,RawData!$A$2:$D$27422,2,1),"")</f>
        <v>2118</v>
      </c>
      <c r="E2123">
        <f>IF($C2123,INDEX(RawData!$A$1:$D$27422,$D2123,1),"")</f>
        <v>2116</v>
      </c>
      <c r="F2123">
        <f t="shared" si="265"/>
        <v>2123</v>
      </c>
      <c r="G2123" s="6">
        <f>IF($C2123,INDEX(RawData!$A$1:$D$27422,$D2123,3),"")</f>
        <v>2.9922</v>
      </c>
      <c r="H2123" s="6">
        <f>IF($C2123,INDEX(RawData!$A$1:$D$27422,$D2123,4),"")</f>
        <v>247.207832058592</v>
      </c>
      <c r="I2123" s="5" t="b">
        <f t="shared" si="266"/>
        <v>1</v>
      </c>
      <c r="J2123" s="4">
        <f t="shared" si="269"/>
        <v>2093</v>
      </c>
      <c r="K2123" s="4">
        <f t="shared" si="270"/>
        <v>2153</v>
      </c>
      <c r="L2123" s="4">
        <f t="shared" ca="1" si="271"/>
        <v>247.67707616568936</v>
      </c>
    </row>
    <row r="2124" spans="1:12" x14ac:dyDescent="0.2">
      <c r="A2124">
        <f t="shared" si="267"/>
        <v>2117</v>
      </c>
      <c r="B2124" s="4" t="b">
        <f t="shared" si="268"/>
        <v>1</v>
      </c>
      <c r="C2124" s="5" t="b">
        <f t="shared" si="264"/>
        <v>1</v>
      </c>
      <c r="D2124">
        <f>IF(C2124,VLOOKUP($A2124,RawData!$A$2:$D$27422,2,1),"")</f>
        <v>2119</v>
      </c>
      <c r="E2124">
        <f>IF($C2124,INDEX(RawData!$A$1:$D$27422,$D2124,1),"")</f>
        <v>2117</v>
      </c>
      <c r="F2124">
        <f t="shared" si="265"/>
        <v>2124</v>
      </c>
      <c r="G2124" s="6">
        <f>IF($C2124,INDEX(RawData!$A$1:$D$27422,$D2124,3),"")</f>
        <v>2.9922</v>
      </c>
      <c r="H2124" s="6">
        <f>IF($C2124,INDEX(RawData!$A$1:$D$27422,$D2124,4),"")</f>
        <v>247.22980501171699</v>
      </c>
      <c r="I2124" s="5" t="b">
        <f t="shared" si="266"/>
        <v>1</v>
      </c>
      <c r="J2124" s="4">
        <f t="shared" si="269"/>
        <v>2094</v>
      </c>
      <c r="K2124" s="4">
        <f t="shared" si="270"/>
        <v>2154</v>
      </c>
      <c r="L2124" s="4">
        <f t="shared" ca="1" si="271"/>
        <v>247.66181448007146</v>
      </c>
    </row>
    <row r="2125" spans="1:12" x14ac:dyDescent="0.2">
      <c r="A2125">
        <f t="shared" si="267"/>
        <v>2118</v>
      </c>
      <c r="B2125" s="4" t="b">
        <f t="shared" si="268"/>
        <v>1</v>
      </c>
      <c r="C2125" s="5" t="b">
        <f t="shared" si="264"/>
        <v>1</v>
      </c>
      <c r="D2125">
        <f>IF(C2125,VLOOKUP($A2125,RawData!$A$2:$D$27422,2,1),"")</f>
        <v>2120</v>
      </c>
      <c r="E2125">
        <f>IF($C2125,INDEX(RawData!$A$1:$D$27422,$D2125,1),"")</f>
        <v>2118</v>
      </c>
      <c r="F2125">
        <f t="shared" si="265"/>
        <v>2125</v>
      </c>
      <c r="G2125" s="6">
        <f>IF($C2125,INDEX(RawData!$A$1:$D$27422,$D2125,3),"")</f>
        <v>2.9922</v>
      </c>
      <c r="H2125" s="6">
        <f>IF($C2125,INDEX(RawData!$A$1:$D$27422,$D2125,4),"")</f>
        <v>247.26224904101201</v>
      </c>
      <c r="I2125" s="5" t="b">
        <f t="shared" si="266"/>
        <v>1</v>
      </c>
      <c r="J2125" s="4">
        <f t="shared" si="269"/>
        <v>2095</v>
      </c>
      <c r="K2125" s="4">
        <f t="shared" si="270"/>
        <v>2155</v>
      </c>
      <c r="L2125" s="4">
        <f t="shared" ca="1" si="271"/>
        <v>247.64762497449317</v>
      </c>
    </row>
    <row r="2126" spans="1:12" x14ac:dyDescent="0.2">
      <c r="A2126">
        <f t="shared" si="267"/>
        <v>2119</v>
      </c>
      <c r="B2126" s="4" t="b">
        <f t="shared" si="268"/>
        <v>1</v>
      </c>
      <c r="C2126" s="5" t="b">
        <f t="shared" si="264"/>
        <v>1</v>
      </c>
      <c r="D2126">
        <f>IF(C2126,VLOOKUP($A2126,RawData!$A$2:$D$27422,2,1),"")</f>
        <v>2121</v>
      </c>
      <c r="E2126">
        <f>IF($C2126,INDEX(RawData!$A$1:$D$27422,$D2126,1),"")</f>
        <v>2119</v>
      </c>
      <c r="F2126">
        <f t="shared" si="265"/>
        <v>2126</v>
      </c>
      <c r="G2126" s="6">
        <f>IF($C2126,INDEX(RawData!$A$1:$D$27422,$D2126,3),"")</f>
        <v>2.9922</v>
      </c>
      <c r="H2126" s="6">
        <f>IF($C2126,INDEX(RawData!$A$1:$D$27422,$D2126,4),"")</f>
        <v>247.28997252636401</v>
      </c>
      <c r="I2126" s="5" t="b">
        <f t="shared" si="266"/>
        <v>1</v>
      </c>
      <c r="J2126" s="4">
        <f t="shared" si="269"/>
        <v>2096</v>
      </c>
      <c r="K2126" s="4">
        <f t="shared" si="270"/>
        <v>2156</v>
      </c>
      <c r="L2126" s="4">
        <f t="shared" ca="1" si="271"/>
        <v>247.63451610742663</v>
      </c>
    </row>
    <row r="2127" spans="1:12" x14ac:dyDescent="0.2">
      <c r="A2127">
        <f t="shared" si="267"/>
        <v>2120</v>
      </c>
      <c r="B2127" s="4" t="b">
        <f t="shared" si="268"/>
        <v>1</v>
      </c>
      <c r="C2127" s="5" t="b">
        <f t="shared" si="264"/>
        <v>1</v>
      </c>
      <c r="D2127">
        <f>IF(C2127,VLOOKUP($A2127,RawData!$A$2:$D$27422,2,1),"")</f>
        <v>2122</v>
      </c>
      <c r="E2127">
        <f>IF($C2127,INDEX(RawData!$A$1:$D$27422,$D2127,1),"")</f>
        <v>2120</v>
      </c>
      <c r="F2127">
        <f t="shared" si="265"/>
        <v>2127</v>
      </c>
      <c r="G2127" s="6">
        <f>IF($C2127,INDEX(RawData!$A$1:$D$27422,$D2127,3),"")</f>
        <v>2.9922</v>
      </c>
      <c r="H2127" s="6">
        <f>IF($C2127,INDEX(RawData!$A$1:$D$27422,$D2127,4),"")</f>
        <v>247.322674041011</v>
      </c>
      <c r="I2127" s="5" t="b">
        <f t="shared" si="266"/>
        <v>1</v>
      </c>
      <c r="J2127" s="4">
        <f t="shared" si="269"/>
        <v>2097</v>
      </c>
      <c r="K2127" s="4">
        <f t="shared" si="270"/>
        <v>2157</v>
      </c>
      <c r="L2127" s="4">
        <f t="shared" ca="1" si="271"/>
        <v>247.6224878485184</v>
      </c>
    </row>
    <row r="2128" spans="1:12" x14ac:dyDescent="0.2">
      <c r="A2128">
        <f t="shared" si="267"/>
        <v>2121</v>
      </c>
      <c r="B2128" s="4" t="b">
        <f t="shared" si="268"/>
        <v>1</v>
      </c>
      <c r="C2128" s="5" t="b">
        <f t="shared" si="264"/>
        <v>1</v>
      </c>
      <c r="D2128">
        <f>IF(C2128,VLOOKUP($A2128,RawData!$A$2:$D$27422,2,1),"")</f>
        <v>2123</v>
      </c>
      <c r="E2128">
        <f>IF($C2128,INDEX(RawData!$A$1:$D$27422,$D2128,1),"")</f>
        <v>2121</v>
      </c>
      <c r="F2128">
        <f t="shared" si="265"/>
        <v>2128</v>
      </c>
      <c r="G2128" s="6">
        <f>IF($C2128,INDEX(RawData!$A$1:$D$27422,$D2128,3),"")</f>
        <v>2.9922</v>
      </c>
      <c r="H2128" s="6">
        <f>IF($C2128,INDEX(RawData!$A$1:$D$27422,$D2128,4),"")</f>
        <v>247.345161058592</v>
      </c>
      <c r="I2128" s="5" t="b">
        <f t="shared" si="266"/>
        <v>1</v>
      </c>
      <c r="J2128" s="4">
        <f t="shared" si="269"/>
        <v>2098</v>
      </c>
      <c r="K2128" s="4">
        <f t="shared" si="270"/>
        <v>2158</v>
      </c>
      <c r="L2128" s="4">
        <f t="shared" ca="1" si="271"/>
        <v>247.61162603990158</v>
      </c>
    </row>
    <row r="2129" spans="1:12" x14ac:dyDescent="0.2">
      <c r="A2129">
        <f t="shared" si="267"/>
        <v>2122</v>
      </c>
      <c r="B2129" s="4" t="b">
        <f t="shared" si="268"/>
        <v>1</v>
      </c>
      <c r="C2129" s="5" t="b">
        <f t="shared" si="264"/>
        <v>1</v>
      </c>
      <c r="D2129">
        <f>IF(C2129,VLOOKUP($A2129,RawData!$A$2:$D$27422,2,1),"")</f>
        <v>2124</v>
      </c>
      <c r="E2129">
        <f>IF($C2129,INDEX(RawData!$A$1:$D$27422,$D2129,1),"")</f>
        <v>2122</v>
      </c>
      <c r="F2129">
        <f t="shared" si="265"/>
        <v>2129</v>
      </c>
      <c r="G2129" s="6">
        <f>IF($C2129,INDEX(RawData!$A$1:$D$27422,$D2129,3),"")</f>
        <v>2.9922</v>
      </c>
      <c r="H2129" s="6">
        <f>IF($C2129,INDEX(RawData!$A$1:$D$27422,$D2129,4),"")</f>
        <v>247.37236952636499</v>
      </c>
      <c r="I2129" s="5" t="b">
        <f t="shared" si="266"/>
        <v>1</v>
      </c>
      <c r="J2129" s="4">
        <f t="shared" si="269"/>
        <v>2099</v>
      </c>
      <c r="K2129" s="4">
        <f t="shared" si="270"/>
        <v>2159</v>
      </c>
      <c r="L2129" s="4">
        <f t="shared" ca="1" si="271"/>
        <v>247.60184942712905</v>
      </c>
    </row>
    <row r="2130" spans="1:12" x14ac:dyDescent="0.2">
      <c r="A2130">
        <f t="shared" si="267"/>
        <v>2123</v>
      </c>
      <c r="B2130" s="4" t="b">
        <f t="shared" si="268"/>
        <v>1</v>
      </c>
      <c r="C2130" s="5" t="b">
        <f t="shared" si="264"/>
        <v>1</v>
      </c>
      <c r="D2130">
        <f>IF(C2130,VLOOKUP($A2130,RawData!$A$2:$D$27422,2,1),"")</f>
        <v>2125</v>
      </c>
      <c r="E2130">
        <f>IF($C2130,INDEX(RawData!$A$1:$D$27422,$D2130,1),"")</f>
        <v>2123</v>
      </c>
      <c r="F2130">
        <f t="shared" si="265"/>
        <v>2130</v>
      </c>
      <c r="G2130" s="6">
        <f>IF($C2130,INDEX(RawData!$A$1:$D$27422,$D2130,3),"")</f>
        <v>2.9922</v>
      </c>
      <c r="H2130" s="6">
        <f>IF($C2130,INDEX(RawData!$A$1:$D$27422,$D2130,4),"")</f>
        <v>247.399835526364</v>
      </c>
      <c r="I2130" s="5" t="b">
        <f t="shared" si="266"/>
        <v>1</v>
      </c>
      <c r="J2130" s="4">
        <f t="shared" si="269"/>
        <v>2100</v>
      </c>
      <c r="K2130" s="4">
        <f t="shared" si="270"/>
        <v>2160</v>
      </c>
      <c r="L2130" s="4">
        <f t="shared" ca="1" si="271"/>
        <v>247.59332475726416</v>
      </c>
    </row>
    <row r="2131" spans="1:12" x14ac:dyDescent="0.2">
      <c r="A2131">
        <f t="shared" si="267"/>
        <v>2124</v>
      </c>
      <c r="B2131" s="4" t="b">
        <f t="shared" si="268"/>
        <v>1</v>
      </c>
      <c r="C2131" s="5" t="b">
        <f t="shared" si="264"/>
        <v>1</v>
      </c>
      <c r="D2131">
        <f>IF(C2131,VLOOKUP($A2131,RawData!$A$2:$D$27422,2,1),"")</f>
        <v>2126</v>
      </c>
      <c r="E2131">
        <f>IF($C2131,INDEX(RawData!$A$1:$D$27422,$D2131,1),"")</f>
        <v>2124</v>
      </c>
      <c r="F2131">
        <f t="shared" si="265"/>
        <v>2131</v>
      </c>
      <c r="G2131" s="6">
        <f>IF($C2131,INDEX(RawData!$A$1:$D$27422,$D2131,3),"")</f>
        <v>2.9922</v>
      </c>
      <c r="H2131" s="6">
        <f>IF($C2131,INDEX(RawData!$A$1:$D$27422,$D2131,4),"")</f>
        <v>247.427301526365</v>
      </c>
      <c r="I2131" s="5" t="b">
        <f t="shared" si="266"/>
        <v>1</v>
      </c>
      <c r="J2131" s="4">
        <f t="shared" si="269"/>
        <v>2101</v>
      </c>
      <c r="K2131" s="4">
        <f t="shared" si="270"/>
        <v>2161</v>
      </c>
      <c r="L2131" s="4">
        <f t="shared" ca="1" si="271"/>
        <v>247.58606116136534</v>
      </c>
    </row>
    <row r="2132" spans="1:12" x14ac:dyDescent="0.2">
      <c r="A2132">
        <f t="shared" si="267"/>
        <v>2125</v>
      </c>
      <c r="B2132" s="4" t="b">
        <f t="shared" si="268"/>
        <v>1</v>
      </c>
      <c r="C2132" s="5" t="b">
        <f t="shared" si="264"/>
        <v>1</v>
      </c>
      <c r="D2132">
        <f>IF(C2132,VLOOKUP($A2132,RawData!$A$2:$D$27422,2,1),"")</f>
        <v>2127</v>
      </c>
      <c r="E2132">
        <f>IF($C2132,INDEX(RawData!$A$1:$D$27422,$D2132,1),"")</f>
        <v>2125</v>
      </c>
      <c r="F2132">
        <f t="shared" si="265"/>
        <v>2132</v>
      </c>
      <c r="G2132" s="6">
        <f>IF($C2132,INDEX(RawData!$A$1:$D$27422,$D2132,3),"")</f>
        <v>2.9922</v>
      </c>
      <c r="H2132" s="6">
        <f>IF($C2132,INDEX(RawData!$A$1:$D$27422,$D2132,4),"")</f>
        <v>247.449532011716</v>
      </c>
      <c r="I2132" s="5" t="b">
        <f t="shared" si="266"/>
        <v>1</v>
      </c>
      <c r="J2132" s="4">
        <f t="shared" si="269"/>
        <v>2102</v>
      </c>
      <c r="K2132" s="4">
        <f t="shared" si="270"/>
        <v>2162</v>
      </c>
      <c r="L2132" s="4">
        <f t="shared" ca="1" si="271"/>
        <v>247.57997245866898</v>
      </c>
    </row>
    <row r="2133" spans="1:12" x14ac:dyDescent="0.2">
      <c r="A2133">
        <f t="shared" si="267"/>
        <v>2126</v>
      </c>
      <c r="B2133" s="4" t="b">
        <f t="shared" si="268"/>
        <v>1</v>
      </c>
      <c r="C2133" s="5" t="b">
        <f t="shared" si="264"/>
        <v>1</v>
      </c>
      <c r="D2133">
        <f>IF(C2133,VLOOKUP($A2133,RawData!$A$2:$D$27422,2,1),"")</f>
        <v>2128</v>
      </c>
      <c r="E2133">
        <f>IF($C2133,INDEX(RawData!$A$1:$D$27422,$D2133,1),"")</f>
        <v>2126</v>
      </c>
      <c r="F2133">
        <f t="shared" si="265"/>
        <v>2133</v>
      </c>
      <c r="G2133" s="6">
        <f>IF($C2133,INDEX(RawData!$A$1:$D$27422,$D2133,3),"")</f>
        <v>2.9922</v>
      </c>
      <c r="H2133" s="6">
        <f>IF($C2133,INDEX(RawData!$A$1:$D$27422,$D2133,4),"")</f>
        <v>247.47150405859199</v>
      </c>
      <c r="I2133" s="5" t="b">
        <f t="shared" si="266"/>
        <v>1</v>
      </c>
      <c r="J2133" s="4">
        <f t="shared" si="269"/>
        <v>2103</v>
      </c>
      <c r="K2133" s="4">
        <f t="shared" si="270"/>
        <v>2163</v>
      </c>
      <c r="L2133" s="4">
        <f t="shared" ca="1" si="271"/>
        <v>247.57522608432168</v>
      </c>
    </row>
    <row r="2134" spans="1:12" x14ac:dyDescent="0.2">
      <c r="A2134">
        <f t="shared" si="267"/>
        <v>2127</v>
      </c>
      <c r="B2134" s="4" t="b">
        <f t="shared" si="268"/>
        <v>1</v>
      </c>
      <c r="C2134" s="5" t="b">
        <f t="shared" si="264"/>
        <v>1</v>
      </c>
      <c r="D2134">
        <f>IF(C2134,VLOOKUP($A2134,RawData!$A$2:$D$27422,2,1),"")</f>
        <v>2129</v>
      </c>
      <c r="E2134">
        <f>IF($C2134,INDEX(RawData!$A$1:$D$27422,$D2134,1),"")</f>
        <v>2127</v>
      </c>
      <c r="F2134">
        <f t="shared" si="265"/>
        <v>2134</v>
      </c>
      <c r="G2134" s="6">
        <f>IF($C2134,INDEX(RawData!$A$1:$D$27422,$D2134,3),"")</f>
        <v>2.9922</v>
      </c>
      <c r="H2134" s="6">
        <f>IF($C2134,INDEX(RawData!$A$1:$D$27422,$D2134,4),"")</f>
        <v>247.49871252636399</v>
      </c>
      <c r="I2134" s="5" t="b">
        <f t="shared" si="266"/>
        <v>1</v>
      </c>
      <c r="J2134" s="4">
        <f t="shared" si="269"/>
        <v>2104</v>
      </c>
      <c r="K2134" s="4">
        <f t="shared" si="270"/>
        <v>2164</v>
      </c>
      <c r="L2134" s="4">
        <f t="shared" ca="1" si="271"/>
        <v>247.57174465235727</v>
      </c>
    </row>
    <row r="2135" spans="1:12" x14ac:dyDescent="0.2">
      <c r="A2135">
        <f t="shared" si="267"/>
        <v>2128</v>
      </c>
      <c r="B2135" s="4" t="b">
        <f t="shared" si="268"/>
        <v>1</v>
      </c>
      <c r="C2135" s="5" t="b">
        <f t="shared" si="264"/>
        <v>1</v>
      </c>
      <c r="D2135">
        <f>IF(C2135,VLOOKUP($A2135,RawData!$A$2:$D$27422,2,1),"")</f>
        <v>2130</v>
      </c>
      <c r="E2135">
        <f>IF($C2135,INDEX(RawData!$A$1:$D$27422,$D2135,1),"")</f>
        <v>2128</v>
      </c>
      <c r="F2135">
        <f t="shared" si="265"/>
        <v>2135</v>
      </c>
      <c r="G2135" s="6">
        <f>IF($C2135,INDEX(RawData!$A$1:$D$27422,$D2135,3),"")</f>
        <v>2.9922</v>
      </c>
      <c r="H2135" s="6">
        <f>IF($C2135,INDEX(RawData!$A$1:$D$27422,$D2135,4),"")</f>
        <v>247.52094301171601</v>
      </c>
      <c r="I2135" s="5" t="b">
        <f t="shared" si="266"/>
        <v>1</v>
      </c>
      <c r="J2135" s="4">
        <f t="shared" si="269"/>
        <v>2105</v>
      </c>
      <c r="K2135" s="4">
        <f t="shared" si="270"/>
        <v>2165</v>
      </c>
      <c r="L2135" s="4">
        <f t="shared" ca="1" si="271"/>
        <v>247.56943848104248</v>
      </c>
    </row>
    <row r="2136" spans="1:12" x14ac:dyDescent="0.2">
      <c r="A2136">
        <f t="shared" si="267"/>
        <v>2129</v>
      </c>
      <c r="B2136" s="4" t="b">
        <f t="shared" si="268"/>
        <v>1</v>
      </c>
      <c r="C2136" s="5" t="b">
        <f t="shared" si="264"/>
        <v>1</v>
      </c>
      <c r="D2136">
        <f>IF(C2136,VLOOKUP($A2136,RawData!$A$2:$D$27422,2,1),"")</f>
        <v>2131</v>
      </c>
      <c r="E2136">
        <f>IF($C2136,INDEX(RawData!$A$1:$D$27422,$D2136,1),"")</f>
        <v>2129</v>
      </c>
      <c r="F2136">
        <f t="shared" si="265"/>
        <v>2136</v>
      </c>
      <c r="G2136" s="6">
        <f>IF($C2136,INDEX(RawData!$A$1:$D$27422,$D2136,3),"")</f>
        <v>2.9883000000000002</v>
      </c>
      <c r="H2136" s="6">
        <f>IF($C2136,INDEX(RawData!$A$1:$D$27422,$D2136,4),"")</f>
        <v>247.53767954394399</v>
      </c>
      <c r="I2136" s="5" t="b">
        <f t="shared" si="266"/>
        <v>1</v>
      </c>
      <c r="J2136" s="4">
        <f t="shared" si="269"/>
        <v>2106</v>
      </c>
      <c r="K2136" s="4">
        <f t="shared" si="270"/>
        <v>2166</v>
      </c>
      <c r="L2136" s="4">
        <f t="shared" ca="1" si="271"/>
        <v>247.56856011513216</v>
      </c>
    </row>
    <row r="2137" spans="1:12" x14ac:dyDescent="0.2">
      <c r="A2137">
        <f t="shared" si="267"/>
        <v>2130</v>
      </c>
      <c r="B2137" s="4" t="b">
        <f t="shared" si="268"/>
        <v>1</v>
      </c>
      <c r="C2137" s="5" t="b">
        <f t="shared" si="264"/>
        <v>1</v>
      </c>
      <c r="D2137">
        <f>IF(C2137,VLOOKUP($A2137,RawData!$A$2:$D$27422,2,1),"")</f>
        <v>2132</v>
      </c>
      <c r="E2137">
        <f>IF($C2137,INDEX(RawData!$A$1:$D$27422,$D2137,1),"")</f>
        <v>2130</v>
      </c>
      <c r="F2137">
        <f t="shared" si="265"/>
        <v>2137</v>
      </c>
      <c r="G2137" s="6">
        <f>IF($C2137,INDEX(RawData!$A$1:$D$27422,$D2137,3),"")</f>
        <v>2.9843999999999999</v>
      </c>
      <c r="H2137" s="6">
        <f>IF($C2137,INDEX(RawData!$A$1:$D$27422,$D2137,4),"")</f>
        <v>247.55415949706801</v>
      </c>
      <c r="I2137" s="5" t="b">
        <f t="shared" si="266"/>
        <v>1</v>
      </c>
      <c r="J2137" s="4">
        <f t="shared" si="269"/>
        <v>2107</v>
      </c>
      <c r="K2137" s="4">
        <f t="shared" si="270"/>
        <v>2167</v>
      </c>
      <c r="L2137" s="4">
        <f t="shared" ca="1" si="271"/>
        <v>247.56895126449805</v>
      </c>
    </row>
    <row r="2138" spans="1:12" x14ac:dyDescent="0.2">
      <c r="A2138">
        <f t="shared" si="267"/>
        <v>2131</v>
      </c>
      <c r="B2138" s="4" t="b">
        <f t="shared" si="268"/>
        <v>1</v>
      </c>
      <c r="C2138" s="5" t="b">
        <f t="shared" si="264"/>
        <v>1</v>
      </c>
      <c r="D2138">
        <f>IF(C2138,VLOOKUP($A2138,RawData!$A$2:$D$27422,2,1),"")</f>
        <v>2133</v>
      </c>
      <c r="E2138">
        <f>IF($C2138,INDEX(RawData!$A$1:$D$27422,$D2138,1),"")</f>
        <v>2131</v>
      </c>
      <c r="F2138">
        <f t="shared" si="265"/>
        <v>2138</v>
      </c>
      <c r="G2138" s="6">
        <f>IF($C2138,INDEX(RawData!$A$1:$D$27422,$D2138,3),"")</f>
        <v>2.9843999999999999</v>
      </c>
      <c r="H2138" s="6">
        <f>IF($C2138,INDEX(RawData!$A$1:$D$27422,$D2138,4),"")</f>
        <v>247.57587405859201</v>
      </c>
      <c r="I2138" s="5" t="b">
        <f t="shared" si="266"/>
        <v>1</v>
      </c>
      <c r="J2138" s="4">
        <f t="shared" si="269"/>
        <v>2108</v>
      </c>
      <c r="K2138" s="4">
        <f t="shared" si="270"/>
        <v>2168</v>
      </c>
      <c r="L2138" s="4">
        <f t="shared" ca="1" si="271"/>
        <v>247.57060315080045</v>
      </c>
    </row>
    <row r="2139" spans="1:12" x14ac:dyDescent="0.2">
      <c r="A2139">
        <f t="shared" si="267"/>
        <v>2132</v>
      </c>
      <c r="B2139" s="4" t="b">
        <f t="shared" si="268"/>
        <v>1</v>
      </c>
      <c r="C2139" s="5" t="b">
        <f t="shared" si="264"/>
        <v>1</v>
      </c>
      <c r="D2139">
        <f>IF(C2139,VLOOKUP($A2139,RawData!$A$2:$D$27422,2,1),"")</f>
        <v>2134</v>
      </c>
      <c r="E2139">
        <f>IF($C2139,INDEX(RawData!$A$1:$D$27422,$D2139,1),"")</f>
        <v>2132</v>
      </c>
      <c r="F2139">
        <f t="shared" si="265"/>
        <v>2139</v>
      </c>
      <c r="G2139" s="6">
        <f>IF($C2139,INDEX(RawData!$A$1:$D$27422,$D2139,3),"")</f>
        <v>2.9843999999999999</v>
      </c>
      <c r="H2139" s="6">
        <f>IF($C2139,INDEX(RawData!$A$1:$D$27422,$D2139,4),"")</f>
        <v>247.59261149706799</v>
      </c>
      <c r="I2139" s="5" t="b">
        <f t="shared" si="266"/>
        <v>1</v>
      </c>
      <c r="J2139" s="4">
        <f t="shared" si="269"/>
        <v>2109</v>
      </c>
      <c r="K2139" s="4">
        <f t="shared" si="270"/>
        <v>2169</v>
      </c>
      <c r="L2139" s="4">
        <f t="shared" ca="1" si="271"/>
        <v>247.57351575918273</v>
      </c>
    </row>
    <row r="2140" spans="1:12" x14ac:dyDescent="0.2">
      <c r="A2140">
        <f t="shared" si="267"/>
        <v>2133</v>
      </c>
      <c r="B2140" s="4" t="b">
        <f t="shared" si="268"/>
        <v>1</v>
      </c>
      <c r="C2140" s="5" t="b">
        <f t="shared" si="264"/>
        <v>1</v>
      </c>
      <c r="D2140">
        <f>IF(C2140,VLOOKUP($A2140,RawData!$A$2:$D$27422,2,1),"")</f>
        <v>2135</v>
      </c>
      <c r="E2140">
        <f>IF($C2140,INDEX(RawData!$A$1:$D$27422,$D2140,1),"")</f>
        <v>2133</v>
      </c>
      <c r="F2140">
        <f t="shared" si="265"/>
        <v>2140</v>
      </c>
      <c r="G2140" s="6">
        <f>IF($C2140,INDEX(RawData!$A$1:$D$27422,$D2140,3),"")</f>
        <v>3</v>
      </c>
      <c r="H2140" s="6">
        <f>IF($C2140,INDEX(RawData!$A$1:$D$27422,$D2140,4),"")</f>
        <v>247.60909054394401</v>
      </c>
      <c r="I2140" s="5" t="b">
        <f t="shared" si="266"/>
        <v>1</v>
      </c>
      <c r="J2140" s="4">
        <f t="shared" si="269"/>
        <v>2110</v>
      </c>
      <c r="K2140" s="4">
        <f t="shared" si="270"/>
        <v>2170</v>
      </c>
      <c r="L2140" s="4">
        <f t="shared" ca="1" si="271"/>
        <v>247.57760326076749</v>
      </c>
    </row>
    <row r="2141" spans="1:12" x14ac:dyDescent="0.2">
      <c r="A2141">
        <f t="shared" si="267"/>
        <v>2134</v>
      </c>
      <c r="B2141" s="4" t="b">
        <f t="shared" si="268"/>
        <v>1</v>
      </c>
      <c r="C2141" s="5" t="b">
        <f t="shared" si="264"/>
        <v>1</v>
      </c>
      <c r="D2141">
        <f>IF(C2141,VLOOKUP($A2141,RawData!$A$2:$D$27422,2,1),"")</f>
        <v>2136</v>
      </c>
      <c r="E2141">
        <f>IF($C2141,INDEX(RawData!$A$1:$D$27422,$D2141,1),"")</f>
        <v>2134</v>
      </c>
      <c r="F2141">
        <f t="shared" si="265"/>
        <v>2141</v>
      </c>
      <c r="G2141" s="6">
        <f>IF($C2141,INDEX(RawData!$A$1:$D$27422,$D2141,3),"")</f>
        <v>3.0038999999999998</v>
      </c>
      <c r="H2141" s="6">
        <f>IF($C2141,INDEX(RawData!$A$1:$D$27422,$D2141,4),"")</f>
        <v>247.625570497068</v>
      </c>
      <c r="I2141" s="5" t="b">
        <f t="shared" si="266"/>
        <v>1</v>
      </c>
      <c r="J2141" s="4">
        <f t="shared" si="269"/>
        <v>2111</v>
      </c>
      <c r="K2141" s="4">
        <f t="shared" si="270"/>
        <v>2171</v>
      </c>
      <c r="L2141" s="4">
        <f t="shared" ca="1" si="271"/>
        <v>247.58294726259243</v>
      </c>
    </row>
    <row r="2142" spans="1:12" x14ac:dyDescent="0.2">
      <c r="A2142">
        <f t="shared" si="267"/>
        <v>2135</v>
      </c>
      <c r="B2142" s="4" t="b">
        <f t="shared" si="268"/>
        <v>1</v>
      </c>
      <c r="C2142" s="5" t="b">
        <f t="shared" si="264"/>
        <v>1</v>
      </c>
      <c r="D2142">
        <f>IF(C2142,VLOOKUP($A2142,RawData!$A$2:$D$27422,2,1),"")</f>
        <v>2137</v>
      </c>
      <c r="E2142">
        <f>IF($C2142,INDEX(RawData!$A$1:$D$27422,$D2142,1),"")</f>
        <v>2135</v>
      </c>
      <c r="F2142">
        <f t="shared" si="265"/>
        <v>2142</v>
      </c>
      <c r="G2142" s="6">
        <f>IF($C2142,INDEX(RawData!$A$1:$D$27422,$D2142,3),"")</f>
        <v>3.0038999999999998</v>
      </c>
      <c r="H2142" s="6">
        <f>IF($C2142,INDEX(RawData!$A$1:$D$27422,$D2142,4),"")</f>
        <v>247.64204954394401</v>
      </c>
      <c r="I2142" s="5" t="b">
        <f t="shared" si="266"/>
        <v>1</v>
      </c>
      <c r="J2142" s="4">
        <f t="shared" si="269"/>
        <v>2112</v>
      </c>
      <c r="K2142" s="4">
        <f t="shared" si="270"/>
        <v>2172</v>
      </c>
      <c r="L2142" s="4">
        <f t="shared" ca="1" si="271"/>
        <v>247.58929485322403</v>
      </c>
    </row>
    <row r="2143" spans="1:12" x14ac:dyDescent="0.2">
      <c r="A2143">
        <f t="shared" si="267"/>
        <v>2136</v>
      </c>
      <c r="B2143" s="4" t="b">
        <f t="shared" si="268"/>
        <v>1</v>
      </c>
      <c r="C2143" s="5" t="b">
        <f t="shared" si="264"/>
        <v>1</v>
      </c>
      <c r="D2143">
        <f>IF(C2143,VLOOKUP($A2143,RawData!$A$2:$D$27422,2,1),"")</f>
        <v>2138</v>
      </c>
      <c r="E2143">
        <f>IF($C2143,INDEX(RawData!$A$1:$D$27422,$D2143,1),"")</f>
        <v>2136</v>
      </c>
      <c r="F2143">
        <f t="shared" si="265"/>
        <v>2143</v>
      </c>
      <c r="G2143" s="6">
        <f>IF($C2143,INDEX(RawData!$A$1:$D$27422,$D2143,3),"")</f>
        <v>3.0038999999999998</v>
      </c>
      <c r="H2143" s="6">
        <f>IF($C2143,INDEX(RawData!$A$1:$D$27422,$D2143,4),"")</f>
        <v>247.65329398242099</v>
      </c>
      <c r="I2143" s="5" t="b">
        <f t="shared" si="266"/>
        <v>1</v>
      </c>
      <c r="J2143" s="4">
        <f t="shared" si="269"/>
        <v>2113</v>
      </c>
      <c r="K2143" s="4">
        <f t="shared" si="270"/>
        <v>2173</v>
      </c>
      <c r="L2143" s="4">
        <f t="shared" ca="1" si="271"/>
        <v>247.596546837695</v>
      </c>
    </row>
    <row r="2144" spans="1:12" x14ac:dyDescent="0.2">
      <c r="A2144">
        <f t="shared" si="267"/>
        <v>2137</v>
      </c>
      <c r="B2144" s="4" t="b">
        <f t="shared" si="268"/>
        <v>1</v>
      </c>
      <c r="C2144" s="5" t="b">
        <f t="shared" si="264"/>
        <v>1</v>
      </c>
      <c r="D2144">
        <f>IF(C2144,VLOOKUP($A2144,RawData!$A$2:$D$27422,2,1),"")</f>
        <v>2139</v>
      </c>
      <c r="E2144">
        <f>IF($C2144,INDEX(RawData!$A$1:$D$27422,$D2144,1),"")</f>
        <v>2137</v>
      </c>
      <c r="F2144">
        <f t="shared" si="265"/>
        <v>2144</v>
      </c>
      <c r="G2144" s="6">
        <f>IF($C2144,INDEX(RawData!$A$1:$D$27422,$D2144,3),"")</f>
        <v>3.0038999999999998</v>
      </c>
      <c r="H2144" s="6">
        <f>IF($C2144,INDEX(RawData!$A$1:$D$27422,$D2144,4),"")</f>
        <v>247.66951554394399</v>
      </c>
      <c r="I2144" s="5" t="b">
        <f t="shared" si="266"/>
        <v>1</v>
      </c>
      <c r="J2144" s="4">
        <f t="shared" si="269"/>
        <v>2114</v>
      </c>
      <c r="K2144" s="4">
        <f t="shared" si="270"/>
        <v>2174</v>
      </c>
      <c r="L2144" s="4">
        <f t="shared" ca="1" si="271"/>
        <v>247.60469934675612</v>
      </c>
    </row>
    <row r="2145" spans="1:12" x14ac:dyDescent="0.2">
      <c r="A2145">
        <f t="shared" si="267"/>
        <v>2138</v>
      </c>
      <c r="B2145" s="4" t="b">
        <f t="shared" si="268"/>
        <v>1</v>
      </c>
      <c r="C2145" s="5" t="b">
        <f t="shared" si="264"/>
        <v>1</v>
      </c>
      <c r="D2145">
        <f>IF(C2145,VLOOKUP($A2145,RawData!$A$2:$D$27422,2,1),"")</f>
        <v>2140</v>
      </c>
      <c r="E2145">
        <f>IF($C2145,INDEX(RawData!$A$1:$D$27422,$D2145,1),"")</f>
        <v>2138</v>
      </c>
      <c r="F2145">
        <f t="shared" si="265"/>
        <v>2145</v>
      </c>
      <c r="G2145" s="6">
        <f>IF($C2145,INDEX(RawData!$A$1:$D$27422,$D2145,3),"")</f>
        <v>3.0038999999999998</v>
      </c>
      <c r="H2145" s="6">
        <f>IF($C2145,INDEX(RawData!$A$1:$D$27422,$D2145,4),"")</f>
        <v>247.68075902929601</v>
      </c>
      <c r="I2145" s="5" t="b">
        <f t="shared" si="266"/>
        <v>1</v>
      </c>
      <c r="J2145" s="4">
        <f t="shared" si="269"/>
        <v>2115</v>
      </c>
      <c r="K2145" s="4">
        <f t="shared" si="270"/>
        <v>2175</v>
      </c>
      <c r="L2145" s="4">
        <f t="shared" ca="1" si="271"/>
        <v>247.61375236478241</v>
      </c>
    </row>
    <row r="2146" spans="1:12" x14ac:dyDescent="0.2">
      <c r="A2146">
        <f t="shared" si="267"/>
        <v>2139</v>
      </c>
      <c r="B2146" s="4" t="b">
        <f t="shared" si="268"/>
        <v>1</v>
      </c>
      <c r="C2146" s="5" t="b">
        <f t="shared" si="264"/>
        <v>1</v>
      </c>
      <c r="D2146">
        <f>IF(C2146,VLOOKUP($A2146,RawData!$A$2:$D$27422,2,1),"")</f>
        <v>2141</v>
      </c>
      <c r="E2146">
        <f>IF($C2146,INDEX(RawData!$A$1:$D$27422,$D2146,1),"")</f>
        <v>2139</v>
      </c>
      <c r="F2146">
        <f t="shared" si="265"/>
        <v>2146</v>
      </c>
      <c r="G2146" s="6">
        <f>IF($C2146,INDEX(RawData!$A$1:$D$27422,$D2146,3),"")</f>
        <v>3.0038999999999998</v>
      </c>
      <c r="H2146" s="6">
        <f>IF($C2146,INDEX(RawData!$A$1:$D$27422,$D2146,4),"")</f>
        <v>247.69698149706801</v>
      </c>
      <c r="I2146" s="5" t="b">
        <f t="shared" si="266"/>
        <v>1</v>
      </c>
      <c r="J2146" s="4">
        <f t="shared" si="269"/>
        <v>2116</v>
      </c>
      <c r="K2146" s="4">
        <f t="shared" si="270"/>
        <v>2176</v>
      </c>
      <c r="L2146" s="4">
        <f t="shared" ca="1" si="271"/>
        <v>247.62362007852141</v>
      </c>
    </row>
    <row r="2147" spans="1:12" x14ac:dyDescent="0.2">
      <c r="A2147">
        <f t="shared" si="267"/>
        <v>2140</v>
      </c>
      <c r="B2147" s="4" t="b">
        <f t="shared" si="268"/>
        <v>1</v>
      </c>
      <c r="C2147" s="5" t="b">
        <f t="shared" si="264"/>
        <v>1</v>
      </c>
      <c r="D2147">
        <f>IF(C2147,VLOOKUP($A2147,RawData!$A$2:$D$27422,2,1),"")</f>
        <v>2142</v>
      </c>
      <c r="E2147">
        <f>IF($C2147,INDEX(RawData!$A$1:$D$27422,$D2147,1),"")</f>
        <v>2140</v>
      </c>
      <c r="F2147">
        <f t="shared" si="265"/>
        <v>2147</v>
      </c>
      <c r="G2147" s="6">
        <f>IF($C2147,INDEX(RawData!$A$1:$D$27422,$D2147,3),"")</f>
        <v>3.0038999999999998</v>
      </c>
      <c r="H2147" s="6">
        <f>IF($C2147,INDEX(RawData!$A$1:$D$27422,$D2147,4),"")</f>
        <v>247.70822502929599</v>
      </c>
      <c r="I2147" s="5" t="b">
        <f t="shared" si="266"/>
        <v>1</v>
      </c>
      <c r="J2147" s="4">
        <f t="shared" si="269"/>
        <v>2117</v>
      </c>
      <c r="K2147" s="4">
        <f t="shared" si="270"/>
        <v>2177</v>
      </c>
      <c r="L2147" s="4">
        <f t="shared" ca="1" si="271"/>
        <v>247.63412659582733</v>
      </c>
    </row>
    <row r="2148" spans="1:12" x14ac:dyDescent="0.2">
      <c r="A2148">
        <f t="shared" si="267"/>
        <v>2141</v>
      </c>
      <c r="B2148" s="4" t="b">
        <f t="shared" si="268"/>
        <v>1</v>
      </c>
      <c r="C2148" s="5" t="b">
        <f t="shared" si="264"/>
        <v>1</v>
      </c>
      <c r="D2148">
        <f>IF(C2148,VLOOKUP($A2148,RawData!$A$2:$D$27422,2,1),"")</f>
        <v>2143</v>
      </c>
      <c r="E2148">
        <f>IF($C2148,INDEX(RawData!$A$1:$D$27422,$D2148,1),"")</f>
        <v>2141</v>
      </c>
      <c r="F2148">
        <f t="shared" si="265"/>
        <v>2148</v>
      </c>
      <c r="G2148" s="6">
        <f>IF($C2148,INDEX(RawData!$A$1:$D$27422,$D2148,3),"")</f>
        <v>3.0038999999999998</v>
      </c>
      <c r="H2148" s="6">
        <f>IF($C2148,INDEX(RawData!$A$1:$D$27422,$D2148,4),"")</f>
        <v>247.719211982421</v>
      </c>
      <c r="I2148" s="5" t="b">
        <f t="shared" si="266"/>
        <v>1</v>
      </c>
      <c r="J2148" s="4">
        <f t="shared" si="269"/>
        <v>2118</v>
      </c>
      <c r="K2148" s="4">
        <f t="shared" si="270"/>
        <v>2178</v>
      </c>
      <c r="L2148" s="4">
        <f t="shared" ca="1" si="271"/>
        <v>247.64517764567998</v>
      </c>
    </row>
    <row r="2149" spans="1:12" x14ac:dyDescent="0.2">
      <c r="A2149">
        <f t="shared" si="267"/>
        <v>2142</v>
      </c>
      <c r="B2149" s="4" t="b">
        <f t="shared" si="268"/>
        <v>1</v>
      </c>
      <c r="C2149" s="5" t="b">
        <f t="shared" si="264"/>
        <v>1</v>
      </c>
      <c r="D2149">
        <f>IF(C2149,VLOOKUP($A2149,RawData!$A$2:$D$27422,2,1),"")</f>
        <v>2144</v>
      </c>
      <c r="E2149">
        <f>IF($C2149,INDEX(RawData!$A$1:$D$27422,$D2149,1),"")</f>
        <v>2142</v>
      </c>
      <c r="F2149">
        <f t="shared" si="265"/>
        <v>2149</v>
      </c>
      <c r="G2149" s="6">
        <f>IF($C2149,INDEX(RawData!$A$1:$D$27422,$D2149,3),"")</f>
        <v>3.0038999999999998</v>
      </c>
      <c r="H2149" s="6">
        <f>IF($C2149,INDEX(RawData!$A$1:$D$27422,$D2149,4),"")</f>
        <v>247.735433543944</v>
      </c>
      <c r="I2149" s="5" t="b">
        <f t="shared" si="266"/>
        <v>1</v>
      </c>
      <c r="J2149" s="4">
        <f t="shared" si="269"/>
        <v>2119</v>
      </c>
      <c r="K2149" s="4">
        <f t="shared" si="270"/>
        <v>2179</v>
      </c>
      <c r="L2149" s="4">
        <f t="shared" ca="1" si="271"/>
        <v>247.65659735079009</v>
      </c>
    </row>
    <row r="2150" spans="1:12" x14ac:dyDescent="0.2">
      <c r="A2150">
        <f t="shared" si="267"/>
        <v>2143</v>
      </c>
      <c r="B2150" s="4" t="b">
        <f t="shared" si="268"/>
        <v>1</v>
      </c>
      <c r="C2150" s="5" t="b">
        <f t="shared" si="264"/>
        <v>1</v>
      </c>
      <c r="D2150">
        <f>IF(C2150,VLOOKUP($A2150,RawData!$A$2:$D$27422,2,1),"")</f>
        <v>2145</v>
      </c>
      <c r="E2150">
        <f>IF($C2150,INDEX(RawData!$A$1:$D$27422,$D2150,1),"")</f>
        <v>2143</v>
      </c>
      <c r="F2150">
        <f t="shared" si="265"/>
        <v>2150</v>
      </c>
      <c r="G2150" s="6">
        <f>IF($C2150,INDEX(RawData!$A$1:$D$27422,$D2150,3),"")</f>
        <v>3.0038999999999998</v>
      </c>
      <c r="H2150" s="6">
        <f>IF($C2150,INDEX(RawData!$A$1:$D$27422,$D2150,4),"")</f>
        <v>247.74667702929599</v>
      </c>
      <c r="I2150" s="5" t="b">
        <f t="shared" si="266"/>
        <v>1</v>
      </c>
      <c r="J2150" s="4">
        <f t="shared" si="269"/>
        <v>2120</v>
      </c>
      <c r="K2150" s="4">
        <f t="shared" si="270"/>
        <v>2180</v>
      </c>
      <c r="L2150" s="4">
        <f t="shared" ca="1" si="271"/>
        <v>247.66812012088508</v>
      </c>
    </row>
    <row r="2151" spans="1:12" x14ac:dyDescent="0.2">
      <c r="A2151">
        <f t="shared" si="267"/>
        <v>2144</v>
      </c>
      <c r="B2151" s="4" t="b">
        <f t="shared" si="268"/>
        <v>1</v>
      </c>
      <c r="C2151" s="5" t="b">
        <f t="shared" si="264"/>
        <v>1</v>
      </c>
      <c r="D2151">
        <f>IF(C2151,VLOOKUP($A2151,RawData!$A$2:$D$27422,2,1),"")</f>
        <v>2146</v>
      </c>
      <c r="E2151">
        <f>IF($C2151,INDEX(RawData!$A$1:$D$27422,$D2151,1),"")</f>
        <v>2144</v>
      </c>
      <c r="F2151">
        <f t="shared" si="265"/>
        <v>2151</v>
      </c>
      <c r="G2151" s="6">
        <f>IF($C2151,INDEX(RawData!$A$1:$D$27422,$D2151,3),"")</f>
        <v>3.0038999999999998</v>
      </c>
      <c r="H2151" s="6">
        <f>IF($C2151,INDEX(RawData!$A$1:$D$27422,$D2151,4),"")</f>
        <v>247.75766398242001</v>
      </c>
      <c r="I2151" s="5" t="b">
        <f t="shared" si="266"/>
        <v>1</v>
      </c>
      <c r="J2151" s="4">
        <f t="shared" si="269"/>
        <v>2121</v>
      </c>
      <c r="K2151" s="4">
        <f t="shared" si="270"/>
        <v>2181</v>
      </c>
      <c r="L2151" s="4">
        <f t="shared" ca="1" si="271"/>
        <v>247.67964676022936</v>
      </c>
    </row>
    <row r="2152" spans="1:12" x14ac:dyDescent="0.2">
      <c r="A2152">
        <f t="shared" si="267"/>
        <v>2145</v>
      </c>
      <c r="B2152" s="4" t="b">
        <f t="shared" si="268"/>
        <v>1</v>
      </c>
      <c r="C2152" s="5" t="b">
        <f t="shared" si="264"/>
        <v>1</v>
      </c>
      <c r="D2152">
        <f>IF(C2152,VLOOKUP($A2152,RawData!$A$2:$D$27422,2,1),"")</f>
        <v>2147</v>
      </c>
      <c r="E2152">
        <f>IF($C2152,INDEX(RawData!$A$1:$D$27422,$D2152,1),"")</f>
        <v>2145</v>
      </c>
      <c r="F2152">
        <f t="shared" si="265"/>
        <v>2152</v>
      </c>
      <c r="G2152" s="6">
        <f>IF($C2152,INDEX(RawData!$A$1:$D$27422,$D2152,3),"")</f>
        <v>3.0038999999999998</v>
      </c>
      <c r="H2152" s="6">
        <f>IF($C2152,INDEX(RawData!$A$1:$D$27422,$D2152,4),"")</f>
        <v>247.768650029296</v>
      </c>
      <c r="I2152" s="5" t="b">
        <f t="shared" si="266"/>
        <v>1</v>
      </c>
      <c r="J2152" s="4">
        <f t="shared" si="269"/>
        <v>2122</v>
      </c>
      <c r="K2152" s="4">
        <f t="shared" si="270"/>
        <v>2182</v>
      </c>
      <c r="L2152" s="4">
        <f t="shared" ca="1" si="271"/>
        <v>247.69108757146464</v>
      </c>
    </row>
    <row r="2153" spans="1:12" x14ac:dyDescent="0.2">
      <c r="A2153">
        <f t="shared" si="267"/>
        <v>2146</v>
      </c>
      <c r="B2153" s="4" t="b">
        <f t="shared" si="268"/>
        <v>1</v>
      </c>
      <c r="C2153" s="5" t="b">
        <f t="shared" si="264"/>
        <v>1</v>
      </c>
      <c r="D2153">
        <f>IF(C2153,VLOOKUP($A2153,RawData!$A$2:$D$27422,2,1),"")</f>
        <v>2148</v>
      </c>
      <c r="E2153">
        <f>IF($C2153,INDEX(RawData!$A$1:$D$27422,$D2153,1),"")</f>
        <v>2146</v>
      </c>
      <c r="F2153">
        <f t="shared" si="265"/>
        <v>2153</v>
      </c>
      <c r="G2153" s="6">
        <f>IF($C2153,INDEX(RawData!$A$1:$D$27422,$D2153,3),"")</f>
        <v>3.0038999999999998</v>
      </c>
      <c r="H2153" s="6">
        <f>IF($C2153,INDEX(RawData!$A$1:$D$27422,$D2153,4),"")</f>
        <v>247.784811366718</v>
      </c>
      <c r="I2153" s="5" t="b">
        <f t="shared" si="266"/>
        <v>1</v>
      </c>
      <c r="J2153" s="4">
        <f t="shared" si="269"/>
        <v>2123</v>
      </c>
      <c r="K2153" s="4">
        <f t="shared" si="270"/>
        <v>2183</v>
      </c>
      <c r="L2153" s="4">
        <f t="shared" ca="1" si="271"/>
        <v>247.70243796607252</v>
      </c>
    </row>
    <row r="2154" spans="1:12" x14ac:dyDescent="0.2">
      <c r="A2154">
        <f t="shared" si="267"/>
        <v>2147</v>
      </c>
      <c r="B2154" s="4" t="b">
        <f t="shared" si="268"/>
        <v>1</v>
      </c>
      <c r="C2154" s="5" t="b">
        <f t="shared" si="264"/>
        <v>1</v>
      </c>
      <c r="D2154">
        <f>IF(C2154,VLOOKUP($A2154,RawData!$A$2:$D$27422,2,1),"")</f>
        <v>2149</v>
      </c>
      <c r="E2154">
        <f>IF($C2154,INDEX(RawData!$A$1:$D$27422,$D2154,1),"")</f>
        <v>2147</v>
      </c>
      <c r="F2154">
        <f t="shared" si="265"/>
        <v>2154</v>
      </c>
      <c r="G2154" s="6">
        <f>IF($C2154,INDEX(RawData!$A$1:$D$27422,$D2154,3),"")</f>
        <v>3.0038999999999998</v>
      </c>
      <c r="H2154" s="6">
        <f>IF($C2154,INDEX(RawData!$A$1:$D$27422,$D2154,4),"")</f>
        <v>247.796073106997</v>
      </c>
      <c r="I2154" s="5" t="b">
        <f t="shared" si="266"/>
        <v>1</v>
      </c>
      <c r="J2154" s="4">
        <f t="shared" si="269"/>
        <v>2124</v>
      </c>
      <c r="K2154" s="4">
        <f t="shared" si="270"/>
        <v>2184</v>
      </c>
      <c r="L2154" s="4">
        <f t="shared" ca="1" si="271"/>
        <v>247.71352665451363</v>
      </c>
    </row>
    <row r="2155" spans="1:12" x14ac:dyDescent="0.2">
      <c r="A2155">
        <f t="shared" si="267"/>
        <v>2148</v>
      </c>
      <c r="B2155" s="4" t="b">
        <f t="shared" si="268"/>
        <v>1</v>
      </c>
      <c r="C2155" s="5" t="b">
        <f t="shared" si="264"/>
        <v>1</v>
      </c>
      <c r="D2155">
        <f>IF(C2155,VLOOKUP($A2155,RawData!$A$2:$D$27422,2,1),"")</f>
        <v>2150</v>
      </c>
      <c r="E2155">
        <f>IF($C2155,INDEX(RawData!$A$1:$D$27422,$D2155,1),"")</f>
        <v>2148</v>
      </c>
      <c r="F2155">
        <f t="shared" si="265"/>
        <v>2155</v>
      </c>
      <c r="G2155" s="6">
        <f>IF($C2155,INDEX(RawData!$A$1:$D$27422,$D2155,3),"")</f>
        <v>3.0038999999999998</v>
      </c>
      <c r="H2155" s="6">
        <f>IF($C2155,INDEX(RawData!$A$1:$D$27422,$D2155,4),"")</f>
        <v>247.807059106997</v>
      </c>
      <c r="I2155" s="5" t="b">
        <f t="shared" si="266"/>
        <v>1</v>
      </c>
      <c r="J2155" s="4">
        <f t="shared" si="269"/>
        <v>2125</v>
      </c>
      <c r="K2155" s="4">
        <f t="shared" si="270"/>
        <v>2185</v>
      </c>
      <c r="L2155" s="4">
        <f t="shared" ca="1" si="271"/>
        <v>247.72425970350187</v>
      </c>
    </row>
    <row r="2156" spans="1:12" x14ac:dyDescent="0.2">
      <c r="A2156">
        <f t="shared" si="267"/>
        <v>2149</v>
      </c>
      <c r="B2156" s="4" t="b">
        <f t="shared" si="268"/>
        <v>1</v>
      </c>
      <c r="C2156" s="5" t="b">
        <f t="shared" si="264"/>
        <v>1</v>
      </c>
      <c r="D2156">
        <f>IF(C2156,VLOOKUP($A2156,RawData!$A$2:$D$27422,2,1),"")</f>
        <v>2151</v>
      </c>
      <c r="E2156">
        <f>IF($C2156,INDEX(RawData!$A$1:$D$27422,$D2156,1),"")</f>
        <v>2149</v>
      </c>
      <c r="F2156">
        <f t="shared" si="265"/>
        <v>2156</v>
      </c>
      <c r="G2156" s="6">
        <f>IF($C2156,INDEX(RawData!$A$1:$D$27422,$D2156,3),"")</f>
        <v>3.0038999999999998</v>
      </c>
      <c r="H2156" s="6">
        <f>IF($C2156,INDEX(RawData!$A$1:$D$27422,$D2156,4),"")</f>
        <v>247.818046056215</v>
      </c>
      <c r="I2156" s="5" t="b">
        <f t="shared" si="266"/>
        <v>1</v>
      </c>
      <c r="J2156" s="4">
        <f t="shared" si="269"/>
        <v>2126</v>
      </c>
      <c r="K2156" s="4">
        <f t="shared" si="270"/>
        <v>2186</v>
      </c>
      <c r="L2156" s="4">
        <f t="shared" ca="1" si="271"/>
        <v>247.73454637500524</v>
      </c>
    </row>
    <row r="2157" spans="1:12" x14ac:dyDescent="0.2">
      <c r="A2157">
        <f t="shared" si="267"/>
        <v>2150</v>
      </c>
      <c r="B2157" s="4" t="b">
        <f t="shared" si="268"/>
        <v>1</v>
      </c>
      <c r="C2157" s="5" t="b">
        <f t="shared" si="264"/>
        <v>1</v>
      </c>
      <c r="D2157">
        <f>IF(C2157,VLOOKUP($A2157,RawData!$A$2:$D$27422,2,1),"")</f>
        <v>2152</v>
      </c>
      <c r="E2157">
        <f>IF($C2157,INDEX(RawData!$A$1:$D$27422,$D2157,1),"")</f>
        <v>2150</v>
      </c>
      <c r="F2157">
        <f t="shared" si="265"/>
        <v>2157</v>
      </c>
      <c r="G2157" s="6">
        <f>IF($C2157,INDEX(RawData!$A$1:$D$27422,$D2157,3),"")</f>
        <v>3.0038999999999998</v>
      </c>
      <c r="H2157" s="6">
        <f>IF($C2157,INDEX(RawData!$A$1:$D$27422,$D2157,4),"")</f>
        <v>247.829032106997</v>
      </c>
      <c r="I2157" s="5" t="b">
        <f t="shared" si="266"/>
        <v>1</v>
      </c>
      <c r="J2157" s="4">
        <f t="shared" si="269"/>
        <v>2127</v>
      </c>
      <c r="K2157" s="4">
        <f t="shared" si="270"/>
        <v>2187</v>
      </c>
      <c r="L2157" s="4">
        <f t="shared" ca="1" si="271"/>
        <v>247.74446861315494</v>
      </c>
    </row>
    <row r="2158" spans="1:12" x14ac:dyDescent="0.2">
      <c r="A2158">
        <f t="shared" si="267"/>
        <v>2151</v>
      </c>
      <c r="B2158" s="4" t="b">
        <f t="shared" si="268"/>
        <v>1</v>
      </c>
      <c r="C2158" s="5" t="b">
        <f t="shared" si="264"/>
        <v>1</v>
      </c>
      <c r="D2158">
        <f>IF(C2158,VLOOKUP($A2158,RawData!$A$2:$D$27422,2,1),"")</f>
        <v>2153</v>
      </c>
      <c r="E2158">
        <f>IF($C2158,INDEX(RawData!$A$1:$D$27422,$D2158,1),"")</f>
        <v>2151</v>
      </c>
      <c r="F2158">
        <f t="shared" si="265"/>
        <v>2158</v>
      </c>
      <c r="G2158" s="6">
        <f>IF($C2158,INDEX(RawData!$A$1:$D$27422,$D2158,3),"")</f>
        <v>3.0038999999999998</v>
      </c>
      <c r="H2158" s="6">
        <f>IF($C2158,INDEX(RawData!$A$1:$D$27422,$D2158,4),"")</f>
        <v>247.84001810699701</v>
      </c>
      <c r="I2158" s="5" t="b">
        <f t="shared" si="266"/>
        <v>1</v>
      </c>
      <c r="J2158" s="4">
        <f t="shared" si="269"/>
        <v>2128</v>
      </c>
      <c r="K2158" s="4">
        <f t="shared" si="270"/>
        <v>2188</v>
      </c>
      <c r="L2158" s="4">
        <f t="shared" ca="1" si="271"/>
        <v>247.75385933379414</v>
      </c>
    </row>
    <row r="2159" spans="1:12" x14ac:dyDescent="0.2">
      <c r="A2159">
        <f t="shared" si="267"/>
        <v>2152</v>
      </c>
      <c r="B2159" s="4" t="b">
        <f t="shared" si="268"/>
        <v>1</v>
      </c>
      <c r="C2159" s="5" t="b">
        <f t="shared" si="264"/>
        <v>1</v>
      </c>
      <c r="D2159">
        <f>IF(C2159,VLOOKUP($A2159,RawData!$A$2:$D$27422,2,1),"")</f>
        <v>2154</v>
      </c>
      <c r="E2159">
        <f>IF($C2159,INDEX(RawData!$A$1:$D$27422,$D2159,1),"")</f>
        <v>2152</v>
      </c>
      <c r="F2159">
        <f t="shared" si="265"/>
        <v>2159</v>
      </c>
      <c r="G2159" s="6">
        <f>IF($C2159,INDEX(RawData!$A$1:$D$27422,$D2159,3),"")</f>
        <v>3.0038999999999998</v>
      </c>
      <c r="H2159" s="6">
        <f>IF($C2159,INDEX(RawData!$A$1:$D$27422,$D2159,4),"")</f>
        <v>247.84579005349801</v>
      </c>
      <c r="I2159" s="5" t="b">
        <f t="shared" si="266"/>
        <v>1</v>
      </c>
      <c r="J2159" s="4">
        <f t="shared" si="269"/>
        <v>2129</v>
      </c>
      <c r="K2159" s="4">
        <f t="shared" si="270"/>
        <v>2189</v>
      </c>
      <c r="L2159" s="4">
        <f t="shared" ca="1" si="271"/>
        <v>247.76296689108764</v>
      </c>
    </row>
    <row r="2160" spans="1:12" x14ac:dyDescent="0.2">
      <c r="A2160">
        <f t="shared" si="267"/>
        <v>2153</v>
      </c>
      <c r="B2160" s="4" t="b">
        <f t="shared" si="268"/>
        <v>1</v>
      </c>
      <c r="C2160" s="5" t="b">
        <f t="shared" si="264"/>
        <v>1</v>
      </c>
      <c r="D2160">
        <f>IF(C2160,VLOOKUP($A2160,RawData!$A$2:$D$27422,2,1),"")</f>
        <v>2155</v>
      </c>
      <c r="E2160">
        <f>IF($C2160,INDEX(RawData!$A$1:$D$27422,$D2160,1),"")</f>
        <v>2153</v>
      </c>
      <c r="F2160">
        <f t="shared" si="265"/>
        <v>2160</v>
      </c>
      <c r="G2160" s="6">
        <f>IF($C2160,INDEX(RawData!$A$1:$D$27422,$D2160,3),"")</f>
        <v>3.0038999999999998</v>
      </c>
      <c r="H2160" s="6">
        <f>IF($C2160,INDEX(RawData!$A$1:$D$27422,$D2160,4),"")</f>
        <v>247.856498056215</v>
      </c>
      <c r="I2160" s="5" t="b">
        <f t="shared" si="266"/>
        <v>1</v>
      </c>
      <c r="J2160" s="4">
        <f t="shared" si="269"/>
        <v>2130</v>
      </c>
      <c r="K2160" s="4">
        <f t="shared" si="270"/>
        <v>2190</v>
      </c>
      <c r="L2160" s="4">
        <f t="shared" ca="1" si="271"/>
        <v>247.77171845710626</v>
      </c>
    </row>
    <row r="2161" spans="1:12" x14ac:dyDescent="0.2">
      <c r="A2161">
        <f t="shared" si="267"/>
        <v>2154</v>
      </c>
      <c r="B2161" s="4" t="b">
        <f t="shared" si="268"/>
        <v>1</v>
      </c>
      <c r="C2161" s="5" t="b">
        <f t="shared" si="264"/>
        <v>1</v>
      </c>
      <c r="D2161">
        <f>IF(C2161,VLOOKUP($A2161,RawData!$A$2:$D$27422,2,1),"")</f>
        <v>2156</v>
      </c>
      <c r="E2161">
        <f>IF($C2161,INDEX(RawData!$A$1:$D$27422,$D2161,1),"")</f>
        <v>2154</v>
      </c>
      <c r="F2161">
        <f t="shared" si="265"/>
        <v>2161</v>
      </c>
      <c r="G2161" s="6">
        <f>IF($C2161,INDEX(RawData!$A$1:$D$27422,$D2161,3),"")</f>
        <v>3.0038999999999998</v>
      </c>
      <c r="H2161" s="6">
        <f>IF($C2161,INDEX(RawData!$A$1:$D$27422,$D2161,4),"")</f>
        <v>247.86227005349801</v>
      </c>
      <c r="I2161" s="5" t="b">
        <f t="shared" si="266"/>
        <v>1</v>
      </c>
      <c r="J2161" s="4">
        <f t="shared" si="269"/>
        <v>2131</v>
      </c>
      <c r="K2161" s="4">
        <f t="shared" si="270"/>
        <v>2191</v>
      </c>
      <c r="L2161" s="4">
        <f t="shared" ca="1" si="271"/>
        <v>247.78010981001006</v>
      </c>
    </row>
    <row r="2162" spans="1:12" x14ac:dyDescent="0.2">
      <c r="A2162">
        <f t="shared" si="267"/>
        <v>2155</v>
      </c>
      <c r="B2162" s="4" t="b">
        <f t="shared" si="268"/>
        <v>1</v>
      </c>
      <c r="C2162" s="5" t="b">
        <f t="shared" si="264"/>
        <v>1</v>
      </c>
      <c r="D2162">
        <f>IF(C2162,VLOOKUP($A2162,RawData!$A$2:$D$27422,2,1),"")</f>
        <v>2157</v>
      </c>
      <c r="E2162">
        <f>IF($C2162,INDEX(RawData!$A$1:$D$27422,$D2162,1),"")</f>
        <v>2155</v>
      </c>
      <c r="F2162">
        <f t="shared" si="265"/>
        <v>2162</v>
      </c>
      <c r="G2162" s="6">
        <f>IF($C2162,INDEX(RawData!$A$1:$D$27422,$D2162,3),"")</f>
        <v>3.0038999999999998</v>
      </c>
      <c r="H2162" s="6">
        <f>IF($C2162,INDEX(RawData!$A$1:$D$27422,$D2162,4),"")</f>
        <v>247.86776305349801</v>
      </c>
      <c r="I2162" s="5" t="b">
        <f t="shared" si="266"/>
        <v>1</v>
      </c>
      <c r="J2162" s="4">
        <f t="shared" si="269"/>
        <v>2132</v>
      </c>
      <c r="K2162" s="4">
        <f t="shared" si="270"/>
        <v>2192</v>
      </c>
      <c r="L2162" s="4">
        <f t="shared" ca="1" si="271"/>
        <v>247.78822644164694</v>
      </c>
    </row>
    <row r="2163" spans="1:12" x14ac:dyDescent="0.2">
      <c r="A2163">
        <f t="shared" si="267"/>
        <v>2156</v>
      </c>
      <c r="B2163" s="4" t="b">
        <f t="shared" si="268"/>
        <v>1</v>
      </c>
      <c r="C2163" s="5" t="b">
        <f t="shared" si="264"/>
        <v>1</v>
      </c>
      <c r="D2163">
        <f>IF(C2163,VLOOKUP($A2163,RawData!$A$2:$D$27422,2,1),"")</f>
        <v>2158</v>
      </c>
      <c r="E2163">
        <f>IF($C2163,INDEX(RawData!$A$1:$D$27422,$D2163,1),"")</f>
        <v>2156</v>
      </c>
      <c r="F2163">
        <f t="shared" si="265"/>
        <v>2163</v>
      </c>
      <c r="G2163" s="6">
        <f>IF($C2163,INDEX(RawData!$A$1:$D$27422,$D2163,3),"")</f>
        <v>3.0038999999999998</v>
      </c>
      <c r="H2163" s="6">
        <f>IF($C2163,INDEX(RawData!$A$1:$D$27422,$D2163,4),"")</f>
        <v>247.87325605349801</v>
      </c>
      <c r="I2163" s="5" t="b">
        <f t="shared" si="266"/>
        <v>1</v>
      </c>
      <c r="J2163" s="4">
        <f t="shared" si="269"/>
        <v>2133</v>
      </c>
      <c r="K2163" s="4">
        <f t="shared" si="270"/>
        <v>2193</v>
      </c>
      <c r="L2163" s="4">
        <f t="shared" ca="1" si="271"/>
        <v>247.79607326200406</v>
      </c>
    </row>
    <row r="2164" spans="1:12" x14ac:dyDescent="0.2">
      <c r="A2164">
        <f t="shared" si="267"/>
        <v>2157</v>
      </c>
      <c r="B2164" s="4" t="b">
        <f t="shared" si="268"/>
        <v>1</v>
      </c>
      <c r="C2164" s="5" t="b">
        <f t="shared" si="264"/>
        <v>1</v>
      </c>
      <c r="D2164">
        <f>IF(C2164,VLOOKUP($A2164,RawData!$A$2:$D$27422,2,1),"")</f>
        <v>2159</v>
      </c>
      <c r="E2164">
        <f>IF($C2164,INDEX(RawData!$A$1:$D$27422,$D2164,1),"")</f>
        <v>2157</v>
      </c>
      <c r="F2164">
        <f t="shared" si="265"/>
        <v>2164</v>
      </c>
      <c r="G2164" s="6">
        <f>IF($C2164,INDEX(RawData!$A$1:$D$27422,$D2164,3),"")</f>
        <v>3.0038999999999998</v>
      </c>
      <c r="H2164" s="6">
        <f>IF($C2164,INDEX(RawData!$A$1:$D$27422,$D2164,4),"")</f>
        <v>247.87874905349901</v>
      </c>
      <c r="I2164" s="5" t="b">
        <f t="shared" si="266"/>
        <v>1</v>
      </c>
      <c r="J2164" s="4">
        <f t="shared" si="269"/>
        <v>2134</v>
      </c>
      <c r="K2164" s="4">
        <f t="shared" si="270"/>
        <v>2194</v>
      </c>
      <c r="L2164" s="4">
        <f t="shared" ca="1" si="271"/>
        <v>247.80373541033856</v>
      </c>
    </row>
    <row r="2165" spans="1:12" x14ac:dyDescent="0.2">
      <c r="A2165">
        <f t="shared" si="267"/>
        <v>2158</v>
      </c>
      <c r="B2165" s="4" t="b">
        <f t="shared" si="268"/>
        <v>1</v>
      </c>
      <c r="C2165" s="5" t="b">
        <f t="shared" si="264"/>
        <v>1</v>
      </c>
      <c r="D2165">
        <f>IF(C2165,VLOOKUP($A2165,RawData!$A$2:$D$27422,2,1),"")</f>
        <v>2160</v>
      </c>
      <c r="E2165">
        <f>IF($C2165,INDEX(RawData!$A$1:$D$27422,$D2165,1),"")</f>
        <v>2158</v>
      </c>
      <c r="F2165">
        <f t="shared" si="265"/>
        <v>2165</v>
      </c>
      <c r="G2165" s="6">
        <f>IF($C2165,INDEX(RawData!$A$1:$D$27422,$D2165,3),"")</f>
        <v>3.0038999999999998</v>
      </c>
      <c r="H2165" s="6">
        <f>IF($C2165,INDEX(RawData!$A$1:$D$27422,$D2165,4),"")</f>
        <v>247.87902800000001</v>
      </c>
      <c r="I2165" s="5" t="b">
        <f t="shared" si="266"/>
        <v>1</v>
      </c>
      <c r="J2165" s="4">
        <f t="shared" si="269"/>
        <v>2135</v>
      </c>
      <c r="K2165" s="4">
        <f t="shared" si="270"/>
        <v>2195</v>
      </c>
      <c r="L2165" s="4">
        <f t="shared" ca="1" si="271"/>
        <v>247.81113161657845</v>
      </c>
    </row>
    <row r="2166" spans="1:12" x14ac:dyDescent="0.2">
      <c r="A2166">
        <f t="shared" si="267"/>
        <v>2159</v>
      </c>
      <c r="B2166" s="4" t="b">
        <f t="shared" si="268"/>
        <v>1</v>
      </c>
      <c r="C2166" s="5" t="b">
        <f t="shared" si="264"/>
        <v>1</v>
      </c>
      <c r="D2166">
        <f>IF(C2166,VLOOKUP($A2166,RawData!$A$2:$D$27422,2,1),"")</f>
        <v>2161</v>
      </c>
      <c r="E2166">
        <f>IF($C2166,INDEX(RawData!$A$1:$D$27422,$D2166,1),"")</f>
        <v>2159</v>
      </c>
      <c r="F2166">
        <f t="shared" si="265"/>
        <v>2166</v>
      </c>
      <c r="G2166" s="6">
        <f>IF($C2166,INDEX(RawData!$A$1:$D$27422,$D2166,3),"")</f>
        <v>3.0038999999999998</v>
      </c>
      <c r="H2166" s="6">
        <f>IF($C2166,INDEX(RawData!$A$1:$D$27422,$D2166,4),"")</f>
        <v>247.88424205349801</v>
      </c>
      <c r="I2166" s="5" t="b">
        <f t="shared" si="266"/>
        <v>1</v>
      </c>
      <c r="J2166" s="4">
        <f t="shared" si="269"/>
        <v>2136</v>
      </c>
      <c r="K2166" s="4">
        <f t="shared" si="270"/>
        <v>2196</v>
      </c>
      <c r="L2166" s="4">
        <f t="shared" ca="1" si="271"/>
        <v>247.81825802626696</v>
      </c>
    </row>
    <row r="2167" spans="1:12" x14ac:dyDescent="0.2">
      <c r="A2167">
        <f t="shared" si="267"/>
        <v>2160</v>
      </c>
      <c r="B2167" s="4" t="b">
        <f t="shared" si="268"/>
        <v>1</v>
      </c>
      <c r="C2167" s="5" t="b">
        <f t="shared" si="264"/>
        <v>1</v>
      </c>
      <c r="D2167">
        <f>IF(C2167,VLOOKUP($A2167,RawData!$A$2:$D$27422,2,1),"")</f>
        <v>2162</v>
      </c>
      <c r="E2167">
        <f>IF($C2167,INDEX(RawData!$A$1:$D$27422,$D2167,1),"")</f>
        <v>2160</v>
      </c>
      <c r="F2167">
        <f t="shared" si="265"/>
        <v>2167</v>
      </c>
      <c r="G2167" s="6">
        <f>IF($C2167,INDEX(RawData!$A$1:$D$27422,$D2167,3),"")</f>
        <v>3.0038999999999998</v>
      </c>
      <c r="H2167" s="6">
        <f>IF($C2167,INDEX(RawData!$A$1:$D$27422,$D2167,4),"")</f>
        <v>247.88452100000001</v>
      </c>
      <c r="I2167" s="5" t="b">
        <f t="shared" si="266"/>
        <v>1</v>
      </c>
      <c r="J2167" s="4">
        <f t="shared" si="269"/>
        <v>2137</v>
      </c>
      <c r="K2167" s="4">
        <f t="shared" si="270"/>
        <v>2197</v>
      </c>
      <c r="L2167" s="4">
        <f t="shared" ca="1" si="271"/>
        <v>247.82528559287442</v>
      </c>
    </row>
    <row r="2168" spans="1:12" x14ac:dyDescent="0.2">
      <c r="A2168">
        <f t="shared" si="267"/>
        <v>2161</v>
      </c>
      <c r="B2168" s="4" t="b">
        <f t="shared" si="268"/>
        <v>1</v>
      </c>
      <c r="C2168" s="5" t="b">
        <f t="shared" si="264"/>
        <v>1</v>
      </c>
      <c r="D2168">
        <f>IF(C2168,VLOOKUP($A2168,RawData!$A$2:$D$27422,2,1),"")</f>
        <v>2163</v>
      </c>
      <c r="E2168">
        <f>IF($C2168,INDEX(RawData!$A$1:$D$27422,$D2168,1),"")</f>
        <v>2161</v>
      </c>
      <c r="F2168">
        <f t="shared" si="265"/>
        <v>2168</v>
      </c>
      <c r="G2168" s="6">
        <f>IF($C2168,INDEX(RawData!$A$1:$D$27422,$D2168,3),"")</f>
        <v>3.0038999999999998</v>
      </c>
      <c r="H2168" s="6">
        <f>IF($C2168,INDEX(RawData!$A$1:$D$27422,$D2168,4),"")</f>
        <v>247.88452100000001</v>
      </c>
      <c r="I2168" s="5" t="b">
        <f t="shared" si="266"/>
        <v>1</v>
      </c>
      <c r="J2168" s="4">
        <f t="shared" si="269"/>
        <v>2138</v>
      </c>
      <c r="K2168" s="4">
        <f t="shared" si="270"/>
        <v>2198</v>
      </c>
      <c r="L2168" s="4">
        <f t="shared" ca="1" si="271"/>
        <v>247.83222309467652</v>
      </c>
    </row>
    <row r="2169" spans="1:12" x14ac:dyDescent="0.2">
      <c r="A2169">
        <f t="shared" si="267"/>
        <v>2162</v>
      </c>
      <c r="B2169" s="4" t="b">
        <f t="shared" si="268"/>
        <v>1</v>
      </c>
      <c r="C2169" s="5" t="b">
        <f t="shared" si="264"/>
        <v>1</v>
      </c>
      <c r="D2169">
        <f>IF(C2169,VLOOKUP($A2169,RawData!$A$2:$D$27422,2,1),"")</f>
        <v>2164</v>
      </c>
      <c r="E2169">
        <f>IF($C2169,INDEX(RawData!$A$1:$D$27422,$D2169,1),"")</f>
        <v>2162</v>
      </c>
      <c r="F2169">
        <f t="shared" si="265"/>
        <v>2169</v>
      </c>
      <c r="G2169" s="6">
        <f>IF($C2169,INDEX(RawData!$A$1:$D$27422,$D2169,3),"")</f>
        <v>3.0038999999999998</v>
      </c>
      <c r="H2169" s="6">
        <f>IF($C2169,INDEX(RawData!$A$1:$D$27422,$D2169,4),"")</f>
        <v>247.88452100000001</v>
      </c>
      <c r="I2169" s="5" t="b">
        <f t="shared" si="266"/>
        <v>1</v>
      </c>
      <c r="J2169" s="4">
        <f t="shared" si="269"/>
        <v>2139</v>
      </c>
      <c r="K2169" s="4">
        <f t="shared" si="270"/>
        <v>2199</v>
      </c>
      <c r="L2169" s="4">
        <f t="shared" ca="1" si="271"/>
        <v>247.83898473398179</v>
      </c>
    </row>
    <row r="2170" spans="1:12" x14ac:dyDescent="0.2">
      <c r="A2170">
        <f t="shared" si="267"/>
        <v>2163</v>
      </c>
      <c r="B2170" s="4" t="b">
        <f t="shared" si="268"/>
        <v>1</v>
      </c>
      <c r="C2170" s="5" t="b">
        <f t="shared" si="264"/>
        <v>1</v>
      </c>
      <c r="D2170">
        <f>IF(C2170,VLOOKUP($A2170,RawData!$A$2:$D$27422,2,1),"")</f>
        <v>2165</v>
      </c>
      <c r="E2170">
        <f>IF($C2170,INDEX(RawData!$A$1:$D$27422,$D2170,1),"")</f>
        <v>2163</v>
      </c>
      <c r="F2170">
        <f t="shared" si="265"/>
        <v>2170</v>
      </c>
      <c r="G2170" s="6">
        <f>IF($C2170,INDEX(RawData!$A$1:$D$27422,$D2170,3),"")</f>
        <v>3.0038999999999998</v>
      </c>
      <c r="H2170" s="6">
        <f>IF($C2170,INDEX(RawData!$A$1:$D$27422,$D2170,4),"")</f>
        <v>247.88452100000001</v>
      </c>
      <c r="I2170" s="5" t="b">
        <f t="shared" si="266"/>
        <v>1</v>
      </c>
      <c r="J2170" s="4">
        <f t="shared" si="269"/>
        <v>2140</v>
      </c>
      <c r="K2170" s="4">
        <f t="shared" si="270"/>
        <v>2200</v>
      </c>
      <c r="L2170" s="4">
        <f t="shared" ca="1" si="271"/>
        <v>247.84565208824293</v>
      </c>
    </row>
    <row r="2171" spans="1:12" x14ac:dyDescent="0.2">
      <c r="A2171">
        <f t="shared" si="267"/>
        <v>2164</v>
      </c>
      <c r="B2171" s="4" t="b">
        <f t="shared" si="268"/>
        <v>1</v>
      </c>
      <c r="C2171" s="5" t="b">
        <f t="shared" si="264"/>
        <v>1</v>
      </c>
      <c r="D2171">
        <f>IF(C2171,VLOOKUP($A2171,RawData!$A$2:$D$27422,2,1),"")</f>
        <v>2166</v>
      </c>
      <c r="E2171">
        <f>IF($C2171,INDEX(RawData!$A$1:$D$27422,$D2171,1),"")</f>
        <v>2164</v>
      </c>
      <c r="F2171">
        <f t="shared" si="265"/>
        <v>2171</v>
      </c>
      <c r="G2171" s="6">
        <f>IF($C2171,INDEX(RawData!$A$1:$D$27422,$D2171,3),"")</f>
        <v>3.0038999999999998</v>
      </c>
      <c r="H2171" s="6">
        <f>IF($C2171,INDEX(RawData!$A$1:$D$27422,$D2171,4),"")</f>
        <v>247.88452100000001</v>
      </c>
      <c r="I2171" s="5" t="b">
        <f t="shared" si="266"/>
        <v>1</v>
      </c>
      <c r="J2171" s="4">
        <f t="shared" si="269"/>
        <v>2141</v>
      </c>
      <c r="K2171" s="4">
        <f t="shared" si="270"/>
        <v>2201</v>
      </c>
      <c r="L2171" s="4">
        <f t="shared" ca="1" si="271"/>
        <v>247.8522293925553</v>
      </c>
    </row>
    <row r="2172" spans="1:12" x14ac:dyDescent="0.2">
      <c r="A2172">
        <f t="shared" si="267"/>
        <v>2165</v>
      </c>
      <c r="B2172" s="4" t="b">
        <f t="shared" si="268"/>
        <v>1</v>
      </c>
      <c r="C2172" s="5" t="b">
        <f t="shared" si="264"/>
        <v>1</v>
      </c>
      <c r="D2172">
        <f>IF(C2172,VLOOKUP($A2172,RawData!$A$2:$D$27422,2,1),"")</f>
        <v>2167</v>
      </c>
      <c r="E2172">
        <f>IF($C2172,INDEX(RawData!$A$1:$D$27422,$D2172,1),"")</f>
        <v>2165</v>
      </c>
      <c r="F2172">
        <f t="shared" si="265"/>
        <v>2172</v>
      </c>
      <c r="G2172" s="6">
        <f>IF($C2172,INDEX(RawData!$A$1:$D$27422,$D2172,3),"")</f>
        <v>3.0038999999999998</v>
      </c>
      <c r="H2172" s="6">
        <f>IF($C2172,INDEX(RawData!$A$1:$D$27422,$D2172,4),"")</f>
        <v>247.879306946502</v>
      </c>
      <c r="I2172" s="5" t="b">
        <f t="shared" si="266"/>
        <v>1</v>
      </c>
      <c r="J2172" s="4">
        <f t="shared" si="269"/>
        <v>2142</v>
      </c>
      <c r="K2172" s="4">
        <f t="shared" si="270"/>
        <v>2202</v>
      </c>
      <c r="L2172" s="4">
        <f t="shared" ca="1" si="271"/>
        <v>247.85871664762331</v>
      </c>
    </row>
    <row r="2173" spans="1:12" x14ac:dyDescent="0.2">
      <c r="A2173">
        <f t="shared" si="267"/>
        <v>2166</v>
      </c>
      <c r="B2173" s="4" t="b">
        <f t="shared" si="268"/>
        <v>1</v>
      </c>
      <c r="C2173" s="5" t="b">
        <f t="shared" si="264"/>
        <v>1</v>
      </c>
      <c r="D2173">
        <f>IF(C2173,VLOOKUP($A2173,RawData!$A$2:$D$27422,2,1),"")</f>
        <v>2168</v>
      </c>
      <c r="E2173">
        <f>IF($C2173,INDEX(RawData!$A$1:$D$27422,$D2173,1),"")</f>
        <v>2166</v>
      </c>
      <c r="F2173">
        <f t="shared" si="265"/>
        <v>2173</v>
      </c>
      <c r="G2173" s="6">
        <f>IF($C2173,INDEX(RawData!$A$1:$D$27422,$D2173,3),"")</f>
        <v>3.0038999999999998</v>
      </c>
      <c r="H2173" s="6">
        <f>IF($C2173,INDEX(RawData!$A$1:$D$27422,$D2173,4),"")</f>
        <v>247.87902800000001</v>
      </c>
      <c r="I2173" s="5" t="b">
        <f t="shared" si="266"/>
        <v>1</v>
      </c>
      <c r="J2173" s="4">
        <f t="shared" si="269"/>
        <v>2143</v>
      </c>
      <c r="K2173" s="4">
        <f t="shared" si="270"/>
        <v>2203</v>
      </c>
      <c r="L2173" s="4">
        <f t="shared" ca="1" si="271"/>
        <v>247.86511385357502</v>
      </c>
    </row>
    <row r="2174" spans="1:12" x14ac:dyDescent="0.2">
      <c r="A2174">
        <f t="shared" si="267"/>
        <v>2167</v>
      </c>
      <c r="B2174" s="4" t="b">
        <f t="shared" si="268"/>
        <v>1</v>
      </c>
      <c r="C2174" s="5" t="b">
        <f t="shared" si="264"/>
        <v>1</v>
      </c>
      <c r="D2174">
        <f>IF(C2174,VLOOKUP($A2174,RawData!$A$2:$D$27422,2,1),"")</f>
        <v>2169</v>
      </c>
      <c r="E2174">
        <f>IF($C2174,INDEX(RawData!$A$1:$D$27422,$D2174,1),"")</f>
        <v>2167</v>
      </c>
      <c r="F2174">
        <f t="shared" si="265"/>
        <v>2174</v>
      </c>
      <c r="G2174" s="6">
        <f>IF($C2174,INDEX(RawData!$A$1:$D$27422,$D2174,3),"")</f>
        <v>3.0038999999999998</v>
      </c>
      <c r="H2174" s="6">
        <f>IF($C2174,INDEX(RawData!$A$1:$D$27422,$D2174,4),"")</f>
        <v>247.87902800000001</v>
      </c>
      <c r="I2174" s="5" t="b">
        <f t="shared" si="266"/>
        <v>1</v>
      </c>
      <c r="J2174" s="4">
        <f t="shared" si="269"/>
        <v>2144</v>
      </c>
      <c r="K2174" s="4">
        <f t="shared" si="270"/>
        <v>2204</v>
      </c>
      <c r="L2174" s="4">
        <f t="shared" ca="1" si="271"/>
        <v>247.87159229911722</v>
      </c>
    </row>
    <row r="2175" spans="1:12" x14ac:dyDescent="0.2">
      <c r="A2175">
        <f t="shared" si="267"/>
        <v>2168</v>
      </c>
      <c r="B2175" s="4" t="b">
        <f t="shared" si="268"/>
        <v>1</v>
      </c>
      <c r="C2175" s="5" t="b">
        <f t="shared" si="264"/>
        <v>1</v>
      </c>
      <c r="D2175">
        <f>IF(C2175,VLOOKUP($A2175,RawData!$A$2:$D$27422,2,1),"")</f>
        <v>2170</v>
      </c>
      <c r="E2175">
        <f>IF($C2175,INDEX(RawData!$A$1:$D$27422,$D2175,1),"")</f>
        <v>2168</v>
      </c>
      <c r="F2175">
        <f t="shared" si="265"/>
        <v>2175</v>
      </c>
      <c r="G2175" s="6">
        <f>IF($C2175,INDEX(RawData!$A$1:$D$27422,$D2175,3),"")</f>
        <v>3.0038999999999998</v>
      </c>
      <c r="H2175" s="6">
        <f>IF($C2175,INDEX(RawData!$A$1:$D$27422,$D2175,4),"")</f>
        <v>247.87902800000001</v>
      </c>
      <c r="I2175" s="5" t="b">
        <f t="shared" si="266"/>
        <v>1</v>
      </c>
      <c r="J2175" s="4">
        <f t="shared" si="269"/>
        <v>2145</v>
      </c>
      <c r="K2175" s="4">
        <f t="shared" si="270"/>
        <v>2205</v>
      </c>
      <c r="L2175" s="4">
        <f t="shared" ca="1" si="271"/>
        <v>247.87807498052331</v>
      </c>
    </row>
    <row r="2176" spans="1:12" x14ac:dyDescent="0.2">
      <c r="A2176">
        <f t="shared" si="267"/>
        <v>2169</v>
      </c>
      <c r="B2176" s="4" t="b">
        <f t="shared" si="268"/>
        <v>1</v>
      </c>
      <c r="C2176" s="5" t="b">
        <f t="shared" si="264"/>
        <v>1</v>
      </c>
      <c r="D2176">
        <f>IF(C2176,VLOOKUP($A2176,RawData!$A$2:$D$27422,2,1),"")</f>
        <v>2171</v>
      </c>
      <c r="E2176">
        <f>IF($C2176,INDEX(RawData!$A$1:$D$27422,$D2176,1),"")</f>
        <v>2169</v>
      </c>
      <c r="F2176">
        <f t="shared" si="265"/>
        <v>2176</v>
      </c>
      <c r="G2176" s="6">
        <f>IF($C2176,INDEX(RawData!$A$1:$D$27422,$D2176,3),"")</f>
        <v>3.0038999999999998</v>
      </c>
      <c r="H2176" s="6">
        <f>IF($C2176,INDEX(RawData!$A$1:$D$27422,$D2176,4),"")</f>
        <v>247.87902800000001</v>
      </c>
      <c r="I2176" s="5" t="b">
        <f t="shared" si="266"/>
        <v>1</v>
      </c>
      <c r="J2176" s="4">
        <f t="shared" si="269"/>
        <v>2146</v>
      </c>
      <c r="K2176" s="4">
        <f t="shared" si="270"/>
        <v>2206</v>
      </c>
      <c r="L2176" s="4">
        <f t="shared" ca="1" si="271"/>
        <v>247.88464349087081</v>
      </c>
    </row>
    <row r="2177" spans="1:12" x14ac:dyDescent="0.2">
      <c r="A2177">
        <f t="shared" si="267"/>
        <v>2170</v>
      </c>
      <c r="B2177" s="4" t="b">
        <f t="shared" si="268"/>
        <v>1</v>
      </c>
      <c r="C2177" s="5" t="b">
        <f t="shared" si="264"/>
        <v>1</v>
      </c>
      <c r="D2177">
        <f>IF(C2177,VLOOKUP($A2177,RawData!$A$2:$D$27422,2,1),"")</f>
        <v>2172</v>
      </c>
      <c r="E2177">
        <f>IF($C2177,INDEX(RawData!$A$1:$D$27422,$D2177,1),"")</f>
        <v>2170</v>
      </c>
      <c r="F2177">
        <f t="shared" si="265"/>
        <v>2177</v>
      </c>
      <c r="G2177" s="6">
        <f>IF($C2177,INDEX(RawData!$A$1:$D$27422,$D2177,3),"")</f>
        <v>3.0038999999999998</v>
      </c>
      <c r="H2177" s="6">
        <f>IF($C2177,INDEX(RawData!$A$1:$D$27422,$D2177,4),"")</f>
        <v>247.87902800000001</v>
      </c>
      <c r="I2177" s="5" t="b">
        <f t="shared" si="266"/>
        <v>1</v>
      </c>
      <c r="J2177" s="4">
        <f t="shared" si="269"/>
        <v>2147</v>
      </c>
      <c r="K2177" s="4">
        <f t="shared" si="270"/>
        <v>2207</v>
      </c>
      <c r="L2177" s="4">
        <f t="shared" ca="1" si="271"/>
        <v>247.89121622222569</v>
      </c>
    </row>
    <row r="2178" spans="1:12" x14ac:dyDescent="0.2">
      <c r="A2178">
        <f t="shared" si="267"/>
        <v>2171</v>
      </c>
      <c r="B2178" s="4" t="b">
        <f t="shared" si="268"/>
        <v>1</v>
      </c>
      <c r="C2178" s="5" t="b">
        <f t="shared" si="264"/>
        <v>1</v>
      </c>
      <c r="D2178">
        <f>IF(C2178,VLOOKUP($A2178,RawData!$A$2:$D$27422,2,1),"")</f>
        <v>2173</v>
      </c>
      <c r="E2178">
        <f>IF($C2178,INDEX(RawData!$A$1:$D$27422,$D2178,1),"")</f>
        <v>2171</v>
      </c>
      <c r="F2178">
        <f t="shared" si="265"/>
        <v>2178</v>
      </c>
      <c r="G2178" s="6">
        <f>IF($C2178,INDEX(RawData!$A$1:$D$27422,$D2178,3),"")</f>
        <v>3.0038999999999998</v>
      </c>
      <c r="H2178" s="6">
        <f>IF($C2178,INDEX(RawData!$A$1:$D$27422,$D2178,4),"")</f>
        <v>247.87902800000001</v>
      </c>
      <c r="I2178" s="5" t="b">
        <f t="shared" si="266"/>
        <v>1</v>
      </c>
      <c r="J2178" s="4">
        <f t="shared" si="269"/>
        <v>2148</v>
      </c>
      <c r="K2178" s="4">
        <f t="shared" si="270"/>
        <v>2208</v>
      </c>
      <c r="L2178" s="4">
        <f t="shared" ca="1" si="271"/>
        <v>247.89787478175353</v>
      </c>
    </row>
    <row r="2179" spans="1:12" x14ac:dyDescent="0.2">
      <c r="A2179">
        <f t="shared" si="267"/>
        <v>2172</v>
      </c>
      <c r="B2179" s="4" t="b">
        <f t="shared" si="268"/>
        <v>1</v>
      </c>
      <c r="C2179" s="5" t="b">
        <f t="shared" si="264"/>
        <v>1</v>
      </c>
      <c r="D2179">
        <f>IF(C2179,VLOOKUP($A2179,RawData!$A$2:$D$27422,2,1),"")</f>
        <v>2174</v>
      </c>
      <c r="E2179">
        <f>IF($C2179,INDEX(RawData!$A$1:$D$27422,$D2179,1),"")</f>
        <v>2172</v>
      </c>
      <c r="F2179">
        <f t="shared" si="265"/>
        <v>2179</v>
      </c>
      <c r="G2179" s="6">
        <f>IF($C2179,INDEX(RawData!$A$1:$D$27422,$D2179,3),"")</f>
        <v>3.0038999999999998</v>
      </c>
      <c r="H2179" s="6">
        <f>IF($C2179,INDEX(RawData!$A$1:$D$27422,$D2179,4),"")</f>
        <v>247.87902800000001</v>
      </c>
      <c r="I2179" s="5" t="b">
        <f t="shared" si="266"/>
        <v>1</v>
      </c>
      <c r="J2179" s="4">
        <f t="shared" si="269"/>
        <v>2149</v>
      </c>
      <c r="K2179" s="4">
        <f t="shared" si="270"/>
        <v>2209</v>
      </c>
      <c r="L2179" s="4">
        <f t="shared" ca="1" si="271"/>
        <v>247.90470886668456</v>
      </c>
    </row>
    <row r="2180" spans="1:12" x14ac:dyDescent="0.2">
      <c r="A2180">
        <f t="shared" si="267"/>
        <v>2173</v>
      </c>
      <c r="B2180" s="4" t="b">
        <f t="shared" si="268"/>
        <v>1</v>
      </c>
      <c r="C2180" s="5" t="b">
        <f t="shared" si="264"/>
        <v>1</v>
      </c>
      <c r="D2180">
        <f>IF(C2180,VLOOKUP($A2180,RawData!$A$2:$D$27422,2,1),"")</f>
        <v>2175</v>
      </c>
      <c r="E2180">
        <f>IF($C2180,INDEX(RawData!$A$1:$D$27422,$D2180,1),"")</f>
        <v>2173</v>
      </c>
      <c r="F2180">
        <f t="shared" si="265"/>
        <v>2180</v>
      </c>
      <c r="G2180" s="6">
        <f>IF($C2180,INDEX(RawData!$A$1:$D$27422,$D2180,3),"")</f>
        <v>3.0038999999999998</v>
      </c>
      <c r="H2180" s="6">
        <f>IF($C2180,INDEX(RawData!$A$1:$D$27422,$D2180,4),"")</f>
        <v>247.873813946501</v>
      </c>
      <c r="I2180" s="5" t="b">
        <f t="shared" si="266"/>
        <v>1</v>
      </c>
      <c r="J2180" s="4">
        <f t="shared" si="269"/>
        <v>2150</v>
      </c>
      <c r="K2180" s="4">
        <f t="shared" si="270"/>
        <v>2210</v>
      </c>
      <c r="L2180" s="4">
        <f t="shared" ca="1" si="271"/>
        <v>247.91155176120532</v>
      </c>
    </row>
    <row r="2181" spans="1:12" x14ac:dyDescent="0.2">
      <c r="A2181">
        <f t="shared" si="267"/>
        <v>2174</v>
      </c>
      <c r="B2181" s="4" t="b">
        <f t="shared" si="268"/>
        <v>1</v>
      </c>
      <c r="C2181" s="5" t="b">
        <f t="shared" si="264"/>
        <v>1</v>
      </c>
      <c r="D2181">
        <f>IF(C2181,VLOOKUP($A2181,RawData!$A$2:$D$27422,2,1),"")</f>
        <v>2176</v>
      </c>
      <c r="E2181">
        <f>IF($C2181,INDEX(RawData!$A$1:$D$27422,$D2181,1),"")</f>
        <v>2174</v>
      </c>
      <c r="F2181">
        <f t="shared" si="265"/>
        <v>2181</v>
      </c>
      <c r="G2181" s="6">
        <f>IF($C2181,INDEX(RawData!$A$1:$D$27422,$D2181,3),"")</f>
        <v>3.0038999999999998</v>
      </c>
      <c r="H2181" s="6">
        <f>IF($C2181,INDEX(RawData!$A$1:$D$27422,$D2181,4),"")</f>
        <v>247.873535</v>
      </c>
      <c r="I2181" s="5" t="b">
        <f t="shared" si="266"/>
        <v>1</v>
      </c>
      <c r="J2181" s="4">
        <f t="shared" si="269"/>
        <v>2151</v>
      </c>
      <c r="K2181" s="4">
        <f t="shared" si="270"/>
        <v>2211</v>
      </c>
      <c r="L2181" s="4">
        <f t="shared" ca="1" si="271"/>
        <v>247.91848048466758</v>
      </c>
    </row>
    <row r="2182" spans="1:12" x14ac:dyDescent="0.2">
      <c r="A2182">
        <f t="shared" si="267"/>
        <v>2175</v>
      </c>
      <c r="B2182" s="4" t="b">
        <f t="shared" si="268"/>
        <v>1</v>
      </c>
      <c r="C2182" s="5" t="b">
        <f t="shared" si="264"/>
        <v>1</v>
      </c>
      <c r="D2182">
        <f>IF(C2182,VLOOKUP($A2182,RawData!$A$2:$D$27422,2,1),"")</f>
        <v>2177</v>
      </c>
      <c r="E2182">
        <f>IF($C2182,INDEX(RawData!$A$1:$D$27422,$D2182,1),"")</f>
        <v>2175</v>
      </c>
      <c r="F2182">
        <f t="shared" si="265"/>
        <v>2182</v>
      </c>
      <c r="G2182" s="6">
        <f>IF($C2182,INDEX(RawData!$A$1:$D$27422,$D2182,3),"")</f>
        <v>3.0038999999999998</v>
      </c>
      <c r="H2182" s="6">
        <f>IF($C2182,INDEX(RawData!$A$1:$D$27422,$D2182,4),"")</f>
        <v>247.873535</v>
      </c>
      <c r="I2182" s="5" t="b">
        <f t="shared" si="266"/>
        <v>1</v>
      </c>
      <c r="J2182" s="4">
        <f t="shared" si="269"/>
        <v>2152</v>
      </c>
      <c r="K2182" s="4">
        <f t="shared" si="270"/>
        <v>2212</v>
      </c>
      <c r="L2182" s="4">
        <f t="shared" ca="1" si="271"/>
        <v>247.92558473353304</v>
      </c>
    </row>
    <row r="2183" spans="1:12" x14ac:dyDescent="0.2">
      <c r="A2183">
        <f t="shared" si="267"/>
        <v>2176</v>
      </c>
      <c r="B2183" s="4" t="b">
        <f t="shared" si="268"/>
        <v>1</v>
      </c>
      <c r="C2183" s="5" t="b">
        <f t="shared" ref="C2183:C2246" si="272">IF(AND(B2183,A2183&lt;=$G$1),TRUE(),FALSE())</f>
        <v>1</v>
      </c>
      <c r="D2183">
        <f>IF(C2183,VLOOKUP($A2183,RawData!$A$2:$D$27422,2,1),"")</f>
        <v>2178</v>
      </c>
      <c r="E2183">
        <f>IF($C2183,INDEX(RawData!$A$1:$D$27422,$D2183,1),"")</f>
        <v>2176</v>
      </c>
      <c r="F2183">
        <f t="shared" ref="F2183:F2246" si="273">IF(C2183,ROW(),"")</f>
        <v>2183</v>
      </c>
      <c r="G2183" s="6">
        <f>IF($C2183,INDEX(RawData!$A$1:$D$27422,$D2183,3),"")</f>
        <v>3.0038999999999998</v>
      </c>
      <c r="H2183" s="6">
        <f>IF($C2183,INDEX(RawData!$A$1:$D$27422,$D2183,4),"")</f>
        <v>247.87874905349901</v>
      </c>
      <c r="I2183" s="5" t="b">
        <f t="shared" ref="I2183:I2246" si="274">IF(C2183,IF(E2183-$E$7&gt;=$C$1/2,TRUE(),FALSE()),"")</f>
        <v>1</v>
      </c>
      <c r="J2183" s="4">
        <f t="shared" si="269"/>
        <v>2153</v>
      </c>
      <c r="K2183" s="4">
        <f t="shared" si="270"/>
        <v>2213</v>
      </c>
      <c r="L2183" s="4">
        <f t="shared" ca="1" si="271"/>
        <v>247.93286908082317</v>
      </c>
    </row>
    <row r="2184" spans="1:12" x14ac:dyDescent="0.2">
      <c r="A2184">
        <f t="shared" ref="A2184:A2247" si="275">A2183+$C$4</f>
        <v>2177</v>
      </c>
      <c r="B2184" s="4" t="b">
        <f t="shared" ref="B2184:B2247" si="276">IF(ROW()&lt;7+$G$4,TRUE(),FALSE())</f>
        <v>1</v>
      </c>
      <c r="C2184" s="5" t="b">
        <f t="shared" si="272"/>
        <v>1</v>
      </c>
      <c r="D2184">
        <f>IF(C2184,VLOOKUP($A2184,RawData!$A$2:$D$27422,2,1),"")</f>
        <v>2179</v>
      </c>
      <c r="E2184">
        <f>IF($C2184,INDEX(RawData!$A$1:$D$27422,$D2184,1),"")</f>
        <v>2177</v>
      </c>
      <c r="F2184">
        <f t="shared" si="273"/>
        <v>2184</v>
      </c>
      <c r="G2184" s="6">
        <f>IF($C2184,INDEX(RawData!$A$1:$D$27422,$D2184,3),"")</f>
        <v>3.0038999999999998</v>
      </c>
      <c r="H2184" s="6">
        <f>IF($C2184,INDEX(RawData!$A$1:$D$27422,$D2184,4),"")</f>
        <v>247.88424205349801</v>
      </c>
      <c r="I2184" s="5" t="b">
        <f t="shared" si="274"/>
        <v>1</v>
      </c>
      <c r="J2184" s="4">
        <f t="shared" ref="J2184:J2247" si="277">IF(C2184,IF(I2184,VLOOKUP(ROUND($E2184,0)-$C$2,$E$7:$F$27427,2),#N/A),#N/A)</f>
        <v>2154</v>
      </c>
      <c r="K2184" s="4">
        <f t="shared" ref="K2184:K2247" si="278">IF(C2184,IF(I2184,VLOOKUP(FLOOR($E2184+$C$2,1),$E$7:$F$27427,2),#N/A),#N/A)</f>
        <v>2214</v>
      </c>
      <c r="L2184" s="4">
        <f t="shared" ref="L2184:L2247" ca="1" si="279">IF(C2184,IF(I2184,SUM(INDIRECT("h"&amp;J2184&amp;":h"&amp;K2184&amp;""))/ROWS(INDIRECT("h"&amp;J2184&amp;":h"&amp;K2184&amp;"")),#N/A),#N/A)</f>
        <v>247.94016322415092</v>
      </c>
    </row>
    <row r="2185" spans="1:12" x14ac:dyDescent="0.2">
      <c r="A2185">
        <f t="shared" si="275"/>
        <v>2178</v>
      </c>
      <c r="B2185" s="4" t="b">
        <f t="shared" si="276"/>
        <v>1</v>
      </c>
      <c r="C2185" s="5" t="b">
        <f t="shared" si="272"/>
        <v>1</v>
      </c>
      <c r="D2185">
        <f>IF(C2185,VLOOKUP($A2185,RawData!$A$2:$D$27422,2,1),"")</f>
        <v>2180</v>
      </c>
      <c r="E2185">
        <f>IF($C2185,INDEX(RawData!$A$1:$D$27422,$D2185,1),"")</f>
        <v>2178</v>
      </c>
      <c r="F2185">
        <f t="shared" si="273"/>
        <v>2185</v>
      </c>
      <c r="G2185" s="6">
        <f>IF($C2185,INDEX(RawData!$A$1:$D$27422,$D2185,3),"")</f>
        <v>3.0038999999999998</v>
      </c>
      <c r="H2185" s="6">
        <f>IF($C2185,INDEX(RawData!$A$1:$D$27422,$D2185,4),"")</f>
        <v>247.88452100000001</v>
      </c>
      <c r="I2185" s="5" t="b">
        <f t="shared" si="274"/>
        <v>1</v>
      </c>
      <c r="J2185" s="4">
        <f t="shared" si="277"/>
        <v>2155</v>
      </c>
      <c r="K2185" s="4">
        <f t="shared" si="278"/>
        <v>2215</v>
      </c>
      <c r="L2185" s="4">
        <f t="shared" ca="1" si="279"/>
        <v>247.94754289715908</v>
      </c>
    </row>
    <row r="2186" spans="1:12" x14ac:dyDescent="0.2">
      <c r="A2186">
        <f t="shared" si="275"/>
        <v>2179</v>
      </c>
      <c r="B2186" s="4" t="b">
        <f t="shared" si="276"/>
        <v>1</v>
      </c>
      <c r="C2186" s="5" t="b">
        <f t="shared" si="272"/>
        <v>1</v>
      </c>
      <c r="D2186">
        <f>IF(C2186,VLOOKUP($A2186,RawData!$A$2:$D$27422,2,1),"")</f>
        <v>2181</v>
      </c>
      <c r="E2186">
        <f>IF($C2186,INDEX(RawData!$A$1:$D$27422,$D2186,1),"")</f>
        <v>2179</v>
      </c>
      <c r="F2186">
        <f t="shared" si="273"/>
        <v>2186</v>
      </c>
      <c r="G2186" s="6">
        <f>IF($C2186,INDEX(RawData!$A$1:$D$27422,$D2186,3),"")</f>
        <v>3.0038999999999998</v>
      </c>
      <c r="H2186" s="6">
        <f>IF($C2186,INDEX(RawData!$A$1:$D$27422,$D2186,4),"")</f>
        <v>247.88973600271601</v>
      </c>
      <c r="I2186" s="5" t="b">
        <f t="shared" si="274"/>
        <v>1</v>
      </c>
      <c r="J2186" s="4">
        <f t="shared" si="277"/>
        <v>2156</v>
      </c>
      <c r="K2186" s="4">
        <f t="shared" si="278"/>
        <v>2216</v>
      </c>
      <c r="L2186" s="4">
        <f t="shared" ca="1" si="279"/>
        <v>247.95501263490851</v>
      </c>
    </row>
    <row r="2187" spans="1:12" x14ac:dyDescent="0.2">
      <c r="A2187">
        <f t="shared" si="275"/>
        <v>2180</v>
      </c>
      <c r="B2187" s="4" t="b">
        <f t="shared" si="276"/>
        <v>1</v>
      </c>
      <c r="C2187" s="5" t="b">
        <f t="shared" si="272"/>
        <v>1</v>
      </c>
      <c r="D2187">
        <f>IF(C2187,VLOOKUP($A2187,RawData!$A$2:$D$27422,2,1),"")</f>
        <v>2182</v>
      </c>
      <c r="E2187">
        <f>IF($C2187,INDEX(RawData!$A$1:$D$27422,$D2187,1),"")</f>
        <v>2180</v>
      </c>
      <c r="F2187">
        <f t="shared" si="273"/>
        <v>2187</v>
      </c>
      <c r="G2187" s="6">
        <f>IF($C2187,INDEX(RawData!$A$1:$D$27422,$D2187,3),"")</f>
        <v>3.0038999999999998</v>
      </c>
      <c r="H2187" s="6">
        <f>IF($C2187,INDEX(RawData!$A$1:$D$27422,$D2187,4),"")</f>
        <v>247.89522905349801</v>
      </c>
      <c r="I2187" s="5" t="b">
        <f t="shared" si="274"/>
        <v>1</v>
      </c>
      <c r="J2187" s="4">
        <f t="shared" si="277"/>
        <v>2157</v>
      </c>
      <c r="K2187" s="4">
        <f t="shared" si="278"/>
        <v>2217</v>
      </c>
      <c r="L2187" s="4">
        <f t="shared" ca="1" si="279"/>
        <v>247.9625724071098</v>
      </c>
    </row>
    <row r="2188" spans="1:12" x14ac:dyDescent="0.2">
      <c r="A2188">
        <f t="shared" si="275"/>
        <v>2181</v>
      </c>
      <c r="B2188" s="4" t="b">
        <f t="shared" si="276"/>
        <v>1</v>
      </c>
      <c r="C2188" s="5" t="b">
        <f t="shared" si="272"/>
        <v>1</v>
      </c>
      <c r="D2188">
        <f>IF(C2188,VLOOKUP($A2188,RawData!$A$2:$D$27422,2,1),"")</f>
        <v>2183</v>
      </c>
      <c r="E2188">
        <f>IF($C2188,INDEX(RawData!$A$1:$D$27422,$D2188,1),"")</f>
        <v>2181</v>
      </c>
      <c r="F2188">
        <f t="shared" si="273"/>
        <v>2188</v>
      </c>
      <c r="G2188" s="6">
        <f>IF($C2188,INDEX(RawData!$A$1:$D$27422,$D2188,3),"")</f>
        <v>3.0038999999999998</v>
      </c>
      <c r="H2188" s="6">
        <f>IF($C2188,INDEX(RawData!$A$1:$D$27422,$D2188,4),"")</f>
        <v>247.89550800000001</v>
      </c>
      <c r="I2188" s="5" t="b">
        <f t="shared" si="274"/>
        <v>1</v>
      </c>
      <c r="J2188" s="4">
        <f t="shared" si="277"/>
        <v>2158</v>
      </c>
      <c r="K2188" s="4">
        <f t="shared" si="278"/>
        <v>2218</v>
      </c>
      <c r="L2188" s="4">
        <f t="shared" ca="1" si="279"/>
        <v>247.97022224321992</v>
      </c>
    </row>
    <row r="2189" spans="1:12" x14ac:dyDescent="0.2">
      <c r="A2189">
        <f t="shared" si="275"/>
        <v>2182</v>
      </c>
      <c r="B2189" s="4" t="b">
        <f t="shared" si="276"/>
        <v>1</v>
      </c>
      <c r="C2189" s="5" t="b">
        <f t="shared" si="272"/>
        <v>1</v>
      </c>
      <c r="D2189">
        <f>IF(C2189,VLOOKUP($A2189,RawData!$A$2:$D$27422,2,1),"")</f>
        <v>2184</v>
      </c>
      <c r="E2189">
        <f>IF($C2189,INDEX(RawData!$A$1:$D$27422,$D2189,1),"")</f>
        <v>2182</v>
      </c>
      <c r="F2189">
        <f t="shared" si="273"/>
        <v>2189</v>
      </c>
      <c r="G2189" s="6">
        <f>IF($C2189,INDEX(RawData!$A$1:$D$27422,$D2189,3),"")</f>
        <v>3.0038999999999998</v>
      </c>
      <c r="H2189" s="6">
        <f>IF($C2189,INDEX(RawData!$A$1:$D$27422,$D2189,4),"")</f>
        <v>247.90072205349799</v>
      </c>
      <c r="I2189" s="5" t="b">
        <f t="shared" si="274"/>
        <v>1</v>
      </c>
      <c r="J2189" s="4">
        <f t="shared" si="277"/>
        <v>2159</v>
      </c>
      <c r="K2189" s="4">
        <f t="shared" si="278"/>
        <v>2219</v>
      </c>
      <c r="L2189" s="4">
        <f t="shared" ca="1" si="279"/>
        <v>247.97796212934284</v>
      </c>
    </row>
    <row r="2190" spans="1:12" x14ac:dyDescent="0.2">
      <c r="A2190">
        <f t="shared" si="275"/>
        <v>2183</v>
      </c>
      <c r="B2190" s="4" t="b">
        <f t="shared" si="276"/>
        <v>1</v>
      </c>
      <c r="C2190" s="5" t="b">
        <f t="shared" si="272"/>
        <v>1</v>
      </c>
      <c r="D2190">
        <f>IF(C2190,VLOOKUP($A2190,RawData!$A$2:$D$27422,2,1),"")</f>
        <v>2185</v>
      </c>
      <c r="E2190">
        <f>IF($C2190,INDEX(RawData!$A$1:$D$27422,$D2190,1),"")</f>
        <v>2183</v>
      </c>
      <c r="F2190">
        <f t="shared" si="273"/>
        <v>2190</v>
      </c>
      <c r="G2190" s="6">
        <f>IF($C2190,INDEX(RawData!$A$1:$D$27422,$D2190,3),"")</f>
        <v>3.0038999999999998</v>
      </c>
      <c r="H2190" s="6">
        <f>IF($C2190,INDEX(RawData!$A$1:$D$27422,$D2190,4),"")</f>
        <v>247.90621505349799</v>
      </c>
      <c r="I2190" s="5" t="b">
        <f t="shared" si="274"/>
        <v>1</v>
      </c>
      <c r="J2190" s="4">
        <f t="shared" si="277"/>
        <v>2160</v>
      </c>
      <c r="K2190" s="4">
        <f t="shared" si="278"/>
        <v>2220</v>
      </c>
      <c r="L2190" s="4">
        <f t="shared" ca="1" si="279"/>
        <v>247.98596303278077</v>
      </c>
    </row>
    <row r="2191" spans="1:12" x14ac:dyDescent="0.2">
      <c r="A2191">
        <f t="shared" si="275"/>
        <v>2184</v>
      </c>
      <c r="B2191" s="4" t="b">
        <f t="shared" si="276"/>
        <v>1</v>
      </c>
      <c r="C2191" s="5" t="b">
        <f t="shared" si="272"/>
        <v>1</v>
      </c>
      <c r="D2191">
        <f>IF(C2191,VLOOKUP($A2191,RawData!$A$2:$D$27422,2,1),"")</f>
        <v>2186</v>
      </c>
      <c r="E2191">
        <f>IF($C2191,INDEX(RawData!$A$1:$D$27422,$D2191,1),"")</f>
        <v>2184</v>
      </c>
      <c r="F2191">
        <f t="shared" si="273"/>
        <v>2191</v>
      </c>
      <c r="G2191" s="6">
        <f>IF($C2191,INDEX(RawData!$A$1:$D$27422,$D2191,3),"")</f>
        <v>3.0038999999999998</v>
      </c>
      <c r="H2191" s="6">
        <f>IF($C2191,INDEX(RawData!$A$1:$D$27422,$D2191,4),"")</f>
        <v>247.91170805349799</v>
      </c>
      <c r="I2191" s="5" t="b">
        <f t="shared" si="274"/>
        <v>1</v>
      </c>
      <c r="J2191" s="4">
        <f t="shared" si="277"/>
        <v>2161</v>
      </c>
      <c r="K2191" s="4">
        <f t="shared" si="278"/>
        <v>2221</v>
      </c>
      <c r="L2191" s="4">
        <f t="shared" ca="1" si="279"/>
        <v>247.99406311645748</v>
      </c>
    </row>
    <row r="2192" spans="1:12" x14ac:dyDescent="0.2">
      <c r="A2192">
        <f t="shared" si="275"/>
        <v>2185</v>
      </c>
      <c r="B2192" s="4" t="b">
        <f t="shared" si="276"/>
        <v>1</v>
      </c>
      <c r="C2192" s="5" t="b">
        <f t="shared" si="272"/>
        <v>1</v>
      </c>
      <c r="D2192">
        <f>IF(C2192,VLOOKUP($A2192,RawData!$A$2:$D$27422,2,1),"")</f>
        <v>2187</v>
      </c>
      <c r="E2192">
        <f>IF($C2192,INDEX(RawData!$A$1:$D$27422,$D2192,1),"")</f>
        <v>2185</v>
      </c>
      <c r="F2192">
        <f t="shared" si="273"/>
        <v>2192</v>
      </c>
      <c r="G2192" s="6">
        <f>IF($C2192,INDEX(RawData!$A$1:$D$27422,$D2192,3),"")</f>
        <v>3.0038999999999998</v>
      </c>
      <c r="H2192" s="6">
        <f>IF($C2192,INDEX(RawData!$A$1:$D$27422,$D2192,4),"")</f>
        <v>247.92241605621501</v>
      </c>
      <c r="I2192" s="5" t="b">
        <f t="shared" si="274"/>
        <v>1</v>
      </c>
      <c r="J2192" s="4">
        <f t="shared" si="277"/>
        <v>2162</v>
      </c>
      <c r="K2192" s="4">
        <f t="shared" si="278"/>
        <v>2222</v>
      </c>
      <c r="L2192" s="4">
        <f t="shared" ca="1" si="279"/>
        <v>248.00233874032986</v>
      </c>
    </row>
    <row r="2193" spans="1:12" x14ac:dyDescent="0.2">
      <c r="A2193">
        <f t="shared" si="275"/>
        <v>2186</v>
      </c>
      <c r="B2193" s="4" t="b">
        <f t="shared" si="276"/>
        <v>1</v>
      </c>
      <c r="C2193" s="5" t="b">
        <f t="shared" si="272"/>
        <v>1</v>
      </c>
      <c r="D2193">
        <f>IF(C2193,VLOOKUP($A2193,RawData!$A$2:$D$27422,2,1),"")</f>
        <v>2188</v>
      </c>
      <c r="E2193">
        <f>IF($C2193,INDEX(RawData!$A$1:$D$27422,$D2193,1),"")</f>
        <v>2186</v>
      </c>
      <c r="F2193">
        <f t="shared" si="273"/>
        <v>2193</v>
      </c>
      <c r="G2193" s="6">
        <f>IF($C2193,INDEX(RawData!$A$1:$D$27422,$D2193,3),"")</f>
        <v>3.0038999999999998</v>
      </c>
      <c r="H2193" s="6">
        <f>IF($C2193,INDEX(RawData!$A$1:$D$27422,$D2193,4),"")</f>
        <v>247.92818805349901</v>
      </c>
      <c r="I2193" s="5" t="b">
        <f t="shared" si="274"/>
        <v>1</v>
      </c>
      <c r="J2193" s="4">
        <f t="shared" si="277"/>
        <v>2163</v>
      </c>
      <c r="K2193" s="4">
        <f t="shared" si="278"/>
        <v>2223</v>
      </c>
      <c r="L2193" s="4">
        <f t="shared" ca="1" si="279"/>
        <v>248.01087995524318</v>
      </c>
    </row>
    <row r="2194" spans="1:12" x14ac:dyDescent="0.2">
      <c r="A2194">
        <f t="shared" si="275"/>
        <v>2187</v>
      </c>
      <c r="B2194" s="4" t="b">
        <f t="shared" si="276"/>
        <v>1</v>
      </c>
      <c r="C2194" s="5" t="b">
        <f t="shared" si="272"/>
        <v>1</v>
      </c>
      <c r="D2194">
        <f>IF(C2194,VLOOKUP($A2194,RawData!$A$2:$D$27422,2,1),"")</f>
        <v>2189</v>
      </c>
      <c r="E2194">
        <f>IF($C2194,INDEX(RawData!$A$1:$D$27422,$D2194,1),"")</f>
        <v>2187</v>
      </c>
      <c r="F2194">
        <f t="shared" si="273"/>
        <v>2194</v>
      </c>
      <c r="G2194" s="6">
        <f>IF($C2194,INDEX(RawData!$A$1:$D$27422,$D2194,3),"")</f>
        <v>3.0038999999999998</v>
      </c>
      <c r="H2194" s="6">
        <f>IF($C2194,INDEX(RawData!$A$1:$D$27422,$D2194,4),"")</f>
        <v>247.93889510699699</v>
      </c>
      <c r="I2194" s="5" t="b">
        <f t="shared" si="274"/>
        <v>1</v>
      </c>
      <c r="J2194" s="4">
        <f t="shared" si="277"/>
        <v>2164</v>
      </c>
      <c r="K2194" s="4">
        <f t="shared" si="278"/>
        <v>2224</v>
      </c>
      <c r="L2194" s="4">
        <f t="shared" ca="1" si="279"/>
        <v>248.01960584224318</v>
      </c>
    </row>
    <row r="2195" spans="1:12" x14ac:dyDescent="0.2">
      <c r="A2195">
        <f t="shared" si="275"/>
        <v>2188</v>
      </c>
      <c r="B2195" s="4" t="b">
        <f t="shared" si="276"/>
        <v>1</v>
      </c>
      <c r="C2195" s="5" t="b">
        <f t="shared" si="272"/>
        <v>1</v>
      </c>
      <c r="D2195">
        <f>IF(C2195,VLOOKUP($A2195,RawData!$A$2:$D$27422,2,1),"")</f>
        <v>2190</v>
      </c>
      <c r="E2195">
        <f>IF($C2195,INDEX(RawData!$A$1:$D$27422,$D2195,1),"")</f>
        <v>2188</v>
      </c>
      <c r="F2195">
        <f t="shared" si="273"/>
        <v>2195</v>
      </c>
      <c r="G2195" s="6">
        <f>IF($C2195,INDEX(RawData!$A$1:$D$27422,$D2195,3),"")</f>
        <v>3.0038999999999998</v>
      </c>
      <c r="H2195" s="6">
        <f>IF($C2195,INDEX(RawData!$A$1:$D$27422,$D2195,4),"")</f>
        <v>247.949881106997</v>
      </c>
      <c r="I2195" s="5" t="b">
        <f t="shared" si="274"/>
        <v>1</v>
      </c>
      <c r="J2195" s="4">
        <f t="shared" si="277"/>
        <v>2165</v>
      </c>
      <c r="K2195" s="4">
        <f t="shared" si="278"/>
        <v>2225</v>
      </c>
      <c r="L2195" s="4">
        <f t="shared" ca="1" si="279"/>
        <v>248.02851184316472</v>
      </c>
    </row>
    <row r="2196" spans="1:12" x14ac:dyDescent="0.2">
      <c r="A2196">
        <f t="shared" si="275"/>
        <v>2189</v>
      </c>
      <c r="B2196" s="4" t="b">
        <f t="shared" si="276"/>
        <v>1</v>
      </c>
      <c r="C2196" s="5" t="b">
        <f t="shared" si="272"/>
        <v>1</v>
      </c>
      <c r="D2196">
        <f>IF(C2196,VLOOKUP($A2196,RawData!$A$2:$D$27422,2,1),"")</f>
        <v>2191</v>
      </c>
      <c r="E2196">
        <f>IF($C2196,INDEX(RawData!$A$1:$D$27422,$D2196,1),"")</f>
        <v>2189</v>
      </c>
      <c r="F2196">
        <f t="shared" si="273"/>
        <v>2196</v>
      </c>
      <c r="G2196" s="6">
        <f>IF($C2196,INDEX(RawData!$A$1:$D$27422,$D2196,3),"")</f>
        <v>3.0038999999999998</v>
      </c>
      <c r="H2196" s="6">
        <f>IF($C2196,INDEX(RawData!$A$1:$D$27422,$D2196,4),"")</f>
        <v>247.95565400271599</v>
      </c>
      <c r="I2196" s="5" t="b">
        <f t="shared" si="274"/>
        <v>1</v>
      </c>
      <c r="J2196" s="4">
        <f t="shared" si="277"/>
        <v>2166</v>
      </c>
      <c r="K2196" s="4">
        <f t="shared" si="278"/>
        <v>2226</v>
      </c>
      <c r="L2196" s="4">
        <f t="shared" ca="1" si="279"/>
        <v>248.03768341956626</v>
      </c>
    </row>
    <row r="2197" spans="1:12" x14ac:dyDescent="0.2">
      <c r="A2197">
        <f t="shared" si="275"/>
        <v>2190</v>
      </c>
      <c r="B2197" s="4" t="b">
        <f t="shared" si="276"/>
        <v>1</v>
      </c>
      <c r="C2197" s="5" t="b">
        <f t="shared" si="272"/>
        <v>1</v>
      </c>
      <c r="D2197">
        <f>IF(C2197,VLOOKUP($A2197,RawData!$A$2:$D$27422,2,1),"")</f>
        <v>2192</v>
      </c>
      <c r="E2197">
        <f>IF($C2197,INDEX(RawData!$A$1:$D$27422,$D2197,1),"")</f>
        <v>2190</v>
      </c>
      <c r="F2197">
        <f t="shared" si="273"/>
        <v>2197</v>
      </c>
      <c r="G2197" s="6">
        <f>IF($C2197,INDEX(RawData!$A$1:$D$27422,$D2197,3),"")</f>
        <v>3.0038999999999998</v>
      </c>
      <c r="H2197" s="6">
        <f>IF($C2197,INDEX(RawData!$A$1:$D$27422,$D2197,4),"")</f>
        <v>247.966361106997</v>
      </c>
      <c r="I2197" s="5" t="b">
        <f t="shared" si="274"/>
        <v>1</v>
      </c>
      <c r="J2197" s="4">
        <f t="shared" si="277"/>
        <v>2167</v>
      </c>
      <c r="K2197" s="4">
        <f t="shared" si="278"/>
        <v>2227</v>
      </c>
      <c r="L2197" s="4">
        <f t="shared" ca="1" si="279"/>
        <v>248.04686871464824</v>
      </c>
    </row>
    <row r="2198" spans="1:12" x14ac:dyDescent="0.2">
      <c r="A2198">
        <f t="shared" si="275"/>
        <v>2191</v>
      </c>
      <c r="B2198" s="4" t="b">
        <f t="shared" si="276"/>
        <v>1</v>
      </c>
      <c r="C2198" s="5" t="b">
        <f t="shared" si="272"/>
        <v>1</v>
      </c>
      <c r="D2198">
        <f>IF(C2198,VLOOKUP($A2198,RawData!$A$2:$D$27422,2,1),"")</f>
        <v>2193</v>
      </c>
      <c r="E2198">
        <f>IF($C2198,INDEX(RawData!$A$1:$D$27422,$D2198,1),"")</f>
        <v>2191</v>
      </c>
      <c r="F2198">
        <f t="shared" si="273"/>
        <v>2198</v>
      </c>
      <c r="G2198" s="6">
        <f>IF($C2198,INDEX(RawData!$A$1:$D$27422,$D2198,3),"")</f>
        <v>3.0038999999999998</v>
      </c>
      <c r="H2198" s="6">
        <f>IF($C2198,INDEX(RawData!$A$1:$D$27422,$D2198,4),"")</f>
        <v>247.977347106997</v>
      </c>
      <c r="I2198" s="5" t="b">
        <f t="shared" si="274"/>
        <v>1</v>
      </c>
      <c r="J2198" s="4">
        <f t="shared" si="277"/>
        <v>2168</v>
      </c>
      <c r="K2198" s="4">
        <f t="shared" si="278"/>
        <v>2228</v>
      </c>
      <c r="L2198" s="4">
        <f t="shared" ca="1" si="279"/>
        <v>248.05579758086967</v>
      </c>
    </row>
    <row r="2199" spans="1:12" x14ac:dyDescent="0.2">
      <c r="A2199">
        <f t="shared" si="275"/>
        <v>2192</v>
      </c>
      <c r="B2199" s="4" t="b">
        <f t="shared" si="276"/>
        <v>1</v>
      </c>
      <c r="C2199" s="5" t="b">
        <f t="shared" si="272"/>
        <v>1</v>
      </c>
      <c r="D2199">
        <f>IF(C2199,VLOOKUP($A2199,RawData!$A$2:$D$27422,2,1),"")</f>
        <v>2194</v>
      </c>
      <c r="E2199">
        <f>IF($C2199,INDEX(RawData!$A$1:$D$27422,$D2199,1),"")</f>
        <v>2192</v>
      </c>
      <c r="F2199">
        <f t="shared" si="273"/>
        <v>2199</v>
      </c>
      <c r="G2199" s="6">
        <f>IF($C2199,INDEX(RawData!$A$1:$D$27422,$D2199,3),"")</f>
        <v>3.0038999999999998</v>
      </c>
      <c r="H2199" s="6">
        <f>IF($C2199,INDEX(RawData!$A$1:$D$27422,$D2199,4),"")</f>
        <v>247.988334056215</v>
      </c>
      <c r="I2199" s="5" t="b">
        <f t="shared" si="274"/>
        <v>1</v>
      </c>
      <c r="J2199" s="4">
        <f t="shared" si="277"/>
        <v>2169</v>
      </c>
      <c r="K2199" s="4">
        <f t="shared" si="278"/>
        <v>2229</v>
      </c>
      <c r="L2199" s="4">
        <f t="shared" ca="1" si="279"/>
        <v>248.06402888699387</v>
      </c>
    </row>
    <row r="2200" spans="1:12" x14ac:dyDescent="0.2">
      <c r="A2200">
        <f t="shared" si="275"/>
        <v>2193</v>
      </c>
      <c r="B2200" s="4" t="b">
        <f t="shared" si="276"/>
        <v>1</v>
      </c>
      <c r="C2200" s="5" t="b">
        <f t="shared" si="272"/>
        <v>1</v>
      </c>
      <c r="D2200">
        <f>IF(C2200,VLOOKUP($A2200,RawData!$A$2:$D$27422,2,1),"")</f>
        <v>2195</v>
      </c>
      <c r="E2200">
        <f>IF($C2200,INDEX(RawData!$A$1:$D$27422,$D2200,1),"")</f>
        <v>2193</v>
      </c>
      <c r="F2200">
        <f t="shared" si="273"/>
        <v>2200</v>
      </c>
      <c r="G2200" s="6">
        <f>IF($C2200,INDEX(RawData!$A$1:$D$27422,$D2200,3),"")</f>
        <v>3.0038999999999998</v>
      </c>
      <c r="H2200" s="6">
        <f>IF($C2200,INDEX(RawData!$A$1:$D$27422,$D2200,4),"")</f>
        <v>247.999320106997</v>
      </c>
      <c r="I2200" s="5" t="b">
        <f t="shared" si="274"/>
        <v>1</v>
      </c>
      <c r="J2200" s="4">
        <f t="shared" si="277"/>
        <v>2170</v>
      </c>
      <c r="K2200" s="4">
        <f t="shared" si="278"/>
        <v>2230</v>
      </c>
      <c r="L2200" s="4">
        <f t="shared" ca="1" si="279"/>
        <v>248.0711978617411</v>
      </c>
    </row>
    <row r="2201" spans="1:12" x14ac:dyDescent="0.2">
      <c r="A2201">
        <f t="shared" si="275"/>
        <v>2194</v>
      </c>
      <c r="B2201" s="4" t="b">
        <f t="shared" si="276"/>
        <v>1</v>
      </c>
      <c r="C2201" s="5" t="b">
        <f t="shared" si="272"/>
        <v>1</v>
      </c>
      <c r="D2201">
        <f>IF(C2201,VLOOKUP($A2201,RawData!$A$2:$D$27422,2,1),"")</f>
        <v>2196</v>
      </c>
      <c r="E2201">
        <f>IF($C2201,INDEX(RawData!$A$1:$D$27422,$D2201,1),"")</f>
        <v>2194</v>
      </c>
      <c r="F2201">
        <f t="shared" si="273"/>
        <v>2201</v>
      </c>
      <c r="G2201" s="6">
        <f>IF($C2201,INDEX(RawData!$A$1:$D$27422,$D2201,3),"")</f>
        <v>3.0038999999999998</v>
      </c>
      <c r="H2201" s="6">
        <f>IF($C2201,INDEX(RawData!$A$1:$D$27422,$D2201,4),"")</f>
        <v>248.01030610699701</v>
      </c>
      <c r="I2201" s="5" t="b">
        <f t="shared" si="274"/>
        <v>1</v>
      </c>
      <c r="J2201" s="4">
        <f t="shared" si="277"/>
        <v>2171</v>
      </c>
      <c r="K2201" s="4">
        <f t="shared" si="278"/>
        <v>2231</v>
      </c>
      <c r="L2201" s="4">
        <f t="shared" ca="1" si="279"/>
        <v>248.07702978467694</v>
      </c>
    </row>
    <row r="2202" spans="1:12" x14ac:dyDescent="0.2">
      <c r="A2202">
        <f t="shared" si="275"/>
        <v>2195</v>
      </c>
      <c r="B2202" s="4" t="b">
        <f t="shared" si="276"/>
        <v>1</v>
      </c>
      <c r="C2202" s="5" t="b">
        <f t="shared" si="272"/>
        <v>1</v>
      </c>
      <c r="D2202">
        <f>IF(C2202,VLOOKUP($A2202,RawData!$A$2:$D$27422,2,1),"")</f>
        <v>2197</v>
      </c>
      <c r="E2202">
        <f>IF($C2202,INDEX(RawData!$A$1:$D$27422,$D2202,1),"")</f>
        <v>2195</v>
      </c>
      <c r="F2202">
        <f t="shared" si="273"/>
        <v>2202</v>
      </c>
      <c r="G2202" s="6">
        <f>IF($C2202,INDEX(RawData!$A$1:$D$27422,$D2202,3),"")</f>
        <v>3.0038999999999998</v>
      </c>
      <c r="H2202" s="6">
        <f>IF($C2202,INDEX(RawData!$A$1:$D$27422,$D2202,4),"")</f>
        <v>248.021293056215</v>
      </c>
      <c r="I2202" s="5" t="b">
        <f t="shared" si="274"/>
        <v>1</v>
      </c>
      <c r="J2202" s="4">
        <f t="shared" si="277"/>
        <v>2172</v>
      </c>
      <c r="K2202" s="4">
        <f t="shared" si="278"/>
        <v>2232</v>
      </c>
      <c r="L2202" s="4">
        <f t="shared" ca="1" si="279"/>
        <v>248.08108354012577</v>
      </c>
    </row>
    <row r="2203" spans="1:12" x14ac:dyDescent="0.2">
      <c r="A2203">
        <f t="shared" si="275"/>
        <v>2196</v>
      </c>
      <c r="B2203" s="4" t="b">
        <f t="shared" si="276"/>
        <v>1</v>
      </c>
      <c r="C2203" s="5" t="b">
        <f t="shared" si="272"/>
        <v>1</v>
      </c>
      <c r="D2203">
        <f>IF(C2203,VLOOKUP($A2203,RawData!$A$2:$D$27422,2,1),"")</f>
        <v>2198</v>
      </c>
      <c r="E2203">
        <f>IF($C2203,INDEX(RawData!$A$1:$D$27422,$D2203,1),"")</f>
        <v>2196</v>
      </c>
      <c r="F2203">
        <f t="shared" si="273"/>
        <v>2203</v>
      </c>
      <c r="G2203" s="6">
        <f>IF($C2203,INDEX(RawData!$A$1:$D$27422,$D2203,3),"")</f>
        <v>3.0038999999999998</v>
      </c>
      <c r="H2203" s="6">
        <f>IF($C2203,INDEX(RawData!$A$1:$D$27422,$D2203,4),"")</f>
        <v>248.03227910699701</v>
      </c>
      <c r="I2203" s="5" t="b">
        <f t="shared" si="274"/>
        <v>1</v>
      </c>
      <c r="J2203" s="4">
        <f t="shared" si="277"/>
        <v>2173</v>
      </c>
      <c r="K2203" s="4">
        <f t="shared" si="278"/>
        <v>2233</v>
      </c>
      <c r="L2203" s="4">
        <f t="shared" ca="1" si="279"/>
        <v>248.08307981836617</v>
      </c>
    </row>
    <row r="2204" spans="1:12" x14ac:dyDescent="0.2">
      <c r="A2204">
        <f t="shared" si="275"/>
        <v>2197</v>
      </c>
      <c r="B2204" s="4" t="b">
        <f t="shared" si="276"/>
        <v>1</v>
      </c>
      <c r="C2204" s="5" t="b">
        <f t="shared" si="272"/>
        <v>1</v>
      </c>
      <c r="D2204">
        <f>IF(C2204,VLOOKUP($A2204,RawData!$A$2:$D$27422,2,1),"")</f>
        <v>2199</v>
      </c>
      <c r="E2204">
        <f>IF($C2204,INDEX(RawData!$A$1:$D$27422,$D2204,1),"")</f>
        <v>2197</v>
      </c>
      <c r="F2204">
        <f t="shared" si="273"/>
        <v>2204</v>
      </c>
      <c r="G2204" s="6">
        <f>IF($C2204,INDEX(RawData!$A$1:$D$27422,$D2204,3),"")</f>
        <v>3.0038999999999998</v>
      </c>
      <c r="H2204" s="6">
        <f>IF($C2204,INDEX(RawData!$A$1:$D$27422,$D2204,4),"")</f>
        <v>248.04847916049499</v>
      </c>
      <c r="I2204" s="5" t="b">
        <f t="shared" si="274"/>
        <v>1</v>
      </c>
      <c r="J2204" s="4">
        <f t="shared" si="277"/>
        <v>2174</v>
      </c>
      <c r="K2204" s="4">
        <f t="shared" si="278"/>
        <v>2234</v>
      </c>
      <c r="L2204" s="4">
        <f t="shared" ca="1" si="279"/>
        <v>248.08274847102467</v>
      </c>
    </row>
    <row r="2205" spans="1:12" x14ac:dyDescent="0.2">
      <c r="A2205">
        <f t="shared" si="275"/>
        <v>2198</v>
      </c>
      <c r="B2205" s="4" t="b">
        <f t="shared" si="276"/>
        <v>1</v>
      </c>
      <c r="C2205" s="5" t="b">
        <f t="shared" si="272"/>
        <v>1</v>
      </c>
      <c r="D2205">
        <f>IF(C2205,VLOOKUP($A2205,RawData!$A$2:$D$27422,2,1),"")</f>
        <v>2200</v>
      </c>
      <c r="E2205">
        <f>IF($C2205,INDEX(RawData!$A$1:$D$27422,$D2205,1),"")</f>
        <v>2198</v>
      </c>
      <c r="F2205">
        <f t="shared" si="273"/>
        <v>2205</v>
      </c>
      <c r="G2205" s="6">
        <f>IF($C2205,INDEX(RawData!$A$1:$D$27422,$D2205,3),"")</f>
        <v>2.9843999999999999</v>
      </c>
      <c r="H2205" s="6">
        <f>IF($C2205,INDEX(RawData!$A$1:$D$27422,$D2205,4),"")</f>
        <v>248.06495910971401</v>
      </c>
      <c r="I2205" s="5" t="b">
        <f t="shared" si="274"/>
        <v>1</v>
      </c>
      <c r="J2205" s="4">
        <f t="shared" si="277"/>
        <v>2175</v>
      </c>
      <c r="K2205" s="4">
        <f t="shared" si="278"/>
        <v>2235</v>
      </c>
      <c r="L2205" s="4">
        <f t="shared" ca="1" si="279"/>
        <v>248.0797338587125</v>
      </c>
    </row>
    <row r="2206" spans="1:12" x14ac:dyDescent="0.2">
      <c r="A2206">
        <f t="shared" si="275"/>
        <v>2199</v>
      </c>
      <c r="B2206" s="4" t="b">
        <f t="shared" si="276"/>
        <v>1</v>
      </c>
      <c r="C2206" s="5" t="b">
        <f t="shared" si="272"/>
        <v>1</v>
      </c>
      <c r="D2206">
        <f>IF(C2206,VLOOKUP($A2206,RawData!$A$2:$D$27422,2,1),"")</f>
        <v>2201</v>
      </c>
      <c r="E2206">
        <f>IF($C2206,INDEX(RawData!$A$1:$D$27422,$D2206,1),"")</f>
        <v>2199</v>
      </c>
      <c r="F2206">
        <f t="shared" si="273"/>
        <v>2206</v>
      </c>
      <c r="G2206" s="6">
        <f>IF($C2206,INDEX(RawData!$A$1:$D$27422,$D2206,3),"")</f>
        <v>2.9843999999999999</v>
      </c>
      <c r="H2206" s="6">
        <f>IF($C2206,INDEX(RawData!$A$1:$D$27422,$D2206,4),"")</f>
        <v>248.081438160495</v>
      </c>
      <c r="I2206" s="5" t="b">
        <f t="shared" si="274"/>
        <v>1</v>
      </c>
      <c r="J2206" s="4">
        <f t="shared" si="277"/>
        <v>2176</v>
      </c>
      <c r="K2206" s="4">
        <f t="shared" si="278"/>
        <v>2236</v>
      </c>
      <c r="L2206" s="4">
        <f t="shared" ca="1" si="279"/>
        <v>248.0736757683149</v>
      </c>
    </row>
    <row r="2207" spans="1:12" x14ac:dyDescent="0.2">
      <c r="A2207">
        <f t="shared" si="275"/>
        <v>2200</v>
      </c>
      <c r="B2207" s="4" t="b">
        <f t="shared" si="276"/>
        <v>1</v>
      </c>
      <c r="C2207" s="5" t="b">
        <f t="shared" si="272"/>
        <v>1</v>
      </c>
      <c r="D2207">
        <f>IF(C2207,VLOOKUP($A2207,RawData!$A$2:$D$27422,2,1),"")</f>
        <v>2202</v>
      </c>
      <c r="E2207">
        <f>IF($C2207,INDEX(RawData!$A$1:$D$27422,$D2207,1),"")</f>
        <v>2200</v>
      </c>
      <c r="F2207">
        <f t="shared" si="273"/>
        <v>2207</v>
      </c>
      <c r="G2207" s="6">
        <f>IF($C2207,INDEX(RawData!$A$1:$D$27422,$D2207,3),"")</f>
        <v>2.9843999999999999</v>
      </c>
      <c r="H2207" s="6">
        <f>IF($C2207,INDEX(RawData!$A$1:$D$27422,$D2207,4),"")</f>
        <v>248.09791810971299</v>
      </c>
      <c r="I2207" s="5" t="b">
        <f t="shared" si="274"/>
        <v>1</v>
      </c>
      <c r="J2207" s="4">
        <f t="shared" si="277"/>
        <v>2177</v>
      </c>
      <c r="K2207" s="4">
        <f t="shared" si="278"/>
        <v>2237</v>
      </c>
      <c r="L2207" s="4">
        <f t="shared" ca="1" si="279"/>
        <v>248.06429947856489</v>
      </c>
    </row>
    <row r="2208" spans="1:12" x14ac:dyDescent="0.2">
      <c r="A2208">
        <f t="shared" si="275"/>
        <v>2201</v>
      </c>
      <c r="B2208" s="4" t="b">
        <f t="shared" si="276"/>
        <v>1</v>
      </c>
      <c r="C2208" s="5" t="b">
        <f t="shared" si="272"/>
        <v>1</v>
      </c>
      <c r="D2208">
        <f>IF(C2208,VLOOKUP($A2208,RawData!$A$2:$D$27422,2,1),"")</f>
        <v>2203</v>
      </c>
      <c r="E2208">
        <f>IF($C2208,INDEX(RawData!$A$1:$D$27422,$D2208,1),"")</f>
        <v>2201</v>
      </c>
      <c r="F2208">
        <f t="shared" si="273"/>
        <v>2208</v>
      </c>
      <c r="G2208" s="6">
        <f>IF($C2208,INDEX(RawData!$A$1:$D$27422,$D2208,3),"")</f>
        <v>2.9843999999999999</v>
      </c>
      <c r="H2208" s="6">
        <f>IF($C2208,INDEX(RawData!$A$1:$D$27422,$D2208,4),"")</f>
        <v>248.114397160495</v>
      </c>
      <c r="I2208" s="5" t="b">
        <f t="shared" si="274"/>
        <v>1</v>
      </c>
      <c r="J2208" s="4">
        <f t="shared" si="277"/>
        <v>2178</v>
      </c>
      <c r="K2208" s="4">
        <f t="shared" si="278"/>
        <v>2238</v>
      </c>
      <c r="L2208" s="4">
        <f t="shared" ca="1" si="279"/>
        <v>248.05142031820836</v>
      </c>
    </row>
    <row r="2209" spans="1:12" x14ac:dyDescent="0.2">
      <c r="A2209">
        <f t="shared" si="275"/>
        <v>2202</v>
      </c>
      <c r="B2209" s="4" t="b">
        <f t="shared" si="276"/>
        <v>1</v>
      </c>
      <c r="C2209" s="5" t="b">
        <f t="shared" si="272"/>
        <v>1</v>
      </c>
      <c r="D2209">
        <f>IF(C2209,VLOOKUP($A2209,RawData!$A$2:$D$27422,2,1),"")</f>
        <v>2204</v>
      </c>
      <c r="E2209">
        <f>IF($C2209,INDEX(RawData!$A$1:$D$27422,$D2209,1),"")</f>
        <v>2202</v>
      </c>
      <c r="F2209">
        <f t="shared" si="273"/>
        <v>2209</v>
      </c>
      <c r="G2209" s="6">
        <f>IF($C2209,INDEX(RawData!$A$1:$D$27422,$D2209,3),"")</f>
        <v>2.9843999999999999</v>
      </c>
      <c r="H2209" s="6">
        <f>IF($C2209,INDEX(RawData!$A$1:$D$27422,$D2209,4),"")</f>
        <v>248.136091163212</v>
      </c>
      <c r="I2209" s="5" t="b">
        <f t="shared" si="274"/>
        <v>1</v>
      </c>
      <c r="J2209" s="4">
        <f t="shared" si="277"/>
        <v>2179</v>
      </c>
      <c r="K2209" s="4">
        <f t="shared" si="278"/>
        <v>2239</v>
      </c>
      <c r="L2209" s="4">
        <f t="shared" ca="1" si="279"/>
        <v>248.03468720518916</v>
      </c>
    </row>
    <row r="2210" spans="1:12" x14ac:dyDescent="0.2">
      <c r="A2210">
        <f t="shared" si="275"/>
        <v>2203</v>
      </c>
      <c r="B2210" s="4" t="b">
        <f t="shared" si="276"/>
        <v>1</v>
      </c>
      <c r="C2210" s="5" t="b">
        <f t="shared" si="272"/>
        <v>1</v>
      </c>
      <c r="D2210">
        <f>IF(C2210,VLOOKUP($A2210,RawData!$A$2:$D$27422,2,1),"")</f>
        <v>2205</v>
      </c>
      <c r="E2210">
        <f>IF($C2210,INDEX(RawData!$A$1:$D$27422,$D2210,1),"")</f>
        <v>2203</v>
      </c>
      <c r="F2210">
        <f t="shared" si="273"/>
        <v>2210</v>
      </c>
      <c r="G2210" s="6">
        <f>IF($C2210,INDEX(RawData!$A$1:$D$27422,$D2210,3),"")</f>
        <v>2.9843999999999999</v>
      </c>
      <c r="H2210" s="6">
        <f>IF($C2210,INDEX(RawData!$A$1:$D$27422,$D2210,4),"")</f>
        <v>248.152850109713</v>
      </c>
      <c r="I2210" s="5" t="b">
        <f t="shared" si="274"/>
        <v>1</v>
      </c>
      <c r="J2210" s="4">
        <f t="shared" si="277"/>
        <v>2180</v>
      </c>
      <c r="K2210" s="4">
        <f t="shared" si="278"/>
        <v>2240</v>
      </c>
      <c r="L2210" s="4">
        <f t="shared" ca="1" si="279"/>
        <v>248.0139109092554</v>
      </c>
    </row>
    <row r="2211" spans="1:12" x14ac:dyDescent="0.2">
      <c r="A2211">
        <f t="shared" si="275"/>
        <v>2204</v>
      </c>
      <c r="B2211" s="4" t="b">
        <f t="shared" si="276"/>
        <v>1</v>
      </c>
      <c r="C2211" s="5" t="b">
        <f t="shared" si="272"/>
        <v>1</v>
      </c>
      <c r="D2211">
        <f>IF(C2211,VLOOKUP($A2211,RawData!$A$2:$D$27422,2,1),"")</f>
        <v>2206</v>
      </c>
      <c r="E2211">
        <f>IF($C2211,INDEX(RawData!$A$1:$D$27422,$D2211,1),"")</f>
        <v>2204</v>
      </c>
      <c r="F2211">
        <f t="shared" si="273"/>
        <v>2211</v>
      </c>
      <c r="G2211" s="6">
        <f>IF($C2211,INDEX(RawData!$A$1:$D$27422,$D2211,3),"")</f>
        <v>2.9843999999999999</v>
      </c>
      <c r="H2211" s="6">
        <f>IF($C2211,INDEX(RawData!$A$1:$D$27422,$D2211,4),"")</f>
        <v>248.16932916049501</v>
      </c>
      <c r="I2211" s="5" t="b">
        <f t="shared" si="274"/>
        <v>1</v>
      </c>
      <c r="J2211" s="4">
        <f t="shared" si="277"/>
        <v>2181</v>
      </c>
      <c r="K2211" s="4">
        <f t="shared" si="278"/>
        <v>2241</v>
      </c>
      <c r="L2211" s="4">
        <f t="shared" ca="1" si="279"/>
        <v>247.98891131731827</v>
      </c>
    </row>
    <row r="2212" spans="1:12" x14ac:dyDescent="0.2">
      <c r="A2212">
        <f t="shared" si="275"/>
        <v>2205</v>
      </c>
      <c r="B2212" s="4" t="b">
        <f t="shared" si="276"/>
        <v>1</v>
      </c>
      <c r="C2212" s="5" t="b">
        <f t="shared" si="272"/>
        <v>1</v>
      </c>
      <c r="D2212">
        <f>IF(C2212,VLOOKUP($A2212,RawData!$A$2:$D$27422,2,1),"")</f>
        <v>2207</v>
      </c>
      <c r="E2212">
        <f>IF($C2212,INDEX(RawData!$A$1:$D$27422,$D2212,1),"")</f>
        <v>2205</v>
      </c>
      <c r="F2212">
        <f t="shared" si="273"/>
        <v>2212</v>
      </c>
      <c r="G2212" s="6">
        <f>IF($C2212,INDEX(RawData!$A$1:$D$27422,$D2212,3),"")</f>
        <v>2.9843999999999999</v>
      </c>
      <c r="H2212" s="6">
        <f>IF($C2212,INDEX(RawData!$A$1:$D$27422,$D2212,4),"")</f>
        <v>248.19102316321201</v>
      </c>
      <c r="I2212" s="5" t="b">
        <f t="shared" si="274"/>
        <v>1</v>
      </c>
      <c r="J2212" s="4">
        <f t="shared" si="277"/>
        <v>2182</v>
      </c>
      <c r="K2212" s="4">
        <f t="shared" si="278"/>
        <v>2242</v>
      </c>
      <c r="L2212" s="4">
        <f t="shared" ca="1" si="279"/>
        <v>247.95933737761067</v>
      </c>
    </row>
    <row r="2213" spans="1:12" x14ac:dyDescent="0.2">
      <c r="A2213">
        <f t="shared" si="275"/>
        <v>2206</v>
      </c>
      <c r="B2213" s="4" t="b">
        <f t="shared" si="276"/>
        <v>1</v>
      </c>
      <c r="C2213" s="5" t="b">
        <f t="shared" si="272"/>
        <v>1</v>
      </c>
      <c r="D2213">
        <f>IF(C2213,VLOOKUP($A2213,RawData!$A$2:$D$27422,2,1),"")</f>
        <v>2208</v>
      </c>
      <c r="E2213">
        <f>IF($C2213,INDEX(RawData!$A$1:$D$27422,$D2213,1),"")</f>
        <v>2206</v>
      </c>
      <c r="F2213">
        <f t="shared" si="273"/>
        <v>2213</v>
      </c>
      <c r="G2213" s="6">
        <f>IF($C2213,INDEX(RawData!$A$1:$D$27422,$D2213,3),"")</f>
        <v>3</v>
      </c>
      <c r="H2213" s="6">
        <f>IF($C2213,INDEX(RawData!$A$1:$D$27422,$D2213,4),"")</f>
        <v>248.21299521399399</v>
      </c>
      <c r="I2213" s="5" t="b">
        <f t="shared" si="274"/>
        <v>1</v>
      </c>
      <c r="J2213" s="4">
        <f t="shared" si="277"/>
        <v>2183</v>
      </c>
      <c r="K2213" s="4">
        <f t="shared" si="278"/>
        <v>2243</v>
      </c>
      <c r="L2213" s="4">
        <f t="shared" ca="1" si="279"/>
        <v>247.92499983042401</v>
      </c>
    </row>
    <row r="2214" spans="1:12" x14ac:dyDescent="0.2">
      <c r="A2214">
        <f t="shared" si="275"/>
        <v>2207</v>
      </c>
      <c r="B2214" s="4" t="b">
        <f t="shared" si="276"/>
        <v>1</v>
      </c>
      <c r="C2214" s="5" t="b">
        <f t="shared" si="272"/>
        <v>1</v>
      </c>
      <c r="D2214">
        <f>IF(C2214,VLOOKUP($A2214,RawData!$A$2:$D$27422,2,1),"")</f>
        <v>2209</v>
      </c>
      <c r="E2214">
        <f>IF($C2214,INDEX(RawData!$A$1:$D$27422,$D2214,1),"")</f>
        <v>2207</v>
      </c>
      <c r="F2214">
        <f t="shared" si="273"/>
        <v>2214</v>
      </c>
      <c r="G2214" s="6">
        <f>IF($C2214,INDEX(RawData!$A$1:$D$27422,$D2214,3),"")</f>
        <v>3</v>
      </c>
      <c r="H2214" s="6">
        <f>IF($C2214,INDEX(RawData!$A$1:$D$27422,$D2214,4),"")</f>
        <v>248.22975410971301</v>
      </c>
      <c r="I2214" s="5" t="b">
        <f t="shared" si="274"/>
        <v>1</v>
      </c>
      <c r="J2214" s="4">
        <f t="shared" si="277"/>
        <v>2184</v>
      </c>
      <c r="K2214" s="4">
        <f t="shared" si="278"/>
        <v>2244</v>
      </c>
      <c r="L2214" s="4">
        <f t="shared" ca="1" si="279"/>
        <v>247.88554762399164</v>
      </c>
    </row>
    <row r="2215" spans="1:12" x14ac:dyDescent="0.2">
      <c r="A2215">
        <f t="shared" si="275"/>
        <v>2208</v>
      </c>
      <c r="B2215" s="4" t="b">
        <f t="shared" si="276"/>
        <v>1</v>
      </c>
      <c r="C2215" s="5" t="b">
        <f t="shared" si="272"/>
        <v>1</v>
      </c>
      <c r="D2215">
        <f>IF(C2215,VLOOKUP($A2215,RawData!$A$2:$D$27422,2,1),"")</f>
        <v>2210</v>
      </c>
      <c r="E2215">
        <f>IF($C2215,INDEX(RawData!$A$1:$D$27422,$D2215,1),"")</f>
        <v>2208</v>
      </c>
      <c r="F2215">
        <f t="shared" si="273"/>
        <v>2215</v>
      </c>
      <c r="G2215" s="6">
        <f>IF($C2215,INDEX(RawData!$A$1:$D$27422,$D2215,3),"")</f>
        <v>3</v>
      </c>
      <c r="H2215" s="6">
        <f>IF($C2215,INDEX(RawData!$A$1:$D$27422,$D2215,4),"")</f>
        <v>248.246233160495</v>
      </c>
      <c r="I2215" s="5" t="b">
        <f t="shared" si="274"/>
        <v>1</v>
      </c>
      <c r="J2215" s="4">
        <f t="shared" si="277"/>
        <v>2185</v>
      </c>
      <c r="K2215" s="4">
        <f t="shared" si="278"/>
        <v>2245</v>
      </c>
      <c r="L2215" s="4">
        <f t="shared" ca="1" si="279"/>
        <v>247.84079149860497</v>
      </c>
    </row>
    <row r="2216" spans="1:12" x14ac:dyDescent="0.2">
      <c r="A2216">
        <f t="shared" si="275"/>
        <v>2209</v>
      </c>
      <c r="B2216" s="4" t="b">
        <f t="shared" si="276"/>
        <v>1</v>
      </c>
      <c r="C2216" s="5" t="b">
        <f t="shared" si="272"/>
        <v>1</v>
      </c>
      <c r="D2216">
        <f>IF(C2216,VLOOKUP($A2216,RawData!$A$2:$D$27422,2,1),"")</f>
        <v>2211</v>
      </c>
      <c r="E2216">
        <f>IF($C2216,INDEX(RawData!$A$1:$D$27422,$D2216,1),"")</f>
        <v>2209</v>
      </c>
      <c r="F2216">
        <f t="shared" si="273"/>
        <v>2216</v>
      </c>
      <c r="G2216" s="6">
        <f>IF($C2216,INDEX(RawData!$A$1:$D$27422,$D2216,3),"")</f>
        <v>3</v>
      </c>
      <c r="H2216" s="6">
        <f>IF($C2216,INDEX(RawData!$A$1:$D$27422,$D2216,4),"")</f>
        <v>248.26271310971299</v>
      </c>
      <c r="I2216" s="5" t="b">
        <f t="shared" si="274"/>
        <v>1</v>
      </c>
      <c r="J2216" s="4">
        <f t="shared" si="277"/>
        <v>2186</v>
      </c>
      <c r="K2216" s="4">
        <f t="shared" si="278"/>
        <v>2246</v>
      </c>
      <c r="L2216" s="4">
        <f t="shared" ca="1" si="279"/>
        <v>247.79063684691869</v>
      </c>
    </row>
    <row r="2217" spans="1:12" x14ac:dyDescent="0.2">
      <c r="A2217">
        <f t="shared" si="275"/>
        <v>2210</v>
      </c>
      <c r="B2217" s="4" t="b">
        <f t="shared" si="276"/>
        <v>1</v>
      </c>
      <c r="C2217" s="5" t="b">
        <f t="shared" si="272"/>
        <v>1</v>
      </c>
      <c r="D2217">
        <f>IF(C2217,VLOOKUP($A2217,RawData!$A$2:$D$27422,2,1),"")</f>
        <v>2212</v>
      </c>
      <c r="E2217">
        <f>IF($C2217,INDEX(RawData!$A$1:$D$27422,$D2217,1),"")</f>
        <v>2210</v>
      </c>
      <c r="F2217">
        <f t="shared" si="273"/>
        <v>2217</v>
      </c>
      <c r="G2217" s="6">
        <f>IF($C2217,INDEX(RawData!$A$1:$D$27422,$D2217,3),"")</f>
        <v>3</v>
      </c>
      <c r="H2217" s="6">
        <f>IF($C2217,INDEX(RawData!$A$1:$D$27422,$D2217,4),"")</f>
        <v>248.279192160495</v>
      </c>
      <c r="I2217" s="5" t="b">
        <f t="shared" si="274"/>
        <v>1</v>
      </c>
      <c r="J2217" s="4">
        <f t="shared" si="277"/>
        <v>2187</v>
      </c>
      <c r="K2217" s="4">
        <f t="shared" si="278"/>
        <v>2247</v>
      </c>
      <c r="L2217" s="4">
        <f t="shared" ca="1" si="279"/>
        <v>247.73473714504138</v>
      </c>
    </row>
    <row r="2218" spans="1:12" x14ac:dyDescent="0.2">
      <c r="A2218">
        <f t="shared" si="275"/>
        <v>2211</v>
      </c>
      <c r="B2218" s="4" t="b">
        <f t="shared" si="276"/>
        <v>1</v>
      </c>
      <c r="C2218" s="5" t="b">
        <f t="shared" si="272"/>
        <v>1</v>
      </c>
      <c r="D2218">
        <f>IF(C2218,VLOOKUP($A2218,RawData!$A$2:$D$27422,2,1),"")</f>
        <v>2213</v>
      </c>
      <c r="E2218">
        <f>IF($C2218,INDEX(RawData!$A$1:$D$27422,$D2218,1),"")</f>
        <v>2211</v>
      </c>
      <c r="F2218">
        <f t="shared" si="273"/>
        <v>2218</v>
      </c>
      <c r="G2218" s="6">
        <f>IF($C2218,INDEX(RawData!$A$1:$D$27422,$D2218,3),"")</f>
        <v>2.9843999999999999</v>
      </c>
      <c r="H2218" s="6">
        <f>IF($C2218,INDEX(RawData!$A$1:$D$27422,$D2218,4),"")</f>
        <v>248.295672109713</v>
      </c>
      <c r="I2218" s="5" t="b">
        <f t="shared" si="274"/>
        <v>1</v>
      </c>
      <c r="J2218" s="4">
        <f t="shared" si="277"/>
        <v>2188</v>
      </c>
      <c r="K2218" s="4">
        <f t="shared" si="278"/>
        <v>2248</v>
      </c>
      <c r="L2218" s="4">
        <f t="shared" ca="1" si="279"/>
        <v>247.67290317745002</v>
      </c>
    </row>
    <row r="2219" spans="1:12" x14ac:dyDescent="0.2">
      <c r="A2219">
        <f t="shared" si="275"/>
        <v>2212</v>
      </c>
      <c r="B2219" s="4" t="b">
        <f t="shared" si="276"/>
        <v>1</v>
      </c>
      <c r="C2219" s="5" t="b">
        <f t="shared" si="272"/>
        <v>1</v>
      </c>
      <c r="D2219">
        <f>IF(C2219,VLOOKUP($A2219,RawData!$A$2:$D$27422,2,1),"")</f>
        <v>2214</v>
      </c>
      <c r="E2219">
        <f>IF($C2219,INDEX(RawData!$A$1:$D$27422,$D2219,1),"")</f>
        <v>2212</v>
      </c>
      <c r="F2219">
        <f t="shared" si="273"/>
        <v>2219</v>
      </c>
      <c r="G2219" s="6">
        <f>IF($C2219,INDEX(RawData!$A$1:$D$27422,$D2219,3),"")</f>
        <v>2.9843999999999999</v>
      </c>
      <c r="H2219" s="6">
        <f>IF($C2219,INDEX(RawData!$A$1:$D$27422,$D2219,4),"")</f>
        <v>248.31215116049501</v>
      </c>
      <c r="I2219" s="5" t="b">
        <f t="shared" si="274"/>
        <v>1</v>
      </c>
      <c r="J2219" s="4">
        <f t="shared" si="277"/>
        <v>2189</v>
      </c>
      <c r="K2219" s="4">
        <f t="shared" si="278"/>
        <v>2249</v>
      </c>
      <c r="L2219" s="4">
        <f t="shared" ca="1" si="279"/>
        <v>247.60504030817469</v>
      </c>
    </row>
    <row r="2220" spans="1:12" x14ac:dyDescent="0.2">
      <c r="A2220">
        <f t="shared" si="275"/>
        <v>2213</v>
      </c>
      <c r="B2220" s="4" t="b">
        <f t="shared" si="276"/>
        <v>1</v>
      </c>
      <c r="C2220" s="5" t="b">
        <f t="shared" si="272"/>
        <v>1</v>
      </c>
      <c r="D2220">
        <f>IF(C2220,VLOOKUP($A2220,RawData!$A$2:$D$27422,2,1),"")</f>
        <v>2215</v>
      </c>
      <c r="E2220">
        <f>IF($C2220,INDEX(RawData!$A$1:$D$27422,$D2220,1),"")</f>
        <v>2213</v>
      </c>
      <c r="F2220">
        <f t="shared" si="273"/>
        <v>2220</v>
      </c>
      <c r="G2220" s="6">
        <f>IF($C2220,INDEX(RawData!$A$1:$D$27422,$D2220,3),"")</f>
        <v>2.9843999999999999</v>
      </c>
      <c r="H2220" s="6">
        <f>IF($C2220,INDEX(RawData!$A$1:$D$27422,$D2220,4),"")</f>
        <v>248.33384516321101</v>
      </c>
      <c r="I2220" s="5" t="b">
        <f t="shared" si="274"/>
        <v>1</v>
      </c>
      <c r="J2220" s="4">
        <f t="shared" si="277"/>
        <v>2190</v>
      </c>
      <c r="K2220" s="4">
        <f t="shared" si="278"/>
        <v>2250</v>
      </c>
      <c r="L2220" s="4">
        <f t="shared" ca="1" si="279"/>
        <v>247.5308875190679</v>
      </c>
    </row>
    <row r="2221" spans="1:12" x14ac:dyDescent="0.2">
      <c r="A2221">
        <f t="shared" si="275"/>
        <v>2214</v>
      </c>
      <c r="B2221" s="4" t="b">
        <f t="shared" si="276"/>
        <v>1</v>
      </c>
      <c r="C2221" s="5" t="b">
        <f t="shared" si="272"/>
        <v>1</v>
      </c>
      <c r="D2221">
        <f>IF(C2221,VLOOKUP($A2221,RawData!$A$2:$D$27422,2,1),"")</f>
        <v>2216</v>
      </c>
      <c r="E2221">
        <f>IF($C2221,INDEX(RawData!$A$1:$D$27422,$D2221,1),"")</f>
        <v>2214</v>
      </c>
      <c r="F2221">
        <f t="shared" si="273"/>
        <v>2221</v>
      </c>
      <c r="G2221" s="6">
        <f>IF($C2221,INDEX(RawData!$A$1:$D$27422,$D2221,3),"")</f>
        <v>2.9843999999999999</v>
      </c>
      <c r="H2221" s="6">
        <f>IF($C2221,INDEX(RawData!$A$1:$D$27422,$D2221,4),"")</f>
        <v>248.35060316049501</v>
      </c>
      <c r="I2221" s="5" t="b">
        <f t="shared" si="274"/>
        <v>1</v>
      </c>
      <c r="J2221" s="4">
        <f t="shared" si="277"/>
        <v>2191</v>
      </c>
      <c r="K2221" s="4">
        <f t="shared" si="278"/>
        <v>2251</v>
      </c>
      <c r="L2221" s="4">
        <f t="shared" ca="1" si="279"/>
        <v>247.45026015360426</v>
      </c>
    </row>
    <row r="2222" spans="1:12" x14ac:dyDescent="0.2">
      <c r="A2222">
        <f t="shared" si="275"/>
        <v>2215</v>
      </c>
      <c r="B2222" s="4" t="b">
        <f t="shared" si="276"/>
        <v>1</v>
      </c>
      <c r="C2222" s="5" t="b">
        <f t="shared" si="272"/>
        <v>1</v>
      </c>
      <c r="D2222">
        <f>IF(C2222,VLOOKUP($A2222,RawData!$A$2:$D$27422,2,1),"")</f>
        <v>2217</v>
      </c>
      <c r="E2222">
        <f>IF($C2222,INDEX(RawData!$A$1:$D$27422,$D2222,1),"")</f>
        <v>2215</v>
      </c>
      <c r="F2222">
        <f t="shared" si="273"/>
        <v>2222</v>
      </c>
      <c r="G2222" s="6">
        <f>IF($C2222,INDEX(RawData!$A$1:$D$27422,$D2222,3),"")</f>
        <v>2.9843999999999999</v>
      </c>
      <c r="H2222" s="6">
        <f>IF($C2222,INDEX(RawData!$A$1:$D$27422,$D2222,4),"")</f>
        <v>248.36708310971301</v>
      </c>
      <c r="I2222" s="5" t="b">
        <f t="shared" si="274"/>
        <v>1</v>
      </c>
      <c r="J2222" s="4">
        <f t="shared" si="277"/>
        <v>2192</v>
      </c>
      <c r="K2222" s="4">
        <f t="shared" si="278"/>
        <v>2252</v>
      </c>
      <c r="L2222" s="4">
        <f t="shared" ca="1" si="279"/>
        <v>247.36297809869441</v>
      </c>
    </row>
    <row r="2223" spans="1:12" x14ac:dyDescent="0.2">
      <c r="A2223">
        <f t="shared" si="275"/>
        <v>2216</v>
      </c>
      <c r="B2223" s="4" t="b">
        <f t="shared" si="276"/>
        <v>1</v>
      </c>
      <c r="C2223" s="5" t="b">
        <f t="shared" si="272"/>
        <v>1</v>
      </c>
      <c r="D2223">
        <f>IF(C2223,VLOOKUP($A2223,RawData!$A$2:$D$27422,2,1),"")</f>
        <v>2218</v>
      </c>
      <c r="E2223">
        <f>IF($C2223,INDEX(RawData!$A$1:$D$27422,$D2223,1),"")</f>
        <v>2216</v>
      </c>
      <c r="F2223">
        <f t="shared" si="273"/>
        <v>2223</v>
      </c>
      <c r="G2223" s="6">
        <f>IF($C2223,INDEX(RawData!$A$1:$D$27422,$D2223,3),"")</f>
        <v>2.9843999999999999</v>
      </c>
      <c r="H2223" s="6">
        <f>IF($C2223,INDEX(RawData!$A$1:$D$27422,$D2223,4),"")</f>
        <v>248.38877716321201</v>
      </c>
      <c r="I2223" s="5" t="b">
        <f t="shared" si="274"/>
        <v>1</v>
      </c>
      <c r="J2223" s="4">
        <f t="shared" si="277"/>
        <v>2193</v>
      </c>
      <c r="K2223" s="4">
        <f t="shared" si="278"/>
        <v>2253</v>
      </c>
      <c r="L2223" s="4">
        <f t="shared" ca="1" si="279"/>
        <v>247.26877574773667</v>
      </c>
    </row>
    <row r="2224" spans="1:12" x14ac:dyDescent="0.2">
      <c r="A2224">
        <f t="shared" si="275"/>
        <v>2217</v>
      </c>
      <c r="B2224" s="4" t="b">
        <f t="shared" si="276"/>
        <v>1</v>
      </c>
      <c r="C2224" s="5" t="b">
        <f t="shared" si="272"/>
        <v>1</v>
      </c>
      <c r="D2224">
        <f>IF(C2224,VLOOKUP($A2224,RawData!$A$2:$D$27422,2,1),"")</f>
        <v>2219</v>
      </c>
      <c r="E2224">
        <f>IF($C2224,INDEX(RawData!$A$1:$D$27422,$D2224,1),"")</f>
        <v>2217</v>
      </c>
      <c r="F2224">
        <f t="shared" si="273"/>
        <v>2224</v>
      </c>
      <c r="G2224" s="6">
        <f>IF($C2224,INDEX(RawData!$A$1:$D$27422,$D2224,3),"")</f>
        <v>2.9843999999999999</v>
      </c>
      <c r="H2224" s="6">
        <f>IF($C2224,INDEX(RawData!$A$1:$D$27422,$D2224,4),"")</f>
        <v>248.40553516049599</v>
      </c>
      <c r="I2224" s="5" t="b">
        <f t="shared" si="274"/>
        <v>1</v>
      </c>
      <c r="J2224" s="4">
        <f t="shared" si="277"/>
        <v>2194</v>
      </c>
      <c r="K2224" s="4">
        <f t="shared" si="278"/>
        <v>2254</v>
      </c>
      <c r="L2224" s="4">
        <f t="shared" ca="1" si="279"/>
        <v>247.16755393522027</v>
      </c>
    </row>
    <row r="2225" spans="1:12" x14ac:dyDescent="0.2">
      <c r="A2225">
        <f t="shared" si="275"/>
        <v>2218</v>
      </c>
      <c r="B2225" s="4" t="b">
        <f t="shared" si="276"/>
        <v>1</v>
      </c>
      <c r="C2225" s="5" t="b">
        <f t="shared" si="272"/>
        <v>1</v>
      </c>
      <c r="D2225">
        <f>IF(C2225,VLOOKUP($A2225,RawData!$A$2:$D$27422,2,1),"")</f>
        <v>2220</v>
      </c>
      <c r="E2225">
        <f>IF($C2225,INDEX(RawData!$A$1:$D$27422,$D2225,1),"")</f>
        <v>2218</v>
      </c>
      <c r="F2225">
        <f t="shared" si="273"/>
        <v>2225</v>
      </c>
      <c r="G2225" s="6">
        <f>IF($C2225,INDEX(RawData!$A$1:$D$27422,$D2225,3),"")</f>
        <v>2.9843999999999999</v>
      </c>
      <c r="H2225" s="6">
        <f>IF($C2225,INDEX(RawData!$A$1:$D$27422,$D2225,4),"")</f>
        <v>248.42201510971299</v>
      </c>
      <c r="I2225" s="5" t="b">
        <f t="shared" si="274"/>
        <v>1</v>
      </c>
      <c r="J2225" s="4">
        <f t="shared" si="277"/>
        <v>2195</v>
      </c>
      <c r="K2225" s="4">
        <f t="shared" si="278"/>
        <v>2255</v>
      </c>
      <c r="L2225" s="4">
        <f t="shared" ca="1" si="279"/>
        <v>247.0590516454954</v>
      </c>
    </row>
    <row r="2226" spans="1:12" x14ac:dyDescent="0.2">
      <c r="A2226">
        <f t="shared" si="275"/>
        <v>2219</v>
      </c>
      <c r="B2226" s="4" t="b">
        <f t="shared" si="276"/>
        <v>1</v>
      </c>
      <c r="C2226" s="5" t="b">
        <f t="shared" si="272"/>
        <v>1</v>
      </c>
      <c r="D2226">
        <f>IF(C2226,VLOOKUP($A2226,RawData!$A$2:$D$27422,2,1),"")</f>
        <v>2221</v>
      </c>
      <c r="E2226">
        <f>IF($C2226,INDEX(RawData!$A$1:$D$27422,$D2226,1),"")</f>
        <v>2219</v>
      </c>
      <c r="F2226">
        <f t="shared" si="273"/>
        <v>2226</v>
      </c>
      <c r="G2226" s="6">
        <f>IF($C2226,INDEX(RawData!$A$1:$D$27422,$D2226,3),"")</f>
        <v>2.9843999999999999</v>
      </c>
      <c r="H2226" s="6">
        <f>IF($C2226,INDEX(RawData!$A$1:$D$27422,$D2226,4),"")</f>
        <v>248.438494160495</v>
      </c>
      <c r="I2226" s="5" t="b">
        <f t="shared" si="274"/>
        <v>1</v>
      </c>
      <c r="J2226" s="4">
        <f t="shared" si="277"/>
        <v>2196</v>
      </c>
      <c r="K2226" s="4">
        <f t="shared" si="278"/>
        <v>2256</v>
      </c>
      <c r="L2226" s="4">
        <f t="shared" ca="1" si="279"/>
        <v>246.94316968276254</v>
      </c>
    </row>
    <row r="2227" spans="1:12" x14ac:dyDescent="0.2">
      <c r="A2227">
        <f t="shared" si="275"/>
        <v>2220</v>
      </c>
      <c r="B2227" s="4" t="b">
        <f t="shared" si="276"/>
        <v>1</v>
      </c>
      <c r="C2227" s="5" t="b">
        <f t="shared" si="272"/>
        <v>1</v>
      </c>
      <c r="D2227">
        <f>IF(C2227,VLOOKUP($A2227,RawData!$A$2:$D$27422,2,1),"")</f>
        <v>2222</v>
      </c>
      <c r="E2227">
        <f>IF($C2227,INDEX(RawData!$A$1:$D$27422,$D2227,1),"")</f>
        <v>2220</v>
      </c>
      <c r="F2227">
        <f t="shared" si="273"/>
        <v>2227</v>
      </c>
      <c r="G2227" s="6">
        <f>IF($C2227,INDEX(RawData!$A$1:$D$27422,$D2227,3),"")</f>
        <v>2.9843999999999999</v>
      </c>
      <c r="H2227" s="6">
        <f>IF($C2227,INDEX(RawData!$A$1:$D$27422,$D2227,4),"")</f>
        <v>248.44454505349799</v>
      </c>
      <c r="I2227" s="5" t="b">
        <f t="shared" si="274"/>
        <v>1</v>
      </c>
      <c r="J2227" s="4">
        <f t="shared" si="277"/>
        <v>2197</v>
      </c>
      <c r="K2227" s="4">
        <f t="shared" si="278"/>
        <v>2257</v>
      </c>
      <c r="L2227" s="4">
        <f t="shared" ca="1" si="279"/>
        <v>246.8199034430061</v>
      </c>
    </row>
    <row r="2228" spans="1:12" x14ac:dyDescent="0.2">
      <c r="A2228">
        <f t="shared" si="275"/>
        <v>2221</v>
      </c>
      <c r="B2228" s="4" t="b">
        <f t="shared" si="276"/>
        <v>1</v>
      </c>
      <c r="C2228" s="5" t="b">
        <f t="shared" si="272"/>
        <v>1</v>
      </c>
      <c r="D2228">
        <f>IF(C2228,VLOOKUP($A2228,RawData!$A$2:$D$27422,2,1),"")</f>
        <v>2223</v>
      </c>
      <c r="E2228">
        <f>IF($C2228,INDEX(RawData!$A$1:$D$27422,$D2228,1),"")</f>
        <v>2221</v>
      </c>
      <c r="F2228">
        <f t="shared" si="273"/>
        <v>2228</v>
      </c>
      <c r="G2228" s="6">
        <f>IF($C2228,INDEX(RawData!$A$1:$D$27422,$D2228,3),"")</f>
        <v>2.9843999999999999</v>
      </c>
      <c r="H2228" s="6">
        <f>IF($C2228,INDEX(RawData!$A$1:$D$27422,$D2228,4),"")</f>
        <v>248.42918183950499</v>
      </c>
      <c r="I2228" s="5" t="b">
        <f t="shared" si="274"/>
        <v>1</v>
      </c>
      <c r="J2228" s="4">
        <f t="shared" si="277"/>
        <v>2198</v>
      </c>
      <c r="K2228" s="4">
        <f t="shared" si="278"/>
        <v>2258</v>
      </c>
      <c r="L2228" s="4">
        <f t="shared" ca="1" si="279"/>
        <v>246.68891105053572</v>
      </c>
    </row>
    <row r="2229" spans="1:12" x14ac:dyDescent="0.2">
      <c r="A2229">
        <f t="shared" si="275"/>
        <v>2222</v>
      </c>
      <c r="B2229" s="4" t="b">
        <f t="shared" si="276"/>
        <v>1</v>
      </c>
      <c r="C2229" s="5" t="b">
        <f t="shared" si="272"/>
        <v>1</v>
      </c>
      <c r="D2229">
        <f>IF(C2229,VLOOKUP($A2229,RawData!$A$2:$D$27422,2,1),"")</f>
        <v>2224</v>
      </c>
      <c r="E2229">
        <f>IF($C2229,INDEX(RawData!$A$1:$D$27422,$D2229,1),"")</f>
        <v>2222</v>
      </c>
      <c r="F2229">
        <f t="shared" si="273"/>
        <v>2229</v>
      </c>
      <c r="G2229" s="6">
        <f>IF($C2229,INDEX(RawData!$A$1:$D$27422,$D2229,3),"")</f>
        <v>2.9843999999999999</v>
      </c>
      <c r="H2229" s="6">
        <f>IF($C2229,INDEX(RawData!$A$1:$D$27422,$D2229,4),"")</f>
        <v>248.386630673577</v>
      </c>
      <c r="I2229" s="5" t="b">
        <f t="shared" si="274"/>
        <v>1</v>
      </c>
      <c r="J2229" s="4">
        <f t="shared" si="277"/>
        <v>2199</v>
      </c>
      <c r="K2229" s="4">
        <f t="shared" si="278"/>
        <v>2259</v>
      </c>
      <c r="L2229" s="4">
        <f t="shared" ca="1" si="279"/>
        <v>246.5501741998813</v>
      </c>
    </row>
    <row r="2230" spans="1:12" x14ac:dyDescent="0.2">
      <c r="A2230">
        <f t="shared" si="275"/>
        <v>2223</v>
      </c>
      <c r="B2230" s="4" t="b">
        <f t="shared" si="276"/>
        <v>1</v>
      </c>
      <c r="C2230" s="5" t="b">
        <f t="shared" si="272"/>
        <v>1</v>
      </c>
      <c r="D2230">
        <f>IF(C2230,VLOOKUP($A2230,RawData!$A$2:$D$27422,2,1),"")</f>
        <v>2225</v>
      </c>
      <c r="E2230">
        <f>IF($C2230,INDEX(RawData!$A$1:$D$27422,$D2230,1),"")</f>
        <v>2223</v>
      </c>
      <c r="F2230">
        <f t="shared" si="273"/>
        <v>2230</v>
      </c>
      <c r="G2230" s="6">
        <f>IF($C2230,INDEX(RawData!$A$1:$D$27422,$D2230,3),"")</f>
        <v>2.9843999999999999</v>
      </c>
      <c r="H2230" s="6">
        <f>IF($C2230,INDEX(RawData!$A$1:$D$27422,$D2230,4),"")</f>
        <v>248.321828459583</v>
      </c>
      <c r="I2230" s="5" t="b">
        <f t="shared" si="274"/>
        <v>1</v>
      </c>
      <c r="J2230" s="4">
        <f t="shared" si="277"/>
        <v>2200</v>
      </c>
      <c r="K2230" s="4">
        <f t="shared" si="278"/>
        <v>2260</v>
      </c>
      <c r="L2230" s="4">
        <f t="shared" ca="1" si="279"/>
        <v>246.40352192207598</v>
      </c>
    </row>
    <row r="2231" spans="1:12" x14ac:dyDescent="0.2">
      <c r="A2231">
        <f t="shared" si="275"/>
        <v>2224</v>
      </c>
      <c r="B2231" s="4" t="b">
        <f t="shared" si="276"/>
        <v>1</v>
      </c>
      <c r="C2231" s="5" t="b">
        <f t="shared" si="272"/>
        <v>1</v>
      </c>
      <c r="D2231">
        <f>IF(C2231,VLOOKUP($A2231,RawData!$A$2:$D$27422,2,1),"")</f>
        <v>2226</v>
      </c>
      <c r="E2231">
        <f>IF($C2231,INDEX(RawData!$A$1:$D$27422,$D2231,1),"")</f>
        <v>2224</v>
      </c>
      <c r="F2231">
        <f t="shared" si="273"/>
        <v>2231</v>
      </c>
      <c r="G2231" s="6">
        <f>IF($C2231,INDEX(RawData!$A$1:$D$27422,$D2231,3),"")</f>
        <v>3</v>
      </c>
      <c r="H2231" s="6">
        <f>IF($C2231,INDEX(RawData!$A$1:$D$27422,$D2231,4),"")</f>
        <v>248.24026829908601</v>
      </c>
      <c r="I2231" s="5" t="b">
        <f t="shared" si="274"/>
        <v>1</v>
      </c>
      <c r="J2231" s="4">
        <f t="shared" si="277"/>
        <v>2201</v>
      </c>
      <c r="K2231" s="4">
        <f t="shared" si="278"/>
        <v>2261</v>
      </c>
      <c r="L2231" s="4">
        <f t="shared" ca="1" si="279"/>
        <v>246.2487741179263</v>
      </c>
    </row>
    <row r="2232" spans="1:12" x14ac:dyDescent="0.2">
      <c r="A2232">
        <f t="shared" si="275"/>
        <v>2225</v>
      </c>
      <c r="B2232" s="4" t="b">
        <f t="shared" si="276"/>
        <v>1</v>
      </c>
      <c r="C2232" s="5" t="b">
        <f t="shared" si="272"/>
        <v>1</v>
      </c>
      <c r="D2232">
        <f>IF(C2232,VLOOKUP($A2232,RawData!$A$2:$D$27422,2,1),"")</f>
        <v>2227</v>
      </c>
      <c r="E2232">
        <f>IF($C2232,INDEX(RawData!$A$1:$D$27422,$D2232,1),"")</f>
        <v>2225</v>
      </c>
      <c r="F2232">
        <f t="shared" si="273"/>
        <v>2232</v>
      </c>
      <c r="G2232" s="6">
        <f>IF($C2232,INDEX(RawData!$A$1:$D$27422,$D2232,3),"")</f>
        <v>3</v>
      </c>
      <c r="H2232" s="6">
        <f>IF($C2232,INDEX(RawData!$A$1:$D$27422,$D2232,4),"")</f>
        <v>248.13180008237899</v>
      </c>
      <c r="I2232" s="5" t="b">
        <f t="shared" si="274"/>
        <v>1</v>
      </c>
      <c r="J2232" s="4">
        <f t="shared" si="277"/>
        <v>2202</v>
      </c>
      <c r="K2232" s="4">
        <f t="shared" si="278"/>
        <v>2262</v>
      </c>
      <c r="L2232" s="4">
        <f t="shared" ca="1" si="279"/>
        <v>246.08583618091939</v>
      </c>
    </row>
    <row r="2233" spans="1:12" x14ac:dyDescent="0.2">
      <c r="A2233">
        <f t="shared" si="275"/>
        <v>2226</v>
      </c>
      <c r="B2233" s="4" t="b">
        <f t="shared" si="276"/>
        <v>1</v>
      </c>
      <c r="C2233" s="5" t="b">
        <f t="shared" si="272"/>
        <v>1</v>
      </c>
      <c r="D2233">
        <f>IF(C2233,VLOOKUP($A2233,RawData!$A$2:$D$27422,2,1),"")</f>
        <v>2228</v>
      </c>
      <c r="E2233">
        <f>IF($C2233,INDEX(RawData!$A$1:$D$27422,$D2233,1),"")</f>
        <v>2226</v>
      </c>
      <c r="F2233">
        <f t="shared" si="273"/>
        <v>2233</v>
      </c>
      <c r="G2233" s="6">
        <f>IF($C2233,INDEX(RawData!$A$1:$D$27422,$D2233,3),"")</f>
        <v>3.0038999999999998</v>
      </c>
      <c r="H2233" s="6">
        <f>IF($C2233,INDEX(RawData!$A$1:$D$27422,$D2233,4),"")</f>
        <v>248.00107991916499</v>
      </c>
      <c r="I2233" s="5" t="b">
        <f t="shared" si="274"/>
        <v>1</v>
      </c>
      <c r="J2233" s="4">
        <f t="shared" si="277"/>
        <v>2203</v>
      </c>
      <c r="K2233" s="4">
        <f t="shared" si="278"/>
        <v>2263</v>
      </c>
      <c r="L2233" s="4">
        <f t="shared" ca="1" si="279"/>
        <v>245.914618031586</v>
      </c>
    </row>
    <row r="2234" spans="1:12" x14ac:dyDescent="0.2">
      <c r="A2234">
        <f t="shared" si="275"/>
        <v>2227</v>
      </c>
      <c r="B2234" s="4" t="b">
        <f t="shared" si="276"/>
        <v>1</v>
      </c>
      <c r="C2234" s="5" t="b">
        <f t="shared" si="272"/>
        <v>1</v>
      </c>
      <c r="D2234">
        <f>IF(C2234,VLOOKUP($A2234,RawData!$A$2:$D$27422,2,1),"")</f>
        <v>2229</v>
      </c>
      <c r="E2234">
        <f>IF($C2234,INDEX(RawData!$A$1:$D$27422,$D2234,1),"")</f>
        <v>2227</v>
      </c>
      <c r="F2234">
        <f t="shared" si="273"/>
        <v>2234</v>
      </c>
      <c r="G2234" s="6">
        <f>IF($C2234,INDEX(RawData!$A$1:$D$27422,$D2234,3),"")</f>
        <v>3.0038999999999998</v>
      </c>
      <c r="H2234" s="6">
        <f>IF($C2234,INDEX(RawData!$A$1:$D$27422,$D2234,4),"")</f>
        <v>247.858815812171</v>
      </c>
      <c r="I2234" s="5" t="b">
        <f t="shared" si="274"/>
        <v>1</v>
      </c>
      <c r="J2234" s="4">
        <f t="shared" si="277"/>
        <v>2204</v>
      </c>
      <c r="K2234" s="4">
        <f t="shared" si="278"/>
        <v>2264</v>
      </c>
      <c r="L2234" s="4">
        <f t="shared" ca="1" si="279"/>
        <v>245.7348586820676</v>
      </c>
    </row>
    <row r="2235" spans="1:12" x14ac:dyDescent="0.2">
      <c r="A2235">
        <f t="shared" si="275"/>
        <v>2228</v>
      </c>
      <c r="B2235" s="4" t="b">
        <f t="shared" si="276"/>
        <v>1</v>
      </c>
      <c r="C2235" s="5" t="b">
        <f t="shared" si="272"/>
        <v>1</v>
      </c>
      <c r="D2235">
        <f>IF(C2235,VLOOKUP($A2235,RawData!$A$2:$D$27422,2,1),"")</f>
        <v>2230</v>
      </c>
      <c r="E2235">
        <f>IF($C2235,INDEX(RawData!$A$1:$D$27422,$D2235,1),"")</f>
        <v>2228</v>
      </c>
      <c r="F2235">
        <f t="shared" si="273"/>
        <v>2235</v>
      </c>
      <c r="G2235" s="6">
        <f>IF($C2235,INDEX(RawData!$A$1:$D$27422,$D2235,3),"")</f>
        <v>3.0038999999999998</v>
      </c>
      <c r="H2235" s="6">
        <f>IF($C2235,INDEX(RawData!$A$1:$D$27422,$D2235,4),"")</f>
        <v>247.69513664895601</v>
      </c>
      <c r="I2235" s="5" t="b">
        <f t="shared" si="274"/>
        <v>1</v>
      </c>
      <c r="J2235" s="4">
        <f t="shared" si="277"/>
        <v>2205</v>
      </c>
      <c r="K2235" s="4">
        <f t="shared" si="278"/>
        <v>2265</v>
      </c>
      <c r="L2235" s="4">
        <f t="shared" ca="1" si="279"/>
        <v>245.54680084337713</v>
      </c>
    </row>
    <row r="2236" spans="1:12" x14ac:dyDescent="0.2">
      <c r="A2236">
        <f t="shared" si="275"/>
        <v>2229</v>
      </c>
      <c r="B2236" s="4" t="b">
        <f t="shared" si="276"/>
        <v>1</v>
      </c>
      <c r="C2236" s="5" t="b">
        <f t="shared" si="272"/>
        <v>1</v>
      </c>
      <c r="D2236">
        <f>IF(C2236,VLOOKUP($A2236,RawData!$A$2:$D$27422,2,1),"")</f>
        <v>2231</v>
      </c>
      <c r="E2236">
        <f>IF($C2236,INDEX(RawData!$A$1:$D$27422,$D2236,1),"")</f>
        <v>2229</v>
      </c>
      <c r="F2236">
        <f t="shared" si="273"/>
        <v>2236</v>
      </c>
      <c r="G2236" s="6">
        <f>IF($C2236,INDEX(RawData!$A$1:$D$27422,$D2236,3),"")</f>
        <v>2.9843999999999999</v>
      </c>
      <c r="H2236" s="6">
        <f>IF($C2236,INDEX(RawData!$A$1:$D$27422,$D2236,4),"")</f>
        <v>247.509484485748</v>
      </c>
      <c r="I2236" s="5" t="b">
        <f t="shared" si="274"/>
        <v>1</v>
      </c>
      <c r="J2236" s="4">
        <f t="shared" si="277"/>
        <v>2206</v>
      </c>
      <c r="K2236" s="4">
        <f t="shared" si="278"/>
        <v>2266</v>
      </c>
      <c r="L2236" s="4">
        <f t="shared" ca="1" si="279"/>
        <v>245.35037274234688</v>
      </c>
    </row>
    <row r="2237" spans="1:12" x14ac:dyDescent="0.2">
      <c r="A2237">
        <f t="shared" si="275"/>
        <v>2230</v>
      </c>
      <c r="B2237" s="4" t="b">
        <f t="shared" si="276"/>
        <v>1</v>
      </c>
      <c r="C2237" s="5" t="b">
        <f t="shared" si="272"/>
        <v>1</v>
      </c>
      <c r="D2237">
        <f>IF(C2237,VLOOKUP($A2237,RawData!$A$2:$D$27422,2,1),"")</f>
        <v>2232</v>
      </c>
      <c r="E2237">
        <f>IF($C2237,INDEX(RawData!$A$1:$D$27422,$D2237,1),"")</f>
        <v>2230</v>
      </c>
      <c r="F2237">
        <f t="shared" si="273"/>
        <v>2237</v>
      </c>
      <c r="G2237" s="6">
        <f>IF($C2237,INDEX(RawData!$A$1:$D$27422,$D2237,3),"")</f>
        <v>2.9843999999999999</v>
      </c>
      <c r="H2237" s="6">
        <f>IF($C2237,INDEX(RawData!$A$1:$D$27422,$D2237,4),"")</f>
        <v>247.307074325249</v>
      </c>
      <c r="I2237" s="5" t="b">
        <f t="shared" si="274"/>
        <v>1</v>
      </c>
      <c r="J2237" s="4">
        <f t="shared" si="277"/>
        <v>2207</v>
      </c>
      <c r="K2237" s="4">
        <f t="shared" si="278"/>
        <v>2267</v>
      </c>
      <c r="L2237" s="4">
        <f t="shared" ca="1" si="279"/>
        <v>245.14565531266001</v>
      </c>
    </row>
    <row r="2238" spans="1:12" x14ac:dyDescent="0.2">
      <c r="A2238">
        <f t="shared" si="275"/>
        <v>2231</v>
      </c>
      <c r="B2238" s="4" t="b">
        <f t="shared" si="276"/>
        <v>1</v>
      </c>
      <c r="C2238" s="5" t="b">
        <f t="shared" si="272"/>
        <v>1</v>
      </c>
      <c r="D2238">
        <f>IF(C2238,VLOOKUP($A2238,RawData!$A$2:$D$27422,2,1),"")</f>
        <v>2233</v>
      </c>
      <c r="E2238">
        <f>IF($C2238,INDEX(RawData!$A$1:$D$27422,$D2238,1),"")</f>
        <v>2231</v>
      </c>
      <c r="F2238">
        <f t="shared" si="273"/>
        <v>2238</v>
      </c>
      <c r="G2238" s="6">
        <f>IF($C2238,INDEX(RawData!$A$1:$D$27422,$D2238,3),"")</f>
        <v>2.9843999999999999</v>
      </c>
      <c r="H2238" s="6">
        <f>IF($C2238,INDEX(RawData!$A$1:$D$27422,$D2238,4),"")</f>
        <v>247.09339921825199</v>
      </c>
      <c r="I2238" s="5" t="b">
        <f t="shared" si="274"/>
        <v>1</v>
      </c>
      <c r="J2238" s="4">
        <f t="shared" si="277"/>
        <v>2208</v>
      </c>
      <c r="K2238" s="4">
        <f t="shared" si="278"/>
        <v>2268</v>
      </c>
      <c r="L2238" s="4">
        <f t="shared" ca="1" si="279"/>
        <v>244.93282405032645</v>
      </c>
    </row>
    <row r="2239" spans="1:12" x14ac:dyDescent="0.2">
      <c r="A2239">
        <f t="shared" si="275"/>
        <v>2232</v>
      </c>
      <c r="B2239" s="4" t="b">
        <f t="shared" si="276"/>
        <v>1</v>
      </c>
      <c r="C2239" s="5" t="b">
        <f t="shared" si="272"/>
        <v>1</v>
      </c>
      <c r="D2239">
        <f>IF(C2239,VLOOKUP($A2239,RawData!$A$2:$D$27422,2,1),"")</f>
        <v>2234</v>
      </c>
      <c r="E2239">
        <f>IF($C2239,INDEX(RawData!$A$1:$D$27422,$D2239,1),"")</f>
        <v>2232</v>
      </c>
      <c r="F2239">
        <f t="shared" si="273"/>
        <v>2239</v>
      </c>
      <c r="G2239" s="6">
        <f>IF($C2239,INDEX(RawData!$A$1:$D$27422,$D2239,3),"")</f>
        <v>3</v>
      </c>
      <c r="H2239" s="6">
        <f>IF($C2239,INDEX(RawData!$A$1:$D$27422,$D2239,4),"")</f>
        <v>246.85830810582701</v>
      </c>
      <c r="I2239" s="5" t="b">
        <f t="shared" si="274"/>
        <v>1</v>
      </c>
      <c r="J2239" s="4">
        <f t="shared" si="277"/>
        <v>2209</v>
      </c>
      <c r="K2239" s="4">
        <f t="shared" si="278"/>
        <v>2269</v>
      </c>
      <c r="L2239" s="4">
        <f t="shared" ca="1" si="279"/>
        <v>244.71154620988159</v>
      </c>
    </row>
    <row r="2240" spans="1:12" x14ac:dyDescent="0.2">
      <c r="A2240">
        <f t="shared" si="275"/>
        <v>2233</v>
      </c>
      <c r="B2240" s="4" t="b">
        <f t="shared" si="276"/>
        <v>1</v>
      </c>
      <c r="C2240" s="5" t="b">
        <f t="shared" si="272"/>
        <v>1</v>
      </c>
      <c r="D2240">
        <f>IF(C2240,VLOOKUP($A2240,RawData!$A$2:$D$27422,2,1),"")</f>
        <v>2235</v>
      </c>
      <c r="E2240">
        <f>IF($C2240,INDEX(RawData!$A$1:$D$27422,$D2240,1),"")</f>
        <v>2233</v>
      </c>
      <c r="F2240">
        <f t="shared" si="273"/>
        <v>2240</v>
      </c>
      <c r="G2240" s="6">
        <f>IF($C2240,INDEX(RawData!$A$1:$D$27422,$D2240,3),"")</f>
        <v>2.9961000000000002</v>
      </c>
      <c r="H2240" s="6">
        <f>IF($C2240,INDEX(RawData!$A$1:$D$27422,$D2240,4),"")</f>
        <v>246.61167394804301</v>
      </c>
      <c r="I2240" s="5" t="b">
        <f t="shared" si="274"/>
        <v>1</v>
      </c>
      <c r="J2240" s="4">
        <f t="shared" si="277"/>
        <v>2210</v>
      </c>
      <c r="K2240" s="4">
        <f t="shared" si="278"/>
        <v>2270</v>
      </c>
      <c r="L2240" s="4">
        <f t="shared" ca="1" si="279"/>
        <v>244.48146157987625</v>
      </c>
    </row>
    <row r="2241" spans="1:12" x14ac:dyDescent="0.2">
      <c r="A2241">
        <f t="shared" si="275"/>
        <v>2234</v>
      </c>
      <c r="B2241" s="4" t="b">
        <f t="shared" si="276"/>
        <v>1</v>
      </c>
      <c r="C2241" s="5" t="b">
        <f t="shared" si="272"/>
        <v>1</v>
      </c>
      <c r="D2241">
        <f>IF(C2241,VLOOKUP($A2241,RawData!$A$2:$D$27422,2,1),"")</f>
        <v>2236</v>
      </c>
      <c r="E2241">
        <f>IF($C2241,INDEX(RawData!$A$1:$D$27422,$D2241,1),"")</f>
        <v>2234</v>
      </c>
      <c r="F2241">
        <f t="shared" si="273"/>
        <v>2241</v>
      </c>
      <c r="G2241" s="6">
        <f>IF($C2241,INDEX(RawData!$A$1:$D$27422,$D2241,3),"")</f>
        <v>2.9843999999999999</v>
      </c>
      <c r="H2241" s="6">
        <f>IF($C2241,INDEX(RawData!$A$1:$D$27422,$D2241,4),"")</f>
        <v>246.34883883833501</v>
      </c>
      <c r="I2241" s="5" t="b">
        <f t="shared" si="274"/>
        <v>1</v>
      </c>
      <c r="J2241" s="4">
        <f t="shared" si="277"/>
        <v>2211</v>
      </c>
      <c r="K2241" s="4">
        <f t="shared" si="278"/>
        <v>2271</v>
      </c>
      <c r="L2241" s="4">
        <f t="shared" ca="1" si="279"/>
        <v>244.24272282047727</v>
      </c>
    </row>
    <row r="2242" spans="1:12" x14ac:dyDescent="0.2">
      <c r="A2242">
        <f t="shared" si="275"/>
        <v>2235</v>
      </c>
      <c r="B2242" s="4" t="b">
        <f t="shared" si="276"/>
        <v>1</v>
      </c>
      <c r="C2242" s="5" t="b">
        <f t="shared" si="272"/>
        <v>1</v>
      </c>
      <c r="D2242">
        <f>IF(C2242,VLOOKUP($A2242,RawData!$A$2:$D$27422,2,1),"")</f>
        <v>2237</v>
      </c>
      <c r="E2242">
        <f>IF($C2242,INDEX(RawData!$A$1:$D$27422,$D2242,1),"")</f>
        <v>2235</v>
      </c>
      <c r="F2242">
        <f t="shared" si="273"/>
        <v>2242</v>
      </c>
      <c r="G2242" s="6">
        <f>IF($C2242,INDEX(RawData!$A$1:$D$27422,$D2242,3),"")</f>
        <v>2.9843999999999999</v>
      </c>
      <c r="H2242" s="6">
        <f>IF($C2242,INDEX(RawData!$A$1:$D$27422,$D2242,4),"")</f>
        <v>246.06952467783501</v>
      </c>
      <c r="I2242" s="5" t="b">
        <f t="shared" si="274"/>
        <v>1</v>
      </c>
      <c r="J2242" s="4">
        <f t="shared" si="277"/>
        <v>2212</v>
      </c>
      <c r="K2242" s="4">
        <f t="shared" si="278"/>
        <v>2272</v>
      </c>
      <c r="L2242" s="4">
        <f t="shared" ca="1" si="279"/>
        <v>243.99499717232442</v>
      </c>
    </row>
    <row r="2243" spans="1:12" x14ac:dyDescent="0.2">
      <c r="A2243">
        <f t="shared" si="275"/>
        <v>2236</v>
      </c>
      <c r="B2243" s="4" t="b">
        <f t="shared" si="276"/>
        <v>1</v>
      </c>
      <c r="C2243" s="5" t="b">
        <f t="shared" si="272"/>
        <v>1</v>
      </c>
      <c r="D2243">
        <f>IF(C2243,VLOOKUP($A2243,RawData!$A$2:$D$27422,2,1),"")</f>
        <v>2238</v>
      </c>
      <c r="E2243">
        <f>IF($C2243,INDEX(RawData!$A$1:$D$27422,$D2243,1),"")</f>
        <v>2236</v>
      </c>
      <c r="F2243">
        <f t="shared" si="273"/>
        <v>2243</v>
      </c>
      <c r="G2243" s="6">
        <f>IF($C2243,INDEX(RawData!$A$1:$D$27422,$D2243,3),"")</f>
        <v>2.9843999999999999</v>
      </c>
      <c r="H2243" s="6">
        <f>IF($C2243,INDEX(RawData!$A$1:$D$27422,$D2243,4),"")</f>
        <v>245.77894462161399</v>
      </c>
      <c r="I2243" s="5" t="b">
        <f t="shared" si="274"/>
        <v>1</v>
      </c>
      <c r="J2243" s="4">
        <f t="shared" si="277"/>
        <v>2213</v>
      </c>
      <c r="K2243" s="4">
        <f t="shared" si="278"/>
        <v>2273</v>
      </c>
      <c r="L2243" s="4">
        <f t="shared" ca="1" si="279"/>
        <v>243.73775345500047</v>
      </c>
    </row>
    <row r="2244" spans="1:12" x14ac:dyDescent="0.2">
      <c r="A2244">
        <f t="shared" si="275"/>
        <v>2237</v>
      </c>
      <c r="B2244" s="4" t="b">
        <f t="shared" si="276"/>
        <v>1</v>
      </c>
      <c r="C2244" s="5" t="b">
        <f t="shared" si="272"/>
        <v>1</v>
      </c>
      <c r="D2244">
        <f>IF(C2244,VLOOKUP($A2244,RawData!$A$2:$D$27422,2,1),"")</f>
        <v>2239</v>
      </c>
      <c r="E2244">
        <f>IF($C2244,INDEX(RawData!$A$1:$D$27422,$D2244,1),"")</f>
        <v>2237</v>
      </c>
      <c r="F2244">
        <f t="shared" si="273"/>
        <v>2244</v>
      </c>
      <c r="G2244" s="6">
        <f>IF($C2244,INDEX(RawData!$A$1:$D$27422,$D2244,3),"")</f>
        <v>3</v>
      </c>
      <c r="H2244" s="6">
        <f>IF($C2244,INDEX(RawData!$A$1:$D$27422,$D2244,4),"")</f>
        <v>245.472164461125</v>
      </c>
      <c r="I2244" s="5" t="b">
        <f t="shared" si="274"/>
        <v>1</v>
      </c>
      <c r="J2244" s="4">
        <f t="shared" si="277"/>
        <v>2214</v>
      </c>
      <c r="K2244" s="4">
        <f t="shared" si="278"/>
        <v>2274</v>
      </c>
      <c r="L2244" s="4">
        <f t="shared" ca="1" si="279"/>
        <v>243.47079329246688</v>
      </c>
    </row>
    <row r="2245" spans="1:12" x14ac:dyDescent="0.2">
      <c r="A2245">
        <f t="shared" si="275"/>
        <v>2238</v>
      </c>
      <c r="B2245" s="4" t="b">
        <f t="shared" si="276"/>
        <v>1</v>
      </c>
      <c r="C2245" s="5" t="b">
        <f t="shared" si="272"/>
        <v>1</v>
      </c>
      <c r="D2245">
        <f>IF(C2245,VLOOKUP($A2245,RawData!$A$2:$D$27422,2,1),"")</f>
        <v>2240</v>
      </c>
      <c r="E2245">
        <f>IF($C2245,INDEX(RawData!$A$1:$D$27422,$D2245,1),"")</f>
        <v>2238</v>
      </c>
      <c r="F2245">
        <f t="shared" si="273"/>
        <v>2245</v>
      </c>
      <c r="G2245" s="6">
        <f>IF($C2245,INDEX(RawData!$A$1:$D$27422,$D2245,3),"")</f>
        <v>3</v>
      </c>
      <c r="H2245" s="6">
        <f>IF($C2245,INDEX(RawData!$A$1:$D$27422,$D2245,4),"")</f>
        <v>245.15411840490901</v>
      </c>
      <c r="I2245" s="5" t="b">
        <f t="shared" si="274"/>
        <v>1</v>
      </c>
      <c r="J2245" s="4">
        <f t="shared" si="277"/>
        <v>2215</v>
      </c>
      <c r="K2245" s="4">
        <f t="shared" si="278"/>
        <v>2275</v>
      </c>
      <c r="L2245" s="4">
        <f t="shared" ca="1" si="279"/>
        <v>243.1942784767823</v>
      </c>
    </row>
    <row r="2246" spans="1:12" x14ac:dyDescent="0.2">
      <c r="A2246">
        <f t="shared" si="275"/>
        <v>2239</v>
      </c>
      <c r="B2246" s="4" t="b">
        <f t="shared" si="276"/>
        <v>1</v>
      </c>
      <c r="C2246" s="5" t="b">
        <f t="shared" si="272"/>
        <v>1</v>
      </c>
      <c r="D2246">
        <f>IF(C2246,VLOOKUP($A2246,RawData!$A$2:$D$27422,2,1),"")</f>
        <v>2241</v>
      </c>
      <c r="E2246">
        <f>IF($C2246,INDEX(RawData!$A$1:$D$27422,$D2246,1),"")</f>
        <v>2239</v>
      </c>
      <c r="F2246">
        <f t="shared" si="273"/>
        <v>2246</v>
      </c>
      <c r="G2246" s="6">
        <f>IF($C2246,INDEX(RawData!$A$1:$D$27422,$D2246,3),"")</f>
        <v>3</v>
      </c>
      <c r="H2246" s="6">
        <f>IF($C2246,INDEX(RawData!$A$1:$D$27422,$D2246,4),"")</f>
        <v>244.82508724713699</v>
      </c>
      <c r="I2246" s="5" t="b">
        <f t="shared" si="274"/>
        <v>1</v>
      </c>
      <c r="J2246" s="4">
        <f t="shared" si="277"/>
        <v>2216</v>
      </c>
      <c r="K2246" s="4">
        <f t="shared" si="278"/>
        <v>2276</v>
      </c>
      <c r="L2246" s="4">
        <f t="shared" ca="1" si="279"/>
        <v>242.90804721588819</v>
      </c>
    </row>
    <row r="2247" spans="1:12" x14ac:dyDescent="0.2">
      <c r="A2247">
        <f t="shared" si="275"/>
        <v>2240</v>
      </c>
      <c r="B2247" s="4" t="b">
        <f t="shared" si="276"/>
        <v>1</v>
      </c>
      <c r="C2247" s="5" t="b">
        <f t="shared" ref="C2247:C2310" si="280">IF(AND(B2247,A2247&lt;=$G$1),TRUE(),FALSE())</f>
        <v>1</v>
      </c>
      <c r="D2247">
        <f>IF(C2247,VLOOKUP($A2247,RawData!$A$2:$D$27422,2,1),"")</f>
        <v>2242</v>
      </c>
      <c r="E2247">
        <f>IF($C2247,INDEX(RawData!$A$1:$D$27422,$D2247,1),"")</f>
        <v>2240</v>
      </c>
      <c r="F2247">
        <f t="shared" ref="F2247:F2310" si="281">IF(C2247,ROW(),"")</f>
        <v>2247</v>
      </c>
      <c r="G2247" s="6">
        <f>IF($C2247,INDEX(RawData!$A$1:$D$27422,$D2247,3),"")</f>
        <v>3</v>
      </c>
      <c r="H2247" s="6">
        <f>IF($C2247,INDEX(RawData!$A$1:$D$27422,$D2247,4),"")</f>
        <v>244.47985418819999</v>
      </c>
      <c r="I2247" s="5" t="b">
        <f t="shared" ref="I2247:I2310" si="282">IF(C2247,IF(E2247-$E$7&gt;=$C$1/2,TRUE(),FALSE()),"")</f>
        <v>1</v>
      </c>
      <c r="J2247" s="4">
        <f t="shared" si="277"/>
        <v>2217</v>
      </c>
      <c r="K2247" s="4">
        <f t="shared" si="278"/>
        <v>2277</v>
      </c>
      <c r="L2247" s="4">
        <f t="shared" ca="1" si="279"/>
        <v>242.61209034926941</v>
      </c>
    </row>
    <row r="2248" spans="1:12" x14ac:dyDescent="0.2">
      <c r="A2248">
        <f t="shared" ref="A2248:A2311" si="283">A2247+$C$4</f>
        <v>2241</v>
      </c>
      <c r="B2248" s="4" t="b">
        <f t="shared" ref="B2248:B2311" si="284">IF(ROW()&lt;7+$G$4,TRUE(),FALSE())</f>
        <v>1</v>
      </c>
      <c r="C2248" s="5" t="b">
        <f t="shared" si="280"/>
        <v>1</v>
      </c>
      <c r="D2248">
        <f>IF(C2248,VLOOKUP($A2248,RawData!$A$2:$D$27422,2,1),"")</f>
        <v>2243</v>
      </c>
      <c r="E2248">
        <f>IF($C2248,INDEX(RawData!$A$1:$D$27422,$D2248,1),"")</f>
        <v>2241</v>
      </c>
      <c r="F2248">
        <f t="shared" si="281"/>
        <v>2248</v>
      </c>
      <c r="G2248" s="6">
        <f>IF($C2248,INDEX(RawData!$A$1:$D$27422,$D2248,3),"")</f>
        <v>3</v>
      </c>
      <c r="H2248" s="6">
        <f>IF($C2248,INDEX(RawData!$A$1:$D$27422,$D2248,4),"")</f>
        <v>244.123357030427</v>
      </c>
      <c r="I2248" s="5" t="b">
        <f t="shared" si="282"/>
        <v>1</v>
      </c>
      <c r="J2248" s="4">
        <f t="shared" ref="J2248:J2311" si="285">IF(C2248,IF(I2248,VLOOKUP(ROUND($E2248,0)-$C$2,$E$7:$F$27427,2),#N/A),#N/A)</f>
        <v>2218</v>
      </c>
      <c r="K2248" s="4">
        <f t="shared" ref="K2248:K2311" si="286">IF(C2248,IF(I2248,VLOOKUP(FLOOR($E2248+$C$2,1),$E$7:$F$27427,2),#N/A),#N/A)</f>
        <v>2278</v>
      </c>
      <c r="L2248" s="4">
        <f t="shared" ref="L2248:L2311" ca="1" si="287">IF(C2248,IF(I2248,SUM(INDIRECT("h"&amp;J2248&amp;":h"&amp;K2248&amp;""))/ROWS(INDIRECT("h"&amp;J2248&amp;":h"&amp;K2248&amp;"")),#N/A),#N/A)</f>
        <v>242.30640787609306</v>
      </c>
    </row>
    <row r="2249" spans="1:12" x14ac:dyDescent="0.2">
      <c r="A2249">
        <f t="shared" si="283"/>
        <v>2242</v>
      </c>
      <c r="B2249" s="4" t="b">
        <f t="shared" si="284"/>
        <v>1</v>
      </c>
      <c r="C2249" s="5" t="b">
        <f t="shared" si="280"/>
        <v>1</v>
      </c>
      <c r="D2249">
        <f>IF(C2249,VLOOKUP($A2249,RawData!$A$2:$D$27422,2,1),"")</f>
        <v>2244</v>
      </c>
      <c r="E2249">
        <f>IF($C2249,INDEX(RawData!$A$1:$D$27422,$D2249,1),"")</f>
        <v>2242</v>
      </c>
      <c r="F2249">
        <f t="shared" si="281"/>
        <v>2249</v>
      </c>
      <c r="G2249" s="6">
        <f>IF($C2249,INDEX(RawData!$A$1:$D$27422,$D2249,3),"")</f>
        <v>3</v>
      </c>
      <c r="H2249" s="6">
        <f>IF($C2249,INDEX(RawData!$A$1:$D$27422,$D2249,4),"")</f>
        <v>243.755872974206</v>
      </c>
      <c r="I2249" s="5" t="b">
        <f t="shared" si="282"/>
        <v>1</v>
      </c>
      <c r="J2249" s="4">
        <f t="shared" si="285"/>
        <v>2219</v>
      </c>
      <c r="K2249" s="4">
        <f t="shared" si="286"/>
        <v>2279</v>
      </c>
      <c r="L2249" s="4">
        <f t="shared" ca="1" si="287"/>
        <v>241.99082884378586</v>
      </c>
    </row>
    <row r="2250" spans="1:12" x14ac:dyDescent="0.2">
      <c r="A2250">
        <f t="shared" si="283"/>
        <v>2243</v>
      </c>
      <c r="B2250" s="4" t="b">
        <f t="shared" si="284"/>
        <v>1</v>
      </c>
      <c r="C2250" s="5" t="b">
        <f t="shared" si="280"/>
        <v>1</v>
      </c>
      <c r="D2250">
        <f>IF(C2250,VLOOKUP($A2250,RawData!$A$2:$D$27422,2,1),"")</f>
        <v>2245</v>
      </c>
      <c r="E2250">
        <f>IF($C2250,INDEX(RawData!$A$1:$D$27422,$D2250,1),"")</f>
        <v>2243</v>
      </c>
      <c r="F2250">
        <f t="shared" si="281"/>
        <v>2250</v>
      </c>
      <c r="G2250" s="6">
        <f>IF($C2250,INDEX(RawData!$A$1:$D$27422,$D2250,3),"")</f>
        <v>3</v>
      </c>
      <c r="H2250" s="6">
        <f>IF($C2250,INDEX(RawData!$A$1:$D$27422,$D2250,4),"")</f>
        <v>243.377401917984</v>
      </c>
      <c r="I2250" s="5" t="b">
        <f t="shared" si="282"/>
        <v>1</v>
      </c>
      <c r="J2250" s="4">
        <f t="shared" si="285"/>
        <v>2220</v>
      </c>
      <c r="K2250" s="4">
        <f t="shared" si="286"/>
        <v>2280</v>
      </c>
      <c r="L2250" s="4">
        <f t="shared" ca="1" si="287"/>
        <v>241.66534410656041</v>
      </c>
    </row>
    <row r="2251" spans="1:12" x14ac:dyDescent="0.2">
      <c r="A2251">
        <f t="shared" si="283"/>
        <v>2244</v>
      </c>
      <c r="B2251" s="4" t="b">
        <f t="shared" si="284"/>
        <v>1</v>
      </c>
      <c r="C2251" s="5" t="b">
        <f t="shared" si="280"/>
        <v>1</v>
      </c>
      <c r="D2251">
        <f>IF(C2251,VLOOKUP($A2251,RawData!$A$2:$D$27422,2,1),"")</f>
        <v>2246</v>
      </c>
      <c r="E2251">
        <f>IF($C2251,INDEX(RawData!$A$1:$D$27422,$D2251,1),"")</f>
        <v>2244</v>
      </c>
      <c r="F2251">
        <f t="shared" si="281"/>
        <v>2251</v>
      </c>
      <c r="G2251" s="6">
        <f>IF($C2251,INDEX(RawData!$A$1:$D$27422,$D2251,3),"")</f>
        <v>3</v>
      </c>
      <c r="H2251" s="6">
        <f>IF($C2251,INDEX(RawData!$A$1:$D$27422,$D2251,4),"")</f>
        <v>242.98794576021899</v>
      </c>
      <c r="I2251" s="5" t="b">
        <f t="shared" si="282"/>
        <v>1</v>
      </c>
      <c r="J2251" s="4">
        <f t="shared" si="285"/>
        <v>2221</v>
      </c>
      <c r="K2251" s="4">
        <f t="shared" si="286"/>
        <v>2281</v>
      </c>
      <c r="L2251" s="4">
        <f t="shared" ca="1" si="287"/>
        <v>241.329782711843</v>
      </c>
    </row>
    <row r="2252" spans="1:12" x14ac:dyDescent="0.2">
      <c r="A2252">
        <f t="shared" si="283"/>
        <v>2245</v>
      </c>
      <c r="B2252" s="4" t="b">
        <f t="shared" si="284"/>
        <v>1</v>
      </c>
      <c r="C2252" s="5" t="b">
        <f t="shared" si="280"/>
        <v>1</v>
      </c>
      <c r="D2252">
        <f>IF(C2252,VLOOKUP($A2252,RawData!$A$2:$D$27422,2,1),"")</f>
        <v>2247</v>
      </c>
      <c r="E2252">
        <f>IF($C2252,INDEX(RawData!$A$1:$D$27422,$D2252,1),"")</f>
        <v>2245</v>
      </c>
      <c r="F2252">
        <f t="shared" si="281"/>
        <v>2252</v>
      </c>
      <c r="G2252" s="6">
        <f>IF($C2252,INDEX(RawData!$A$1:$D$27422,$D2252,3),"")</f>
        <v>3</v>
      </c>
      <c r="H2252" s="6">
        <f>IF($C2252,INDEX(RawData!$A$1:$D$27422,$D2252,4),"")</f>
        <v>242.58750270399699</v>
      </c>
      <c r="I2252" s="5" t="b">
        <f t="shared" si="282"/>
        <v>1</v>
      </c>
      <c r="J2252" s="4">
        <f t="shared" si="285"/>
        <v>2222</v>
      </c>
      <c r="K2252" s="4">
        <f t="shared" si="286"/>
        <v>2282</v>
      </c>
      <c r="L2252" s="4">
        <f t="shared" ca="1" si="287"/>
        <v>240.98413551384726</v>
      </c>
    </row>
    <row r="2253" spans="1:12" x14ac:dyDescent="0.2">
      <c r="A2253">
        <f t="shared" si="283"/>
        <v>2246</v>
      </c>
      <c r="B2253" s="4" t="b">
        <f t="shared" si="284"/>
        <v>1</v>
      </c>
      <c r="C2253" s="5" t="b">
        <f t="shared" si="280"/>
        <v>1</v>
      </c>
      <c r="D2253">
        <f>IF(C2253,VLOOKUP($A2253,RawData!$A$2:$D$27422,2,1),"")</f>
        <v>2248</v>
      </c>
      <c r="E2253">
        <f>IF($C2253,INDEX(RawData!$A$1:$D$27422,$D2253,1),"")</f>
        <v>2246</v>
      </c>
      <c r="F2253">
        <f t="shared" si="281"/>
        <v>2253</v>
      </c>
      <c r="G2253" s="6">
        <f>IF($C2253,INDEX(RawData!$A$1:$D$27422,$D2253,3),"")</f>
        <v>3</v>
      </c>
      <c r="H2253" s="6">
        <f>IF($C2253,INDEX(RawData!$A$1:$D$27422,$D2253,4),"")</f>
        <v>242.17607264778999</v>
      </c>
      <c r="I2253" s="5" t="b">
        <f t="shared" si="282"/>
        <v>1</v>
      </c>
      <c r="J2253" s="4">
        <f t="shared" si="285"/>
        <v>2223</v>
      </c>
      <c r="K2253" s="4">
        <f t="shared" si="286"/>
        <v>2283</v>
      </c>
      <c r="L2253" s="4">
        <f t="shared" ca="1" si="287"/>
        <v>240.62840249701173</v>
      </c>
    </row>
    <row r="2254" spans="1:12" x14ac:dyDescent="0.2">
      <c r="A2254">
        <f t="shared" si="283"/>
        <v>2247</v>
      </c>
      <c r="B2254" s="4" t="b">
        <f t="shared" si="284"/>
        <v>1</v>
      </c>
      <c r="C2254" s="5" t="b">
        <f t="shared" si="280"/>
        <v>1</v>
      </c>
      <c r="D2254">
        <f>IF(C2254,VLOOKUP($A2254,RawData!$A$2:$D$27422,2,1),"")</f>
        <v>2249</v>
      </c>
      <c r="E2254">
        <f>IF($C2254,INDEX(RawData!$A$1:$D$27422,$D2254,1),"")</f>
        <v>2247</v>
      </c>
      <c r="F2254">
        <f t="shared" si="281"/>
        <v>2254</v>
      </c>
      <c r="G2254" s="6">
        <f>IF($C2254,INDEX(RawData!$A$1:$D$27422,$D2254,3),"")</f>
        <v>3</v>
      </c>
      <c r="H2254" s="6">
        <f>IF($C2254,INDEX(RawData!$A$1:$D$27422,$D2254,4),"")</f>
        <v>241.75365749000301</v>
      </c>
      <c r="I2254" s="5" t="b">
        <f t="shared" si="282"/>
        <v>1</v>
      </c>
      <c r="J2254" s="4">
        <f t="shared" si="285"/>
        <v>2224</v>
      </c>
      <c r="K2254" s="4">
        <f t="shared" si="286"/>
        <v>2284</v>
      </c>
      <c r="L2254" s="4">
        <f t="shared" ca="1" si="287"/>
        <v>240.26241270793051</v>
      </c>
    </row>
    <row r="2255" spans="1:12" x14ac:dyDescent="0.2">
      <c r="A2255">
        <f t="shared" si="283"/>
        <v>2248</v>
      </c>
      <c r="B2255" s="4" t="b">
        <f t="shared" si="284"/>
        <v>1</v>
      </c>
      <c r="C2255" s="5" t="b">
        <f t="shared" si="280"/>
        <v>1</v>
      </c>
      <c r="D2255">
        <f>IF(C2255,VLOOKUP($A2255,RawData!$A$2:$D$27422,2,1),"")</f>
        <v>2250</v>
      </c>
      <c r="E2255">
        <f>IF($C2255,INDEX(RawData!$A$1:$D$27422,$D2255,1),"")</f>
        <v>2248</v>
      </c>
      <c r="F2255">
        <f t="shared" si="281"/>
        <v>2255</v>
      </c>
      <c r="G2255" s="6">
        <f>IF($C2255,INDEX(RawData!$A$1:$D$27422,$D2255,3),"")</f>
        <v>3</v>
      </c>
      <c r="H2255" s="6">
        <f>IF($C2255,INDEX(RawData!$A$1:$D$27422,$D2255,4),"")</f>
        <v>241.32025543378001</v>
      </c>
      <c r="I2255" s="5" t="b">
        <f t="shared" si="282"/>
        <v>1</v>
      </c>
      <c r="J2255" s="4">
        <f t="shared" si="285"/>
        <v>2225</v>
      </c>
      <c r="K2255" s="4">
        <f t="shared" si="286"/>
        <v>2285</v>
      </c>
      <c r="L2255" s="4">
        <f t="shared" ca="1" si="287"/>
        <v>239.88615701637727</v>
      </c>
    </row>
    <row r="2256" spans="1:12" x14ac:dyDescent="0.2">
      <c r="A2256">
        <f t="shared" si="283"/>
        <v>2249</v>
      </c>
      <c r="B2256" s="4" t="b">
        <f t="shared" si="284"/>
        <v>1</v>
      </c>
      <c r="C2256" s="5" t="b">
        <f t="shared" si="280"/>
        <v>1</v>
      </c>
      <c r="D2256">
        <f>IF(C2256,VLOOKUP($A2256,RawData!$A$2:$D$27422,2,1),"")</f>
        <v>2251</v>
      </c>
      <c r="E2256">
        <f>IF($C2256,INDEX(RawData!$A$1:$D$27422,$D2256,1),"")</f>
        <v>2249</v>
      </c>
      <c r="F2256">
        <f t="shared" si="281"/>
        <v>2256</v>
      </c>
      <c r="G2256" s="6">
        <f>IF($C2256,INDEX(RawData!$A$1:$D$27422,$D2256,3),"")</f>
        <v>3.0116999999999998</v>
      </c>
      <c r="H2256" s="6">
        <f>IF($C2256,INDEX(RawData!$A$1:$D$27422,$D2256,4),"")</f>
        <v>240.88108138029</v>
      </c>
      <c r="I2256" s="5" t="b">
        <f t="shared" si="282"/>
        <v>1</v>
      </c>
      <c r="J2256" s="4">
        <f t="shared" si="285"/>
        <v>2226</v>
      </c>
      <c r="K2256" s="4">
        <f t="shared" si="286"/>
        <v>2286</v>
      </c>
      <c r="L2256" s="4">
        <f t="shared" ca="1" si="287"/>
        <v>239.49954991577616</v>
      </c>
    </row>
    <row r="2257" spans="1:12" x14ac:dyDescent="0.2">
      <c r="A2257">
        <f t="shared" si="283"/>
        <v>2250</v>
      </c>
      <c r="B2257" s="4" t="b">
        <f t="shared" si="284"/>
        <v>1</v>
      </c>
      <c r="C2257" s="5" t="b">
        <f t="shared" si="280"/>
        <v>1</v>
      </c>
      <c r="D2257">
        <f>IF(C2257,VLOOKUP($A2257,RawData!$A$2:$D$27422,2,1),"")</f>
        <v>2252</v>
      </c>
      <c r="E2257">
        <f>IF($C2257,INDEX(RawData!$A$1:$D$27422,$D2257,1),"")</f>
        <v>2250</v>
      </c>
      <c r="F2257">
        <f t="shared" si="281"/>
        <v>2257</v>
      </c>
      <c r="G2257" s="6">
        <f>IF($C2257,INDEX(RawData!$A$1:$D$27422,$D2257,3),"")</f>
        <v>3.0156000000000001</v>
      </c>
      <c r="H2257" s="6">
        <f>IF($C2257,INDEX(RawData!$A$1:$D$27422,$D2257,4),"")</f>
        <v>240.43641337757299</v>
      </c>
      <c r="I2257" s="5" t="b">
        <f t="shared" si="282"/>
        <v>1</v>
      </c>
      <c r="J2257" s="4">
        <f t="shared" si="285"/>
        <v>2227</v>
      </c>
      <c r="K2257" s="4">
        <f t="shared" si="286"/>
        <v>2287</v>
      </c>
      <c r="L2257" s="4">
        <f t="shared" ca="1" si="287"/>
        <v>239.10267233897702</v>
      </c>
    </row>
    <row r="2258" spans="1:12" x14ac:dyDescent="0.2">
      <c r="A2258">
        <f t="shared" si="283"/>
        <v>2251</v>
      </c>
      <c r="B2258" s="4" t="b">
        <f t="shared" si="284"/>
        <v>1</v>
      </c>
      <c r="C2258" s="5" t="b">
        <f t="shared" si="280"/>
        <v>1</v>
      </c>
      <c r="D2258">
        <f>IF(C2258,VLOOKUP($A2258,RawData!$A$2:$D$27422,2,1),"")</f>
        <v>2253</v>
      </c>
      <c r="E2258">
        <f>IF($C2258,INDEX(RawData!$A$1:$D$27422,$D2258,1),"")</f>
        <v>2251</v>
      </c>
      <c r="F2258">
        <f t="shared" si="281"/>
        <v>2258</v>
      </c>
      <c r="G2258" s="6">
        <f>IF($C2258,INDEX(RawData!$A$1:$D$27422,$D2258,3),"")</f>
        <v>3.0156000000000001</v>
      </c>
      <c r="H2258" s="6">
        <f>IF($C2258,INDEX(RawData!$A$1:$D$27422,$D2258,4),"")</f>
        <v>239.97582516630499</v>
      </c>
      <c r="I2258" s="5" t="b">
        <f t="shared" si="282"/>
        <v>1</v>
      </c>
      <c r="J2258" s="4">
        <f t="shared" si="285"/>
        <v>2228</v>
      </c>
      <c r="K2258" s="4">
        <f t="shared" si="286"/>
        <v>2288</v>
      </c>
      <c r="L2258" s="4">
        <f t="shared" ca="1" si="287"/>
        <v>238.6956143368254</v>
      </c>
    </row>
    <row r="2259" spans="1:12" x14ac:dyDescent="0.2">
      <c r="A2259">
        <f t="shared" si="283"/>
        <v>2252</v>
      </c>
      <c r="B2259" s="4" t="b">
        <f t="shared" si="284"/>
        <v>1</v>
      </c>
      <c r="C2259" s="5" t="b">
        <f t="shared" si="280"/>
        <v>1</v>
      </c>
      <c r="D2259">
        <f>IF(C2259,VLOOKUP($A2259,RawData!$A$2:$D$27422,2,1),"")</f>
        <v>2254</v>
      </c>
      <c r="E2259">
        <f>IF($C2259,INDEX(RawData!$A$1:$D$27422,$D2259,1),"")</f>
        <v>2252</v>
      </c>
      <c r="F2259">
        <f t="shared" si="281"/>
        <v>2259</v>
      </c>
      <c r="G2259" s="6">
        <f>IF($C2259,INDEX(RawData!$A$1:$D$27422,$D2259,3),"")</f>
        <v>3.0156000000000001</v>
      </c>
      <c r="H2259" s="6">
        <f>IF($C2259,INDEX(RawData!$A$1:$D$27422,$D2259,4),"")</f>
        <v>239.51439921707799</v>
      </c>
      <c r="I2259" s="5" t="b">
        <f t="shared" si="282"/>
        <v>1</v>
      </c>
      <c r="J2259" s="4">
        <f t="shared" si="285"/>
        <v>2229</v>
      </c>
      <c r="K2259" s="4">
        <f t="shared" si="286"/>
        <v>2289</v>
      </c>
      <c r="L2259" s="4">
        <f t="shared" ca="1" si="287"/>
        <v>238.27889333993605</v>
      </c>
    </row>
    <row r="2260" spans="1:12" x14ac:dyDescent="0.2">
      <c r="A2260">
        <f t="shared" si="283"/>
        <v>2253</v>
      </c>
      <c r="B2260" s="4" t="b">
        <f t="shared" si="284"/>
        <v>1</v>
      </c>
      <c r="C2260" s="5" t="b">
        <f t="shared" si="280"/>
        <v>1</v>
      </c>
      <c r="D2260">
        <f>IF(C2260,VLOOKUP($A2260,RawData!$A$2:$D$27422,2,1),"")</f>
        <v>2255</v>
      </c>
      <c r="E2260">
        <f>IF($C2260,INDEX(RawData!$A$1:$D$27422,$D2260,1),"")</f>
        <v>2253</v>
      </c>
      <c r="F2260">
        <f t="shared" si="281"/>
        <v>2260</v>
      </c>
      <c r="G2260" s="6">
        <f>IF($C2260,INDEX(RawData!$A$1:$D$27422,$D2260,3),"")</f>
        <v>3.0156000000000001</v>
      </c>
      <c r="H2260" s="6">
        <f>IF($C2260,INDEX(RawData!$A$1:$D$27422,$D2260,4),"")</f>
        <v>239.04254511009</v>
      </c>
      <c r="I2260" s="5" t="b">
        <f t="shared" si="282"/>
        <v>1</v>
      </c>
      <c r="J2260" s="4">
        <f t="shared" si="285"/>
        <v>2230</v>
      </c>
      <c r="K2260" s="4">
        <f t="shared" si="286"/>
        <v>2290</v>
      </c>
      <c r="L2260" s="4">
        <f t="shared" ca="1" si="287"/>
        <v>237.85339157965998</v>
      </c>
    </row>
    <row r="2261" spans="1:12" x14ac:dyDescent="0.2">
      <c r="A2261">
        <f t="shared" si="283"/>
        <v>2254</v>
      </c>
      <c r="B2261" s="4" t="b">
        <f t="shared" si="284"/>
        <v>1</v>
      </c>
      <c r="C2261" s="5" t="b">
        <f t="shared" si="280"/>
        <v>1</v>
      </c>
      <c r="D2261">
        <f>IF(C2261,VLOOKUP($A2261,RawData!$A$2:$D$27422,2,1),"")</f>
        <v>2256</v>
      </c>
      <c r="E2261">
        <f>IF($C2261,INDEX(RawData!$A$1:$D$27422,$D2261,1),"")</f>
        <v>2254</v>
      </c>
      <c r="F2261">
        <f t="shared" si="281"/>
        <v>2261</v>
      </c>
      <c r="G2261" s="6">
        <f>IF($C2261,INDEX(RawData!$A$1:$D$27422,$D2261,3),"")</f>
        <v>3.0156000000000001</v>
      </c>
      <c r="H2261" s="6">
        <f>IF($C2261,INDEX(RawData!$A$1:$D$27422,$D2261,4),"")</f>
        <v>238.559704053866</v>
      </c>
      <c r="I2261" s="5" t="b">
        <f t="shared" si="282"/>
        <v>1</v>
      </c>
      <c r="J2261" s="4">
        <f t="shared" si="285"/>
        <v>2231</v>
      </c>
      <c r="K2261" s="4">
        <f t="shared" si="286"/>
        <v>2291</v>
      </c>
      <c r="L2261" s="4">
        <f t="shared" ca="1" si="287"/>
        <v>237.41966767544034</v>
      </c>
    </row>
    <row r="2262" spans="1:12" x14ac:dyDescent="0.2">
      <c r="A2262">
        <f t="shared" si="283"/>
        <v>2255</v>
      </c>
      <c r="B2262" s="4" t="b">
        <f t="shared" si="284"/>
        <v>1</v>
      </c>
      <c r="C2262" s="5" t="b">
        <f t="shared" si="280"/>
        <v>1</v>
      </c>
      <c r="D2262">
        <f>IF(C2262,VLOOKUP($A2262,RawData!$A$2:$D$27422,2,1),"")</f>
        <v>2257</v>
      </c>
      <c r="E2262">
        <f>IF($C2262,INDEX(RawData!$A$1:$D$27422,$D2262,1),"")</f>
        <v>2255</v>
      </c>
      <c r="F2262">
        <f t="shared" si="281"/>
        <v>2262</v>
      </c>
      <c r="G2262" s="6">
        <f>IF($C2262,INDEX(RawData!$A$1:$D$27422,$D2262,3),"")</f>
        <v>3.0156000000000001</v>
      </c>
      <c r="H2262" s="6">
        <f>IF($C2262,INDEX(RawData!$A$1:$D$27422,$D2262,4),"")</f>
        <v>238.07109194957599</v>
      </c>
      <c r="I2262" s="5" t="b">
        <f t="shared" si="282"/>
        <v>1</v>
      </c>
      <c r="J2262" s="4">
        <f t="shared" si="285"/>
        <v>2232</v>
      </c>
      <c r="K2262" s="4">
        <f t="shared" si="286"/>
        <v>2292</v>
      </c>
      <c r="L2262" s="4">
        <f t="shared" ca="1" si="287"/>
        <v>236.97826190846266</v>
      </c>
    </row>
    <row r="2263" spans="1:12" x14ac:dyDescent="0.2">
      <c r="A2263">
        <f t="shared" si="283"/>
        <v>2256</v>
      </c>
      <c r="B2263" s="4" t="b">
        <f t="shared" si="284"/>
        <v>1</v>
      </c>
      <c r="C2263" s="5" t="b">
        <f t="shared" si="280"/>
        <v>1</v>
      </c>
      <c r="D2263">
        <f>IF(C2263,VLOOKUP($A2263,RawData!$A$2:$D$27422,2,1),"")</f>
        <v>2258</v>
      </c>
      <c r="E2263">
        <f>IF($C2263,INDEX(RawData!$A$1:$D$27422,$D2263,1),"")</f>
        <v>2256</v>
      </c>
      <c r="F2263">
        <f t="shared" si="281"/>
        <v>2263</v>
      </c>
      <c r="G2263" s="6">
        <f>IF($C2263,INDEX(RawData!$A$1:$D$27422,$D2263,3),"")</f>
        <v>3.0272999999999999</v>
      </c>
      <c r="H2263" s="6">
        <f>IF($C2263,INDEX(RawData!$A$1:$D$27422,$D2263,4),"")</f>
        <v>237.57698594687801</v>
      </c>
      <c r="I2263" s="5" t="b">
        <f t="shared" si="282"/>
        <v>1</v>
      </c>
      <c r="J2263" s="4">
        <f t="shared" si="285"/>
        <v>2233</v>
      </c>
      <c r="K2263" s="4">
        <f t="shared" si="286"/>
        <v>2293</v>
      </c>
      <c r="L2263" s="4">
        <f t="shared" ca="1" si="287"/>
        <v>236.52980008038517</v>
      </c>
    </row>
    <row r="2264" spans="1:12" x14ac:dyDescent="0.2">
      <c r="A2264">
        <f t="shared" si="283"/>
        <v>2257</v>
      </c>
      <c r="B2264" s="4" t="b">
        <f t="shared" si="284"/>
        <v>1</v>
      </c>
      <c r="C2264" s="5" t="b">
        <f t="shared" si="280"/>
        <v>1</v>
      </c>
      <c r="D2264">
        <f>IF(C2264,VLOOKUP($A2264,RawData!$A$2:$D$27422,2,1),"")</f>
        <v>2259</v>
      </c>
      <c r="E2264">
        <f>IF($C2264,INDEX(RawData!$A$1:$D$27422,$D2264,1),"")</f>
        <v>2257</v>
      </c>
      <c r="F2264">
        <f t="shared" si="281"/>
        <v>2264</v>
      </c>
      <c r="G2264" s="6">
        <f>IF($C2264,INDEX(RawData!$A$1:$D$27422,$D2264,3),"")</f>
        <v>3.0272999999999999</v>
      </c>
      <c r="H2264" s="6">
        <f>IF($C2264,INDEX(RawData!$A$1:$D$27422,$D2264,4),"")</f>
        <v>237.06695878637399</v>
      </c>
      <c r="I2264" s="5" t="b">
        <f t="shared" si="282"/>
        <v>1</v>
      </c>
      <c r="J2264" s="4">
        <f t="shared" si="285"/>
        <v>2234</v>
      </c>
      <c r="K2264" s="4">
        <f t="shared" si="286"/>
        <v>2294</v>
      </c>
      <c r="L2264" s="4">
        <f t="shared" ca="1" si="287"/>
        <v>236.07499804454434</v>
      </c>
    </row>
    <row r="2265" spans="1:12" x14ac:dyDescent="0.2">
      <c r="A2265">
        <f t="shared" si="283"/>
        <v>2258</v>
      </c>
      <c r="B2265" s="4" t="b">
        <f t="shared" si="284"/>
        <v>1</v>
      </c>
      <c r="C2265" s="5" t="b">
        <f t="shared" si="280"/>
        <v>1</v>
      </c>
      <c r="D2265">
        <f>IF(C2265,VLOOKUP($A2265,RawData!$A$2:$D$27422,2,1),"")</f>
        <v>2260</v>
      </c>
      <c r="E2265">
        <f>IF($C2265,INDEX(RawData!$A$1:$D$27422,$D2265,1),"")</f>
        <v>2258</v>
      </c>
      <c r="F2265">
        <f t="shared" si="281"/>
        <v>2265</v>
      </c>
      <c r="G2265" s="6">
        <f>IF($C2265,INDEX(RawData!$A$1:$D$27422,$D2265,3),"")</f>
        <v>3.0272999999999999</v>
      </c>
      <c r="H2265" s="6">
        <f>IF($C2265,INDEX(RawData!$A$1:$D$27422,$D2265,4),"")</f>
        <v>236.57695100037699</v>
      </c>
      <c r="I2265" s="5" t="b">
        <f t="shared" si="282"/>
        <v>1</v>
      </c>
      <c r="J2265" s="4">
        <f t="shared" si="285"/>
        <v>2235</v>
      </c>
      <c r="K2265" s="4">
        <f t="shared" si="286"/>
        <v>2295</v>
      </c>
      <c r="L2265" s="4">
        <f t="shared" ca="1" si="287"/>
        <v>235.61414879905232</v>
      </c>
    </row>
    <row r="2266" spans="1:12" x14ac:dyDescent="0.2">
      <c r="A2266">
        <f t="shared" si="283"/>
        <v>2259</v>
      </c>
      <c r="B2266" s="4" t="b">
        <f t="shared" si="284"/>
        <v>1</v>
      </c>
      <c r="C2266" s="5" t="b">
        <f t="shared" si="280"/>
        <v>1</v>
      </c>
      <c r="D2266">
        <f>IF(C2266,VLOOKUP($A2266,RawData!$A$2:$D$27422,2,1),"")</f>
        <v>2261</v>
      </c>
      <c r="E2266">
        <f>IF($C2266,INDEX(RawData!$A$1:$D$27422,$D2266,1),"")</f>
        <v>2259</v>
      </c>
      <c r="F2266">
        <f t="shared" si="281"/>
        <v>2266</v>
      </c>
      <c r="G2266" s="6">
        <f>IF($C2266,INDEX(RawData!$A$1:$D$27422,$D2266,3),"")</f>
        <v>3.0272999999999999</v>
      </c>
      <c r="H2266" s="6">
        <f>IF($C2266,INDEX(RawData!$A$1:$D$27422,$D2266,4),"")</f>
        <v>236.08284494686899</v>
      </c>
      <c r="I2266" s="5" t="b">
        <f t="shared" si="282"/>
        <v>1</v>
      </c>
      <c r="J2266" s="4">
        <f t="shared" si="285"/>
        <v>2236</v>
      </c>
      <c r="K2266" s="4">
        <f t="shared" si="286"/>
        <v>2296</v>
      </c>
      <c r="L2266" s="4">
        <f t="shared" ca="1" si="287"/>
        <v>235.14786444244805</v>
      </c>
    </row>
    <row r="2267" spans="1:12" x14ac:dyDescent="0.2">
      <c r="A2267">
        <f t="shared" si="283"/>
        <v>2260</v>
      </c>
      <c r="B2267" s="4" t="b">
        <f t="shared" si="284"/>
        <v>1</v>
      </c>
      <c r="C2267" s="5" t="b">
        <f t="shared" si="280"/>
        <v>1</v>
      </c>
      <c r="D2267">
        <f>IF(C2267,VLOOKUP($A2267,RawData!$A$2:$D$27422,2,1),"")</f>
        <v>2262</v>
      </c>
      <c r="E2267">
        <f>IF($C2267,INDEX(RawData!$A$1:$D$27422,$D2267,1),"")</f>
        <v>2260</v>
      </c>
      <c r="F2267">
        <f t="shared" si="281"/>
        <v>2267</v>
      </c>
      <c r="G2267" s="6">
        <f>IF($C2267,INDEX(RawData!$A$1:$D$27422,$D2267,3),"")</f>
        <v>3.0272999999999999</v>
      </c>
      <c r="H2267" s="6">
        <f>IF($C2267,INDEX(RawData!$A$1:$D$27422,$D2267,4),"")</f>
        <v>235.593674949595</v>
      </c>
      <c r="I2267" s="5" t="b">
        <f t="shared" si="282"/>
        <v>1</v>
      </c>
      <c r="J2267" s="4">
        <f t="shared" si="285"/>
        <v>2237</v>
      </c>
      <c r="K2267" s="4">
        <f t="shared" si="286"/>
        <v>2297</v>
      </c>
      <c r="L2267" s="4">
        <f t="shared" ca="1" si="287"/>
        <v>234.67660436891725</v>
      </c>
    </row>
    <row r="2268" spans="1:12" x14ac:dyDescent="0.2">
      <c r="A2268">
        <f t="shared" si="283"/>
        <v>2261</v>
      </c>
      <c r="B2268" s="4" t="b">
        <f t="shared" si="284"/>
        <v>1</v>
      </c>
      <c r="C2268" s="5" t="b">
        <f t="shared" si="280"/>
        <v>1</v>
      </c>
      <c r="D2268">
        <f>IF(C2268,VLOOKUP($A2268,RawData!$A$2:$D$27422,2,1),"")</f>
        <v>2263</v>
      </c>
      <c r="E2268">
        <f>IF($C2268,INDEX(RawData!$A$1:$D$27422,$D2268,1),"")</f>
        <v>2261</v>
      </c>
      <c r="F2268">
        <f t="shared" si="281"/>
        <v>2268</v>
      </c>
      <c r="G2268" s="6">
        <f>IF($C2268,INDEX(RawData!$A$1:$D$27422,$D2268,3),"")</f>
        <v>3.0272999999999999</v>
      </c>
      <c r="H2268" s="6">
        <f>IF($C2268,INDEX(RawData!$A$1:$D$27422,$D2268,4),"")</f>
        <v>235.11521110736501</v>
      </c>
      <c r="I2268" s="5" t="b">
        <f t="shared" si="282"/>
        <v>1</v>
      </c>
      <c r="J2268" s="4">
        <f t="shared" si="285"/>
        <v>2238</v>
      </c>
      <c r="K2268" s="4">
        <f t="shared" si="286"/>
        <v>2298</v>
      </c>
      <c r="L2268" s="4">
        <f t="shared" ca="1" si="287"/>
        <v>234.20090431620969</v>
      </c>
    </row>
    <row r="2269" spans="1:12" x14ac:dyDescent="0.2">
      <c r="A2269">
        <f t="shared" si="283"/>
        <v>2262</v>
      </c>
      <c r="B2269" s="4" t="b">
        <f t="shared" si="284"/>
        <v>1</v>
      </c>
      <c r="C2269" s="5" t="b">
        <f t="shared" si="280"/>
        <v>1</v>
      </c>
      <c r="D2269">
        <f>IF(C2269,VLOOKUP($A2269,RawData!$A$2:$D$27422,2,1),"")</f>
        <v>2264</v>
      </c>
      <c r="E2269">
        <f>IF($C2269,INDEX(RawData!$A$1:$D$27422,$D2269,1),"")</f>
        <v>2262</v>
      </c>
      <c r="F2269">
        <f t="shared" si="281"/>
        <v>2269</v>
      </c>
      <c r="G2269" s="6">
        <f>IF($C2269,INDEX(RawData!$A$1:$D$27422,$D2269,3),"")</f>
        <v>3.0272999999999999</v>
      </c>
      <c r="H2269" s="6">
        <f>IF($C2269,INDEX(RawData!$A$1:$D$27422,$D2269,4),"")</f>
        <v>234.616448893361</v>
      </c>
      <c r="I2269" s="5" t="b">
        <f t="shared" si="282"/>
        <v>1</v>
      </c>
      <c r="J2269" s="4">
        <f t="shared" si="285"/>
        <v>2239</v>
      </c>
      <c r="K2269" s="4">
        <f t="shared" si="286"/>
        <v>2299</v>
      </c>
      <c r="L2269" s="4">
        <f t="shared" ca="1" si="287"/>
        <v>233.72113362766584</v>
      </c>
    </row>
    <row r="2270" spans="1:12" x14ac:dyDescent="0.2">
      <c r="A2270">
        <f t="shared" si="283"/>
        <v>2263</v>
      </c>
      <c r="B2270" s="4" t="b">
        <f t="shared" si="284"/>
        <v>1</v>
      </c>
      <c r="C2270" s="5" t="b">
        <f t="shared" si="280"/>
        <v>1</v>
      </c>
      <c r="D2270">
        <f>IF(C2270,VLOOKUP($A2270,RawData!$A$2:$D$27422,2,1),"")</f>
        <v>2265</v>
      </c>
      <c r="E2270">
        <f>IF($C2270,INDEX(RawData!$A$1:$D$27422,$D2270,1),"")</f>
        <v>2263</v>
      </c>
      <c r="F2270">
        <f t="shared" si="281"/>
        <v>2270</v>
      </c>
      <c r="G2270" s="6">
        <f>IF($C2270,INDEX(RawData!$A$1:$D$27422,$D2270,3),"")</f>
        <v>3.0272999999999999</v>
      </c>
      <c r="H2270" s="6">
        <f>IF($C2270,INDEX(RawData!$A$1:$D$27422,$D2270,4),"")</f>
        <v>234.100928732885</v>
      </c>
      <c r="I2270" s="5" t="b">
        <f t="shared" si="282"/>
        <v>1</v>
      </c>
      <c r="J2270" s="4">
        <f t="shared" si="285"/>
        <v>2240</v>
      </c>
      <c r="K2270" s="4">
        <f t="shared" si="286"/>
        <v>2300</v>
      </c>
      <c r="L2270" s="4">
        <f t="shared" ca="1" si="287"/>
        <v>233.23782349926353</v>
      </c>
    </row>
    <row r="2271" spans="1:12" x14ac:dyDescent="0.2">
      <c r="A2271">
        <f t="shared" si="283"/>
        <v>2264</v>
      </c>
      <c r="B2271" s="4" t="b">
        <f t="shared" si="284"/>
        <v>1</v>
      </c>
      <c r="C2271" s="5" t="b">
        <f t="shared" si="280"/>
        <v>1</v>
      </c>
      <c r="D2271">
        <f>IF(C2271,VLOOKUP($A2271,RawData!$A$2:$D$27422,2,1),"")</f>
        <v>2266</v>
      </c>
      <c r="E2271">
        <f>IF($C2271,INDEX(RawData!$A$1:$D$27422,$D2271,1),"")</f>
        <v>2264</v>
      </c>
      <c r="F2271">
        <f t="shared" si="281"/>
        <v>2271</v>
      </c>
      <c r="G2271" s="6">
        <f>IF($C2271,INDEX(RawData!$A$1:$D$27422,$D2271,3),"")</f>
        <v>3.0272999999999999</v>
      </c>
      <c r="H2271" s="6">
        <f>IF($C2271,INDEX(RawData!$A$1:$D$27422,$D2271,4),"")</f>
        <v>233.58978578637399</v>
      </c>
      <c r="I2271" s="5" t="b">
        <f t="shared" si="282"/>
        <v>1</v>
      </c>
      <c r="J2271" s="4">
        <f t="shared" si="285"/>
        <v>2241</v>
      </c>
      <c r="K2271" s="4">
        <f t="shared" si="286"/>
        <v>2301</v>
      </c>
      <c r="L2271" s="4">
        <f t="shared" ca="1" si="287"/>
        <v>232.75125776860025</v>
      </c>
    </row>
    <row r="2272" spans="1:12" x14ac:dyDescent="0.2">
      <c r="A2272">
        <f t="shared" si="283"/>
        <v>2265</v>
      </c>
      <c r="B2272" s="4" t="b">
        <f t="shared" si="284"/>
        <v>1</v>
      </c>
      <c r="C2272" s="5" t="b">
        <f t="shared" si="280"/>
        <v>1</v>
      </c>
      <c r="D2272">
        <f>IF(C2272,VLOOKUP($A2272,RawData!$A$2:$D$27422,2,1),"")</f>
        <v>2267</v>
      </c>
      <c r="E2272">
        <f>IF($C2272,INDEX(RawData!$A$1:$D$27422,$D2272,1),"")</f>
        <v>2265</v>
      </c>
      <c r="F2272">
        <f t="shared" si="281"/>
        <v>2272</v>
      </c>
      <c r="G2272" s="6">
        <f>IF($C2272,INDEX(RawData!$A$1:$D$27422,$D2272,3),"")</f>
        <v>3.0272999999999999</v>
      </c>
      <c r="H2272" s="6">
        <f>IF($C2272,INDEX(RawData!$A$1:$D$27422,$D2272,4),"")</f>
        <v>233.05806462317199</v>
      </c>
      <c r="I2272" s="5" t="b">
        <f t="shared" si="282"/>
        <v>1</v>
      </c>
      <c r="J2272" s="4">
        <f t="shared" si="285"/>
        <v>2242</v>
      </c>
      <c r="K2272" s="4">
        <f t="shared" si="286"/>
        <v>2302</v>
      </c>
      <c r="L2272" s="4">
        <f t="shared" ca="1" si="287"/>
        <v>232.26196305709482</v>
      </c>
    </row>
    <row r="2273" spans="1:12" x14ac:dyDescent="0.2">
      <c r="A2273">
        <f t="shared" si="283"/>
        <v>2266</v>
      </c>
      <c r="B2273" s="4" t="b">
        <f t="shared" si="284"/>
        <v>1</v>
      </c>
      <c r="C2273" s="5" t="b">
        <f t="shared" si="280"/>
        <v>1</v>
      </c>
      <c r="D2273">
        <f>IF(C2273,VLOOKUP($A2273,RawData!$A$2:$D$27422,2,1),"")</f>
        <v>2268</v>
      </c>
      <c r="E2273">
        <f>IF($C2273,INDEX(RawData!$A$1:$D$27422,$D2273,1),"")</f>
        <v>2266</v>
      </c>
      <c r="F2273">
        <f t="shared" si="281"/>
        <v>2273</v>
      </c>
      <c r="G2273" s="6">
        <f>IF($C2273,INDEX(RawData!$A$1:$D$27422,$D2273,3),"")</f>
        <v>3.0272999999999999</v>
      </c>
      <c r="H2273" s="6">
        <f>IF($C2273,INDEX(RawData!$A$1:$D$27422,$D2273,4),"")</f>
        <v>232.49915640645199</v>
      </c>
      <c r="I2273" s="5" t="b">
        <f t="shared" si="282"/>
        <v>1</v>
      </c>
      <c r="J2273" s="4">
        <f t="shared" si="285"/>
        <v>2243</v>
      </c>
      <c r="K2273" s="4">
        <f t="shared" si="286"/>
        <v>2303</v>
      </c>
      <c r="L2273" s="4">
        <f t="shared" ca="1" si="287"/>
        <v>231.77022321790571</v>
      </c>
    </row>
    <row r="2274" spans="1:12" x14ac:dyDescent="0.2">
      <c r="A2274">
        <f t="shared" si="283"/>
        <v>2267</v>
      </c>
      <c r="B2274" s="4" t="b">
        <f t="shared" si="284"/>
        <v>1</v>
      </c>
      <c r="C2274" s="5" t="b">
        <f t="shared" si="280"/>
        <v>1</v>
      </c>
      <c r="D2274">
        <f>IF(C2274,VLOOKUP($A2274,RawData!$A$2:$D$27422,2,1),"")</f>
        <v>2269</v>
      </c>
      <c r="E2274">
        <f>IF($C2274,INDEX(RawData!$A$1:$D$27422,$D2274,1),"")</f>
        <v>2267</v>
      </c>
      <c r="F2274">
        <f t="shared" si="281"/>
        <v>2274</v>
      </c>
      <c r="G2274" s="6">
        <f>IF($C2274,INDEX(RawData!$A$1:$D$27422,$D2274,3),"")</f>
        <v>3.0272999999999999</v>
      </c>
      <c r="H2274" s="6">
        <f>IF($C2274,INDEX(RawData!$A$1:$D$27422,$D2274,4),"")</f>
        <v>231.928425299444</v>
      </c>
      <c r="I2274" s="5" t="b">
        <f t="shared" si="282"/>
        <v>1</v>
      </c>
      <c r="J2274" s="4">
        <f t="shared" si="285"/>
        <v>2244</v>
      </c>
      <c r="K2274" s="4">
        <f t="shared" si="286"/>
        <v>2304</v>
      </c>
      <c r="L2274" s="4">
        <f t="shared" ca="1" si="287"/>
        <v>231.2763938895888</v>
      </c>
    </row>
    <row r="2275" spans="1:12" x14ac:dyDescent="0.2">
      <c r="A2275">
        <f t="shared" si="283"/>
        <v>2268</v>
      </c>
      <c r="B2275" s="4" t="b">
        <f t="shared" si="284"/>
        <v>1</v>
      </c>
      <c r="C2275" s="5" t="b">
        <f t="shared" si="280"/>
        <v>1</v>
      </c>
      <c r="D2275">
        <f>IF(C2275,VLOOKUP($A2275,RawData!$A$2:$D$27422,2,1),"")</f>
        <v>2270</v>
      </c>
      <c r="E2275">
        <f>IF($C2275,INDEX(RawData!$A$1:$D$27422,$D2275,1),"")</f>
        <v>2268</v>
      </c>
      <c r="F2275">
        <f t="shared" si="281"/>
        <v>2275</v>
      </c>
      <c r="G2275" s="6">
        <f>IF($C2275,INDEX(RawData!$A$1:$D$27422,$D2275,3),"")</f>
        <v>3.0272999999999999</v>
      </c>
      <c r="H2275" s="6">
        <f>IF($C2275,INDEX(RawData!$A$1:$D$27422,$D2275,4),"")</f>
        <v>231.362350352953</v>
      </c>
      <c r="I2275" s="5" t="b">
        <f t="shared" si="282"/>
        <v>1</v>
      </c>
      <c r="J2275" s="4">
        <f t="shared" si="285"/>
        <v>2245</v>
      </c>
      <c r="K2275" s="4">
        <f t="shared" si="286"/>
        <v>2305</v>
      </c>
      <c r="L2275" s="4">
        <f t="shared" ca="1" si="287"/>
        <v>230.78092076154584</v>
      </c>
    </row>
    <row r="2276" spans="1:12" x14ac:dyDescent="0.2">
      <c r="A2276">
        <f t="shared" si="283"/>
        <v>2269</v>
      </c>
      <c r="B2276" s="4" t="b">
        <f t="shared" si="284"/>
        <v>1</v>
      </c>
      <c r="C2276" s="5" t="b">
        <f t="shared" si="280"/>
        <v>1</v>
      </c>
      <c r="D2276">
        <f>IF(C2276,VLOOKUP($A2276,RawData!$A$2:$D$27422,2,1),"")</f>
        <v>2271</v>
      </c>
      <c r="E2276">
        <f>IF($C2276,INDEX(RawData!$A$1:$D$27422,$D2276,1),"")</f>
        <v>2269</v>
      </c>
      <c r="F2276">
        <f t="shared" si="281"/>
        <v>2276</v>
      </c>
      <c r="G2276" s="6">
        <f>IF($C2276,INDEX(RawData!$A$1:$D$27422,$D2276,3),"")</f>
        <v>3.0352000000000001</v>
      </c>
      <c r="H2276" s="6">
        <f>IF($C2276,INDEX(RawData!$A$1:$D$27422,$D2276,4),"")</f>
        <v>230.78612624595601</v>
      </c>
      <c r="I2276" s="5" t="b">
        <f t="shared" si="282"/>
        <v>1</v>
      </c>
      <c r="J2276" s="4">
        <f t="shared" si="285"/>
        <v>2246</v>
      </c>
      <c r="K2276" s="4">
        <f t="shared" si="286"/>
        <v>2306</v>
      </c>
      <c r="L2276" s="4">
        <f t="shared" ca="1" si="287"/>
        <v>230.28408314349809</v>
      </c>
    </row>
    <row r="2277" spans="1:12" x14ac:dyDescent="0.2">
      <c r="A2277">
        <f t="shared" si="283"/>
        <v>2270</v>
      </c>
      <c r="B2277" s="4" t="b">
        <f t="shared" si="284"/>
        <v>1</v>
      </c>
      <c r="C2277" s="5" t="b">
        <f t="shared" si="280"/>
        <v>1</v>
      </c>
      <c r="D2277">
        <f>IF(C2277,VLOOKUP($A2277,RawData!$A$2:$D$27422,2,1),"")</f>
        <v>2272</v>
      </c>
      <c r="E2277">
        <f>IF($C2277,INDEX(RawData!$A$1:$D$27422,$D2277,1),"")</f>
        <v>2270</v>
      </c>
      <c r="F2277">
        <f t="shared" si="281"/>
        <v>2277</v>
      </c>
      <c r="G2277" s="6">
        <f>IF($C2277,INDEX(RawData!$A$1:$D$27422,$D2277,3),"")</f>
        <v>3.0390999999999999</v>
      </c>
      <c r="H2277" s="6">
        <f>IF($C2277,INDEX(RawData!$A$1:$D$27422,$D2277,4),"")</f>
        <v>230.209344245967</v>
      </c>
      <c r="I2277" s="5" t="b">
        <f t="shared" si="282"/>
        <v>1</v>
      </c>
      <c r="J2277" s="4">
        <f t="shared" si="285"/>
        <v>2247</v>
      </c>
      <c r="K2277" s="4">
        <f t="shared" si="286"/>
        <v>2307</v>
      </c>
      <c r="L2277" s="4">
        <f t="shared" ca="1" si="287"/>
        <v>229.78615116825807</v>
      </c>
    </row>
    <row r="2278" spans="1:12" x14ac:dyDescent="0.2">
      <c r="A2278">
        <f t="shared" si="283"/>
        <v>2271</v>
      </c>
      <c r="B2278" s="4" t="b">
        <f t="shared" si="284"/>
        <v>1</v>
      </c>
      <c r="C2278" s="5" t="b">
        <f t="shared" si="280"/>
        <v>1</v>
      </c>
      <c r="D2278">
        <f>IF(C2278,VLOOKUP($A2278,RawData!$A$2:$D$27422,2,1),"")</f>
        <v>2273</v>
      </c>
      <c r="E2278">
        <f>IF($C2278,INDEX(RawData!$A$1:$D$27422,$D2278,1),"")</f>
        <v>2271</v>
      </c>
      <c r="F2278">
        <f t="shared" si="281"/>
        <v>2278</v>
      </c>
      <c r="G2278" s="6">
        <f>IF($C2278,INDEX(RawData!$A$1:$D$27422,$D2278,3),"")</f>
        <v>3.0390999999999999</v>
      </c>
      <c r="H2278" s="6">
        <f>IF($C2278,INDEX(RawData!$A$1:$D$27422,$D2278,4),"")</f>
        <v>229.632561296739</v>
      </c>
      <c r="I2278" s="5" t="b">
        <f t="shared" si="282"/>
        <v>1</v>
      </c>
      <c r="J2278" s="4">
        <f t="shared" si="285"/>
        <v>2248</v>
      </c>
      <c r="K2278" s="4">
        <f t="shared" si="286"/>
        <v>2308</v>
      </c>
      <c r="L2278" s="4">
        <f t="shared" ca="1" si="287"/>
        <v>229.28756598179115</v>
      </c>
    </row>
    <row r="2279" spans="1:12" x14ac:dyDescent="0.2">
      <c r="A2279">
        <f t="shared" si="283"/>
        <v>2272</v>
      </c>
      <c r="B2279" s="4" t="b">
        <f t="shared" si="284"/>
        <v>1</v>
      </c>
      <c r="C2279" s="5" t="b">
        <f t="shared" si="280"/>
        <v>1</v>
      </c>
      <c r="D2279">
        <f>IF(C2279,VLOOKUP($A2279,RawData!$A$2:$D$27422,2,1),"")</f>
        <v>2274</v>
      </c>
      <c r="E2279">
        <f>IF($C2279,INDEX(RawData!$A$1:$D$27422,$D2279,1),"")</f>
        <v>2272</v>
      </c>
      <c r="F2279">
        <f t="shared" si="281"/>
        <v>2279</v>
      </c>
      <c r="G2279" s="6">
        <f>IF($C2279,INDEX(RawData!$A$1:$D$27422,$D2279,3),"")</f>
        <v>3.0390999999999999</v>
      </c>
      <c r="H2279" s="6">
        <f>IF($C2279,INDEX(RawData!$A$1:$D$27422,$D2279,4),"")</f>
        <v>229.045351138971</v>
      </c>
      <c r="I2279" s="5" t="b">
        <f t="shared" si="282"/>
        <v>1</v>
      </c>
      <c r="J2279" s="4">
        <f t="shared" si="285"/>
        <v>2249</v>
      </c>
      <c r="K2279" s="4">
        <f t="shared" si="286"/>
        <v>2309</v>
      </c>
      <c r="L2279" s="4">
        <f t="shared" ca="1" si="287"/>
        <v>228.78860686436136</v>
      </c>
    </row>
    <row r="2280" spans="1:12" x14ac:dyDescent="0.2">
      <c r="A2280">
        <f t="shared" si="283"/>
        <v>2273</v>
      </c>
      <c r="B2280" s="4" t="b">
        <f t="shared" si="284"/>
        <v>1</v>
      </c>
      <c r="C2280" s="5" t="b">
        <f t="shared" si="280"/>
        <v>1</v>
      </c>
      <c r="D2280">
        <f>IF(C2280,VLOOKUP($A2280,RawData!$A$2:$D$27422,2,1),"")</f>
        <v>2275</v>
      </c>
      <c r="E2280">
        <f>IF($C2280,INDEX(RawData!$A$1:$D$27422,$D2280,1),"")</f>
        <v>2273</v>
      </c>
      <c r="F2280">
        <f t="shared" si="281"/>
        <v>2280</v>
      </c>
      <c r="G2280" s="6">
        <f>IF($C2280,INDEX(RawData!$A$1:$D$27422,$D2280,3),"")</f>
        <v>3.0390999999999999</v>
      </c>
      <c r="H2280" s="6">
        <f>IF($C2280,INDEX(RawData!$A$1:$D$27422,$D2280,4),"")</f>
        <v>228.457582189742</v>
      </c>
      <c r="I2280" s="5" t="b">
        <f t="shared" si="282"/>
        <v>1</v>
      </c>
      <c r="J2280" s="4">
        <f t="shared" si="285"/>
        <v>2250</v>
      </c>
      <c r="K2280" s="4">
        <f t="shared" si="286"/>
        <v>2310</v>
      </c>
      <c r="L2280" s="4">
        <f t="shared" ca="1" si="287"/>
        <v>228.28945848639074</v>
      </c>
    </row>
    <row r="2281" spans="1:12" x14ac:dyDescent="0.2">
      <c r="A2281">
        <f t="shared" si="283"/>
        <v>2274</v>
      </c>
      <c r="B2281" s="4" t="b">
        <f t="shared" si="284"/>
        <v>1</v>
      </c>
      <c r="C2281" s="5" t="b">
        <f t="shared" si="280"/>
        <v>1</v>
      </c>
      <c r="D2281">
        <f>IF(C2281,VLOOKUP($A2281,RawData!$A$2:$D$27422,2,1),"")</f>
        <v>2276</v>
      </c>
      <c r="E2281">
        <f>IF($C2281,INDEX(RawData!$A$1:$D$27422,$D2281,1),"")</f>
        <v>2274</v>
      </c>
      <c r="F2281">
        <f t="shared" si="281"/>
        <v>2281</v>
      </c>
      <c r="G2281" s="6">
        <f>IF($C2281,INDEX(RawData!$A$1:$D$27422,$D2281,3),"")</f>
        <v>3.0508000000000002</v>
      </c>
      <c r="H2281" s="6">
        <f>IF($C2281,INDEX(RawData!$A$1:$D$27422,$D2281,4),"")</f>
        <v>227.86460008544901</v>
      </c>
      <c r="I2281" s="5" t="b">
        <f t="shared" si="282"/>
        <v>1</v>
      </c>
      <c r="J2281" s="4">
        <f t="shared" si="285"/>
        <v>2251</v>
      </c>
      <c r="K2281" s="4">
        <f t="shared" si="286"/>
        <v>2311</v>
      </c>
      <c r="L2281" s="4">
        <f t="shared" ca="1" si="287"/>
        <v>227.79038645364849</v>
      </c>
    </row>
    <row r="2282" spans="1:12" x14ac:dyDescent="0.2">
      <c r="A2282">
        <f t="shared" si="283"/>
        <v>2275</v>
      </c>
      <c r="B2282" s="4" t="b">
        <f t="shared" si="284"/>
        <v>1</v>
      </c>
      <c r="C2282" s="5" t="b">
        <f t="shared" si="280"/>
        <v>1</v>
      </c>
      <c r="D2282">
        <f>IF(C2282,VLOOKUP($A2282,RawData!$A$2:$D$27422,2,1),"")</f>
        <v>2277</v>
      </c>
      <c r="E2282">
        <f>IF($C2282,INDEX(RawData!$A$1:$D$27422,$D2282,1),"")</f>
        <v>2275</v>
      </c>
      <c r="F2282">
        <f t="shared" si="281"/>
        <v>2282</v>
      </c>
      <c r="G2282" s="6">
        <f>IF($C2282,INDEX(RawData!$A$1:$D$27422,$D2282,3),"")</f>
        <v>3.0508000000000002</v>
      </c>
      <c r="H2282" s="6">
        <f>IF($C2282,INDEX(RawData!$A$1:$D$27422,$D2282,4),"")</f>
        <v>227.266124082755</v>
      </c>
      <c r="I2282" s="5" t="b">
        <f t="shared" si="282"/>
        <v>1</v>
      </c>
      <c r="J2282" s="4">
        <f t="shared" si="285"/>
        <v>2252</v>
      </c>
      <c r="K2282" s="4">
        <f t="shared" si="286"/>
        <v>2312</v>
      </c>
      <c r="L2282" s="4">
        <f t="shared" ca="1" si="287"/>
        <v>227.29174637606616</v>
      </c>
    </row>
    <row r="2283" spans="1:12" x14ac:dyDescent="0.2">
      <c r="A2283">
        <f t="shared" si="283"/>
        <v>2276</v>
      </c>
      <c r="B2283" s="4" t="b">
        <f t="shared" si="284"/>
        <v>1</v>
      </c>
      <c r="C2283" s="5" t="b">
        <f t="shared" si="280"/>
        <v>1</v>
      </c>
      <c r="D2283">
        <f>IF(C2283,VLOOKUP($A2283,RawData!$A$2:$D$27422,2,1),"")</f>
        <v>2278</v>
      </c>
      <c r="E2283">
        <f>IF($C2283,INDEX(RawData!$A$1:$D$27422,$D2283,1),"")</f>
        <v>2276</v>
      </c>
      <c r="F2283">
        <f t="shared" si="281"/>
        <v>2283</v>
      </c>
      <c r="G2283" s="6">
        <f>IF($C2283,INDEX(RawData!$A$1:$D$27422,$D2283,3),"")</f>
        <v>3.0508000000000002</v>
      </c>
      <c r="H2283" s="6">
        <f>IF($C2283,INDEX(RawData!$A$1:$D$27422,$D2283,4),"")</f>
        <v>226.66736908274501</v>
      </c>
      <c r="I2283" s="5" t="b">
        <f t="shared" si="282"/>
        <v>1</v>
      </c>
      <c r="J2283" s="4">
        <f t="shared" si="285"/>
        <v>2253</v>
      </c>
      <c r="K2283" s="4">
        <f t="shared" si="286"/>
        <v>2313</v>
      </c>
      <c r="L2283" s="4">
        <f t="shared" ca="1" si="287"/>
        <v>226.79381300436813</v>
      </c>
    </row>
    <row r="2284" spans="1:12" x14ac:dyDescent="0.2">
      <c r="A2284">
        <f t="shared" si="283"/>
        <v>2277</v>
      </c>
      <c r="B2284" s="4" t="b">
        <f t="shared" si="284"/>
        <v>1</v>
      </c>
      <c r="C2284" s="5" t="b">
        <f t="shared" si="280"/>
        <v>1</v>
      </c>
      <c r="D2284">
        <f>IF(C2284,VLOOKUP($A2284,RawData!$A$2:$D$27422,2,1),"")</f>
        <v>2279</v>
      </c>
      <c r="E2284">
        <f>IF($C2284,INDEX(RawData!$A$1:$D$27422,$D2284,1),"")</f>
        <v>2277</v>
      </c>
      <c r="F2284">
        <f t="shared" si="281"/>
        <v>2284</v>
      </c>
      <c r="G2284" s="6">
        <f>IF($C2284,INDEX(RawData!$A$1:$D$27422,$D2284,3),"")</f>
        <v>3.0508000000000002</v>
      </c>
      <c r="H2284" s="6">
        <f>IF($C2284,INDEX(RawData!$A$1:$D$27422,$D2284,4),"")</f>
        <v>226.06340002925799</v>
      </c>
      <c r="I2284" s="5" t="b">
        <f t="shared" si="282"/>
        <v>1</v>
      </c>
      <c r="J2284" s="4">
        <f t="shared" si="285"/>
        <v>2254</v>
      </c>
      <c r="K2284" s="4">
        <f t="shared" si="286"/>
        <v>2314</v>
      </c>
      <c r="L2284" s="4">
        <f t="shared" ca="1" si="287"/>
        <v>226.29702744033386</v>
      </c>
    </row>
    <row r="2285" spans="1:12" x14ac:dyDescent="0.2">
      <c r="A2285">
        <f t="shared" si="283"/>
        <v>2278</v>
      </c>
      <c r="B2285" s="4" t="b">
        <f t="shared" si="284"/>
        <v>1</v>
      </c>
      <c r="C2285" s="5" t="b">
        <f t="shared" si="280"/>
        <v>1</v>
      </c>
      <c r="D2285">
        <f>IF(C2285,VLOOKUP($A2285,RawData!$A$2:$D$27422,2,1),"")</f>
        <v>2280</v>
      </c>
      <c r="E2285">
        <f>IF($C2285,INDEX(RawData!$A$1:$D$27422,$D2285,1),"")</f>
        <v>2278</v>
      </c>
      <c r="F2285">
        <f t="shared" si="281"/>
        <v>2285</v>
      </c>
      <c r="G2285" s="6">
        <f>IF($C2285,INDEX(RawData!$A$1:$D$27422,$D2285,3),"")</f>
        <v>3.0625</v>
      </c>
      <c r="H2285" s="6">
        <f>IF($C2285,INDEX(RawData!$A$1:$D$27422,$D2285,4),"")</f>
        <v>225.453937975748</v>
      </c>
      <c r="I2285" s="5" t="b">
        <f t="shared" si="282"/>
        <v>1</v>
      </c>
      <c r="J2285" s="4">
        <f t="shared" si="285"/>
        <v>2255</v>
      </c>
      <c r="K2285" s="4">
        <f t="shared" si="286"/>
        <v>2315</v>
      </c>
      <c r="L2285" s="4">
        <f t="shared" ca="1" si="287"/>
        <v>225.80192542171309</v>
      </c>
    </row>
    <row r="2286" spans="1:12" x14ac:dyDescent="0.2">
      <c r="A2286">
        <f t="shared" si="283"/>
        <v>2279</v>
      </c>
      <c r="B2286" s="4" t="b">
        <f t="shared" si="284"/>
        <v>1</v>
      </c>
      <c r="C2286" s="5" t="b">
        <f t="shared" si="280"/>
        <v>1</v>
      </c>
      <c r="D2286">
        <f>IF(C2286,VLOOKUP($A2286,RawData!$A$2:$D$27422,2,1),"")</f>
        <v>2281</v>
      </c>
      <c r="E2286">
        <f>IF($C2286,INDEX(RawData!$A$1:$D$27422,$D2286,1),"")</f>
        <v>2279</v>
      </c>
      <c r="F2286">
        <f t="shared" si="281"/>
        <v>2286</v>
      </c>
      <c r="G2286" s="6">
        <f>IF($C2286,INDEX(RawData!$A$1:$D$27422,$D2286,3),"")</f>
        <v>3.0625</v>
      </c>
      <c r="H2286" s="6">
        <f>IF($C2286,INDEX(RawData!$A$1:$D$27422,$D2286,4),"")</f>
        <v>224.83898197304299</v>
      </c>
      <c r="I2286" s="5" t="b">
        <f t="shared" si="282"/>
        <v>1</v>
      </c>
      <c r="J2286" s="4">
        <f t="shared" si="285"/>
        <v>2256</v>
      </c>
      <c r="K2286" s="4">
        <f t="shared" si="286"/>
        <v>2316</v>
      </c>
      <c r="L2286" s="4">
        <f t="shared" ca="1" si="287"/>
        <v>225.30913273626786</v>
      </c>
    </row>
    <row r="2287" spans="1:12" x14ac:dyDescent="0.2">
      <c r="A2287">
        <f t="shared" si="283"/>
        <v>2280</v>
      </c>
      <c r="B2287" s="4" t="b">
        <f t="shared" si="284"/>
        <v>1</v>
      </c>
      <c r="C2287" s="5" t="b">
        <f t="shared" si="280"/>
        <v>1</v>
      </c>
      <c r="D2287">
        <f>IF(C2287,VLOOKUP($A2287,RawData!$A$2:$D$27422,2,1),"")</f>
        <v>2282</v>
      </c>
      <c r="E2287">
        <f>IF($C2287,INDEX(RawData!$A$1:$D$27422,$D2287,1),"")</f>
        <v>2280</v>
      </c>
      <c r="F2287">
        <f t="shared" si="281"/>
        <v>2287</v>
      </c>
      <c r="G2287" s="6">
        <f>IF($C2287,INDEX(RawData!$A$1:$D$27422,$D2287,3),"")</f>
        <v>3.0625</v>
      </c>
      <c r="H2287" s="6">
        <f>IF($C2287,INDEX(RawData!$A$1:$D$27422,$D2287,4),"")</f>
        <v>224.22896197574801</v>
      </c>
      <c r="I2287" s="5" t="b">
        <f t="shared" si="282"/>
        <v>1</v>
      </c>
      <c r="J2287" s="4">
        <f t="shared" si="285"/>
        <v>2257</v>
      </c>
      <c r="K2287" s="4">
        <f t="shared" si="286"/>
        <v>2317</v>
      </c>
      <c r="L2287" s="4">
        <f t="shared" ca="1" si="287"/>
        <v>224.81945071278847</v>
      </c>
    </row>
    <row r="2288" spans="1:12" x14ac:dyDescent="0.2">
      <c r="A2288">
        <f t="shared" si="283"/>
        <v>2281</v>
      </c>
      <c r="B2288" s="4" t="b">
        <f t="shared" si="284"/>
        <v>1</v>
      </c>
      <c r="C2288" s="5" t="b">
        <f t="shared" si="280"/>
        <v>1</v>
      </c>
      <c r="D2288">
        <f>IF(C2288,VLOOKUP($A2288,RawData!$A$2:$D$27422,2,1),"")</f>
        <v>2283</v>
      </c>
      <c r="E2288">
        <f>IF($C2288,INDEX(RawData!$A$1:$D$27422,$D2288,1),"")</f>
        <v>2281</v>
      </c>
      <c r="F2288">
        <f t="shared" si="281"/>
        <v>2288</v>
      </c>
      <c r="G2288" s="6">
        <f>IF($C2288,INDEX(RawData!$A$1:$D$27422,$D2288,3),"")</f>
        <v>3.0625</v>
      </c>
      <c r="H2288" s="6">
        <f>IF($C2288,INDEX(RawData!$A$1:$D$27422,$D2288,4),"")</f>
        <v>223.614006922248</v>
      </c>
      <c r="I2288" s="5" t="b">
        <f t="shared" si="282"/>
        <v>1</v>
      </c>
      <c r="J2288" s="4">
        <f t="shared" si="285"/>
        <v>2258</v>
      </c>
      <c r="K2288" s="4">
        <f t="shared" si="286"/>
        <v>2318</v>
      </c>
      <c r="L2288" s="4">
        <f t="shared" ca="1" si="287"/>
        <v>224.33351885855018</v>
      </c>
    </row>
    <row r="2289" spans="1:12" x14ac:dyDescent="0.2">
      <c r="A2289">
        <f t="shared" si="283"/>
        <v>2282</v>
      </c>
      <c r="B2289" s="4" t="b">
        <f t="shared" si="284"/>
        <v>1</v>
      </c>
      <c r="C2289" s="5" t="b">
        <f t="shared" si="280"/>
        <v>1</v>
      </c>
      <c r="D2289">
        <f>IF(C2289,VLOOKUP($A2289,RawData!$A$2:$D$27422,2,1),"")</f>
        <v>2284</v>
      </c>
      <c r="E2289">
        <f>IF($C2289,INDEX(RawData!$A$1:$D$27422,$D2289,1),"")</f>
        <v>2282</v>
      </c>
      <c r="F2289">
        <f t="shared" si="281"/>
        <v>2289</v>
      </c>
      <c r="G2289" s="6">
        <f>IF($C2289,INDEX(RawData!$A$1:$D$27422,$D2289,3),"")</f>
        <v>3.0741999999999998</v>
      </c>
      <c r="H2289" s="6">
        <f>IF($C2289,INDEX(RawData!$A$1:$D$27422,$D2289,4),"")</f>
        <v>223.00920102925801</v>
      </c>
      <c r="I2289" s="5" t="b">
        <f t="shared" si="282"/>
        <v>1</v>
      </c>
      <c r="J2289" s="4">
        <f t="shared" si="285"/>
        <v>2259</v>
      </c>
      <c r="K2289" s="4">
        <f t="shared" si="286"/>
        <v>2319</v>
      </c>
      <c r="L2289" s="4">
        <f t="shared" ca="1" si="287"/>
        <v>223.85230943935591</v>
      </c>
    </row>
    <row r="2290" spans="1:12" x14ac:dyDescent="0.2">
      <c r="A2290">
        <f t="shared" si="283"/>
        <v>2283</v>
      </c>
      <c r="B2290" s="4" t="b">
        <f t="shared" si="284"/>
        <v>1</v>
      </c>
      <c r="C2290" s="5" t="b">
        <f t="shared" si="280"/>
        <v>1</v>
      </c>
      <c r="D2290">
        <f>IF(C2290,VLOOKUP($A2290,RawData!$A$2:$D$27422,2,1),"")</f>
        <v>2285</v>
      </c>
      <c r="E2290">
        <f>IF($C2290,INDEX(RawData!$A$1:$D$27422,$D2290,1),"")</f>
        <v>2283</v>
      </c>
      <c r="F2290">
        <f t="shared" si="281"/>
        <v>2290</v>
      </c>
      <c r="G2290" s="6">
        <f>IF($C2290,INDEX(RawData!$A$1:$D$27422,$D2290,3),"")</f>
        <v>3.0741999999999998</v>
      </c>
      <c r="H2290" s="6">
        <f>IF($C2290,INDEX(RawData!$A$1:$D$27422,$D2290,4),"")</f>
        <v>222.431023296738</v>
      </c>
      <c r="I2290" s="5" t="b">
        <f t="shared" si="282"/>
        <v>1</v>
      </c>
      <c r="J2290" s="4">
        <f t="shared" si="285"/>
        <v>2260</v>
      </c>
      <c r="K2290" s="4">
        <f t="shared" si="286"/>
        <v>2320</v>
      </c>
      <c r="L2290" s="4">
        <f t="shared" ca="1" si="287"/>
        <v>223.37630017042298</v>
      </c>
    </row>
    <row r="2291" spans="1:12" x14ac:dyDescent="0.2">
      <c r="A2291">
        <f t="shared" si="283"/>
        <v>2284</v>
      </c>
      <c r="B2291" s="4" t="b">
        <f t="shared" si="284"/>
        <v>1</v>
      </c>
      <c r="C2291" s="5" t="b">
        <f t="shared" si="280"/>
        <v>1</v>
      </c>
      <c r="D2291">
        <f>IF(C2291,VLOOKUP($A2291,RawData!$A$2:$D$27422,2,1),"")</f>
        <v>2286</v>
      </c>
      <c r="E2291">
        <f>IF($C2291,INDEX(RawData!$A$1:$D$27422,$D2291,1),"")</f>
        <v>2284</v>
      </c>
      <c r="F2291">
        <f t="shared" si="281"/>
        <v>2291</v>
      </c>
      <c r="G2291" s="6">
        <f>IF($C2291,INDEX(RawData!$A$1:$D$27422,$D2291,3),"")</f>
        <v>3.0741999999999998</v>
      </c>
      <c r="H2291" s="6">
        <f>IF($C2291,INDEX(RawData!$A$1:$D$27422,$D2291,4),"")</f>
        <v>221.86467030218199</v>
      </c>
      <c r="I2291" s="5" t="b">
        <f t="shared" si="282"/>
        <v>1</v>
      </c>
      <c r="J2291" s="4">
        <f t="shared" si="285"/>
        <v>2261</v>
      </c>
      <c r="K2291" s="4">
        <f t="shared" si="286"/>
        <v>2321</v>
      </c>
      <c r="L2291" s="4">
        <f t="shared" ca="1" si="287"/>
        <v>222.90619774373914</v>
      </c>
    </row>
    <row r="2292" spans="1:12" x14ac:dyDescent="0.2">
      <c r="A2292">
        <f t="shared" si="283"/>
        <v>2285</v>
      </c>
      <c r="B2292" s="4" t="b">
        <f t="shared" si="284"/>
        <v>1</v>
      </c>
      <c r="C2292" s="5" t="b">
        <f t="shared" si="280"/>
        <v>1</v>
      </c>
      <c r="D2292">
        <f>IF(C2292,VLOOKUP($A2292,RawData!$A$2:$D$27422,2,1),"")</f>
        <v>2287</v>
      </c>
      <c r="E2292">
        <f>IF($C2292,INDEX(RawData!$A$1:$D$27422,$D2292,1),"")</f>
        <v>2285</v>
      </c>
      <c r="F2292">
        <f t="shared" si="281"/>
        <v>2292</v>
      </c>
      <c r="G2292" s="6">
        <f>IF($C2292,INDEX(RawData!$A$1:$D$27422,$D2292,3),"")</f>
        <v>3.0741999999999998</v>
      </c>
      <c r="H2292" s="6">
        <f>IF($C2292,INDEX(RawData!$A$1:$D$27422,$D2292,4),"")</f>
        <v>221.31451651344901</v>
      </c>
      <c r="I2292" s="5" t="b">
        <f t="shared" si="282"/>
        <v>1</v>
      </c>
      <c r="J2292" s="4">
        <f t="shared" si="285"/>
        <v>2262</v>
      </c>
      <c r="K2292" s="4">
        <f t="shared" si="286"/>
        <v>2322</v>
      </c>
      <c r="L2292" s="4">
        <f t="shared" ca="1" si="287"/>
        <v>222.44263709285397</v>
      </c>
    </row>
    <row r="2293" spans="1:12" x14ac:dyDescent="0.2">
      <c r="A2293">
        <f t="shared" si="283"/>
        <v>2286</v>
      </c>
      <c r="B2293" s="4" t="b">
        <f t="shared" si="284"/>
        <v>1</v>
      </c>
      <c r="C2293" s="5" t="b">
        <f t="shared" si="280"/>
        <v>1</v>
      </c>
      <c r="D2293">
        <f>IF(C2293,VLOOKUP($A2293,RawData!$A$2:$D$27422,2,1),"")</f>
        <v>2288</v>
      </c>
      <c r="E2293">
        <f>IF($C2293,INDEX(RawData!$A$1:$D$27422,$D2293,1),"")</f>
        <v>2286</v>
      </c>
      <c r="F2293">
        <f t="shared" si="281"/>
        <v>2293</v>
      </c>
      <c r="G2293" s="6">
        <f>IF($C2293,INDEX(RawData!$A$1:$D$27422,$D2293,3),"")</f>
        <v>3.0741999999999998</v>
      </c>
      <c r="H2293" s="6">
        <f>IF($C2293,INDEX(RawData!$A$1:$D$27422,$D2293,4),"")</f>
        <v>220.77562856965301</v>
      </c>
      <c r="I2293" s="5" t="b">
        <f t="shared" si="282"/>
        <v>1</v>
      </c>
      <c r="J2293" s="4">
        <f t="shared" si="285"/>
        <v>2263</v>
      </c>
      <c r="K2293" s="4">
        <f t="shared" si="286"/>
        <v>2323</v>
      </c>
      <c r="L2293" s="4">
        <f t="shared" ca="1" si="287"/>
        <v>221.98590665771476</v>
      </c>
    </row>
    <row r="2294" spans="1:12" x14ac:dyDescent="0.2">
      <c r="A2294">
        <f t="shared" si="283"/>
        <v>2287</v>
      </c>
      <c r="B2294" s="4" t="b">
        <f t="shared" si="284"/>
        <v>1</v>
      </c>
      <c r="C2294" s="5" t="b">
        <f t="shared" si="280"/>
        <v>1</v>
      </c>
      <c r="D2294">
        <f>IF(C2294,VLOOKUP($A2294,RawData!$A$2:$D$27422,2,1),"")</f>
        <v>2289</v>
      </c>
      <c r="E2294">
        <f>IF($C2294,INDEX(RawData!$A$1:$D$27422,$D2294,1),"")</f>
        <v>2287</v>
      </c>
      <c r="F2294">
        <f t="shared" si="281"/>
        <v>2294</v>
      </c>
      <c r="G2294" s="6">
        <f>IF($C2294,INDEX(RawData!$A$1:$D$27422,$D2294,3),"")</f>
        <v>3.0741999999999998</v>
      </c>
      <c r="H2294" s="6">
        <f>IF($C2294,INDEX(RawData!$A$1:$D$27422,$D2294,4),"")</f>
        <v>220.258155732875</v>
      </c>
      <c r="I2294" s="5" t="b">
        <f t="shared" si="282"/>
        <v>1</v>
      </c>
      <c r="J2294" s="4">
        <f t="shared" si="285"/>
        <v>2264</v>
      </c>
      <c r="K2294" s="4">
        <f t="shared" si="286"/>
        <v>2324</v>
      </c>
      <c r="L2294" s="4">
        <f t="shared" ca="1" si="287"/>
        <v>221.53610564884931</v>
      </c>
    </row>
    <row r="2295" spans="1:12" x14ac:dyDescent="0.2">
      <c r="A2295">
        <f t="shared" si="283"/>
        <v>2288</v>
      </c>
      <c r="B2295" s="4" t="b">
        <f t="shared" si="284"/>
        <v>1</v>
      </c>
      <c r="C2295" s="5" t="b">
        <f t="shared" si="280"/>
        <v>1</v>
      </c>
      <c r="D2295">
        <f>IF(C2295,VLOOKUP($A2295,RawData!$A$2:$D$27422,2,1),"")</f>
        <v>2290</v>
      </c>
      <c r="E2295">
        <f>IF($C2295,INDEX(RawData!$A$1:$D$27422,$D2295,1),"")</f>
        <v>2288</v>
      </c>
      <c r="F2295">
        <f t="shared" si="281"/>
        <v>2295</v>
      </c>
      <c r="G2295" s="6">
        <f>IF($C2295,INDEX(RawData!$A$1:$D$27422,$D2295,3),"")</f>
        <v>3.0741999999999998</v>
      </c>
      <c r="H2295" s="6">
        <f>IF($C2295,INDEX(RawData!$A$1:$D$27422,$D2295,4),"")</f>
        <v>219.74701183715499</v>
      </c>
      <c r="I2295" s="5" t="b">
        <f t="shared" si="282"/>
        <v>1</v>
      </c>
      <c r="J2295" s="4">
        <f t="shared" si="285"/>
        <v>2265</v>
      </c>
      <c r="K2295" s="4">
        <f t="shared" si="286"/>
        <v>2325</v>
      </c>
      <c r="L2295" s="4">
        <f t="shared" ca="1" si="287"/>
        <v>221.09340959255772</v>
      </c>
    </row>
    <row r="2296" spans="1:12" x14ac:dyDescent="0.2">
      <c r="A2296">
        <f t="shared" si="283"/>
        <v>2289</v>
      </c>
      <c r="B2296" s="4" t="b">
        <f t="shared" si="284"/>
        <v>1</v>
      </c>
      <c r="C2296" s="5" t="b">
        <f t="shared" si="280"/>
        <v>1</v>
      </c>
      <c r="D2296">
        <f>IF(C2296,VLOOKUP($A2296,RawData!$A$2:$D$27422,2,1),"")</f>
        <v>2291</v>
      </c>
      <c r="E2296">
        <f>IF($C2296,INDEX(RawData!$A$1:$D$27422,$D2296,1),"")</f>
        <v>2289</v>
      </c>
      <c r="F2296">
        <f t="shared" si="281"/>
        <v>2296</v>
      </c>
      <c r="G2296" s="6">
        <f>IF($C2296,INDEX(RawData!$A$1:$D$27422,$D2296,3),"")</f>
        <v>3.0741999999999998</v>
      </c>
      <c r="H2296" s="6">
        <f>IF($C2296,INDEX(RawData!$A$1:$D$27422,$D2296,4),"")</f>
        <v>219.25179089609699</v>
      </c>
      <c r="I2296" s="5" t="b">
        <f t="shared" si="282"/>
        <v>1</v>
      </c>
      <c r="J2296" s="4">
        <f t="shared" si="285"/>
        <v>2266</v>
      </c>
      <c r="K2296" s="4">
        <f t="shared" si="286"/>
        <v>2326</v>
      </c>
      <c r="L2296" s="4">
        <f t="shared" ca="1" si="287"/>
        <v>220.65757120576603</v>
      </c>
    </row>
    <row r="2297" spans="1:12" x14ac:dyDescent="0.2">
      <c r="A2297">
        <f t="shared" si="283"/>
        <v>2290</v>
      </c>
      <c r="B2297" s="4" t="b">
        <f t="shared" si="284"/>
        <v>1</v>
      </c>
      <c r="C2297" s="5" t="b">
        <f t="shared" si="280"/>
        <v>1</v>
      </c>
      <c r="D2297">
        <f>IF(C2297,VLOOKUP($A2297,RawData!$A$2:$D$27422,2,1),"")</f>
        <v>2292</v>
      </c>
      <c r="E2297">
        <f>IF($C2297,INDEX(RawData!$A$1:$D$27422,$D2297,1),"")</f>
        <v>2290</v>
      </c>
      <c r="F2297">
        <f t="shared" si="281"/>
        <v>2297</v>
      </c>
      <c r="G2297" s="6">
        <f>IF($C2297,INDEX(RawData!$A$1:$D$27422,$D2297,3),"")</f>
        <v>3.0741999999999998</v>
      </c>
      <c r="H2297" s="6">
        <f>IF($C2297,INDEX(RawData!$A$1:$D$27422,$D2297,4),"")</f>
        <v>218.762620000368</v>
      </c>
      <c r="I2297" s="5" t="b">
        <f t="shared" si="282"/>
        <v>1</v>
      </c>
      <c r="J2297" s="4">
        <f t="shared" si="285"/>
        <v>2267</v>
      </c>
      <c r="K2297" s="4">
        <f t="shared" si="286"/>
        <v>2327</v>
      </c>
      <c r="L2297" s="4">
        <f t="shared" ca="1" si="287"/>
        <v>220.22883319865477</v>
      </c>
    </row>
    <row r="2298" spans="1:12" x14ac:dyDescent="0.2">
      <c r="A2298">
        <f t="shared" si="283"/>
        <v>2291</v>
      </c>
      <c r="B2298" s="4" t="b">
        <f t="shared" si="284"/>
        <v>1</v>
      </c>
      <c r="C2298" s="5" t="b">
        <f t="shared" si="280"/>
        <v>1</v>
      </c>
      <c r="D2298">
        <f>IF(C2298,VLOOKUP($A2298,RawData!$A$2:$D$27422,2,1),"")</f>
        <v>2293</v>
      </c>
      <c r="E2298">
        <f>IF($C2298,INDEX(RawData!$A$1:$D$27422,$D2298,1),"")</f>
        <v>2291</v>
      </c>
      <c r="F2298">
        <f t="shared" si="281"/>
        <v>2298</v>
      </c>
      <c r="G2298" s="6">
        <f>IF($C2298,INDEX(RawData!$A$1:$D$27422,$D2298,3),"")</f>
        <v>3.0741999999999998</v>
      </c>
      <c r="H2298" s="6">
        <f>IF($C2298,INDEX(RawData!$A$1:$D$27422,$D2298,4),"")</f>
        <v>218.28937111009</v>
      </c>
      <c r="I2298" s="5" t="b">
        <f t="shared" si="282"/>
        <v>1</v>
      </c>
      <c r="J2298" s="4">
        <f t="shared" si="285"/>
        <v>2268</v>
      </c>
      <c r="K2298" s="4">
        <f t="shared" si="286"/>
        <v>2328</v>
      </c>
      <c r="L2298" s="4">
        <f t="shared" ca="1" si="287"/>
        <v>219.80729475062992</v>
      </c>
    </row>
    <row r="2299" spans="1:12" x14ac:dyDescent="0.2">
      <c r="A2299">
        <f t="shared" si="283"/>
        <v>2292</v>
      </c>
      <c r="B2299" s="4" t="b">
        <f t="shared" si="284"/>
        <v>1</v>
      </c>
      <c r="C2299" s="5" t="b">
        <f t="shared" si="280"/>
        <v>1</v>
      </c>
      <c r="D2299">
        <f>IF(C2299,VLOOKUP($A2299,RawData!$A$2:$D$27422,2,1),"")</f>
        <v>2294</v>
      </c>
      <c r="E2299">
        <f>IF($C2299,INDEX(RawData!$A$1:$D$27422,$D2299,1),"")</f>
        <v>2292</v>
      </c>
      <c r="F2299">
        <f t="shared" si="281"/>
        <v>2299</v>
      </c>
      <c r="G2299" s="6">
        <f>IF($C2299,INDEX(RawData!$A$1:$D$27422,$D2299,3),"")</f>
        <v>3.0741999999999998</v>
      </c>
      <c r="H2299" s="6">
        <f>IF($C2299,INDEX(RawData!$A$1:$D$27422,$D2299,4),"")</f>
        <v>217.82738721707801</v>
      </c>
      <c r="I2299" s="5" t="b">
        <f t="shared" si="282"/>
        <v>1</v>
      </c>
      <c r="J2299" s="4">
        <f t="shared" si="285"/>
        <v>2269</v>
      </c>
      <c r="K2299" s="4">
        <f t="shared" si="286"/>
        <v>2329</v>
      </c>
      <c r="L2299" s="4">
        <f t="shared" ca="1" si="287"/>
        <v>219.39278951230094</v>
      </c>
    </row>
    <row r="2300" spans="1:12" x14ac:dyDescent="0.2">
      <c r="A2300">
        <f t="shared" si="283"/>
        <v>2293</v>
      </c>
      <c r="B2300" s="4" t="b">
        <f t="shared" si="284"/>
        <v>1</v>
      </c>
      <c r="C2300" s="5" t="b">
        <f t="shared" si="280"/>
        <v>1</v>
      </c>
      <c r="D2300">
        <f>IF(C2300,VLOOKUP($A2300,RawData!$A$2:$D$27422,2,1),"")</f>
        <v>2295</v>
      </c>
      <c r="E2300">
        <f>IF($C2300,INDEX(RawData!$A$1:$D$27422,$D2300,1),"")</f>
        <v>2293</v>
      </c>
      <c r="F2300">
        <f t="shared" si="281"/>
        <v>2300</v>
      </c>
      <c r="G2300" s="6">
        <f>IF($C2300,INDEX(RawData!$A$1:$D$27422,$D2300,3),"")</f>
        <v>3.0741999999999998</v>
      </c>
      <c r="H2300" s="6">
        <f>IF($C2300,INDEX(RawData!$A$1:$D$27422,$D2300,4),"")</f>
        <v>217.37639027328399</v>
      </c>
      <c r="I2300" s="5" t="b">
        <f t="shared" si="282"/>
        <v>1</v>
      </c>
      <c r="J2300" s="4">
        <f t="shared" si="285"/>
        <v>2270</v>
      </c>
      <c r="K2300" s="4">
        <f t="shared" si="286"/>
        <v>2330</v>
      </c>
      <c r="L2300" s="4">
        <f t="shared" ca="1" si="287"/>
        <v>218.98565022913237</v>
      </c>
    </row>
    <row r="2301" spans="1:12" x14ac:dyDescent="0.2">
      <c r="A2301">
        <f t="shared" si="283"/>
        <v>2294</v>
      </c>
      <c r="B2301" s="4" t="b">
        <f t="shared" si="284"/>
        <v>1</v>
      </c>
      <c r="C2301" s="5" t="b">
        <f t="shared" si="280"/>
        <v>1</v>
      </c>
      <c r="D2301">
        <f>IF(C2301,VLOOKUP($A2301,RawData!$A$2:$D$27422,2,1),"")</f>
        <v>2296</v>
      </c>
      <c r="E2301">
        <f>IF($C2301,INDEX(RawData!$A$1:$D$27422,$D2301,1),"")</f>
        <v>2294</v>
      </c>
      <c r="F2301">
        <f t="shared" si="281"/>
        <v>2301</v>
      </c>
      <c r="G2301" s="6">
        <f>IF($C2301,INDEX(RawData!$A$1:$D$27422,$D2301,3),"")</f>
        <v>3.0741999999999998</v>
      </c>
      <c r="H2301" s="6">
        <f>IF($C2301,INDEX(RawData!$A$1:$D$27422,$D2301,4),"")</f>
        <v>216.93116437758101</v>
      </c>
      <c r="I2301" s="5" t="b">
        <f t="shared" si="282"/>
        <v>1</v>
      </c>
      <c r="J2301" s="4">
        <f t="shared" si="285"/>
        <v>2271</v>
      </c>
      <c r="K2301" s="4">
        <f t="shared" si="286"/>
        <v>2331</v>
      </c>
      <c r="L2301" s="4">
        <f t="shared" ca="1" si="287"/>
        <v>218.58606615999977</v>
      </c>
    </row>
    <row r="2302" spans="1:12" x14ac:dyDescent="0.2">
      <c r="A2302">
        <f t="shared" si="283"/>
        <v>2295</v>
      </c>
      <c r="B2302" s="4" t="b">
        <f t="shared" si="284"/>
        <v>1</v>
      </c>
      <c r="C2302" s="5" t="b">
        <f t="shared" si="280"/>
        <v>1</v>
      </c>
      <c r="D2302">
        <f>IF(C2302,VLOOKUP($A2302,RawData!$A$2:$D$27422,2,1),"")</f>
        <v>2297</v>
      </c>
      <c r="E2302">
        <f>IF($C2302,INDEX(RawData!$A$1:$D$27422,$D2302,1),"")</f>
        <v>2295</v>
      </c>
      <c r="F2302">
        <f t="shared" si="281"/>
        <v>2302</v>
      </c>
      <c r="G2302" s="6">
        <f>IF($C2302,INDEX(RawData!$A$1:$D$27422,$D2302,3),"")</f>
        <v>3.0741999999999998</v>
      </c>
      <c r="H2302" s="6">
        <f>IF($C2302,INDEX(RawData!$A$1:$D$27422,$D2302,4),"")</f>
        <v>216.50186143650399</v>
      </c>
      <c r="I2302" s="5" t="b">
        <f t="shared" si="282"/>
        <v>1</v>
      </c>
      <c r="J2302" s="4">
        <f t="shared" si="285"/>
        <v>2272</v>
      </c>
      <c r="K2302" s="4">
        <f t="shared" si="286"/>
        <v>2332</v>
      </c>
      <c r="L2302" s="4">
        <f t="shared" ca="1" si="287"/>
        <v>218.19404643596209</v>
      </c>
    </row>
    <row r="2303" spans="1:12" x14ac:dyDescent="0.2">
      <c r="A2303">
        <f t="shared" si="283"/>
        <v>2296</v>
      </c>
      <c r="B2303" s="4" t="b">
        <f t="shared" si="284"/>
        <v>1</v>
      </c>
      <c r="C2303" s="5" t="b">
        <f t="shared" si="280"/>
        <v>1</v>
      </c>
      <c r="D2303">
        <f>IF(C2303,VLOOKUP($A2303,RawData!$A$2:$D$27422,2,1),"")</f>
        <v>2298</v>
      </c>
      <c r="E2303">
        <f>IF($C2303,INDEX(RawData!$A$1:$D$27422,$D2303,1),"")</f>
        <v>2296</v>
      </c>
      <c r="F2303">
        <f t="shared" si="281"/>
        <v>2303</v>
      </c>
      <c r="G2303" s="6">
        <f>IF($C2303,INDEX(RawData!$A$1:$D$27422,$D2303,3),"")</f>
        <v>3.0859000000000001</v>
      </c>
      <c r="H2303" s="6">
        <f>IF($C2303,INDEX(RawData!$A$1:$D$27422,$D2303,4),"")</f>
        <v>216.07339448729499</v>
      </c>
      <c r="I2303" s="5" t="b">
        <f t="shared" si="282"/>
        <v>1</v>
      </c>
      <c r="J2303" s="4">
        <f t="shared" si="285"/>
        <v>2273</v>
      </c>
      <c r="K2303" s="4">
        <f t="shared" si="286"/>
        <v>2333</v>
      </c>
      <c r="L2303" s="4">
        <f t="shared" ca="1" si="287"/>
        <v>217.81010394502965</v>
      </c>
    </row>
    <row r="2304" spans="1:12" x14ac:dyDescent="0.2">
      <c r="A2304">
        <f t="shared" si="283"/>
        <v>2297</v>
      </c>
      <c r="B2304" s="4" t="b">
        <f t="shared" si="284"/>
        <v>1</v>
      </c>
      <c r="C2304" s="5" t="b">
        <f t="shared" si="280"/>
        <v>1</v>
      </c>
      <c r="D2304">
        <f>IF(C2304,VLOOKUP($A2304,RawData!$A$2:$D$27422,2,1),"")</f>
        <v>2299</v>
      </c>
      <c r="E2304">
        <f>IF($C2304,INDEX(RawData!$A$1:$D$27422,$D2304,1),"")</f>
        <v>2297</v>
      </c>
      <c r="F2304">
        <f t="shared" si="281"/>
        <v>2304</v>
      </c>
      <c r="G2304" s="6">
        <f>IF($C2304,INDEX(RawData!$A$1:$D$27422,$D2304,3),"")</f>
        <v>3.0859000000000001</v>
      </c>
      <c r="H2304" s="6">
        <f>IF($C2304,INDEX(RawData!$A$1:$D$27422,$D2304,4),"")</f>
        <v>215.655355594284</v>
      </c>
      <c r="I2304" s="5" t="b">
        <f t="shared" si="282"/>
        <v>1</v>
      </c>
      <c r="J2304" s="4">
        <f t="shared" si="285"/>
        <v>2274</v>
      </c>
      <c r="K2304" s="4">
        <f t="shared" si="286"/>
        <v>2334</v>
      </c>
      <c r="L2304" s="4">
        <f t="shared" ca="1" si="287"/>
        <v>217.43486447579747</v>
      </c>
    </row>
    <row r="2305" spans="1:12" x14ac:dyDescent="0.2">
      <c r="A2305">
        <f t="shared" si="283"/>
        <v>2298</v>
      </c>
      <c r="B2305" s="4" t="b">
        <f t="shared" si="284"/>
        <v>1</v>
      </c>
      <c r="C2305" s="5" t="b">
        <f t="shared" si="280"/>
        <v>1</v>
      </c>
      <c r="D2305">
        <f>IF(C2305,VLOOKUP($A2305,RawData!$A$2:$D$27422,2,1),"")</f>
        <v>2300</v>
      </c>
      <c r="E2305">
        <f>IF($C2305,INDEX(RawData!$A$1:$D$27422,$D2305,1),"")</f>
        <v>2298</v>
      </c>
      <c r="F2305">
        <f t="shared" si="281"/>
        <v>2305</v>
      </c>
      <c r="G2305" s="6">
        <f>IF($C2305,INDEX(RawData!$A$1:$D$27422,$D2305,3),"")</f>
        <v>3.0859000000000001</v>
      </c>
      <c r="H2305" s="6">
        <f>IF($C2305,INDEX(RawData!$A$1:$D$27422,$D2305,4),"")</f>
        <v>215.24830365050599</v>
      </c>
      <c r="I2305" s="5" t="b">
        <f t="shared" si="282"/>
        <v>1</v>
      </c>
      <c r="J2305" s="4">
        <f t="shared" si="285"/>
        <v>2275</v>
      </c>
      <c r="K2305" s="4">
        <f t="shared" si="286"/>
        <v>2335</v>
      </c>
      <c r="L2305" s="4">
        <f t="shared" ca="1" si="287"/>
        <v>217.06844551563924</v>
      </c>
    </row>
    <row r="2306" spans="1:12" x14ac:dyDescent="0.2">
      <c r="A2306">
        <f t="shared" si="283"/>
        <v>2299</v>
      </c>
      <c r="B2306" s="4" t="b">
        <f t="shared" si="284"/>
        <v>1</v>
      </c>
      <c r="C2306" s="5" t="b">
        <f t="shared" si="280"/>
        <v>1</v>
      </c>
      <c r="D2306">
        <f>IF(C2306,VLOOKUP($A2306,RawData!$A$2:$D$27422,2,1),"")</f>
        <v>2301</v>
      </c>
      <c r="E2306">
        <f>IF($C2306,INDEX(RawData!$A$1:$D$27422,$D2306,1),"")</f>
        <v>2299</v>
      </c>
      <c r="F2306">
        <f t="shared" si="281"/>
        <v>2306</v>
      </c>
      <c r="G2306" s="6">
        <f>IF($C2306,INDEX(RawData!$A$1:$D$27422,$D2306,3),"")</f>
        <v>3.0859000000000001</v>
      </c>
      <c r="H2306" s="6">
        <f>IF($C2306,INDEX(RawData!$A$1:$D$27422,$D2306,4),"")</f>
        <v>214.847023703997</v>
      </c>
      <c r="I2306" s="5" t="b">
        <f t="shared" si="282"/>
        <v>1</v>
      </c>
      <c r="J2306" s="4">
        <f t="shared" si="285"/>
        <v>2276</v>
      </c>
      <c r="K2306" s="4">
        <f t="shared" si="286"/>
        <v>2336</v>
      </c>
      <c r="L2306" s="4">
        <f t="shared" ca="1" si="287"/>
        <v>216.71076616116119</v>
      </c>
    </row>
    <row r="2307" spans="1:12" x14ac:dyDescent="0.2">
      <c r="A2307">
        <f t="shared" si="283"/>
        <v>2300</v>
      </c>
      <c r="B2307" s="4" t="b">
        <f t="shared" si="284"/>
        <v>1</v>
      </c>
      <c r="C2307" s="5" t="b">
        <f t="shared" si="280"/>
        <v>1</v>
      </c>
      <c r="D2307">
        <f>IF(C2307,VLOOKUP($A2307,RawData!$A$2:$D$27422,2,1),"")</f>
        <v>2302</v>
      </c>
      <c r="E2307">
        <f>IF($C2307,INDEX(RawData!$A$1:$D$27422,$D2307,1),"")</f>
        <v>2300</v>
      </c>
      <c r="F2307">
        <f t="shared" si="281"/>
        <v>2307</v>
      </c>
      <c r="G2307" s="6">
        <f>IF($C2307,INDEX(RawData!$A$1:$D$27422,$D2307,3),"")</f>
        <v>3.0859000000000001</v>
      </c>
      <c r="H2307" s="6">
        <f>IF($C2307,INDEX(RawData!$A$1:$D$27422,$D2307,4),"")</f>
        <v>214.451236757495</v>
      </c>
      <c r="I2307" s="5" t="b">
        <f t="shared" si="282"/>
        <v>1</v>
      </c>
      <c r="J2307" s="4">
        <f t="shared" si="285"/>
        <v>2277</v>
      </c>
      <c r="K2307" s="4">
        <f t="shared" si="286"/>
        <v>2337</v>
      </c>
      <c r="L2307" s="4">
        <f t="shared" ca="1" si="287"/>
        <v>216.36182183946994</v>
      </c>
    </row>
    <row r="2308" spans="1:12" x14ac:dyDescent="0.2">
      <c r="A2308">
        <f t="shared" si="283"/>
        <v>2301</v>
      </c>
      <c r="B2308" s="4" t="b">
        <f t="shared" si="284"/>
        <v>1</v>
      </c>
      <c r="C2308" s="5" t="b">
        <f t="shared" si="280"/>
        <v>1</v>
      </c>
      <c r="D2308">
        <f>IF(C2308,VLOOKUP($A2308,RawData!$A$2:$D$27422,2,1),"")</f>
        <v>2303</v>
      </c>
      <c r="E2308">
        <f>IF($C2308,INDEX(RawData!$A$1:$D$27422,$D2308,1),"")</f>
        <v>2301</v>
      </c>
      <c r="F2308">
        <f t="shared" si="281"/>
        <v>2308</v>
      </c>
      <c r="G2308" s="6">
        <f>IF($C2308,INDEX(RawData!$A$1:$D$27422,$D2308,3),"")</f>
        <v>3.0859000000000001</v>
      </c>
      <c r="H2308" s="6">
        <f>IF($C2308,INDEX(RawData!$A$1:$D$27422,$D2308,4),"")</f>
        <v>214.06615781371801</v>
      </c>
      <c r="I2308" s="5" t="b">
        <f t="shared" si="282"/>
        <v>1</v>
      </c>
      <c r="J2308" s="4">
        <f t="shared" si="285"/>
        <v>2278</v>
      </c>
      <c r="K2308" s="4">
        <f t="shared" si="286"/>
        <v>2338</v>
      </c>
      <c r="L2308" s="4">
        <f t="shared" ca="1" si="287"/>
        <v>216.02152707427859</v>
      </c>
    </row>
    <row r="2309" spans="1:12" x14ac:dyDescent="0.2">
      <c r="A2309">
        <f t="shared" si="283"/>
        <v>2302</v>
      </c>
      <c r="B2309" s="4" t="b">
        <f t="shared" si="284"/>
        <v>1</v>
      </c>
      <c r="C2309" s="5" t="b">
        <f t="shared" si="280"/>
        <v>1</v>
      </c>
      <c r="D2309">
        <f>IF(C2309,VLOOKUP($A2309,RawData!$A$2:$D$27422,2,1),"")</f>
        <v>2304</v>
      </c>
      <c r="E2309">
        <f>IF($C2309,INDEX(RawData!$A$1:$D$27422,$D2309,1),"")</f>
        <v>2302</v>
      </c>
      <c r="F2309">
        <f t="shared" si="281"/>
        <v>2309</v>
      </c>
      <c r="G2309" s="6">
        <f>IF($C2309,INDEX(RawData!$A$1:$D$27422,$D2309,3),"")</f>
        <v>3.0859000000000001</v>
      </c>
      <c r="H2309" s="6">
        <f>IF($C2309,INDEX(RawData!$A$1:$D$27422,$D2309,4),"")</f>
        <v>213.68685086720899</v>
      </c>
      <c r="I2309" s="5" t="b">
        <f t="shared" si="282"/>
        <v>1</v>
      </c>
      <c r="J2309" s="4">
        <f t="shared" si="285"/>
        <v>2279</v>
      </c>
      <c r="K2309" s="4">
        <f t="shared" si="286"/>
        <v>2339</v>
      </c>
      <c r="L2309" s="4">
        <f t="shared" ca="1" si="287"/>
        <v>215.68996276898085</v>
      </c>
    </row>
    <row r="2310" spans="1:12" x14ac:dyDescent="0.2">
      <c r="A2310">
        <f t="shared" si="283"/>
        <v>2303</v>
      </c>
      <c r="B2310" s="4" t="b">
        <f t="shared" si="284"/>
        <v>1</v>
      </c>
      <c r="C2310" s="5" t="b">
        <f t="shared" si="280"/>
        <v>1</v>
      </c>
      <c r="D2310">
        <f>IF(C2310,VLOOKUP($A2310,RawData!$A$2:$D$27422,2,1),"")</f>
        <v>2305</v>
      </c>
      <c r="E2310">
        <f>IF($C2310,INDEX(RawData!$A$1:$D$27422,$D2310,1),"")</f>
        <v>2303</v>
      </c>
      <c r="F2310">
        <f t="shared" si="281"/>
        <v>2310</v>
      </c>
      <c r="G2310" s="6">
        <f>IF($C2310,INDEX(RawData!$A$1:$D$27422,$D2310,3),"")</f>
        <v>3.0859000000000001</v>
      </c>
      <c r="H2310" s="6">
        <f>IF($C2310,INDEX(RawData!$A$1:$D$27422,$D2310,4),"")</f>
        <v>213.30782191799801</v>
      </c>
      <c r="I2310" s="5" t="b">
        <f t="shared" si="282"/>
        <v>1</v>
      </c>
      <c r="J2310" s="4">
        <f t="shared" si="285"/>
        <v>2280</v>
      </c>
      <c r="K2310" s="4">
        <f t="shared" si="286"/>
        <v>2340</v>
      </c>
      <c r="L2310" s="4">
        <f t="shared" ca="1" si="287"/>
        <v>215.36730444904353</v>
      </c>
    </row>
    <row r="2311" spans="1:12" x14ac:dyDescent="0.2">
      <c r="A2311">
        <f t="shared" si="283"/>
        <v>2304</v>
      </c>
      <c r="B2311" s="4" t="b">
        <f t="shared" si="284"/>
        <v>1</v>
      </c>
      <c r="C2311" s="5" t="b">
        <f t="shared" ref="C2311:C2374" si="288">IF(AND(B2311,A2311&lt;=$G$1),TRUE(),FALSE())</f>
        <v>1</v>
      </c>
      <c r="D2311">
        <f>IF(C2311,VLOOKUP($A2311,RawData!$A$2:$D$27422,2,1),"")</f>
        <v>2306</v>
      </c>
      <c r="E2311">
        <f>IF($C2311,INDEX(RawData!$A$1:$D$27422,$D2311,1),"")</f>
        <v>2304</v>
      </c>
      <c r="F2311">
        <f t="shared" ref="F2311:F2374" si="289">IF(C2311,ROW(),"")</f>
        <v>2311</v>
      </c>
      <c r="G2311" s="6">
        <f>IF($C2311,INDEX(RawData!$A$1:$D$27422,$D2311,3),"")</f>
        <v>3.0859000000000001</v>
      </c>
      <c r="H2311" s="6">
        <f>IF($C2311,INDEX(RawData!$A$1:$D$27422,$D2311,4),"")</f>
        <v>212.93400792070699</v>
      </c>
      <c r="I2311" s="5" t="b">
        <f t="shared" ref="I2311:I2374" si="290">IF(C2311,IF(E2311-$E$7&gt;=$C$1/2,TRUE(),FALSE()),"")</f>
        <v>1</v>
      </c>
      <c r="J2311" s="4">
        <f t="shared" si="285"/>
        <v>2281</v>
      </c>
      <c r="K2311" s="4">
        <f t="shared" si="286"/>
        <v>2341</v>
      </c>
      <c r="L2311" s="4">
        <f t="shared" ca="1" si="287"/>
        <v>215.05356127581487</v>
      </c>
    </row>
    <row r="2312" spans="1:12" x14ac:dyDescent="0.2">
      <c r="A2312">
        <f t="shared" ref="A2312:A2375" si="291">A2311+$C$4</f>
        <v>2305</v>
      </c>
      <c r="B2312" s="4" t="b">
        <f t="shared" ref="B2312:B2375" si="292">IF(ROW()&lt;7+$G$4,TRUE(),FALSE())</f>
        <v>1</v>
      </c>
      <c r="C2312" s="5" t="b">
        <f t="shared" si="288"/>
        <v>1</v>
      </c>
      <c r="D2312">
        <f>IF(C2312,VLOOKUP($A2312,RawData!$A$2:$D$27422,2,1),"")</f>
        <v>2307</v>
      </c>
      <c r="E2312">
        <f>IF($C2312,INDEX(RawData!$A$1:$D$27422,$D2312,1),"")</f>
        <v>2305</v>
      </c>
      <c r="F2312">
        <f t="shared" si="289"/>
        <v>2312</v>
      </c>
      <c r="G2312" s="6">
        <f>IF($C2312,INDEX(RawData!$A$1:$D$27422,$D2312,3),"")</f>
        <v>3.0859000000000001</v>
      </c>
      <c r="H2312" s="6">
        <f>IF($C2312,INDEX(RawData!$A$1:$D$27422,$D2312,4),"")</f>
        <v>212.570901027697</v>
      </c>
      <c r="I2312" s="5" t="b">
        <f t="shared" si="290"/>
        <v>1</v>
      </c>
      <c r="J2312" s="4">
        <f t="shared" ref="J2312:J2375" si="293">IF(C2312,IF(I2312,VLOOKUP(ROUND($E2312,0)-$C$2,$E$7:$F$27427,2),#N/A),#N/A)</f>
        <v>2282</v>
      </c>
      <c r="K2312" s="4">
        <f t="shared" ref="K2312:K2375" si="294">IF(C2312,IF(I2312,VLOOKUP(FLOOR($E2312+$C$2,1),$E$7:$F$27427,2),#N/A),#N/A)</f>
        <v>2342</v>
      </c>
      <c r="L2312" s="4">
        <f t="shared" ref="L2312:L2375" ca="1" si="295">IF(C2312,IF(I2312,SUM(INDIRECT("h"&amp;J2312&amp;":h"&amp;K2312&amp;""))/ROWS(INDIRECT("h"&amp;J2312&amp;":h"&amp;K2312&amp;"")),#N/A),#N/A)</f>
        <v>214.74890417157923</v>
      </c>
    </row>
    <row r="2313" spans="1:12" x14ac:dyDescent="0.2">
      <c r="A2313">
        <f t="shared" si="291"/>
        <v>2306</v>
      </c>
      <c r="B2313" s="4" t="b">
        <f t="shared" si="292"/>
        <v>1</v>
      </c>
      <c r="C2313" s="5" t="b">
        <f t="shared" si="288"/>
        <v>1</v>
      </c>
      <c r="D2313">
        <f>IF(C2313,VLOOKUP($A2313,RawData!$A$2:$D$27422,2,1),"")</f>
        <v>2308</v>
      </c>
      <c r="E2313">
        <f>IF($C2313,INDEX(RawData!$A$1:$D$27422,$D2313,1),"")</f>
        <v>2306</v>
      </c>
      <c r="F2313">
        <f t="shared" si="289"/>
        <v>2313</v>
      </c>
      <c r="G2313" s="6">
        <f>IF($C2313,INDEX(RawData!$A$1:$D$27422,$D2313,3),"")</f>
        <v>3.0859000000000001</v>
      </c>
      <c r="H2313" s="6">
        <f>IF($C2313,INDEX(RawData!$A$1:$D$27422,$D2313,4),"")</f>
        <v>212.21356703041999</v>
      </c>
      <c r="I2313" s="5" t="b">
        <f t="shared" si="290"/>
        <v>1</v>
      </c>
      <c r="J2313" s="4">
        <f t="shared" si="293"/>
        <v>2283</v>
      </c>
      <c r="K2313" s="4">
        <f t="shared" si="294"/>
        <v>2343</v>
      </c>
      <c r="L2313" s="4">
        <f t="shared" ca="1" si="295"/>
        <v>214.4535132641536</v>
      </c>
    </row>
    <row r="2314" spans="1:12" x14ac:dyDescent="0.2">
      <c r="A2314">
        <f t="shared" si="291"/>
        <v>2307</v>
      </c>
      <c r="B2314" s="4" t="b">
        <f t="shared" si="292"/>
        <v>1</v>
      </c>
      <c r="C2314" s="5" t="b">
        <f t="shared" si="288"/>
        <v>1</v>
      </c>
      <c r="D2314">
        <f>IF(C2314,VLOOKUP($A2314,RawData!$A$2:$D$27422,2,1),"")</f>
        <v>2309</v>
      </c>
      <c r="E2314">
        <f>IF($C2314,INDEX(RawData!$A$1:$D$27422,$D2314,1),"")</f>
        <v>2307</v>
      </c>
      <c r="F2314">
        <f t="shared" si="289"/>
        <v>2314</v>
      </c>
      <c r="G2314" s="6">
        <f>IF($C2314,INDEX(RawData!$A$1:$D$27422,$D2314,3),"")</f>
        <v>3.0859000000000001</v>
      </c>
      <c r="H2314" s="6">
        <f>IF($C2314,INDEX(RawData!$A$1:$D$27422,$D2314,4),"")</f>
        <v>211.87215324169799</v>
      </c>
      <c r="I2314" s="5" t="b">
        <f t="shared" si="290"/>
        <v>1</v>
      </c>
      <c r="J2314" s="4">
        <f t="shared" si="293"/>
        <v>2284</v>
      </c>
      <c r="K2314" s="4">
        <f t="shared" si="294"/>
        <v>2344</v>
      </c>
      <c r="L2314" s="4">
        <f t="shared" ca="1" si="295"/>
        <v>214.16731222470355</v>
      </c>
    </row>
    <row r="2315" spans="1:12" x14ac:dyDescent="0.2">
      <c r="A2315">
        <f t="shared" si="291"/>
        <v>2308</v>
      </c>
      <c r="B2315" s="4" t="b">
        <f t="shared" si="292"/>
        <v>1</v>
      </c>
      <c r="C2315" s="5" t="b">
        <f t="shared" si="288"/>
        <v>1</v>
      </c>
      <c r="D2315">
        <f>IF(C2315,VLOOKUP($A2315,RawData!$A$2:$D$27422,2,1),"")</f>
        <v>2310</v>
      </c>
      <c r="E2315">
        <f>IF($C2315,INDEX(RawData!$A$1:$D$27422,$D2315,1),"")</f>
        <v>2308</v>
      </c>
      <c r="F2315">
        <f t="shared" si="289"/>
        <v>2315</v>
      </c>
      <c r="G2315" s="6">
        <f>IF($C2315,INDEX(RawData!$A$1:$D$27422,$D2315,3),"")</f>
        <v>3.0859000000000001</v>
      </c>
      <c r="H2315" s="6">
        <f>IF($C2315,INDEX(RawData!$A$1:$D$27422,$D2315,4),"")</f>
        <v>211.55243435413399</v>
      </c>
      <c r="I2315" s="5" t="b">
        <f t="shared" si="290"/>
        <v>1</v>
      </c>
      <c r="J2315" s="4">
        <f t="shared" si="293"/>
        <v>2285</v>
      </c>
      <c r="K2315" s="4">
        <f t="shared" si="294"/>
        <v>2345</v>
      </c>
      <c r="L2315" s="4">
        <f t="shared" ca="1" si="295"/>
        <v>213.89029648033531</v>
      </c>
    </row>
    <row r="2316" spans="1:12" x14ac:dyDescent="0.2">
      <c r="A2316">
        <f t="shared" si="291"/>
        <v>2309</v>
      </c>
      <c r="B2316" s="4" t="b">
        <f t="shared" si="292"/>
        <v>1</v>
      </c>
      <c r="C2316" s="5" t="b">
        <f t="shared" si="288"/>
        <v>1</v>
      </c>
      <c r="D2316">
        <f>IF(C2316,VLOOKUP($A2316,RawData!$A$2:$D$27422,2,1),"")</f>
        <v>2311</v>
      </c>
      <c r="E2316">
        <f>IF($C2316,INDEX(RawData!$A$1:$D$27422,$D2316,1),"")</f>
        <v>2309</v>
      </c>
      <c r="F2316">
        <f t="shared" si="289"/>
        <v>2316</v>
      </c>
      <c r="G2316" s="6">
        <f>IF($C2316,INDEX(RawData!$A$1:$D$27422,$D2316,3),"")</f>
        <v>3.0859000000000001</v>
      </c>
      <c r="H2316" s="6">
        <f>IF($C2316,INDEX(RawData!$A$1:$D$27422,$D2316,4),"")</f>
        <v>211.25990162162</v>
      </c>
      <c r="I2316" s="5" t="b">
        <f t="shared" si="290"/>
        <v>1</v>
      </c>
      <c r="J2316" s="4">
        <f t="shared" si="293"/>
        <v>2286</v>
      </c>
      <c r="K2316" s="4">
        <f t="shared" si="294"/>
        <v>2346</v>
      </c>
      <c r="L2316" s="4">
        <f t="shared" ca="1" si="295"/>
        <v>213.62263698362293</v>
      </c>
    </row>
    <row r="2317" spans="1:12" x14ac:dyDescent="0.2">
      <c r="A2317">
        <f t="shared" si="291"/>
        <v>2310</v>
      </c>
      <c r="B2317" s="4" t="b">
        <f t="shared" si="292"/>
        <v>1</v>
      </c>
      <c r="C2317" s="5" t="b">
        <f t="shared" si="288"/>
        <v>1</v>
      </c>
      <c r="D2317">
        <f>IF(C2317,VLOOKUP($A2317,RawData!$A$2:$D$27422,2,1),"")</f>
        <v>2312</v>
      </c>
      <c r="E2317">
        <f>IF($C2317,INDEX(RawData!$A$1:$D$27422,$D2317,1),"")</f>
        <v>2310</v>
      </c>
      <c r="F2317">
        <f t="shared" si="289"/>
        <v>2317</v>
      </c>
      <c r="G2317" s="6">
        <f>IF($C2317,INDEX(RawData!$A$1:$D$27422,$D2317,3),"")</f>
        <v>3.0859000000000001</v>
      </c>
      <c r="H2317" s="6">
        <f>IF($C2317,INDEX(RawData!$A$1:$D$27422,$D2317,4),"")</f>
        <v>211.01047794804799</v>
      </c>
      <c r="I2317" s="5" t="b">
        <f t="shared" si="290"/>
        <v>1</v>
      </c>
      <c r="J2317" s="4">
        <f t="shared" si="293"/>
        <v>2287</v>
      </c>
      <c r="K2317" s="4">
        <f t="shared" si="294"/>
        <v>2347</v>
      </c>
      <c r="L2317" s="4">
        <f t="shared" ca="1" si="295"/>
        <v>213.36442837220082</v>
      </c>
    </row>
    <row r="2318" spans="1:12" x14ac:dyDescent="0.2">
      <c r="A2318">
        <f t="shared" si="291"/>
        <v>2311</v>
      </c>
      <c r="B2318" s="4" t="b">
        <f t="shared" si="292"/>
        <v>1</v>
      </c>
      <c r="C2318" s="5" t="b">
        <f t="shared" si="288"/>
        <v>1</v>
      </c>
      <c r="D2318">
        <f>IF(C2318,VLOOKUP($A2318,RawData!$A$2:$D$27422,2,1),"")</f>
        <v>2313</v>
      </c>
      <c r="E2318">
        <f>IF($C2318,INDEX(RawData!$A$1:$D$27422,$D2318,1),"")</f>
        <v>2311</v>
      </c>
      <c r="F2318">
        <f t="shared" si="289"/>
        <v>2318</v>
      </c>
      <c r="G2318" s="6">
        <f>IF($C2318,INDEX(RawData!$A$1:$D$27422,$D2318,3),"")</f>
        <v>3.0859000000000001</v>
      </c>
      <c r="H2318" s="6">
        <f>IF($C2318,INDEX(RawData!$A$1:$D$27422,$D2318,4),"")</f>
        <v>210.79457026903401</v>
      </c>
      <c r="I2318" s="5" t="b">
        <f t="shared" si="290"/>
        <v>1</v>
      </c>
      <c r="J2318" s="4">
        <f t="shared" si="293"/>
        <v>2288</v>
      </c>
      <c r="K2318" s="4">
        <f t="shared" si="294"/>
        <v>2348</v>
      </c>
      <c r="L2318" s="4">
        <f t="shared" ca="1" si="295"/>
        <v>213.11558972794748</v>
      </c>
    </row>
    <row r="2319" spans="1:12" x14ac:dyDescent="0.2">
      <c r="A2319">
        <f t="shared" si="291"/>
        <v>2312</v>
      </c>
      <c r="B2319" s="4" t="b">
        <f t="shared" si="292"/>
        <v>1</v>
      </c>
      <c r="C2319" s="5" t="b">
        <f t="shared" si="288"/>
        <v>1</v>
      </c>
      <c r="D2319">
        <f>IF(C2319,VLOOKUP($A2319,RawData!$A$2:$D$27422,2,1),"")</f>
        <v>2314</v>
      </c>
      <c r="E2319">
        <f>IF($C2319,INDEX(RawData!$A$1:$D$27422,$D2319,1),"")</f>
        <v>2312</v>
      </c>
      <c r="F2319">
        <f t="shared" si="289"/>
        <v>2319</v>
      </c>
      <c r="G2319" s="6">
        <f>IF($C2319,INDEX(RawData!$A$1:$D$27422,$D2319,3),"")</f>
        <v>3.0859000000000001</v>
      </c>
      <c r="H2319" s="6">
        <f>IF($C2319,INDEX(RawData!$A$1:$D$27422,$D2319,4),"")</f>
        <v>210.62205059545499</v>
      </c>
      <c r="I2319" s="5" t="b">
        <f t="shared" si="290"/>
        <v>1</v>
      </c>
      <c r="J2319" s="4">
        <f t="shared" si="293"/>
        <v>2289</v>
      </c>
      <c r="K2319" s="4">
        <f t="shared" si="294"/>
        <v>2349</v>
      </c>
      <c r="L2319" s="4">
        <f t="shared" ca="1" si="295"/>
        <v>212.87637290599736</v>
      </c>
    </row>
    <row r="2320" spans="1:12" x14ac:dyDescent="0.2">
      <c r="A2320">
        <f t="shared" si="291"/>
        <v>2313</v>
      </c>
      <c r="B2320" s="4" t="b">
        <f t="shared" si="292"/>
        <v>1</v>
      </c>
      <c r="C2320" s="5" t="b">
        <f t="shared" si="288"/>
        <v>1</v>
      </c>
      <c r="D2320">
        <f>IF(C2320,VLOOKUP($A2320,RawData!$A$2:$D$27422,2,1),"")</f>
        <v>2315</v>
      </c>
      <c r="E2320">
        <f>IF($C2320,INDEX(RawData!$A$1:$D$27422,$D2320,1),"")</f>
        <v>2313</v>
      </c>
      <c r="F2320">
        <f t="shared" si="289"/>
        <v>2320</v>
      </c>
      <c r="G2320" s="6">
        <f>IF($C2320,INDEX(RawData!$A$1:$D$27422,$D2320,3),"")</f>
        <v>3.0859000000000001</v>
      </c>
      <c r="H2320" s="6">
        <f>IF($C2320,INDEX(RawData!$A$1:$D$27422,$D2320,4),"")</f>
        <v>210.47783381217101</v>
      </c>
      <c r="I2320" s="5" t="b">
        <f t="shared" si="290"/>
        <v>1</v>
      </c>
      <c r="J2320" s="4">
        <f t="shared" si="293"/>
        <v>2290</v>
      </c>
      <c r="K2320" s="4">
        <f t="shared" si="294"/>
        <v>2350</v>
      </c>
      <c r="L2320" s="4">
        <f t="shared" ca="1" si="295"/>
        <v>212.64670614874373</v>
      </c>
    </row>
    <row r="2321" spans="1:12" x14ac:dyDescent="0.2">
      <c r="A2321">
        <f t="shared" si="291"/>
        <v>2314</v>
      </c>
      <c r="B2321" s="4" t="b">
        <f t="shared" si="292"/>
        <v>1</v>
      </c>
      <c r="C2321" s="5" t="b">
        <f t="shared" si="288"/>
        <v>1</v>
      </c>
      <c r="D2321">
        <f>IF(C2321,VLOOKUP($A2321,RawData!$A$2:$D$27422,2,1),"")</f>
        <v>2316</v>
      </c>
      <c r="E2321">
        <f>IF($C2321,INDEX(RawData!$A$1:$D$27422,$D2321,1),"")</f>
        <v>2314</v>
      </c>
      <c r="F2321">
        <f t="shared" si="289"/>
        <v>2321</v>
      </c>
      <c r="G2321" s="6">
        <f>IF($C2321,INDEX(RawData!$A$1:$D$27422,$D2321,3),"")</f>
        <v>3.0663999999999998</v>
      </c>
      <c r="H2321" s="6">
        <f>IF($C2321,INDEX(RawData!$A$1:$D$27422,$D2321,4),"")</f>
        <v>210.366297082377</v>
      </c>
      <c r="I2321" s="5" t="b">
        <f t="shared" si="290"/>
        <v>1</v>
      </c>
      <c r="J2321" s="4">
        <f t="shared" si="293"/>
        <v>2291</v>
      </c>
      <c r="K2321" s="4">
        <f t="shared" si="294"/>
        <v>2351</v>
      </c>
      <c r="L2321" s="4">
        <f t="shared" ca="1" si="295"/>
        <v>212.42641394628083</v>
      </c>
    </row>
    <row r="2322" spans="1:12" x14ac:dyDescent="0.2">
      <c r="A2322">
        <f t="shared" si="291"/>
        <v>2315</v>
      </c>
      <c r="B2322" s="4" t="b">
        <f t="shared" si="292"/>
        <v>1</v>
      </c>
      <c r="C2322" s="5" t="b">
        <f t="shared" si="288"/>
        <v>1</v>
      </c>
      <c r="D2322">
        <f>IF(C2322,VLOOKUP($A2322,RawData!$A$2:$D$27422,2,1),"")</f>
        <v>2317</v>
      </c>
      <c r="E2322">
        <f>IF($C2322,INDEX(RawData!$A$1:$D$27422,$D2322,1),"")</f>
        <v>2315</v>
      </c>
      <c r="F2322">
        <f t="shared" si="289"/>
        <v>2322</v>
      </c>
      <c r="G2322" s="6">
        <f>IF($C2322,INDEX(RawData!$A$1:$D$27422,$D2322,3),"")</f>
        <v>3.0663999999999998</v>
      </c>
      <c r="H2322" s="6">
        <f>IF($C2322,INDEX(RawData!$A$1:$D$27422,$D2322,4),"")</f>
        <v>210.282504349871</v>
      </c>
      <c r="I2322" s="5" t="b">
        <f t="shared" si="290"/>
        <v>1</v>
      </c>
      <c r="J2322" s="4">
        <f t="shared" si="293"/>
        <v>2292</v>
      </c>
      <c r="K2322" s="4">
        <f t="shared" si="294"/>
        <v>2352</v>
      </c>
      <c r="L2322" s="4">
        <f t="shared" ca="1" si="295"/>
        <v>212.2154871225319</v>
      </c>
    </row>
    <row r="2323" spans="1:12" x14ac:dyDescent="0.2">
      <c r="A2323">
        <f t="shared" si="291"/>
        <v>2316</v>
      </c>
      <c r="B2323" s="4" t="b">
        <f t="shared" si="292"/>
        <v>1</v>
      </c>
      <c r="C2323" s="5" t="b">
        <f t="shared" si="288"/>
        <v>1</v>
      </c>
      <c r="D2323">
        <f>IF(C2323,VLOOKUP($A2323,RawData!$A$2:$D$27422,2,1),"")</f>
        <v>2318</v>
      </c>
      <c r="E2323">
        <f>IF($C2323,INDEX(RawData!$A$1:$D$27422,$D2323,1),"")</f>
        <v>2316</v>
      </c>
      <c r="F2323">
        <f t="shared" si="289"/>
        <v>2323</v>
      </c>
      <c r="G2323" s="6">
        <f>IF($C2323,INDEX(RawData!$A$1:$D$27422,$D2323,3),"")</f>
        <v>3.0547</v>
      </c>
      <c r="H2323" s="6">
        <f>IF($C2323,INDEX(RawData!$A$1:$D$27422,$D2323,4),"")</f>
        <v>210.21053540608401</v>
      </c>
      <c r="I2323" s="5" t="b">
        <f t="shared" si="290"/>
        <v>1</v>
      </c>
      <c r="J2323" s="4">
        <f t="shared" si="293"/>
        <v>2293</v>
      </c>
      <c r="K2323" s="4">
        <f t="shared" si="294"/>
        <v>2353</v>
      </c>
      <c r="L2323" s="4">
        <f t="shared" ca="1" si="295"/>
        <v>212.01375473881959</v>
      </c>
    </row>
    <row r="2324" spans="1:12" x14ac:dyDescent="0.2">
      <c r="A2324">
        <f t="shared" si="291"/>
        <v>2317</v>
      </c>
      <c r="B2324" s="4" t="b">
        <f t="shared" si="292"/>
        <v>1</v>
      </c>
      <c r="C2324" s="5" t="b">
        <f t="shared" si="288"/>
        <v>1</v>
      </c>
      <c r="D2324">
        <f>IF(C2324,VLOOKUP($A2324,RawData!$A$2:$D$27422,2,1),"")</f>
        <v>2319</v>
      </c>
      <c r="E2324">
        <f>IF($C2324,INDEX(RawData!$A$1:$D$27422,$D2324,1),"")</f>
        <v>2317</v>
      </c>
      <c r="F2324">
        <f t="shared" si="289"/>
        <v>2324</v>
      </c>
      <c r="G2324" s="6">
        <f>IF($C2324,INDEX(RawData!$A$1:$D$27422,$D2324,3),"")</f>
        <v>3.0547</v>
      </c>
      <c r="H2324" s="6">
        <f>IF($C2324,INDEX(RawData!$A$1:$D$27422,$D2324,4),"")</f>
        <v>210.13912440608499</v>
      </c>
      <c r="I2324" s="5" t="b">
        <f t="shared" si="290"/>
        <v>1</v>
      </c>
      <c r="J2324" s="4">
        <f t="shared" si="293"/>
        <v>2294</v>
      </c>
      <c r="K2324" s="4">
        <f t="shared" si="294"/>
        <v>2354</v>
      </c>
      <c r="L2324" s="4">
        <f t="shared" ca="1" si="295"/>
        <v>211.82120765018942</v>
      </c>
    </row>
    <row r="2325" spans="1:12" x14ac:dyDescent="0.2">
      <c r="A2325">
        <f t="shared" si="291"/>
        <v>2318</v>
      </c>
      <c r="B2325" s="4" t="b">
        <f t="shared" si="292"/>
        <v>1</v>
      </c>
      <c r="C2325" s="5" t="b">
        <f t="shared" si="288"/>
        <v>1</v>
      </c>
      <c r="D2325">
        <f>IF(C2325,VLOOKUP($A2325,RawData!$A$2:$D$27422,2,1),"")</f>
        <v>2320</v>
      </c>
      <c r="E2325">
        <f>IF($C2325,INDEX(RawData!$A$1:$D$27422,$D2325,1),"")</f>
        <v>2318</v>
      </c>
      <c r="F2325">
        <f t="shared" si="289"/>
        <v>2325</v>
      </c>
      <c r="G2325" s="6">
        <f>IF($C2325,INDEX(RawData!$A$1:$D$27422,$D2325,3),"")</f>
        <v>3.0547</v>
      </c>
      <c r="H2325" s="6">
        <f>IF($C2325,INDEX(RawData!$A$1:$D$27422,$D2325,4),"")</f>
        <v>210.062499352586</v>
      </c>
      <c r="I2325" s="5" t="b">
        <f t="shared" si="290"/>
        <v>1</v>
      </c>
      <c r="J2325" s="4">
        <f t="shared" si="293"/>
        <v>2295</v>
      </c>
      <c r="K2325" s="4">
        <f t="shared" si="294"/>
        <v>2355</v>
      </c>
      <c r="L2325" s="4">
        <f t="shared" ca="1" si="295"/>
        <v>211.63741845964577</v>
      </c>
    </row>
    <row r="2326" spans="1:12" x14ac:dyDescent="0.2">
      <c r="A2326">
        <f t="shared" si="291"/>
        <v>2319</v>
      </c>
      <c r="B2326" s="4" t="b">
        <f t="shared" si="292"/>
        <v>1</v>
      </c>
      <c r="C2326" s="5" t="b">
        <f t="shared" si="288"/>
        <v>1</v>
      </c>
      <c r="D2326">
        <f>IF(C2326,VLOOKUP($A2326,RawData!$A$2:$D$27422,2,1),"")</f>
        <v>2321</v>
      </c>
      <c r="E2326">
        <f>IF($C2326,INDEX(RawData!$A$1:$D$27422,$D2326,1),"")</f>
        <v>2319</v>
      </c>
      <c r="F2326">
        <f t="shared" si="289"/>
        <v>2326</v>
      </c>
      <c r="G2326" s="6">
        <f>IF($C2326,INDEX(RawData!$A$1:$D$27422,$D2326,3),"")</f>
        <v>3.0430000000000001</v>
      </c>
      <c r="H2326" s="6">
        <f>IF($C2326,INDEX(RawData!$A$1:$D$27422,$D2326,4),"")</f>
        <v>209.990809406084</v>
      </c>
      <c r="I2326" s="5" t="b">
        <f t="shared" si="290"/>
        <v>1</v>
      </c>
      <c r="J2326" s="4">
        <f t="shared" si="293"/>
        <v>2296</v>
      </c>
      <c r="K2326" s="4">
        <f t="shared" si="294"/>
        <v>2356</v>
      </c>
      <c r="L2326" s="4">
        <f t="shared" ca="1" si="295"/>
        <v>211.46227882560217</v>
      </c>
    </row>
    <row r="2327" spans="1:12" x14ac:dyDescent="0.2">
      <c r="A2327">
        <f t="shared" si="291"/>
        <v>2320</v>
      </c>
      <c r="B2327" s="4" t="b">
        <f t="shared" si="292"/>
        <v>1</v>
      </c>
      <c r="C2327" s="5" t="b">
        <f t="shared" si="288"/>
        <v>1</v>
      </c>
      <c r="D2327">
        <f>IF(C2327,VLOOKUP($A2327,RawData!$A$2:$D$27422,2,1),"")</f>
        <v>2322</v>
      </c>
      <c r="E2327">
        <f>IF($C2327,INDEX(RawData!$A$1:$D$27422,$D2327,1),"")</f>
        <v>2320</v>
      </c>
      <c r="F2327">
        <f t="shared" si="289"/>
        <v>2327</v>
      </c>
      <c r="G2327" s="6">
        <f>IF($C2327,INDEX(RawData!$A$1:$D$27422,$D2327,3),"")</f>
        <v>3.0430000000000001</v>
      </c>
      <c r="H2327" s="6">
        <f>IF($C2327,INDEX(RawData!$A$1:$D$27422,$D2327,4),"")</f>
        <v>209.92982651308199</v>
      </c>
      <c r="I2327" s="5" t="b">
        <f t="shared" si="290"/>
        <v>1</v>
      </c>
      <c r="J2327" s="4">
        <f t="shared" si="293"/>
        <v>2297</v>
      </c>
      <c r="K2327" s="4">
        <f t="shared" si="294"/>
        <v>2357</v>
      </c>
      <c r="L2327" s="4">
        <f t="shared" ca="1" si="295"/>
        <v>211.29552773074343</v>
      </c>
    </row>
    <row r="2328" spans="1:12" x14ac:dyDescent="0.2">
      <c r="A2328">
        <f t="shared" si="291"/>
        <v>2321</v>
      </c>
      <c r="B2328" s="4" t="b">
        <f t="shared" si="292"/>
        <v>1</v>
      </c>
      <c r="C2328" s="5" t="b">
        <f t="shared" si="288"/>
        <v>1</v>
      </c>
      <c r="D2328">
        <f>IF(C2328,VLOOKUP($A2328,RawData!$A$2:$D$27422,2,1),"")</f>
        <v>2323</v>
      </c>
      <c r="E2328">
        <f>IF($C2328,INDEX(RawData!$A$1:$D$27422,$D2328,1),"")</f>
        <v>2321</v>
      </c>
      <c r="F2328">
        <f t="shared" si="289"/>
        <v>2328</v>
      </c>
      <c r="G2328" s="6">
        <f>IF($C2328,INDEX(RawData!$A$1:$D$27422,$D2328,3),"")</f>
        <v>3.0430000000000001</v>
      </c>
      <c r="H2328" s="6">
        <f>IF($C2328,INDEX(RawData!$A$1:$D$27422,$D2328,4),"")</f>
        <v>209.879829620078</v>
      </c>
      <c r="I2328" s="5" t="b">
        <f t="shared" si="290"/>
        <v>1</v>
      </c>
      <c r="J2328" s="4">
        <f t="shared" si="293"/>
        <v>2298</v>
      </c>
      <c r="K2328" s="4">
        <f t="shared" si="294"/>
        <v>2358</v>
      </c>
      <c r="L2328" s="4">
        <f t="shared" ca="1" si="295"/>
        <v>211.13706597927012</v>
      </c>
    </row>
    <row r="2329" spans="1:12" x14ac:dyDescent="0.2">
      <c r="A2329">
        <f t="shared" si="291"/>
        <v>2322</v>
      </c>
      <c r="B2329" s="4" t="b">
        <f t="shared" si="292"/>
        <v>1</v>
      </c>
      <c r="C2329" s="5" t="b">
        <f t="shared" si="288"/>
        <v>1</v>
      </c>
      <c r="D2329">
        <f>IF(C2329,VLOOKUP($A2329,RawData!$A$2:$D$27422,2,1),"")</f>
        <v>2324</v>
      </c>
      <c r="E2329">
        <f>IF($C2329,INDEX(RawData!$A$1:$D$27422,$D2329,1),"")</f>
        <v>2322</v>
      </c>
      <c r="F2329">
        <f t="shared" si="289"/>
        <v>2329</v>
      </c>
      <c r="G2329" s="6">
        <f>IF($C2329,INDEX(RawData!$A$1:$D$27422,$D2329,3),"")</f>
        <v>3.0430000000000001</v>
      </c>
      <c r="H2329" s="6">
        <f>IF($C2329,INDEX(RawData!$A$1:$D$27422,$D2329,4),"")</f>
        <v>209.83039156929701</v>
      </c>
      <c r="I2329" s="5" t="b">
        <f t="shared" si="290"/>
        <v>1</v>
      </c>
      <c r="J2329" s="4">
        <f t="shared" si="293"/>
        <v>2299</v>
      </c>
      <c r="K2329" s="4">
        <f t="shared" si="294"/>
        <v>2359</v>
      </c>
      <c r="L2329" s="4">
        <f t="shared" ca="1" si="295"/>
        <v>210.98671804571475</v>
      </c>
    </row>
    <row r="2330" spans="1:12" x14ac:dyDescent="0.2">
      <c r="A2330">
        <f t="shared" si="291"/>
        <v>2323</v>
      </c>
      <c r="B2330" s="4" t="b">
        <f t="shared" si="292"/>
        <v>1</v>
      </c>
      <c r="C2330" s="5" t="b">
        <f t="shared" si="288"/>
        <v>1</v>
      </c>
      <c r="D2330">
        <f>IF(C2330,VLOOKUP($A2330,RawData!$A$2:$D$27422,2,1),"")</f>
        <v>2325</v>
      </c>
      <c r="E2330">
        <f>IF($C2330,INDEX(RawData!$A$1:$D$27422,$D2330,1),"")</f>
        <v>2323</v>
      </c>
      <c r="F2330">
        <f t="shared" si="289"/>
        <v>2330</v>
      </c>
      <c r="G2330" s="6">
        <f>IF($C2330,INDEX(RawData!$A$1:$D$27422,$D2330,3),"")</f>
        <v>3.0430000000000001</v>
      </c>
      <c r="H2330" s="6">
        <f>IF($C2330,INDEX(RawData!$A$1:$D$27422,$D2330,4),"")</f>
        <v>209.78095262007801</v>
      </c>
      <c r="I2330" s="5" t="b">
        <f t="shared" si="290"/>
        <v>1</v>
      </c>
      <c r="J2330" s="4">
        <f t="shared" si="293"/>
        <v>2300</v>
      </c>
      <c r="K2330" s="4">
        <f t="shared" si="294"/>
        <v>2360</v>
      </c>
      <c r="L2330" s="4">
        <f t="shared" ca="1" si="295"/>
        <v>210.84438930800383</v>
      </c>
    </row>
    <row r="2331" spans="1:12" x14ac:dyDescent="0.2">
      <c r="A2331">
        <f t="shared" si="291"/>
        <v>2324</v>
      </c>
      <c r="B2331" s="4" t="b">
        <f t="shared" si="292"/>
        <v>1</v>
      </c>
      <c r="C2331" s="5" t="b">
        <f t="shared" si="288"/>
        <v>1</v>
      </c>
      <c r="D2331">
        <f>IF(C2331,VLOOKUP($A2331,RawData!$A$2:$D$27422,2,1),"")</f>
        <v>2326</v>
      </c>
      <c r="E2331">
        <f>IF($C2331,INDEX(RawData!$A$1:$D$27422,$D2331,1),"")</f>
        <v>2324</v>
      </c>
      <c r="F2331">
        <f t="shared" si="289"/>
        <v>2331</v>
      </c>
      <c r="G2331" s="6">
        <f>IF($C2331,INDEX(RawData!$A$1:$D$27422,$D2331,3),"")</f>
        <v>3.0312000000000001</v>
      </c>
      <c r="H2331" s="6">
        <f>IF($C2331,INDEX(RawData!$A$1:$D$27422,$D2331,4),"")</f>
        <v>209.726300515796</v>
      </c>
      <c r="I2331" s="5" t="b">
        <f t="shared" si="290"/>
        <v>1</v>
      </c>
      <c r="J2331" s="4">
        <f t="shared" si="293"/>
        <v>2301</v>
      </c>
      <c r="K2331" s="4">
        <f t="shared" si="294"/>
        <v>2361</v>
      </c>
      <c r="L2331" s="4">
        <f t="shared" ca="1" si="295"/>
        <v>210.70990420954817</v>
      </c>
    </row>
    <row r="2332" spans="1:12" x14ac:dyDescent="0.2">
      <c r="A2332">
        <f t="shared" si="291"/>
        <v>2325</v>
      </c>
      <c r="B2332" s="4" t="b">
        <f t="shared" si="292"/>
        <v>1</v>
      </c>
      <c r="C2332" s="5" t="b">
        <f t="shared" si="288"/>
        <v>1</v>
      </c>
      <c r="D2332">
        <f>IF(C2332,VLOOKUP($A2332,RawData!$A$2:$D$27422,2,1),"")</f>
        <v>2327</v>
      </c>
      <c r="E2332">
        <f>IF($C2332,INDEX(RawData!$A$1:$D$27422,$D2332,1),"")</f>
        <v>2325</v>
      </c>
      <c r="F2332">
        <f t="shared" si="289"/>
        <v>2332</v>
      </c>
      <c r="G2332" s="6">
        <f>IF($C2332,INDEX(RawData!$A$1:$D$27422,$D2332,3),"")</f>
        <v>3.0312000000000001</v>
      </c>
      <c r="H2332" s="6">
        <f>IF($C2332,INDEX(RawData!$A$1:$D$27422,$D2332,4),"")</f>
        <v>209.67658262007799</v>
      </c>
      <c r="I2332" s="5" t="b">
        <f t="shared" si="290"/>
        <v>1</v>
      </c>
      <c r="J2332" s="4">
        <f t="shared" si="293"/>
        <v>2302</v>
      </c>
      <c r="K2332" s="4">
        <f t="shared" si="294"/>
        <v>2362</v>
      </c>
      <c r="L2332" s="4">
        <f t="shared" ca="1" si="295"/>
        <v>210.5831681577306</v>
      </c>
    </row>
    <row r="2333" spans="1:12" x14ac:dyDescent="0.2">
      <c r="A2333">
        <f t="shared" si="291"/>
        <v>2326</v>
      </c>
      <c r="B2333" s="4" t="b">
        <f t="shared" si="292"/>
        <v>1</v>
      </c>
      <c r="C2333" s="5" t="b">
        <f t="shared" si="288"/>
        <v>1</v>
      </c>
      <c r="D2333">
        <f>IF(C2333,VLOOKUP($A2333,RawData!$A$2:$D$27422,2,1),"")</f>
        <v>2328</v>
      </c>
      <c r="E2333">
        <f>IF($C2333,INDEX(RawData!$A$1:$D$27422,$D2333,1),"")</f>
        <v>2326</v>
      </c>
      <c r="F2333">
        <f t="shared" si="289"/>
        <v>2333</v>
      </c>
      <c r="G2333" s="6">
        <f>IF($C2333,INDEX(RawData!$A$1:$D$27422,$D2333,3),"")</f>
        <v>3.0312000000000001</v>
      </c>
      <c r="H2333" s="6">
        <f>IF($C2333,INDEX(RawData!$A$1:$D$27422,$D2333,4),"")</f>
        <v>209.63757267629299</v>
      </c>
      <c r="I2333" s="5" t="b">
        <f t="shared" si="290"/>
        <v>1</v>
      </c>
      <c r="J2333" s="4">
        <f t="shared" si="293"/>
        <v>2303</v>
      </c>
      <c r="K2333" s="4">
        <f t="shared" si="294"/>
        <v>2363</v>
      </c>
      <c r="L2333" s="4">
        <f t="shared" ca="1" si="295"/>
        <v>210.46409107391432</v>
      </c>
    </row>
    <row r="2334" spans="1:12" x14ac:dyDescent="0.2">
      <c r="A2334">
        <f t="shared" si="291"/>
        <v>2327</v>
      </c>
      <c r="B2334" s="4" t="b">
        <f t="shared" si="292"/>
        <v>1</v>
      </c>
      <c r="C2334" s="5" t="b">
        <f t="shared" si="288"/>
        <v>1</v>
      </c>
      <c r="D2334">
        <f>IF(C2334,VLOOKUP($A2334,RawData!$A$2:$D$27422,2,1),"")</f>
        <v>2329</v>
      </c>
      <c r="E2334">
        <f>IF($C2334,INDEX(RawData!$A$1:$D$27422,$D2334,1),"")</f>
        <v>2327</v>
      </c>
      <c r="F2334">
        <f t="shared" si="289"/>
        <v>2334</v>
      </c>
      <c r="G2334" s="6">
        <f>IF($C2334,INDEX(RawData!$A$1:$D$27422,$D2334,3),"")</f>
        <v>3.0194999999999999</v>
      </c>
      <c r="H2334" s="6">
        <f>IF($C2334,INDEX(RawData!$A$1:$D$27422,$D2334,4),"")</f>
        <v>209.60954878328999</v>
      </c>
      <c r="I2334" s="5" t="b">
        <f t="shared" si="290"/>
        <v>1</v>
      </c>
      <c r="J2334" s="4">
        <f t="shared" si="293"/>
        <v>2304</v>
      </c>
      <c r="K2334" s="4">
        <f t="shared" si="294"/>
        <v>2364</v>
      </c>
      <c r="L2334" s="4">
        <f t="shared" ca="1" si="295"/>
        <v>210.35266839910142</v>
      </c>
    </row>
    <row r="2335" spans="1:12" x14ac:dyDescent="0.2">
      <c r="A2335">
        <f t="shared" si="291"/>
        <v>2328</v>
      </c>
      <c r="B2335" s="4" t="b">
        <f t="shared" si="292"/>
        <v>1</v>
      </c>
      <c r="C2335" s="5" t="b">
        <f t="shared" si="288"/>
        <v>1</v>
      </c>
      <c r="D2335">
        <f>IF(C2335,VLOOKUP($A2335,RawData!$A$2:$D$27422,2,1),"")</f>
        <v>2330</v>
      </c>
      <c r="E2335">
        <f>IF($C2335,INDEX(RawData!$A$1:$D$27422,$D2335,1),"")</f>
        <v>2328</v>
      </c>
      <c r="F2335">
        <f t="shared" si="289"/>
        <v>2335</v>
      </c>
      <c r="G2335" s="6">
        <f>IF($C2335,INDEX(RawData!$A$1:$D$27422,$D2335,3),"")</f>
        <v>3.0194999999999999</v>
      </c>
      <c r="H2335" s="6">
        <f>IF($C2335,INDEX(RawData!$A$1:$D$27422,$D2335,4),"")</f>
        <v>209.57686872979099</v>
      </c>
      <c r="I2335" s="5" t="b">
        <f t="shared" si="290"/>
        <v>1</v>
      </c>
      <c r="J2335" s="4">
        <f t="shared" si="293"/>
        <v>2305</v>
      </c>
      <c r="K2335" s="4">
        <f t="shared" si="294"/>
        <v>2365</v>
      </c>
      <c r="L2335" s="4">
        <f t="shared" ca="1" si="295"/>
        <v>210.24890014968562</v>
      </c>
    </row>
    <row r="2336" spans="1:12" x14ac:dyDescent="0.2">
      <c r="A2336">
        <f t="shared" si="291"/>
        <v>2329</v>
      </c>
      <c r="B2336" s="4" t="b">
        <f t="shared" si="292"/>
        <v>1</v>
      </c>
      <c r="C2336" s="5" t="b">
        <f t="shared" si="288"/>
        <v>1</v>
      </c>
      <c r="D2336">
        <f>IF(C2336,VLOOKUP($A2336,RawData!$A$2:$D$27422,2,1),"")</f>
        <v>2331</v>
      </c>
      <c r="E2336">
        <f>IF($C2336,INDEX(RawData!$A$1:$D$27422,$D2336,1),"")</f>
        <v>2329</v>
      </c>
      <c r="F2336">
        <f t="shared" si="289"/>
        <v>2336</v>
      </c>
      <c r="G2336" s="6">
        <f>IF($C2336,INDEX(RawData!$A$1:$D$27422,$D2336,3),"")</f>
        <v>3.0194999999999999</v>
      </c>
      <c r="H2336" s="6">
        <f>IF($C2336,INDEX(RawData!$A$1:$D$27422,$D2336,4),"")</f>
        <v>209.54390972979201</v>
      </c>
      <c r="I2336" s="5" t="b">
        <f t="shared" si="290"/>
        <v>1</v>
      </c>
      <c r="J2336" s="4">
        <f t="shared" si="293"/>
        <v>2306</v>
      </c>
      <c r="K2336" s="4">
        <f t="shared" si="294"/>
        <v>2366</v>
      </c>
      <c r="L2336" s="4">
        <f t="shared" ca="1" si="295"/>
        <v>210.15270083465145</v>
      </c>
    </row>
    <row r="2337" spans="1:12" x14ac:dyDescent="0.2">
      <c r="A2337">
        <f t="shared" si="291"/>
        <v>2330</v>
      </c>
      <c r="B2337" s="4" t="b">
        <f t="shared" si="292"/>
        <v>1</v>
      </c>
      <c r="C2337" s="5" t="b">
        <f t="shared" si="288"/>
        <v>1</v>
      </c>
      <c r="D2337">
        <f>IF(C2337,VLOOKUP($A2337,RawData!$A$2:$D$27422,2,1),"")</f>
        <v>2332</v>
      </c>
      <c r="E2337">
        <f>IF($C2337,INDEX(RawData!$A$1:$D$27422,$D2337,1),"")</f>
        <v>2330</v>
      </c>
      <c r="F2337">
        <f t="shared" si="289"/>
        <v>2337</v>
      </c>
      <c r="G2337" s="6">
        <f>IF($C2337,INDEX(RawData!$A$1:$D$27422,$D2337,3),"")</f>
        <v>3.0194999999999999</v>
      </c>
      <c r="H2337" s="6">
        <f>IF($C2337,INDEX(RawData!$A$1:$D$27422,$D2337,4),"")</f>
        <v>209.50052262279399</v>
      </c>
      <c r="I2337" s="5" t="b">
        <f t="shared" si="290"/>
        <v>1</v>
      </c>
      <c r="J2337" s="4">
        <f t="shared" si="293"/>
        <v>2307</v>
      </c>
      <c r="K2337" s="4">
        <f t="shared" si="294"/>
        <v>2367</v>
      </c>
      <c r="L2337" s="4">
        <f t="shared" ca="1" si="295"/>
        <v>210.06406586471215</v>
      </c>
    </row>
    <row r="2338" spans="1:12" x14ac:dyDescent="0.2">
      <c r="A2338">
        <f t="shared" si="291"/>
        <v>2331</v>
      </c>
      <c r="B2338" s="4" t="b">
        <f t="shared" si="292"/>
        <v>1</v>
      </c>
      <c r="C2338" s="5" t="b">
        <f t="shared" si="288"/>
        <v>1</v>
      </c>
      <c r="D2338">
        <f>IF(C2338,VLOOKUP($A2338,RawData!$A$2:$D$27422,2,1),"")</f>
        <v>2333</v>
      </c>
      <c r="E2338">
        <f>IF($C2338,INDEX(RawData!$A$1:$D$27422,$D2338,1),"")</f>
        <v>2331</v>
      </c>
      <c r="F2338">
        <f t="shared" si="289"/>
        <v>2338</v>
      </c>
      <c r="G2338" s="6">
        <f>IF($C2338,INDEX(RawData!$A$1:$D$27422,$D2338,3),"")</f>
        <v>3.0194999999999999</v>
      </c>
      <c r="H2338" s="6">
        <f>IF($C2338,INDEX(RawData!$A$1:$D$27422,$D2338,4),"")</f>
        <v>209.45136356929501</v>
      </c>
      <c r="I2338" s="5" t="b">
        <f t="shared" si="290"/>
        <v>1</v>
      </c>
      <c r="J2338" s="4">
        <f t="shared" si="293"/>
        <v>2308</v>
      </c>
      <c r="K2338" s="4">
        <f t="shared" si="294"/>
        <v>2368</v>
      </c>
      <c r="L2338" s="4">
        <f t="shared" ca="1" si="295"/>
        <v>209.98290977830925</v>
      </c>
    </row>
    <row r="2339" spans="1:12" x14ac:dyDescent="0.2">
      <c r="A2339">
        <f t="shared" si="291"/>
        <v>2332</v>
      </c>
      <c r="B2339" s="4" t="b">
        <f t="shared" si="292"/>
        <v>1</v>
      </c>
      <c r="C2339" s="5" t="b">
        <f t="shared" si="288"/>
        <v>1</v>
      </c>
      <c r="D2339">
        <f>IF(C2339,VLOOKUP($A2339,RawData!$A$2:$D$27422,2,1),"")</f>
        <v>2334</v>
      </c>
      <c r="E2339">
        <f>IF($C2339,INDEX(RawData!$A$1:$D$27422,$D2339,1),"")</f>
        <v>2332</v>
      </c>
      <c r="F2339">
        <f t="shared" si="289"/>
        <v>2339</v>
      </c>
      <c r="G2339" s="6">
        <f>IF($C2339,INDEX(RawData!$A$1:$D$27422,$D2339,3),"")</f>
        <v>3.0194999999999999</v>
      </c>
      <c r="H2339" s="6">
        <f>IF($C2339,INDEX(RawData!$A$1:$D$27422,$D2339,4),"")</f>
        <v>209.40713867357701</v>
      </c>
      <c r="I2339" s="5" t="b">
        <f t="shared" si="290"/>
        <v>1</v>
      </c>
      <c r="J2339" s="4">
        <f t="shared" si="293"/>
        <v>2309</v>
      </c>
      <c r="K2339" s="4">
        <f t="shared" si="294"/>
        <v>2369</v>
      </c>
      <c r="L2339" s="4">
        <f t="shared" ca="1" si="295"/>
        <v>209.90905703524695</v>
      </c>
    </row>
    <row r="2340" spans="1:12" x14ac:dyDescent="0.2">
      <c r="A2340">
        <f t="shared" si="291"/>
        <v>2333</v>
      </c>
      <c r="B2340" s="4" t="b">
        <f t="shared" si="292"/>
        <v>1</v>
      </c>
      <c r="C2340" s="5" t="b">
        <f t="shared" si="288"/>
        <v>1</v>
      </c>
      <c r="D2340">
        <f>IF(C2340,VLOOKUP($A2340,RawData!$A$2:$D$27422,2,1),"")</f>
        <v>2335</v>
      </c>
      <c r="E2340">
        <f>IF($C2340,INDEX(RawData!$A$1:$D$27422,$D2340,1),"")</f>
        <v>2333</v>
      </c>
      <c r="F2340">
        <f t="shared" si="289"/>
        <v>2340</v>
      </c>
      <c r="G2340" s="6">
        <f>IF($C2340,INDEX(RawData!$A$1:$D$27422,$D2340,3),"")</f>
        <v>3.0194999999999999</v>
      </c>
      <c r="H2340" s="6">
        <f>IF($C2340,INDEX(RawData!$A$1:$D$27422,$D2340,4),"")</f>
        <v>209.363193622794</v>
      </c>
      <c r="I2340" s="5" t="b">
        <f t="shared" si="290"/>
        <v>1</v>
      </c>
      <c r="J2340" s="4">
        <f t="shared" si="293"/>
        <v>2310</v>
      </c>
      <c r="K2340" s="4">
        <f t="shared" si="294"/>
        <v>2370</v>
      </c>
      <c r="L2340" s="4">
        <f t="shared" ca="1" si="295"/>
        <v>209.84241301261926</v>
      </c>
    </row>
    <row r="2341" spans="1:12" x14ac:dyDescent="0.2">
      <c r="A2341">
        <f t="shared" si="291"/>
        <v>2334</v>
      </c>
      <c r="B2341" s="4" t="b">
        <f t="shared" si="292"/>
        <v>1</v>
      </c>
      <c r="C2341" s="5" t="b">
        <f t="shared" si="288"/>
        <v>1</v>
      </c>
      <c r="D2341">
        <f>IF(C2341,VLOOKUP($A2341,RawData!$A$2:$D$27422,2,1),"")</f>
        <v>2336</v>
      </c>
      <c r="E2341">
        <f>IF($C2341,INDEX(RawData!$A$1:$D$27422,$D2341,1),"")</f>
        <v>2334</v>
      </c>
      <c r="F2341">
        <f t="shared" si="289"/>
        <v>2341</v>
      </c>
      <c r="G2341" s="6">
        <f>IF($C2341,INDEX(RawData!$A$1:$D$27422,$D2341,3),"")</f>
        <v>3.0194999999999999</v>
      </c>
      <c r="H2341" s="6">
        <f>IF($C2341,INDEX(RawData!$A$1:$D$27422,$D2341,4),"")</f>
        <v>209.31924862279499</v>
      </c>
      <c r="I2341" s="5" t="b">
        <f t="shared" si="290"/>
        <v>1</v>
      </c>
      <c r="J2341" s="4">
        <f t="shared" si="293"/>
        <v>2311</v>
      </c>
      <c r="K2341" s="4">
        <f t="shared" si="294"/>
        <v>2371</v>
      </c>
      <c r="L2341" s="4">
        <f t="shared" ca="1" si="295"/>
        <v>209.78280218495868</v>
      </c>
    </row>
    <row r="2342" spans="1:12" x14ac:dyDescent="0.2">
      <c r="A2342">
        <f t="shared" si="291"/>
        <v>2335</v>
      </c>
      <c r="B2342" s="4" t="b">
        <f t="shared" si="292"/>
        <v>1</v>
      </c>
      <c r="C2342" s="5" t="b">
        <f t="shared" si="288"/>
        <v>1</v>
      </c>
      <c r="D2342">
        <f>IF(C2342,VLOOKUP($A2342,RawData!$A$2:$D$27422,2,1),"")</f>
        <v>2337</v>
      </c>
      <c r="E2342">
        <f>IF($C2342,INDEX(RawData!$A$1:$D$27422,$D2342,1),"")</f>
        <v>2335</v>
      </c>
      <c r="F2342">
        <f t="shared" si="289"/>
        <v>2342</v>
      </c>
      <c r="G2342" s="6">
        <f>IF($C2342,INDEX(RawData!$A$1:$D$27422,$D2342,3),"")</f>
        <v>3.0194999999999999</v>
      </c>
      <c r="H2342" s="6">
        <f>IF($C2342,INDEX(RawData!$A$1:$D$27422,$D2342,4),"")</f>
        <v>209.280516727075</v>
      </c>
      <c r="I2342" s="5" t="b">
        <f t="shared" si="290"/>
        <v>1</v>
      </c>
      <c r="J2342" s="4">
        <f t="shared" si="293"/>
        <v>2312</v>
      </c>
      <c r="K2342" s="4">
        <f t="shared" si="294"/>
        <v>2372</v>
      </c>
      <c r="L2342" s="4">
        <f t="shared" ca="1" si="295"/>
        <v>209.73021540647852</v>
      </c>
    </row>
    <row r="2343" spans="1:12" x14ac:dyDescent="0.2">
      <c r="A2343">
        <f t="shared" si="291"/>
        <v>2336</v>
      </c>
      <c r="B2343" s="4" t="b">
        <f t="shared" si="292"/>
        <v>1</v>
      </c>
      <c r="C2343" s="5" t="b">
        <f t="shared" si="288"/>
        <v>1</v>
      </c>
      <c r="D2343">
        <f>IF(C2343,VLOOKUP($A2343,RawData!$A$2:$D$27422,2,1),"")</f>
        <v>2338</v>
      </c>
      <c r="E2343">
        <f>IF($C2343,INDEX(RawData!$A$1:$D$27422,$D2343,1),"")</f>
        <v>2336</v>
      </c>
      <c r="F2343">
        <f t="shared" si="289"/>
        <v>2343</v>
      </c>
      <c r="G2343" s="6">
        <f>IF($C2343,INDEX(RawData!$A$1:$D$27422,$D2343,3),"")</f>
        <v>3.0194999999999999</v>
      </c>
      <c r="H2343" s="6">
        <f>IF($C2343,INDEX(RawData!$A$1:$D$27422,$D2343,4),"")</f>
        <v>209.24727872979199</v>
      </c>
      <c r="I2343" s="5" t="b">
        <f t="shared" si="290"/>
        <v>1</v>
      </c>
      <c r="J2343" s="4">
        <f t="shared" si="293"/>
        <v>2313</v>
      </c>
      <c r="K2343" s="4">
        <f t="shared" si="294"/>
        <v>2373</v>
      </c>
      <c r="L2343" s="4">
        <f t="shared" ca="1" si="295"/>
        <v>209.68439623275734</v>
      </c>
    </row>
    <row r="2344" spans="1:12" x14ac:dyDescent="0.2">
      <c r="A2344">
        <f t="shared" si="291"/>
        <v>2337</v>
      </c>
      <c r="B2344" s="4" t="b">
        <f t="shared" si="292"/>
        <v>1</v>
      </c>
      <c r="C2344" s="5" t="b">
        <f t="shared" si="288"/>
        <v>1</v>
      </c>
      <c r="D2344">
        <f>IF(C2344,VLOOKUP($A2344,RawData!$A$2:$D$27422,2,1),"")</f>
        <v>2339</v>
      </c>
      <c r="E2344">
        <f>IF($C2344,INDEX(RawData!$A$1:$D$27422,$D2344,1),"")</f>
        <v>2337</v>
      </c>
      <c r="F2344">
        <f t="shared" si="289"/>
        <v>2344</v>
      </c>
      <c r="G2344" s="6">
        <f>IF($C2344,INDEX(RawData!$A$1:$D$27422,$D2344,3),"")</f>
        <v>3.0194999999999999</v>
      </c>
      <c r="H2344" s="6">
        <f>IF($C2344,INDEX(RawData!$A$1:$D$27422,$D2344,4),"")</f>
        <v>209.20910567629301</v>
      </c>
      <c r="I2344" s="5" t="b">
        <f t="shared" si="290"/>
        <v>1</v>
      </c>
      <c r="J2344" s="4">
        <f t="shared" si="293"/>
        <v>2314</v>
      </c>
      <c r="K2344" s="4">
        <f t="shared" si="294"/>
        <v>2374</v>
      </c>
      <c r="L2344" s="4">
        <f t="shared" ca="1" si="295"/>
        <v>209.64515999170823</v>
      </c>
    </row>
    <row r="2345" spans="1:12" x14ac:dyDescent="0.2">
      <c r="A2345">
        <f t="shared" si="291"/>
        <v>2338</v>
      </c>
      <c r="B2345" s="4" t="b">
        <f t="shared" si="292"/>
        <v>1</v>
      </c>
      <c r="C2345" s="5" t="b">
        <f t="shared" si="288"/>
        <v>1</v>
      </c>
      <c r="D2345">
        <f>IF(C2345,VLOOKUP($A2345,RawData!$A$2:$D$27422,2,1),"")</f>
        <v>2340</v>
      </c>
      <c r="E2345">
        <f>IF($C2345,INDEX(RawData!$A$1:$D$27422,$D2345,1),"")</f>
        <v>2338</v>
      </c>
      <c r="F2345">
        <f t="shared" si="289"/>
        <v>2345</v>
      </c>
      <c r="G2345" s="6">
        <f>IF($C2345,INDEX(RawData!$A$1:$D$27422,$D2345,3),"")</f>
        <v>3.0194999999999999</v>
      </c>
      <c r="H2345" s="6">
        <f>IF($C2345,INDEX(RawData!$A$1:$D$27422,$D2345,4),"")</f>
        <v>209.165439622794</v>
      </c>
      <c r="I2345" s="5" t="b">
        <f t="shared" si="290"/>
        <v>1</v>
      </c>
      <c r="J2345" s="4">
        <f t="shared" si="293"/>
        <v>2315</v>
      </c>
      <c r="K2345" s="4">
        <f t="shared" si="294"/>
        <v>2375</v>
      </c>
      <c r="L2345" s="4">
        <f t="shared" ca="1" si="295"/>
        <v>209.61215563239688</v>
      </c>
    </row>
    <row r="2346" spans="1:12" x14ac:dyDescent="0.2">
      <c r="A2346">
        <f t="shared" si="291"/>
        <v>2339</v>
      </c>
      <c r="B2346" s="4" t="b">
        <f t="shared" si="292"/>
        <v>1</v>
      </c>
      <c r="C2346" s="5" t="b">
        <f t="shared" si="288"/>
        <v>1</v>
      </c>
      <c r="D2346">
        <f>IF(C2346,VLOOKUP($A2346,RawData!$A$2:$D$27422,2,1),"")</f>
        <v>2341</v>
      </c>
      <c r="E2346">
        <f>IF($C2346,INDEX(RawData!$A$1:$D$27422,$D2346,1),"")</f>
        <v>2339</v>
      </c>
      <c r="F2346">
        <f t="shared" si="289"/>
        <v>2346</v>
      </c>
      <c r="G2346" s="6">
        <f>IF($C2346,INDEX(RawData!$A$1:$D$27422,$D2346,3),"")</f>
        <v>3.0194999999999999</v>
      </c>
      <c r="H2346" s="6">
        <f>IF($C2346,INDEX(RawData!$A$1:$D$27422,$D2346,4),"")</f>
        <v>209.12670867629399</v>
      </c>
      <c r="I2346" s="5" t="b">
        <f t="shared" si="290"/>
        <v>1</v>
      </c>
      <c r="J2346" s="4">
        <f t="shared" si="293"/>
        <v>2316</v>
      </c>
      <c r="K2346" s="4">
        <f t="shared" si="294"/>
        <v>2376</v>
      </c>
      <c r="L2346" s="4">
        <f t="shared" ca="1" si="295"/>
        <v>209.58510840326693</v>
      </c>
    </row>
    <row r="2347" spans="1:12" x14ac:dyDescent="0.2">
      <c r="A2347">
        <f t="shared" si="291"/>
        <v>2340</v>
      </c>
      <c r="B2347" s="4" t="b">
        <f t="shared" si="292"/>
        <v>1</v>
      </c>
      <c r="C2347" s="5" t="b">
        <f t="shared" si="288"/>
        <v>1</v>
      </c>
      <c r="D2347">
        <f>IF(C2347,VLOOKUP($A2347,RawData!$A$2:$D$27422,2,1),"")</f>
        <v>2342</v>
      </c>
      <c r="E2347">
        <f>IF($C2347,INDEX(RawData!$A$1:$D$27422,$D2347,1),"")</f>
        <v>2340</v>
      </c>
      <c r="F2347">
        <f t="shared" si="289"/>
        <v>2347</v>
      </c>
      <c r="G2347" s="6">
        <f>IF($C2347,INDEX(RawData!$A$1:$D$27422,$D2347,3),"")</f>
        <v>3.0194999999999999</v>
      </c>
      <c r="H2347" s="6">
        <f>IF($C2347,INDEX(RawData!$A$1:$D$27422,$D2347,4),"")</f>
        <v>209.08825667629301</v>
      </c>
      <c r="I2347" s="5" t="b">
        <f t="shared" si="290"/>
        <v>1</v>
      </c>
      <c r="J2347" s="4">
        <f t="shared" si="293"/>
        <v>2317</v>
      </c>
      <c r="K2347" s="4">
        <f t="shared" si="294"/>
        <v>2377</v>
      </c>
      <c r="L2347" s="4">
        <f t="shared" ca="1" si="295"/>
        <v>209.56349172625198</v>
      </c>
    </row>
    <row r="2348" spans="1:12" x14ac:dyDescent="0.2">
      <c r="A2348">
        <f t="shared" si="291"/>
        <v>2341</v>
      </c>
      <c r="B2348" s="4" t="b">
        <f t="shared" si="292"/>
        <v>1</v>
      </c>
      <c r="C2348" s="5" t="b">
        <f t="shared" si="288"/>
        <v>1</v>
      </c>
      <c r="D2348">
        <f>IF(C2348,VLOOKUP($A2348,RawData!$A$2:$D$27422,2,1),"")</f>
        <v>2343</v>
      </c>
      <c r="E2348">
        <f>IF($C2348,INDEX(RawData!$A$1:$D$27422,$D2348,1),"")</f>
        <v>2341</v>
      </c>
      <c r="F2348">
        <f t="shared" si="289"/>
        <v>2348</v>
      </c>
      <c r="G2348" s="6">
        <f>IF($C2348,INDEX(RawData!$A$1:$D$27422,$D2348,3),"")</f>
        <v>3.0194999999999999</v>
      </c>
      <c r="H2348" s="6">
        <f>IF($C2348,INDEX(RawData!$A$1:$D$27422,$D2348,4),"")</f>
        <v>209.049804676294</v>
      </c>
      <c r="I2348" s="5" t="b">
        <f t="shared" si="290"/>
        <v>1</v>
      </c>
      <c r="J2348" s="4">
        <f t="shared" si="293"/>
        <v>2318</v>
      </c>
      <c r="K2348" s="4">
        <f t="shared" si="294"/>
        <v>2378</v>
      </c>
      <c r="L2348" s="4">
        <f t="shared" ca="1" si="295"/>
        <v>209.5465088462874</v>
      </c>
    </row>
    <row r="2349" spans="1:12" x14ac:dyDescent="0.2">
      <c r="A2349">
        <f t="shared" si="291"/>
        <v>2342</v>
      </c>
      <c r="B2349" s="4" t="b">
        <f t="shared" si="292"/>
        <v>1</v>
      </c>
      <c r="C2349" s="5" t="b">
        <f t="shared" si="288"/>
        <v>1</v>
      </c>
      <c r="D2349">
        <f>IF(C2349,VLOOKUP($A2349,RawData!$A$2:$D$27422,2,1),"")</f>
        <v>2344</v>
      </c>
      <c r="E2349">
        <f>IF($C2349,INDEX(RawData!$A$1:$D$27422,$D2349,1),"")</f>
        <v>2342</v>
      </c>
      <c r="F2349">
        <f t="shared" si="289"/>
        <v>2349</v>
      </c>
      <c r="G2349" s="6">
        <f>IF($C2349,INDEX(RawData!$A$1:$D$27422,$D2349,3),"")</f>
        <v>3.0194999999999999</v>
      </c>
      <c r="H2349" s="6">
        <f>IF($C2349,INDEX(RawData!$A$1:$D$27422,$D2349,4),"")</f>
        <v>209.02178078329001</v>
      </c>
      <c r="I2349" s="5" t="b">
        <f t="shared" si="290"/>
        <v>1</v>
      </c>
      <c r="J2349" s="4">
        <f t="shared" si="293"/>
        <v>2319</v>
      </c>
      <c r="K2349" s="4">
        <f t="shared" si="294"/>
        <v>2379</v>
      </c>
      <c r="L2349" s="4">
        <f t="shared" ca="1" si="295"/>
        <v>209.53352027165917</v>
      </c>
    </row>
    <row r="2350" spans="1:12" x14ac:dyDescent="0.2">
      <c r="A2350">
        <f t="shared" si="291"/>
        <v>2343</v>
      </c>
      <c r="B2350" s="4" t="b">
        <f t="shared" si="292"/>
        <v>1</v>
      </c>
      <c r="C2350" s="5" t="b">
        <f t="shared" si="288"/>
        <v>1</v>
      </c>
      <c r="D2350">
        <f>IF(C2350,VLOOKUP($A2350,RawData!$A$2:$D$27422,2,1),"")</f>
        <v>2345</v>
      </c>
      <c r="E2350">
        <f>IF($C2350,INDEX(RawData!$A$1:$D$27422,$D2350,1),"")</f>
        <v>2343</v>
      </c>
      <c r="F2350">
        <f t="shared" si="289"/>
        <v>2350</v>
      </c>
      <c r="G2350" s="6">
        <f>IF($C2350,INDEX(RawData!$A$1:$D$27422,$D2350,3),"")</f>
        <v>3.0194999999999999</v>
      </c>
      <c r="H2350" s="6">
        <f>IF($C2350,INDEX(RawData!$A$1:$D$27422,$D2350,4),"")</f>
        <v>208.99952883678799</v>
      </c>
      <c r="I2350" s="5" t="b">
        <f t="shared" si="290"/>
        <v>1</v>
      </c>
      <c r="J2350" s="4">
        <f t="shared" si="293"/>
        <v>2320</v>
      </c>
      <c r="K2350" s="4">
        <f t="shared" si="294"/>
        <v>2380</v>
      </c>
      <c r="L2350" s="4">
        <f t="shared" ca="1" si="295"/>
        <v>209.52372467440929</v>
      </c>
    </row>
    <row r="2351" spans="1:12" x14ac:dyDescent="0.2">
      <c r="A2351">
        <f t="shared" si="291"/>
        <v>2344</v>
      </c>
      <c r="B2351" s="4" t="b">
        <f t="shared" si="292"/>
        <v>1</v>
      </c>
      <c r="C2351" s="5" t="b">
        <f t="shared" si="288"/>
        <v>1</v>
      </c>
      <c r="D2351">
        <f>IF(C2351,VLOOKUP($A2351,RawData!$A$2:$D$27422,2,1),"")</f>
        <v>2346</v>
      </c>
      <c r="E2351">
        <f>IF($C2351,INDEX(RawData!$A$1:$D$27422,$D2351,1),"")</f>
        <v>2344</v>
      </c>
      <c r="F2351">
        <f t="shared" si="289"/>
        <v>2351</v>
      </c>
      <c r="G2351" s="6">
        <f>IF($C2351,INDEX(RawData!$A$1:$D$27422,$D2351,3),"")</f>
        <v>3.0038999999999998</v>
      </c>
      <c r="H2351" s="6">
        <f>IF($C2351,INDEX(RawData!$A$1:$D$27422,$D2351,4),"")</f>
        <v>208.99319894650199</v>
      </c>
      <c r="I2351" s="5" t="b">
        <f t="shared" si="290"/>
        <v>1</v>
      </c>
      <c r="J2351" s="4">
        <f t="shared" si="293"/>
        <v>2321</v>
      </c>
      <c r="K2351" s="4">
        <f t="shared" si="294"/>
        <v>2381</v>
      </c>
      <c r="L2351" s="4">
        <f t="shared" ca="1" si="295"/>
        <v>209.51656800798835</v>
      </c>
    </row>
    <row r="2352" spans="1:12" x14ac:dyDescent="0.2">
      <c r="A2352">
        <f t="shared" si="291"/>
        <v>2345</v>
      </c>
      <c r="B2352" s="4" t="b">
        <f t="shared" si="292"/>
        <v>1</v>
      </c>
      <c r="C2352" s="5" t="b">
        <f t="shared" si="288"/>
        <v>1</v>
      </c>
      <c r="D2352">
        <f>IF(C2352,VLOOKUP($A2352,RawData!$A$2:$D$27422,2,1),"")</f>
        <v>2347</v>
      </c>
      <c r="E2352">
        <f>IF($C2352,INDEX(RawData!$A$1:$D$27422,$D2352,1),"")</f>
        <v>2345</v>
      </c>
      <c r="F2352">
        <f t="shared" si="289"/>
        <v>2352</v>
      </c>
      <c r="G2352" s="6">
        <f>IF($C2352,INDEX(RawData!$A$1:$D$27422,$D2352,3),"")</f>
        <v>3.0038999999999998</v>
      </c>
      <c r="H2352" s="6">
        <f>IF($C2352,INDEX(RawData!$A$1:$D$27422,$D2352,4),"")</f>
        <v>208.99813405349801</v>
      </c>
      <c r="I2352" s="5" t="b">
        <f t="shared" si="290"/>
        <v>1</v>
      </c>
      <c r="J2352" s="4">
        <f t="shared" si="293"/>
        <v>2322</v>
      </c>
      <c r="K2352" s="4">
        <f t="shared" si="294"/>
        <v>2382</v>
      </c>
      <c r="L2352" s="4">
        <f t="shared" ca="1" si="295"/>
        <v>209.51133900751495</v>
      </c>
    </row>
    <row r="2353" spans="1:12" x14ac:dyDescent="0.2">
      <c r="A2353">
        <f t="shared" si="291"/>
        <v>2346</v>
      </c>
      <c r="B2353" s="4" t="b">
        <f t="shared" si="292"/>
        <v>1</v>
      </c>
      <c r="C2353" s="5" t="b">
        <f t="shared" si="288"/>
        <v>1</v>
      </c>
      <c r="D2353">
        <f>IF(C2353,VLOOKUP($A2353,RawData!$A$2:$D$27422,2,1),"")</f>
        <v>2348</v>
      </c>
      <c r="E2353">
        <f>IF($C2353,INDEX(RawData!$A$1:$D$27422,$D2353,1),"")</f>
        <v>2346</v>
      </c>
      <c r="F2353">
        <f t="shared" si="289"/>
        <v>2353</v>
      </c>
      <c r="G2353" s="6">
        <f>IF($C2353,INDEX(RawData!$A$1:$D$27422,$D2353,3),"")</f>
        <v>3.0038999999999998</v>
      </c>
      <c r="H2353" s="6">
        <f>IF($C2353,INDEX(RawData!$A$1:$D$27422,$D2353,4),"")</f>
        <v>209.00884110699701</v>
      </c>
      <c r="I2353" s="5" t="b">
        <f t="shared" si="290"/>
        <v>1</v>
      </c>
      <c r="J2353" s="4">
        <f t="shared" si="293"/>
        <v>2323</v>
      </c>
      <c r="K2353" s="4">
        <f t="shared" si="294"/>
        <v>2383</v>
      </c>
      <c r="L2353" s="4">
        <f t="shared" ca="1" si="295"/>
        <v>209.50757372313535</v>
      </c>
    </row>
    <row r="2354" spans="1:12" x14ac:dyDescent="0.2">
      <c r="A2354">
        <f t="shared" si="291"/>
        <v>2347</v>
      </c>
      <c r="B2354" s="4" t="b">
        <f t="shared" si="292"/>
        <v>1</v>
      </c>
      <c r="C2354" s="5" t="b">
        <f t="shared" si="288"/>
        <v>1</v>
      </c>
      <c r="D2354">
        <f>IF(C2354,VLOOKUP($A2354,RawData!$A$2:$D$27422,2,1),"")</f>
        <v>2349</v>
      </c>
      <c r="E2354">
        <f>IF($C2354,INDEX(RawData!$A$1:$D$27422,$D2354,1),"")</f>
        <v>2347</v>
      </c>
      <c r="F2354">
        <f t="shared" si="289"/>
        <v>2354</v>
      </c>
      <c r="G2354" s="6">
        <f>IF($C2354,INDEX(RawData!$A$1:$D$27422,$D2354,3),"")</f>
        <v>3.0038999999999998</v>
      </c>
      <c r="H2354" s="6">
        <f>IF($C2354,INDEX(RawData!$A$1:$D$27422,$D2354,4),"")</f>
        <v>209.03025616321199</v>
      </c>
      <c r="I2354" s="5" t="b">
        <f t="shared" si="290"/>
        <v>1</v>
      </c>
      <c r="J2354" s="4">
        <f t="shared" si="293"/>
        <v>2324</v>
      </c>
      <c r="K2354" s="4">
        <f t="shared" si="294"/>
        <v>2384</v>
      </c>
      <c r="L2354" s="4">
        <f t="shared" ca="1" si="295"/>
        <v>209.5049928312323</v>
      </c>
    </row>
    <row r="2355" spans="1:12" x14ac:dyDescent="0.2">
      <c r="A2355">
        <f t="shared" si="291"/>
        <v>2348</v>
      </c>
      <c r="B2355" s="4" t="b">
        <f t="shared" si="292"/>
        <v>1</v>
      </c>
      <c r="C2355" s="5" t="b">
        <f t="shared" si="288"/>
        <v>1</v>
      </c>
      <c r="D2355">
        <f>IF(C2355,VLOOKUP($A2355,RawData!$A$2:$D$27422,2,1),"")</f>
        <v>2350</v>
      </c>
      <c r="E2355">
        <f>IF($C2355,INDEX(RawData!$A$1:$D$27422,$D2355,1),"")</f>
        <v>2348</v>
      </c>
      <c r="F2355">
        <f t="shared" si="289"/>
        <v>2355</v>
      </c>
      <c r="G2355" s="6">
        <f>IF($C2355,INDEX(RawData!$A$1:$D$27422,$D2355,3),"")</f>
        <v>3.0038999999999998</v>
      </c>
      <c r="H2355" s="6">
        <f>IF($C2355,INDEX(RawData!$A$1:$D$27422,$D2355,4),"")</f>
        <v>209.04701510971299</v>
      </c>
      <c r="I2355" s="5" t="b">
        <f t="shared" si="290"/>
        <v>1</v>
      </c>
      <c r="J2355" s="4">
        <f t="shared" si="293"/>
        <v>2325</v>
      </c>
      <c r="K2355" s="4">
        <f t="shared" si="294"/>
        <v>2385</v>
      </c>
      <c r="L2355" s="4">
        <f t="shared" ca="1" si="295"/>
        <v>209.50349711961266</v>
      </c>
    </row>
    <row r="2356" spans="1:12" x14ac:dyDescent="0.2">
      <c r="A2356">
        <f t="shared" si="291"/>
        <v>2349</v>
      </c>
      <c r="B2356" s="4" t="b">
        <f t="shared" si="292"/>
        <v>1</v>
      </c>
      <c r="C2356" s="5" t="b">
        <f t="shared" si="288"/>
        <v>1</v>
      </c>
      <c r="D2356">
        <f>IF(C2356,VLOOKUP($A2356,RawData!$A$2:$D$27422,2,1),"")</f>
        <v>2351</v>
      </c>
      <c r="E2356">
        <f>IF($C2356,INDEX(RawData!$A$1:$D$27422,$D2356,1),"")</f>
        <v>2349</v>
      </c>
      <c r="F2356">
        <f t="shared" si="289"/>
        <v>2356</v>
      </c>
      <c r="G2356" s="6">
        <f>IF($C2356,INDEX(RawData!$A$1:$D$27422,$D2356,3),"")</f>
        <v>3.0038999999999998</v>
      </c>
      <c r="H2356" s="6">
        <f>IF($C2356,INDEX(RawData!$A$1:$D$27422,$D2356,4),"")</f>
        <v>209.063494160495</v>
      </c>
      <c r="I2356" s="5" t="b">
        <f t="shared" si="290"/>
        <v>1</v>
      </c>
      <c r="J2356" s="4">
        <f t="shared" si="293"/>
        <v>2326</v>
      </c>
      <c r="K2356" s="4">
        <f t="shared" si="294"/>
        <v>2386</v>
      </c>
      <c r="L2356" s="4">
        <f t="shared" ca="1" si="295"/>
        <v>209.50316750639814</v>
      </c>
    </row>
    <row r="2357" spans="1:12" x14ac:dyDescent="0.2">
      <c r="A2357">
        <f t="shared" si="291"/>
        <v>2350</v>
      </c>
      <c r="B2357" s="4" t="b">
        <f t="shared" si="292"/>
        <v>1</v>
      </c>
      <c r="C2357" s="5" t="b">
        <f t="shared" si="288"/>
        <v>1</v>
      </c>
      <c r="D2357">
        <f>IF(C2357,VLOOKUP($A2357,RawData!$A$2:$D$27422,2,1),"")</f>
        <v>2352</v>
      </c>
      <c r="E2357">
        <f>IF($C2357,INDEX(RawData!$A$1:$D$27422,$D2357,1),"")</f>
        <v>2350</v>
      </c>
      <c r="F2357">
        <f t="shared" si="289"/>
        <v>2357</v>
      </c>
      <c r="G2357" s="6">
        <f>IF($C2357,INDEX(RawData!$A$1:$D$27422,$D2357,3),"")</f>
        <v>3.0038999999999998</v>
      </c>
      <c r="H2357" s="6">
        <f>IF($C2357,INDEX(RawData!$A$1:$D$27422,$D2357,4),"")</f>
        <v>209.07997410971399</v>
      </c>
      <c r="I2357" s="5" t="b">
        <f t="shared" si="290"/>
        <v>1</v>
      </c>
      <c r="J2357" s="4">
        <f t="shared" si="293"/>
        <v>2327</v>
      </c>
      <c r="K2357" s="4">
        <f t="shared" si="294"/>
        <v>2387</v>
      </c>
      <c r="L2357" s="4">
        <f t="shared" ca="1" si="295"/>
        <v>209.50392308902795</v>
      </c>
    </row>
    <row r="2358" spans="1:12" x14ac:dyDescent="0.2">
      <c r="A2358">
        <f t="shared" si="291"/>
        <v>2351</v>
      </c>
      <c r="B2358" s="4" t="b">
        <f t="shared" si="292"/>
        <v>1</v>
      </c>
      <c r="C2358" s="5" t="b">
        <f t="shared" si="288"/>
        <v>1</v>
      </c>
      <c r="D2358">
        <f>IF(C2358,VLOOKUP($A2358,RawData!$A$2:$D$27422,2,1),"")</f>
        <v>2353</v>
      </c>
      <c r="E2358">
        <f>IF($C2358,INDEX(RawData!$A$1:$D$27422,$D2358,1),"")</f>
        <v>2351</v>
      </c>
      <c r="F2358">
        <f t="shared" si="289"/>
        <v>2358</v>
      </c>
      <c r="G2358" s="6">
        <f>IF($C2358,INDEX(RawData!$A$1:$D$27422,$D2358,3),"")</f>
        <v>3.0038999999999998</v>
      </c>
      <c r="H2358" s="6">
        <f>IF($C2358,INDEX(RawData!$A$1:$D$27422,$D2358,4),"")</f>
        <v>209.096453160495</v>
      </c>
      <c r="I2358" s="5" t="b">
        <f t="shared" si="290"/>
        <v>1</v>
      </c>
      <c r="J2358" s="4">
        <f t="shared" si="293"/>
        <v>2328</v>
      </c>
      <c r="K2358" s="4">
        <f t="shared" si="294"/>
        <v>2388</v>
      </c>
      <c r="L2358" s="4">
        <f t="shared" ca="1" si="295"/>
        <v>209.50550286574796</v>
      </c>
    </row>
    <row r="2359" spans="1:12" x14ac:dyDescent="0.2">
      <c r="A2359">
        <f t="shared" si="291"/>
        <v>2352</v>
      </c>
      <c r="B2359" s="4" t="b">
        <f t="shared" si="292"/>
        <v>1</v>
      </c>
      <c r="C2359" s="5" t="b">
        <f t="shared" si="288"/>
        <v>1</v>
      </c>
      <c r="D2359">
        <f>IF(C2359,VLOOKUP($A2359,RawData!$A$2:$D$27422,2,1),"")</f>
        <v>2354</v>
      </c>
      <c r="E2359">
        <f>IF($C2359,INDEX(RawData!$A$1:$D$27422,$D2359,1),"")</f>
        <v>2352</v>
      </c>
      <c r="F2359">
        <f t="shared" si="289"/>
        <v>2359</v>
      </c>
      <c r="G2359" s="6">
        <f>IF($C2359,INDEX(RawData!$A$1:$D$27422,$D2359,3),"")</f>
        <v>3.0038999999999998</v>
      </c>
      <c r="H2359" s="6">
        <f>IF($C2359,INDEX(RawData!$A$1:$D$27422,$D2359,4),"")</f>
        <v>209.118147163212</v>
      </c>
      <c r="I2359" s="5" t="b">
        <f t="shared" si="290"/>
        <v>1</v>
      </c>
      <c r="J2359" s="4">
        <f t="shared" si="293"/>
        <v>2329</v>
      </c>
      <c r="K2359" s="4">
        <f t="shared" si="294"/>
        <v>2389</v>
      </c>
      <c r="L2359" s="4">
        <f t="shared" ca="1" si="295"/>
        <v>209.50763667345632</v>
      </c>
    </row>
    <row r="2360" spans="1:12" x14ac:dyDescent="0.2">
      <c r="A2360">
        <f t="shared" si="291"/>
        <v>2353</v>
      </c>
      <c r="B2360" s="4" t="b">
        <f t="shared" si="292"/>
        <v>1</v>
      </c>
      <c r="C2360" s="5" t="b">
        <f t="shared" si="288"/>
        <v>1</v>
      </c>
      <c r="D2360">
        <f>IF(C2360,VLOOKUP($A2360,RawData!$A$2:$D$27422,2,1),"")</f>
        <v>2355</v>
      </c>
      <c r="E2360">
        <f>IF($C2360,INDEX(RawData!$A$1:$D$27422,$D2360,1),"")</f>
        <v>2353</v>
      </c>
      <c r="F2360">
        <f t="shared" si="289"/>
        <v>2360</v>
      </c>
      <c r="G2360" s="6">
        <f>IF($C2360,INDEX(RawData!$A$1:$D$27422,$D2360,3),"")</f>
        <v>3.0038999999999998</v>
      </c>
      <c r="H2360" s="6">
        <f>IF($C2360,INDEX(RawData!$A$1:$D$27422,$D2360,4),"")</f>
        <v>209.14533421671001</v>
      </c>
      <c r="I2360" s="5" t="b">
        <f t="shared" si="290"/>
        <v>1</v>
      </c>
      <c r="J2360" s="4">
        <f t="shared" si="293"/>
        <v>2330</v>
      </c>
      <c r="K2360" s="4">
        <f t="shared" si="294"/>
        <v>2390</v>
      </c>
      <c r="L2360" s="4">
        <f t="shared" ca="1" si="295"/>
        <v>209.5102253163532</v>
      </c>
    </row>
    <row r="2361" spans="1:12" x14ac:dyDescent="0.2">
      <c r="A2361">
        <f t="shared" si="291"/>
        <v>2354</v>
      </c>
      <c r="B2361" s="4" t="b">
        <f t="shared" si="292"/>
        <v>1</v>
      </c>
      <c r="C2361" s="5" t="b">
        <f t="shared" si="288"/>
        <v>1</v>
      </c>
      <c r="D2361">
        <f>IF(C2361,VLOOKUP($A2361,RawData!$A$2:$D$27422,2,1),"")</f>
        <v>2356</v>
      </c>
      <c r="E2361">
        <f>IF($C2361,INDEX(RawData!$A$1:$D$27422,$D2361,1),"")</f>
        <v>2354</v>
      </c>
      <c r="F2361">
        <f t="shared" si="289"/>
        <v>2361</v>
      </c>
      <c r="G2361" s="6">
        <f>IF($C2361,INDEX(RawData!$A$1:$D$27422,$D2361,3),"")</f>
        <v>3.0038999999999998</v>
      </c>
      <c r="H2361" s="6">
        <f>IF($C2361,INDEX(RawData!$A$1:$D$27422,$D2361,4),"")</f>
        <v>209.172799267492</v>
      </c>
      <c r="I2361" s="5" t="b">
        <f t="shared" si="290"/>
        <v>1</v>
      </c>
      <c r="J2361" s="4">
        <f t="shared" si="293"/>
        <v>2331</v>
      </c>
      <c r="K2361" s="4">
        <f t="shared" si="294"/>
        <v>2391</v>
      </c>
      <c r="L2361" s="4">
        <f t="shared" ca="1" si="295"/>
        <v>209.51326422154514</v>
      </c>
    </row>
    <row r="2362" spans="1:12" x14ac:dyDescent="0.2">
      <c r="A2362">
        <f t="shared" si="291"/>
        <v>2355</v>
      </c>
      <c r="B2362" s="4" t="b">
        <f t="shared" si="292"/>
        <v>1</v>
      </c>
      <c r="C2362" s="5" t="b">
        <f t="shared" si="288"/>
        <v>1</v>
      </c>
      <c r="D2362">
        <f>IF(C2362,VLOOKUP($A2362,RawData!$A$2:$D$27422,2,1),"")</f>
        <v>2357</v>
      </c>
      <c r="E2362">
        <f>IF($C2362,INDEX(RawData!$A$1:$D$27422,$D2362,1),"")</f>
        <v>2355</v>
      </c>
      <c r="F2362">
        <f t="shared" si="289"/>
        <v>2362</v>
      </c>
      <c r="G2362" s="6">
        <f>IF($C2362,INDEX(RawData!$A$1:$D$27422,$D2362,3),"")</f>
        <v>3.0038999999999998</v>
      </c>
      <c r="H2362" s="6">
        <f>IF($C2362,INDEX(RawData!$A$1:$D$27422,$D2362,4),"")</f>
        <v>209.20026521670999</v>
      </c>
      <c r="I2362" s="5" t="b">
        <f t="shared" si="290"/>
        <v>1</v>
      </c>
      <c r="J2362" s="4">
        <f t="shared" si="293"/>
        <v>2332</v>
      </c>
      <c r="K2362" s="4">
        <f t="shared" si="294"/>
        <v>2392</v>
      </c>
      <c r="L2362" s="4">
        <f t="shared" ca="1" si="295"/>
        <v>209.51675337347129</v>
      </c>
    </row>
    <row r="2363" spans="1:12" x14ac:dyDescent="0.2">
      <c r="A2363">
        <f t="shared" si="291"/>
        <v>2356</v>
      </c>
      <c r="B2363" s="4" t="b">
        <f t="shared" si="292"/>
        <v>1</v>
      </c>
      <c r="C2363" s="5" t="b">
        <f t="shared" si="288"/>
        <v>1</v>
      </c>
      <c r="D2363">
        <f>IF(C2363,VLOOKUP($A2363,RawData!$A$2:$D$27422,2,1),"")</f>
        <v>2358</v>
      </c>
      <c r="E2363">
        <f>IF($C2363,INDEX(RawData!$A$1:$D$27422,$D2363,1),"")</f>
        <v>2356</v>
      </c>
      <c r="F2363">
        <f t="shared" si="289"/>
        <v>2363</v>
      </c>
      <c r="G2363" s="6">
        <f>IF($C2363,INDEX(RawData!$A$1:$D$27422,$D2363,3),"")</f>
        <v>3.0038999999999998</v>
      </c>
      <c r="H2363" s="6">
        <f>IF($C2363,INDEX(RawData!$A$1:$D$27422,$D2363,4),"")</f>
        <v>209.23815932370701</v>
      </c>
      <c r="I2363" s="5" t="b">
        <f t="shared" si="290"/>
        <v>1</v>
      </c>
      <c r="J2363" s="4">
        <f t="shared" si="293"/>
        <v>2333</v>
      </c>
      <c r="K2363" s="4">
        <f t="shared" si="294"/>
        <v>2393</v>
      </c>
      <c r="L2363" s="4">
        <f t="shared" ca="1" si="295"/>
        <v>209.52060731057318</v>
      </c>
    </row>
    <row r="2364" spans="1:12" x14ac:dyDescent="0.2">
      <c r="A2364">
        <f t="shared" si="291"/>
        <v>2357</v>
      </c>
      <c r="B2364" s="4" t="b">
        <f t="shared" si="292"/>
        <v>1</v>
      </c>
      <c r="C2364" s="5" t="b">
        <f t="shared" si="288"/>
        <v>1</v>
      </c>
      <c r="D2364">
        <f>IF(C2364,VLOOKUP($A2364,RawData!$A$2:$D$27422,2,1),"")</f>
        <v>2359</v>
      </c>
      <c r="E2364">
        <f>IF($C2364,INDEX(RawData!$A$1:$D$27422,$D2364,1),"")</f>
        <v>2357</v>
      </c>
      <c r="F2364">
        <f t="shared" si="289"/>
        <v>2364</v>
      </c>
      <c r="G2364" s="6">
        <f>IF($C2364,INDEX(RawData!$A$1:$D$27422,$D2364,3),"")</f>
        <v>3.0038999999999998</v>
      </c>
      <c r="H2364" s="6">
        <f>IF($C2364,INDEX(RawData!$A$1:$D$27422,$D2364,4),"")</f>
        <v>209.27661132370699</v>
      </c>
      <c r="I2364" s="5" t="b">
        <f t="shared" si="290"/>
        <v>1</v>
      </c>
      <c r="J2364" s="4">
        <f t="shared" si="293"/>
        <v>2334</v>
      </c>
      <c r="K2364" s="4">
        <f t="shared" si="294"/>
        <v>2394</v>
      </c>
      <c r="L2364" s="4">
        <f t="shared" ca="1" si="295"/>
        <v>209.52465050821601</v>
      </c>
    </row>
    <row r="2365" spans="1:12" x14ac:dyDescent="0.2">
      <c r="A2365">
        <f t="shared" si="291"/>
        <v>2358</v>
      </c>
      <c r="B2365" s="4" t="b">
        <f t="shared" si="292"/>
        <v>1</v>
      </c>
      <c r="C2365" s="5" t="b">
        <f t="shared" si="288"/>
        <v>1</v>
      </c>
      <c r="D2365">
        <f>IF(C2365,VLOOKUP($A2365,RawData!$A$2:$D$27422,2,1),"")</f>
        <v>2360</v>
      </c>
      <c r="E2365">
        <f>IF($C2365,INDEX(RawData!$A$1:$D$27422,$D2365,1),"")</f>
        <v>2358</v>
      </c>
      <c r="F2365">
        <f t="shared" si="289"/>
        <v>2365</v>
      </c>
      <c r="G2365" s="6">
        <f>IF($C2365,INDEX(RawData!$A$1:$D$27422,$D2365,3),"")</f>
        <v>3.0038999999999998</v>
      </c>
      <c r="H2365" s="6">
        <f>IF($C2365,INDEX(RawData!$A$1:$D$27422,$D2365,4),"")</f>
        <v>209.325492379921</v>
      </c>
      <c r="I2365" s="5" t="b">
        <f t="shared" si="290"/>
        <v>1</v>
      </c>
      <c r="J2365" s="4">
        <f t="shared" si="293"/>
        <v>2335</v>
      </c>
      <c r="K2365" s="4">
        <f t="shared" si="294"/>
        <v>2395</v>
      </c>
      <c r="L2365" s="4">
        <f t="shared" ca="1" si="295"/>
        <v>209.52861737619145</v>
      </c>
    </row>
    <row r="2366" spans="1:12" x14ac:dyDescent="0.2">
      <c r="A2366">
        <f t="shared" si="291"/>
        <v>2359</v>
      </c>
      <c r="B2366" s="4" t="b">
        <f t="shared" si="292"/>
        <v>1</v>
      </c>
      <c r="C2366" s="5" t="b">
        <f t="shared" si="288"/>
        <v>1</v>
      </c>
      <c r="D2366">
        <f>IF(C2366,VLOOKUP($A2366,RawData!$A$2:$D$27422,2,1),"")</f>
        <v>2361</v>
      </c>
      <c r="E2366">
        <f>IF($C2366,INDEX(RawData!$A$1:$D$27422,$D2366,1),"")</f>
        <v>2359</v>
      </c>
      <c r="F2366">
        <f t="shared" si="289"/>
        <v>2366</v>
      </c>
      <c r="G2366" s="6">
        <f>IF($C2366,INDEX(RawData!$A$1:$D$27422,$D2366,3),"")</f>
        <v>3.0038999999999998</v>
      </c>
      <c r="H2366" s="6">
        <f>IF($C2366,INDEX(RawData!$A$1:$D$27422,$D2366,4),"")</f>
        <v>209.38014543342001</v>
      </c>
      <c r="I2366" s="5" t="b">
        <f t="shared" si="290"/>
        <v>1</v>
      </c>
      <c r="J2366" s="4">
        <f t="shared" si="293"/>
        <v>2336</v>
      </c>
      <c r="K2366" s="4">
        <f t="shared" si="294"/>
        <v>2396</v>
      </c>
      <c r="L2366" s="4">
        <f t="shared" ca="1" si="295"/>
        <v>209.53249417942561</v>
      </c>
    </row>
    <row r="2367" spans="1:12" x14ac:dyDescent="0.2">
      <c r="A2367">
        <f t="shared" si="291"/>
        <v>2360</v>
      </c>
      <c r="B2367" s="4" t="b">
        <f t="shared" si="292"/>
        <v>1</v>
      </c>
      <c r="C2367" s="5" t="b">
        <f t="shared" si="288"/>
        <v>1</v>
      </c>
      <c r="D2367">
        <f>IF(C2367,VLOOKUP($A2367,RawData!$A$2:$D$27422,2,1),"")</f>
        <v>2362</v>
      </c>
      <c r="E2367">
        <f>IF($C2367,INDEX(RawData!$A$1:$D$27422,$D2367,1),"")</f>
        <v>2360</v>
      </c>
      <c r="F2367">
        <f t="shared" si="289"/>
        <v>2367</v>
      </c>
      <c r="G2367" s="6">
        <f>IF($C2367,INDEX(RawData!$A$1:$D$27422,$D2367,3),"")</f>
        <v>2.9961000000000002</v>
      </c>
      <c r="H2367" s="6">
        <f>IF($C2367,INDEX(RawData!$A$1:$D$27422,$D2367,4),"")</f>
        <v>209.44029053770001</v>
      </c>
      <c r="I2367" s="5" t="b">
        <f t="shared" si="290"/>
        <v>1</v>
      </c>
      <c r="J2367" s="4">
        <f t="shared" si="293"/>
        <v>2337</v>
      </c>
      <c r="K2367" s="4">
        <f t="shared" si="294"/>
        <v>2397</v>
      </c>
      <c r="L2367" s="4">
        <f t="shared" ca="1" si="295"/>
        <v>209.53628093264695</v>
      </c>
    </row>
    <row r="2368" spans="1:12" x14ac:dyDescent="0.2">
      <c r="A2368">
        <f t="shared" si="291"/>
        <v>2361</v>
      </c>
      <c r="B2368" s="4" t="b">
        <f t="shared" si="292"/>
        <v>1</v>
      </c>
      <c r="C2368" s="5" t="b">
        <f t="shared" si="288"/>
        <v>1</v>
      </c>
      <c r="D2368">
        <f>IF(C2368,VLOOKUP($A2368,RawData!$A$2:$D$27422,2,1),"")</f>
        <v>2363</v>
      </c>
      <c r="E2368">
        <f>IF($C2368,INDEX(RawData!$A$1:$D$27422,$D2368,1),"")</f>
        <v>2361</v>
      </c>
      <c r="F2368">
        <f t="shared" si="289"/>
        <v>2368</v>
      </c>
      <c r="G2368" s="6">
        <f>IF($C2368,INDEX(RawData!$A$1:$D$27422,$D2368,3),"")</f>
        <v>2.9922</v>
      </c>
      <c r="H2368" s="6">
        <f>IF($C2368,INDEX(RawData!$A$1:$D$27422,$D2368,4),"")</f>
        <v>209.50071548691901</v>
      </c>
      <c r="I2368" s="5" t="b">
        <f t="shared" si="290"/>
        <v>1</v>
      </c>
      <c r="J2368" s="4">
        <f t="shared" si="293"/>
        <v>2338</v>
      </c>
      <c r="K2368" s="4">
        <f t="shared" si="294"/>
        <v>2398</v>
      </c>
      <c r="L2368" s="4">
        <f t="shared" ca="1" si="295"/>
        <v>209.54014858926169</v>
      </c>
    </row>
    <row r="2369" spans="1:12" x14ac:dyDescent="0.2">
      <c r="A2369">
        <f t="shared" si="291"/>
        <v>2362</v>
      </c>
      <c r="B2369" s="4" t="b">
        <f t="shared" si="292"/>
        <v>1</v>
      </c>
      <c r="C2369" s="5" t="b">
        <f t="shared" si="288"/>
        <v>1</v>
      </c>
      <c r="D2369">
        <f>IF(C2369,VLOOKUP($A2369,RawData!$A$2:$D$27422,2,1),"")</f>
        <v>2364</v>
      </c>
      <c r="E2369">
        <f>IF($C2369,INDEX(RawData!$A$1:$D$27422,$D2369,1),"")</f>
        <v>2362</v>
      </c>
      <c r="F2369">
        <f t="shared" si="289"/>
        <v>2369</v>
      </c>
      <c r="G2369" s="6">
        <f>IF($C2369,INDEX(RawData!$A$1:$D$27422,$D2369,3),"")</f>
        <v>2.9922</v>
      </c>
      <c r="H2369" s="6">
        <f>IF($C2369,INDEX(RawData!$A$1:$D$27422,$D2369,4),"")</f>
        <v>209.56114048692001</v>
      </c>
      <c r="I2369" s="5" t="b">
        <f t="shared" si="290"/>
        <v>1</v>
      </c>
      <c r="J2369" s="4">
        <f t="shared" si="293"/>
        <v>2339</v>
      </c>
      <c r="K2369" s="4">
        <f t="shared" si="294"/>
        <v>2399</v>
      </c>
      <c r="L2369" s="4">
        <f t="shared" ca="1" si="295"/>
        <v>209.54410629505671</v>
      </c>
    </row>
    <row r="2370" spans="1:12" x14ac:dyDescent="0.2">
      <c r="A2370">
        <f t="shared" si="291"/>
        <v>2363</v>
      </c>
      <c r="B2370" s="4" t="b">
        <f t="shared" si="292"/>
        <v>1</v>
      </c>
      <c r="C2370" s="5" t="b">
        <f t="shared" si="288"/>
        <v>1</v>
      </c>
      <c r="D2370">
        <f>IF(C2370,VLOOKUP($A2370,RawData!$A$2:$D$27422,2,1),"")</f>
        <v>2365</v>
      </c>
      <c r="E2370">
        <f>IF($C2370,INDEX(RawData!$A$1:$D$27422,$D2370,1),"")</f>
        <v>2363</v>
      </c>
      <c r="F2370">
        <f t="shared" si="289"/>
        <v>2370</v>
      </c>
      <c r="G2370" s="6">
        <f>IF($C2370,INDEX(RawData!$A$1:$D$27422,$D2370,3),"")</f>
        <v>2.9922</v>
      </c>
      <c r="H2370" s="6">
        <f>IF($C2370,INDEX(RawData!$A$1:$D$27422,$D2370,4),"")</f>
        <v>209.621565486919</v>
      </c>
      <c r="I2370" s="5" t="b">
        <f t="shared" si="290"/>
        <v>1</v>
      </c>
      <c r="J2370" s="4">
        <f t="shared" si="293"/>
        <v>2340</v>
      </c>
      <c r="K2370" s="4">
        <f t="shared" si="294"/>
        <v>2400</v>
      </c>
      <c r="L2370" s="4">
        <f t="shared" ca="1" si="295"/>
        <v>209.54798309745834</v>
      </c>
    </row>
    <row r="2371" spans="1:12" x14ac:dyDescent="0.2">
      <c r="A2371">
        <f t="shared" si="291"/>
        <v>2364</v>
      </c>
      <c r="B2371" s="4" t="b">
        <f t="shared" si="292"/>
        <v>1</v>
      </c>
      <c r="C2371" s="5" t="b">
        <f t="shared" si="288"/>
        <v>1</v>
      </c>
      <c r="D2371">
        <f>IF(C2371,VLOOKUP($A2371,RawData!$A$2:$D$27422,2,1),"")</f>
        <v>2366</v>
      </c>
      <c r="E2371">
        <f>IF($C2371,INDEX(RawData!$A$1:$D$27422,$D2371,1),"")</f>
        <v>2364</v>
      </c>
      <c r="F2371">
        <f t="shared" si="289"/>
        <v>2371</v>
      </c>
      <c r="G2371" s="6">
        <f>IF($C2371,INDEX(RawData!$A$1:$D$27422,$D2371,3),"")</f>
        <v>2.9922</v>
      </c>
      <c r="H2371" s="6">
        <f>IF($C2371,INDEX(RawData!$A$1:$D$27422,$D2371,4),"")</f>
        <v>209.671561430704</v>
      </c>
      <c r="I2371" s="5" t="b">
        <f t="shared" si="290"/>
        <v>1</v>
      </c>
      <c r="J2371" s="4">
        <f t="shared" si="293"/>
        <v>2341</v>
      </c>
      <c r="K2371" s="4">
        <f t="shared" si="294"/>
        <v>2401</v>
      </c>
      <c r="L2371" s="4">
        <f t="shared" ca="1" si="295"/>
        <v>209.5517698506797</v>
      </c>
    </row>
    <row r="2372" spans="1:12" x14ac:dyDescent="0.2">
      <c r="A2372">
        <f t="shared" si="291"/>
        <v>2365</v>
      </c>
      <c r="B2372" s="4" t="b">
        <f t="shared" si="292"/>
        <v>1</v>
      </c>
      <c r="C2372" s="5" t="b">
        <f t="shared" si="288"/>
        <v>1</v>
      </c>
      <c r="D2372">
        <f>IF(C2372,VLOOKUP($A2372,RawData!$A$2:$D$27422,2,1),"")</f>
        <v>2367</v>
      </c>
      <c r="E2372">
        <f>IF($C2372,INDEX(RawData!$A$1:$D$27422,$D2372,1),"")</f>
        <v>2365</v>
      </c>
      <c r="F2372">
        <f t="shared" si="289"/>
        <v>2372</v>
      </c>
      <c r="G2372" s="6">
        <f>IF($C2372,INDEX(RawData!$A$1:$D$27422,$D2372,3),"")</f>
        <v>2.9922</v>
      </c>
      <c r="H2372" s="6">
        <f>IF($C2372,INDEX(RawData!$A$1:$D$27422,$D2372,4),"")</f>
        <v>209.72621443341899</v>
      </c>
      <c r="I2372" s="5" t="b">
        <f t="shared" si="290"/>
        <v>1</v>
      </c>
      <c r="J2372" s="4">
        <f t="shared" si="293"/>
        <v>2342</v>
      </c>
      <c r="K2372" s="4">
        <f t="shared" si="294"/>
        <v>2402</v>
      </c>
      <c r="L2372" s="4">
        <f t="shared" ca="1" si="295"/>
        <v>209.5554665391598</v>
      </c>
    </row>
    <row r="2373" spans="1:12" x14ac:dyDescent="0.2">
      <c r="A2373">
        <f t="shared" si="291"/>
        <v>2366</v>
      </c>
      <c r="B2373" s="4" t="b">
        <f t="shared" si="292"/>
        <v>1</v>
      </c>
      <c r="C2373" s="5" t="b">
        <f t="shared" si="288"/>
        <v>1</v>
      </c>
      <c r="D2373">
        <f>IF(C2373,VLOOKUP($A2373,RawData!$A$2:$D$27422,2,1),"")</f>
        <v>2368</v>
      </c>
      <c r="E2373">
        <f>IF($C2373,INDEX(RawData!$A$1:$D$27422,$D2373,1),"")</f>
        <v>2366</v>
      </c>
      <c r="F2373">
        <f t="shared" si="289"/>
        <v>2373</v>
      </c>
      <c r="G2373" s="6">
        <f>IF($C2373,INDEX(RawData!$A$1:$D$27422,$D2373,3),"")</f>
        <v>2.9922</v>
      </c>
      <c r="H2373" s="6">
        <f>IF($C2373,INDEX(RawData!$A$1:$D$27422,$D2373,4),"")</f>
        <v>209.77593143070399</v>
      </c>
      <c r="I2373" s="5" t="b">
        <f t="shared" si="290"/>
        <v>1</v>
      </c>
      <c r="J2373" s="4">
        <f t="shared" si="293"/>
        <v>2343</v>
      </c>
      <c r="K2373" s="4">
        <f t="shared" si="294"/>
        <v>2403</v>
      </c>
      <c r="L2373" s="4">
        <f t="shared" ca="1" si="295"/>
        <v>209.55890224061429</v>
      </c>
    </row>
    <row r="2374" spans="1:12" x14ac:dyDescent="0.2">
      <c r="A2374">
        <f t="shared" si="291"/>
        <v>2367</v>
      </c>
      <c r="B2374" s="4" t="b">
        <f t="shared" si="292"/>
        <v>1</v>
      </c>
      <c r="C2374" s="5" t="b">
        <f t="shared" si="288"/>
        <v>1</v>
      </c>
      <c r="D2374">
        <f>IF(C2374,VLOOKUP($A2374,RawData!$A$2:$D$27422,2,1),"")</f>
        <v>2369</v>
      </c>
      <c r="E2374">
        <f>IF($C2374,INDEX(RawData!$A$1:$D$27422,$D2374,1),"")</f>
        <v>2367</v>
      </c>
      <c r="F2374">
        <f t="shared" si="289"/>
        <v>2374</v>
      </c>
      <c r="G2374" s="6">
        <f>IF($C2374,INDEX(RawData!$A$1:$D$27422,$D2374,3),"")</f>
        <v>2.9922</v>
      </c>
      <c r="H2374" s="6">
        <f>IF($C2374,INDEX(RawData!$A$1:$D$27422,$D2374,4),"")</f>
        <v>209.82015632642299</v>
      </c>
      <c r="I2374" s="5" t="b">
        <f t="shared" si="290"/>
        <v>1</v>
      </c>
      <c r="J2374" s="4">
        <f t="shared" si="293"/>
        <v>2344</v>
      </c>
      <c r="K2374" s="4">
        <f t="shared" si="294"/>
        <v>2404</v>
      </c>
      <c r="L2374" s="4">
        <f t="shared" ca="1" si="295"/>
        <v>209.56206777979929</v>
      </c>
    </row>
    <row r="2375" spans="1:12" x14ac:dyDescent="0.2">
      <c r="A2375">
        <f t="shared" si="291"/>
        <v>2368</v>
      </c>
      <c r="B2375" s="4" t="b">
        <f t="shared" si="292"/>
        <v>1</v>
      </c>
      <c r="C2375" s="5" t="b">
        <f t="shared" ref="C2375:C2438" si="296">IF(AND(B2375,A2375&lt;=$G$1),TRUE(),FALSE())</f>
        <v>1</v>
      </c>
      <c r="D2375">
        <f>IF(C2375,VLOOKUP($A2375,RawData!$A$2:$D$27422,2,1),"")</f>
        <v>2370</v>
      </c>
      <c r="E2375">
        <f>IF($C2375,INDEX(RawData!$A$1:$D$27422,$D2375,1),"")</f>
        <v>2368</v>
      </c>
      <c r="F2375">
        <f t="shared" ref="F2375:F2438" si="297">IF(C2375,ROW(),"")</f>
        <v>2375</v>
      </c>
      <c r="G2375" s="6">
        <f>IF($C2375,INDEX(RawData!$A$1:$D$27422,$D2375,3),"")</f>
        <v>2.9843999999999999</v>
      </c>
      <c r="H2375" s="6">
        <f>IF($C2375,INDEX(RawData!$A$1:$D$27422,$D2375,4),"")</f>
        <v>209.85888732370699</v>
      </c>
      <c r="I2375" s="5" t="b">
        <f t="shared" ref="I2375:I2438" si="298">IF(C2375,IF(E2375-$E$7&gt;=$C$1/2,TRUE(),FALSE()),"")</f>
        <v>1</v>
      </c>
      <c r="J2375" s="4">
        <f t="shared" si="293"/>
        <v>2345</v>
      </c>
      <c r="K2375" s="4">
        <f t="shared" si="294"/>
        <v>2405</v>
      </c>
      <c r="L2375" s="4">
        <f t="shared" ca="1" si="295"/>
        <v>209.56530507575829</v>
      </c>
    </row>
    <row r="2376" spans="1:12" x14ac:dyDescent="0.2">
      <c r="A2376">
        <f t="shared" ref="A2376:A2439" si="299">A2375+$C$4</f>
        <v>2369</v>
      </c>
      <c r="B2376" s="4" t="b">
        <f t="shared" ref="B2376:B2439" si="300">IF(ROW()&lt;7+$G$4,TRUE(),FALSE())</f>
        <v>1</v>
      </c>
      <c r="C2376" s="5" t="b">
        <f t="shared" si="296"/>
        <v>1</v>
      </c>
      <c r="D2376">
        <f>IF(C2376,VLOOKUP($A2376,RawData!$A$2:$D$27422,2,1),"")</f>
        <v>2371</v>
      </c>
      <c r="E2376">
        <f>IF($C2376,INDEX(RawData!$A$1:$D$27422,$D2376,1),"")</f>
        <v>2369</v>
      </c>
      <c r="F2376">
        <f t="shared" si="297"/>
        <v>2376</v>
      </c>
      <c r="G2376" s="6">
        <f>IF($C2376,INDEX(RawData!$A$1:$D$27422,$D2376,3),"")</f>
        <v>2.9843999999999999</v>
      </c>
      <c r="H2376" s="6">
        <f>IF($C2376,INDEX(RawData!$A$1:$D$27422,$D2376,4),"")</f>
        <v>209.902553377207</v>
      </c>
      <c r="I2376" s="5" t="b">
        <f t="shared" si="298"/>
        <v>1</v>
      </c>
      <c r="J2376" s="4">
        <f t="shared" ref="J2376:J2439" si="301">IF(C2376,IF(I2376,VLOOKUP(ROUND($E2376,0)-$C$2,$E$7:$F$27427,2),#N/A),#N/A)</f>
        <v>2346</v>
      </c>
      <c r="K2376" s="4">
        <f t="shared" ref="K2376:K2439" si="302">IF(C2376,IF(I2376,VLOOKUP(FLOOR($E2376+$C$2,1),$E$7:$F$27427,2),#N/A),#N/A)</f>
        <v>2406</v>
      </c>
      <c r="L2376" s="4">
        <f t="shared" ref="L2376:L2439" ca="1" si="303">IF(C2376,IF(I2376,SUM(INDIRECT("h"&amp;J2376&amp;":h"&amp;K2376&amp;""))/ROWS(INDIRECT("h"&amp;J2376&amp;":h"&amp;K2376&amp;"")),#N/A),#N/A)</f>
        <v>209.56880337347133</v>
      </c>
    </row>
    <row r="2377" spans="1:12" x14ac:dyDescent="0.2">
      <c r="A2377">
        <f t="shared" si="299"/>
        <v>2370</v>
      </c>
      <c r="B2377" s="4" t="b">
        <f t="shared" si="300"/>
        <v>1</v>
      </c>
      <c r="C2377" s="5" t="b">
        <f t="shared" si="296"/>
        <v>1</v>
      </c>
      <c r="D2377">
        <f>IF(C2377,VLOOKUP($A2377,RawData!$A$2:$D$27422,2,1),"")</f>
        <v>2372</v>
      </c>
      <c r="E2377">
        <f>IF($C2377,INDEX(RawData!$A$1:$D$27422,$D2377,1),"")</f>
        <v>2370</v>
      </c>
      <c r="F2377">
        <f t="shared" si="297"/>
        <v>2377</v>
      </c>
      <c r="G2377" s="6">
        <f>IF($C2377,INDEX(RawData!$A$1:$D$27422,$D2377,3),"")</f>
        <v>2.9843999999999999</v>
      </c>
      <c r="H2377" s="6">
        <f>IF($C2377,INDEX(RawData!$A$1:$D$27422,$D2377,4),"")</f>
        <v>209.94128432370701</v>
      </c>
      <c r="I2377" s="5" t="b">
        <f t="shared" si="298"/>
        <v>1</v>
      </c>
      <c r="J2377" s="4">
        <f t="shared" si="301"/>
        <v>2347</v>
      </c>
      <c r="K2377" s="4">
        <f t="shared" si="302"/>
        <v>2407</v>
      </c>
      <c r="L2377" s="4">
        <f t="shared" ca="1" si="303"/>
        <v>209.57265731057313</v>
      </c>
    </row>
    <row r="2378" spans="1:12" x14ac:dyDescent="0.2">
      <c r="A2378">
        <f t="shared" si="299"/>
        <v>2371</v>
      </c>
      <c r="B2378" s="4" t="b">
        <f t="shared" si="300"/>
        <v>1</v>
      </c>
      <c r="C2378" s="5" t="b">
        <f t="shared" si="296"/>
        <v>1</v>
      </c>
      <c r="D2378">
        <f>IF(C2378,VLOOKUP($A2378,RawData!$A$2:$D$27422,2,1),"")</f>
        <v>2373</v>
      </c>
      <c r="E2378">
        <f>IF($C2378,INDEX(RawData!$A$1:$D$27422,$D2378,1),"")</f>
        <v>2371</v>
      </c>
      <c r="F2378">
        <f t="shared" si="297"/>
        <v>2378</v>
      </c>
      <c r="G2378" s="6">
        <f>IF($C2378,INDEX(RawData!$A$1:$D$27422,$D2378,3),"")</f>
        <v>2.9843999999999999</v>
      </c>
      <c r="H2378" s="6">
        <f>IF($C2378,INDEX(RawData!$A$1:$D$27422,$D2378,4),"")</f>
        <v>209.97452227020901</v>
      </c>
      <c r="I2378" s="5" t="b">
        <f t="shared" si="298"/>
        <v>1</v>
      </c>
      <c r="J2378" s="4">
        <f t="shared" si="301"/>
        <v>2348</v>
      </c>
      <c r="K2378" s="4">
        <f t="shared" si="302"/>
        <v>2408</v>
      </c>
      <c r="L2378" s="4">
        <f t="shared" ca="1" si="303"/>
        <v>209.57704241336347</v>
      </c>
    </row>
    <row r="2379" spans="1:12" x14ac:dyDescent="0.2">
      <c r="A2379">
        <f t="shared" si="299"/>
        <v>2372</v>
      </c>
      <c r="B2379" s="4" t="b">
        <f t="shared" si="300"/>
        <v>1</v>
      </c>
      <c r="C2379" s="5" t="b">
        <f t="shared" si="296"/>
        <v>1</v>
      </c>
      <c r="D2379">
        <f>IF(C2379,VLOOKUP($A2379,RawData!$A$2:$D$27422,2,1),"")</f>
        <v>2374</v>
      </c>
      <c r="E2379">
        <f>IF($C2379,INDEX(RawData!$A$1:$D$27422,$D2379,1),"")</f>
        <v>2372</v>
      </c>
      <c r="F2379">
        <f t="shared" si="297"/>
        <v>2379</v>
      </c>
      <c r="G2379" s="6">
        <f>IF($C2379,INDEX(RawData!$A$1:$D$27422,$D2379,3),"")</f>
        <v>2.9843999999999999</v>
      </c>
      <c r="H2379" s="6">
        <f>IF($C2379,INDEX(RawData!$A$1:$D$27422,$D2379,4),"")</f>
        <v>210.00226721671001</v>
      </c>
      <c r="I2379" s="5" t="b">
        <f t="shared" si="298"/>
        <v>1</v>
      </c>
      <c r="J2379" s="4">
        <f t="shared" si="301"/>
        <v>2349</v>
      </c>
      <c r="K2379" s="4">
        <f t="shared" si="302"/>
        <v>2409</v>
      </c>
      <c r="L2379" s="4">
        <f t="shared" ca="1" si="303"/>
        <v>209.58196782762914</v>
      </c>
    </row>
    <row r="2380" spans="1:12" x14ac:dyDescent="0.2">
      <c r="A2380">
        <f t="shared" si="299"/>
        <v>2373</v>
      </c>
      <c r="B2380" s="4" t="b">
        <f t="shared" si="300"/>
        <v>1</v>
      </c>
      <c r="C2380" s="5" t="b">
        <f t="shared" si="296"/>
        <v>1</v>
      </c>
      <c r="D2380">
        <f>IF(C2380,VLOOKUP($A2380,RawData!$A$2:$D$27422,2,1),"")</f>
        <v>2375</v>
      </c>
      <c r="E2380">
        <f>IF($C2380,INDEX(RawData!$A$1:$D$27422,$D2380,1),"")</f>
        <v>2373</v>
      </c>
      <c r="F2380">
        <f t="shared" si="297"/>
        <v>2380</v>
      </c>
      <c r="G2380" s="6">
        <f>IF($C2380,INDEX(RawData!$A$1:$D$27422,$D2380,3),"")</f>
        <v>2.9727000000000001</v>
      </c>
      <c r="H2380" s="6">
        <f>IF($C2380,INDEX(RawData!$A$1:$D$27422,$D2380,4),"")</f>
        <v>210.02451916321201</v>
      </c>
      <c r="I2380" s="5" t="b">
        <f t="shared" si="298"/>
        <v>1</v>
      </c>
      <c r="J2380" s="4">
        <f t="shared" si="301"/>
        <v>2350</v>
      </c>
      <c r="K2380" s="4">
        <f t="shared" si="302"/>
        <v>2410</v>
      </c>
      <c r="L2380" s="4">
        <f t="shared" ca="1" si="303"/>
        <v>209.58726258523555</v>
      </c>
    </row>
    <row r="2381" spans="1:12" x14ac:dyDescent="0.2">
      <c r="A2381">
        <f t="shared" si="299"/>
        <v>2374</v>
      </c>
      <c r="B2381" s="4" t="b">
        <f t="shared" si="300"/>
        <v>1</v>
      </c>
      <c r="C2381" s="5" t="b">
        <f t="shared" si="296"/>
        <v>1</v>
      </c>
      <c r="D2381">
        <f>IF(C2381,VLOOKUP($A2381,RawData!$A$2:$D$27422,2,1),"")</f>
        <v>2376</v>
      </c>
      <c r="E2381">
        <f>IF($C2381,INDEX(RawData!$A$1:$D$27422,$D2381,1),"")</f>
        <v>2374</v>
      </c>
      <c r="F2381">
        <f t="shared" si="297"/>
        <v>2381</v>
      </c>
      <c r="G2381" s="6">
        <f>IF($C2381,INDEX(RawData!$A$1:$D$27422,$D2381,3),"")</f>
        <v>2.9727000000000001</v>
      </c>
      <c r="H2381" s="6">
        <f>IF($C2381,INDEX(RawData!$A$1:$D$27422,$D2381,4),"")</f>
        <v>210.04127716049601</v>
      </c>
      <c r="I2381" s="5" t="b">
        <f t="shared" si="298"/>
        <v>1</v>
      </c>
      <c r="J2381" s="4">
        <f t="shared" si="301"/>
        <v>2351</v>
      </c>
      <c r="K2381" s="4">
        <f t="shared" si="302"/>
        <v>2411</v>
      </c>
      <c r="L2381" s="4">
        <f t="shared" ca="1" si="303"/>
        <v>209.59300304697211</v>
      </c>
    </row>
    <row r="2382" spans="1:12" x14ac:dyDescent="0.2">
      <c r="A2382">
        <f t="shared" si="299"/>
        <v>2375</v>
      </c>
      <c r="B2382" s="4" t="b">
        <f t="shared" si="300"/>
        <v>1</v>
      </c>
      <c r="C2382" s="5" t="b">
        <f t="shared" si="296"/>
        <v>1</v>
      </c>
      <c r="D2382">
        <f>IF(C2382,VLOOKUP($A2382,RawData!$A$2:$D$27422,2,1),"")</f>
        <v>2377</v>
      </c>
      <c r="E2382">
        <f>IF($C2382,INDEX(RawData!$A$1:$D$27422,$D2382,1),"")</f>
        <v>2375</v>
      </c>
      <c r="F2382">
        <f t="shared" si="297"/>
        <v>2382</v>
      </c>
      <c r="G2382" s="6">
        <f>IF($C2382,INDEX(RawData!$A$1:$D$27422,$D2382,3),"")</f>
        <v>2.9727000000000001</v>
      </c>
      <c r="H2382" s="6">
        <f>IF($C2382,INDEX(RawData!$A$1:$D$27422,$D2382,4),"")</f>
        <v>210.04732805349801</v>
      </c>
      <c r="I2382" s="5" t="b">
        <f t="shared" si="298"/>
        <v>1</v>
      </c>
      <c r="J2382" s="4">
        <f t="shared" si="301"/>
        <v>2352</v>
      </c>
      <c r="K2382" s="4">
        <f t="shared" si="302"/>
        <v>2412</v>
      </c>
      <c r="L2382" s="4">
        <f t="shared" ca="1" si="303"/>
        <v>209.5990228037015</v>
      </c>
    </row>
    <row r="2383" spans="1:12" x14ac:dyDescent="0.2">
      <c r="A2383">
        <f t="shared" si="299"/>
        <v>2376</v>
      </c>
      <c r="B2383" s="4" t="b">
        <f t="shared" si="300"/>
        <v>1</v>
      </c>
      <c r="C2383" s="5" t="b">
        <f t="shared" si="296"/>
        <v>1</v>
      </c>
      <c r="D2383">
        <f>IF(C2383,VLOOKUP($A2383,RawData!$A$2:$D$27422,2,1),"")</f>
        <v>2378</v>
      </c>
      <c r="E2383">
        <f>IF($C2383,INDEX(RawData!$A$1:$D$27422,$D2383,1),"")</f>
        <v>2376</v>
      </c>
      <c r="F2383">
        <f t="shared" si="297"/>
        <v>2383</v>
      </c>
      <c r="G2383" s="6">
        <f>IF($C2383,INDEX(RawData!$A$1:$D$27422,$D2383,3),"")</f>
        <v>2.9727000000000001</v>
      </c>
      <c r="H2383" s="6">
        <f>IF($C2383,INDEX(RawData!$A$1:$D$27422,$D2383,4),"")</f>
        <v>210.052822002716</v>
      </c>
      <c r="I2383" s="5" t="b">
        <f t="shared" si="298"/>
        <v>1</v>
      </c>
      <c r="J2383" s="4">
        <f t="shared" si="301"/>
        <v>2353</v>
      </c>
      <c r="K2383" s="4">
        <f t="shared" si="302"/>
        <v>2413</v>
      </c>
      <c r="L2383" s="4">
        <f t="shared" ca="1" si="303"/>
        <v>209.60505627911135</v>
      </c>
    </row>
    <row r="2384" spans="1:12" x14ac:dyDescent="0.2">
      <c r="A2384">
        <f t="shared" si="299"/>
        <v>2377</v>
      </c>
      <c r="B2384" s="4" t="b">
        <f t="shared" si="300"/>
        <v>1</v>
      </c>
      <c r="C2384" s="5" t="b">
        <f t="shared" si="296"/>
        <v>1</v>
      </c>
      <c r="D2384">
        <f>IF(C2384,VLOOKUP($A2384,RawData!$A$2:$D$27422,2,1),"")</f>
        <v>2379</v>
      </c>
      <c r="E2384">
        <f>IF($C2384,INDEX(RawData!$A$1:$D$27422,$D2384,1),"")</f>
        <v>2377</v>
      </c>
      <c r="F2384">
        <f t="shared" si="297"/>
        <v>2384</v>
      </c>
      <c r="G2384" s="6">
        <f>IF($C2384,INDEX(RawData!$A$1:$D$27422,$D2384,3),"")</f>
        <v>2.9727000000000001</v>
      </c>
      <c r="H2384" s="6">
        <f>IF($C2384,INDEX(RawData!$A$1:$D$27422,$D2384,4),"")</f>
        <v>210.053101</v>
      </c>
      <c r="I2384" s="5" t="b">
        <f t="shared" si="298"/>
        <v>1</v>
      </c>
      <c r="J2384" s="4">
        <f t="shared" si="301"/>
        <v>2354</v>
      </c>
      <c r="K2384" s="4">
        <f t="shared" si="302"/>
        <v>2414</v>
      </c>
      <c r="L2384" s="4">
        <f t="shared" ca="1" si="303"/>
        <v>209.61108975452126</v>
      </c>
    </row>
    <row r="2385" spans="1:12" x14ac:dyDescent="0.2">
      <c r="A2385">
        <f t="shared" si="299"/>
        <v>2378</v>
      </c>
      <c r="B2385" s="4" t="b">
        <f t="shared" si="300"/>
        <v>1</v>
      </c>
      <c r="C2385" s="5" t="b">
        <f t="shared" si="296"/>
        <v>1</v>
      </c>
      <c r="D2385">
        <f>IF(C2385,VLOOKUP($A2385,RawData!$A$2:$D$27422,2,1),"")</f>
        <v>2380</v>
      </c>
      <c r="E2385">
        <f>IF($C2385,INDEX(RawData!$A$1:$D$27422,$D2385,1),"")</f>
        <v>2378</v>
      </c>
      <c r="F2385">
        <f t="shared" si="297"/>
        <v>2385</v>
      </c>
      <c r="G2385" s="6">
        <f>IF($C2385,INDEX(RawData!$A$1:$D$27422,$D2385,3),"")</f>
        <v>2.9609000000000001</v>
      </c>
      <c r="H2385" s="6">
        <f>IF($C2385,INDEX(RawData!$A$1:$D$27422,$D2385,4),"")</f>
        <v>210.047885997284</v>
      </c>
      <c r="I2385" s="5" t="b">
        <f t="shared" si="298"/>
        <v>1</v>
      </c>
      <c r="J2385" s="4">
        <f t="shared" si="301"/>
        <v>2355</v>
      </c>
      <c r="K2385" s="4">
        <f t="shared" si="302"/>
        <v>2415</v>
      </c>
      <c r="L2385" s="4">
        <f t="shared" ca="1" si="303"/>
        <v>209.61695227735731</v>
      </c>
    </row>
    <row r="2386" spans="1:12" x14ac:dyDescent="0.2">
      <c r="A2386">
        <f t="shared" si="299"/>
        <v>2379</v>
      </c>
      <c r="B2386" s="4" t="b">
        <f t="shared" si="300"/>
        <v>1</v>
      </c>
      <c r="C2386" s="5" t="b">
        <f t="shared" si="296"/>
        <v>1</v>
      </c>
      <c r="D2386">
        <f>IF(C2386,VLOOKUP($A2386,RawData!$A$2:$D$27422,2,1),"")</f>
        <v>2381</v>
      </c>
      <c r="E2386">
        <f>IF($C2386,INDEX(RawData!$A$1:$D$27422,$D2386,1),"")</f>
        <v>2379</v>
      </c>
      <c r="F2386">
        <f t="shared" si="297"/>
        <v>2386</v>
      </c>
      <c r="G2386" s="6">
        <f>IF($C2386,INDEX(RawData!$A$1:$D$27422,$D2386,3),"")</f>
        <v>2.9609000000000001</v>
      </c>
      <c r="H2386" s="6">
        <f>IF($C2386,INDEX(RawData!$A$1:$D$27422,$D2386,4),"")</f>
        <v>210.04239294650199</v>
      </c>
      <c r="I2386" s="5" t="b">
        <f t="shared" si="298"/>
        <v>1</v>
      </c>
      <c r="J2386" s="4">
        <f t="shared" si="301"/>
        <v>2356</v>
      </c>
      <c r="K2386" s="4">
        <f t="shared" si="302"/>
        <v>2416</v>
      </c>
      <c r="L2386" s="4">
        <f t="shared" ca="1" si="303"/>
        <v>209.62289111513246</v>
      </c>
    </row>
    <row r="2387" spans="1:12" x14ac:dyDescent="0.2">
      <c r="A2387">
        <f t="shared" si="299"/>
        <v>2380</v>
      </c>
      <c r="B2387" s="4" t="b">
        <f t="shared" si="300"/>
        <v>1</v>
      </c>
      <c r="C2387" s="5" t="b">
        <f t="shared" si="296"/>
        <v>1</v>
      </c>
      <c r="D2387">
        <f>IF(C2387,VLOOKUP($A2387,RawData!$A$2:$D$27422,2,1),"")</f>
        <v>2382</v>
      </c>
      <c r="E2387">
        <f>IF($C2387,INDEX(RawData!$A$1:$D$27422,$D2387,1),"")</f>
        <v>2380</v>
      </c>
      <c r="F2387">
        <f t="shared" si="297"/>
        <v>2387</v>
      </c>
      <c r="G2387" s="6">
        <f>IF($C2387,INDEX(RawData!$A$1:$D$27422,$D2387,3),"")</f>
        <v>2.9609000000000001</v>
      </c>
      <c r="H2387" s="6">
        <f>IF($C2387,INDEX(RawData!$A$1:$D$27422,$D2387,4),"")</f>
        <v>210.03689994650199</v>
      </c>
      <c r="I2387" s="5" t="b">
        <f t="shared" si="298"/>
        <v>1</v>
      </c>
      <c r="J2387" s="4">
        <f t="shared" si="301"/>
        <v>2357</v>
      </c>
      <c r="K2387" s="4">
        <f t="shared" si="302"/>
        <v>2417</v>
      </c>
      <c r="L2387" s="4">
        <f t="shared" ca="1" si="303"/>
        <v>209.62883454052948</v>
      </c>
    </row>
    <row r="2388" spans="1:12" x14ac:dyDescent="0.2">
      <c r="A2388">
        <f t="shared" si="299"/>
        <v>2381</v>
      </c>
      <c r="B2388" s="4" t="b">
        <f t="shared" si="300"/>
        <v>1</v>
      </c>
      <c r="C2388" s="5" t="b">
        <f t="shared" si="296"/>
        <v>1</v>
      </c>
      <c r="D2388">
        <f>IF(C2388,VLOOKUP($A2388,RawData!$A$2:$D$27422,2,1),"")</f>
        <v>2383</v>
      </c>
      <c r="E2388">
        <f>IF($C2388,INDEX(RawData!$A$1:$D$27422,$D2388,1),"")</f>
        <v>2381</v>
      </c>
      <c r="F2388">
        <f t="shared" si="297"/>
        <v>2388</v>
      </c>
      <c r="G2388" s="6">
        <f>IF($C2388,INDEX(RawData!$A$1:$D$27422,$D2388,3),"")</f>
        <v>2.9609000000000001</v>
      </c>
      <c r="H2388" s="6">
        <f>IF($C2388,INDEX(RawData!$A$1:$D$27422,$D2388,4),"")</f>
        <v>210.02619289300301</v>
      </c>
      <c r="I2388" s="5" t="b">
        <f t="shared" si="298"/>
        <v>1</v>
      </c>
      <c r="J2388" s="4">
        <f t="shared" si="301"/>
        <v>2358</v>
      </c>
      <c r="K2388" s="4">
        <f t="shared" si="302"/>
        <v>2418</v>
      </c>
      <c r="L2388" s="4">
        <f t="shared" ca="1" si="303"/>
        <v>209.634777951198</v>
      </c>
    </row>
    <row r="2389" spans="1:12" x14ac:dyDescent="0.2">
      <c r="A2389">
        <f t="shared" si="299"/>
        <v>2382</v>
      </c>
      <c r="B2389" s="4" t="b">
        <f t="shared" si="300"/>
        <v>1</v>
      </c>
      <c r="C2389" s="5" t="b">
        <f t="shared" si="296"/>
        <v>1</v>
      </c>
      <c r="D2389">
        <f>IF(C2389,VLOOKUP($A2389,RawData!$A$2:$D$27422,2,1),"")</f>
        <v>2384</v>
      </c>
      <c r="E2389">
        <f>IF($C2389,INDEX(RawData!$A$1:$D$27422,$D2389,1),"")</f>
        <v>2382</v>
      </c>
      <c r="F2389">
        <f t="shared" si="297"/>
        <v>2389</v>
      </c>
      <c r="G2389" s="6">
        <f>IF($C2389,INDEX(RawData!$A$1:$D$27422,$D2389,3),"")</f>
        <v>2.9609000000000001</v>
      </c>
      <c r="H2389" s="6">
        <f>IF($C2389,INDEX(RawData!$A$1:$D$27422,$D2389,4),"")</f>
        <v>210.00999189028701</v>
      </c>
      <c r="I2389" s="5" t="b">
        <f t="shared" si="298"/>
        <v>1</v>
      </c>
      <c r="J2389" s="4">
        <f t="shared" si="301"/>
        <v>2359</v>
      </c>
      <c r="K2389" s="4">
        <f t="shared" si="302"/>
        <v>2419</v>
      </c>
      <c r="L2389" s="4">
        <f t="shared" ca="1" si="303"/>
        <v>209.64072137659502</v>
      </c>
    </row>
    <row r="2390" spans="1:12" x14ac:dyDescent="0.2">
      <c r="A2390">
        <f t="shared" si="299"/>
        <v>2383</v>
      </c>
      <c r="B2390" s="4" t="b">
        <f t="shared" si="300"/>
        <v>1</v>
      </c>
      <c r="C2390" s="5" t="b">
        <f t="shared" si="296"/>
        <v>1</v>
      </c>
      <c r="D2390">
        <f>IF(C2390,VLOOKUP($A2390,RawData!$A$2:$D$27422,2,1),"")</f>
        <v>2385</v>
      </c>
      <c r="E2390">
        <f>IF($C2390,INDEX(RawData!$A$1:$D$27422,$D2390,1),"")</f>
        <v>2383</v>
      </c>
      <c r="F2390">
        <f t="shared" si="297"/>
        <v>2390</v>
      </c>
      <c r="G2390" s="6">
        <f>IF($C2390,INDEX(RawData!$A$1:$D$27422,$D2390,3),"")</f>
        <v>2.9609000000000001</v>
      </c>
      <c r="H2390" s="6">
        <f>IF($C2390,INDEX(RawData!$A$1:$D$27422,$D2390,4),"")</f>
        <v>209.988298786006</v>
      </c>
      <c r="I2390" s="5" t="b">
        <f t="shared" si="298"/>
        <v>1</v>
      </c>
      <c r="J2390" s="4">
        <f t="shared" si="301"/>
        <v>2360</v>
      </c>
      <c r="K2390" s="4">
        <f t="shared" si="302"/>
        <v>2420</v>
      </c>
      <c r="L2390" s="4">
        <f t="shared" ca="1" si="303"/>
        <v>209.6465793109767</v>
      </c>
    </row>
    <row r="2391" spans="1:12" x14ac:dyDescent="0.2">
      <c r="A2391">
        <f t="shared" si="299"/>
        <v>2384</v>
      </c>
      <c r="B2391" s="4" t="b">
        <f t="shared" si="300"/>
        <v>1</v>
      </c>
      <c r="C2391" s="5" t="b">
        <f t="shared" si="296"/>
        <v>1</v>
      </c>
      <c r="D2391">
        <f>IF(C2391,VLOOKUP($A2391,RawData!$A$2:$D$27422,2,1),"")</f>
        <v>2386</v>
      </c>
      <c r="E2391">
        <f>IF($C2391,INDEX(RawData!$A$1:$D$27422,$D2391,1),"")</f>
        <v>2384</v>
      </c>
      <c r="F2391">
        <f t="shared" si="297"/>
        <v>2391</v>
      </c>
      <c r="G2391" s="6">
        <f>IF($C2391,INDEX(RawData!$A$1:$D$27422,$D2391,3),"")</f>
        <v>2.9609000000000001</v>
      </c>
      <c r="H2391" s="6">
        <f>IF($C2391,INDEX(RawData!$A$1:$D$27422,$D2391,4),"")</f>
        <v>209.966325836789</v>
      </c>
      <c r="I2391" s="5" t="b">
        <f t="shared" si="298"/>
        <v>1</v>
      </c>
      <c r="J2391" s="4">
        <f t="shared" si="301"/>
        <v>2361</v>
      </c>
      <c r="K2391" s="4">
        <f t="shared" si="302"/>
        <v>2421</v>
      </c>
      <c r="L2391" s="4">
        <f t="shared" ca="1" si="303"/>
        <v>209.65234719534564</v>
      </c>
    </row>
    <row r="2392" spans="1:12" x14ac:dyDescent="0.2">
      <c r="A2392">
        <f t="shared" si="299"/>
        <v>2385</v>
      </c>
      <c r="B2392" s="4" t="b">
        <f t="shared" si="300"/>
        <v>1</v>
      </c>
      <c r="C2392" s="5" t="b">
        <f t="shared" si="296"/>
        <v>1</v>
      </c>
      <c r="D2392">
        <f>IF(C2392,VLOOKUP($A2392,RawData!$A$2:$D$27422,2,1),"")</f>
        <v>2387</v>
      </c>
      <c r="E2392">
        <f>IF($C2392,INDEX(RawData!$A$1:$D$27422,$D2392,1),"")</f>
        <v>2385</v>
      </c>
      <c r="F2392">
        <f t="shared" si="297"/>
        <v>2392</v>
      </c>
      <c r="G2392" s="6">
        <f>IF($C2392,INDEX(RawData!$A$1:$D$27422,$D2392,3),"")</f>
        <v>2.9569999999999999</v>
      </c>
      <c r="H2392" s="6">
        <f>IF($C2392,INDEX(RawData!$A$1:$D$27422,$D2392,4),"")</f>
        <v>209.93913878328999</v>
      </c>
      <c r="I2392" s="5" t="b">
        <f t="shared" si="298"/>
        <v>1</v>
      </c>
      <c r="J2392" s="4">
        <f t="shared" si="301"/>
        <v>2362</v>
      </c>
      <c r="K2392" s="4">
        <f t="shared" si="302"/>
        <v>2422</v>
      </c>
      <c r="L2392" s="4">
        <f t="shared" ca="1" si="303"/>
        <v>209.65793956980826</v>
      </c>
    </row>
    <row r="2393" spans="1:12" x14ac:dyDescent="0.2">
      <c r="A2393">
        <f t="shared" si="299"/>
        <v>2386</v>
      </c>
      <c r="B2393" s="4" t="b">
        <f t="shared" si="300"/>
        <v>1</v>
      </c>
      <c r="C2393" s="5" t="b">
        <f t="shared" si="296"/>
        <v>1</v>
      </c>
      <c r="D2393">
        <f>IF(C2393,VLOOKUP($A2393,RawData!$A$2:$D$27422,2,1),"")</f>
        <v>2388</v>
      </c>
      <c r="E2393">
        <f>IF($C2393,INDEX(RawData!$A$1:$D$27422,$D2393,1),"")</f>
        <v>2386</v>
      </c>
      <c r="F2393">
        <f t="shared" si="297"/>
        <v>2393</v>
      </c>
      <c r="G2393" s="6">
        <f>IF($C2393,INDEX(RawData!$A$1:$D$27422,$D2393,3),"")</f>
        <v>2.9647999999999999</v>
      </c>
      <c r="H2393" s="6">
        <f>IF($C2393,INDEX(RawData!$A$1:$D$27422,$D2393,4),"")</f>
        <v>209.91167278328999</v>
      </c>
      <c r="I2393" s="5" t="b">
        <f t="shared" si="298"/>
        <v>1</v>
      </c>
      <c r="J2393" s="4">
        <f t="shared" si="301"/>
        <v>2363</v>
      </c>
      <c r="K2393" s="4">
        <f t="shared" si="302"/>
        <v>2423</v>
      </c>
      <c r="L2393" s="4">
        <f t="shared" ca="1" si="303"/>
        <v>209.66335183118179</v>
      </c>
    </row>
    <row r="2394" spans="1:12" x14ac:dyDescent="0.2">
      <c r="A2394">
        <f t="shared" si="299"/>
        <v>2387</v>
      </c>
      <c r="B2394" s="4" t="b">
        <f t="shared" si="300"/>
        <v>1</v>
      </c>
      <c r="C2394" s="5" t="b">
        <f t="shared" si="296"/>
        <v>1</v>
      </c>
      <c r="D2394">
        <f>IF(C2394,VLOOKUP($A2394,RawData!$A$2:$D$27422,2,1),"")</f>
        <v>2389</v>
      </c>
      <c r="E2394">
        <f>IF($C2394,INDEX(RawData!$A$1:$D$27422,$D2394,1),"")</f>
        <v>2387</v>
      </c>
      <c r="F2394">
        <f t="shared" si="297"/>
        <v>2394</v>
      </c>
      <c r="G2394" s="6">
        <f>IF($C2394,INDEX(RawData!$A$1:$D$27422,$D2394,3),"")</f>
        <v>2.9687000000000001</v>
      </c>
      <c r="H2394" s="6">
        <f>IF($C2394,INDEX(RawData!$A$1:$D$27422,$D2394,4),"")</f>
        <v>209.884207732508</v>
      </c>
      <c r="I2394" s="5" t="b">
        <f t="shared" si="298"/>
        <v>1</v>
      </c>
      <c r="J2394" s="4">
        <f t="shared" si="301"/>
        <v>2364</v>
      </c>
      <c r="K2394" s="4">
        <f t="shared" si="302"/>
        <v>2424</v>
      </c>
      <c r="L2394" s="4">
        <f t="shared" ca="1" si="303"/>
        <v>209.66849851707528</v>
      </c>
    </row>
    <row r="2395" spans="1:12" x14ac:dyDescent="0.2">
      <c r="A2395">
        <f t="shared" si="299"/>
        <v>2388</v>
      </c>
      <c r="B2395" s="4" t="b">
        <f t="shared" si="300"/>
        <v>1</v>
      </c>
      <c r="C2395" s="5" t="b">
        <f t="shared" si="296"/>
        <v>1</v>
      </c>
      <c r="D2395">
        <f>IF(C2395,VLOOKUP($A2395,RawData!$A$2:$D$27422,2,1),"")</f>
        <v>2390</v>
      </c>
      <c r="E2395">
        <f>IF($C2395,INDEX(RawData!$A$1:$D$27422,$D2395,1),"")</f>
        <v>2388</v>
      </c>
      <c r="F2395">
        <f t="shared" si="297"/>
        <v>2395</v>
      </c>
      <c r="G2395" s="6">
        <f>IF($C2395,INDEX(RawData!$A$1:$D$27422,$D2395,3),"")</f>
        <v>2.9531000000000001</v>
      </c>
      <c r="H2395" s="6">
        <f>IF($C2395,INDEX(RawData!$A$1:$D$27422,$D2395,4),"")</f>
        <v>209.851527729791</v>
      </c>
      <c r="I2395" s="5" t="b">
        <f t="shared" si="298"/>
        <v>1</v>
      </c>
      <c r="J2395" s="4">
        <f t="shared" si="301"/>
        <v>2365</v>
      </c>
      <c r="K2395" s="4">
        <f t="shared" si="302"/>
        <v>2425</v>
      </c>
      <c r="L2395" s="4">
        <f t="shared" ca="1" si="303"/>
        <v>209.67328956357997</v>
      </c>
    </row>
    <row r="2396" spans="1:12" x14ac:dyDescent="0.2">
      <c r="A2396">
        <f t="shared" si="299"/>
        <v>2389</v>
      </c>
      <c r="B2396" s="4" t="b">
        <f t="shared" si="300"/>
        <v>1</v>
      </c>
      <c r="C2396" s="5" t="b">
        <f t="shared" si="296"/>
        <v>1</v>
      </c>
      <c r="D2396">
        <f>IF(C2396,VLOOKUP($A2396,RawData!$A$2:$D$27422,2,1),"")</f>
        <v>2391</v>
      </c>
      <c r="E2396">
        <f>IF($C2396,INDEX(RawData!$A$1:$D$27422,$D2396,1),"")</f>
        <v>2389</v>
      </c>
      <c r="F2396">
        <f t="shared" si="297"/>
        <v>2396</v>
      </c>
      <c r="G2396" s="6">
        <f>IF($C2396,INDEX(RawData!$A$1:$D$27422,$D2396,3),"")</f>
        <v>2.9531000000000001</v>
      </c>
      <c r="H2396" s="6">
        <f>IF($C2396,INDEX(RawData!$A$1:$D$27422,$D2396,4),"")</f>
        <v>209.81335372707599</v>
      </c>
      <c r="I2396" s="5" t="b">
        <f t="shared" si="298"/>
        <v>1</v>
      </c>
      <c r="J2396" s="4">
        <f t="shared" si="301"/>
        <v>2366</v>
      </c>
      <c r="K2396" s="4">
        <f t="shared" si="302"/>
        <v>2426</v>
      </c>
      <c r="L2396" s="4">
        <f t="shared" ca="1" si="303"/>
        <v>209.67754844662176</v>
      </c>
    </row>
    <row r="2397" spans="1:12" x14ac:dyDescent="0.2">
      <c r="A2397">
        <f t="shared" si="299"/>
        <v>2390</v>
      </c>
      <c r="B2397" s="4" t="b">
        <f t="shared" si="300"/>
        <v>1</v>
      </c>
      <c r="C2397" s="5" t="b">
        <f t="shared" si="296"/>
        <v>1</v>
      </c>
      <c r="D2397">
        <f>IF(C2397,VLOOKUP($A2397,RawData!$A$2:$D$27422,2,1),"")</f>
        <v>2392</v>
      </c>
      <c r="E2397">
        <f>IF($C2397,INDEX(RawData!$A$1:$D$27422,$D2397,1),"")</f>
        <v>2390</v>
      </c>
      <c r="F2397">
        <f t="shared" si="297"/>
        <v>2397</v>
      </c>
      <c r="G2397" s="6">
        <f>IF($C2397,INDEX(RawData!$A$1:$D$27422,$D2397,3),"")</f>
        <v>2.9531000000000001</v>
      </c>
      <c r="H2397" s="6">
        <f>IF($C2397,INDEX(RawData!$A$1:$D$27422,$D2397,4),"")</f>
        <v>209.77490167629301</v>
      </c>
      <c r="I2397" s="5" t="b">
        <f t="shared" si="298"/>
        <v>1</v>
      </c>
      <c r="J2397" s="4">
        <f t="shared" si="301"/>
        <v>2367</v>
      </c>
      <c r="K2397" s="4">
        <f t="shared" si="302"/>
        <v>2427</v>
      </c>
      <c r="L2397" s="4">
        <f t="shared" ca="1" si="303"/>
        <v>209.68118146891862</v>
      </c>
    </row>
    <row r="2398" spans="1:12" x14ac:dyDescent="0.2">
      <c r="A2398">
        <f t="shared" si="299"/>
        <v>2391</v>
      </c>
      <c r="B2398" s="4" t="b">
        <f t="shared" si="300"/>
        <v>1</v>
      </c>
      <c r="C2398" s="5" t="b">
        <f t="shared" si="296"/>
        <v>1</v>
      </c>
      <c r="D2398">
        <f>IF(C2398,VLOOKUP($A2398,RawData!$A$2:$D$27422,2,1),"")</f>
        <v>2393</v>
      </c>
      <c r="E2398">
        <f>IF($C2398,INDEX(RawData!$A$1:$D$27422,$D2398,1),"")</f>
        <v>2391</v>
      </c>
      <c r="F2398">
        <f t="shared" si="297"/>
        <v>2398</v>
      </c>
      <c r="G2398" s="6">
        <f>IF($C2398,INDEX(RawData!$A$1:$D$27422,$D2398,3),"")</f>
        <v>2.9531000000000001</v>
      </c>
      <c r="H2398" s="6">
        <f>IF($C2398,INDEX(RawData!$A$1:$D$27422,$D2398,4),"")</f>
        <v>209.736449676294</v>
      </c>
      <c r="I2398" s="5" t="b">
        <f t="shared" si="298"/>
        <v>1</v>
      </c>
      <c r="J2398" s="4">
        <f t="shared" si="301"/>
        <v>2368</v>
      </c>
      <c r="K2398" s="4">
        <f t="shared" si="302"/>
        <v>2428</v>
      </c>
      <c r="L2398" s="4">
        <f t="shared" ca="1" si="303"/>
        <v>209.68401352888571</v>
      </c>
    </row>
    <row r="2399" spans="1:12" x14ac:dyDescent="0.2">
      <c r="A2399">
        <f t="shared" si="299"/>
        <v>2392</v>
      </c>
      <c r="B2399" s="4" t="b">
        <f t="shared" si="300"/>
        <v>1</v>
      </c>
      <c r="C2399" s="5" t="b">
        <f t="shared" si="296"/>
        <v>1</v>
      </c>
      <c r="D2399">
        <f>IF(C2399,VLOOKUP($A2399,RawData!$A$2:$D$27422,2,1),"")</f>
        <v>2394</v>
      </c>
      <c r="E2399">
        <f>IF($C2399,INDEX(RawData!$A$1:$D$27422,$D2399,1),"")</f>
        <v>2392</v>
      </c>
      <c r="F2399">
        <f t="shared" si="297"/>
        <v>2399</v>
      </c>
      <c r="G2399" s="6">
        <f>IF($C2399,INDEX(RawData!$A$1:$D$27422,$D2399,3),"")</f>
        <v>2.9531000000000001</v>
      </c>
      <c r="H2399" s="6">
        <f>IF($C2399,INDEX(RawData!$A$1:$D$27422,$D2399,4),"")</f>
        <v>209.692783622794</v>
      </c>
      <c r="I2399" s="5" t="b">
        <f t="shared" si="298"/>
        <v>1</v>
      </c>
      <c r="J2399" s="4">
        <f t="shared" si="301"/>
        <v>2369</v>
      </c>
      <c r="K2399" s="4">
        <f t="shared" si="302"/>
        <v>2429</v>
      </c>
      <c r="L2399" s="4">
        <f t="shared" ca="1" si="303"/>
        <v>209.68603512977222</v>
      </c>
    </row>
    <row r="2400" spans="1:12" x14ac:dyDescent="0.2">
      <c r="A2400">
        <f t="shared" si="299"/>
        <v>2393</v>
      </c>
      <c r="B2400" s="4" t="b">
        <f t="shared" si="300"/>
        <v>1</v>
      </c>
      <c r="C2400" s="5" t="b">
        <f t="shared" si="296"/>
        <v>1</v>
      </c>
      <c r="D2400">
        <f>IF(C2400,VLOOKUP($A2400,RawData!$A$2:$D$27422,2,1),"")</f>
        <v>2395</v>
      </c>
      <c r="E2400">
        <f>IF($C2400,INDEX(RawData!$A$1:$D$27422,$D2400,1),"")</f>
        <v>2393</v>
      </c>
      <c r="F2400">
        <f t="shared" si="297"/>
        <v>2400</v>
      </c>
      <c r="G2400" s="6">
        <f>IF($C2400,INDEX(RawData!$A$1:$D$27422,$D2400,3),"")</f>
        <v>2.9531000000000001</v>
      </c>
      <c r="H2400" s="6">
        <f>IF($C2400,INDEX(RawData!$A$1:$D$27422,$D2400,4),"")</f>
        <v>209.64362362007699</v>
      </c>
      <c r="I2400" s="5" t="b">
        <f t="shared" si="298"/>
        <v>1</v>
      </c>
      <c r="J2400" s="4">
        <f t="shared" si="301"/>
        <v>2370</v>
      </c>
      <c r="K2400" s="4">
        <f t="shared" si="302"/>
        <v>2430</v>
      </c>
      <c r="L2400" s="4">
        <f t="shared" ca="1" si="303"/>
        <v>209.68733138070024</v>
      </c>
    </row>
    <row r="2401" spans="1:12" x14ac:dyDescent="0.2">
      <c r="A2401">
        <f t="shared" si="299"/>
        <v>2394</v>
      </c>
      <c r="B2401" s="4" t="b">
        <f t="shared" si="300"/>
        <v>1</v>
      </c>
      <c r="C2401" s="5" t="b">
        <f t="shared" si="296"/>
        <v>1</v>
      </c>
      <c r="D2401">
        <f>IF(C2401,VLOOKUP($A2401,RawData!$A$2:$D$27422,2,1),"")</f>
        <v>2396</v>
      </c>
      <c r="E2401">
        <f>IF($C2401,INDEX(RawData!$A$1:$D$27422,$D2401,1),"")</f>
        <v>2394</v>
      </c>
      <c r="F2401">
        <f t="shared" si="297"/>
        <v>2401</v>
      </c>
      <c r="G2401" s="6">
        <f>IF($C2401,INDEX(RawData!$A$1:$D$27422,$D2401,3),"")</f>
        <v>2.9531000000000001</v>
      </c>
      <c r="H2401" s="6">
        <f>IF($C2401,INDEX(RawData!$A$1:$D$27422,$D2401,4),"")</f>
        <v>209.594185569296</v>
      </c>
      <c r="I2401" s="5" t="b">
        <f t="shared" si="298"/>
        <v>1</v>
      </c>
      <c r="J2401" s="4">
        <f t="shared" si="301"/>
        <v>2371</v>
      </c>
      <c r="K2401" s="4">
        <f t="shared" si="302"/>
        <v>2431</v>
      </c>
      <c r="L2401" s="4">
        <f t="shared" ca="1" si="303"/>
        <v>209.68773695628917</v>
      </c>
    </row>
    <row r="2402" spans="1:12" x14ac:dyDescent="0.2">
      <c r="A2402">
        <f t="shared" si="299"/>
        <v>2395</v>
      </c>
      <c r="B2402" s="4" t="b">
        <f t="shared" si="300"/>
        <v>1</v>
      </c>
      <c r="C2402" s="5" t="b">
        <f t="shared" si="296"/>
        <v>1</v>
      </c>
      <c r="D2402">
        <f>IF(C2402,VLOOKUP($A2402,RawData!$A$2:$D$27422,2,1),"")</f>
        <v>2397</v>
      </c>
      <c r="E2402">
        <f>IF($C2402,INDEX(RawData!$A$1:$D$27422,$D2402,1),"")</f>
        <v>2395</v>
      </c>
      <c r="F2402">
        <f t="shared" si="297"/>
        <v>2402</v>
      </c>
      <c r="G2402" s="6">
        <f>IF($C2402,INDEX(RawData!$A$1:$D$27422,$D2402,3),"")</f>
        <v>2.9531000000000001</v>
      </c>
      <c r="H2402" s="6">
        <f>IF($C2402,INDEX(RawData!$A$1:$D$27422,$D2402,4),"")</f>
        <v>209.544746620078</v>
      </c>
      <c r="I2402" s="5" t="b">
        <f t="shared" si="298"/>
        <v>1</v>
      </c>
      <c r="J2402" s="4">
        <f t="shared" si="301"/>
        <v>2372</v>
      </c>
      <c r="K2402" s="4">
        <f t="shared" si="302"/>
        <v>2432</v>
      </c>
      <c r="L2402" s="4">
        <f t="shared" ca="1" si="303"/>
        <v>209.68749811547431</v>
      </c>
    </row>
    <row r="2403" spans="1:12" x14ac:dyDescent="0.2">
      <c r="A2403">
        <f t="shared" si="299"/>
        <v>2396</v>
      </c>
      <c r="B2403" s="4" t="b">
        <f t="shared" si="300"/>
        <v>1</v>
      </c>
      <c r="C2403" s="5" t="b">
        <f t="shared" si="296"/>
        <v>1</v>
      </c>
      <c r="D2403">
        <f>IF(C2403,VLOOKUP($A2403,RawData!$A$2:$D$27422,2,1),"")</f>
        <v>2398</v>
      </c>
      <c r="E2403">
        <f>IF($C2403,INDEX(RawData!$A$1:$D$27422,$D2403,1),"")</f>
        <v>2396</v>
      </c>
      <c r="F2403">
        <f t="shared" si="297"/>
        <v>2403</v>
      </c>
      <c r="G2403" s="6">
        <f>IF($C2403,INDEX(RawData!$A$1:$D$27422,$D2403,3),"")</f>
        <v>2.9531000000000001</v>
      </c>
      <c r="H2403" s="6">
        <f>IF($C2403,INDEX(RawData!$A$1:$D$27422,$D2403,4),"")</f>
        <v>209.49009451579801</v>
      </c>
      <c r="I2403" s="5" t="b">
        <f t="shared" si="298"/>
        <v>1</v>
      </c>
      <c r="J2403" s="4">
        <f t="shared" si="301"/>
        <v>2373</v>
      </c>
      <c r="K2403" s="4">
        <f t="shared" si="302"/>
        <v>2433</v>
      </c>
      <c r="L2403" s="4">
        <f t="shared" ca="1" si="303"/>
        <v>209.68645829849766</v>
      </c>
    </row>
    <row r="2404" spans="1:12" x14ac:dyDescent="0.2">
      <c r="A2404">
        <f t="shared" si="299"/>
        <v>2397</v>
      </c>
      <c r="B2404" s="4" t="b">
        <f t="shared" si="300"/>
        <v>1</v>
      </c>
      <c r="C2404" s="5" t="b">
        <f t="shared" si="296"/>
        <v>1</v>
      </c>
      <c r="D2404">
        <f>IF(C2404,VLOOKUP($A2404,RawData!$A$2:$D$27422,2,1),"")</f>
        <v>2399</v>
      </c>
      <c r="E2404">
        <f>IF($C2404,INDEX(RawData!$A$1:$D$27422,$D2404,1),"")</f>
        <v>2397</v>
      </c>
      <c r="F2404">
        <f t="shared" si="297"/>
        <v>2404</v>
      </c>
      <c r="G2404" s="6">
        <f>IF($C2404,INDEX(RawData!$A$1:$D$27422,$D2404,3),"")</f>
        <v>2.9531000000000001</v>
      </c>
      <c r="H2404" s="6">
        <f>IF($C2404,INDEX(RawData!$A$1:$D$27422,$D2404,4),"")</f>
        <v>209.44037662007801</v>
      </c>
      <c r="I2404" s="5" t="b">
        <f t="shared" si="298"/>
        <v>1</v>
      </c>
      <c r="J2404" s="4">
        <f t="shared" si="301"/>
        <v>2374</v>
      </c>
      <c r="K2404" s="4">
        <f t="shared" si="302"/>
        <v>2434</v>
      </c>
      <c r="L2404" s="4">
        <f t="shared" ca="1" si="303"/>
        <v>209.68469349795896</v>
      </c>
    </row>
    <row r="2405" spans="1:12" x14ac:dyDescent="0.2">
      <c r="A2405">
        <f t="shared" si="299"/>
        <v>2398</v>
      </c>
      <c r="B2405" s="4" t="b">
        <f t="shared" si="300"/>
        <v>1</v>
      </c>
      <c r="C2405" s="5" t="b">
        <f t="shared" si="296"/>
        <v>1</v>
      </c>
      <c r="D2405">
        <f>IF(C2405,VLOOKUP($A2405,RawData!$A$2:$D$27422,2,1),"")</f>
        <v>2400</v>
      </c>
      <c r="E2405">
        <f>IF($C2405,INDEX(RawData!$A$1:$D$27422,$D2405,1),"")</f>
        <v>2398</v>
      </c>
      <c r="F2405">
        <f t="shared" si="297"/>
        <v>2405</v>
      </c>
      <c r="G2405" s="6">
        <f>IF($C2405,INDEX(RawData!$A$1:$D$27422,$D2405,3),"")</f>
        <v>2.9531000000000001</v>
      </c>
      <c r="H2405" s="6">
        <f>IF($C2405,INDEX(RawData!$A$1:$D$27422,$D2405,4),"")</f>
        <v>209.40658072979201</v>
      </c>
      <c r="I2405" s="5" t="b">
        <f t="shared" si="298"/>
        <v>1</v>
      </c>
      <c r="J2405" s="4">
        <f t="shared" si="301"/>
        <v>2375</v>
      </c>
      <c r="K2405" s="4">
        <f t="shared" si="302"/>
        <v>2435</v>
      </c>
      <c r="L2405" s="4">
        <f t="shared" ca="1" si="303"/>
        <v>209.68220862375526</v>
      </c>
    </row>
    <row r="2406" spans="1:12" x14ac:dyDescent="0.2">
      <c r="A2406">
        <f t="shared" si="299"/>
        <v>2399</v>
      </c>
      <c r="B2406" s="4" t="b">
        <f t="shared" si="300"/>
        <v>1</v>
      </c>
      <c r="C2406" s="5" t="b">
        <f t="shared" si="296"/>
        <v>1</v>
      </c>
      <c r="D2406">
        <f>IF(C2406,VLOOKUP($A2406,RawData!$A$2:$D$27422,2,1),"")</f>
        <v>2401</v>
      </c>
      <c r="E2406">
        <f>IF($C2406,INDEX(RawData!$A$1:$D$27422,$D2406,1),"")</f>
        <v>2399</v>
      </c>
      <c r="F2406">
        <f t="shared" si="297"/>
        <v>2406</v>
      </c>
      <c r="G2406" s="6">
        <f>IF($C2406,INDEX(RawData!$A$1:$D$27422,$D2406,3),"")</f>
        <v>2.9531000000000001</v>
      </c>
      <c r="H2406" s="6">
        <f>IF($C2406,INDEX(RawData!$A$1:$D$27422,$D2406,4),"")</f>
        <v>209.37883578328999</v>
      </c>
      <c r="I2406" s="5" t="b">
        <f t="shared" si="298"/>
        <v>1</v>
      </c>
      <c r="J2406" s="4">
        <f t="shared" si="301"/>
        <v>2376</v>
      </c>
      <c r="K2406" s="4">
        <f t="shared" si="302"/>
        <v>2436</v>
      </c>
      <c r="L2406" s="4">
        <f t="shared" ca="1" si="303"/>
        <v>209.67908881516991</v>
      </c>
    </row>
    <row r="2407" spans="1:12" x14ac:dyDescent="0.2">
      <c r="A2407">
        <f t="shared" si="299"/>
        <v>2400</v>
      </c>
      <c r="B2407" s="4" t="b">
        <f t="shared" si="300"/>
        <v>1</v>
      </c>
      <c r="C2407" s="5" t="b">
        <f t="shared" si="296"/>
        <v>1</v>
      </c>
      <c r="D2407">
        <f>IF(C2407,VLOOKUP($A2407,RawData!$A$2:$D$27422,2,1),"")</f>
        <v>2402</v>
      </c>
      <c r="E2407">
        <f>IF($C2407,INDEX(RawData!$A$1:$D$27422,$D2407,1),"")</f>
        <v>2400</v>
      </c>
      <c r="F2407">
        <f t="shared" si="297"/>
        <v>2407</v>
      </c>
      <c r="G2407" s="6">
        <f>IF($C2407,INDEX(RawData!$A$1:$D$27422,$D2407,3),"")</f>
        <v>2.9531000000000001</v>
      </c>
      <c r="H2407" s="6">
        <f>IF($C2407,INDEX(RawData!$A$1:$D$27422,$D2407,4),"")</f>
        <v>209.36179883950399</v>
      </c>
      <c r="I2407" s="5" t="b">
        <f t="shared" si="298"/>
        <v>1</v>
      </c>
      <c r="J2407" s="4">
        <f t="shared" si="301"/>
        <v>2377</v>
      </c>
      <c r="K2407" s="4">
        <f t="shared" si="302"/>
        <v>2437</v>
      </c>
      <c r="L2407" s="4">
        <f t="shared" ca="1" si="303"/>
        <v>209.67533829419676</v>
      </c>
    </row>
    <row r="2408" spans="1:12" x14ac:dyDescent="0.2">
      <c r="A2408">
        <f t="shared" si="299"/>
        <v>2401</v>
      </c>
      <c r="B2408" s="4" t="b">
        <f t="shared" si="300"/>
        <v>1</v>
      </c>
      <c r="C2408" s="5" t="b">
        <f t="shared" si="296"/>
        <v>1</v>
      </c>
      <c r="D2408">
        <f>IF(C2408,VLOOKUP($A2408,RawData!$A$2:$D$27422,2,1),"")</f>
        <v>2403</v>
      </c>
      <c r="E2408">
        <f>IF($C2408,INDEX(RawData!$A$1:$D$27422,$D2408,1),"")</f>
        <v>2401</v>
      </c>
      <c r="F2408">
        <f t="shared" si="297"/>
        <v>2408</v>
      </c>
      <c r="G2408" s="6">
        <f>IF($C2408,INDEX(RawData!$A$1:$D$27422,$D2408,3),"")</f>
        <v>2.9531000000000001</v>
      </c>
      <c r="H2408" s="6">
        <f>IF($C2408,INDEX(RawData!$A$1:$D$27422,$D2408,4),"")</f>
        <v>209.355747946501</v>
      </c>
      <c r="I2408" s="5" t="b">
        <f t="shared" si="298"/>
        <v>1</v>
      </c>
      <c r="J2408" s="4">
        <f t="shared" si="301"/>
        <v>2378</v>
      </c>
      <c r="K2408" s="4">
        <f t="shared" si="302"/>
        <v>2438</v>
      </c>
      <c r="L2408" s="4">
        <f t="shared" ca="1" si="303"/>
        <v>209.67095776429989</v>
      </c>
    </row>
    <row r="2409" spans="1:12" x14ac:dyDescent="0.2">
      <c r="A2409">
        <f t="shared" si="299"/>
        <v>2402</v>
      </c>
      <c r="B2409" s="4" t="b">
        <f t="shared" si="300"/>
        <v>1</v>
      </c>
      <c r="C2409" s="5" t="b">
        <f t="shared" si="296"/>
        <v>1</v>
      </c>
      <c r="D2409">
        <f>IF(C2409,VLOOKUP($A2409,RawData!$A$2:$D$27422,2,1),"")</f>
        <v>2404</v>
      </c>
      <c r="E2409">
        <f>IF($C2409,INDEX(RawData!$A$1:$D$27422,$D2409,1),"")</f>
        <v>2402</v>
      </c>
      <c r="F2409">
        <f t="shared" si="297"/>
        <v>2409</v>
      </c>
      <c r="G2409" s="6">
        <f>IF($C2409,INDEX(RawData!$A$1:$D$27422,$D2409,3),"")</f>
        <v>2.9531000000000001</v>
      </c>
      <c r="H2409" s="6">
        <f>IF($C2409,INDEX(RawData!$A$1:$D$27422,$D2409,4),"")</f>
        <v>209.35025494650199</v>
      </c>
      <c r="I2409" s="5" t="b">
        <f t="shared" si="298"/>
        <v>1</v>
      </c>
      <c r="J2409" s="4">
        <f t="shared" si="301"/>
        <v>2379</v>
      </c>
      <c r="K2409" s="4">
        <f t="shared" si="302"/>
        <v>2439</v>
      </c>
      <c r="L2409" s="4">
        <f t="shared" ca="1" si="303"/>
        <v>209.66603235003419</v>
      </c>
    </row>
    <row r="2410" spans="1:12" x14ac:dyDescent="0.2">
      <c r="A2410">
        <f t="shared" si="299"/>
        <v>2403</v>
      </c>
      <c r="B2410" s="4" t="b">
        <f t="shared" si="300"/>
        <v>1</v>
      </c>
      <c r="C2410" s="5" t="b">
        <f t="shared" si="296"/>
        <v>1</v>
      </c>
      <c r="D2410">
        <f>IF(C2410,VLOOKUP($A2410,RawData!$A$2:$D$27422,2,1),"")</f>
        <v>2405</v>
      </c>
      <c r="E2410">
        <f>IF($C2410,INDEX(RawData!$A$1:$D$27422,$D2410,1),"")</f>
        <v>2403</v>
      </c>
      <c r="F2410">
        <f t="shared" si="297"/>
        <v>2410</v>
      </c>
      <c r="G2410" s="6">
        <f>IF($C2410,INDEX(RawData!$A$1:$D$27422,$D2410,3),"")</f>
        <v>2.9413999999999998</v>
      </c>
      <c r="H2410" s="6">
        <f>IF($C2410,INDEX(RawData!$A$1:$D$27422,$D2410,4),"")</f>
        <v>209.344760997284</v>
      </c>
      <c r="I2410" s="5" t="b">
        <f t="shared" si="298"/>
        <v>1</v>
      </c>
      <c r="J2410" s="4">
        <f t="shared" si="301"/>
        <v>2380</v>
      </c>
      <c r="K2410" s="4">
        <f t="shared" si="302"/>
        <v>2440</v>
      </c>
      <c r="L2410" s="4">
        <f t="shared" ca="1" si="303"/>
        <v>209.66065210057991</v>
      </c>
    </row>
    <row r="2411" spans="1:12" x14ac:dyDescent="0.2">
      <c r="A2411">
        <f t="shared" si="299"/>
        <v>2404</v>
      </c>
      <c r="B2411" s="4" t="b">
        <f t="shared" si="300"/>
        <v>1</v>
      </c>
      <c r="C2411" s="5" t="b">
        <f t="shared" si="296"/>
        <v>1</v>
      </c>
      <c r="D2411">
        <f>IF(C2411,VLOOKUP($A2411,RawData!$A$2:$D$27422,2,1),"")</f>
        <v>2406</v>
      </c>
      <c r="E2411">
        <f>IF($C2411,INDEX(RawData!$A$1:$D$27422,$D2411,1),"")</f>
        <v>2404</v>
      </c>
      <c r="F2411">
        <f t="shared" si="297"/>
        <v>2411</v>
      </c>
      <c r="G2411" s="6">
        <f>IF($C2411,INDEX(RawData!$A$1:$D$27422,$D2411,3),"")</f>
        <v>2.9413999999999998</v>
      </c>
      <c r="H2411" s="6">
        <f>IF($C2411,INDEX(RawData!$A$1:$D$27422,$D2411,4),"")</f>
        <v>209.349697002716</v>
      </c>
      <c r="I2411" s="5" t="b">
        <f t="shared" si="298"/>
        <v>1</v>
      </c>
      <c r="J2411" s="4">
        <f t="shared" si="301"/>
        <v>2381</v>
      </c>
      <c r="K2411" s="4">
        <f t="shared" si="302"/>
        <v>2441</v>
      </c>
      <c r="L2411" s="4">
        <f t="shared" ca="1" si="303"/>
        <v>209.65482194056261</v>
      </c>
    </row>
    <row r="2412" spans="1:12" x14ac:dyDescent="0.2">
      <c r="A2412">
        <f t="shared" si="299"/>
        <v>2405</v>
      </c>
      <c r="B2412" s="4" t="b">
        <f t="shared" si="300"/>
        <v>1</v>
      </c>
      <c r="C2412" s="5" t="b">
        <f t="shared" si="296"/>
        <v>1</v>
      </c>
      <c r="D2412">
        <f>IF(C2412,VLOOKUP($A2412,RawData!$A$2:$D$27422,2,1),"")</f>
        <v>2407</v>
      </c>
      <c r="E2412">
        <f>IF($C2412,INDEX(RawData!$A$1:$D$27422,$D2412,1),"")</f>
        <v>2405</v>
      </c>
      <c r="F2412">
        <f t="shared" si="297"/>
        <v>2412</v>
      </c>
      <c r="G2412" s="6">
        <f>IF($C2412,INDEX(RawData!$A$1:$D$27422,$D2412,3),"")</f>
        <v>2.9413999999999998</v>
      </c>
      <c r="H2412" s="6">
        <f>IF($C2412,INDEX(RawData!$A$1:$D$27422,$D2412,4),"")</f>
        <v>209.36040410699701</v>
      </c>
      <c r="I2412" s="5" t="b">
        <f t="shared" si="298"/>
        <v>1</v>
      </c>
      <c r="J2412" s="4">
        <f t="shared" si="301"/>
        <v>2382</v>
      </c>
      <c r="K2412" s="4">
        <f t="shared" si="302"/>
        <v>2442</v>
      </c>
      <c r="L2412" s="4">
        <f t="shared" ca="1" si="303"/>
        <v>209.64862701009807</v>
      </c>
    </row>
    <row r="2413" spans="1:12" x14ac:dyDescent="0.2">
      <c r="A2413">
        <f t="shared" si="299"/>
        <v>2406</v>
      </c>
      <c r="B2413" s="4" t="b">
        <f t="shared" si="300"/>
        <v>1</v>
      </c>
      <c r="C2413" s="5" t="b">
        <f t="shared" si="296"/>
        <v>1</v>
      </c>
      <c r="D2413">
        <f>IF(C2413,VLOOKUP($A2413,RawData!$A$2:$D$27422,2,1),"")</f>
        <v>2408</v>
      </c>
      <c r="E2413">
        <f>IF($C2413,INDEX(RawData!$A$1:$D$27422,$D2413,1),"")</f>
        <v>2406</v>
      </c>
      <c r="F2413">
        <f t="shared" si="297"/>
        <v>2413</v>
      </c>
      <c r="G2413" s="6">
        <f>IF($C2413,INDEX(RawData!$A$1:$D$27422,$D2413,3),"")</f>
        <v>2.9413999999999998</v>
      </c>
      <c r="H2413" s="6">
        <f>IF($C2413,INDEX(RawData!$A$1:$D$27422,$D2413,4),"")</f>
        <v>209.36617605349801</v>
      </c>
      <c r="I2413" s="5" t="b">
        <f t="shared" si="298"/>
        <v>1</v>
      </c>
      <c r="J2413" s="4">
        <f t="shared" si="301"/>
        <v>2383</v>
      </c>
      <c r="K2413" s="4">
        <f t="shared" si="302"/>
        <v>2443</v>
      </c>
      <c r="L2413" s="4">
        <f t="shared" ca="1" si="303"/>
        <v>209.64232796004072</v>
      </c>
    </row>
    <row r="2414" spans="1:12" x14ac:dyDescent="0.2">
      <c r="A2414">
        <f t="shared" si="299"/>
        <v>2407</v>
      </c>
      <c r="B2414" s="4" t="b">
        <f t="shared" si="300"/>
        <v>1</v>
      </c>
      <c r="C2414" s="5" t="b">
        <f t="shared" si="296"/>
        <v>1</v>
      </c>
      <c r="D2414">
        <f>IF(C2414,VLOOKUP($A2414,RawData!$A$2:$D$27422,2,1),"")</f>
        <v>2409</v>
      </c>
      <c r="E2414">
        <f>IF($C2414,INDEX(RawData!$A$1:$D$27422,$D2414,1),"")</f>
        <v>2407</v>
      </c>
      <c r="F2414">
        <f t="shared" si="297"/>
        <v>2414</v>
      </c>
      <c r="G2414" s="6">
        <f>IF($C2414,INDEX(RawData!$A$1:$D$27422,$D2414,3),"")</f>
        <v>2.9375</v>
      </c>
      <c r="H2414" s="6">
        <f>IF($C2414,INDEX(RawData!$A$1:$D$27422,$D2414,4),"")</f>
        <v>209.37688310699701</v>
      </c>
      <c r="I2414" s="5" t="b">
        <f t="shared" si="298"/>
        <v>1</v>
      </c>
      <c r="J2414" s="4">
        <f t="shared" si="301"/>
        <v>2384</v>
      </c>
      <c r="K2414" s="4">
        <f t="shared" si="302"/>
        <v>2444</v>
      </c>
      <c r="L2414" s="4">
        <f t="shared" ca="1" si="303"/>
        <v>209.63585372068727</v>
      </c>
    </row>
    <row r="2415" spans="1:12" x14ac:dyDescent="0.2">
      <c r="A2415">
        <f t="shared" si="299"/>
        <v>2408</v>
      </c>
      <c r="B2415" s="4" t="b">
        <f t="shared" si="300"/>
        <v>1</v>
      </c>
      <c r="C2415" s="5" t="b">
        <f t="shared" si="296"/>
        <v>1</v>
      </c>
      <c r="D2415">
        <f>IF(C2415,VLOOKUP($A2415,RawData!$A$2:$D$27422,2,1),"")</f>
        <v>2410</v>
      </c>
      <c r="E2415">
        <f>IF($C2415,INDEX(RawData!$A$1:$D$27422,$D2415,1),"")</f>
        <v>2408</v>
      </c>
      <c r="F2415">
        <f t="shared" si="297"/>
        <v>2415</v>
      </c>
      <c r="G2415" s="6">
        <f>IF($C2415,INDEX(RawData!$A$1:$D$27422,$D2415,3),"")</f>
        <v>2.9375</v>
      </c>
      <c r="H2415" s="6">
        <f>IF($C2415,INDEX(RawData!$A$1:$D$27422,$D2415,4),"")</f>
        <v>209.38787005621501</v>
      </c>
      <c r="I2415" s="5" t="b">
        <f t="shared" si="298"/>
        <v>1</v>
      </c>
      <c r="J2415" s="4">
        <f t="shared" si="301"/>
        <v>2385</v>
      </c>
      <c r="K2415" s="4">
        <f t="shared" si="302"/>
        <v>2445</v>
      </c>
      <c r="L2415" s="4">
        <f t="shared" ca="1" si="303"/>
        <v>209.62928485842758</v>
      </c>
    </row>
    <row r="2416" spans="1:12" x14ac:dyDescent="0.2">
      <c r="A2416">
        <f t="shared" si="299"/>
        <v>2409</v>
      </c>
      <c r="B2416" s="4" t="b">
        <f t="shared" si="300"/>
        <v>1</v>
      </c>
      <c r="C2416" s="5" t="b">
        <f t="shared" si="296"/>
        <v>1</v>
      </c>
      <c r="D2416">
        <f>IF(C2416,VLOOKUP($A2416,RawData!$A$2:$D$27422,2,1),"")</f>
        <v>2411</v>
      </c>
      <c r="E2416">
        <f>IF($C2416,INDEX(RawData!$A$1:$D$27422,$D2416,1),"")</f>
        <v>2409</v>
      </c>
      <c r="F2416">
        <f t="shared" si="297"/>
        <v>2416</v>
      </c>
      <c r="G2416" s="6">
        <f>IF($C2416,INDEX(RawData!$A$1:$D$27422,$D2416,3),"")</f>
        <v>2.9375</v>
      </c>
      <c r="H2416" s="6">
        <f>IF($C2416,INDEX(RawData!$A$1:$D$27422,$D2416,4),"")</f>
        <v>209.409284213994</v>
      </c>
      <c r="I2416" s="5" t="b">
        <f t="shared" si="298"/>
        <v>1</v>
      </c>
      <c r="J2416" s="4">
        <f t="shared" si="301"/>
        <v>2386</v>
      </c>
      <c r="K2416" s="4">
        <f t="shared" si="302"/>
        <v>2446</v>
      </c>
      <c r="L2416" s="4">
        <f t="shared" ca="1" si="303"/>
        <v>209.62271142333842</v>
      </c>
    </row>
    <row r="2417" spans="1:12" x14ac:dyDescent="0.2">
      <c r="A2417">
        <f t="shared" si="299"/>
        <v>2410</v>
      </c>
      <c r="B2417" s="4" t="b">
        <f t="shared" si="300"/>
        <v>1</v>
      </c>
      <c r="C2417" s="5" t="b">
        <f t="shared" si="296"/>
        <v>1</v>
      </c>
      <c r="D2417">
        <f>IF(C2417,VLOOKUP($A2417,RawData!$A$2:$D$27422,2,1),"")</f>
        <v>2412</v>
      </c>
      <c r="E2417">
        <f>IF($C2417,INDEX(RawData!$A$1:$D$27422,$D2417,1),"")</f>
        <v>2410</v>
      </c>
      <c r="F2417">
        <f t="shared" si="297"/>
        <v>2417</v>
      </c>
      <c r="G2417" s="6">
        <f>IF($C2417,INDEX(RawData!$A$1:$D$27422,$D2417,3),"")</f>
        <v>2.9375</v>
      </c>
      <c r="H2417" s="6">
        <f>IF($C2417,INDEX(RawData!$A$1:$D$27422,$D2417,4),"")</f>
        <v>209.42604310971299</v>
      </c>
      <c r="I2417" s="5" t="b">
        <f t="shared" si="298"/>
        <v>1</v>
      </c>
      <c r="J2417" s="4">
        <f t="shared" si="301"/>
        <v>2387</v>
      </c>
      <c r="K2417" s="4">
        <f t="shared" si="302"/>
        <v>2447</v>
      </c>
      <c r="L2417" s="4">
        <f t="shared" ca="1" si="303"/>
        <v>209.61605286363044</v>
      </c>
    </row>
    <row r="2418" spans="1:12" x14ac:dyDescent="0.2">
      <c r="A2418">
        <f t="shared" si="299"/>
        <v>2411</v>
      </c>
      <c r="B2418" s="4" t="b">
        <f t="shared" si="300"/>
        <v>1</v>
      </c>
      <c r="C2418" s="5" t="b">
        <f t="shared" si="296"/>
        <v>1</v>
      </c>
      <c r="D2418">
        <f>IF(C2418,VLOOKUP($A2418,RawData!$A$2:$D$27422,2,1),"")</f>
        <v>2413</v>
      </c>
      <c r="E2418">
        <f>IF($C2418,INDEX(RawData!$A$1:$D$27422,$D2418,1),"")</f>
        <v>2411</v>
      </c>
      <c r="F2418">
        <f t="shared" si="297"/>
        <v>2418</v>
      </c>
      <c r="G2418" s="6">
        <f>IF($C2418,INDEX(RawData!$A$1:$D$27422,$D2418,3),"")</f>
        <v>2.9375</v>
      </c>
      <c r="H2418" s="6">
        <f>IF($C2418,INDEX(RawData!$A$1:$D$27422,$D2418,4),"")</f>
        <v>209.442522160495</v>
      </c>
      <c r="I2418" s="5" t="b">
        <f t="shared" si="298"/>
        <v>1</v>
      </c>
      <c r="J2418" s="4">
        <f t="shared" si="301"/>
        <v>2388</v>
      </c>
      <c r="K2418" s="4">
        <f t="shared" si="302"/>
        <v>2448</v>
      </c>
      <c r="L2418" s="4">
        <f t="shared" ca="1" si="303"/>
        <v>209.60938937929689</v>
      </c>
    </row>
    <row r="2419" spans="1:12" x14ac:dyDescent="0.2">
      <c r="A2419">
        <f t="shared" si="299"/>
        <v>2412</v>
      </c>
      <c r="B2419" s="4" t="b">
        <f t="shared" si="300"/>
        <v>1</v>
      </c>
      <c r="C2419" s="5" t="b">
        <f t="shared" si="296"/>
        <v>1</v>
      </c>
      <c r="D2419">
        <f>IF(C2419,VLOOKUP($A2419,RawData!$A$2:$D$27422,2,1),"")</f>
        <v>2414</v>
      </c>
      <c r="E2419">
        <f>IF($C2419,INDEX(RawData!$A$1:$D$27422,$D2419,1),"")</f>
        <v>2412</v>
      </c>
      <c r="F2419">
        <f t="shared" si="297"/>
        <v>2419</v>
      </c>
      <c r="G2419" s="6">
        <f>IF($C2419,INDEX(RawData!$A$1:$D$27422,$D2419,3),"")</f>
        <v>2.9375</v>
      </c>
      <c r="H2419" s="6">
        <f>IF($C2419,INDEX(RawData!$A$1:$D$27422,$D2419,4),"")</f>
        <v>209.45900210971399</v>
      </c>
      <c r="I2419" s="5" t="b">
        <f t="shared" si="298"/>
        <v>1</v>
      </c>
      <c r="J2419" s="4">
        <f t="shared" si="301"/>
        <v>2389</v>
      </c>
      <c r="K2419" s="4">
        <f t="shared" si="302"/>
        <v>2449</v>
      </c>
      <c r="L2419" s="4">
        <f t="shared" ca="1" si="303"/>
        <v>209.60272624669543</v>
      </c>
    </row>
    <row r="2420" spans="1:12" x14ac:dyDescent="0.2">
      <c r="A2420">
        <f t="shared" si="299"/>
        <v>2413</v>
      </c>
      <c r="B2420" s="4" t="b">
        <f t="shared" si="300"/>
        <v>1</v>
      </c>
      <c r="C2420" s="5" t="b">
        <f t="shared" si="296"/>
        <v>1</v>
      </c>
      <c r="D2420">
        <f>IF(C2420,VLOOKUP($A2420,RawData!$A$2:$D$27422,2,1),"")</f>
        <v>2415</v>
      </c>
      <c r="E2420">
        <f>IF($C2420,INDEX(RawData!$A$1:$D$27422,$D2420,1),"")</f>
        <v>2413</v>
      </c>
      <c r="F2420">
        <f t="shared" si="297"/>
        <v>2420</v>
      </c>
      <c r="G2420" s="6">
        <f>IF($C2420,INDEX(RawData!$A$1:$D$27422,$D2420,3),"")</f>
        <v>2.9375</v>
      </c>
      <c r="H2420" s="6">
        <f>IF($C2420,INDEX(RawData!$A$1:$D$27422,$D2420,4),"")</f>
        <v>209.47548116049501</v>
      </c>
      <c r="I2420" s="5" t="b">
        <f t="shared" si="298"/>
        <v>1</v>
      </c>
      <c r="J2420" s="4">
        <f t="shared" si="301"/>
        <v>2390</v>
      </c>
      <c r="K2420" s="4">
        <f t="shared" si="302"/>
        <v>2450</v>
      </c>
      <c r="L2420" s="4">
        <f t="shared" ca="1" si="303"/>
        <v>209.5961485904449</v>
      </c>
    </row>
    <row r="2421" spans="1:12" x14ac:dyDescent="0.2">
      <c r="A2421">
        <f t="shared" si="299"/>
        <v>2414</v>
      </c>
      <c r="B2421" s="4" t="b">
        <f t="shared" si="300"/>
        <v>1</v>
      </c>
      <c r="C2421" s="5" t="b">
        <f t="shared" si="296"/>
        <v>1</v>
      </c>
      <c r="D2421">
        <f>IF(C2421,VLOOKUP($A2421,RawData!$A$2:$D$27422,2,1),"")</f>
        <v>2416</v>
      </c>
      <c r="E2421">
        <f>IF($C2421,INDEX(RawData!$A$1:$D$27422,$D2421,1),"")</f>
        <v>2414</v>
      </c>
      <c r="F2421">
        <f t="shared" si="297"/>
        <v>2421</v>
      </c>
      <c r="G2421" s="6">
        <f>IF($C2421,INDEX(RawData!$A$1:$D$27422,$D2421,3),"")</f>
        <v>2.9375</v>
      </c>
      <c r="H2421" s="6">
        <f>IF($C2421,INDEX(RawData!$A$1:$D$27422,$D2421,4),"")</f>
        <v>209.49717516321201</v>
      </c>
      <c r="I2421" s="5" t="b">
        <f t="shared" si="298"/>
        <v>1</v>
      </c>
      <c r="J2421" s="4">
        <f t="shared" si="301"/>
        <v>2391</v>
      </c>
      <c r="K2421" s="4">
        <f t="shared" si="302"/>
        <v>2451</v>
      </c>
      <c r="L2421" s="4">
        <f t="shared" ca="1" si="303"/>
        <v>209.58974645959745</v>
      </c>
    </row>
    <row r="2422" spans="1:12" x14ac:dyDescent="0.2">
      <c r="A2422">
        <f t="shared" si="299"/>
        <v>2415</v>
      </c>
      <c r="B2422" s="4" t="b">
        <f t="shared" si="300"/>
        <v>1</v>
      </c>
      <c r="C2422" s="5" t="b">
        <f t="shared" si="296"/>
        <v>1</v>
      </c>
      <c r="D2422">
        <f>IF(C2422,VLOOKUP($A2422,RawData!$A$2:$D$27422,2,1),"")</f>
        <v>2417</v>
      </c>
      <c r="E2422">
        <f>IF($C2422,INDEX(RawData!$A$1:$D$27422,$D2422,1),"")</f>
        <v>2415</v>
      </c>
      <c r="F2422">
        <f t="shared" si="297"/>
        <v>2422</v>
      </c>
      <c r="G2422" s="6">
        <f>IF($C2422,INDEX(RawData!$A$1:$D$27422,$D2422,3),"")</f>
        <v>2.9375</v>
      </c>
      <c r="H2422" s="6">
        <f>IF($C2422,INDEX(RawData!$A$1:$D$27422,$D2422,4),"")</f>
        <v>209.51393410971301</v>
      </c>
      <c r="I2422" s="5" t="b">
        <f t="shared" si="298"/>
        <v>1</v>
      </c>
      <c r="J2422" s="4">
        <f t="shared" si="301"/>
        <v>2392</v>
      </c>
      <c r="K2422" s="4">
        <f t="shared" si="302"/>
        <v>2452</v>
      </c>
      <c r="L2422" s="4">
        <f t="shared" ca="1" si="303"/>
        <v>209.58343930261987</v>
      </c>
    </row>
    <row r="2423" spans="1:12" x14ac:dyDescent="0.2">
      <c r="A2423">
        <f t="shared" si="299"/>
        <v>2416</v>
      </c>
      <c r="B2423" s="4" t="b">
        <f t="shared" si="300"/>
        <v>1</v>
      </c>
      <c r="C2423" s="5" t="b">
        <f t="shared" si="296"/>
        <v>1</v>
      </c>
      <c r="D2423">
        <f>IF(C2423,VLOOKUP($A2423,RawData!$A$2:$D$27422,2,1),"")</f>
        <v>2418</v>
      </c>
      <c r="E2423">
        <f>IF($C2423,INDEX(RawData!$A$1:$D$27422,$D2423,1),"")</f>
        <v>2416</v>
      </c>
      <c r="F2423">
        <f t="shared" si="297"/>
        <v>2423</v>
      </c>
      <c r="G2423" s="6">
        <f>IF($C2423,INDEX(RawData!$A$1:$D$27422,$D2423,3),"")</f>
        <v>2.9375</v>
      </c>
      <c r="H2423" s="6">
        <f>IF($C2423,INDEX(RawData!$A$1:$D$27422,$D2423,4),"")</f>
        <v>209.53041316049499</v>
      </c>
      <c r="I2423" s="5" t="b">
        <f t="shared" si="298"/>
        <v>1</v>
      </c>
      <c r="J2423" s="4">
        <f t="shared" si="301"/>
        <v>2393</v>
      </c>
      <c r="K2423" s="4">
        <f t="shared" si="302"/>
        <v>2453</v>
      </c>
      <c r="L2423" s="4">
        <f t="shared" ca="1" si="303"/>
        <v>209.57730768660639</v>
      </c>
    </row>
    <row r="2424" spans="1:12" x14ac:dyDescent="0.2">
      <c r="A2424">
        <f t="shared" si="299"/>
        <v>2417</v>
      </c>
      <c r="B2424" s="4" t="b">
        <f t="shared" si="300"/>
        <v>1</v>
      </c>
      <c r="C2424" s="5" t="b">
        <f t="shared" si="296"/>
        <v>1</v>
      </c>
      <c r="D2424">
        <f>IF(C2424,VLOOKUP($A2424,RawData!$A$2:$D$27422,2,1),"")</f>
        <v>2419</v>
      </c>
      <c r="E2424">
        <f>IF($C2424,INDEX(RawData!$A$1:$D$27422,$D2424,1),"")</f>
        <v>2417</v>
      </c>
      <c r="F2424">
        <f t="shared" si="297"/>
        <v>2424</v>
      </c>
      <c r="G2424" s="6">
        <f>IF($C2424,INDEX(RawData!$A$1:$D$27422,$D2424,3),"")</f>
        <v>2.9375</v>
      </c>
      <c r="H2424" s="6">
        <f>IF($C2424,INDEX(RawData!$A$1:$D$27422,$D2424,4),"")</f>
        <v>209.55210716321099</v>
      </c>
      <c r="I2424" s="5" t="b">
        <f t="shared" si="298"/>
        <v>1</v>
      </c>
      <c r="J2424" s="4">
        <f t="shared" si="301"/>
        <v>2394</v>
      </c>
      <c r="K2424" s="4">
        <f t="shared" si="302"/>
        <v>2454</v>
      </c>
      <c r="L2424" s="4">
        <f t="shared" ca="1" si="303"/>
        <v>209.57135616985016</v>
      </c>
    </row>
    <row r="2425" spans="1:12" x14ac:dyDescent="0.2">
      <c r="A2425">
        <f t="shared" si="299"/>
        <v>2418</v>
      </c>
      <c r="B2425" s="4" t="b">
        <f t="shared" si="300"/>
        <v>1</v>
      </c>
      <c r="C2425" s="5" t="b">
        <f t="shared" si="296"/>
        <v>1</v>
      </c>
      <c r="D2425">
        <f>IF(C2425,VLOOKUP($A2425,RawData!$A$2:$D$27422,2,1),"")</f>
        <v>2420</v>
      </c>
      <c r="E2425">
        <f>IF($C2425,INDEX(RawData!$A$1:$D$27422,$D2425,1),"")</f>
        <v>2418</v>
      </c>
      <c r="F2425">
        <f t="shared" si="297"/>
        <v>2425</v>
      </c>
      <c r="G2425" s="6">
        <f>IF($C2425,INDEX(RawData!$A$1:$D$27422,$D2425,3),"")</f>
        <v>2.9375</v>
      </c>
      <c r="H2425" s="6">
        <f>IF($C2425,INDEX(RawData!$A$1:$D$27422,$D2425,4),"")</f>
        <v>209.56886516049499</v>
      </c>
      <c r="I2425" s="5" t="b">
        <f t="shared" si="298"/>
        <v>1</v>
      </c>
      <c r="J2425" s="4">
        <f t="shared" si="301"/>
        <v>2395</v>
      </c>
      <c r="K2425" s="4">
        <f t="shared" si="302"/>
        <v>2455</v>
      </c>
      <c r="L2425" s="4">
        <f t="shared" ca="1" si="303"/>
        <v>209.56558475139053</v>
      </c>
    </row>
    <row r="2426" spans="1:12" x14ac:dyDescent="0.2">
      <c r="A2426">
        <f t="shared" si="299"/>
        <v>2419</v>
      </c>
      <c r="B2426" s="4" t="b">
        <f t="shared" si="300"/>
        <v>1</v>
      </c>
      <c r="C2426" s="5" t="b">
        <f t="shared" si="296"/>
        <v>1</v>
      </c>
      <c r="D2426">
        <f>IF(C2426,VLOOKUP($A2426,RawData!$A$2:$D$27422,2,1),"")</f>
        <v>2421</v>
      </c>
      <c r="E2426">
        <f>IF($C2426,INDEX(RawData!$A$1:$D$27422,$D2426,1),"")</f>
        <v>2419</v>
      </c>
      <c r="F2426">
        <f t="shared" si="297"/>
        <v>2426</v>
      </c>
      <c r="G2426" s="6">
        <f>IF($C2426,INDEX(RawData!$A$1:$D$27422,$D2426,3),"")</f>
        <v>2.9375</v>
      </c>
      <c r="H2426" s="6">
        <f>IF($C2426,INDEX(RawData!$A$1:$D$27422,$D2426,4),"")</f>
        <v>209.585284245471</v>
      </c>
      <c r="I2426" s="5" t="b">
        <f t="shared" si="298"/>
        <v>1</v>
      </c>
      <c r="J2426" s="4">
        <f t="shared" si="301"/>
        <v>2396</v>
      </c>
      <c r="K2426" s="4">
        <f t="shared" si="302"/>
        <v>2456</v>
      </c>
      <c r="L2426" s="4">
        <f t="shared" ca="1" si="303"/>
        <v>209.56007892313934</v>
      </c>
    </row>
    <row r="2427" spans="1:12" x14ac:dyDescent="0.2">
      <c r="A2427">
        <f t="shared" si="299"/>
        <v>2420</v>
      </c>
      <c r="B2427" s="4" t="b">
        <f t="shared" si="300"/>
        <v>1</v>
      </c>
      <c r="C2427" s="5" t="b">
        <f t="shared" si="296"/>
        <v>1</v>
      </c>
      <c r="D2427">
        <f>IF(C2427,VLOOKUP($A2427,RawData!$A$2:$D$27422,2,1),"")</f>
        <v>2422</v>
      </c>
      <c r="E2427">
        <f>IF($C2427,INDEX(RawData!$A$1:$D$27422,$D2427,1),"")</f>
        <v>2420</v>
      </c>
      <c r="F2427">
        <f t="shared" si="297"/>
        <v>2427</v>
      </c>
      <c r="G2427" s="6">
        <f>IF($C2427,INDEX(RawData!$A$1:$D$27422,$D2427,3),"")</f>
        <v>2.9569999999999999</v>
      </c>
      <c r="H2427" s="6">
        <f>IF($C2427,INDEX(RawData!$A$1:$D$27422,$D2427,4),"")</f>
        <v>209.60175979352999</v>
      </c>
      <c r="I2427" s="5" t="b">
        <f t="shared" si="298"/>
        <v>1</v>
      </c>
      <c r="J2427" s="4">
        <f t="shared" si="301"/>
        <v>2397</v>
      </c>
      <c r="K2427" s="4">
        <f t="shared" si="302"/>
        <v>2457</v>
      </c>
      <c r="L2427" s="4">
        <f t="shared" ca="1" si="303"/>
        <v>209.55492873517343</v>
      </c>
    </row>
    <row r="2428" spans="1:12" x14ac:dyDescent="0.2">
      <c r="A2428">
        <f t="shared" si="299"/>
        <v>2421</v>
      </c>
      <c r="B2428" s="4" t="b">
        <f t="shared" si="300"/>
        <v>1</v>
      </c>
      <c r="C2428" s="5" t="b">
        <f t="shared" si="296"/>
        <v>1</v>
      </c>
      <c r="D2428">
        <f>IF(C2428,VLOOKUP($A2428,RawData!$A$2:$D$27422,2,1),"")</f>
        <v>2423</v>
      </c>
      <c r="E2428">
        <f>IF($C2428,INDEX(RawData!$A$1:$D$27422,$D2428,1),"")</f>
        <v>2421</v>
      </c>
      <c r="F2428">
        <f t="shared" si="297"/>
        <v>2428</v>
      </c>
      <c r="G2428" s="6">
        <f>IF($C2428,INDEX(RawData!$A$1:$D$27422,$D2428,3),"")</f>
        <v>2.9413999999999998</v>
      </c>
      <c r="H2428" s="6">
        <f>IF($C2428,INDEX(RawData!$A$1:$D$27422,$D2428,4),"")</f>
        <v>209.61304619568699</v>
      </c>
      <c r="I2428" s="5" t="b">
        <f t="shared" si="298"/>
        <v>1</v>
      </c>
      <c r="J2428" s="4">
        <f t="shared" si="301"/>
        <v>2398</v>
      </c>
      <c r="K2428" s="4">
        <f t="shared" si="302"/>
        <v>2458</v>
      </c>
      <c r="L2428" s="4">
        <f t="shared" ca="1" si="303"/>
        <v>209.55013876025833</v>
      </c>
    </row>
    <row r="2429" spans="1:12" x14ac:dyDescent="0.2">
      <c r="A2429">
        <f t="shared" si="299"/>
        <v>2422</v>
      </c>
      <c r="B2429" s="4" t="b">
        <f t="shared" si="300"/>
        <v>1</v>
      </c>
      <c r="C2429" s="5" t="b">
        <f t="shared" si="296"/>
        <v>1</v>
      </c>
      <c r="D2429">
        <f>IF(C2429,VLOOKUP($A2429,RawData!$A$2:$D$27422,2,1),"")</f>
        <v>2424</v>
      </c>
      <c r="E2429">
        <f>IF($C2429,INDEX(RawData!$A$1:$D$27422,$D2429,1),"")</f>
        <v>2422</v>
      </c>
      <c r="F2429">
        <f t="shared" si="297"/>
        <v>2429</v>
      </c>
      <c r="G2429" s="6">
        <f>IF($C2429,INDEX(RawData!$A$1:$D$27422,$D2429,3),"")</f>
        <v>2.9413999999999998</v>
      </c>
      <c r="H2429" s="6">
        <f>IF($C2429,INDEX(RawData!$A$1:$D$27422,$D2429,4),"")</f>
        <v>209.62403314099799</v>
      </c>
      <c r="I2429" s="5" t="b">
        <f t="shared" si="298"/>
        <v>1</v>
      </c>
      <c r="J2429" s="4">
        <f t="shared" si="301"/>
        <v>2399</v>
      </c>
      <c r="K2429" s="4">
        <f t="shared" si="302"/>
        <v>2459</v>
      </c>
      <c r="L2429" s="4">
        <f t="shared" ca="1" si="303"/>
        <v>209.54562385840626</v>
      </c>
    </row>
    <row r="2430" spans="1:12" x14ac:dyDescent="0.2">
      <c r="A2430">
        <f t="shared" si="299"/>
        <v>2423</v>
      </c>
      <c r="B2430" s="4" t="b">
        <f t="shared" si="300"/>
        <v>1</v>
      </c>
      <c r="C2430" s="5" t="b">
        <f t="shared" si="296"/>
        <v>1</v>
      </c>
      <c r="D2430">
        <f>IF(C2430,VLOOKUP($A2430,RawData!$A$2:$D$27422,2,1),"")</f>
        <v>2425</v>
      </c>
      <c r="E2430">
        <f>IF($C2430,INDEX(RawData!$A$1:$D$27422,$D2430,1),"")</f>
        <v>2423</v>
      </c>
      <c r="F2430">
        <f t="shared" si="297"/>
        <v>2430</v>
      </c>
      <c r="G2430" s="6">
        <f>IF($C2430,INDEX(RawData!$A$1:$D$27422,$D2430,3),"")</f>
        <v>2.9569999999999999</v>
      </c>
      <c r="H2430" s="6">
        <f>IF($C2430,INDEX(RawData!$A$1:$D$27422,$D2430,4),"")</f>
        <v>209.64021179353</v>
      </c>
      <c r="I2430" s="5" t="b">
        <f t="shared" si="298"/>
        <v>1</v>
      </c>
      <c r="J2430" s="4">
        <f t="shared" si="301"/>
        <v>2400</v>
      </c>
      <c r="K2430" s="4">
        <f t="shared" si="302"/>
        <v>2460</v>
      </c>
      <c r="L2430" s="4">
        <f t="shared" ca="1" si="303"/>
        <v>209.54146458038198</v>
      </c>
    </row>
    <row r="2431" spans="1:12" x14ac:dyDescent="0.2">
      <c r="A2431">
        <f t="shared" si="299"/>
        <v>2424</v>
      </c>
      <c r="B2431" s="4" t="b">
        <f t="shared" si="300"/>
        <v>1</v>
      </c>
      <c r="C2431" s="5" t="b">
        <f t="shared" si="296"/>
        <v>1</v>
      </c>
      <c r="D2431">
        <f>IF(C2431,VLOOKUP($A2431,RawData!$A$2:$D$27422,2,1),"")</f>
        <v>2426</v>
      </c>
      <c r="E2431">
        <f>IF($C2431,INDEX(RawData!$A$1:$D$27422,$D2431,1),"")</f>
        <v>2424</v>
      </c>
      <c r="F2431">
        <f t="shared" si="297"/>
        <v>2431</v>
      </c>
      <c r="G2431" s="6">
        <f>IF($C2431,INDEX(RawData!$A$1:$D$27422,$D2431,3),"")</f>
        <v>2.9569999999999999</v>
      </c>
      <c r="H2431" s="6">
        <f>IF($C2431,INDEX(RawData!$A$1:$D$27422,$D2431,4),"")</f>
        <v>209.646305597843</v>
      </c>
      <c r="I2431" s="5" t="b">
        <f t="shared" si="298"/>
        <v>1</v>
      </c>
      <c r="J2431" s="4">
        <f t="shared" si="301"/>
        <v>2401</v>
      </c>
      <c r="K2431" s="4">
        <f t="shared" si="302"/>
        <v>2461</v>
      </c>
      <c r="L2431" s="4">
        <f t="shared" ca="1" si="303"/>
        <v>209.53783613097855</v>
      </c>
    </row>
    <row r="2432" spans="1:12" x14ac:dyDescent="0.2">
      <c r="A2432">
        <f t="shared" si="299"/>
        <v>2425</v>
      </c>
      <c r="B2432" s="4" t="b">
        <f t="shared" si="300"/>
        <v>1</v>
      </c>
      <c r="C2432" s="5" t="b">
        <f t="shared" si="296"/>
        <v>1</v>
      </c>
      <c r="D2432">
        <f>IF(C2432,VLOOKUP($A2432,RawData!$A$2:$D$27422,2,1),"")</f>
        <v>2427</v>
      </c>
      <c r="E2432">
        <f>IF($C2432,INDEX(RawData!$A$1:$D$27422,$D2432,1),"")</f>
        <v>2425</v>
      </c>
      <c r="F2432">
        <f t="shared" si="297"/>
        <v>2432</v>
      </c>
      <c r="G2432" s="6">
        <f>IF($C2432,INDEX(RawData!$A$1:$D$27422,$D2432,3),"")</f>
        <v>2.9569999999999999</v>
      </c>
      <c r="H2432" s="6">
        <f>IF($C2432,INDEX(RawData!$A$1:$D$27422,$D2432,4),"")</f>
        <v>209.65699214099899</v>
      </c>
      <c r="I2432" s="5" t="b">
        <f t="shared" si="298"/>
        <v>1</v>
      </c>
      <c r="J2432" s="4">
        <f t="shared" si="301"/>
        <v>2402</v>
      </c>
      <c r="K2432" s="4">
        <f t="shared" si="302"/>
        <v>2462</v>
      </c>
      <c r="L2432" s="4">
        <f t="shared" ca="1" si="303"/>
        <v>209.53466285383135</v>
      </c>
    </row>
    <row r="2433" spans="1:12" x14ac:dyDescent="0.2">
      <c r="A2433">
        <f t="shared" si="299"/>
        <v>2426</v>
      </c>
      <c r="B2433" s="4" t="b">
        <f t="shared" si="300"/>
        <v>1</v>
      </c>
      <c r="C2433" s="5" t="b">
        <f t="shared" si="296"/>
        <v>1</v>
      </c>
      <c r="D2433">
        <f>IF(C2433,VLOOKUP($A2433,RawData!$A$2:$D$27422,2,1),"")</f>
        <v>2428</v>
      </c>
      <c r="E2433">
        <f>IF($C2433,INDEX(RawData!$A$1:$D$27422,$D2433,1),"")</f>
        <v>2426</v>
      </c>
      <c r="F2433">
        <f t="shared" si="297"/>
        <v>2433</v>
      </c>
      <c r="G2433" s="6">
        <f>IF($C2433,INDEX(RawData!$A$1:$D$27422,$D2433,3),"")</f>
        <v>2.9569999999999999</v>
      </c>
      <c r="H2433" s="6">
        <f>IF($C2433,INDEX(RawData!$A$1:$D$27422,$D2433,4),"")</f>
        <v>209.662785597843</v>
      </c>
      <c r="I2433" s="5" t="b">
        <f t="shared" si="298"/>
        <v>1</v>
      </c>
      <c r="J2433" s="4">
        <f t="shared" si="301"/>
        <v>2403</v>
      </c>
      <c r="K2433" s="4">
        <f t="shared" si="302"/>
        <v>2463</v>
      </c>
      <c r="L2433" s="4">
        <f t="shared" ca="1" si="303"/>
        <v>209.53193983814668</v>
      </c>
    </row>
    <row r="2434" spans="1:12" x14ac:dyDescent="0.2">
      <c r="A2434">
        <f t="shared" si="299"/>
        <v>2427</v>
      </c>
      <c r="B2434" s="4" t="b">
        <f t="shared" si="300"/>
        <v>1</v>
      </c>
      <c r="C2434" s="5" t="b">
        <f t="shared" si="296"/>
        <v>1</v>
      </c>
      <c r="D2434">
        <f>IF(C2434,VLOOKUP($A2434,RawData!$A$2:$D$27422,2,1),"")</f>
        <v>2429</v>
      </c>
      <c r="E2434">
        <f>IF($C2434,INDEX(RawData!$A$1:$D$27422,$D2434,1),"")</f>
        <v>2427</v>
      </c>
      <c r="F2434">
        <f t="shared" si="297"/>
        <v>2434</v>
      </c>
      <c r="G2434" s="6">
        <f>IF($C2434,INDEX(RawData!$A$1:$D$27422,$D2434,3),"")</f>
        <v>2.9569999999999999</v>
      </c>
      <c r="H2434" s="6">
        <f>IF($C2434,INDEX(RawData!$A$1:$D$27422,$D2434,4),"")</f>
        <v>209.668278597843</v>
      </c>
      <c r="I2434" s="5" t="b">
        <f t="shared" si="298"/>
        <v>1</v>
      </c>
      <c r="J2434" s="4">
        <f t="shared" si="301"/>
        <v>2404</v>
      </c>
      <c r="K2434" s="4">
        <f t="shared" si="302"/>
        <v>2464</v>
      </c>
      <c r="L2434" s="4">
        <f t="shared" ca="1" si="303"/>
        <v>209.52966743642511</v>
      </c>
    </row>
    <row r="2435" spans="1:12" x14ac:dyDescent="0.2">
      <c r="A2435">
        <f t="shared" si="299"/>
        <v>2428</v>
      </c>
      <c r="B2435" s="4" t="b">
        <f t="shared" si="300"/>
        <v>1</v>
      </c>
      <c r="C2435" s="5" t="b">
        <f t="shared" si="296"/>
        <v>1</v>
      </c>
      <c r="D2435">
        <f>IF(C2435,VLOOKUP($A2435,RawData!$A$2:$D$27422,2,1),"")</f>
        <v>2430</v>
      </c>
      <c r="E2435">
        <f>IF($C2435,INDEX(RawData!$A$1:$D$27422,$D2435,1),"")</f>
        <v>2428</v>
      </c>
      <c r="F2435">
        <f t="shared" si="297"/>
        <v>2435</v>
      </c>
      <c r="G2435" s="6">
        <f>IF($C2435,INDEX(RawData!$A$1:$D$27422,$D2435,3),"")</f>
        <v>2.9569999999999999</v>
      </c>
      <c r="H2435" s="6">
        <f>IF($C2435,INDEX(RawData!$A$1:$D$27422,$D2435,4),"")</f>
        <v>209.66857899999999</v>
      </c>
      <c r="I2435" s="5" t="b">
        <f t="shared" si="298"/>
        <v>1</v>
      </c>
      <c r="J2435" s="4">
        <f t="shared" si="301"/>
        <v>2405</v>
      </c>
      <c r="K2435" s="4">
        <f t="shared" si="302"/>
        <v>2465</v>
      </c>
      <c r="L2435" s="4">
        <f t="shared" ca="1" si="303"/>
        <v>209.52775982077583</v>
      </c>
    </row>
    <row r="2436" spans="1:12" x14ac:dyDescent="0.2">
      <c r="A2436">
        <f t="shared" si="299"/>
        <v>2429</v>
      </c>
      <c r="B2436" s="4" t="b">
        <f t="shared" si="300"/>
        <v>1</v>
      </c>
      <c r="C2436" s="5" t="b">
        <f t="shared" si="296"/>
        <v>1</v>
      </c>
      <c r="D2436">
        <f>IF(C2436,VLOOKUP($A2436,RawData!$A$2:$D$27422,2,1),"")</f>
        <v>2431</v>
      </c>
      <c r="E2436">
        <f>IF($C2436,INDEX(RawData!$A$1:$D$27422,$D2436,1),"")</f>
        <v>2429</v>
      </c>
      <c r="F2436">
        <f t="shared" si="297"/>
        <v>2436</v>
      </c>
      <c r="G2436" s="6">
        <f>IF($C2436,INDEX(RawData!$A$1:$D$27422,$D2436,3),"")</f>
        <v>2.9569999999999999</v>
      </c>
      <c r="H2436" s="6">
        <f>IF($C2436,INDEX(RawData!$A$1:$D$27422,$D2436,4),"")</f>
        <v>209.66857899999999</v>
      </c>
      <c r="I2436" s="5" t="b">
        <f t="shared" si="298"/>
        <v>1</v>
      </c>
      <c r="J2436" s="4">
        <f t="shared" si="301"/>
        <v>2406</v>
      </c>
      <c r="K2436" s="4">
        <f t="shared" si="302"/>
        <v>2466</v>
      </c>
      <c r="L2436" s="4">
        <f t="shared" ca="1" si="303"/>
        <v>209.52604109837455</v>
      </c>
    </row>
    <row r="2437" spans="1:12" x14ac:dyDescent="0.2">
      <c r="A2437">
        <f t="shared" si="299"/>
        <v>2430</v>
      </c>
      <c r="B2437" s="4" t="b">
        <f t="shared" si="300"/>
        <v>1</v>
      </c>
      <c r="C2437" s="5" t="b">
        <f t="shared" si="296"/>
        <v>1</v>
      </c>
      <c r="D2437">
        <f>IF(C2437,VLOOKUP($A2437,RawData!$A$2:$D$27422,2,1),"")</f>
        <v>2432</v>
      </c>
      <c r="E2437">
        <f>IF($C2437,INDEX(RawData!$A$1:$D$27422,$D2437,1),"")</f>
        <v>2430</v>
      </c>
      <c r="F2437">
        <f t="shared" si="297"/>
        <v>2437</v>
      </c>
      <c r="G2437" s="6">
        <f>IF($C2437,INDEX(RawData!$A$1:$D$27422,$D2437,3),"")</f>
        <v>2.9569999999999999</v>
      </c>
      <c r="H2437" s="6">
        <f>IF($C2437,INDEX(RawData!$A$1:$D$27422,$D2437,4),"")</f>
        <v>209.673771597843</v>
      </c>
      <c r="I2437" s="5" t="b">
        <f t="shared" si="298"/>
        <v>1</v>
      </c>
      <c r="J2437" s="4">
        <f t="shared" si="301"/>
        <v>2407</v>
      </c>
      <c r="K2437" s="4">
        <f t="shared" si="302"/>
        <v>2467</v>
      </c>
      <c r="L2437" s="4">
        <f t="shared" ca="1" si="303"/>
        <v>209.52441699804712</v>
      </c>
    </row>
    <row r="2438" spans="1:12" x14ac:dyDescent="0.2">
      <c r="A2438">
        <f t="shared" si="299"/>
        <v>2431</v>
      </c>
      <c r="B2438" s="4" t="b">
        <f t="shared" si="300"/>
        <v>1</v>
      </c>
      <c r="C2438" s="5" t="b">
        <f t="shared" si="296"/>
        <v>1</v>
      </c>
      <c r="D2438">
        <f>IF(C2438,VLOOKUP($A2438,RawData!$A$2:$D$27422,2,1),"")</f>
        <v>2433</v>
      </c>
      <c r="E2438">
        <f>IF($C2438,INDEX(RawData!$A$1:$D$27422,$D2438,1),"")</f>
        <v>2431</v>
      </c>
      <c r="F2438">
        <f t="shared" si="297"/>
        <v>2438</v>
      </c>
      <c r="G2438" s="6">
        <f>IF($C2438,INDEX(RawData!$A$1:$D$27422,$D2438,3),"")</f>
        <v>2.9569999999999999</v>
      </c>
      <c r="H2438" s="6">
        <f>IF($C2438,INDEX(RawData!$A$1:$D$27422,$D2438,4),"")</f>
        <v>209.674072</v>
      </c>
      <c r="I2438" s="5" t="b">
        <f t="shared" si="298"/>
        <v>1</v>
      </c>
      <c r="J2438" s="4">
        <f t="shared" si="301"/>
        <v>2408</v>
      </c>
      <c r="K2438" s="4">
        <f t="shared" si="302"/>
        <v>2468</v>
      </c>
      <c r="L2438" s="4">
        <f t="shared" ca="1" si="303"/>
        <v>209.52279711881704</v>
      </c>
    </row>
    <row r="2439" spans="1:12" x14ac:dyDescent="0.2">
      <c r="A2439">
        <f t="shared" si="299"/>
        <v>2432</v>
      </c>
      <c r="B2439" s="4" t="b">
        <f t="shared" si="300"/>
        <v>1</v>
      </c>
      <c r="C2439" s="5" t="b">
        <f t="shared" ref="C2439:C2502" si="304">IF(AND(B2439,A2439&lt;=$G$1),TRUE(),FALSE())</f>
        <v>1</v>
      </c>
      <c r="D2439">
        <f>IF(C2439,VLOOKUP($A2439,RawData!$A$2:$D$27422,2,1),"")</f>
        <v>2434</v>
      </c>
      <c r="E2439">
        <f>IF($C2439,INDEX(RawData!$A$1:$D$27422,$D2439,1),"")</f>
        <v>2432</v>
      </c>
      <c r="F2439">
        <f t="shared" ref="F2439:F2502" si="305">IF(C2439,ROW(),"")</f>
        <v>2439</v>
      </c>
      <c r="G2439" s="6">
        <f>IF($C2439,INDEX(RawData!$A$1:$D$27422,$D2439,3),"")</f>
        <v>2.9569999999999999</v>
      </c>
      <c r="H2439" s="6">
        <f>IF($C2439,INDEX(RawData!$A$1:$D$27422,$D2439,4),"")</f>
        <v>209.674072</v>
      </c>
      <c r="I2439" s="5" t="b">
        <f t="shared" ref="I2439:I2502" si="306">IF(C2439,IF(E2439-$E$7&gt;=$C$1/2,TRUE(),FALSE()),"")</f>
        <v>1</v>
      </c>
      <c r="J2439" s="4">
        <f t="shared" si="301"/>
        <v>2409</v>
      </c>
      <c r="K2439" s="4">
        <f t="shared" si="302"/>
        <v>2469</v>
      </c>
      <c r="L2439" s="4">
        <f t="shared" ca="1" si="303"/>
        <v>209.52109141156805</v>
      </c>
    </row>
    <row r="2440" spans="1:12" x14ac:dyDescent="0.2">
      <c r="A2440">
        <f t="shared" ref="A2440:A2503" si="307">A2439+$C$4</f>
        <v>2433</v>
      </c>
      <c r="B2440" s="4" t="b">
        <f t="shared" ref="B2440:B2503" si="308">IF(ROW()&lt;7+$G$4,TRUE(),FALSE())</f>
        <v>1</v>
      </c>
      <c r="C2440" s="5" t="b">
        <f t="shared" si="304"/>
        <v>1</v>
      </c>
      <c r="D2440">
        <f>IF(C2440,VLOOKUP($A2440,RawData!$A$2:$D$27422,2,1),"")</f>
        <v>2435</v>
      </c>
      <c r="E2440">
        <f>IF($C2440,INDEX(RawData!$A$1:$D$27422,$D2440,1),"")</f>
        <v>2433</v>
      </c>
      <c r="F2440">
        <f t="shared" si="305"/>
        <v>2440</v>
      </c>
      <c r="G2440" s="6">
        <f>IF($C2440,INDEX(RawData!$A$1:$D$27422,$D2440,3),"")</f>
        <v>2.9569999999999999</v>
      </c>
      <c r="H2440" s="6">
        <f>IF($C2440,INDEX(RawData!$A$1:$D$27422,$D2440,4),"")</f>
        <v>209.674072</v>
      </c>
      <c r="I2440" s="5" t="b">
        <f t="shared" si="306"/>
        <v>1</v>
      </c>
      <c r="J2440" s="4">
        <f t="shared" ref="J2440:J2503" si="309">IF(C2440,IF(I2440,VLOOKUP(ROUND($E2440,0)-$C$2,$E$7:$F$27427,2),#N/A),#N/A)</f>
        <v>2410</v>
      </c>
      <c r="K2440" s="4">
        <f t="shared" ref="K2440:K2503" si="310">IF(C2440,IF(I2440,VLOOKUP(FLOOR($E2440+$C$2,1),$E$7:$F$27427,2),#N/A),#N/A)</f>
        <v>2470</v>
      </c>
      <c r="L2440" s="4">
        <f t="shared" ref="L2440:L2503" ca="1" si="311">IF(C2440,IF(I2440,SUM(INDIRECT("h"&amp;J2440&amp;":h"&amp;K2440&amp;""))/ROWS(INDIRECT("h"&amp;J2440&amp;":h"&amp;K2440&amp;"")),#N/A),#N/A)</f>
        <v>209.5192956396418</v>
      </c>
    </row>
    <row r="2441" spans="1:12" x14ac:dyDescent="0.2">
      <c r="A2441">
        <f t="shared" si="307"/>
        <v>2434</v>
      </c>
      <c r="B2441" s="4" t="b">
        <f t="shared" si="308"/>
        <v>1</v>
      </c>
      <c r="C2441" s="5" t="b">
        <f t="shared" si="304"/>
        <v>1</v>
      </c>
      <c r="D2441">
        <f>IF(C2441,VLOOKUP($A2441,RawData!$A$2:$D$27422,2,1),"")</f>
        <v>2436</v>
      </c>
      <c r="E2441">
        <f>IF($C2441,INDEX(RawData!$A$1:$D$27422,$D2441,1),"")</f>
        <v>2434</v>
      </c>
      <c r="F2441">
        <f t="shared" si="305"/>
        <v>2441</v>
      </c>
      <c r="G2441" s="6">
        <f>IF($C2441,INDEX(RawData!$A$1:$D$27422,$D2441,3),"")</f>
        <v>2.9569999999999999</v>
      </c>
      <c r="H2441" s="6">
        <f>IF($C2441,INDEX(RawData!$A$1:$D$27422,$D2441,4),"")</f>
        <v>209.66887940215699</v>
      </c>
      <c r="I2441" s="5" t="b">
        <f t="shared" si="306"/>
        <v>1</v>
      </c>
      <c r="J2441" s="4">
        <f t="shared" si="309"/>
        <v>2411</v>
      </c>
      <c r="K2441" s="4">
        <f t="shared" si="310"/>
        <v>2471</v>
      </c>
      <c r="L2441" s="4">
        <f t="shared" ca="1" si="311"/>
        <v>209.51749495775445</v>
      </c>
    </row>
    <row r="2442" spans="1:12" x14ac:dyDescent="0.2">
      <c r="A2442">
        <f t="shared" si="307"/>
        <v>2435</v>
      </c>
      <c r="B2442" s="4" t="b">
        <f t="shared" si="308"/>
        <v>1</v>
      </c>
      <c r="C2442" s="5" t="b">
        <f t="shared" si="304"/>
        <v>1</v>
      </c>
      <c r="D2442">
        <f>IF(C2442,VLOOKUP($A2442,RawData!$A$2:$D$27422,2,1),"")</f>
        <v>2437</v>
      </c>
      <c r="E2442">
        <f>IF($C2442,INDEX(RawData!$A$1:$D$27422,$D2442,1),"")</f>
        <v>2435</v>
      </c>
      <c r="F2442">
        <f t="shared" si="305"/>
        <v>2442</v>
      </c>
      <c r="G2442" s="6">
        <f>IF($C2442,INDEX(RawData!$A$1:$D$27422,$D2442,3),"")</f>
        <v>2.9569999999999999</v>
      </c>
      <c r="H2442" s="6">
        <f>IF($C2442,INDEX(RawData!$A$1:$D$27422,$D2442,4),"")</f>
        <v>209.66338640215699</v>
      </c>
      <c r="I2442" s="5" t="b">
        <f t="shared" si="306"/>
        <v>1</v>
      </c>
      <c r="J2442" s="4">
        <f t="shared" si="309"/>
        <v>2412</v>
      </c>
      <c r="K2442" s="4">
        <f t="shared" si="310"/>
        <v>2472</v>
      </c>
      <c r="L2442" s="4">
        <f t="shared" ca="1" si="311"/>
        <v>209.51543818401012</v>
      </c>
    </row>
    <row r="2443" spans="1:12" x14ac:dyDescent="0.2">
      <c r="A2443">
        <f t="shared" si="307"/>
        <v>2436</v>
      </c>
      <c r="B2443" s="4" t="b">
        <f t="shared" si="308"/>
        <v>1</v>
      </c>
      <c r="C2443" s="5" t="b">
        <f t="shared" si="304"/>
        <v>1</v>
      </c>
      <c r="D2443">
        <f>IF(C2443,VLOOKUP($A2443,RawData!$A$2:$D$27422,2,1),"")</f>
        <v>2438</v>
      </c>
      <c r="E2443">
        <f>IF($C2443,INDEX(RawData!$A$1:$D$27422,$D2443,1),"")</f>
        <v>2436</v>
      </c>
      <c r="F2443">
        <f t="shared" si="305"/>
        <v>2443</v>
      </c>
      <c r="G2443" s="6">
        <f>IF($C2443,INDEX(RawData!$A$1:$D$27422,$D2443,3),"")</f>
        <v>2.9569999999999999</v>
      </c>
      <c r="H2443" s="6">
        <f>IF($C2443,INDEX(RawData!$A$1:$D$27422,$D2443,4),"")</f>
        <v>209.66308599999999</v>
      </c>
      <c r="I2443" s="5" t="b">
        <f t="shared" si="306"/>
        <v>1</v>
      </c>
      <c r="J2443" s="4">
        <f t="shared" si="309"/>
        <v>2413</v>
      </c>
      <c r="K2443" s="4">
        <f t="shared" si="310"/>
        <v>2473</v>
      </c>
      <c r="L2443" s="4">
        <f t="shared" ca="1" si="311"/>
        <v>209.51302577010858</v>
      </c>
    </row>
    <row r="2444" spans="1:12" x14ac:dyDescent="0.2">
      <c r="A2444">
        <f t="shared" si="307"/>
        <v>2437</v>
      </c>
      <c r="B2444" s="4" t="b">
        <f t="shared" si="308"/>
        <v>1</v>
      </c>
      <c r="C2444" s="5" t="b">
        <f t="shared" si="304"/>
        <v>1</v>
      </c>
      <c r="D2444">
        <f>IF(C2444,VLOOKUP($A2444,RawData!$A$2:$D$27422,2,1),"")</f>
        <v>2439</v>
      </c>
      <c r="E2444">
        <f>IF($C2444,INDEX(RawData!$A$1:$D$27422,$D2444,1),"")</f>
        <v>2437</v>
      </c>
      <c r="F2444">
        <f t="shared" si="305"/>
        <v>2444</v>
      </c>
      <c r="G2444" s="6">
        <f>IF($C2444,INDEX(RawData!$A$1:$D$27422,$D2444,3),"")</f>
        <v>2.9569999999999999</v>
      </c>
      <c r="H2444" s="6">
        <f>IF($C2444,INDEX(RawData!$A$1:$D$27422,$D2444,4),"")</f>
        <v>209.65789340215699</v>
      </c>
      <c r="I2444" s="5" t="b">
        <f t="shared" si="306"/>
        <v>1</v>
      </c>
      <c r="J2444" s="4">
        <f t="shared" si="309"/>
        <v>2414</v>
      </c>
      <c r="K2444" s="4">
        <f t="shared" si="310"/>
        <v>2474</v>
      </c>
      <c r="L2444" s="4">
        <f t="shared" ca="1" si="311"/>
        <v>209.51033863487601</v>
      </c>
    </row>
    <row r="2445" spans="1:12" x14ac:dyDescent="0.2">
      <c r="A2445">
        <f t="shared" si="307"/>
        <v>2438</v>
      </c>
      <c r="B2445" s="4" t="b">
        <f t="shared" si="308"/>
        <v>1</v>
      </c>
      <c r="C2445" s="5" t="b">
        <f t="shared" si="304"/>
        <v>1</v>
      </c>
      <c r="D2445">
        <f>IF(C2445,VLOOKUP($A2445,RawData!$A$2:$D$27422,2,1),"")</f>
        <v>2440</v>
      </c>
      <c r="E2445">
        <f>IF($C2445,INDEX(RawData!$A$1:$D$27422,$D2445,1),"")</f>
        <v>2438</v>
      </c>
      <c r="F2445">
        <f t="shared" si="305"/>
        <v>2445</v>
      </c>
      <c r="G2445" s="6">
        <f>IF($C2445,INDEX(RawData!$A$1:$D$27422,$D2445,3),"")</f>
        <v>2.9569999999999999</v>
      </c>
      <c r="H2445" s="6">
        <f>IF($C2445,INDEX(RawData!$A$1:$D$27422,$D2445,4),"")</f>
        <v>209.65240040215701</v>
      </c>
      <c r="I2445" s="5" t="b">
        <f t="shared" si="306"/>
        <v>1</v>
      </c>
      <c r="J2445" s="4">
        <f t="shared" si="309"/>
        <v>2415</v>
      </c>
      <c r="K2445" s="4">
        <f t="shared" si="310"/>
        <v>2475</v>
      </c>
      <c r="L2445" s="4">
        <f t="shared" ca="1" si="311"/>
        <v>209.50721075126086</v>
      </c>
    </row>
    <row r="2446" spans="1:12" x14ac:dyDescent="0.2">
      <c r="A2446">
        <f t="shared" si="307"/>
        <v>2439</v>
      </c>
      <c r="B2446" s="4" t="b">
        <f t="shared" si="308"/>
        <v>1</v>
      </c>
      <c r="C2446" s="5" t="b">
        <f t="shared" si="304"/>
        <v>1</v>
      </c>
      <c r="D2446">
        <f>IF(C2446,VLOOKUP($A2446,RawData!$A$2:$D$27422,2,1),"")</f>
        <v>2441</v>
      </c>
      <c r="E2446">
        <f>IF($C2446,INDEX(RawData!$A$1:$D$27422,$D2446,1),"")</f>
        <v>2439</v>
      </c>
      <c r="F2446">
        <f t="shared" si="305"/>
        <v>2446</v>
      </c>
      <c r="G2446" s="6">
        <f>IF($C2446,INDEX(RawData!$A$1:$D$27422,$D2446,3),"")</f>
        <v>2.9569999999999999</v>
      </c>
      <c r="H2446" s="6">
        <f>IF($C2446,INDEX(RawData!$A$1:$D$27422,$D2446,4),"")</f>
        <v>209.64690645684499</v>
      </c>
      <c r="I2446" s="5" t="b">
        <f t="shared" si="306"/>
        <v>1</v>
      </c>
      <c r="J2446" s="4">
        <f t="shared" si="309"/>
        <v>2416</v>
      </c>
      <c r="K2446" s="4">
        <f t="shared" si="310"/>
        <v>2476</v>
      </c>
      <c r="L2446" s="4">
        <f t="shared" ca="1" si="311"/>
        <v>209.50371771524095</v>
      </c>
    </row>
    <row r="2447" spans="1:12" x14ac:dyDescent="0.2">
      <c r="A2447">
        <f t="shared" si="307"/>
        <v>2440</v>
      </c>
      <c r="B2447" s="4" t="b">
        <f t="shared" si="308"/>
        <v>1</v>
      </c>
      <c r="C2447" s="5" t="b">
        <f t="shared" si="304"/>
        <v>1</v>
      </c>
      <c r="D2447">
        <f>IF(C2447,VLOOKUP($A2447,RawData!$A$2:$D$27422,2,1),"")</f>
        <v>2442</v>
      </c>
      <c r="E2447">
        <f>IF($C2447,INDEX(RawData!$A$1:$D$27422,$D2447,1),"")</f>
        <v>2440</v>
      </c>
      <c r="F2447">
        <f t="shared" si="305"/>
        <v>2447</v>
      </c>
      <c r="G2447" s="6">
        <f>IF($C2447,INDEX(RawData!$A$1:$D$27422,$D2447,3),"")</f>
        <v>2.9569999999999999</v>
      </c>
      <c r="H2447" s="6">
        <f>IF($C2447,INDEX(RawData!$A$1:$D$27422,$D2447,4),"")</f>
        <v>209.63622080431301</v>
      </c>
      <c r="I2447" s="5" t="b">
        <f t="shared" si="306"/>
        <v>1</v>
      </c>
      <c r="J2447" s="4">
        <f t="shared" si="309"/>
        <v>2417</v>
      </c>
      <c r="K2447" s="4">
        <f t="shared" si="310"/>
        <v>2477</v>
      </c>
      <c r="L2447" s="4">
        <f t="shared" ca="1" si="311"/>
        <v>209.49969352819707</v>
      </c>
    </row>
    <row r="2448" spans="1:12" x14ac:dyDescent="0.2">
      <c r="A2448">
        <f t="shared" si="307"/>
        <v>2441</v>
      </c>
      <c r="B2448" s="4" t="b">
        <f t="shared" si="308"/>
        <v>1</v>
      </c>
      <c r="C2448" s="5" t="b">
        <f t="shared" si="304"/>
        <v>1</v>
      </c>
      <c r="D2448">
        <f>IF(C2448,VLOOKUP($A2448,RawData!$A$2:$D$27422,2,1),"")</f>
        <v>2443</v>
      </c>
      <c r="E2448">
        <f>IF($C2448,INDEX(RawData!$A$1:$D$27422,$D2448,1),"")</f>
        <v>2441</v>
      </c>
      <c r="F2448">
        <f t="shared" si="305"/>
        <v>2448</v>
      </c>
      <c r="G2448" s="6">
        <f>IF($C2448,INDEX(RawData!$A$1:$D$27422,$D2448,3),"")</f>
        <v>2.9569999999999999</v>
      </c>
      <c r="H2448" s="6">
        <f>IF($C2448,INDEX(RawData!$A$1:$D$27422,$D2448,4),"")</f>
        <v>209.63042740215701</v>
      </c>
      <c r="I2448" s="5" t="b">
        <f t="shared" si="306"/>
        <v>1</v>
      </c>
      <c r="J2448" s="4">
        <f t="shared" si="309"/>
        <v>2418</v>
      </c>
      <c r="K2448" s="4">
        <f t="shared" si="310"/>
        <v>2478</v>
      </c>
      <c r="L2448" s="4">
        <f t="shared" ca="1" si="311"/>
        <v>209.49529963135188</v>
      </c>
    </row>
    <row r="2449" spans="1:12" x14ac:dyDescent="0.2">
      <c r="A2449">
        <f t="shared" si="307"/>
        <v>2442</v>
      </c>
      <c r="B2449" s="4" t="b">
        <f t="shared" si="308"/>
        <v>1</v>
      </c>
      <c r="C2449" s="5" t="b">
        <f t="shared" si="304"/>
        <v>1</v>
      </c>
      <c r="D2449">
        <f>IF(C2449,VLOOKUP($A2449,RawData!$A$2:$D$27422,2,1),"")</f>
        <v>2444</v>
      </c>
      <c r="E2449">
        <f>IF($C2449,INDEX(RawData!$A$1:$D$27422,$D2449,1),"")</f>
        <v>2442</v>
      </c>
      <c r="F2449">
        <f t="shared" si="305"/>
        <v>2449</v>
      </c>
      <c r="G2449" s="6">
        <f>IF($C2449,INDEX(RawData!$A$1:$D$27422,$D2449,3),"")</f>
        <v>2.9569999999999999</v>
      </c>
      <c r="H2449" s="6">
        <f>IF($C2449,INDEX(RawData!$A$1:$D$27422,$D2449,4),"")</f>
        <v>209.61974180431301</v>
      </c>
      <c r="I2449" s="5" t="b">
        <f t="shared" si="306"/>
        <v>1</v>
      </c>
      <c r="J2449" s="4">
        <f t="shared" si="309"/>
        <v>2419</v>
      </c>
      <c r="K2449" s="4">
        <f t="shared" si="310"/>
        <v>2479</v>
      </c>
      <c r="L2449" s="4">
        <f t="shared" ca="1" si="311"/>
        <v>209.49054553695291</v>
      </c>
    </row>
    <row r="2450" spans="1:12" x14ac:dyDescent="0.2">
      <c r="A2450">
        <f t="shared" si="307"/>
        <v>2443</v>
      </c>
      <c r="B2450" s="4" t="b">
        <f t="shared" si="308"/>
        <v>1</v>
      </c>
      <c r="C2450" s="5" t="b">
        <f t="shared" si="304"/>
        <v>1</v>
      </c>
      <c r="D2450">
        <f>IF(C2450,VLOOKUP($A2450,RawData!$A$2:$D$27422,2,1),"")</f>
        <v>2445</v>
      </c>
      <c r="E2450">
        <f>IF($C2450,INDEX(RawData!$A$1:$D$27422,$D2450,1),"")</f>
        <v>2443</v>
      </c>
      <c r="F2450">
        <f t="shared" si="305"/>
        <v>2450</v>
      </c>
      <c r="G2450" s="6">
        <f>IF($C2450,INDEX(RawData!$A$1:$D$27422,$D2450,3),"")</f>
        <v>2.9569999999999999</v>
      </c>
      <c r="H2450" s="6">
        <f>IF($C2450,INDEX(RawData!$A$1:$D$27422,$D2450,4),"")</f>
        <v>209.608754859002</v>
      </c>
      <c r="I2450" s="5" t="b">
        <f t="shared" si="306"/>
        <v>1</v>
      </c>
      <c r="J2450" s="4">
        <f t="shared" si="309"/>
        <v>2420</v>
      </c>
      <c r="K2450" s="4">
        <f t="shared" si="310"/>
        <v>2480</v>
      </c>
      <c r="L2450" s="4">
        <f t="shared" ca="1" si="311"/>
        <v>209.48551635482647</v>
      </c>
    </row>
    <row r="2451" spans="1:12" x14ac:dyDescent="0.2">
      <c r="A2451">
        <f t="shared" si="307"/>
        <v>2444</v>
      </c>
      <c r="B2451" s="4" t="b">
        <f t="shared" si="308"/>
        <v>1</v>
      </c>
      <c r="C2451" s="5" t="b">
        <f t="shared" si="304"/>
        <v>1</v>
      </c>
      <c r="D2451">
        <f>IF(C2451,VLOOKUP($A2451,RawData!$A$2:$D$27422,2,1),"")</f>
        <v>2446</v>
      </c>
      <c r="E2451">
        <f>IF($C2451,INDEX(RawData!$A$1:$D$27422,$D2451,1),"")</f>
        <v>2444</v>
      </c>
      <c r="F2451">
        <f t="shared" si="305"/>
        <v>2451</v>
      </c>
      <c r="G2451" s="6">
        <f>IF($C2451,INDEX(RawData!$A$1:$D$27422,$D2451,3),"")</f>
        <v>2.9569999999999999</v>
      </c>
      <c r="H2451" s="6">
        <f>IF($C2451,INDEX(RawData!$A$1:$D$27422,$D2451,4),"")</f>
        <v>209.59776880431301</v>
      </c>
      <c r="I2451" s="5" t="b">
        <f t="shared" si="306"/>
        <v>1</v>
      </c>
      <c r="J2451" s="4">
        <f t="shared" si="309"/>
        <v>2421</v>
      </c>
      <c r="K2451" s="4">
        <f t="shared" si="310"/>
        <v>2481</v>
      </c>
      <c r="L2451" s="4">
        <f t="shared" ca="1" si="311"/>
        <v>209.48021702432655</v>
      </c>
    </row>
    <row r="2452" spans="1:12" x14ac:dyDescent="0.2">
      <c r="A2452">
        <f t="shared" si="307"/>
        <v>2445</v>
      </c>
      <c r="B2452" s="4" t="b">
        <f t="shared" si="308"/>
        <v>1</v>
      </c>
      <c r="C2452" s="5" t="b">
        <f t="shared" si="304"/>
        <v>1</v>
      </c>
      <c r="D2452">
        <f>IF(C2452,VLOOKUP($A2452,RawData!$A$2:$D$27422,2,1),"")</f>
        <v>2447</v>
      </c>
      <c r="E2452">
        <f>IF($C2452,INDEX(RawData!$A$1:$D$27422,$D2452,1),"")</f>
        <v>2445</v>
      </c>
      <c r="F2452">
        <f t="shared" si="305"/>
        <v>2452</v>
      </c>
      <c r="G2452" s="6">
        <f>IF($C2452,INDEX(RawData!$A$1:$D$27422,$D2452,3),"")</f>
        <v>2.9569999999999999</v>
      </c>
      <c r="H2452" s="6">
        <f>IF($C2452,INDEX(RawData!$A$1:$D$27422,$D2452,4),"")</f>
        <v>209.581589261158</v>
      </c>
      <c r="I2452" s="5" t="b">
        <f t="shared" si="306"/>
        <v>1</v>
      </c>
      <c r="J2452" s="4">
        <f t="shared" si="309"/>
        <v>2422</v>
      </c>
      <c r="K2452" s="4">
        <f t="shared" si="310"/>
        <v>2482</v>
      </c>
      <c r="L2452" s="4">
        <f t="shared" ca="1" si="311"/>
        <v>209.4745620544378</v>
      </c>
    </row>
    <row r="2453" spans="1:12" x14ac:dyDescent="0.2">
      <c r="A2453">
        <f t="shared" si="307"/>
        <v>2446</v>
      </c>
      <c r="B2453" s="4" t="b">
        <f t="shared" si="308"/>
        <v>1</v>
      </c>
      <c r="C2453" s="5" t="b">
        <f t="shared" si="304"/>
        <v>1</v>
      </c>
      <c r="D2453">
        <f>IF(C2453,VLOOKUP($A2453,RawData!$A$2:$D$27422,2,1),"")</f>
        <v>2448</v>
      </c>
      <c r="E2453">
        <f>IF($C2453,INDEX(RawData!$A$1:$D$27422,$D2453,1),"")</f>
        <v>2446</v>
      </c>
      <c r="F2453">
        <f t="shared" si="305"/>
        <v>2453</v>
      </c>
      <c r="G2453" s="6">
        <f>IF($C2453,INDEX(RawData!$A$1:$D$27422,$D2453,3),"")</f>
        <v>2.9569999999999999</v>
      </c>
      <c r="H2453" s="6">
        <f>IF($C2453,INDEX(RawData!$A$1:$D$27422,$D2453,4),"")</f>
        <v>209.56511020647</v>
      </c>
      <c r="I2453" s="5" t="b">
        <f t="shared" si="306"/>
        <v>1</v>
      </c>
      <c r="J2453" s="4">
        <f t="shared" si="309"/>
        <v>2423</v>
      </c>
      <c r="K2453" s="4">
        <f t="shared" si="310"/>
        <v>2483</v>
      </c>
      <c r="L2453" s="4">
        <f t="shared" ca="1" si="311"/>
        <v>209.46863234772124</v>
      </c>
    </row>
    <row r="2454" spans="1:12" x14ac:dyDescent="0.2">
      <c r="A2454">
        <f t="shared" si="307"/>
        <v>2447</v>
      </c>
      <c r="B2454" s="4" t="b">
        <f t="shared" si="308"/>
        <v>1</v>
      </c>
      <c r="C2454" s="5" t="b">
        <f t="shared" si="304"/>
        <v>1</v>
      </c>
      <c r="D2454">
        <f>IF(C2454,VLOOKUP($A2454,RawData!$A$2:$D$27422,2,1),"")</f>
        <v>2449</v>
      </c>
      <c r="E2454">
        <f>IF($C2454,INDEX(RawData!$A$1:$D$27422,$D2454,1),"")</f>
        <v>2447</v>
      </c>
      <c r="F2454">
        <f t="shared" si="305"/>
        <v>2454</v>
      </c>
      <c r="G2454" s="6">
        <f>IF($C2454,INDEX(RawData!$A$1:$D$27422,$D2454,3),"")</f>
        <v>2.9569999999999999</v>
      </c>
      <c r="H2454" s="6">
        <f>IF($C2454,INDEX(RawData!$A$1:$D$27422,$D2454,4),"")</f>
        <v>209.548630261158</v>
      </c>
      <c r="I2454" s="5" t="b">
        <f t="shared" si="306"/>
        <v>1</v>
      </c>
      <c r="J2454" s="4">
        <f t="shared" si="309"/>
        <v>2424</v>
      </c>
      <c r="K2454" s="4">
        <f t="shared" si="310"/>
        <v>2484</v>
      </c>
      <c r="L2454" s="4">
        <f t="shared" ca="1" si="311"/>
        <v>209.46243249263114</v>
      </c>
    </row>
    <row r="2455" spans="1:12" x14ac:dyDescent="0.2">
      <c r="A2455">
        <f t="shared" si="307"/>
        <v>2448</v>
      </c>
      <c r="B2455" s="4" t="b">
        <f t="shared" si="308"/>
        <v>1</v>
      </c>
      <c r="C2455" s="5" t="b">
        <f t="shared" si="304"/>
        <v>1</v>
      </c>
      <c r="D2455">
        <f>IF(C2455,VLOOKUP($A2455,RawData!$A$2:$D$27422,2,1),"")</f>
        <v>2450</v>
      </c>
      <c r="E2455">
        <f>IF($C2455,INDEX(RawData!$A$1:$D$27422,$D2455,1),"")</f>
        <v>2448</v>
      </c>
      <c r="F2455">
        <f t="shared" si="305"/>
        <v>2455</v>
      </c>
      <c r="G2455" s="6">
        <f>IF($C2455,INDEX(RawData!$A$1:$D$27422,$D2455,3),"")</f>
        <v>2.9569999999999999</v>
      </c>
      <c r="H2455" s="6">
        <f>IF($C2455,INDEX(RawData!$A$1:$D$27422,$D2455,4),"")</f>
        <v>209.53215120646999</v>
      </c>
      <c r="I2455" s="5" t="b">
        <f t="shared" si="306"/>
        <v>1</v>
      </c>
      <c r="J2455" s="4">
        <f t="shared" si="309"/>
        <v>2425</v>
      </c>
      <c r="K2455" s="4">
        <f t="shared" si="310"/>
        <v>2485</v>
      </c>
      <c r="L2455" s="4">
        <f t="shared" ca="1" si="311"/>
        <v>209.45579187359746</v>
      </c>
    </row>
    <row r="2456" spans="1:12" x14ac:dyDescent="0.2">
      <c r="A2456">
        <f t="shared" si="307"/>
        <v>2449</v>
      </c>
      <c r="B2456" s="4" t="b">
        <f t="shared" si="308"/>
        <v>1</v>
      </c>
      <c r="C2456" s="5" t="b">
        <f t="shared" si="304"/>
        <v>1</v>
      </c>
      <c r="D2456">
        <f>IF(C2456,VLOOKUP($A2456,RawData!$A$2:$D$27422,2,1),"")</f>
        <v>2451</v>
      </c>
      <c r="E2456">
        <f>IF($C2456,INDEX(RawData!$A$1:$D$27422,$D2456,1),"")</f>
        <v>2449</v>
      </c>
      <c r="F2456">
        <f t="shared" si="305"/>
        <v>2456</v>
      </c>
      <c r="G2456" s="6">
        <f>IF($C2456,INDEX(RawData!$A$1:$D$27422,$D2456,3),"")</f>
        <v>2.9569999999999999</v>
      </c>
      <c r="H2456" s="6">
        <f>IF($C2456,INDEX(RawData!$A$1:$D$27422,$D2456,4),"")</f>
        <v>209.51567220646999</v>
      </c>
      <c r="I2456" s="5" t="b">
        <f t="shared" si="306"/>
        <v>1</v>
      </c>
      <c r="J2456" s="4">
        <f t="shared" si="309"/>
        <v>2426</v>
      </c>
      <c r="K2456" s="4">
        <f t="shared" si="310"/>
        <v>2486</v>
      </c>
      <c r="L2456" s="4">
        <f t="shared" ca="1" si="311"/>
        <v>209.44895673322614</v>
      </c>
    </row>
    <row r="2457" spans="1:12" x14ac:dyDescent="0.2">
      <c r="A2457">
        <f t="shared" si="307"/>
        <v>2450</v>
      </c>
      <c r="B2457" s="4" t="b">
        <f t="shared" si="308"/>
        <v>1</v>
      </c>
      <c r="C2457" s="5" t="b">
        <f t="shared" si="304"/>
        <v>1</v>
      </c>
      <c r="D2457">
        <f>IF(C2457,VLOOKUP($A2457,RawData!$A$2:$D$27422,2,1),"")</f>
        <v>2452</v>
      </c>
      <c r="E2457">
        <f>IF($C2457,INDEX(RawData!$A$1:$D$27422,$D2457,1),"")</f>
        <v>2450</v>
      </c>
      <c r="F2457">
        <f t="shared" si="305"/>
        <v>2457</v>
      </c>
      <c r="G2457" s="6">
        <f>IF($C2457,INDEX(RawData!$A$1:$D$27422,$D2457,3),"")</f>
        <v>2.9569999999999999</v>
      </c>
      <c r="H2457" s="6">
        <f>IF($C2457,INDEX(RawData!$A$1:$D$27422,$D2457,4),"")</f>
        <v>209.49919226115799</v>
      </c>
      <c r="I2457" s="5" t="b">
        <f t="shared" si="306"/>
        <v>1</v>
      </c>
      <c r="J2457" s="4">
        <f t="shared" si="309"/>
        <v>2427</v>
      </c>
      <c r="K2457" s="4">
        <f t="shared" si="310"/>
        <v>2487</v>
      </c>
      <c r="L2457" s="4">
        <f t="shared" ca="1" si="311"/>
        <v>209.44211272581722</v>
      </c>
    </row>
    <row r="2458" spans="1:12" x14ac:dyDescent="0.2">
      <c r="A2458">
        <f t="shared" si="307"/>
        <v>2451</v>
      </c>
      <c r="B2458" s="4" t="b">
        <f t="shared" si="308"/>
        <v>1</v>
      </c>
      <c r="C2458" s="5" t="b">
        <f t="shared" si="304"/>
        <v>1</v>
      </c>
      <c r="D2458">
        <f>IF(C2458,VLOOKUP($A2458,RawData!$A$2:$D$27422,2,1),"")</f>
        <v>2453</v>
      </c>
      <c r="E2458">
        <f>IF($C2458,INDEX(RawData!$A$1:$D$27422,$D2458,1),"")</f>
        <v>2451</v>
      </c>
      <c r="F2458">
        <f t="shared" si="305"/>
        <v>2458</v>
      </c>
      <c r="G2458" s="6">
        <f>IF($C2458,INDEX(RawData!$A$1:$D$27422,$D2458,3),"")</f>
        <v>2.9569999999999999</v>
      </c>
      <c r="H2458" s="6">
        <f>IF($C2458,INDEX(RawData!$A$1:$D$27422,$D2458,4),"")</f>
        <v>209.48271320647001</v>
      </c>
      <c r="I2458" s="5" t="b">
        <f t="shared" si="306"/>
        <v>1</v>
      </c>
      <c r="J2458" s="4">
        <f t="shared" si="309"/>
        <v>2428</v>
      </c>
      <c r="K2458" s="4">
        <f t="shared" si="310"/>
        <v>2488</v>
      </c>
      <c r="L2458" s="4">
        <f t="shared" ca="1" si="311"/>
        <v>209.43543903960406</v>
      </c>
    </row>
    <row r="2459" spans="1:12" x14ac:dyDescent="0.2">
      <c r="A2459">
        <f t="shared" si="307"/>
        <v>2452</v>
      </c>
      <c r="B2459" s="4" t="b">
        <f t="shared" si="308"/>
        <v>1</v>
      </c>
      <c r="C2459" s="5" t="b">
        <f t="shared" si="304"/>
        <v>1</v>
      </c>
      <c r="D2459">
        <f>IF(C2459,VLOOKUP($A2459,RawData!$A$2:$D$27422,2,1),"")</f>
        <v>2454</v>
      </c>
      <c r="E2459">
        <f>IF($C2459,INDEX(RawData!$A$1:$D$27422,$D2459,1),"")</f>
        <v>2452</v>
      </c>
      <c r="F2459">
        <f t="shared" si="305"/>
        <v>2459</v>
      </c>
      <c r="G2459" s="6">
        <f>IF($C2459,INDEX(RawData!$A$1:$D$27422,$D2459,3),"")</f>
        <v>2.9569999999999999</v>
      </c>
      <c r="H2459" s="6">
        <f>IF($C2459,INDEX(RawData!$A$1:$D$27422,$D2459,4),"")</f>
        <v>209.46104066331401</v>
      </c>
      <c r="I2459" s="5" t="b">
        <f t="shared" si="306"/>
        <v>1</v>
      </c>
      <c r="J2459" s="4">
        <f t="shared" si="309"/>
        <v>2429</v>
      </c>
      <c r="K2459" s="4">
        <f t="shared" si="310"/>
        <v>2489</v>
      </c>
      <c r="L2459" s="4">
        <f t="shared" ca="1" si="311"/>
        <v>209.42911571725463</v>
      </c>
    </row>
    <row r="2460" spans="1:12" x14ac:dyDescent="0.2">
      <c r="A2460">
        <f t="shared" si="307"/>
        <v>2453</v>
      </c>
      <c r="B2460" s="4" t="b">
        <f t="shared" si="308"/>
        <v>1</v>
      </c>
      <c r="C2460" s="5" t="b">
        <f t="shared" si="304"/>
        <v>1</v>
      </c>
      <c r="D2460">
        <f>IF(C2460,VLOOKUP($A2460,RawData!$A$2:$D$27422,2,1),"")</f>
        <v>2455</v>
      </c>
      <c r="E2460">
        <f>IF($C2460,INDEX(RawData!$A$1:$D$27422,$D2460,1),"")</f>
        <v>2453</v>
      </c>
      <c r="F2460">
        <f t="shared" si="305"/>
        <v>2460</v>
      </c>
      <c r="G2460" s="6">
        <f>IF($C2460,INDEX(RawData!$A$1:$D$27422,$D2460,3),"")</f>
        <v>2.9569999999999999</v>
      </c>
      <c r="H2460" s="6">
        <f>IF($C2460,INDEX(RawData!$A$1:$D$27422,$D2460,4),"")</f>
        <v>209.439067663315</v>
      </c>
      <c r="I2460" s="5" t="b">
        <f t="shared" si="306"/>
        <v>1</v>
      </c>
      <c r="J2460" s="4">
        <f t="shared" si="309"/>
        <v>2430</v>
      </c>
      <c r="K2460" s="4">
        <f t="shared" si="310"/>
        <v>2490</v>
      </c>
      <c r="L2460" s="4">
        <f t="shared" ca="1" si="311"/>
        <v>209.42306746796828</v>
      </c>
    </row>
    <row r="2461" spans="1:12" x14ac:dyDescent="0.2">
      <c r="A2461">
        <f t="shared" si="307"/>
        <v>2454</v>
      </c>
      <c r="B2461" s="4" t="b">
        <f t="shared" si="308"/>
        <v>1</v>
      </c>
      <c r="C2461" s="5" t="b">
        <f t="shared" si="304"/>
        <v>1</v>
      </c>
      <c r="D2461">
        <f>IF(C2461,VLOOKUP($A2461,RawData!$A$2:$D$27422,2,1),"")</f>
        <v>2456</v>
      </c>
      <c r="E2461">
        <f>IF($C2461,INDEX(RawData!$A$1:$D$27422,$D2461,1),"")</f>
        <v>2454</v>
      </c>
      <c r="F2461">
        <f t="shared" si="305"/>
        <v>2461</v>
      </c>
      <c r="G2461" s="6">
        <f>IF($C2461,INDEX(RawData!$A$1:$D$27422,$D2461,3),"")</f>
        <v>2.9569999999999999</v>
      </c>
      <c r="H2461" s="6">
        <f>IF($C2461,INDEX(RawData!$A$1:$D$27422,$D2461,4),"")</f>
        <v>209.42228820647</v>
      </c>
      <c r="I2461" s="5" t="b">
        <f t="shared" si="306"/>
        <v>1</v>
      </c>
      <c r="J2461" s="4">
        <f t="shared" si="309"/>
        <v>2431</v>
      </c>
      <c r="K2461" s="4">
        <f t="shared" si="310"/>
        <v>2491</v>
      </c>
      <c r="L2461" s="4">
        <f t="shared" ca="1" si="311"/>
        <v>209.417204257165</v>
      </c>
    </row>
    <row r="2462" spans="1:12" x14ac:dyDescent="0.2">
      <c r="A2462">
        <f t="shared" si="307"/>
        <v>2455</v>
      </c>
      <c r="B2462" s="4" t="b">
        <f t="shared" si="308"/>
        <v>1</v>
      </c>
      <c r="C2462" s="5" t="b">
        <f t="shared" si="304"/>
        <v>1</v>
      </c>
      <c r="D2462">
        <f>IF(C2462,VLOOKUP($A2462,RawData!$A$2:$D$27422,2,1),"")</f>
        <v>2457</v>
      </c>
      <c r="E2462">
        <f>IF($C2462,INDEX(RawData!$A$1:$D$27422,$D2462,1),"")</f>
        <v>2455</v>
      </c>
      <c r="F2462">
        <f t="shared" si="305"/>
        <v>2462</v>
      </c>
      <c r="G2462" s="6">
        <f>IF($C2462,INDEX(RawData!$A$1:$D$27422,$D2462,3),"")</f>
        <v>2.9569999999999999</v>
      </c>
      <c r="H2462" s="6">
        <f>IF($C2462,INDEX(RawData!$A$1:$D$27422,$D2462,4),"")</f>
        <v>209.40061566331499</v>
      </c>
      <c r="I2462" s="5" t="b">
        <f t="shared" si="306"/>
        <v>1</v>
      </c>
      <c r="J2462" s="4">
        <f t="shared" si="309"/>
        <v>2432</v>
      </c>
      <c r="K2462" s="4">
        <f t="shared" si="310"/>
        <v>2492</v>
      </c>
      <c r="L2462" s="4">
        <f t="shared" ca="1" si="311"/>
        <v>209.41169139472851</v>
      </c>
    </row>
    <row r="2463" spans="1:12" x14ac:dyDescent="0.2">
      <c r="A2463">
        <f t="shared" si="307"/>
        <v>2456</v>
      </c>
      <c r="B2463" s="4" t="b">
        <f t="shared" si="308"/>
        <v>1</v>
      </c>
      <c r="C2463" s="5" t="b">
        <f t="shared" si="304"/>
        <v>1</v>
      </c>
      <c r="D2463">
        <f>IF(C2463,VLOOKUP($A2463,RawData!$A$2:$D$27422,2,1),"")</f>
        <v>2458</v>
      </c>
      <c r="E2463">
        <f>IF($C2463,INDEX(RawData!$A$1:$D$27422,$D2463,1),"")</f>
        <v>2456</v>
      </c>
      <c r="F2463">
        <f t="shared" si="305"/>
        <v>2463</v>
      </c>
      <c r="G2463" s="6">
        <f>IF($C2463,INDEX(RawData!$A$1:$D$27422,$D2463,3),"")</f>
        <v>2.9569999999999999</v>
      </c>
      <c r="H2463" s="6">
        <f>IF($C2463,INDEX(RawData!$A$1:$D$27422,$D2463,4),"")</f>
        <v>209.37864266331499</v>
      </c>
      <c r="I2463" s="5" t="b">
        <f t="shared" si="306"/>
        <v>1</v>
      </c>
      <c r="J2463" s="4">
        <f t="shared" si="309"/>
        <v>2433</v>
      </c>
      <c r="K2463" s="4">
        <f t="shared" si="310"/>
        <v>2493</v>
      </c>
      <c r="L2463" s="4">
        <f t="shared" ca="1" si="311"/>
        <v>209.4063684799037</v>
      </c>
    </row>
    <row r="2464" spans="1:12" x14ac:dyDescent="0.2">
      <c r="A2464">
        <f t="shared" si="307"/>
        <v>2457</v>
      </c>
      <c r="B2464" s="4" t="b">
        <f t="shared" si="308"/>
        <v>1</v>
      </c>
      <c r="C2464" s="5" t="b">
        <f t="shared" si="304"/>
        <v>1</v>
      </c>
      <c r="D2464">
        <f>IF(C2464,VLOOKUP($A2464,RawData!$A$2:$D$27422,2,1),"")</f>
        <v>2459</v>
      </c>
      <c r="E2464">
        <f>IF($C2464,INDEX(RawData!$A$1:$D$27422,$D2464,1),"")</f>
        <v>2457</v>
      </c>
      <c r="F2464">
        <f t="shared" si="305"/>
        <v>2464</v>
      </c>
      <c r="G2464" s="6">
        <f>IF($C2464,INDEX(RawData!$A$1:$D$27422,$D2464,3),"")</f>
        <v>2.9569999999999999</v>
      </c>
      <c r="H2464" s="6">
        <f>IF($C2464,INDEX(RawData!$A$1:$D$27422,$D2464,4),"")</f>
        <v>209.35147801078301</v>
      </c>
      <c r="I2464" s="5" t="b">
        <f t="shared" si="306"/>
        <v>1</v>
      </c>
      <c r="J2464" s="4">
        <f t="shared" si="309"/>
        <v>2434</v>
      </c>
      <c r="K2464" s="4">
        <f t="shared" si="310"/>
        <v>2494</v>
      </c>
      <c r="L2464" s="4">
        <f t="shared" ca="1" si="311"/>
        <v>209.4013108034913</v>
      </c>
    </row>
    <row r="2465" spans="1:12" x14ac:dyDescent="0.2">
      <c r="A2465">
        <f t="shared" si="307"/>
        <v>2458</v>
      </c>
      <c r="B2465" s="4" t="b">
        <f t="shared" si="308"/>
        <v>1</v>
      </c>
      <c r="C2465" s="5" t="b">
        <f t="shared" si="304"/>
        <v>1</v>
      </c>
      <c r="D2465">
        <f>IF(C2465,VLOOKUP($A2465,RawData!$A$2:$D$27422,2,1),"")</f>
        <v>2460</v>
      </c>
      <c r="E2465">
        <f>IF($C2465,INDEX(RawData!$A$1:$D$27422,$D2465,1),"")</f>
        <v>2458</v>
      </c>
      <c r="F2465">
        <f t="shared" si="305"/>
        <v>2465</v>
      </c>
      <c r="G2465" s="6">
        <f>IF($C2465,INDEX(RawData!$A$1:$D$27422,$D2465,3),"")</f>
        <v>2.9569999999999999</v>
      </c>
      <c r="H2465" s="6">
        <f>IF($C2465,INDEX(RawData!$A$1:$D$27422,$D2465,4),"")</f>
        <v>209.32401206547101</v>
      </c>
      <c r="I2465" s="5" t="b">
        <f t="shared" si="306"/>
        <v>1</v>
      </c>
      <c r="J2465" s="4">
        <f t="shared" si="309"/>
        <v>2435</v>
      </c>
      <c r="K2465" s="4">
        <f t="shared" si="310"/>
        <v>2495</v>
      </c>
      <c r="L2465" s="4">
        <f t="shared" ca="1" si="311"/>
        <v>209.39652327551639</v>
      </c>
    </row>
    <row r="2466" spans="1:12" x14ac:dyDescent="0.2">
      <c r="A2466">
        <f t="shared" si="307"/>
        <v>2459</v>
      </c>
      <c r="B2466" s="4" t="b">
        <f t="shared" si="308"/>
        <v>1</v>
      </c>
      <c r="C2466" s="5" t="b">
        <f t="shared" si="304"/>
        <v>1</v>
      </c>
      <c r="D2466">
        <f>IF(C2466,VLOOKUP($A2466,RawData!$A$2:$D$27422,2,1),"")</f>
        <v>2461</v>
      </c>
      <c r="E2466">
        <f>IF($C2466,INDEX(RawData!$A$1:$D$27422,$D2466,1),"")</f>
        <v>2459</v>
      </c>
      <c r="F2466">
        <f t="shared" si="305"/>
        <v>2466</v>
      </c>
      <c r="G2466" s="6">
        <f>IF($C2466,INDEX(RawData!$A$1:$D$27422,$D2466,3),"")</f>
        <v>2.9569999999999999</v>
      </c>
      <c r="H2466" s="6">
        <f>IF($C2466,INDEX(RawData!$A$1:$D$27422,$D2466,4),"")</f>
        <v>209.30173866331401</v>
      </c>
      <c r="I2466" s="5" t="b">
        <f t="shared" si="306"/>
        <v>1</v>
      </c>
      <c r="J2466" s="4">
        <f t="shared" si="309"/>
        <v>2436</v>
      </c>
      <c r="K2466" s="4">
        <f t="shared" si="310"/>
        <v>2496</v>
      </c>
      <c r="L2466" s="4">
        <f t="shared" ca="1" si="311"/>
        <v>209.3920910351342</v>
      </c>
    </row>
    <row r="2467" spans="1:12" x14ac:dyDescent="0.2">
      <c r="A2467">
        <f t="shared" si="307"/>
        <v>2460</v>
      </c>
      <c r="B2467" s="4" t="b">
        <f t="shared" si="308"/>
        <v>1</v>
      </c>
      <c r="C2467" s="5" t="b">
        <f t="shared" si="304"/>
        <v>1</v>
      </c>
      <c r="D2467">
        <f>IF(C2467,VLOOKUP($A2467,RawData!$A$2:$D$27422,2,1),"")</f>
        <v>2462</v>
      </c>
      <c r="E2467">
        <f>IF($C2467,INDEX(RawData!$A$1:$D$27422,$D2467,1),"")</f>
        <v>2460</v>
      </c>
      <c r="F2467">
        <f t="shared" si="305"/>
        <v>2467</v>
      </c>
      <c r="G2467" s="6">
        <f>IF($C2467,INDEX(RawData!$A$1:$D$27422,$D2467,3),"")</f>
        <v>2.9569999999999999</v>
      </c>
      <c r="H2467" s="6">
        <f>IF($C2467,INDEX(RawData!$A$1:$D$27422,$D2467,4),"")</f>
        <v>209.279765663315</v>
      </c>
      <c r="I2467" s="5" t="b">
        <f t="shared" si="306"/>
        <v>1</v>
      </c>
      <c r="J2467" s="4">
        <f t="shared" si="309"/>
        <v>2437</v>
      </c>
      <c r="K2467" s="4">
        <f t="shared" si="310"/>
        <v>2497</v>
      </c>
      <c r="L2467" s="4">
        <f t="shared" ca="1" si="311"/>
        <v>209.38801900786675</v>
      </c>
    </row>
    <row r="2468" spans="1:12" x14ac:dyDescent="0.2">
      <c r="A2468">
        <f t="shared" si="307"/>
        <v>2461</v>
      </c>
      <c r="B2468" s="4" t="b">
        <f t="shared" si="308"/>
        <v>1</v>
      </c>
      <c r="C2468" s="5" t="b">
        <f t="shared" si="304"/>
        <v>1</v>
      </c>
      <c r="D2468">
        <f>IF(C2468,VLOOKUP($A2468,RawData!$A$2:$D$27422,2,1),"")</f>
        <v>2463</v>
      </c>
      <c r="E2468">
        <f>IF($C2468,INDEX(RawData!$A$1:$D$27422,$D2468,1),"")</f>
        <v>2461</v>
      </c>
      <c r="F2468">
        <f t="shared" si="305"/>
        <v>2468</v>
      </c>
      <c r="G2468" s="6">
        <f>IF($C2468,INDEX(RawData!$A$1:$D$27422,$D2468,3),"")</f>
        <v>2.9569999999999999</v>
      </c>
      <c r="H2468" s="6">
        <f>IF($C2468,INDEX(RawData!$A$1:$D$27422,$D2468,4),"")</f>
        <v>209.26298620647</v>
      </c>
      <c r="I2468" s="5" t="b">
        <f t="shared" si="306"/>
        <v>1</v>
      </c>
      <c r="J2468" s="4">
        <f t="shared" si="309"/>
        <v>2438</v>
      </c>
      <c r="K2468" s="4">
        <f t="shared" si="310"/>
        <v>2498</v>
      </c>
      <c r="L2468" s="4">
        <f t="shared" ca="1" si="311"/>
        <v>209.38422205366237</v>
      </c>
    </row>
    <row r="2469" spans="1:12" x14ac:dyDescent="0.2">
      <c r="A2469">
        <f t="shared" si="307"/>
        <v>2462</v>
      </c>
      <c r="B2469" s="4" t="b">
        <f t="shared" si="308"/>
        <v>1</v>
      </c>
      <c r="C2469" s="5" t="b">
        <f t="shared" si="304"/>
        <v>1</v>
      </c>
      <c r="D2469">
        <f>IF(C2469,VLOOKUP($A2469,RawData!$A$2:$D$27422,2,1),"")</f>
        <v>2464</v>
      </c>
      <c r="E2469">
        <f>IF($C2469,INDEX(RawData!$A$1:$D$27422,$D2469,1),"")</f>
        <v>2462</v>
      </c>
      <c r="F2469">
        <f t="shared" si="305"/>
        <v>2469</v>
      </c>
      <c r="G2469" s="6">
        <f>IF($C2469,INDEX(RawData!$A$1:$D$27422,$D2469,3),"")</f>
        <v>2.9413999999999998</v>
      </c>
      <c r="H2469" s="6">
        <f>IF($C2469,INDEX(RawData!$A$1:$D$27422,$D2469,4),"")</f>
        <v>209.251699804314</v>
      </c>
      <c r="I2469" s="5" t="b">
        <f t="shared" si="306"/>
        <v>1</v>
      </c>
      <c r="J2469" s="4">
        <f t="shared" si="309"/>
        <v>2439</v>
      </c>
      <c r="K2469" s="4">
        <f t="shared" si="310"/>
        <v>2499</v>
      </c>
      <c r="L2469" s="4">
        <f t="shared" ca="1" si="311"/>
        <v>209.38069526249575</v>
      </c>
    </row>
    <row r="2470" spans="1:12" x14ac:dyDescent="0.2">
      <c r="A2470">
        <f t="shared" si="307"/>
        <v>2463</v>
      </c>
      <c r="B2470" s="4" t="b">
        <f t="shared" si="308"/>
        <v>1</v>
      </c>
      <c r="C2470" s="5" t="b">
        <f t="shared" si="304"/>
        <v>1</v>
      </c>
      <c r="D2470">
        <f>IF(C2470,VLOOKUP($A2470,RawData!$A$2:$D$27422,2,1),"")</f>
        <v>2465</v>
      </c>
      <c r="E2470">
        <f>IF($C2470,INDEX(RawData!$A$1:$D$27422,$D2470,1),"")</f>
        <v>2463</v>
      </c>
      <c r="F2470">
        <f t="shared" si="305"/>
        <v>2470</v>
      </c>
      <c r="G2470" s="6">
        <f>IF($C2470,INDEX(RawData!$A$1:$D$27422,$D2470,3),"")</f>
        <v>2.9413999999999998</v>
      </c>
      <c r="H2470" s="6">
        <f>IF($C2470,INDEX(RawData!$A$1:$D$27422,$D2470,4),"")</f>
        <v>209.24071285900101</v>
      </c>
      <c r="I2470" s="5" t="b">
        <f t="shared" si="306"/>
        <v>1</v>
      </c>
      <c r="J2470" s="4">
        <f t="shared" si="309"/>
        <v>2440</v>
      </c>
      <c r="K2470" s="4">
        <f t="shared" si="310"/>
        <v>2500</v>
      </c>
      <c r="L2470" s="4">
        <f t="shared" ca="1" si="311"/>
        <v>209.37743861976676</v>
      </c>
    </row>
    <row r="2471" spans="1:12" x14ac:dyDescent="0.2">
      <c r="A2471">
        <f t="shared" si="307"/>
        <v>2464</v>
      </c>
      <c r="B2471" s="4" t="b">
        <f t="shared" si="308"/>
        <v>1</v>
      </c>
      <c r="C2471" s="5" t="b">
        <f t="shared" si="304"/>
        <v>1</v>
      </c>
      <c r="D2471">
        <f>IF(C2471,VLOOKUP($A2471,RawData!$A$2:$D$27422,2,1),"")</f>
        <v>2466</v>
      </c>
      <c r="E2471">
        <f>IF($C2471,INDEX(RawData!$A$1:$D$27422,$D2471,1),"")</f>
        <v>2464</v>
      </c>
      <c r="F2471">
        <f t="shared" si="305"/>
        <v>2471</v>
      </c>
      <c r="G2471" s="6">
        <f>IF($C2471,INDEX(RawData!$A$1:$D$27422,$D2471,3),"")</f>
        <v>2.9413999999999998</v>
      </c>
      <c r="H2471" s="6">
        <f>IF($C2471,INDEX(RawData!$A$1:$D$27422,$D2471,4),"")</f>
        <v>209.234919402157</v>
      </c>
      <c r="I2471" s="5" t="b">
        <f t="shared" si="306"/>
        <v>1</v>
      </c>
      <c r="J2471" s="4">
        <f t="shared" si="309"/>
        <v>2441</v>
      </c>
      <c r="K2471" s="4">
        <f t="shared" si="310"/>
        <v>2501</v>
      </c>
      <c r="L2471" s="4">
        <f t="shared" ca="1" si="311"/>
        <v>209.37445214007568</v>
      </c>
    </row>
    <row r="2472" spans="1:12" x14ac:dyDescent="0.2">
      <c r="A2472">
        <f t="shared" si="307"/>
        <v>2465</v>
      </c>
      <c r="B2472" s="4" t="b">
        <f t="shared" si="308"/>
        <v>1</v>
      </c>
      <c r="C2472" s="5" t="b">
        <f t="shared" si="304"/>
        <v>1</v>
      </c>
      <c r="D2472">
        <f>IF(C2472,VLOOKUP($A2472,RawData!$A$2:$D$27422,2,1),"")</f>
        <v>2467</v>
      </c>
      <c r="E2472">
        <f>IF($C2472,INDEX(RawData!$A$1:$D$27422,$D2472,1),"")</f>
        <v>2465</v>
      </c>
      <c r="F2472">
        <f t="shared" si="305"/>
        <v>2472</v>
      </c>
      <c r="G2472" s="6">
        <f>IF($C2472,INDEX(RawData!$A$1:$D$27422,$D2472,3),"")</f>
        <v>2.9413999999999998</v>
      </c>
      <c r="H2472" s="6">
        <f>IF($C2472,INDEX(RawData!$A$1:$D$27422,$D2472,4),"")</f>
        <v>209.224233804313</v>
      </c>
      <c r="I2472" s="5" t="b">
        <f t="shared" si="306"/>
        <v>1</v>
      </c>
      <c r="J2472" s="4">
        <f t="shared" si="309"/>
        <v>2442</v>
      </c>
      <c r="K2472" s="4">
        <f t="shared" si="310"/>
        <v>2502</v>
      </c>
      <c r="L2472" s="4">
        <f t="shared" ca="1" si="311"/>
        <v>209.3718209333768</v>
      </c>
    </row>
    <row r="2473" spans="1:12" x14ac:dyDescent="0.2">
      <c r="A2473">
        <f t="shared" si="307"/>
        <v>2466</v>
      </c>
      <c r="B2473" s="4" t="b">
        <f t="shared" si="308"/>
        <v>1</v>
      </c>
      <c r="C2473" s="5" t="b">
        <f t="shared" si="304"/>
        <v>1</v>
      </c>
      <c r="D2473">
        <f>IF(C2473,VLOOKUP($A2473,RawData!$A$2:$D$27422,2,1),"")</f>
        <v>2468</v>
      </c>
      <c r="E2473">
        <f>IF($C2473,INDEX(RawData!$A$1:$D$27422,$D2473,1),"")</f>
        <v>2466</v>
      </c>
      <c r="F2473">
        <f t="shared" si="305"/>
        <v>2473</v>
      </c>
      <c r="G2473" s="6">
        <f>IF($C2473,INDEX(RawData!$A$1:$D$27422,$D2473,3),"")</f>
        <v>2.9413999999999998</v>
      </c>
      <c r="H2473" s="6">
        <f>IF($C2473,INDEX(RawData!$A$1:$D$27422,$D2473,4),"")</f>
        <v>209.213246859001</v>
      </c>
      <c r="I2473" s="5" t="b">
        <f t="shared" si="306"/>
        <v>1</v>
      </c>
      <c r="J2473" s="4">
        <f t="shared" si="309"/>
        <v>2443</v>
      </c>
      <c r="K2473" s="4">
        <f t="shared" si="310"/>
        <v>2503</v>
      </c>
      <c r="L2473" s="4">
        <f t="shared" ca="1" si="311"/>
        <v>209.36954993889623</v>
      </c>
    </row>
    <row r="2474" spans="1:12" x14ac:dyDescent="0.2">
      <c r="A2474">
        <f t="shared" si="307"/>
        <v>2467</v>
      </c>
      <c r="B2474" s="4" t="b">
        <f t="shared" si="308"/>
        <v>1</v>
      </c>
      <c r="C2474" s="5" t="b">
        <f t="shared" si="304"/>
        <v>1</v>
      </c>
      <c r="D2474">
        <f>IF(C2474,VLOOKUP($A2474,RawData!$A$2:$D$27422,2,1),"")</f>
        <v>2469</v>
      </c>
      <c r="E2474">
        <f>IF($C2474,INDEX(RawData!$A$1:$D$27422,$D2474,1),"")</f>
        <v>2467</v>
      </c>
      <c r="F2474">
        <f t="shared" si="305"/>
        <v>2474</v>
      </c>
      <c r="G2474" s="6">
        <f>IF($C2474,INDEX(RawData!$A$1:$D$27422,$D2474,3),"")</f>
        <v>2.9413999999999998</v>
      </c>
      <c r="H2474" s="6">
        <f>IF($C2474,INDEX(RawData!$A$1:$D$27422,$D2474,4),"")</f>
        <v>209.20226080431399</v>
      </c>
      <c r="I2474" s="5" t="b">
        <f t="shared" si="306"/>
        <v>1</v>
      </c>
      <c r="J2474" s="4">
        <f t="shared" si="309"/>
        <v>2444</v>
      </c>
      <c r="K2474" s="4">
        <f t="shared" si="310"/>
        <v>2504</v>
      </c>
      <c r="L2474" s="4">
        <f t="shared" ca="1" si="311"/>
        <v>209.36746889292391</v>
      </c>
    </row>
    <row r="2475" spans="1:12" x14ac:dyDescent="0.2">
      <c r="A2475">
        <f t="shared" si="307"/>
        <v>2468</v>
      </c>
      <c r="B2475" s="4" t="b">
        <f t="shared" si="308"/>
        <v>1</v>
      </c>
      <c r="C2475" s="5" t="b">
        <f t="shared" si="304"/>
        <v>1</v>
      </c>
      <c r="D2475">
        <f>IF(C2475,VLOOKUP($A2475,RawData!$A$2:$D$27422,2,1),"")</f>
        <v>2470</v>
      </c>
      <c r="E2475">
        <f>IF($C2475,INDEX(RawData!$A$1:$D$27422,$D2475,1),"")</f>
        <v>2468</v>
      </c>
      <c r="F2475">
        <f t="shared" si="305"/>
        <v>2475</v>
      </c>
      <c r="G2475" s="6">
        <f>IF($C2475,INDEX(RawData!$A$1:$D$27422,$D2475,3),"")</f>
        <v>2.9413999999999998</v>
      </c>
      <c r="H2475" s="6">
        <f>IF($C2475,INDEX(RawData!$A$1:$D$27422,$D2475,4),"")</f>
        <v>209.18608220646999</v>
      </c>
      <c r="I2475" s="5" t="b">
        <f t="shared" si="306"/>
        <v>1</v>
      </c>
      <c r="J2475" s="4">
        <f t="shared" si="309"/>
        <v>2445</v>
      </c>
      <c r="K2475" s="4">
        <f t="shared" si="310"/>
        <v>2505</v>
      </c>
      <c r="L2475" s="4">
        <f t="shared" ca="1" si="311"/>
        <v>209.36573820991873</v>
      </c>
    </row>
    <row r="2476" spans="1:12" x14ac:dyDescent="0.2">
      <c r="A2476">
        <f t="shared" si="307"/>
        <v>2469</v>
      </c>
      <c r="B2476" s="4" t="b">
        <f t="shared" si="308"/>
        <v>1</v>
      </c>
      <c r="C2476" s="5" t="b">
        <f t="shared" si="304"/>
        <v>1</v>
      </c>
      <c r="D2476">
        <f>IF(C2476,VLOOKUP($A2476,RawData!$A$2:$D$27422,2,1),"")</f>
        <v>2471</v>
      </c>
      <c r="E2476">
        <f>IF($C2476,INDEX(RawData!$A$1:$D$27422,$D2476,1),"")</f>
        <v>2469</v>
      </c>
      <c r="F2476">
        <f t="shared" si="305"/>
        <v>2476</v>
      </c>
      <c r="G2476" s="6">
        <f>IF($C2476,INDEX(RawData!$A$1:$D$27422,$D2476,3),"")</f>
        <v>2.9413999999999998</v>
      </c>
      <c r="H2476" s="6">
        <f>IF($C2476,INDEX(RawData!$A$1:$D$27422,$D2476,4),"")</f>
        <v>209.174794859001</v>
      </c>
      <c r="I2476" s="5" t="b">
        <f t="shared" si="306"/>
        <v>1</v>
      </c>
      <c r="J2476" s="4">
        <f t="shared" si="309"/>
        <v>2446</v>
      </c>
      <c r="K2476" s="4">
        <f t="shared" si="310"/>
        <v>2506</v>
      </c>
      <c r="L2476" s="4">
        <f t="shared" ca="1" si="311"/>
        <v>209.36436772453138</v>
      </c>
    </row>
    <row r="2477" spans="1:12" x14ac:dyDescent="0.2">
      <c r="A2477">
        <f t="shared" si="307"/>
        <v>2470</v>
      </c>
      <c r="B2477" s="4" t="b">
        <f t="shared" si="308"/>
        <v>1</v>
      </c>
      <c r="C2477" s="5" t="b">
        <f t="shared" si="304"/>
        <v>1</v>
      </c>
      <c r="D2477">
        <f>IF(C2477,VLOOKUP($A2477,RawData!$A$2:$D$27422,2,1),"")</f>
        <v>2472</v>
      </c>
      <c r="E2477">
        <f>IF($C2477,INDEX(RawData!$A$1:$D$27422,$D2477,1),"")</f>
        <v>2470</v>
      </c>
      <c r="F2477">
        <f t="shared" si="305"/>
        <v>2477</v>
      </c>
      <c r="G2477" s="6">
        <f>IF($C2477,INDEX(RawData!$A$1:$D$27422,$D2477,3),"")</f>
        <v>2.9413999999999998</v>
      </c>
      <c r="H2477" s="6">
        <f>IF($C2477,INDEX(RawData!$A$1:$D$27422,$D2477,4),"")</f>
        <v>209.16380880431299</v>
      </c>
      <c r="I2477" s="5" t="b">
        <f t="shared" si="306"/>
        <v>1</v>
      </c>
      <c r="J2477" s="4">
        <f t="shared" si="309"/>
        <v>2447</v>
      </c>
      <c r="K2477" s="4">
        <f t="shared" si="310"/>
        <v>2507</v>
      </c>
      <c r="L2477" s="4">
        <f t="shared" ca="1" si="311"/>
        <v>209.36327232680745</v>
      </c>
    </row>
    <row r="2478" spans="1:12" x14ac:dyDescent="0.2">
      <c r="A2478">
        <f t="shared" si="307"/>
        <v>2471</v>
      </c>
      <c r="B2478" s="4" t="b">
        <f t="shared" si="308"/>
        <v>1</v>
      </c>
      <c r="C2478" s="5" t="b">
        <f t="shared" si="304"/>
        <v>1</v>
      </c>
      <c r="D2478">
        <f>IF(C2478,VLOOKUP($A2478,RawData!$A$2:$D$27422,2,1),"")</f>
        <v>2473</v>
      </c>
      <c r="E2478">
        <f>IF($C2478,INDEX(RawData!$A$1:$D$27422,$D2478,1),"")</f>
        <v>2471</v>
      </c>
      <c r="F2478">
        <f t="shared" si="305"/>
        <v>2478</v>
      </c>
      <c r="G2478" s="6">
        <f>IF($C2478,INDEX(RawData!$A$1:$D$27422,$D2478,3),"")</f>
        <v>2.9413999999999998</v>
      </c>
      <c r="H2478" s="6">
        <f>IF($C2478,INDEX(RawData!$A$1:$D$27422,$D2478,4),"")</f>
        <v>209.15801540215699</v>
      </c>
      <c r="I2478" s="5" t="b">
        <f t="shared" si="306"/>
        <v>1</v>
      </c>
      <c r="J2478" s="4">
        <f t="shared" si="309"/>
        <v>2448</v>
      </c>
      <c r="K2478" s="4">
        <f t="shared" si="310"/>
        <v>2508</v>
      </c>
      <c r="L2478" s="4">
        <f t="shared" ca="1" si="311"/>
        <v>209.36261734212763</v>
      </c>
    </row>
    <row r="2479" spans="1:12" x14ac:dyDescent="0.2">
      <c r="A2479">
        <f t="shared" si="307"/>
        <v>2472</v>
      </c>
      <c r="B2479" s="4" t="b">
        <f t="shared" si="308"/>
        <v>1</v>
      </c>
      <c r="C2479" s="5" t="b">
        <f t="shared" si="304"/>
        <v>1</v>
      </c>
      <c r="D2479">
        <f>IF(C2479,VLOOKUP($A2479,RawData!$A$2:$D$27422,2,1),"")</f>
        <v>2474</v>
      </c>
      <c r="E2479">
        <f>IF($C2479,INDEX(RawData!$A$1:$D$27422,$D2479,1),"")</f>
        <v>2472</v>
      </c>
      <c r="F2479">
        <f t="shared" si="305"/>
        <v>2479</v>
      </c>
      <c r="G2479" s="6">
        <f>IF($C2479,INDEX(RawData!$A$1:$D$27422,$D2479,3),"")</f>
        <v>2.9413999999999998</v>
      </c>
      <c r="H2479" s="6">
        <f>IF($C2479,INDEX(RawData!$A$1:$D$27422,$D2479,4),"")</f>
        <v>209.15252240215699</v>
      </c>
      <c r="I2479" s="5" t="b">
        <f t="shared" si="306"/>
        <v>1</v>
      </c>
      <c r="J2479" s="4">
        <f t="shared" si="309"/>
        <v>2449</v>
      </c>
      <c r="K2479" s="4">
        <f t="shared" si="310"/>
        <v>2509</v>
      </c>
      <c r="L2479" s="4">
        <f t="shared" ca="1" si="311"/>
        <v>209.36224235513632</v>
      </c>
    </row>
    <row r="2480" spans="1:12" x14ac:dyDescent="0.2">
      <c r="A2480">
        <f t="shared" si="307"/>
        <v>2473</v>
      </c>
      <c r="B2480" s="4" t="b">
        <f t="shared" si="308"/>
        <v>1</v>
      </c>
      <c r="C2480" s="5" t="b">
        <f t="shared" si="304"/>
        <v>1</v>
      </c>
      <c r="D2480">
        <f>IF(C2480,VLOOKUP($A2480,RawData!$A$2:$D$27422,2,1),"")</f>
        <v>2475</v>
      </c>
      <c r="E2480">
        <f>IF($C2480,INDEX(RawData!$A$1:$D$27422,$D2480,1),"")</f>
        <v>2473</v>
      </c>
      <c r="F2480">
        <f t="shared" si="305"/>
        <v>2480</v>
      </c>
      <c r="G2480" s="6">
        <f>IF($C2480,INDEX(RawData!$A$1:$D$27422,$D2480,3),"")</f>
        <v>2.9413999999999998</v>
      </c>
      <c r="H2480" s="6">
        <f>IF($C2480,INDEX(RawData!$A$1:$D$27422,$D2480,4),"")</f>
        <v>209.15222199999999</v>
      </c>
      <c r="I2480" s="5" t="b">
        <f t="shared" si="306"/>
        <v>1</v>
      </c>
      <c r="J2480" s="4">
        <f t="shared" si="309"/>
        <v>2450</v>
      </c>
      <c r="K2480" s="4">
        <f t="shared" si="310"/>
        <v>2510</v>
      </c>
      <c r="L2480" s="4">
        <f t="shared" ca="1" si="311"/>
        <v>209.36222265573772</v>
      </c>
    </row>
    <row r="2481" spans="1:12" x14ac:dyDescent="0.2">
      <c r="A2481">
        <f t="shared" si="307"/>
        <v>2474</v>
      </c>
      <c r="B2481" s="4" t="b">
        <f t="shared" si="308"/>
        <v>1</v>
      </c>
      <c r="C2481" s="5" t="b">
        <f t="shared" si="304"/>
        <v>1</v>
      </c>
      <c r="D2481">
        <f>IF(C2481,VLOOKUP($A2481,RawData!$A$2:$D$27422,2,1),"")</f>
        <v>2476</v>
      </c>
      <c r="E2481">
        <f>IF($C2481,INDEX(RawData!$A$1:$D$27422,$D2481,1),"")</f>
        <v>2474</v>
      </c>
      <c r="F2481">
        <f t="shared" si="305"/>
        <v>2481</v>
      </c>
      <c r="G2481" s="6">
        <f>IF($C2481,INDEX(RawData!$A$1:$D$27422,$D2481,3),"")</f>
        <v>2.9413999999999998</v>
      </c>
      <c r="H2481" s="6">
        <f>IF($C2481,INDEX(RawData!$A$1:$D$27422,$D2481,4),"")</f>
        <v>209.15222199999999</v>
      </c>
      <c r="I2481" s="5" t="b">
        <f t="shared" si="306"/>
        <v>1</v>
      </c>
      <c r="J2481" s="4">
        <f t="shared" si="309"/>
        <v>2451</v>
      </c>
      <c r="K2481" s="4">
        <f t="shared" si="310"/>
        <v>2511</v>
      </c>
      <c r="L2481" s="4">
        <f t="shared" ca="1" si="311"/>
        <v>209.36256316945386</v>
      </c>
    </row>
    <row r="2482" spans="1:12" x14ac:dyDescent="0.2">
      <c r="A2482">
        <f t="shared" si="307"/>
        <v>2475</v>
      </c>
      <c r="B2482" s="4" t="b">
        <f t="shared" si="308"/>
        <v>1</v>
      </c>
      <c r="C2482" s="5" t="b">
        <f t="shared" si="304"/>
        <v>1</v>
      </c>
      <c r="D2482">
        <f>IF(C2482,VLOOKUP($A2482,RawData!$A$2:$D$27422,2,1),"")</f>
        <v>2477</v>
      </c>
      <c r="E2482">
        <f>IF($C2482,INDEX(RawData!$A$1:$D$27422,$D2482,1),"")</f>
        <v>2475</v>
      </c>
      <c r="F2482">
        <f t="shared" si="305"/>
        <v>2482</v>
      </c>
      <c r="G2482" s="6">
        <f>IF($C2482,INDEX(RawData!$A$1:$D$27422,$D2482,3),"")</f>
        <v>2.9413999999999998</v>
      </c>
      <c r="H2482" s="6">
        <f>IF($C2482,INDEX(RawData!$A$1:$D$27422,$D2482,4),"")</f>
        <v>209.15222199999999</v>
      </c>
      <c r="I2482" s="5" t="b">
        <f t="shared" si="306"/>
        <v>1</v>
      </c>
      <c r="J2482" s="4">
        <f t="shared" si="309"/>
        <v>2452</v>
      </c>
      <c r="K2482" s="4">
        <f t="shared" si="310"/>
        <v>2512</v>
      </c>
      <c r="L2482" s="4">
        <f t="shared" ca="1" si="311"/>
        <v>209.36326388078785</v>
      </c>
    </row>
    <row r="2483" spans="1:12" x14ac:dyDescent="0.2">
      <c r="A2483">
        <f t="shared" si="307"/>
        <v>2476</v>
      </c>
      <c r="B2483" s="4" t="b">
        <f t="shared" si="308"/>
        <v>1</v>
      </c>
      <c r="C2483" s="5" t="b">
        <f t="shared" si="304"/>
        <v>1</v>
      </c>
      <c r="D2483">
        <f>IF(C2483,VLOOKUP($A2483,RawData!$A$2:$D$27422,2,1),"")</f>
        <v>2478</v>
      </c>
      <c r="E2483">
        <f>IF($C2483,INDEX(RawData!$A$1:$D$27422,$D2483,1),"")</f>
        <v>2476</v>
      </c>
      <c r="F2483">
        <f t="shared" si="305"/>
        <v>2483</v>
      </c>
      <c r="G2483" s="6">
        <f>IF($C2483,INDEX(RawData!$A$1:$D$27422,$D2483,3),"")</f>
        <v>2.9413999999999998</v>
      </c>
      <c r="H2483" s="6">
        <f>IF($C2483,INDEX(RawData!$A$1:$D$27422,$D2483,4),"")</f>
        <v>209.15222199999999</v>
      </c>
      <c r="I2483" s="5" t="b">
        <f t="shared" si="306"/>
        <v>1</v>
      </c>
      <c r="J2483" s="4">
        <f t="shared" si="309"/>
        <v>2453</v>
      </c>
      <c r="K2483" s="4">
        <f t="shared" si="310"/>
        <v>2513</v>
      </c>
      <c r="L2483" s="4">
        <f t="shared" ca="1" si="311"/>
        <v>209.36440994439181</v>
      </c>
    </row>
    <row r="2484" spans="1:12" x14ac:dyDescent="0.2">
      <c r="A2484">
        <f t="shared" si="307"/>
        <v>2477</v>
      </c>
      <c r="B2484" s="4" t="b">
        <f t="shared" si="308"/>
        <v>1</v>
      </c>
      <c r="C2484" s="5" t="b">
        <f t="shared" si="304"/>
        <v>1</v>
      </c>
      <c r="D2484">
        <f>IF(C2484,VLOOKUP($A2484,RawData!$A$2:$D$27422,2,1),"")</f>
        <v>2479</v>
      </c>
      <c r="E2484">
        <f>IF($C2484,INDEX(RawData!$A$1:$D$27422,$D2484,1),"")</f>
        <v>2477</v>
      </c>
      <c r="F2484">
        <f t="shared" si="305"/>
        <v>2484</v>
      </c>
      <c r="G2484" s="6">
        <f>IF($C2484,INDEX(RawData!$A$1:$D$27422,$D2484,3),"")</f>
        <v>2.9375</v>
      </c>
      <c r="H2484" s="6">
        <f>IF($C2484,INDEX(RawData!$A$1:$D$27422,$D2484,4),"")</f>
        <v>209.15222199999999</v>
      </c>
      <c r="I2484" s="5" t="b">
        <f t="shared" si="306"/>
        <v>1</v>
      </c>
      <c r="J2484" s="4">
        <f t="shared" si="309"/>
        <v>2454</v>
      </c>
      <c r="K2484" s="4">
        <f t="shared" si="310"/>
        <v>2514</v>
      </c>
      <c r="L2484" s="4">
        <f t="shared" ca="1" si="311"/>
        <v>209.36609138024525</v>
      </c>
    </row>
    <row r="2485" spans="1:12" x14ac:dyDescent="0.2">
      <c r="A2485">
        <f t="shared" si="307"/>
        <v>2478</v>
      </c>
      <c r="B2485" s="4" t="b">
        <f t="shared" si="308"/>
        <v>1</v>
      </c>
      <c r="C2485" s="5" t="b">
        <f t="shared" si="304"/>
        <v>1</v>
      </c>
      <c r="D2485">
        <f>IF(C2485,VLOOKUP($A2485,RawData!$A$2:$D$27422,2,1),"")</f>
        <v>2480</v>
      </c>
      <c r="E2485">
        <f>IF($C2485,INDEX(RawData!$A$1:$D$27422,$D2485,1),"")</f>
        <v>2478</v>
      </c>
      <c r="F2485">
        <f t="shared" si="305"/>
        <v>2485</v>
      </c>
      <c r="G2485" s="6">
        <f>IF($C2485,INDEX(RawData!$A$1:$D$27422,$D2485,3),"")</f>
        <v>2.9375</v>
      </c>
      <c r="H2485" s="6">
        <f>IF($C2485,INDEX(RawData!$A$1:$D$27422,$D2485,4),"")</f>
        <v>209.14702940215699</v>
      </c>
      <c r="I2485" s="5" t="b">
        <f t="shared" si="306"/>
        <v>1</v>
      </c>
      <c r="J2485" s="4">
        <f t="shared" si="309"/>
        <v>2455</v>
      </c>
      <c r="K2485" s="4">
        <f t="shared" si="310"/>
        <v>2515</v>
      </c>
      <c r="L2485" s="4">
        <f t="shared" ca="1" si="311"/>
        <v>209.36822800212281</v>
      </c>
    </row>
    <row r="2486" spans="1:12" x14ac:dyDescent="0.2">
      <c r="A2486">
        <f t="shared" si="307"/>
        <v>2479</v>
      </c>
      <c r="B2486" s="4" t="b">
        <f t="shared" si="308"/>
        <v>1</v>
      </c>
      <c r="C2486" s="5" t="b">
        <f t="shared" si="304"/>
        <v>1</v>
      </c>
      <c r="D2486">
        <f>IF(C2486,VLOOKUP($A2486,RawData!$A$2:$D$27422,2,1),"")</f>
        <v>2481</v>
      </c>
      <c r="E2486">
        <f>IF($C2486,INDEX(RawData!$A$1:$D$27422,$D2486,1),"")</f>
        <v>2479</v>
      </c>
      <c r="F2486">
        <f t="shared" si="305"/>
        <v>2486</v>
      </c>
      <c r="G2486" s="6">
        <f>IF($C2486,INDEX(RawData!$A$1:$D$27422,$D2486,3),"")</f>
        <v>2.9375</v>
      </c>
      <c r="H2486" s="6">
        <f>IF($C2486,INDEX(RawData!$A$1:$D$27422,$D2486,4),"")</f>
        <v>209.151921597843</v>
      </c>
      <c r="I2486" s="5" t="b">
        <f t="shared" si="306"/>
        <v>1</v>
      </c>
      <c r="J2486" s="4">
        <f t="shared" si="309"/>
        <v>2456</v>
      </c>
      <c r="K2486" s="4">
        <f t="shared" si="310"/>
        <v>2516</v>
      </c>
      <c r="L2486" s="4">
        <f t="shared" ca="1" si="311"/>
        <v>209.37081488629536</v>
      </c>
    </row>
    <row r="2487" spans="1:12" x14ac:dyDescent="0.2">
      <c r="A2487">
        <f t="shared" si="307"/>
        <v>2480</v>
      </c>
      <c r="B2487" s="4" t="b">
        <f t="shared" si="308"/>
        <v>1</v>
      </c>
      <c r="C2487" s="5" t="b">
        <f t="shared" si="304"/>
        <v>1</v>
      </c>
      <c r="D2487">
        <f>IF(C2487,VLOOKUP($A2487,RawData!$A$2:$D$27422,2,1),"")</f>
        <v>2482</v>
      </c>
      <c r="E2487">
        <f>IF($C2487,INDEX(RawData!$A$1:$D$27422,$D2487,1),"")</f>
        <v>2480</v>
      </c>
      <c r="F2487">
        <f t="shared" si="305"/>
        <v>2487</v>
      </c>
      <c r="G2487" s="6">
        <f>IF($C2487,INDEX(RawData!$A$1:$D$27422,$D2487,3),"")</f>
        <v>2.9375</v>
      </c>
      <c r="H2487" s="6">
        <f>IF($C2487,INDEX(RawData!$A$1:$D$27422,$D2487,4),"")</f>
        <v>209.16779979353001</v>
      </c>
      <c r="I2487" s="5" t="b">
        <f t="shared" si="306"/>
        <v>1</v>
      </c>
      <c r="J2487" s="4">
        <f t="shared" si="309"/>
        <v>2457</v>
      </c>
      <c r="K2487" s="4">
        <f t="shared" si="310"/>
        <v>2517</v>
      </c>
      <c r="L2487" s="4">
        <f t="shared" ca="1" si="311"/>
        <v>209.3738520172661</v>
      </c>
    </row>
    <row r="2488" spans="1:12" x14ac:dyDescent="0.2">
      <c r="A2488">
        <f t="shared" si="307"/>
        <v>2481</v>
      </c>
      <c r="B2488" s="4" t="b">
        <f t="shared" si="308"/>
        <v>1</v>
      </c>
      <c r="C2488" s="5" t="b">
        <f t="shared" si="304"/>
        <v>1</v>
      </c>
      <c r="D2488">
        <f>IF(C2488,VLOOKUP($A2488,RawData!$A$2:$D$27422,2,1),"")</f>
        <v>2483</v>
      </c>
      <c r="E2488">
        <f>IF($C2488,INDEX(RawData!$A$1:$D$27422,$D2488,1),"")</f>
        <v>2481</v>
      </c>
      <c r="F2488">
        <f t="shared" si="305"/>
        <v>2488</v>
      </c>
      <c r="G2488" s="6">
        <f>IF($C2488,INDEX(RawData!$A$1:$D$27422,$D2488,3),"")</f>
        <v>2.9375</v>
      </c>
      <c r="H2488" s="6">
        <f>IF($C2488,INDEX(RawData!$A$1:$D$27422,$D2488,4),"")</f>
        <v>209.19466493452799</v>
      </c>
      <c r="I2488" s="5" t="b">
        <f t="shared" si="306"/>
        <v>1</v>
      </c>
      <c r="J2488" s="4">
        <f t="shared" si="309"/>
        <v>2458</v>
      </c>
      <c r="K2488" s="4">
        <f t="shared" si="310"/>
        <v>2518</v>
      </c>
      <c r="L2488" s="4">
        <f t="shared" ca="1" si="311"/>
        <v>209.37742454968719</v>
      </c>
    </row>
    <row r="2489" spans="1:12" x14ac:dyDescent="0.2">
      <c r="A2489">
        <f t="shared" si="307"/>
        <v>2482</v>
      </c>
      <c r="B2489" s="4" t="b">
        <f t="shared" si="308"/>
        <v>1</v>
      </c>
      <c r="C2489" s="5" t="b">
        <f t="shared" si="304"/>
        <v>1</v>
      </c>
      <c r="D2489">
        <f>IF(C2489,VLOOKUP($A2489,RawData!$A$2:$D$27422,2,1),"")</f>
        <v>2484</v>
      </c>
      <c r="E2489">
        <f>IF($C2489,INDEX(RawData!$A$1:$D$27422,$D2489,1),"")</f>
        <v>2482</v>
      </c>
      <c r="F2489">
        <f t="shared" si="305"/>
        <v>2489</v>
      </c>
      <c r="G2489" s="6">
        <f>IF($C2489,INDEX(RawData!$A$1:$D$27422,$D2489,3),"")</f>
        <v>2.9375</v>
      </c>
      <c r="H2489" s="6">
        <f>IF($C2489,INDEX(RawData!$A$1:$D$27422,$D2489,4),"")</f>
        <v>209.227323532372</v>
      </c>
      <c r="I2489" s="5" t="b">
        <f t="shared" si="306"/>
        <v>1</v>
      </c>
      <c r="J2489" s="4">
        <f t="shared" si="309"/>
        <v>2459</v>
      </c>
      <c r="K2489" s="4">
        <f t="shared" si="310"/>
        <v>2519</v>
      </c>
      <c r="L2489" s="4">
        <f t="shared" ca="1" si="311"/>
        <v>209.38153737898324</v>
      </c>
    </row>
    <row r="2490" spans="1:12" x14ac:dyDescent="0.2">
      <c r="A2490">
        <f t="shared" si="307"/>
        <v>2483</v>
      </c>
      <c r="B2490" s="4" t="b">
        <f t="shared" si="308"/>
        <v>1</v>
      </c>
      <c r="C2490" s="5" t="b">
        <f t="shared" si="304"/>
        <v>1</v>
      </c>
      <c r="D2490">
        <f>IF(C2490,VLOOKUP($A2490,RawData!$A$2:$D$27422,2,1),"")</f>
        <v>2485</v>
      </c>
      <c r="E2490">
        <f>IF($C2490,INDEX(RawData!$A$1:$D$27422,$D2490,1),"")</f>
        <v>2483</v>
      </c>
      <c r="F2490">
        <f t="shared" si="305"/>
        <v>2490</v>
      </c>
      <c r="G2490" s="6">
        <f>IF($C2490,INDEX(RawData!$A$1:$D$27422,$D2490,3),"")</f>
        <v>2.9375</v>
      </c>
      <c r="H2490" s="6">
        <f>IF($C2490,INDEX(RawData!$A$1:$D$27422,$D2490,4),"")</f>
        <v>209.255089934529</v>
      </c>
      <c r="I2490" s="5" t="b">
        <f t="shared" si="306"/>
        <v>1</v>
      </c>
      <c r="J2490" s="4">
        <f t="shared" si="309"/>
        <v>2460</v>
      </c>
      <c r="K2490" s="4">
        <f t="shared" si="310"/>
        <v>2520</v>
      </c>
      <c r="L2490" s="4">
        <f t="shared" ca="1" si="311"/>
        <v>209.38627565890994</v>
      </c>
    </row>
    <row r="2491" spans="1:12" x14ac:dyDescent="0.2">
      <c r="A2491">
        <f t="shared" si="307"/>
        <v>2484</v>
      </c>
      <c r="B2491" s="4" t="b">
        <f t="shared" si="308"/>
        <v>1</v>
      </c>
      <c r="C2491" s="5" t="b">
        <f t="shared" si="304"/>
        <v>1</v>
      </c>
      <c r="D2491">
        <f>IF(C2491,VLOOKUP($A2491,RawData!$A$2:$D$27422,2,1),"")</f>
        <v>2486</v>
      </c>
      <c r="E2491">
        <f>IF($C2491,INDEX(RawData!$A$1:$D$27422,$D2491,1),"")</f>
        <v>2484</v>
      </c>
      <c r="F2491">
        <f t="shared" si="305"/>
        <v>2491</v>
      </c>
      <c r="G2491" s="6">
        <f>IF($C2491,INDEX(RawData!$A$1:$D$27422,$D2491,3),"")</f>
        <v>2.9375</v>
      </c>
      <c r="H2491" s="6">
        <f>IF($C2491,INDEX(RawData!$A$1:$D$27422,$D2491,4),"")</f>
        <v>209.282555934529</v>
      </c>
      <c r="I2491" s="5" t="b">
        <f t="shared" si="306"/>
        <v>1</v>
      </c>
      <c r="J2491" s="4">
        <f t="shared" si="309"/>
        <v>2461</v>
      </c>
      <c r="K2491" s="4">
        <f t="shared" si="310"/>
        <v>2521</v>
      </c>
      <c r="L2491" s="4">
        <f t="shared" ca="1" si="311"/>
        <v>209.39155917583406</v>
      </c>
    </row>
    <row r="2492" spans="1:12" x14ac:dyDescent="0.2">
      <c r="A2492">
        <f t="shared" si="307"/>
        <v>2485</v>
      </c>
      <c r="B2492" s="4" t="b">
        <f t="shared" si="308"/>
        <v>1</v>
      </c>
      <c r="C2492" s="5" t="b">
        <f t="shared" si="304"/>
        <v>1</v>
      </c>
      <c r="D2492">
        <f>IF(C2492,VLOOKUP($A2492,RawData!$A$2:$D$27422,2,1),"")</f>
        <v>2487</v>
      </c>
      <c r="E2492">
        <f>IF($C2492,INDEX(RawData!$A$1:$D$27422,$D2492,1),"")</f>
        <v>2485</v>
      </c>
      <c r="F2492">
        <f t="shared" si="305"/>
        <v>2492</v>
      </c>
      <c r="G2492" s="6">
        <f>IF($C2492,INDEX(RawData!$A$1:$D$27422,$D2492,3),"")</f>
        <v>2.9375</v>
      </c>
      <c r="H2492" s="6">
        <f>IF($C2492,INDEX(RawData!$A$1:$D$27422,$D2492,4),"")</f>
        <v>209.31002098921701</v>
      </c>
      <c r="I2492" s="5" t="b">
        <f t="shared" si="306"/>
        <v>1</v>
      </c>
      <c r="J2492" s="4">
        <f t="shared" si="309"/>
        <v>2462</v>
      </c>
      <c r="K2492" s="4">
        <f t="shared" si="310"/>
        <v>2522</v>
      </c>
      <c r="L2492" s="4">
        <f t="shared" ca="1" si="311"/>
        <v>209.3974681287884</v>
      </c>
    </row>
    <row r="2493" spans="1:12" x14ac:dyDescent="0.2">
      <c r="A2493">
        <f t="shared" si="307"/>
        <v>2486</v>
      </c>
      <c r="B2493" s="4" t="b">
        <f t="shared" si="308"/>
        <v>1</v>
      </c>
      <c r="C2493" s="5" t="b">
        <f t="shared" si="304"/>
        <v>1</v>
      </c>
      <c r="D2493">
        <f>IF(C2493,VLOOKUP($A2493,RawData!$A$2:$D$27422,2,1),"")</f>
        <v>2488</v>
      </c>
      <c r="E2493">
        <f>IF($C2493,INDEX(RawData!$A$1:$D$27422,$D2493,1),"")</f>
        <v>2486</v>
      </c>
      <c r="F2493">
        <f t="shared" si="305"/>
        <v>2493</v>
      </c>
      <c r="G2493" s="6">
        <f>IF($C2493,INDEX(RawData!$A$1:$D$27422,$D2493,3),"")</f>
        <v>2.9375</v>
      </c>
      <c r="H2493" s="6">
        <f>IF($C2493,INDEX(RawData!$A$1:$D$27422,$D2493,4),"")</f>
        <v>209.33229433668501</v>
      </c>
      <c r="I2493" s="5" t="b">
        <f t="shared" si="306"/>
        <v>1</v>
      </c>
      <c r="J2493" s="4">
        <f t="shared" si="309"/>
        <v>2463</v>
      </c>
      <c r="K2493" s="4">
        <f t="shared" si="310"/>
        <v>2523</v>
      </c>
      <c r="L2493" s="4">
        <f t="shared" ca="1" si="311"/>
        <v>209.40400744239852</v>
      </c>
    </row>
    <row r="2494" spans="1:12" x14ac:dyDescent="0.2">
      <c r="A2494">
        <f t="shared" si="307"/>
        <v>2487</v>
      </c>
      <c r="B2494" s="4" t="b">
        <f t="shared" si="308"/>
        <v>1</v>
      </c>
      <c r="C2494" s="5" t="b">
        <f t="shared" si="304"/>
        <v>1</v>
      </c>
      <c r="D2494">
        <f>IF(C2494,VLOOKUP($A2494,RawData!$A$2:$D$27422,2,1),"")</f>
        <v>2489</v>
      </c>
      <c r="E2494">
        <f>IF($C2494,INDEX(RawData!$A$1:$D$27422,$D2494,1),"")</f>
        <v>2487</v>
      </c>
      <c r="F2494">
        <f t="shared" si="305"/>
        <v>2494</v>
      </c>
      <c r="G2494" s="6">
        <f>IF($C2494,INDEX(RawData!$A$1:$D$27422,$D2494,3),"")</f>
        <v>2.9375</v>
      </c>
      <c r="H2494" s="6">
        <f>IF($C2494,INDEX(RawData!$A$1:$D$27422,$D2494,4),"")</f>
        <v>209.35426733668501</v>
      </c>
      <c r="I2494" s="5" t="b">
        <f t="shared" si="306"/>
        <v>1</v>
      </c>
      <c r="J2494" s="4">
        <f t="shared" si="309"/>
        <v>2464</v>
      </c>
      <c r="K2494" s="4">
        <f t="shared" si="310"/>
        <v>2524</v>
      </c>
      <c r="L2494" s="4">
        <f t="shared" ca="1" si="311"/>
        <v>209.41117713216124</v>
      </c>
    </row>
    <row r="2495" spans="1:12" x14ac:dyDescent="0.2">
      <c r="A2495">
        <f t="shared" si="307"/>
        <v>2488</v>
      </c>
      <c r="B2495" s="4" t="b">
        <f t="shared" si="308"/>
        <v>1</v>
      </c>
      <c r="C2495" s="5" t="b">
        <f t="shared" si="304"/>
        <v>1</v>
      </c>
      <c r="D2495">
        <f>IF(C2495,VLOOKUP($A2495,RawData!$A$2:$D$27422,2,1),"")</f>
        <v>2490</v>
      </c>
      <c r="E2495">
        <f>IF($C2495,INDEX(RawData!$A$1:$D$27422,$D2495,1),"")</f>
        <v>2488</v>
      </c>
      <c r="F2495">
        <f t="shared" si="305"/>
        <v>2495</v>
      </c>
      <c r="G2495" s="6">
        <f>IF($C2495,INDEX(RawData!$A$1:$D$27422,$D2495,3),"")</f>
        <v>2.9375</v>
      </c>
      <c r="H2495" s="6">
        <f>IF($C2495,INDEX(RawData!$A$1:$D$27422,$D2495,4),"")</f>
        <v>209.37623939137401</v>
      </c>
      <c r="I2495" s="5" t="b">
        <f t="shared" si="306"/>
        <v>1</v>
      </c>
      <c r="J2495" s="4">
        <f t="shared" si="309"/>
        <v>2465</v>
      </c>
      <c r="K2495" s="4">
        <f t="shared" si="310"/>
        <v>2525</v>
      </c>
      <c r="L2495" s="4">
        <f t="shared" ca="1" si="311"/>
        <v>209.41906229253416</v>
      </c>
    </row>
    <row r="2496" spans="1:12" x14ac:dyDescent="0.2">
      <c r="A2496">
        <f t="shared" si="307"/>
        <v>2489</v>
      </c>
      <c r="B2496" s="4" t="b">
        <f t="shared" si="308"/>
        <v>1</v>
      </c>
      <c r="C2496" s="5" t="b">
        <f t="shared" si="304"/>
        <v>1</v>
      </c>
      <c r="D2496">
        <f>IF(C2496,VLOOKUP($A2496,RawData!$A$2:$D$27422,2,1),"")</f>
        <v>2491</v>
      </c>
      <c r="E2496">
        <f>IF($C2496,INDEX(RawData!$A$1:$D$27422,$D2496,1),"")</f>
        <v>2489</v>
      </c>
      <c r="F2496">
        <f t="shared" si="305"/>
        <v>2496</v>
      </c>
      <c r="G2496" s="6">
        <f>IF($C2496,INDEX(RawData!$A$1:$D$27422,$D2496,3),"")</f>
        <v>2.9375</v>
      </c>
      <c r="H2496" s="6">
        <f>IF($C2496,INDEX(RawData!$A$1:$D$27422,$D2496,4),"")</f>
        <v>209.39821233668499</v>
      </c>
      <c r="I2496" s="5" t="b">
        <f t="shared" si="306"/>
        <v>1</v>
      </c>
      <c r="J2496" s="4">
        <f t="shared" si="309"/>
        <v>2466</v>
      </c>
      <c r="K2496" s="4">
        <f t="shared" si="310"/>
        <v>2526</v>
      </c>
      <c r="L2496" s="4">
        <f t="shared" ca="1" si="311"/>
        <v>209.42766787734354</v>
      </c>
    </row>
    <row r="2497" spans="1:12" x14ac:dyDescent="0.2">
      <c r="A2497">
        <f t="shared" si="307"/>
        <v>2490</v>
      </c>
      <c r="B2497" s="4" t="b">
        <f t="shared" si="308"/>
        <v>1</v>
      </c>
      <c r="C2497" s="5" t="b">
        <f t="shared" si="304"/>
        <v>1</v>
      </c>
      <c r="D2497">
        <f>IF(C2497,VLOOKUP($A2497,RawData!$A$2:$D$27422,2,1),"")</f>
        <v>2492</v>
      </c>
      <c r="E2497">
        <f>IF($C2497,INDEX(RawData!$A$1:$D$27422,$D2497,1),"")</f>
        <v>2490</v>
      </c>
      <c r="F2497">
        <f t="shared" si="305"/>
        <v>2497</v>
      </c>
      <c r="G2497" s="6">
        <f>IF($C2497,INDEX(RawData!$A$1:$D$27422,$D2497,3),"")</f>
        <v>2.9375</v>
      </c>
      <c r="H2497" s="6">
        <f>IF($C2497,INDEX(RawData!$A$1:$D$27422,$D2497,4),"")</f>
        <v>209.42018533668599</v>
      </c>
      <c r="I2497" s="5" t="b">
        <f t="shared" si="306"/>
        <v>1</v>
      </c>
      <c r="J2497" s="4">
        <f t="shared" si="309"/>
        <v>2467</v>
      </c>
      <c r="K2497" s="4">
        <f t="shared" si="310"/>
        <v>2527</v>
      </c>
      <c r="L2497" s="4">
        <f t="shared" ca="1" si="311"/>
        <v>209.43682362377587</v>
      </c>
    </row>
    <row r="2498" spans="1:12" x14ac:dyDescent="0.2">
      <c r="A2498">
        <f t="shared" si="307"/>
        <v>2491</v>
      </c>
      <c r="B2498" s="4" t="b">
        <f t="shared" si="308"/>
        <v>1</v>
      </c>
      <c r="C2498" s="5" t="b">
        <f t="shared" si="304"/>
        <v>1</v>
      </c>
      <c r="D2498">
        <f>IF(C2498,VLOOKUP($A2498,RawData!$A$2:$D$27422,2,1),"")</f>
        <v>2493</v>
      </c>
      <c r="E2498">
        <f>IF($C2498,INDEX(RawData!$A$1:$D$27422,$D2498,1),"")</f>
        <v>2491</v>
      </c>
      <c r="F2498">
        <f t="shared" si="305"/>
        <v>2498</v>
      </c>
      <c r="G2498" s="6">
        <f>IF($C2498,INDEX(RawData!$A$1:$D$27422,$D2498,3),"")</f>
        <v>2.9375</v>
      </c>
      <c r="H2498" s="6">
        <f>IF($C2498,INDEX(RawData!$A$1:$D$27422,$D2498,4),"")</f>
        <v>209.442157391373</v>
      </c>
      <c r="I2498" s="5" t="b">
        <f t="shared" si="306"/>
        <v>1</v>
      </c>
      <c r="J2498" s="4">
        <f t="shared" si="309"/>
        <v>2468</v>
      </c>
      <c r="K2498" s="4">
        <f t="shared" si="310"/>
        <v>2528</v>
      </c>
      <c r="L2498" s="4">
        <f t="shared" ca="1" si="311"/>
        <v>209.44660480623841</v>
      </c>
    </row>
    <row r="2499" spans="1:12" x14ac:dyDescent="0.2">
      <c r="A2499">
        <f t="shared" si="307"/>
        <v>2492</v>
      </c>
      <c r="B2499" s="4" t="b">
        <f t="shared" si="308"/>
        <v>1</v>
      </c>
      <c r="C2499" s="5" t="b">
        <f t="shared" si="304"/>
        <v>1</v>
      </c>
      <c r="D2499">
        <f>IF(C2499,VLOOKUP($A2499,RawData!$A$2:$D$27422,2,1),"")</f>
        <v>2494</v>
      </c>
      <c r="E2499">
        <f>IF($C2499,INDEX(RawData!$A$1:$D$27422,$D2499,1),"")</f>
        <v>2492</v>
      </c>
      <c r="F2499">
        <f t="shared" si="305"/>
        <v>2499</v>
      </c>
      <c r="G2499" s="6">
        <f>IF($C2499,INDEX(RawData!$A$1:$D$27422,$D2499,3),"")</f>
        <v>2.9375</v>
      </c>
      <c r="H2499" s="6">
        <f>IF($C2499,INDEX(RawData!$A$1:$D$27422,$D2499,4),"")</f>
        <v>209.458937738842</v>
      </c>
      <c r="I2499" s="5" t="b">
        <f t="shared" si="306"/>
        <v>1</v>
      </c>
      <c r="J2499" s="4">
        <f t="shared" si="309"/>
        <v>2469</v>
      </c>
      <c r="K2499" s="4">
        <f t="shared" si="310"/>
        <v>2529</v>
      </c>
      <c r="L2499" s="4">
        <f t="shared" ca="1" si="311"/>
        <v>209.45684610024708</v>
      </c>
    </row>
    <row r="2500" spans="1:12" x14ac:dyDescent="0.2">
      <c r="A2500">
        <f t="shared" si="307"/>
        <v>2493</v>
      </c>
      <c r="B2500" s="4" t="b">
        <f t="shared" si="308"/>
        <v>1</v>
      </c>
      <c r="C2500" s="5" t="b">
        <f t="shared" si="304"/>
        <v>1</v>
      </c>
      <c r="D2500">
        <f>IF(C2500,VLOOKUP($A2500,RawData!$A$2:$D$27422,2,1),"")</f>
        <v>2495</v>
      </c>
      <c r="E2500">
        <f>IF($C2500,INDEX(RawData!$A$1:$D$27422,$D2500,1),"")</f>
        <v>2493</v>
      </c>
      <c r="F2500">
        <f t="shared" si="305"/>
        <v>2500</v>
      </c>
      <c r="G2500" s="6">
        <f>IF($C2500,INDEX(RawData!$A$1:$D$27422,$D2500,3),"")</f>
        <v>2.9531000000000001</v>
      </c>
      <c r="H2500" s="6">
        <f>IF($C2500,INDEX(RawData!$A$1:$D$27422,$D2500,4),"")</f>
        <v>209.47541679353</v>
      </c>
      <c r="I2500" s="5" t="b">
        <f t="shared" si="306"/>
        <v>1</v>
      </c>
      <c r="J2500" s="4">
        <f t="shared" si="309"/>
        <v>2470</v>
      </c>
      <c r="K2500" s="4">
        <f t="shared" si="310"/>
        <v>2530</v>
      </c>
      <c r="L2500" s="4">
        <f t="shared" ca="1" si="311"/>
        <v>209.46753764105392</v>
      </c>
    </row>
    <row r="2501" spans="1:12" x14ac:dyDescent="0.2">
      <c r="A2501">
        <f t="shared" si="307"/>
        <v>2494</v>
      </c>
      <c r="B2501" s="4" t="b">
        <f t="shared" si="308"/>
        <v>1</v>
      </c>
      <c r="C2501" s="5" t="b">
        <f t="shared" si="304"/>
        <v>1</v>
      </c>
      <c r="D2501">
        <f>IF(C2501,VLOOKUP($A2501,RawData!$A$2:$D$27422,2,1),"")</f>
        <v>2496</v>
      </c>
      <c r="E2501">
        <f>IF($C2501,INDEX(RawData!$A$1:$D$27422,$D2501,1),"")</f>
        <v>2494</v>
      </c>
      <c r="F2501">
        <f t="shared" si="305"/>
        <v>2501</v>
      </c>
      <c r="G2501" s="6">
        <f>IF($C2501,INDEX(RawData!$A$1:$D$27422,$D2501,3),"")</f>
        <v>2.9569999999999999</v>
      </c>
      <c r="H2501" s="6">
        <f>IF($C2501,INDEX(RawData!$A$1:$D$27422,$D2501,4),"")</f>
        <v>209.491896738842</v>
      </c>
      <c r="I2501" s="5" t="b">
        <f t="shared" si="306"/>
        <v>1</v>
      </c>
      <c r="J2501" s="4">
        <f t="shared" si="309"/>
        <v>2471</v>
      </c>
      <c r="K2501" s="4">
        <f t="shared" si="310"/>
        <v>2531</v>
      </c>
      <c r="L2501" s="4">
        <f t="shared" ca="1" si="311"/>
        <v>209.47859431870447</v>
      </c>
    </row>
    <row r="2502" spans="1:12" x14ac:dyDescent="0.2">
      <c r="A2502">
        <f t="shared" si="307"/>
        <v>2495</v>
      </c>
      <c r="B2502" s="4" t="b">
        <f t="shared" si="308"/>
        <v>1</v>
      </c>
      <c r="C2502" s="5" t="b">
        <f t="shared" si="304"/>
        <v>1</v>
      </c>
      <c r="D2502">
        <f>IF(C2502,VLOOKUP($A2502,RawData!$A$2:$D$27422,2,1),"")</f>
        <v>2497</v>
      </c>
      <c r="E2502">
        <f>IF($C2502,INDEX(RawData!$A$1:$D$27422,$D2502,1),"")</f>
        <v>2495</v>
      </c>
      <c r="F2502">
        <f t="shared" si="305"/>
        <v>2502</v>
      </c>
      <c r="G2502" s="6">
        <f>IF($C2502,INDEX(RawData!$A$1:$D$27422,$D2502,3),"")</f>
        <v>2.9569999999999999</v>
      </c>
      <c r="H2502" s="6">
        <f>IF($C2502,INDEX(RawData!$A$1:$D$27422,$D2502,4),"")</f>
        <v>209.50837579353001</v>
      </c>
      <c r="I2502" s="5" t="b">
        <f t="shared" si="306"/>
        <v>1</v>
      </c>
      <c r="J2502" s="4">
        <f t="shared" si="309"/>
        <v>2472</v>
      </c>
      <c r="K2502" s="4">
        <f t="shared" si="310"/>
        <v>2532</v>
      </c>
      <c r="L2502" s="4">
        <f t="shared" ca="1" si="311"/>
        <v>209.49001120946977</v>
      </c>
    </row>
    <row r="2503" spans="1:12" x14ac:dyDescent="0.2">
      <c r="A2503">
        <f t="shared" si="307"/>
        <v>2496</v>
      </c>
      <c r="B2503" s="4" t="b">
        <f t="shared" si="308"/>
        <v>1</v>
      </c>
      <c r="C2503" s="5" t="b">
        <f t="shared" ref="C2503:C2566" si="312">IF(AND(B2503,A2503&lt;=$G$1),TRUE(),FALSE())</f>
        <v>1</v>
      </c>
      <c r="D2503">
        <f>IF(C2503,VLOOKUP($A2503,RawData!$A$2:$D$27422,2,1),"")</f>
        <v>2498</v>
      </c>
      <c r="E2503">
        <f>IF($C2503,INDEX(RawData!$A$1:$D$27422,$D2503,1),"")</f>
        <v>2496</v>
      </c>
      <c r="F2503">
        <f t="shared" ref="F2503:F2566" si="313">IF(C2503,ROW(),"")</f>
        <v>2503</v>
      </c>
      <c r="G2503" s="6">
        <f>IF($C2503,INDEX(RawData!$A$1:$D$27422,$D2503,3),"")</f>
        <v>2.9569999999999999</v>
      </c>
      <c r="H2503" s="6">
        <f>IF($C2503,INDEX(RawData!$A$1:$D$27422,$D2503,4),"")</f>
        <v>209.52485573884201</v>
      </c>
      <c r="I2503" s="5" t="b">
        <f t="shared" ref="I2503:I2566" si="314">IF(C2503,IF(E2503-$E$7&gt;=$C$1/2,TRUE(),FALSE()),"")</f>
        <v>1</v>
      </c>
      <c r="J2503" s="4">
        <f t="shared" si="309"/>
        <v>2473</v>
      </c>
      <c r="K2503" s="4">
        <f t="shared" si="310"/>
        <v>2533</v>
      </c>
      <c r="L2503" s="4">
        <f t="shared" ca="1" si="311"/>
        <v>209.50195856245946</v>
      </c>
    </row>
    <row r="2504" spans="1:12" x14ac:dyDescent="0.2">
      <c r="A2504">
        <f t="shared" ref="A2504:A2567" si="315">A2503+$C$4</f>
        <v>2497</v>
      </c>
      <c r="B2504" s="4" t="b">
        <f t="shared" ref="B2504:B2567" si="316">IF(ROW()&lt;7+$G$4,TRUE(),FALSE())</f>
        <v>1</v>
      </c>
      <c r="C2504" s="5" t="b">
        <f t="shared" si="312"/>
        <v>1</v>
      </c>
      <c r="D2504">
        <f>IF(C2504,VLOOKUP($A2504,RawData!$A$2:$D$27422,2,1),"")</f>
        <v>2499</v>
      </c>
      <c r="E2504">
        <f>IF($C2504,INDEX(RawData!$A$1:$D$27422,$D2504,1),"")</f>
        <v>2497</v>
      </c>
      <c r="F2504">
        <f t="shared" si="313"/>
        <v>2504</v>
      </c>
      <c r="G2504" s="6">
        <f>IF($C2504,INDEX(RawData!$A$1:$D$27422,$D2504,3),"")</f>
        <v>2.9569999999999999</v>
      </c>
      <c r="H2504" s="6">
        <f>IF($C2504,INDEX(RawData!$A$1:$D$27422,$D2504,4),"")</f>
        <v>209.53614219568701</v>
      </c>
      <c r="I2504" s="5" t="b">
        <f t="shared" si="314"/>
        <v>1</v>
      </c>
      <c r="J2504" s="4">
        <f t="shared" ref="J2504:J2567" si="317">IF(C2504,IF(I2504,VLOOKUP(ROUND($E2504,0)-$C$2,$E$7:$F$27427,2),#N/A),#N/A)</f>
        <v>2474</v>
      </c>
      <c r="K2504" s="4">
        <f t="shared" ref="K2504:K2567" si="318">IF(C2504,IF(I2504,VLOOKUP(FLOOR($E2504+$C$2,1),$E$7:$F$27427,2),#N/A),#N/A)</f>
        <v>2534</v>
      </c>
      <c r="L2504" s="4">
        <f t="shared" ref="L2504:L2567" ca="1" si="319">IF(C2504,IF(I2504,SUM(INDIRECT("h"&amp;J2504&amp;":h"&amp;K2504&amp;""))/ROWS(INDIRECT("h"&amp;J2504&amp;":h"&amp;K2504&amp;"")),#N/A),#N/A)</f>
        <v>209.51436110236978</v>
      </c>
    </row>
    <row r="2505" spans="1:12" x14ac:dyDescent="0.2">
      <c r="A2505">
        <f t="shared" si="315"/>
        <v>2498</v>
      </c>
      <c r="B2505" s="4" t="b">
        <f t="shared" si="316"/>
        <v>1</v>
      </c>
      <c r="C2505" s="5" t="b">
        <f t="shared" si="312"/>
        <v>1</v>
      </c>
      <c r="D2505">
        <f>IF(C2505,VLOOKUP($A2505,RawData!$A$2:$D$27422,2,1),"")</f>
        <v>2500</v>
      </c>
      <c r="E2505">
        <f>IF($C2505,INDEX(RawData!$A$1:$D$27422,$D2505,1),"")</f>
        <v>2498</v>
      </c>
      <c r="F2505">
        <f t="shared" si="313"/>
        <v>2505</v>
      </c>
      <c r="G2505" s="6">
        <f>IF($C2505,INDEX(RawData!$A$1:$D$27422,$D2505,3),"")</f>
        <v>2.9569999999999999</v>
      </c>
      <c r="H2505" s="6">
        <f>IF($C2505,INDEX(RawData!$A$1:$D$27422,$D2505,4),"")</f>
        <v>209.55232173884201</v>
      </c>
      <c r="I2505" s="5" t="b">
        <f t="shared" si="314"/>
        <v>1</v>
      </c>
      <c r="J2505" s="4">
        <f t="shared" si="317"/>
        <v>2475</v>
      </c>
      <c r="K2505" s="4">
        <f t="shared" si="318"/>
        <v>2535</v>
      </c>
      <c r="L2505" s="4">
        <f t="shared" ca="1" si="319"/>
        <v>209.52721390457515</v>
      </c>
    </row>
    <row r="2506" spans="1:12" x14ac:dyDescent="0.2">
      <c r="A2506">
        <f t="shared" si="315"/>
        <v>2499</v>
      </c>
      <c r="B2506" s="4" t="b">
        <f t="shared" si="316"/>
        <v>1</v>
      </c>
      <c r="C2506" s="5" t="b">
        <f t="shared" si="312"/>
        <v>1</v>
      </c>
      <c r="D2506">
        <f>IF(C2506,VLOOKUP($A2506,RawData!$A$2:$D$27422,2,1),"")</f>
        <v>2501</v>
      </c>
      <c r="E2506">
        <f>IF($C2506,INDEX(RawData!$A$1:$D$27422,$D2506,1),"")</f>
        <v>2499</v>
      </c>
      <c r="F2506">
        <f t="shared" si="313"/>
        <v>2506</v>
      </c>
      <c r="G2506" s="6">
        <f>IF($C2506,INDEX(RawData!$A$1:$D$27422,$D2506,3),"")</f>
        <v>2.9569999999999999</v>
      </c>
      <c r="H2506" s="6">
        <f>IF($C2506,INDEX(RawData!$A$1:$D$27422,$D2506,4),"")</f>
        <v>209.56880079352999</v>
      </c>
      <c r="I2506" s="5" t="b">
        <f t="shared" si="314"/>
        <v>1</v>
      </c>
      <c r="J2506" s="4">
        <f t="shared" si="317"/>
        <v>2476</v>
      </c>
      <c r="K2506" s="4">
        <f t="shared" si="318"/>
        <v>2536</v>
      </c>
      <c r="L2506" s="4">
        <f t="shared" ca="1" si="319"/>
        <v>209.5405169535787</v>
      </c>
    </row>
    <row r="2507" spans="1:12" x14ac:dyDescent="0.2">
      <c r="A2507">
        <f t="shared" si="315"/>
        <v>2500</v>
      </c>
      <c r="B2507" s="4" t="b">
        <f t="shared" si="316"/>
        <v>1</v>
      </c>
      <c r="C2507" s="5" t="b">
        <f t="shared" si="312"/>
        <v>1</v>
      </c>
      <c r="D2507">
        <f>IF(C2507,VLOOKUP($A2507,RawData!$A$2:$D$27422,2,1),"")</f>
        <v>2502</v>
      </c>
      <c r="E2507">
        <f>IF($C2507,INDEX(RawData!$A$1:$D$27422,$D2507,1),"")</f>
        <v>2500</v>
      </c>
      <c r="F2507">
        <f t="shared" si="313"/>
        <v>2507</v>
      </c>
      <c r="G2507" s="6">
        <f>IF($C2507,INDEX(RawData!$A$1:$D$27422,$D2507,3),"")</f>
        <v>2.9569999999999999</v>
      </c>
      <c r="H2507" s="6">
        <f>IF($C2507,INDEX(RawData!$A$1:$D$27422,$D2507,4),"")</f>
        <v>209.58008719568599</v>
      </c>
      <c r="I2507" s="5" t="b">
        <f t="shared" si="314"/>
        <v>1</v>
      </c>
      <c r="J2507" s="4">
        <f t="shared" si="317"/>
        <v>2477</v>
      </c>
      <c r="K2507" s="4">
        <f t="shared" si="318"/>
        <v>2537</v>
      </c>
      <c r="L2507" s="4">
        <f t="shared" ca="1" si="319"/>
        <v>209.55427026398078</v>
      </c>
    </row>
    <row r="2508" spans="1:12" x14ac:dyDescent="0.2">
      <c r="A2508">
        <f t="shared" si="315"/>
        <v>2501</v>
      </c>
      <c r="B2508" s="4" t="b">
        <f t="shared" si="316"/>
        <v>1</v>
      </c>
      <c r="C2508" s="5" t="b">
        <f t="shared" si="312"/>
        <v>1</v>
      </c>
      <c r="D2508">
        <f>IF(C2508,VLOOKUP($A2508,RawData!$A$2:$D$27422,2,1),"")</f>
        <v>2503</v>
      </c>
      <c r="E2508">
        <f>IF($C2508,INDEX(RawData!$A$1:$D$27422,$D2508,1),"")</f>
        <v>2501</v>
      </c>
      <c r="F2508">
        <f t="shared" si="313"/>
        <v>2508</v>
      </c>
      <c r="G2508" s="6">
        <f>IF($C2508,INDEX(RawData!$A$1:$D$27422,$D2508,3),"")</f>
        <v>2.9569999999999999</v>
      </c>
      <c r="H2508" s="6">
        <f>IF($C2508,INDEX(RawData!$A$1:$D$27422,$D2508,4),"")</f>
        <v>209.59626673884199</v>
      </c>
      <c r="I2508" s="5" t="b">
        <f t="shared" si="314"/>
        <v>1</v>
      </c>
      <c r="J2508" s="4">
        <f t="shared" si="317"/>
        <v>2478</v>
      </c>
      <c r="K2508" s="4">
        <f t="shared" si="318"/>
        <v>2538</v>
      </c>
      <c r="L2508" s="4">
        <f t="shared" ca="1" si="319"/>
        <v>209.56847383667798</v>
      </c>
    </row>
    <row r="2509" spans="1:12" x14ac:dyDescent="0.2">
      <c r="A2509">
        <f t="shared" si="315"/>
        <v>2502</v>
      </c>
      <c r="B2509" s="4" t="b">
        <f t="shared" si="316"/>
        <v>1</v>
      </c>
      <c r="C2509" s="5" t="b">
        <f t="shared" si="312"/>
        <v>1</v>
      </c>
      <c r="D2509">
        <f>IF(C2509,VLOOKUP($A2509,RawData!$A$2:$D$27422,2,1),"")</f>
        <v>2504</v>
      </c>
      <c r="E2509">
        <f>IF($C2509,INDEX(RawData!$A$1:$D$27422,$D2509,1),"")</f>
        <v>2502</v>
      </c>
      <c r="F2509">
        <f t="shared" si="313"/>
        <v>2509</v>
      </c>
      <c r="G2509" s="6">
        <f>IF($C2509,INDEX(RawData!$A$1:$D$27422,$D2509,3),"")</f>
        <v>2.9569999999999999</v>
      </c>
      <c r="H2509" s="6">
        <f>IF($C2509,INDEX(RawData!$A$1:$D$27422,$D2509,4),"")</f>
        <v>209.60755319568699</v>
      </c>
      <c r="I2509" s="5" t="b">
        <f t="shared" si="314"/>
        <v>1</v>
      </c>
      <c r="J2509" s="4">
        <f t="shared" si="317"/>
        <v>2479</v>
      </c>
      <c r="K2509" s="4">
        <f t="shared" si="318"/>
        <v>2539</v>
      </c>
      <c r="L2509" s="4">
        <f t="shared" ca="1" si="319"/>
        <v>209.58304253161847</v>
      </c>
    </row>
    <row r="2510" spans="1:12" x14ac:dyDescent="0.2">
      <c r="A2510">
        <f t="shared" si="315"/>
        <v>2503</v>
      </c>
      <c r="B2510" s="4" t="b">
        <f t="shared" si="316"/>
        <v>1</v>
      </c>
      <c r="C2510" s="5" t="b">
        <f t="shared" si="312"/>
        <v>1</v>
      </c>
      <c r="D2510">
        <f>IF(C2510,VLOOKUP($A2510,RawData!$A$2:$D$27422,2,1),"")</f>
        <v>2505</v>
      </c>
      <c r="E2510">
        <f>IF($C2510,INDEX(RawData!$A$1:$D$27422,$D2510,1),"")</f>
        <v>2503</v>
      </c>
      <c r="F2510">
        <f t="shared" si="313"/>
        <v>2510</v>
      </c>
      <c r="G2510" s="6">
        <f>IF($C2510,INDEX(RawData!$A$1:$D$27422,$D2510,3),"")</f>
        <v>2.9569999999999999</v>
      </c>
      <c r="H2510" s="6">
        <f>IF($C2510,INDEX(RawData!$A$1:$D$27422,$D2510,4),"")</f>
        <v>209.61854014099899</v>
      </c>
      <c r="I2510" s="5" t="b">
        <f t="shared" si="314"/>
        <v>1</v>
      </c>
      <c r="J2510" s="4">
        <f t="shared" si="317"/>
        <v>2480</v>
      </c>
      <c r="K2510" s="4">
        <f t="shared" si="318"/>
        <v>2540</v>
      </c>
      <c r="L2510" s="4">
        <f t="shared" ca="1" si="319"/>
        <v>209.59788631422245</v>
      </c>
    </row>
    <row r="2511" spans="1:12" x14ac:dyDescent="0.2">
      <c r="A2511">
        <f t="shared" si="315"/>
        <v>2504</v>
      </c>
      <c r="B2511" s="4" t="b">
        <f t="shared" si="316"/>
        <v>1</v>
      </c>
      <c r="C2511" s="5" t="b">
        <f t="shared" si="312"/>
        <v>1</v>
      </c>
      <c r="D2511">
        <f>IF(C2511,VLOOKUP($A2511,RawData!$A$2:$D$27422,2,1),"")</f>
        <v>2506</v>
      </c>
      <c r="E2511">
        <f>IF($C2511,INDEX(RawData!$A$1:$D$27422,$D2511,1),"")</f>
        <v>2504</v>
      </c>
      <c r="F2511">
        <f t="shared" si="313"/>
        <v>2511</v>
      </c>
      <c r="G2511" s="6">
        <f>IF($C2511,INDEX(RawData!$A$1:$D$27422,$D2511,3),"")</f>
        <v>2.9569999999999999</v>
      </c>
      <c r="H2511" s="6">
        <f>IF($C2511,INDEX(RawData!$A$1:$D$27422,$D2511,4),"")</f>
        <v>209.62952619568699</v>
      </c>
      <c r="I2511" s="5" t="b">
        <f t="shared" si="314"/>
        <v>1</v>
      </c>
      <c r="J2511" s="4">
        <f t="shared" si="317"/>
        <v>2481</v>
      </c>
      <c r="K2511" s="4">
        <f t="shared" si="318"/>
        <v>2541</v>
      </c>
      <c r="L2511" s="4">
        <f t="shared" ca="1" si="319"/>
        <v>209.61300024526392</v>
      </c>
    </row>
    <row r="2512" spans="1:12" x14ac:dyDescent="0.2">
      <c r="A2512">
        <f t="shared" si="315"/>
        <v>2505</v>
      </c>
      <c r="B2512" s="4" t="b">
        <f t="shared" si="316"/>
        <v>1</v>
      </c>
      <c r="C2512" s="5" t="b">
        <f t="shared" si="312"/>
        <v>1</v>
      </c>
      <c r="D2512">
        <f>IF(C2512,VLOOKUP($A2512,RawData!$A$2:$D$27422,2,1),"")</f>
        <v>2507</v>
      </c>
      <c r="E2512">
        <f>IF($C2512,INDEX(RawData!$A$1:$D$27422,$D2512,1),"")</f>
        <v>2505</v>
      </c>
      <c r="F2512">
        <f t="shared" si="313"/>
        <v>2512</v>
      </c>
      <c r="G2512" s="6">
        <f>IF($C2512,INDEX(RawData!$A$1:$D$27422,$D2512,3),"")</f>
        <v>2.9569999999999999</v>
      </c>
      <c r="H2512" s="6">
        <f>IF($C2512,INDEX(RawData!$A$1:$D$27422,$D2512,4),"")</f>
        <v>209.640512195686</v>
      </c>
      <c r="I2512" s="5" t="b">
        <f t="shared" si="314"/>
        <v>1</v>
      </c>
      <c r="J2512" s="4">
        <f t="shared" si="317"/>
        <v>2482</v>
      </c>
      <c r="K2512" s="4">
        <f t="shared" si="318"/>
        <v>2542</v>
      </c>
      <c r="L2512" s="4">
        <f t="shared" ca="1" si="319"/>
        <v>209.62838433934328</v>
      </c>
    </row>
    <row r="2513" spans="1:12" x14ac:dyDescent="0.2">
      <c r="A2513">
        <f t="shared" si="315"/>
        <v>2506</v>
      </c>
      <c r="B2513" s="4" t="b">
        <f t="shared" si="316"/>
        <v>1</v>
      </c>
      <c r="C2513" s="5" t="b">
        <f t="shared" si="312"/>
        <v>1</v>
      </c>
      <c r="D2513">
        <f>IF(C2513,VLOOKUP($A2513,RawData!$A$2:$D$27422,2,1),"")</f>
        <v>2508</v>
      </c>
      <c r="E2513">
        <f>IF($C2513,INDEX(RawData!$A$1:$D$27422,$D2513,1),"")</f>
        <v>2506</v>
      </c>
      <c r="F2513">
        <f t="shared" si="313"/>
        <v>2513</v>
      </c>
      <c r="G2513" s="6">
        <f>IF($C2513,INDEX(RawData!$A$1:$D$27422,$D2513,3),"")</f>
        <v>2.9569999999999999</v>
      </c>
      <c r="H2513" s="6">
        <f>IF($C2513,INDEX(RawData!$A$1:$D$27422,$D2513,4),"")</f>
        <v>209.65149914099899</v>
      </c>
      <c r="I2513" s="5" t="b">
        <f t="shared" si="314"/>
        <v>1</v>
      </c>
      <c r="J2513" s="4">
        <f t="shared" si="317"/>
        <v>2483</v>
      </c>
      <c r="K2513" s="4">
        <f t="shared" si="318"/>
        <v>2543</v>
      </c>
      <c r="L2513" s="4">
        <f t="shared" ca="1" si="319"/>
        <v>209.6439534573054</v>
      </c>
    </row>
    <row r="2514" spans="1:12" x14ac:dyDescent="0.2">
      <c r="A2514">
        <f t="shared" si="315"/>
        <v>2507</v>
      </c>
      <c r="B2514" s="4" t="b">
        <f t="shared" si="316"/>
        <v>1</v>
      </c>
      <c r="C2514" s="5" t="b">
        <f t="shared" si="312"/>
        <v>1</v>
      </c>
      <c r="D2514">
        <f>IF(C2514,VLOOKUP($A2514,RawData!$A$2:$D$27422,2,1),"")</f>
        <v>2509</v>
      </c>
      <c r="E2514">
        <f>IF($C2514,INDEX(RawData!$A$1:$D$27422,$D2514,1),"")</f>
        <v>2507</v>
      </c>
      <c r="F2514">
        <f t="shared" si="313"/>
        <v>2514</v>
      </c>
      <c r="G2514" s="6">
        <f>IF($C2514,INDEX(RawData!$A$1:$D$27422,$D2514,3),"")</f>
        <v>2.9569999999999999</v>
      </c>
      <c r="H2514" s="6">
        <f>IF($C2514,INDEX(RawData!$A$1:$D$27422,$D2514,4),"")</f>
        <v>209.66767779353</v>
      </c>
      <c r="I2514" s="5" t="b">
        <f t="shared" si="314"/>
        <v>1</v>
      </c>
      <c r="J2514" s="4">
        <f t="shared" si="317"/>
        <v>2484</v>
      </c>
      <c r="K2514" s="4">
        <f t="shared" si="318"/>
        <v>2544</v>
      </c>
      <c r="L2514" s="4">
        <f t="shared" ca="1" si="319"/>
        <v>209.65978781367986</v>
      </c>
    </row>
    <row r="2515" spans="1:12" x14ac:dyDescent="0.2">
      <c r="A2515">
        <f t="shared" si="315"/>
        <v>2508</v>
      </c>
      <c r="B2515" s="4" t="b">
        <f t="shared" si="316"/>
        <v>1</v>
      </c>
      <c r="C2515" s="5" t="b">
        <f t="shared" si="312"/>
        <v>1</v>
      </c>
      <c r="D2515">
        <f>IF(C2515,VLOOKUP($A2515,RawData!$A$2:$D$27422,2,1),"")</f>
        <v>2510</v>
      </c>
      <c r="E2515">
        <f>IF($C2515,INDEX(RawData!$A$1:$D$27422,$D2515,1),"")</f>
        <v>2508</v>
      </c>
      <c r="F2515">
        <f t="shared" si="313"/>
        <v>2515</v>
      </c>
      <c r="G2515" s="6">
        <f>IF($C2515,INDEX(RawData!$A$1:$D$27422,$D2515,3),"")</f>
        <v>2.9569999999999999</v>
      </c>
      <c r="H2515" s="6">
        <f>IF($C2515,INDEX(RawData!$A$1:$D$27422,$D2515,4),"")</f>
        <v>209.678964195687</v>
      </c>
      <c r="I2515" s="5" t="b">
        <f t="shared" si="314"/>
        <v>1</v>
      </c>
      <c r="J2515" s="4">
        <f t="shared" si="317"/>
        <v>2485</v>
      </c>
      <c r="K2515" s="4">
        <f t="shared" si="318"/>
        <v>2545</v>
      </c>
      <c r="L2515" s="4">
        <f t="shared" ca="1" si="319"/>
        <v>209.675807193937</v>
      </c>
    </row>
    <row r="2516" spans="1:12" x14ac:dyDescent="0.2">
      <c r="A2516">
        <f t="shared" si="315"/>
        <v>2509</v>
      </c>
      <c r="B2516" s="4" t="b">
        <f t="shared" si="316"/>
        <v>1</v>
      </c>
      <c r="C2516" s="5" t="b">
        <f t="shared" si="312"/>
        <v>1</v>
      </c>
      <c r="D2516">
        <f>IF(C2516,VLOOKUP($A2516,RawData!$A$2:$D$27422,2,1),"")</f>
        <v>2511</v>
      </c>
      <c r="E2516">
        <f>IF($C2516,INDEX(RawData!$A$1:$D$27422,$D2516,1),"")</f>
        <v>2509</v>
      </c>
      <c r="F2516">
        <f t="shared" si="313"/>
        <v>2516</v>
      </c>
      <c r="G2516" s="6">
        <f>IF($C2516,INDEX(RawData!$A$1:$D$27422,$D2516,3),"")</f>
        <v>2.9569999999999999</v>
      </c>
      <c r="H2516" s="6">
        <f>IF($C2516,INDEX(RawData!$A$1:$D$27422,$D2516,4),"")</f>
        <v>209.689951140999</v>
      </c>
      <c r="I2516" s="5" t="b">
        <f t="shared" si="314"/>
        <v>1</v>
      </c>
      <c r="J2516" s="4">
        <f t="shared" si="317"/>
        <v>2486</v>
      </c>
      <c r="K2516" s="4">
        <f t="shared" si="318"/>
        <v>2546</v>
      </c>
      <c r="L2516" s="4">
        <f t="shared" ca="1" si="319"/>
        <v>209.69209179710961</v>
      </c>
    </row>
    <row r="2517" spans="1:12" x14ac:dyDescent="0.2">
      <c r="A2517">
        <f t="shared" si="315"/>
        <v>2510</v>
      </c>
      <c r="B2517" s="4" t="b">
        <f t="shared" si="316"/>
        <v>1</v>
      </c>
      <c r="C2517" s="5" t="b">
        <f t="shared" si="312"/>
        <v>1</v>
      </c>
      <c r="D2517">
        <f>IF(C2517,VLOOKUP($A2517,RawData!$A$2:$D$27422,2,1),"")</f>
        <v>2512</v>
      </c>
      <c r="E2517">
        <f>IF($C2517,INDEX(RawData!$A$1:$D$27422,$D2517,1),"")</f>
        <v>2510</v>
      </c>
      <c r="F2517">
        <f t="shared" si="313"/>
        <v>2517</v>
      </c>
      <c r="G2517" s="6">
        <f>IF($C2517,INDEX(RawData!$A$1:$D$27422,$D2517,3),"")</f>
        <v>2.9569999999999999</v>
      </c>
      <c r="H2517" s="6">
        <f>IF($C2517,INDEX(RawData!$A$1:$D$27422,$D2517,4),"")</f>
        <v>209.70093719568601</v>
      </c>
      <c r="I2517" s="5" t="b">
        <f t="shared" si="314"/>
        <v>1</v>
      </c>
      <c r="J2517" s="4">
        <f t="shared" si="317"/>
        <v>2487</v>
      </c>
      <c r="K2517" s="4">
        <f t="shared" si="318"/>
        <v>2547</v>
      </c>
      <c r="L2517" s="4">
        <f t="shared" ca="1" si="319"/>
        <v>209.70856143876529</v>
      </c>
    </row>
    <row r="2518" spans="1:12" x14ac:dyDescent="0.2">
      <c r="A2518">
        <f t="shared" si="315"/>
        <v>2511</v>
      </c>
      <c r="B2518" s="4" t="b">
        <f t="shared" si="316"/>
        <v>1</v>
      </c>
      <c r="C2518" s="5" t="b">
        <f t="shared" si="312"/>
        <v>1</v>
      </c>
      <c r="D2518">
        <f>IF(C2518,VLOOKUP($A2518,RawData!$A$2:$D$27422,2,1),"")</f>
        <v>2513</v>
      </c>
      <c r="E2518">
        <f>IF($C2518,INDEX(RawData!$A$1:$D$27422,$D2518,1),"")</f>
        <v>2511</v>
      </c>
      <c r="F2518">
        <f t="shared" si="313"/>
        <v>2518</v>
      </c>
      <c r="G2518" s="6">
        <f>IF($C2518,INDEX(RawData!$A$1:$D$27422,$D2518,3),"")</f>
        <v>2.9569999999999999</v>
      </c>
      <c r="H2518" s="6">
        <f>IF($C2518,INDEX(RawData!$A$1:$D$27422,$D2518,4),"")</f>
        <v>209.71711673884201</v>
      </c>
      <c r="I2518" s="5" t="b">
        <f t="shared" si="314"/>
        <v>1</v>
      </c>
      <c r="J2518" s="4">
        <f t="shared" si="317"/>
        <v>2488</v>
      </c>
      <c r="K2518" s="4">
        <f t="shared" si="318"/>
        <v>2548</v>
      </c>
      <c r="L2518" s="4">
        <f t="shared" ca="1" si="319"/>
        <v>209.72495580601378</v>
      </c>
    </row>
    <row r="2519" spans="1:12" x14ac:dyDescent="0.2">
      <c r="A2519">
        <f t="shared" si="315"/>
        <v>2512</v>
      </c>
      <c r="B2519" s="4" t="b">
        <f t="shared" si="316"/>
        <v>1</v>
      </c>
      <c r="C2519" s="5" t="b">
        <f t="shared" si="312"/>
        <v>1</v>
      </c>
      <c r="D2519">
        <f>IF(C2519,VLOOKUP($A2519,RawData!$A$2:$D$27422,2,1),"")</f>
        <v>2514</v>
      </c>
      <c r="E2519">
        <f>IF($C2519,INDEX(RawData!$A$1:$D$27422,$D2519,1),"")</f>
        <v>2512</v>
      </c>
      <c r="F2519">
        <f t="shared" si="313"/>
        <v>2519</v>
      </c>
      <c r="G2519" s="6">
        <f>IF($C2519,INDEX(RawData!$A$1:$D$27422,$D2519,3),"")</f>
        <v>2.9569999999999999</v>
      </c>
      <c r="H2519" s="6">
        <f>IF($C2519,INDEX(RawData!$A$1:$D$27422,$D2519,4),"")</f>
        <v>209.73359579352999</v>
      </c>
      <c r="I2519" s="5" t="b">
        <f t="shared" si="314"/>
        <v>1</v>
      </c>
      <c r="J2519" s="4">
        <f t="shared" si="317"/>
        <v>2489</v>
      </c>
      <c r="K2519" s="4">
        <f t="shared" si="318"/>
        <v>2549</v>
      </c>
      <c r="L2519" s="4">
        <f t="shared" ca="1" si="319"/>
        <v>209.74108985947541</v>
      </c>
    </row>
    <row r="2520" spans="1:12" x14ac:dyDescent="0.2">
      <c r="A2520">
        <f t="shared" si="315"/>
        <v>2513</v>
      </c>
      <c r="B2520" s="4" t="b">
        <f t="shared" si="316"/>
        <v>1</v>
      </c>
      <c r="C2520" s="5" t="b">
        <f t="shared" si="312"/>
        <v>1</v>
      </c>
      <c r="D2520">
        <f>IF(C2520,VLOOKUP($A2520,RawData!$A$2:$D$27422,2,1),"")</f>
        <v>2515</v>
      </c>
      <c r="E2520">
        <f>IF($C2520,INDEX(RawData!$A$1:$D$27422,$D2520,1),"")</f>
        <v>2513</v>
      </c>
      <c r="F2520">
        <f t="shared" si="313"/>
        <v>2520</v>
      </c>
      <c r="G2520" s="6">
        <f>IF($C2520,INDEX(RawData!$A$1:$D$27422,$D2520,3),"")</f>
        <v>2.9569999999999999</v>
      </c>
      <c r="H2520" s="6">
        <f>IF($C2520,INDEX(RawData!$A$1:$D$27422,$D2520,4),"")</f>
        <v>209.75007573884201</v>
      </c>
      <c r="I2520" s="5" t="b">
        <f t="shared" si="314"/>
        <v>1</v>
      </c>
      <c r="J2520" s="4">
        <f t="shared" si="317"/>
        <v>2490</v>
      </c>
      <c r="K2520" s="4">
        <f t="shared" si="318"/>
        <v>2550</v>
      </c>
      <c r="L2520" s="4">
        <f t="shared" ca="1" si="319"/>
        <v>209.75686863994466</v>
      </c>
    </row>
    <row r="2521" spans="1:12" x14ac:dyDescent="0.2">
      <c r="A2521">
        <f t="shared" si="315"/>
        <v>2514</v>
      </c>
      <c r="B2521" s="4" t="b">
        <f t="shared" si="316"/>
        <v>1</v>
      </c>
      <c r="C2521" s="5" t="b">
        <f t="shared" si="312"/>
        <v>1</v>
      </c>
      <c r="D2521">
        <f>IF(C2521,VLOOKUP($A2521,RawData!$A$2:$D$27422,2,1),"")</f>
        <v>2516</v>
      </c>
      <c r="E2521">
        <f>IF($C2521,INDEX(RawData!$A$1:$D$27422,$D2521,1),"")</f>
        <v>2514</v>
      </c>
      <c r="F2521">
        <f t="shared" si="313"/>
        <v>2521</v>
      </c>
      <c r="G2521" s="6">
        <f>IF($C2521,INDEX(RawData!$A$1:$D$27422,$D2521,3),"")</f>
        <v>2.9569999999999999</v>
      </c>
      <c r="H2521" s="6">
        <f>IF($C2521,INDEX(RawData!$A$1:$D$27422,$D2521,4),"")</f>
        <v>209.76136219568701</v>
      </c>
      <c r="I2521" s="5" t="b">
        <f t="shared" si="314"/>
        <v>1</v>
      </c>
      <c r="J2521" s="4">
        <f t="shared" si="317"/>
        <v>2491</v>
      </c>
      <c r="K2521" s="4">
        <f t="shared" si="318"/>
        <v>2551</v>
      </c>
      <c r="L2521" s="4">
        <f t="shared" ca="1" si="319"/>
        <v>209.77237233275056</v>
      </c>
    </row>
    <row r="2522" spans="1:12" x14ac:dyDescent="0.2">
      <c r="A2522">
        <f t="shared" si="315"/>
        <v>2515</v>
      </c>
      <c r="B2522" s="4" t="b">
        <f t="shared" si="316"/>
        <v>1</v>
      </c>
      <c r="C2522" s="5" t="b">
        <f t="shared" si="312"/>
        <v>1</v>
      </c>
      <c r="D2522">
        <f>IF(C2522,VLOOKUP($A2522,RawData!$A$2:$D$27422,2,1),"")</f>
        <v>2517</v>
      </c>
      <c r="E2522">
        <f>IF($C2522,INDEX(RawData!$A$1:$D$27422,$D2522,1),"")</f>
        <v>2515</v>
      </c>
      <c r="F2522">
        <f t="shared" si="313"/>
        <v>2522</v>
      </c>
      <c r="G2522" s="6">
        <f>IF($C2522,INDEX(RawData!$A$1:$D$27422,$D2522,3),"")</f>
        <v>2.9569999999999999</v>
      </c>
      <c r="H2522" s="6">
        <f>IF($C2522,INDEX(RawData!$A$1:$D$27422,$D2522,4),"")</f>
        <v>209.782734336685</v>
      </c>
      <c r="I2522" s="5" t="b">
        <f t="shared" si="314"/>
        <v>1</v>
      </c>
      <c r="J2522" s="4">
        <f t="shared" si="317"/>
        <v>2492</v>
      </c>
      <c r="K2522" s="4">
        <f t="shared" si="318"/>
        <v>2552</v>
      </c>
      <c r="L2522" s="4">
        <f t="shared" ca="1" si="319"/>
        <v>209.78760586162201</v>
      </c>
    </row>
    <row r="2523" spans="1:12" x14ac:dyDescent="0.2">
      <c r="A2523">
        <f t="shared" si="315"/>
        <v>2516</v>
      </c>
      <c r="B2523" s="4" t="b">
        <f t="shared" si="316"/>
        <v>1</v>
      </c>
      <c r="C2523" s="5" t="b">
        <f t="shared" si="312"/>
        <v>1</v>
      </c>
      <c r="D2523">
        <f>IF(C2523,VLOOKUP($A2523,RawData!$A$2:$D$27422,2,1),"")</f>
        <v>2518</v>
      </c>
      <c r="E2523">
        <f>IF($C2523,INDEX(RawData!$A$1:$D$27422,$D2523,1),"")</f>
        <v>2516</v>
      </c>
      <c r="F2523">
        <f t="shared" si="313"/>
        <v>2523</v>
      </c>
      <c r="G2523" s="6">
        <f>IF($C2523,INDEX(RawData!$A$1:$D$27422,$D2523,3),"")</f>
        <v>2.9413999999999998</v>
      </c>
      <c r="H2523" s="6">
        <f>IF($C2523,INDEX(RawData!$A$1:$D$27422,$D2523,4),"")</f>
        <v>209.79951379353</v>
      </c>
      <c r="I2523" s="5" t="b">
        <f t="shared" si="314"/>
        <v>1</v>
      </c>
      <c r="J2523" s="4">
        <f t="shared" si="317"/>
        <v>2493</v>
      </c>
      <c r="K2523" s="4">
        <f t="shared" si="318"/>
        <v>2553</v>
      </c>
      <c r="L2523" s="4">
        <f t="shared" ca="1" si="319"/>
        <v>209.8026543821077</v>
      </c>
    </row>
    <row r="2524" spans="1:12" x14ac:dyDescent="0.2">
      <c r="A2524">
        <f t="shared" si="315"/>
        <v>2517</v>
      </c>
      <c r="B2524" s="4" t="b">
        <f t="shared" si="316"/>
        <v>1</v>
      </c>
      <c r="C2524" s="5" t="b">
        <f t="shared" si="312"/>
        <v>1</v>
      </c>
      <c r="D2524">
        <f>IF(C2524,VLOOKUP($A2524,RawData!$A$2:$D$27422,2,1),"")</f>
        <v>2519</v>
      </c>
      <c r="E2524">
        <f>IF($C2524,INDEX(RawData!$A$1:$D$27422,$D2524,1),"")</f>
        <v>2517</v>
      </c>
      <c r="F2524">
        <f t="shared" si="313"/>
        <v>2524</v>
      </c>
      <c r="G2524" s="6">
        <f>IF($C2524,INDEX(RawData!$A$1:$D$27422,$D2524,3),"")</f>
        <v>2.9413999999999998</v>
      </c>
      <c r="H2524" s="6">
        <f>IF($C2524,INDEX(RawData!$A$1:$D$27422,$D2524,4),"")</f>
        <v>209.815993738842</v>
      </c>
      <c r="I2524" s="5" t="b">
        <f t="shared" si="314"/>
        <v>1</v>
      </c>
      <c r="J2524" s="4">
        <f t="shared" si="317"/>
        <v>2494</v>
      </c>
      <c r="K2524" s="4">
        <f t="shared" si="318"/>
        <v>2554</v>
      </c>
      <c r="L2524" s="4">
        <f t="shared" ca="1" si="319"/>
        <v>209.81752278963233</v>
      </c>
    </row>
    <row r="2525" spans="1:12" x14ac:dyDescent="0.2">
      <c r="A2525">
        <f t="shared" si="315"/>
        <v>2518</v>
      </c>
      <c r="B2525" s="4" t="b">
        <f t="shared" si="316"/>
        <v>1</v>
      </c>
      <c r="C2525" s="5" t="b">
        <f t="shared" si="312"/>
        <v>1</v>
      </c>
      <c r="D2525">
        <f>IF(C2525,VLOOKUP($A2525,RawData!$A$2:$D$27422,2,1),"")</f>
        <v>2520</v>
      </c>
      <c r="E2525">
        <f>IF($C2525,INDEX(RawData!$A$1:$D$27422,$D2525,1),"")</f>
        <v>2518</v>
      </c>
      <c r="F2525">
        <f t="shared" si="313"/>
        <v>2525</v>
      </c>
      <c r="G2525" s="6">
        <f>IF($C2525,INDEX(RawData!$A$1:$D$27422,$D2525,3),"")</f>
        <v>2.9413999999999998</v>
      </c>
      <c r="H2525" s="6">
        <f>IF($C2525,INDEX(RawData!$A$1:$D$27422,$D2525,4),"")</f>
        <v>209.83247279353</v>
      </c>
      <c r="I2525" s="5" t="b">
        <f t="shared" si="314"/>
        <v>1</v>
      </c>
      <c r="J2525" s="4">
        <f t="shared" si="317"/>
        <v>2495</v>
      </c>
      <c r="K2525" s="4">
        <f t="shared" si="318"/>
        <v>2555</v>
      </c>
      <c r="L2525" s="4">
        <f t="shared" ca="1" si="319"/>
        <v>209.83221108240284</v>
      </c>
    </row>
    <row r="2526" spans="1:12" x14ac:dyDescent="0.2">
      <c r="A2526">
        <f t="shared" si="315"/>
        <v>2519</v>
      </c>
      <c r="B2526" s="4" t="b">
        <f t="shared" si="316"/>
        <v>1</v>
      </c>
      <c r="C2526" s="5" t="b">
        <f t="shared" si="312"/>
        <v>1</v>
      </c>
      <c r="D2526">
        <f>IF(C2526,VLOOKUP($A2526,RawData!$A$2:$D$27422,2,1),"")</f>
        <v>2521</v>
      </c>
      <c r="E2526">
        <f>IF($C2526,INDEX(RawData!$A$1:$D$27422,$D2526,1),"")</f>
        <v>2519</v>
      </c>
      <c r="F2526">
        <f t="shared" si="313"/>
        <v>2526</v>
      </c>
      <c r="G2526" s="6">
        <f>IF($C2526,INDEX(RawData!$A$1:$D$27422,$D2526,3),"")</f>
        <v>2.9491999999999998</v>
      </c>
      <c r="H2526" s="6">
        <f>IF($C2526,INDEX(RawData!$A$1:$D$27422,$D2526,4),"")</f>
        <v>209.848952738842</v>
      </c>
      <c r="I2526" s="5" t="b">
        <f t="shared" si="314"/>
        <v>1</v>
      </c>
      <c r="J2526" s="4">
        <f t="shared" si="317"/>
        <v>2496</v>
      </c>
      <c r="K2526" s="4">
        <f t="shared" si="318"/>
        <v>2556</v>
      </c>
      <c r="L2526" s="4">
        <f t="shared" ca="1" si="319"/>
        <v>209.84671929141308</v>
      </c>
    </row>
    <row r="2527" spans="1:12" x14ac:dyDescent="0.2">
      <c r="A2527">
        <f t="shared" si="315"/>
        <v>2520</v>
      </c>
      <c r="B2527" s="4" t="b">
        <f t="shared" si="316"/>
        <v>1</v>
      </c>
      <c r="C2527" s="5" t="b">
        <f t="shared" si="312"/>
        <v>1</v>
      </c>
      <c r="D2527">
        <f>IF(C2527,VLOOKUP($A2527,RawData!$A$2:$D$27422,2,1),"")</f>
        <v>2522</v>
      </c>
      <c r="E2527">
        <f>IF($C2527,INDEX(RawData!$A$1:$D$27422,$D2527,1),"")</f>
        <v>2520</v>
      </c>
      <c r="F2527">
        <f t="shared" si="313"/>
        <v>2527</v>
      </c>
      <c r="G2527" s="6">
        <f>IF($C2527,INDEX(RawData!$A$1:$D$27422,$D2527,3),"")</f>
        <v>2.9413999999999998</v>
      </c>
      <c r="H2527" s="6">
        <f>IF($C2527,INDEX(RawData!$A$1:$D$27422,$D2527,4),"")</f>
        <v>209.860239195687</v>
      </c>
      <c r="I2527" s="5" t="b">
        <f t="shared" si="314"/>
        <v>1</v>
      </c>
      <c r="J2527" s="4">
        <f t="shared" si="317"/>
        <v>2497</v>
      </c>
      <c r="K2527" s="4">
        <f t="shared" si="318"/>
        <v>2557</v>
      </c>
      <c r="L2527" s="4">
        <f t="shared" ca="1" si="319"/>
        <v>209.86104738746226</v>
      </c>
    </row>
    <row r="2528" spans="1:12" x14ac:dyDescent="0.2">
      <c r="A2528">
        <f t="shared" si="315"/>
        <v>2521</v>
      </c>
      <c r="B2528" s="4" t="b">
        <f t="shared" si="316"/>
        <v>1</v>
      </c>
      <c r="C2528" s="5" t="b">
        <f t="shared" si="312"/>
        <v>1</v>
      </c>
      <c r="D2528">
        <f>IF(C2528,VLOOKUP($A2528,RawData!$A$2:$D$27422,2,1),"")</f>
        <v>2523</v>
      </c>
      <c r="E2528">
        <f>IF($C2528,INDEX(RawData!$A$1:$D$27422,$D2528,1),"")</f>
        <v>2521</v>
      </c>
      <c r="F2528">
        <f t="shared" si="313"/>
        <v>2528</v>
      </c>
      <c r="G2528" s="6">
        <f>IF($C2528,INDEX(RawData!$A$1:$D$27422,$D2528,3),"")</f>
        <v>2.9413999999999998</v>
      </c>
      <c r="H2528" s="6">
        <f>IF($C2528,INDEX(RawData!$A$1:$D$27422,$D2528,4),"")</f>
        <v>209.87641779353001</v>
      </c>
      <c r="I2528" s="5" t="b">
        <f t="shared" si="314"/>
        <v>1</v>
      </c>
      <c r="J2528" s="4">
        <f t="shared" si="317"/>
        <v>2498</v>
      </c>
      <c r="K2528" s="4">
        <f t="shared" si="318"/>
        <v>2558</v>
      </c>
      <c r="L2528" s="4">
        <f t="shared" ca="1" si="319"/>
        <v>209.8751953687574</v>
      </c>
    </row>
    <row r="2529" spans="1:12" x14ac:dyDescent="0.2">
      <c r="A2529">
        <f t="shared" si="315"/>
        <v>2522</v>
      </c>
      <c r="B2529" s="4" t="b">
        <f t="shared" si="316"/>
        <v>1</v>
      </c>
      <c r="C2529" s="5" t="b">
        <f t="shared" si="312"/>
        <v>1</v>
      </c>
      <c r="D2529">
        <f>IF(C2529,VLOOKUP($A2529,RawData!$A$2:$D$27422,2,1),"")</f>
        <v>2524</v>
      </c>
      <c r="E2529">
        <f>IF($C2529,INDEX(RawData!$A$1:$D$27422,$D2529,1),"")</f>
        <v>2522</v>
      </c>
      <c r="F2529">
        <f t="shared" si="313"/>
        <v>2529</v>
      </c>
      <c r="G2529" s="6">
        <f>IF($C2529,INDEX(RawData!$A$1:$D$27422,$D2529,3),"")</f>
        <v>2.9413999999999998</v>
      </c>
      <c r="H2529" s="6">
        <f>IF($C2529,INDEX(RawData!$A$1:$D$27422,$D2529,4),"")</f>
        <v>209.88770514099801</v>
      </c>
      <c r="I2529" s="5" t="b">
        <f t="shared" si="314"/>
        <v>1</v>
      </c>
      <c r="J2529" s="4">
        <f t="shared" si="317"/>
        <v>2499</v>
      </c>
      <c r="K2529" s="4">
        <f t="shared" si="318"/>
        <v>2559</v>
      </c>
      <c r="L2529" s="4">
        <f t="shared" ca="1" si="319"/>
        <v>209.88916326629226</v>
      </c>
    </row>
    <row r="2530" spans="1:12" x14ac:dyDescent="0.2">
      <c r="A2530">
        <f t="shared" si="315"/>
        <v>2523</v>
      </c>
      <c r="B2530" s="4" t="b">
        <f t="shared" si="316"/>
        <v>1</v>
      </c>
      <c r="C2530" s="5" t="b">
        <f t="shared" si="312"/>
        <v>1</v>
      </c>
      <c r="D2530">
        <f>IF(C2530,VLOOKUP($A2530,RawData!$A$2:$D$27422,2,1),"")</f>
        <v>2525</v>
      </c>
      <c r="E2530">
        <f>IF($C2530,INDEX(RawData!$A$1:$D$27422,$D2530,1),"")</f>
        <v>2523</v>
      </c>
      <c r="F2530">
        <f t="shared" si="313"/>
        <v>2530</v>
      </c>
      <c r="G2530" s="6">
        <f>IF($C2530,INDEX(RawData!$A$1:$D$27422,$D2530,3),"")</f>
        <v>2.9413999999999998</v>
      </c>
      <c r="H2530" s="6">
        <f>IF($C2530,INDEX(RawData!$A$1:$D$27422,$D2530,4),"")</f>
        <v>209.90388379353001</v>
      </c>
      <c r="I2530" s="5" t="b">
        <f t="shared" si="314"/>
        <v>1</v>
      </c>
      <c r="J2530" s="4">
        <f t="shared" si="317"/>
        <v>2500</v>
      </c>
      <c r="K2530" s="4">
        <f t="shared" si="318"/>
        <v>2560</v>
      </c>
      <c r="L2530" s="4">
        <f t="shared" ca="1" si="319"/>
        <v>209.90295105086608</v>
      </c>
    </row>
    <row r="2531" spans="1:12" x14ac:dyDescent="0.2">
      <c r="A2531">
        <f t="shared" si="315"/>
        <v>2524</v>
      </c>
      <c r="B2531" s="4" t="b">
        <f t="shared" si="316"/>
        <v>1</v>
      </c>
      <c r="C2531" s="5" t="b">
        <f t="shared" si="312"/>
        <v>1</v>
      </c>
      <c r="D2531">
        <f>IF(C2531,VLOOKUP($A2531,RawData!$A$2:$D$27422,2,1),"")</f>
        <v>2526</v>
      </c>
      <c r="E2531">
        <f>IF($C2531,INDEX(RawData!$A$1:$D$27422,$D2531,1),"")</f>
        <v>2524</v>
      </c>
      <c r="F2531">
        <f t="shared" si="313"/>
        <v>2531</v>
      </c>
      <c r="G2531" s="6">
        <f>IF($C2531,INDEX(RawData!$A$1:$D$27422,$D2531,3),"")</f>
        <v>2.9413999999999998</v>
      </c>
      <c r="H2531" s="6">
        <f>IF($C2531,INDEX(RawData!$A$1:$D$27422,$D2531,4),"")</f>
        <v>209.91517019568599</v>
      </c>
      <c r="I2531" s="5" t="b">
        <f t="shared" si="314"/>
        <v>1</v>
      </c>
      <c r="J2531" s="4">
        <f t="shared" si="317"/>
        <v>2501</v>
      </c>
      <c r="K2531" s="4">
        <f t="shared" si="318"/>
        <v>2561</v>
      </c>
      <c r="L2531" s="4">
        <f t="shared" ca="1" si="319"/>
        <v>209.91664386073751</v>
      </c>
    </row>
    <row r="2532" spans="1:12" x14ac:dyDescent="0.2">
      <c r="A2532">
        <f t="shared" si="315"/>
        <v>2525</v>
      </c>
      <c r="B2532" s="4" t="b">
        <f t="shared" si="316"/>
        <v>1</v>
      </c>
      <c r="C2532" s="5" t="b">
        <f t="shared" si="312"/>
        <v>1</v>
      </c>
      <c r="D2532">
        <f>IF(C2532,VLOOKUP($A2532,RawData!$A$2:$D$27422,2,1),"")</f>
        <v>2527</v>
      </c>
      <c r="E2532">
        <f>IF($C2532,INDEX(RawData!$A$1:$D$27422,$D2532,1),"")</f>
        <v>2525</v>
      </c>
      <c r="F2532">
        <f t="shared" si="313"/>
        <v>2532</v>
      </c>
      <c r="G2532" s="6">
        <f>IF($C2532,INDEX(RawData!$A$1:$D$27422,$D2532,3),"")</f>
        <v>2.9413999999999998</v>
      </c>
      <c r="H2532" s="6">
        <f>IF($C2532,INDEX(RawData!$A$1:$D$27422,$D2532,4),"")</f>
        <v>209.93134973884199</v>
      </c>
      <c r="I2532" s="5" t="b">
        <f t="shared" si="314"/>
        <v>1</v>
      </c>
      <c r="J2532" s="4">
        <f t="shared" si="317"/>
        <v>2502</v>
      </c>
      <c r="K2532" s="4">
        <f t="shared" si="318"/>
        <v>2562</v>
      </c>
      <c r="L2532" s="4">
        <f t="shared" ca="1" si="319"/>
        <v>209.93016148137687</v>
      </c>
    </row>
    <row r="2533" spans="1:12" x14ac:dyDescent="0.2">
      <c r="A2533">
        <f t="shared" si="315"/>
        <v>2526</v>
      </c>
      <c r="B2533" s="4" t="b">
        <f t="shared" si="316"/>
        <v>1</v>
      </c>
      <c r="C2533" s="5" t="b">
        <f t="shared" si="312"/>
        <v>1</v>
      </c>
      <c r="D2533">
        <f>IF(C2533,VLOOKUP($A2533,RawData!$A$2:$D$27422,2,1),"")</f>
        <v>2528</v>
      </c>
      <c r="E2533">
        <f>IF($C2533,INDEX(RawData!$A$1:$D$27422,$D2533,1),"")</f>
        <v>2526</v>
      </c>
      <c r="F2533">
        <f t="shared" si="313"/>
        <v>2533</v>
      </c>
      <c r="G2533" s="6">
        <f>IF($C2533,INDEX(RawData!$A$1:$D$27422,$D2533,3),"")</f>
        <v>2.9413999999999998</v>
      </c>
      <c r="H2533" s="6">
        <f>IF($C2533,INDEX(RawData!$A$1:$D$27422,$D2533,4),"")</f>
        <v>209.95302233668599</v>
      </c>
      <c r="I2533" s="5" t="b">
        <f t="shared" si="314"/>
        <v>1</v>
      </c>
      <c r="J2533" s="4">
        <f t="shared" si="317"/>
        <v>2503</v>
      </c>
      <c r="K2533" s="4">
        <f t="shared" si="318"/>
        <v>2563</v>
      </c>
      <c r="L2533" s="4">
        <f t="shared" ca="1" si="319"/>
        <v>209.94358414281075</v>
      </c>
    </row>
    <row r="2534" spans="1:12" x14ac:dyDescent="0.2">
      <c r="A2534">
        <f t="shared" si="315"/>
        <v>2527</v>
      </c>
      <c r="B2534" s="4" t="b">
        <f t="shared" si="316"/>
        <v>1</v>
      </c>
      <c r="C2534" s="5" t="b">
        <f t="shared" si="312"/>
        <v>1</v>
      </c>
      <c r="D2534">
        <f>IF(C2534,VLOOKUP($A2534,RawData!$A$2:$D$27422,2,1),"")</f>
        <v>2529</v>
      </c>
      <c r="E2534">
        <f>IF($C2534,INDEX(RawData!$A$1:$D$27422,$D2534,1),"")</f>
        <v>2527</v>
      </c>
      <c r="F2534">
        <f t="shared" si="313"/>
        <v>2534</v>
      </c>
      <c r="G2534" s="6">
        <f>IF($C2534,INDEX(RawData!$A$1:$D$27422,$D2534,3),"")</f>
        <v>2.9413999999999998</v>
      </c>
      <c r="H2534" s="6">
        <f>IF($C2534,INDEX(RawData!$A$1:$D$27422,$D2534,4),"")</f>
        <v>209.96980179353</v>
      </c>
      <c r="I2534" s="5" t="b">
        <f t="shared" si="314"/>
        <v>1</v>
      </c>
      <c r="J2534" s="4">
        <f t="shared" si="317"/>
        <v>2504</v>
      </c>
      <c r="K2534" s="4">
        <f t="shared" si="318"/>
        <v>2564</v>
      </c>
      <c r="L2534" s="4">
        <f t="shared" ca="1" si="319"/>
        <v>209.95683161590912</v>
      </c>
    </row>
    <row r="2535" spans="1:12" x14ac:dyDescent="0.2">
      <c r="A2535">
        <f t="shared" si="315"/>
        <v>2528</v>
      </c>
      <c r="B2535" s="4" t="b">
        <f t="shared" si="316"/>
        <v>1</v>
      </c>
      <c r="C2535" s="5" t="b">
        <f t="shared" si="312"/>
        <v>1</v>
      </c>
      <c r="D2535">
        <f>IF(C2535,VLOOKUP($A2535,RawData!$A$2:$D$27422,2,1),"")</f>
        <v>2530</v>
      </c>
      <c r="E2535">
        <f>IF($C2535,INDEX(RawData!$A$1:$D$27422,$D2535,1),"")</f>
        <v>2528</v>
      </c>
      <c r="F2535">
        <f t="shared" si="313"/>
        <v>2535</v>
      </c>
      <c r="G2535" s="6">
        <f>IF($C2535,INDEX(RawData!$A$1:$D$27422,$D2535,3),"")</f>
        <v>2.9297</v>
      </c>
      <c r="H2535" s="6">
        <f>IF($C2535,INDEX(RawData!$A$1:$D$27422,$D2535,4),"")</f>
        <v>209.986281738842</v>
      </c>
      <c r="I2535" s="5" t="b">
        <f t="shared" si="314"/>
        <v>1</v>
      </c>
      <c r="J2535" s="4">
        <f t="shared" si="317"/>
        <v>2505</v>
      </c>
      <c r="K2535" s="4">
        <f t="shared" si="318"/>
        <v>2565</v>
      </c>
      <c r="L2535" s="4">
        <f t="shared" ca="1" si="319"/>
        <v>209.97006923885991</v>
      </c>
    </row>
    <row r="2536" spans="1:12" x14ac:dyDescent="0.2">
      <c r="A2536">
        <f t="shared" si="315"/>
        <v>2529</v>
      </c>
      <c r="B2536" s="4" t="b">
        <f t="shared" si="316"/>
        <v>1</v>
      </c>
      <c r="C2536" s="5" t="b">
        <f t="shared" si="312"/>
        <v>1</v>
      </c>
      <c r="D2536">
        <f>IF(C2536,VLOOKUP($A2536,RawData!$A$2:$D$27422,2,1),"")</f>
        <v>2531</v>
      </c>
      <c r="E2536">
        <f>IF($C2536,INDEX(RawData!$A$1:$D$27422,$D2536,1),"")</f>
        <v>2529</v>
      </c>
      <c r="F2536">
        <f t="shared" si="313"/>
        <v>2536</v>
      </c>
      <c r="G2536" s="6">
        <f>IF($C2536,INDEX(RawData!$A$1:$D$27422,$D2536,3),"")</f>
        <v>2.9453</v>
      </c>
      <c r="H2536" s="6">
        <f>IF($C2536,INDEX(RawData!$A$1:$D$27422,$D2536,4),"")</f>
        <v>209.997568195686</v>
      </c>
      <c r="I2536" s="5" t="b">
        <f t="shared" si="314"/>
        <v>1</v>
      </c>
      <c r="J2536" s="4">
        <f t="shared" si="317"/>
        <v>2506</v>
      </c>
      <c r="K2536" s="4">
        <f t="shared" si="318"/>
        <v>2566</v>
      </c>
      <c r="L2536" s="4">
        <f t="shared" ca="1" si="319"/>
        <v>209.98271097443015</v>
      </c>
    </row>
    <row r="2537" spans="1:12" x14ac:dyDescent="0.2">
      <c r="A2537">
        <f t="shared" si="315"/>
        <v>2530</v>
      </c>
      <c r="B2537" s="4" t="b">
        <f t="shared" si="316"/>
        <v>1</v>
      </c>
      <c r="C2537" s="5" t="b">
        <f t="shared" si="312"/>
        <v>1</v>
      </c>
      <c r="D2537">
        <f>IF(C2537,VLOOKUP($A2537,RawData!$A$2:$D$27422,2,1),"")</f>
        <v>2532</v>
      </c>
      <c r="E2537">
        <f>IF($C2537,INDEX(RawData!$A$1:$D$27422,$D2537,1),"")</f>
        <v>2530</v>
      </c>
      <c r="F2537">
        <f t="shared" si="313"/>
        <v>2537</v>
      </c>
      <c r="G2537" s="6">
        <f>IF($C2537,INDEX(RawData!$A$1:$D$27422,$D2537,3),"")</f>
        <v>2.9453</v>
      </c>
      <c r="H2537" s="6">
        <f>IF($C2537,INDEX(RawData!$A$1:$D$27422,$D2537,4),"")</f>
        <v>210.01374679353</v>
      </c>
      <c r="I2537" s="5" t="b">
        <f t="shared" si="314"/>
        <v>1</v>
      </c>
      <c r="J2537" s="4">
        <f t="shared" si="317"/>
        <v>2507</v>
      </c>
      <c r="K2537" s="4">
        <f t="shared" si="318"/>
        <v>2567</v>
      </c>
      <c r="L2537" s="4">
        <f t="shared" ca="1" si="319"/>
        <v>209.9944669601833</v>
      </c>
    </row>
    <row r="2538" spans="1:12" x14ac:dyDescent="0.2">
      <c r="A2538">
        <f t="shared" si="315"/>
        <v>2531</v>
      </c>
      <c r="B2538" s="4" t="b">
        <f t="shared" si="316"/>
        <v>1</v>
      </c>
      <c r="C2538" s="5" t="b">
        <f t="shared" si="312"/>
        <v>1</v>
      </c>
      <c r="D2538">
        <f>IF(C2538,VLOOKUP($A2538,RawData!$A$2:$D$27422,2,1),"")</f>
        <v>2533</v>
      </c>
      <c r="E2538">
        <f>IF($C2538,INDEX(RawData!$A$1:$D$27422,$D2538,1),"")</f>
        <v>2531</v>
      </c>
      <c r="F2538">
        <f t="shared" si="313"/>
        <v>2538</v>
      </c>
      <c r="G2538" s="6">
        <f>IF($C2538,INDEX(RawData!$A$1:$D$27422,$D2538,3),"")</f>
        <v>2.9453</v>
      </c>
      <c r="H2538" s="6">
        <f>IF($C2538,INDEX(RawData!$A$1:$D$27422,$D2538,4),"")</f>
        <v>210.030226738842</v>
      </c>
      <c r="I2538" s="5" t="b">
        <f t="shared" si="314"/>
        <v>1</v>
      </c>
      <c r="J2538" s="4">
        <f t="shared" si="317"/>
        <v>2508</v>
      </c>
      <c r="K2538" s="4">
        <f t="shared" si="318"/>
        <v>2568</v>
      </c>
      <c r="L2538" s="4">
        <f t="shared" ca="1" si="319"/>
        <v>210.00557782600461</v>
      </c>
    </row>
    <row r="2539" spans="1:12" x14ac:dyDescent="0.2">
      <c r="A2539">
        <f t="shared" si="315"/>
        <v>2532</v>
      </c>
      <c r="B2539" s="4" t="b">
        <f t="shared" si="316"/>
        <v>1</v>
      </c>
      <c r="C2539" s="5" t="b">
        <f t="shared" si="312"/>
        <v>1</v>
      </c>
      <c r="D2539">
        <f>IF(C2539,VLOOKUP($A2539,RawData!$A$2:$D$27422,2,1),"")</f>
        <v>2534</v>
      </c>
      <c r="E2539">
        <f>IF($C2539,INDEX(RawData!$A$1:$D$27422,$D2539,1),"")</f>
        <v>2532</v>
      </c>
      <c r="F2539">
        <f t="shared" si="313"/>
        <v>2539</v>
      </c>
      <c r="G2539" s="6">
        <f>IF($C2539,INDEX(RawData!$A$1:$D$27422,$D2539,3),"")</f>
        <v>2.9453</v>
      </c>
      <c r="H2539" s="6">
        <f>IF($C2539,INDEX(RawData!$A$1:$D$27422,$D2539,4),"")</f>
        <v>210.04670579353001</v>
      </c>
      <c r="I2539" s="5" t="b">
        <f t="shared" si="314"/>
        <v>1</v>
      </c>
      <c r="J2539" s="4">
        <f t="shared" si="317"/>
        <v>2509</v>
      </c>
      <c r="K2539" s="4">
        <f t="shared" si="318"/>
        <v>2569</v>
      </c>
      <c r="L2539" s="4">
        <f t="shared" ca="1" si="319"/>
        <v>210.01571780285357</v>
      </c>
    </row>
    <row r="2540" spans="1:12" x14ac:dyDescent="0.2">
      <c r="A2540">
        <f t="shared" si="315"/>
        <v>2533</v>
      </c>
      <c r="B2540" s="4" t="b">
        <f t="shared" si="316"/>
        <v>1</v>
      </c>
      <c r="C2540" s="5" t="b">
        <f t="shared" si="312"/>
        <v>1</v>
      </c>
      <c r="D2540">
        <f>IF(C2540,VLOOKUP($A2540,RawData!$A$2:$D$27422,2,1),"")</f>
        <v>2535</v>
      </c>
      <c r="E2540">
        <f>IF($C2540,INDEX(RawData!$A$1:$D$27422,$D2540,1),"")</f>
        <v>2533</v>
      </c>
      <c r="F2540">
        <f t="shared" si="313"/>
        <v>2540</v>
      </c>
      <c r="G2540" s="6">
        <f>IF($C2540,INDEX(RawData!$A$1:$D$27422,$D2540,3),"")</f>
        <v>2.9297</v>
      </c>
      <c r="H2540" s="6">
        <f>IF($C2540,INDEX(RawData!$A$1:$D$27422,$D2540,4),"")</f>
        <v>210.057993140999</v>
      </c>
      <c r="I2540" s="5" t="b">
        <f t="shared" si="314"/>
        <v>1</v>
      </c>
      <c r="J2540" s="4">
        <f t="shared" si="317"/>
        <v>2510</v>
      </c>
      <c r="K2540" s="4">
        <f t="shared" si="318"/>
        <v>2570</v>
      </c>
      <c r="L2540" s="4">
        <f t="shared" ca="1" si="319"/>
        <v>210.02512259419686</v>
      </c>
    </row>
    <row r="2541" spans="1:12" x14ac:dyDescent="0.2">
      <c r="A2541">
        <f t="shared" si="315"/>
        <v>2534</v>
      </c>
      <c r="B2541" s="4" t="b">
        <f t="shared" si="316"/>
        <v>1</v>
      </c>
      <c r="C2541" s="5" t="b">
        <f t="shared" si="312"/>
        <v>1</v>
      </c>
      <c r="D2541">
        <f>IF(C2541,VLOOKUP($A2541,RawData!$A$2:$D$27422,2,1),"")</f>
        <v>2536</v>
      </c>
      <c r="E2541">
        <f>IF($C2541,INDEX(RawData!$A$1:$D$27422,$D2541,1),"")</f>
        <v>2534</v>
      </c>
      <c r="F2541">
        <f t="shared" si="313"/>
        <v>2541</v>
      </c>
      <c r="G2541" s="6">
        <f>IF($C2541,INDEX(RawData!$A$1:$D$27422,$D2541,3),"")</f>
        <v>2.9297</v>
      </c>
      <c r="H2541" s="6">
        <f>IF($C2541,INDEX(RawData!$A$1:$D$27422,$D2541,4),"")</f>
        <v>210.07417179353001</v>
      </c>
      <c r="I2541" s="5" t="b">
        <f t="shared" si="314"/>
        <v>1</v>
      </c>
      <c r="J2541" s="4">
        <f t="shared" si="317"/>
        <v>2511</v>
      </c>
      <c r="K2541" s="4">
        <f t="shared" si="318"/>
        <v>2571</v>
      </c>
      <c r="L2541" s="4">
        <f t="shared" ca="1" si="319"/>
        <v>210.03423259847816</v>
      </c>
    </row>
    <row r="2542" spans="1:12" x14ac:dyDescent="0.2">
      <c r="A2542">
        <f t="shared" si="315"/>
        <v>2535</v>
      </c>
      <c r="B2542" s="4" t="b">
        <f t="shared" si="316"/>
        <v>1</v>
      </c>
      <c r="C2542" s="5" t="b">
        <f t="shared" si="312"/>
        <v>1</v>
      </c>
      <c r="D2542">
        <f>IF(C2542,VLOOKUP($A2542,RawData!$A$2:$D$27422,2,1),"")</f>
        <v>2537</v>
      </c>
      <c r="E2542">
        <f>IF($C2542,INDEX(RawData!$A$1:$D$27422,$D2542,1),"")</f>
        <v>2535</v>
      </c>
      <c r="F2542">
        <f t="shared" si="313"/>
        <v>2542</v>
      </c>
      <c r="G2542" s="6">
        <f>IF($C2542,INDEX(RawData!$A$1:$D$27422,$D2542,3),"")</f>
        <v>2.9453</v>
      </c>
      <c r="H2542" s="6">
        <f>IF($C2542,INDEX(RawData!$A$1:$D$27422,$D2542,4),"")</f>
        <v>210.09065173884201</v>
      </c>
      <c r="I2542" s="5" t="b">
        <f t="shared" si="314"/>
        <v>1</v>
      </c>
      <c r="J2542" s="4">
        <f t="shared" si="317"/>
        <v>2512</v>
      </c>
      <c r="K2542" s="4">
        <f t="shared" si="318"/>
        <v>2572</v>
      </c>
      <c r="L2542" s="4">
        <f t="shared" ca="1" si="319"/>
        <v>210.04315757887667</v>
      </c>
    </row>
    <row r="2543" spans="1:12" x14ac:dyDescent="0.2">
      <c r="A2543">
        <f t="shared" si="315"/>
        <v>2536</v>
      </c>
      <c r="B2543" s="4" t="b">
        <f t="shared" si="316"/>
        <v>1</v>
      </c>
      <c r="C2543" s="5" t="b">
        <f t="shared" si="312"/>
        <v>1</v>
      </c>
      <c r="D2543">
        <f>IF(C2543,VLOOKUP($A2543,RawData!$A$2:$D$27422,2,1),"")</f>
        <v>2538</v>
      </c>
      <c r="E2543">
        <f>IF($C2543,INDEX(RawData!$A$1:$D$27422,$D2543,1),"")</f>
        <v>2536</v>
      </c>
      <c r="F2543">
        <f t="shared" si="313"/>
        <v>2543</v>
      </c>
      <c r="G2543" s="6">
        <f>IF($C2543,INDEX(RawData!$A$1:$D$27422,$D2543,3),"")</f>
        <v>2.9453</v>
      </c>
      <c r="H2543" s="6">
        <f>IF($C2543,INDEX(RawData!$A$1:$D$27422,$D2543,4),"")</f>
        <v>210.10193819568599</v>
      </c>
      <c r="I2543" s="5" t="b">
        <f t="shared" si="314"/>
        <v>1</v>
      </c>
      <c r="J2543" s="4">
        <f t="shared" si="317"/>
        <v>2513</v>
      </c>
      <c r="K2543" s="4">
        <f t="shared" si="318"/>
        <v>2573</v>
      </c>
      <c r="L2543" s="4">
        <f t="shared" ca="1" si="319"/>
        <v>210.05164708725025</v>
      </c>
    </row>
    <row r="2544" spans="1:12" x14ac:dyDescent="0.2">
      <c r="A2544">
        <f t="shared" si="315"/>
        <v>2537</v>
      </c>
      <c r="B2544" s="4" t="b">
        <f t="shared" si="316"/>
        <v>1</v>
      </c>
      <c r="C2544" s="5" t="b">
        <f t="shared" si="312"/>
        <v>1</v>
      </c>
      <c r="D2544">
        <f>IF(C2544,VLOOKUP($A2544,RawData!$A$2:$D$27422,2,1),"")</f>
        <v>2539</v>
      </c>
      <c r="E2544">
        <f>IF($C2544,INDEX(RawData!$A$1:$D$27422,$D2544,1),"")</f>
        <v>2537</v>
      </c>
      <c r="F2544">
        <f t="shared" si="313"/>
        <v>2544</v>
      </c>
      <c r="G2544" s="6">
        <f>IF($C2544,INDEX(RawData!$A$1:$D$27422,$D2544,3),"")</f>
        <v>2.9453</v>
      </c>
      <c r="H2544" s="6">
        <f>IF($C2544,INDEX(RawData!$A$1:$D$27422,$D2544,4),"")</f>
        <v>210.11811773884199</v>
      </c>
      <c r="I2544" s="5" t="b">
        <f t="shared" si="314"/>
        <v>1</v>
      </c>
      <c r="J2544" s="4">
        <f t="shared" si="317"/>
        <v>2514</v>
      </c>
      <c r="K2544" s="4">
        <f t="shared" si="318"/>
        <v>2574</v>
      </c>
      <c r="L2544" s="4">
        <f t="shared" ca="1" si="319"/>
        <v>210.05977144328307</v>
      </c>
    </row>
    <row r="2545" spans="1:12" x14ac:dyDescent="0.2">
      <c r="A2545">
        <f t="shared" si="315"/>
        <v>2538</v>
      </c>
      <c r="B2545" s="4" t="b">
        <f t="shared" si="316"/>
        <v>1</v>
      </c>
      <c r="C2545" s="5" t="b">
        <f t="shared" si="312"/>
        <v>1</v>
      </c>
      <c r="D2545">
        <f>IF(C2545,VLOOKUP($A2545,RawData!$A$2:$D$27422,2,1),"")</f>
        <v>2540</v>
      </c>
      <c r="E2545">
        <f>IF($C2545,INDEX(RawData!$A$1:$D$27422,$D2545,1),"")</f>
        <v>2538</v>
      </c>
      <c r="F2545">
        <f t="shared" si="313"/>
        <v>2545</v>
      </c>
      <c r="G2545" s="6">
        <f>IF($C2545,INDEX(RawData!$A$1:$D$27422,$D2545,3),"")</f>
        <v>2.9453</v>
      </c>
      <c r="H2545" s="6">
        <f>IF($C2545,INDEX(RawData!$A$1:$D$27422,$D2545,4),"")</f>
        <v>210.12940419568599</v>
      </c>
      <c r="I2545" s="5" t="b">
        <f t="shared" si="314"/>
        <v>1</v>
      </c>
      <c r="J2545" s="4">
        <f t="shared" si="317"/>
        <v>2515</v>
      </c>
      <c r="K2545" s="4">
        <f t="shared" si="318"/>
        <v>2575</v>
      </c>
      <c r="L2545" s="4">
        <f t="shared" ca="1" si="319"/>
        <v>210.06736535169193</v>
      </c>
    </row>
    <row r="2546" spans="1:12" x14ac:dyDescent="0.2">
      <c r="A2546">
        <f t="shared" si="315"/>
        <v>2539</v>
      </c>
      <c r="B2546" s="4" t="b">
        <f t="shared" si="316"/>
        <v>1</v>
      </c>
      <c r="C2546" s="5" t="b">
        <f t="shared" si="312"/>
        <v>1</v>
      </c>
      <c r="D2546">
        <f>IF(C2546,VLOOKUP($A2546,RawData!$A$2:$D$27422,2,1),"")</f>
        <v>2541</v>
      </c>
      <c r="E2546">
        <f>IF($C2546,INDEX(RawData!$A$1:$D$27422,$D2546,1),"")</f>
        <v>2539</v>
      </c>
      <c r="F2546">
        <f t="shared" si="313"/>
        <v>2546</v>
      </c>
      <c r="G2546" s="6">
        <f>IF($C2546,INDEX(RawData!$A$1:$D$27422,$D2546,3),"")</f>
        <v>2.9453</v>
      </c>
      <c r="H2546" s="6">
        <f>IF($C2546,INDEX(RawData!$A$1:$D$27422,$D2546,4),"")</f>
        <v>210.14039019568699</v>
      </c>
      <c r="I2546" s="5" t="b">
        <f t="shared" si="314"/>
        <v>1</v>
      </c>
      <c r="J2546" s="4">
        <f t="shared" si="317"/>
        <v>2516</v>
      </c>
      <c r="K2546" s="4">
        <f t="shared" si="318"/>
        <v>2576</v>
      </c>
      <c r="L2546" s="4">
        <f t="shared" ca="1" si="319"/>
        <v>210.07450407407669</v>
      </c>
    </row>
    <row r="2547" spans="1:12" x14ac:dyDescent="0.2">
      <c r="A2547">
        <f t="shared" si="315"/>
        <v>2540</v>
      </c>
      <c r="B2547" s="4" t="b">
        <f t="shared" si="316"/>
        <v>1</v>
      </c>
      <c r="C2547" s="5" t="b">
        <f t="shared" si="312"/>
        <v>1</v>
      </c>
      <c r="D2547">
        <f>IF(C2547,VLOOKUP($A2547,RawData!$A$2:$D$27422,2,1),"")</f>
        <v>2542</v>
      </c>
      <c r="E2547">
        <f>IF($C2547,INDEX(RawData!$A$1:$D$27422,$D2547,1),"")</f>
        <v>2540</v>
      </c>
      <c r="F2547">
        <f t="shared" si="313"/>
        <v>2547</v>
      </c>
      <c r="G2547" s="6">
        <f>IF($C2547,INDEX(RawData!$A$1:$D$27422,$D2547,3),"")</f>
        <v>2.9453</v>
      </c>
      <c r="H2547" s="6">
        <f>IF($C2547,INDEX(RawData!$A$1:$D$27422,$D2547,4),"")</f>
        <v>210.15656973884199</v>
      </c>
      <c r="I2547" s="5" t="b">
        <f t="shared" si="314"/>
        <v>1</v>
      </c>
      <c r="J2547" s="4">
        <f t="shared" si="317"/>
        <v>2517</v>
      </c>
      <c r="K2547" s="4">
        <f t="shared" si="318"/>
        <v>2577</v>
      </c>
      <c r="L2547" s="4">
        <f t="shared" ca="1" si="319"/>
        <v>210.08119253416641</v>
      </c>
    </row>
    <row r="2548" spans="1:12" x14ac:dyDescent="0.2">
      <c r="A2548">
        <f t="shared" si="315"/>
        <v>2541</v>
      </c>
      <c r="B2548" s="4" t="b">
        <f t="shared" si="316"/>
        <v>1</v>
      </c>
      <c r="C2548" s="5" t="b">
        <f t="shared" si="312"/>
        <v>1</v>
      </c>
      <c r="D2548">
        <f>IF(C2548,VLOOKUP($A2548,RawData!$A$2:$D$27422,2,1),"")</f>
        <v>2543</v>
      </c>
      <c r="E2548">
        <f>IF($C2548,INDEX(RawData!$A$1:$D$27422,$D2548,1),"")</f>
        <v>2541</v>
      </c>
      <c r="F2548">
        <f t="shared" si="313"/>
        <v>2548</v>
      </c>
      <c r="G2548" s="6">
        <f>IF($C2548,INDEX(RawData!$A$1:$D$27422,$D2548,3),"")</f>
        <v>2.9453</v>
      </c>
      <c r="H2548" s="6">
        <f>IF($C2548,INDEX(RawData!$A$1:$D$27422,$D2548,4),"")</f>
        <v>210.16785619568699</v>
      </c>
      <c r="I2548" s="5" t="b">
        <f t="shared" si="314"/>
        <v>1</v>
      </c>
      <c r="J2548" s="4">
        <f t="shared" si="317"/>
        <v>2518</v>
      </c>
      <c r="K2548" s="4">
        <f t="shared" si="318"/>
        <v>2578</v>
      </c>
      <c r="L2548" s="4">
        <f t="shared" ca="1" si="319"/>
        <v>210.08734560740618</v>
      </c>
    </row>
    <row r="2549" spans="1:12" x14ac:dyDescent="0.2">
      <c r="A2549">
        <f t="shared" si="315"/>
        <v>2542</v>
      </c>
      <c r="B2549" s="4" t="b">
        <f t="shared" si="316"/>
        <v>1</v>
      </c>
      <c r="C2549" s="5" t="b">
        <f t="shared" si="312"/>
        <v>1</v>
      </c>
      <c r="D2549">
        <f>IF(C2549,VLOOKUP($A2549,RawData!$A$2:$D$27422,2,1),"")</f>
        <v>2544</v>
      </c>
      <c r="E2549">
        <f>IF($C2549,INDEX(RawData!$A$1:$D$27422,$D2549,1),"")</f>
        <v>2542</v>
      </c>
      <c r="F2549">
        <f t="shared" si="313"/>
        <v>2549</v>
      </c>
      <c r="G2549" s="6">
        <f>IF($C2549,INDEX(RawData!$A$1:$D$27422,$D2549,3),"")</f>
        <v>2.9453</v>
      </c>
      <c r="H2549" s="6">
        <f>IF($C2549,INDEX(RawData!$A$1:$D$27422,$D2549,4),"")</f>
        <v>210.178842195687</v>
      </c>
      <c r="I2549" s="5" t="b">
        <f t="shared" si="314"/>
        <v>1</v>
      </c>
      <c r="J2549" s="4">
        <f t="shared" si="317"/>
        <v>2519</v>
      </c>
      <c r="K2549" s="4">
        <f t="shared" si="318"/>
        <v>2579</v>
      </c>
      <c r="L2549" s="4">
        <f t="shared" ca="1" si="319"/>
        <v>210.09278810456402</v>
      </c>
    </row>
    <row r="2550" spans="1:12" x14ac:dyDescent="0.2">
      <c r="A2550">
        <f t="shared" si="315"/>
        <v>2543</v>
      </c>
      <c r="B2550" s="4" t="b">
        <f t="shared" si="316"/>
        <v>1</v>
      </c>
      <c r="C2550" s="5" t="b">
        <f t="shared" si="312"/>
        <v>1</v>
      </c>
      <c r="D2550">
        <f>IF(C2550,VLOOKUP($A2550,RawData!$A$2:$D$27422,2,1),"")</f>
        <v>2545</v>
      </c>
      <c r="E2550">
        <f>IF($C2550,INDEX(RawData!$A$1:$D$27422,$D2550,1),"")</f>
        <v>2543</v>
      </c>
      <c r="F2550">
        <f t="shared" si="313"/>
        <v>2550</v>
      </c>
      <c r="G2550" s="6">
        <f>IF($C2550,INDEX(RawData!$A$1:$D$27422,$D2550,3),"")</f>
        <v>2.9453</v>
      </c>
      <c r="H2550" s="6">
        <f>IF($C2550,INDEX(RawData!$A$1:$D$27422,$D2550,4),"")</f>
        <v>210.189829140998</v>
      </c>
      <c r="I2550" s="5" t="b">
        <f t="shared" si="314"/>
        <v>1</v>
      </c>
      <c r="J2550" s="4">
        <f t="shared" si="317"/>
        <v>2520</v>
      </c>
      <c r="K2550" s="4">
        <f t="shared" si="318"/>
        <v>2580</v>
      </c>
      <c r="L2550" s="4">
        <f t="shared" ca="1" si="319"/>
        <v>210.09742506643448</v>
      </c>
    </row>
    <row r="2551" spans="1:12" x14ac:dyDescent="0.2">
      <c r="A2551">
        <f t="shared" si="315"/>
        <v>2544</v>
      </c>
      <c r="B2551" s="4" t="b">
        <f t="shared" si="316"/>
        <v>1</v>
      </c>
      <c r="C2551" s="5" t="b">
        <f t="shared" si="312"/>
        <v>1</v>
      </c>
      <c r="D2551">
        <f>IF(C2551,VLOOKUP($A2551,RawData!$A$2:$D$27422,2,1),"")</f>
        <v>2546</v>
      </c>
      <c r="E2551">
        <f>IF($C2551,INDEX(RawData!$A$1:$D$27422,$D2551,1),"")</f>
        <v>2544</v>
      </c>
      <c r="F2551">
        <f t="shared" si="313"/>
        <v>2551</v>
      </c>
      <c r="G2551" s="6">
        <f>IF($C2551,INDEX(RawData!$A$1:$D$27422,$D2551,3),"")</f>
        <v>2.9453</v>
      </c>
      <c r="H2551" s="6">
        <f>IF($C2551,INDEX(RawData!$A$1:$D$27422,$D2551,4),"")</f>
        <v>210.200815195687</v>
      </c>
      <c r="I2551" s="5" t="b">
        <f t="shared" si="314"/>
        <v>1</v>
      </c>
      <c r="J2551" s="4">
        <f t="shared" si="317"/>
        <v>2521</v>
      </c>
      <c r="K2551" s="4">
        <f t="shared" si="318"/>
        <v>2581</v>
      </c>
      <c r="L2551" s="4">
        <f t="shared" ca="1" si="319"/>
        <v>210.10133669384336</v>
      </c>
    </row>
    <row r="2552" spans="1:12" x14ac:dyDescent="0.2">
      <c r="A2552">
        <f t="shared" si="315"/>
        <v>2545</v>
      </c>
      <c r="B2552" s="4" t="b">
        <f t="shared" si="316"/>
        <v>1</v>
      </c>
      <c r="C2552" s="5" t="b">
        <f t="shared" si="312"/>
        <v>1</v>
      </c>
      <c r="D2552">
        <f>IF(C2552,VLOOKUP($A2552,RawData!$A$2:$D$27422,2,1),"")</f>
        <v>2547</v>
      </c>
      <c r="E2552">
        <f>IF($C2552,INDEX(RawData!$A$1:$D$27422,$D2552,1),"")</f>
        <v>2545</v>
      </c>
      <c r="F2552">
        <f t="shared" si="313"/>
        <v>2552</v>
      </c>
      <c r="G2552" s="6">
        <f>IF($C2552,INDEX(RawData!$A$1:$D$27422,$D2552,3),"")</f>
        <v>2.9453</v>
      </c>
      <c r="H2552" s="6">
        <f>IF($C2552,INDEX(RawData!$A$1:$D$27422,$D2552,4),"")</f>
        <v>210.211801195687</v>
      </c>
      <c r="I2552" s="5" t="b">
        <f t="shared" si="314"/>
        <v>1</v>
      </c>
      <c r="J2552" s="4">
        <f t="shared" si="317"/>
        <v>2522</v>
      </c>
      <c r="K2552" s="4">
        <f t="shared" si="318"/>
        <v>2582</v>
      </c>
      <c r="L2552" s="4">
        <f t="shared" ca="1" si="319"/>
        <v>210.10452791141614</v>
      </c>
    </row>
    <row r="2553" spans="1:12" x14ac:dyDescent="0.2">
      <c r="A2553">
        <f t="shared" si="315"/>
        <v>2546</v>
      </c>
      <c r="B2553" s="4" t="b">
        <f t="shared" si="316"/>
        <v>1</v>
      </c>
      <c r="C2553" s="5" t="b">
        <f t="shared" si="312"/>
        <v>1</v>
      </c>
      <c r="D2553">
        <f>IF(C2553,VLOOKUP($A2553,RawData!$A$2:$D$27422,2,1),"")</f>
        <v>2548</v>
      </c>
      <c r="E2553">
        <f>IF($C2553,INDEX(RawData!$A$1:$D$27422,$D2553,1),"")</f>
        <v>2546</v>
      </c>
      <c r="F2553">
        <f t="shared" si="313"/>
        <v>2553</v>
      </c>
      <c r="G2553" s="6">
        <f>IF($C2553,INDEX(RawData!$A$1:$D$27422,$D2553,3),"")</f>
        <v>2.9453</v>
      </c>
      <c r="H2553" s="6">
        <f>IF($C2553,INDEX(RawData!$A$1:$D$27422,$D2553,4),"")</f>
        <v>210.22798073884201</v>
      </c>
      <c r="I2553" s="5" t="b">
        <f t="shared" si="314"/>
        <v>1</v>
      </c>
      <c r="J2553" s="4">
        <f t="shared" si="317"/>
        <v>2523</v>
      </c>
      <c r="K2553" s="4">
        <f t="shared" si="318"/>
        <v>2583</v>
      </c>
      <c r="L2553" s="4">
        <f t="shared" ca="1" si="319"/>
        <v>210.10674331449465</v>
      </c>
    </row>
    <row r="2554" spans="1:12" x14ac:dyDescent="0.2">
      <c r="A2554">
        <f t="shared" si="315"/>
        <v>2547</v>
      </c>
      <c r="B2554" s="4" t="b">
        <f t="shared" si="316"/>
        <v>1</v>
      </c>
      <c r="C2554" s="5" t="b">
        <f t="shared" si="312"/>
        <v>1</v>
      </c>
      <c r="D2554">
        <f>IF(C2554,VLOOKUP($A2554,RawData!$A$2:$D$27422,2,1),"")</f>
        <v>2549</v>
      </c>
      <c r="E2554">
        <f>IF($C2554,INDEX(RawData!$A$1:$D$27422,$D2554,1),"")</f>
        <v>2547</v>
      </c>
      <c r="F2554">
        <f t="shared" si="313"/>
        <v>2554</v>
      </c>
      <c r="G2554" s="6">
        <f>IF($C2554,INDEX(RawData!$A$1:$D$27422,$D2554,3),"")</f>
        <v>2.9453</v>
      </c>
      <c r="H2554" s="6">
        <f>IF($C2554,INDEX(RawData!$A$1:$D$27422,$D2554,4),"")</f>
        <v>210.23926719568701</v>
      </c>
      <c r="I2554" s="5" t="b">
        <f t="shared" si="314"/>
        <v>1</v>
      </c>
      <c r="J2554" s="4">
        <f t="shared" si="317"/>
        <v>2524</v>
      </c>
      <c r="K2554" s="4">
        <f t="shared" si="318"/>
        <v>2584</v>
      </c>
      <c r="L2554" s="4">
        <f t="shared" ca="1" si="319"/>
        <v>210.10805328295785</v>
      </c>
    </row>
    <row r="2555" spans="1:12" x14ac:dyDescent="0.2">
      <c r="A2555">
        <f t="shared" si="315"/>
        <v>2548</v>
      </c>
      <c r="B2555" s="4" t="b">
        <f t="shared" si="316"/>
        <v>1</v>
      </c>
      <c r="C2555" s="5" t="b">
        <f t="shared" si="312"/>
        <v>1</v>
      </c>
      <c r="D2555">
        <f>IF(C2555,VLOOKUP($A2555,RawData!$A$2:$D$27422,2,1),"")</f>
        <v>2550</v>
      </c>
      <c r="E2555">
        <f>IF($C2555,INDEX(RawData!$A$1:$D$27422,$D2555,1),"")</f>
        <v>2548</v>
      </c>
      <c r="F2555">
        <f t="shared" si="313"/>
        <v>2555</v>
      </c>
      <c r="G2555" s="6">
        <f>IF($C2555,INDEX(RawData!$A$1:$D$27422,$D2555,3),"")</f>
        <v>2.9453</v>
      </c>
      <c r="H2555" s="6">
        <f>IF($C2555,INDEX(RawData!$A$1:$D$27422,$D2555,4),"")</f>
        <v>210.25025319568601</v>
      </c>
      <c r="I2555" s="5" t="b">
        <f t="shared" si="314"/>
        <v>1</v>
      </c>
      <c r="J2555" s="4">
        <f t="shared" si="317"/>
        <v>2525</v>
      </c>
      <c r="K2555" s="4">
        <f t="shared" si="318"/>
        <v>2585</v>
      </c>
      <c r="L2555" s="4">
        <f t="shared" ca="1" si="319"/>
        <v>210.10846272772739</v>
      </c>
    </row>
    <row r="2556" spans="1:12" x14ac:dyDescent="0.2">
      <c r="A2556">
        <f t="shared" si="315"/>
        <v>2549</v>
      </c>
      <c r="B2556" s="4" t="b">
        <f t="shared" si="316"/>
        <v>1</v>
      </c>
      <c r="C2556" s="5" t="b">
        <f t="shared" si="312"/>
        <v>1</v>
      </c>
      <c r="D2556">
        <f>IF(C2556,VLOOKUP($A2556,RawData!$A$2:$D$27422,2,1),"")</f>
        <v>2551</v>
      </c>
      <c r="E2556">
        <f>IF($C2556,INDEX(RawData!$A$1:$D$27422,$D2556,1),"")</f>
        <v>2549</v>
      </c>
      <c r="F2556">
        <f t="shared" si="313"/>
        <v>2556</v>
      </c>
      <c r="G2556" s="6">
        <f>IF($C2556,INDEX(RawData!$A$1:$D$27422,$D2556,3),"")</f>
        <v>2.9453</v>
      </c>
      <c r="H2556" s="6">
        <f>IF($C2556,INDEX(RawData!$A$1:$D$27422,$D2556,4),"")</f>
        <v>210.26124014099901</v>
      </c>
      <c r="I2556" s="5" t="b">
        <f t="shared" si="314"/>
        <v>1</v>
      </c>
      <c r="J2556" s="4">
        <f t="shared" si="317"/>
        <v>2526</v>
      </c>
      <c r="K2556" s="4">
        <f t="shared" si="318"/>
        <v>2586</v>
      </c>
      <c r="L2556" s="4">
        <f t="shared" ca="1" si="319"/>
        <v>210.10788653884887</v>
      </c>
    </row>
    <row r="2557" spans="1:12" x14ac:dyDescent="0.2">
      <c r="A2557">
        <f t="shared" si="315"/>
        <v>2550</v>
      </c>
      <c r="B2557" s="4" t="b">
        <f t="shared" si="316"/>
        <v>1</v>
      </c>
      <c r="C2557" s="5" t="b">
        <f t="shared" si="312"/>
        <v>1</v>
      </c>
      <c r="D2557">
        <f>IF(C2557,VLOOKUP($A2557,RawData!$A$2:$D$27422,2,1),"")</f>
        <v>2552</v>
      </c>
      <c r="E2557">
        <f>IF($C2557,INDEX(RawData!$A$1:$D$27422,$D2557,1),"")</f>
        <v>2550</v>
      </c>
      <c r="F2557">
        <f t="shared" si="313"/>
        <v>2557</v>
      </c>
      <c r="G2557" s="6">
        <f>IF($C2557,INDEX(RawData!$A$1:$D$27422,$D2557,3),"")</f>
        <v>2.9453</v>
      </c>
      <c r="H2557" s="6">
        <f>IF($C2557,INDEX(RawData!$A$1:$D$27422,$D2557,4),"")</f>
        <v>210.27222619568599</v>
      </c>
      <c r="I2557" s="5" t="b">
        <f t="shared" si="314"/>
        <v>1</v>
      </c>
      <c r="J2557" s="4">
        <f t="shared" si="317"/>
        <v>2527</v>
      </c>
      <c r="K2557" s="4">
        <f t="shared" si="318"/>
        <v>2587</v>
      </c>
      <c r="L2557" s="4">
        <f t="shared" ca="1" si="319"/>
        <v>210.10623463704471</v>
      </c>
    </row>
    <row r="2558" spans="1:12" x14ac:dyDescent="0.2">
      <c r="A2558">
        <f t="shared" si="315"/>
        <v>2551</v>
      </c>
      <c r="B2558" s="4" t="b">
        <f t="shared" si="316"/>
        <v>1</v>
      </c>
      <c r="C2558" s="5" t="b">
        <f t="shared" si="312"/>
        <v>1</v>
      </c>
      <c r="D2558">
        <f>IF(C2558,VLOOKUP($A2558,RawData!$A$2:$D$27422,2,1),"")</f>
        <v>2553</v>
      </c>
      <c r="E2558">
        <f>IF($C2558,INDEX(RawData!$A$1:$D$27422,$D2558,1),"")</f>
        <v>2551</v>
      </c>
      <c r="F2558">
        <f t="shared" si="313"/>
        <v>2558</v>
      </c>
      <c r="G2558" s="6">
        <f>IF($C2558,INDEX(RawData!$A$1:$D$27422,$D2558,3),"")</f>
        <v>2.9453</v>
      </c>
      <c r="H2558" s="6">
        <f>IF($C2558,INDEX(RawData!$A$1:$D$27422,$D2558,4),"")</f>
        <v>210.28321219568701</v>
      </c>
      <c r="I2558" s="5" t="b">
        <f t="shared" si="314"/>
        <v>1</v>
      </c>
      <c r="J2558" s="4">
        <f t="shared" si="317"/>
        <v>2528</v>
      </c>
      <c r="K2558" s="4">
        <f t="shared" si="318"/>
        <v>2588</v>
      </c>
      <c r="L2558" s="4">
        <f t="shared" ca="1" si="319"/>
        <v>210.10367237599965</v>
      </c>
    </row>
    <row r="2559" spans="1:12" x14ac:dyDescent="0.2">
      <c r="A2559">
        <f t="shared" si="315"/>
        <v>2552</v>
      </c>
      <c r="B2559" s="4" t="b">
        <f t="shared" si="316"/>
        <v>1</v>
      </c>
      <c r="C2559" s="5" t="b">
        <f t="shared" si="312"/>
        <v>1</v>
      </c>
      <c r="D2559">
        <f>IF(C2559,VLOOKUP($A2559,RawData!$A$2:$D$27422,2,1),"")</f>
        <v>2554</v>
      </c>
      <c r="E2559">
        <f>IF($C2559,INDEX(RawData!$A$1:$D$27422,$D2559,1),"")</f>
        <v>2552</v>
      </c>
      <c r="F2559">
        <f t="shared" si="313"/>
        <v>2559</v>
      </c>
      <c r="G2559" s="6">
        <f>IF($C2559,INDEX(RawData!$A$1:$D$27422,$D2559,3),"")</f>
        <v>2.9453</v>
      </c>
      <c r="H2559" s="6">
        <f>IF($C2559,INDEX(RawData!$A$1:$D$27422,$D2559,4),"")</f>
        <v>210.29419914099901</v>
      </c>
      <c r="I2559" s="5" t="b">
        <f t="shared" si="314"/>
        <v>1</v>
      </c>
      <c r="J2559" s="4">
        <f t="shared" si="317"/>
        <v>2529</v>
      </c>
      <c r="K2559" s="4">
        <f t="shared" si="318"/>
        <v>2589</v>
      </c>
      <c r="L2559" s="4">
        <f t="shared" ca="1" si="319"/>
        <v>210.10003935764831</v>
      </c>
    </row>
    <row r="2560" spans="1:12" x14ac:dyDescent="0.2">
      <c r="A2560">
        <f t="shared" si="315"/>
        <v>2553</v>
      </c>
      <c r="B2560" s="4" t="b">
        <f t="shared" si="316"/>
        <v>1</v>
      </c>
      <c r="C2560" s="5" t="b">
        <f t="shared" si="312"/>
        <v>1</v>
      </c>
      <c r="D2560">
        <f>IF(C2560,VLOOKUP($A2560,RawData!$A$2:$D$27422,2,1),"")</f>
        <v>2555</v>
      </c>
      <c r="E2560">
        <f>IF($C2560,INDEX(RawData!$A$1:$D$27422,$D2560,1),"")</f>
        <v>2553</v>
      </c>
      <c r="F2560">
        <f t="shared" si="313"/>
        <v>2560</v>
      </c>
      <c r="G2560" s="6">
        <f>IF($C2560,INDEX(RawData!$A$1:$D$27422,$D2560,3),"")</f>
        <v>2.9453</v>
      </c>
      <c r="H2560" s="6">
        <f>IF($C2560,INDEX(RawData!$A$1:$D$27422,$D2560,4),"")</f>
        <v>210.29999259784299</v>
      </c>
      <c r="I2560" s="5" t="b">
        <f t="shared" si="314"/>
        <v>1</v>
      </c>
      <c r="J2560" s="4">
        <f t="shared" si="317"/>
        <v>2530</v>
      </c>
      <c r="K2560" s="4">
        <f t="shared" si="318"/>
        <v>2590</v>
      </c>
      <c r="L2560" s="4">
        <f t="shared" ca="1" si="319"/>
        <v>210.09532570174576</v>
      </c>
    </row>
    <row r="2561" spans="1:12" x14ac:dyDescent="0.2">
      <c r="A2561">
        <f t="shared" si="315"/>
        <v>2554</v>
      </c>
      <c r="B2561" s="4" t="b">
        <f t="shared" si="316"/>
        <v>1</v>
      </c>
      <c r="C2561" s="5" t="b">
        <f t="shared" si="312"/>
        <v>1</v>
      </c>
      <c r="D2561">
        <f>IF(C2561,VLOOKUP($A2561,RawData!$A$2:$D$27422,2,1),"")</f>
        <v>2556</v>
      </c>
      <c r="E2561">
        <f>IF($C2561,INDEX(RawData!$A$1:$D$27422,$D2561,1),"")</f>
        <v>2554</v>
      </c>
      <c r="F2561">
        <f t="shared" si="313"/>
        <v>2561</v>
      </c>
      <c r="G2561" s="6">
        <f>IF($C2561,INDEX(RawData!$A$1:$D$27422,$D2561,3),"")</f>
        <v>2.9453</v>
      </c>
      <c r="H2561" s="6">
        <f>IF($C2561,INDEX(RawData!$A$1:$D$27422,$D2561,4),"")</f>
        <v>210.31067819568699</v>
      </c>
      <c r="I2561" s="5" t="b">
        <f t="shared" si="314"/>
        <v>1</v>
      </c>
      <c r="J2561" s="4">
        <f t="shared" si="317"/>
        <v>2531</v>
      </c>
      <c r="K2561" s="4">
        <f t="shared" si="318"/>
        <v>2591</v>
      </c>
      <c r="L2561" s="4">
        <f t="shared" ca="1" si="319"/>
        <v>210.08944629744107</v>
      </c>
    </row>
    <row r="2562" spans="1:12" x14ac:dyDescent="0.2">
      <c r="A2562">
        <f t="shared" si="315"/>
        <v>2555</v>
      </c>
      <c r="B2562" s="4" t="b">
        <f t="shared" si="316"/>
        <v>1</v>
      </c>
      <c r="C2562" s="5" t="b">
        <f t="shared" si="312"/>
        <v>1</v>
      </c>
      <c r="D2562">
        <f>IF(C2562,VLOOKUP($A2562,RawData!$A$2:$D$27422,2,1),"")</f>
        <v>2557</v>
      </c>
      <c r="E2562">
        <f>IF($C2562,INDEX(RawData!$A$1:$D$27422,$D2562,1),"")</f>
        <v>2555</v>
      </c>
      <c r="F2562">
        <f t="shared" si="313"/>
        <v>2562</v>
      </c>
      <c r="G2562" s="6">
        <f>IF($C2562,INDEX(RawData!$A$1:$D$27422,$D2562,3),"")</f>
        <v>2.9453</v>
      </c>
      <c r="H2562" s="6">
        <f>IF($C2562,INDEX(RawData!$A$1:$D$27422,$D2562,4),"")</f>
        <v>210.31647159784299</v>
      </c>
      <c r="I2562" s="5" t="b">
        <f t="shared" si="314"/>
        <v>1</v>
      </c>
      <c r="J2562" s="4">
        <f t="shared" si="317"/>
        <v>2532</v>
      </c>
      <c r="K2562" s="4">
        <f t="shared" si="318"/>
        <v>2592</v>
      </c>
      <c r="L2562" s="4">
        <f t="shared" ca="1" si="319"/>
        <v>210.08239623650215</v>
      </c>
    </row>
    <row r="2563" spans="1:12" x14ac:dyDescent="0.2">
      <c r="A2563">
        <f t="shared" si="315"/>
        <v>2556</v>
      </c>
      <c r="B2563" s="4" t="b">
        <f t="shared" si="316"/>
        <v>1</v>
      </c>
      <c r="C2563" s="5" t="b">
        <f t="shared" si="312"/>
        <v>1</v>
      </c>
      <c r="D2563">
        <f>IF(C2563,VLOOKUP($A2563,RawData!$A$2:$D$27422,2,1),"")</f>
        <v>2558</v>
      </c>
      <c r="E2563">
        <f>IF($C2563,INDEX(RawData!$A$1:$D$27422,$D2563,1),"")</f>
        <v>2556</v>
      </c>
      <c r="F2563">
        <f t="shared" si="313"/>
        <v>2563</v>
      </c>
      <c r="G2563" s="6">
        <f>IF($C2563,INDEX(RawData!$A$1:$D$27422,$D2563,3),"")</f>
        <v>2.9453</v>
      </c>
      <c r="H2563" s="6">
        <f>IF($C2563,INDEX(RawData!$A$1:$D$27422,$D2563,4),"")</f>
        <v>210.32715814099799</v>
      </c>
      <c r="I2563" s="5" t="b">
        <f t="shared" si="314"/>
        <v>1</v>
      </c>
      <c r="J2563" s="4">
        <f t="shared" si="317"/>
        <v>2533</v>
      </c>
      <c r="K2563" s="4">
        <f t="shared" si="318"/>
        <v>2593</v>
      </c>
      <c r="L2563" s="4">
        <f t="shared" ca="1" si="319"/>
        <v>210.07409036427688</v>
      </c>
    </row>
    <row r="2564" spans="1:12" x14ac:dyDescent="0.2">
      <c r="A2564">
        <f t="shared" si="315"/>
        <v>2557</v>
      </c>
      <c r="B2564" s="4" t="b">
        <f t="shared" si="316"/>
        <v>1</v>
      </c>
      <c r="C2564" s="5" t="b">
        <f t="shared" si="312"/>
        <v>1</v>
      </c>
      <c r="D2564">
        <f>IF(C2564,VLOOKUP($A2564,RawData!$A$2:$D$27422,2,1),"")</f>
        <v>2559</v>
      </c>
      <c r="E2564">
        <f>IF($C2564,INDEX(RawData!$A$1:$D$27422,$D2564,1),"")</f>
        <v>2557</v>
      </c>
      <c r="F2564">
        <f t="shared" si="313"/>
        <v>2564</v>
      </c>
      <c r="G2564" s="6">
        <f>IF($C2564,INDEX(RawData!$A$1:$D$27422,$D2564,3),"")</f>
        <v>2.9453</v>
      </c>
      <c r="H2564" s="6">
        <f>IF($C2564,INDEX(RawData!$A$1:$D$27422,$D2564,4),"")</f>
        <v>210.33295159784299</v>
      </c>
      <c r="I2564" s="5" t="b">
        <f t="shared" si="314"/>
        <v>1</v>
      </c>
      <c r="J2564" s="4">
        <f t="shared" si="317"/>
        <v>2534</v>
      </c>
      <c r="K2564" s="4">
        <f t="shared" si="318"/>
        <v>2594</v>
      </c>
      <c r="L2564" s="4">
        <f t="shared" ca="1" si="319"/>
        <v>210.06435350523702</v>
      </c>
    </row>
    <row r="2565" spans="1:12" x14ac:dyDescent="0.2">
      <c r="A2565">
        <f t="shared" si="315"/>
        <v>2558</v>
      </c>
      <c r="B2565" s="4" t="b">
        <f t="shared" si="316"/>
        <v>1</v>
      </c>
      <c r="C2565" s="5" t="b">
        <f t="shared" si="312"/>
        <v>1</v>
      </c>
      <c r="D2565">
        <f>IF(C2565,VLOOKUP($A2565,RawData!$A$2:$D$27422,2,1),"")</f>
        <v>2560</v>
      </c>
      <c r="E2565">
        <f>IF($C2565,INDEX(RawData!$A$1:$D$27422,$D2565,1),"")</f>
        <v>2558</v>
      </c>
      <c r="F2565">
        <f t="shared" si="313"/>
        <v>2565</v>
      </c>
      <c r="G2565" s="6">
        <f>IF($C2565,INDEX(RawData!$A$1:$D$27422,$D2565,3),"")</f>
        <v>2.9453</v>
      </c>
      <c r="H2565" s="6">
        <f>IF($C2565,INDEX(RawData!$A$1:$D$27422,$D2565,4),"")</f>
        <v>210.34363719568699</v>
      </c>
      <c r="I2565" s="5" t="b">
        <f t="shared" si="314"/>
        <v>1</v>
      </c>
      <c r="J2565" s="4">
        <f t="shared" si="317"/>
        <v>2535</v>
      </c>
      <c r="K2565" s="4">
        <f t="shared" si="318"/>
        <v>2595</v>
      </c>
      <c r="L2565" s="4">
        <f t="shared" ca="1" si="319"/>
        <v>210.05334607473819</v>
      </c>
    </row>
    <row r="2566" spans="1:12" x14ac:dyDescent="0.2">
      <c r="A2566">
        <f t="shared" si="315"/>
        <v>2559</v>
      </c>
      <c r="B2566" s="4" t="b">
        <f t="shared" si="316"/>
        <v>1</v>
      </c>
      <c r="C2566" s="5" t="b">
        <f t="shared" si="312"/>
        <v>1</v>
      </c>
      <c r="D2566">
        <f>IF(C2566,VLOOKUP($A2566,RawData!$A$2:$D$27422,2,1),"")</f>
        <v>2561</v>
      </c>
      <c r="E2566">
        <f>IF($C2566,INDEX(RawData!$A$1:$D$27422,$D2566,1),"")</f>
        <v>2559</v>
      </c>
      <c r="F2566">
        <f t="shared" si="313"/>
        <v>2566</v>
      </c>
      <c r="G2566" s="6">
        <f>IF($C2566,INDEX(RawData!$A$1:$D$27422,$D2566,3),"")</f>
        <v>2.9453</v>
      </c>
      <c r="H2566" s="6">
        <f>IF($C2566,INDEX(RawData!$A$1:$D$27422,$D2566,4),"")</f>
        <v>210.323467608626</v>
      </c>
      <c r="I2566" s="5" t="b">
        <f t="shared" si="314"/>
        <v>1</v>
      </c>
      <c r="J2566" s="4">
        <f t="shared" si="317"/>
        <v>2536</v>
      </c>
      <c r="K2566" s="4">
        <f t="shared" si="318"/>
        <v>2596</v>
      </c>
      <c r="L2566" s="4">
        <f t="shared" ca="1" si="319"/>
        <v>210.04099278287615</v>
      </c>
    </row>
    <row r="2567" spans="1:12" x14ac:dyDescent="0.2">
      <c r="A2567">
        <f t="shared" si="315"/>
        <v>2560</v>
      </c>
      <c r="B2567" s="4" t="b">
        <f t="shared" si="316"/>
        <v>1</v>
      </c>
      <c r="C2567" s="5" t="b">
        <f t="shared" ref="C2567:C2630" si="320">IF(AND(B2567,A2567&lt;=$G$1),TRUE(),FALSE())</f>
        <v>1</v>
      </c>
      <c r="D2567">
        <f>IF(C2567,VLOOKUP($A2567,RawData!$A$2:$D$27422,2,1),"")</f>
        <v>2562</v>
      </c>
      <c r="E2567">
        <f>IF($C2567,INDEX(RawData!$A$1:$D$27422,$D2567,1),"")</f>
        <v>2560</v>
      </c>
      <c r="F2567">
        <f t="shared" ref="F2567:F2630" si="321">IF(C2567,ROW(),"")</f>
        <v>2567</v>
      </c>
      <c r="G2567" s="6">
        <f>IF($C2567,INDEX(RawData!$A$1:$D$27422,$D2567,3),"")</f>
        <v>2.9453</v>
      </c>
      <c r="H2567" s="6">
        <f>IF($C2567,INDEX(RawData!$A$1:$D$27422,$D2567,4),"")</f>
        <v>210.28591592447299</v>
      </c>
      <c r="I2567" s="5" t="b">
        <f t="shared" ref="I2567:I2630" si="322">IF(C2567,IF(E2567-$E$7&gt;=$C$1/2,TRUE(),FALSE()),"")</f>
        <v>1</v>
      </c>
      <c r="J2567" s="4">
        <f t="shared" si="317"/>
        <v>2537</v>
      </c>
      <c r="K2567" s="4">
        <f t="shared" si="318"/>
        <v>2597</v>
      </c>
      <c r="L2567" s="4">
        <f t="shared" ca="1" si="319"/>
        <v>210.02737384418054</v>
      </c>
    </row>
    <row r="2568" spans="1:12" x14ac:dyDescent="0.2">
      <c r="A2568">
        <f t="shared" ref="A2568:A2631" si="323">A2567+$C$4</f>
        <v>2561</v>
      </c>
      <c r="B2568" s="4" t="b">
        <f t="shared" ref="B2568:B2631" si="324">IF(ROW()&lt;7+$G$4,TRUE(),FALSE())</f>
        <v>1</v>
      </c>
      <c r="C2568" s="5" t="b">
        <f t="shared" si="320"/>
        <v>1</v>
      </c>
      <c r="D2568">
        <f>IF(C2568,VLOOKUP($A2568,RawData!$A$2:$D$27422,2,1),"")</f>
        <v>2563</v>
      </c>
      <c r="E2568">
        <f>IF($C2568,INDEX(RawData!$A$1:$D$27422,$D2568,1),"")</f>
        <v>2561</v>
      </c>
      <c r="F2568">
        <f t="shared" si="321"/>
        <v>2568</v>
      </c>
      <c r="G2568" s="6">
        <f>IF($C2568,INDEX(RawData!$A$1:$D$27422,$D2568,3),"")</f>
        <v>2.9453</v>
      </c>
      <c r="H2568" s="6">
        <f>IF($C2568,INDEX(RawData!$A$1:$D$27422,$D2568,4),"")</f>
        <v>210.25785001078299</v>
      </c>
      <c r="I2568" s="5" t="b">
        <f t="shared" si="322"/>
        <v>1</v>
      </c>
      <c r="J2568" s="4">
        <f t="shared" ref="J2568:J2631" si="325">IF(C2568,IF(I2568,VLOOKUP(ROUND($E2568,0)-$C$2,$E$7:$F$27427,2),#N/A),#N/A)</f>
        <v>2538</v>
      </c>
      <c r="K2568" s="4">
        <f t="shared" ref="K2568:K2631" si="326">IF(C2568,IF(I2568,VLOOKUP(FLOOR($E2568+$C$2,1),$E$7:$F$27427,2),#N/A),#N/A)</f>
        <v>2598</v>
      </c>
      <c r="L2568" s="4">
        <f t="shared" ref="L2568:L2631" ca="1" si="327">IF(C2568,IF(I2568,SUM(INDIRECT("h"&amp;J2568&amp;":h"&amp;K2568&amp;""))/ROWS(INDIRECT("h"&amp;J2568&amp;":h"&amp;K2568&amp;"")),#N/A),#N/A)</f>
        <v>210.0124090596187</v>
      </c>
    </row>
    <row r="2569" spans="1:12" x14ac:dyDescent="0.2">
      <c r="A2569">
        <f t="shared" si="323"/>
        <v>2562</v>
      </c>
      <c r="B2569" s="4" t="b">
        <f t="shared" si="324"/>
        <v>1</v>
      </c>
      <c r="C2569" s="5" t="b">
        <f t="shared" si="320"/>
        <v>1</v>
      </c>
      <c r="D2569">
        <f>IF(C2569,VLOOKUP($A2569,RawData!$A$2:$D$27422,2,1),"")</f>
        <v>2564</v>
      </c>
      <c r="E2569">
        <f>IF($C2569,INDEX(RawData!$A$1:$D$27422,$D2569,1),"")</f>
        <v>2562</v>
      </c>
      <c r="F2569">
        <f t="shared" si="321"/>
        <v>2569</v>
      </c>
      <c r="G2569" s="6">
        <f>IF($C2569,INDEX(RawData!$A$1:$D$27422,$D2569,3),"")</f>
        <v>2.9453</v>
      </c>
      <c r="H2569" s="6">
        <f>IF($C2569,INDEX(RawData!$A$1:$D$27422,$D2569,4),"")</f>
        <v>210.21480532663</v>
      </c>
      <c r="I2569" s="5" t="b">
        <f t="shared" si="322"/>
        <v>1</v>
      </c>
      <c r="J2569" s="4">
        <f t="shared" si="325"/>
        <v>2539</v>
      </c>
      <c r="K2569" s="4">
        <f t="shared" si="326"/>
        <v>2599</v>
      </c>
      <c r="L2569" s="4">
        <f t="shared" ca="1" si="327"/>
        <v>209.9960083645133</v>
      </c>
    </row>
    <row r="2570" spans="1:12" x14ac:dyDescent="0.2">
      <c r="A2570">
        <f t="shared" si="323"/>
        <v>2563</v>
      </c>
      <c r="B2570" s="4" t="b">
        <f t="shared" si="324"/>
        <v>1</v>
      </c>
      <c r="C2570" s="5" t="b">
        <f t="shared" si="320"/>
        <v>1</v>
      </c>
      <c r="D2570">
        <f>IF(C2570,VLOOKUP($A2570,RawData!$A$2:$D$27422,2,1),"")</f>
        <v>2565</v>
      </c>
      <c r="E2570">
        <f>IF($C2570,INDEX(RawData!$A$1:$D$27422,$D2570,1),"")</f>
        <v>2563</v>
      </c>
      <c r="F2570">
        <f t="shared" si="321"/>
        <v>2570</v>
      </c>
      <c r="G2570" s="6">
        <f>IF($C2570,INDEX(RawData!$A$1:$D$27422,$D2570,3),"")</f>
        <v>2.9453</v>
      </c>
      <c r="H2570" s="6">
        <f>IF($C2570,INDEX(RawData!$A$1:$D$27422,$D2570,4),"")</f>
        <v>210.181245467628</v>
      </c>
      <c r="I2570" s="5" t="b">
        <f t="shared" si="322"/>
        <v>1</v>
      </c>
      <c r="J2570" s="4">
        <f t="shared" si="325"/>
        <v>2540</v>
      </c>
      <c r="K2570" s="4">
        <f t="shared" si="326"/>
        <v>2600</v>
      </c>
      <c r="L2570" s="4">
        <f t="shared" ca="1" si="327"/>
        <v>209.97816684883929</v>
      </c>
    </row>
    <row r="2571" spans="1:12" x14ac:dyDescent="0.2">
      <c r="A2571">
        <f t="shared" si="323"/>
        <v>2564</v>
      </c>
      <c r="B2571" s="4" t="b">
        <f t="shared" si="324"/>
        <v>1</v>
      </c>
      <c r="C2571" s="5" t="b">
        <f t="shared" si="320"/>
        <v>1</v>
      </c>
      <c r="D2571">
        <f>IF(C2571,VLOOKUP($A2571,RawData!$A$2:$D$27422,2,1),"")</f>
        <v>2566</v>
      </c>
      <c r="E2571">
        <f>IF($C2571,INDEX(RawData!$A$1:$D$27422,$D2571,1),"")</f>
        <v>2564</v>
      </c>
      <c r="F2571">
        <f t="shared" si="321"/>
        <v>2571</v>
      </c>
      <c r="G2571" s="6">
        <f>IF($C2571,INDEX(RawData!$A$1:$D$27422,$D2571,3),"")</f>
        <v>2.9453</v>
      </c>
      <c r="H2571" s="6">
        <f>IF($C2571,INDEX(RawData!$A$1:$D$27422,$D2571,4),"")</f>
        <v>210.17425040215701</v>
      </c>
      <c r="I2571" s="5" t="b">
        <f t="shared" si="322"/>
        <v>1</v>
      </c>
      <c r="J2571" s="4">
        <f t="shared" si="325"/>
        <v>2541</v>
      </c>
      <c r="K2571" s="4">
        <f t="shared" si="326"/>
        <v>2601</v>
      </c>
      <c r="L2571" s="4">
        <f t="shared" ca="1" si="327"/>
        <v>209.95888448249926</v>
      </c>
    </row>
    <row r="2572" spans="1:12" x14ac:dyDescent="0.2">
      <c r="A2572">
        <f t="shared" si="323"/>
        <v>2565</v>
      </c>
      <c r="B2572" s="4" t="b">
        <f t="shared" si="324"/>
        <v>1</v>
      </c>
      <c r="C2572" s="5" t="b">
        <f t="shared" si="320"/>
        <v>1</v>
      </c>
      <c r="D2572">
        <f>IF(C2572,VLOOKUP($A2572,RawData!$A$2:$D$27422,2,1),"")</f>
        <v>2567</v>
      </c>
      <c r="E2572">
        <f>IF($C2572,INDEX(RawData!$A$1:$D$27422,$D2572,1),"")</f>
        <v>2565</v>
      </c>
      <c r="F2572">
        <f t="shared" si="321"/>
        <v>2572</v>
      </c>
      <c r="G2572" s="6">
        <f>IF($C2572,INDEX(RawData!$A$1:$D$27422,$D2572,3),"")</f>
        <v>2.9453</v>
      </c>
      <c r="H2572" s="6">
        <f>IF($C2572,INDEX(RawData!$A$1:$D$27422,$D2572,4),"")</f>
        <v>210.17394999999999</v>
      </c>
      <c r="I2572" s="5" t="b">
        <f t="shared" si="322"/>
        <v>1</v>
      </c>
      <c r="J2572" s="4">
        <f t="shared" si="325"/>
        <v>2542</v>
      </c>
      <c r="K2572" s="4">
        <f t="shared" si="326"/>
        <v>2602</v>
      </c>
      <c r="L2572" s="4">
        <f t="shared" ca="1" si="327"/>
        <v>209.93799104558443</v>
      </c>
    </row>
    <row r="2573" spans="1:12" x14ac:dyDescent="0.2">
      <c r="A2573">
        <f t="shared" si="323"/>
        <v>2566</v>
      </c>
      <c r="B2573" s="4" t="b">
        <f t="shared" si="324"/>
        <v>1</v>
      </c>
      <c r="C2573" s="5" t="b">
        <f t="shared" si="320"/>
        <v>1</v>
      </c>
      <c r="D2573">
        <f>IF(C2573,VLOOKUP($A2573,RawData!$A$2:$D$27422,2,1),"")</f>
        <v>2568</v>
      </c>
      <c r="E2573">
        <f>IF($C2573,INDEX(RawData!$A$1:$D$27422,$D2573,1),"")</f>
        <v>2566</v>
      </c>
      <c r="F2573">
        <f t="shared" si="321"/>
        <v>2573</v>
      </c>
      <c r="G2573" s="6">
        <f>IF($C2573,INDEX(RawData!$A$1:$D$27422,$D2573,3),"")</f>
        <v>2.9453</v>
      </c>
      <c r="H2573" s="6">
        <f>IF($C2573,INDEX(RawData!$A$1:$D$27422,$D2573,4),"")</f>
        <v>210.15837220647001</v>
      </c>
      <c r="I2573" s="5" t="b">
        <f t="shared" si="322"/>
        <v>1</v>
      </c>
      <c r="J2573" s="4">
        <f t="shared" si="325"/>
        <v>2543</v>
      </c>
      <c r="K2573" s="4">
        <f t="shared" si="326"/>
        <v>2603</v>
      </c>
      <c r="L2573" s="4">
        <f t="shared" ca="1" si="327"/>
        <v>209.91556179969476</v>
      </c>
    </row>
    <row r="2574" spans="1:12" x14ac:dyDescent="0.2">
      <c r="A2574">
        <f t="shared" si="323"/>
        <v>2567</v>
      </c>
      <c r="B2574" s="4" t="b">
        <f t="shared" si="324"/>
        <v>1</v>
      </c>
      <c r="C2574" s="5" t="b">
        <f t="shared" si="320"/>
        <v>1</v>
      </c>
      <c r="D2574">
        <f>IF(C2574,VLOOKUP($A2574,RawData!$A$2:$D$27422,2,1),"")</f>
        <v>2569</v>
      </c>
      <c r="E2574">
        <f>IF($C2574,INDEX(RawData!$A$1:$D$27422,$D2574,1),"")</f>
        <v>2567</v>
      </c>
      <c r="F2574">
        <f t="shared" si="321"/>
        <v>2574</v>
      </c>
      <c r="G2574" s="6">
        <f>IF($C2574,INDEX(RawData!$A$1:$D$27422,$D2574,3),"")</f>
        <v>2.9453</v>
      </c>
      <c r="H2574" s="6">
        <f>IF($C2574,INDEX(RawData!$A$1:$D$27422,$D2574,4),"")</f>
        <v>210.14708485900201</v>
      </c>
      <c r="I2574" s="5" t="b">
        <f t="shared" si="322"/>
        <v>1</v>
      </c>
      <c r="J2574" s="4">
        <f t="shared" si="325"/>
        <v>2544</v>
      </c>
      <c r="K2574" s="4">
        <f t="shared" si="326"/>
        <v>2604</v>
      </c>
      <c r="L2574" s="4">
        <f t="shared" ca="1" si="327"/>
        <v>209.89151654400433</v>
      </c>
    </row>
    <row r="2575" spans="1:12" x14ac:dyDescent="0.2">
      <c r="A2575">
        <f t="shared" si="323"/>
        <v>2568</v>
      </c>
      <c r="B2575" s="4" t="b">
        <f t="shared" si="324"/>
        <v>1</v>
      </c>
      <c r="C2575" s="5" t="b">
        <f t="shared" si="320"/>
        <v>1</v>
      </c>
      <c r="D2575">
        <f>IF(C2575,VLOOKUP($A2575,RawData!$A$2:$D$27422,2,1),"")</f>
        <v>2570</v>
      </c>
      <c r="E2575">
        <f>IF($C2575,INDEX(RawData!$A$1:$D$27422,$D2575,1),"")</f>
        <v>2568</v>
      </c>
      <c r="F2575">
        <f t="shared" si="321"/>
        <v>2575</v>
      </c>
      <c r="G2575" s="6">
        <f>IF($C2575,INDEX(RawData!$A$1:$D$27422,$D2575,3),"")</f>
        <v>2.9453</v>
      </c>
      <c r="H2575" s="6">
        <f>IF($C2575,INDEX(RawData!$A$1:$D$27422,$D2575,4),"")</f>
        <v>210.13090620647</v>
      </c>
      <c r="I2575" s="5" t="b">
        <f t="shared" si="322"/>
        <v>1</v>
      </c>
      <c r="J2575" s="4">
        <f t="shared" si="325"/>
        <v>2545</v>
      </c>
      <c r="K2575" s="4">
        <f t="shared" si="326"/>
        <v>2605</v>
      </c>
      <c r="L2575" s="4">
        <f t="shared" ca="1" si="327"/>
        <v>209.86576521383594</v>
      </c>
    </row>
    <row r="2576" spans="1:12" x14ac:dyDescent="0.2">
      <c r="A2576">
        <f t="shared" si="323"/>
        <v>2569</v>
      </c>
      <c r="B2576" s="4" t="b">
        <f t="shared" si="324"/>
        <v>1</v>
      </c>
      <c r="C2576" s="5" t="b">
        <f t="shared" si="320"/>
        <v>1</v>
      </c>
      <c r="D2576">
        <f>IF(C2576,VLOOKUP($A2576,RawData!$A$2:$D$27422,2,1),"")</f>
        <v>2571</v>
      </c>
      <c r="E2576">
        <f>IF($C2576,INDEX(RawData!$A$1:$D$27422,$D2576,1),"")</f>
        <v>2569</v>
      </c>
      <c r="F2576">
        <f t="shared" si="321"/>
        <v>2576</v>
      </c>
      <c r="G2576" s="6">
        <f>IF($C2576,INDEX(RawData!$A$1:$D$27422,$D2576,3),"")</f>
        <v>2.9453</v>
      </c>
      <c r="H2576" s="6">
        <f>IF($C2576,INDEX(RawData!$A$1:$D$27422,$D2576,4),"")</f>
        <v>210.114426261158</v>
      </c>
      <c r="I2576" s="5" t="b">
        <f t="shared" si="322"/>
        <v>1</v>
      </c>
      <c r="J2576" s="4">
        <f t="shared" si="325"/>
        <v>2546</v>
      </c>
      <c r="K2576" s="4">
        <f t="shared" si="326"/>
        <v>2606</v>
      </c>
      <c r="L2576" s="4">
        <f t="shared" ca="1" si="327"/>
        <v>209.83838803921626</v>
      </c>
    </row>
    <row r="2577" spans="1:12" x14ac:dyDescent="0.2">
      <c r="A2577">
        <f t="shared" si="323"/>
        <v>2570</v>
      </c>
      <c r="B2577" s="4" t="b">
        <f t="shared" si="324"/>
        <v>1</v>
      </c>
      <c r="C2577" s="5" t="b">
        <f t="shared" si="320"/>
        <v>1</v>
      </c>
      <c r="D2577">
        <f>IF(C2577,VLOOKUP($A2577,RawData!$A$2:$D$27422,2,1),"")</f>
        <v>2572</v>
      </c>
      <c r="E2577">
        <f>IF($C2577,INDEX(RawData!$A$1:$D$27422,$D2577,1),"")</f>
        <v>2570</v>
      </c>
      <c r="F2577">
        <f t="shared" si="321"/>
        <v>2577</v>
      </c>
      <c r="G2577" s="6">
        <f>IF($C2577,INDEX(RawData!$A$1:$D$27422,$D2577,3),"")</f>
        <v>2.9453</v>
      </c>
      <c r="H2577" s="6">
        <f>IF($C2577,INDEX(RawData!$A$1:$D$27422,$D2577,4),"")</f>
        <v>210.09794720647</v>
      </c>
      <c r="I2577" s="5" t="b">
        <f t="shared" si="322"/>
        <v>1</v>
      </c>
      <c r="J2577" s="4">
        <f t="shared" si="325"/>
        <v>2547</v>
      </c>
      <c r="K2577" s="4">
        <f t="shared" si="326"/>
        <v>2607</v>
      </c>
      <c r="L2577" s="4">
        <f t="shared" ca="1" si="327"/>
        <v>209.80964532022816</v>
      </c>
    </row>
    <row r="2578" spans="1:12" x14ac:dyDescent="0.2">
      <c r="A2578">
        <f t="shared" si="323"/>
        <v>2571</v>
      </c>
      <c r="B2578" s="4" t="b">
        <f t="shared" si="324"/>
        <v>1</v>
      </c>
      <c r="C2578" s="5" t="b">
        <f t="shared" si="320"/>
        <v>1</v>
      </c>
      <c r="D2578">
        <f>IF(C2578,VLOOKUP($A2578,RawData!$A$2:$D$27422,2,1),"")</f>
        <v>2573</v>
      </c>
      <c r="E2578">
        <f>IF($C2578,INDEX(RawData!$A$1:$D$27422,$D2578,1),"")</f>
        <v>2571</v>
      </c>
      <c r="F2578">
        <f t="shared" si="321"/>
        <v>2578</v>
      </c>
      <c r="G2578" s="6">
        <f>IF($C2578,INDEX(RawData!$A$1:$D$27422,$D2578,3),"")</f>
        <v>2.9453</v>
      </c>
      <c r="H2578" s="6">
        <f>IF($C2578,INDEX(RawData!$A$1:$D$27422,$D2578,4),"")</f>
        <v>210.076274663314</v>
      </c>
      <c r="I2578" s="5" t="b">
        <f t="shared" si="322"/>
        <v>1</v>
      </c>
      <c r="J2578" s="4">
        <f t="shared" si="325"/>
        <v>2548</v>
      </c>
      <c r="K2578" s="4">
        <f t="shared" si="326"/>
        <v>2608</v>
      </c>
      <c r="L2578" s="4">
        <f t="shared" ca="1" si="327"/>
        <v>209.77955181525132</v>
      </c>
    </row>
    <row r="2579" spans="1:12" x14ac:dyDescent="0.2">
      <c r="A2579">
        <f t="shared" si="323"/>
        <v>2572</v>
      </c>
      <c r="B2579" s="4" t="b">
        <f t="shared" si="324"/>
        <v>1</v>
      </c>
      <c r="C2579" s="5" t="b">
        <f t="shared" si="320"/>
        <v>1</v>
      </c>
      <c r="D2579">
        <f>IF(C2579,VLOOKUP($A2579,RawData!$A$2:$D$27422,2,1),"")</f>
        <v>2574</v>
      </c>
      <c r="E2579">
        <f>IF($C2579,INDEX(RawData!$A$1:$D$27422,$D2579,1),"")</f>
        <v>2572</v>
      </c>
      <c r="F2579">
        <f t="shared" si="321"/>
        <v>2579</v>
      </c>
      <c r="G2579" s="6">
        <f>IF($C2579,INDEX(RawData!$A$1:$D$27422,$D2579,3),"")</f>
        <v>2.9453</v>
      </c>
      <c r="H2579" s="6">
        <f>IF($C2579,INDEX(RawData!$A$1:$D$27422,$D2579,4),"")</f>
        <v>210.04910906547099</v>
      </c>
      <c r="I2579" s="5" t="b">
        <f t="shared" si="322"/>
        <v>1</v>
      </c>
      <c r="J2579" s="4">
        <f t="shared" si="325"/>
        <v>2549</v>
      </c>
      <c r="K2579" s="4">
        <f t="shared" si="326"/>
        <v>2609</v>
      </c>
      <c r="L2579" s="4">
        <f t="shared" ca="1" si="327"/>
        <v>209.74853316166025</v>
      </c>
    </row>
    <row r="2580" spans="1:12" x14ac:dyDescent="0.2">
      <c r="A2580">
        <f t="shared" si="323"/>
        <v>2573</v>
      </c>
      <c r="B2580" s="4" t="b">
        <f t="shared" si="324"/>
        <v>1</v>
      </c>
      <c r="C2580" s="5" t="b">
        <f t="shared" si="320"/>
        <v>1</v>
      </c>
      <c r="D2580">
        <f>IF(C2580,VLOOKUP($A2580,RawData!$A$2:$D$27422,2,1),"")</f>
        <v>2575</v>
      </c>
      <c r="E2580">
        <f>IF($C2580,INDEX(RawData!$A$1:$D$27422,$D2580,1),"")</f>
        <v>2573</v>
      </c>
      <c r="F2580">
        <f t="shared" si="321"/>
        <v>2580</v>
      </c>
      <c r="G2580" s="6">
        <f>IF($C2580,INDEX(RawData!$A$1:$D$27422,$D2580,3),"")</f>
        <v>2.9453</v>
      </c>
      <c r="H2580" s="6">
        <f>IF($C2580,INDEX(RawData!$A$1:$D$27422,$D2580,4),"")</f>
        <v>210.016450467628</v>
      </c>
      <c r="I2580" s="5" t="b">
        <f t="shared" si="322"/>
        <v>1</v>
      </c>
      <c r="J2580" s="4">
        <f t="shared" si="325"/>
        <v>2550</v>
      </c>
      <c r="K2580" s="4">
        <f t="shared" si="326"/>
        <v>2610</v>
      </c>
      <c r="L2580" s="4">
        <f t="shared" ca="1" si="327"/>
        <v>209.71686938813721</v>
      </c>
    </row>
    <row r="2581" spans="1:12" x14ac:dyDescent="0.2">
      <c r="A2581">
        <f t="shared" si="323"/>
        <v>2574</v>
      </c>
      <c r="B2581" s="4" t="b">
        <f t="shared" si="324"/>
        <v>1</v>
      </c>
      <c r="C2581" s="5" t="b">
        <f t="shared" si="320"/>
        <v>1</v>
      </c>
      <c r="D2581">
        <f>IF(C2581,VLOOKUP($A2581,RawData!$A$2:$D$27422,2,1),"")</f>
        <v>2576</v>
      </c>
      <c r="E2581">
        <f>IF($C2581,INDEX(RawData!$A$1:$D$27422,$D2581,1),"")</f>
        <v>2574</v>
      </c>
      <c r="F2581">
        <f t="shared" si="321"/>
        <v>2581</v>
      </c>
      <c r="G2581" s="6">
        <f>IF($C2581,INDEX(RawData!$A$1:$D$27422,$D2581,3),"")</f>
        <v>2.9453</v>
      </c>
      <c r="H2581" s="6">
        <f>IF($C2581,INDEX(RawData!$A$1:$D$27422,$D2581,4),"")</f>
        <v>209.988685010784</v>
      </c>
      <c r="I2581" s="5" t="b">
        <f t="shared" si="322"/>
        <v>1</v>
      </c>
      <c r="J2581" s="4">
        <f t="shared" si="325"/>
        <v>2551</v>
      </c>
      <c r="K2581" s="4">
        <f t="shared" si="326"/>
        <v>2611</v>
      </c>
      <c r="L2581" s="4">
        <f t="shared" ca="1" si="327"/>
        <v>209.68483061302251</v>
      </c>
    </row>
    <row r="2582" spans="1:12" x14ac:dyDescent="0.2">
      <c r="A2582">
        <f t="shared" si="323"/>
        <v>2575</v>
      </c>
      <c r="B2582" s="4" t="b">
        <f t="shared" si="324"/>
        <v>1</v>
      </c>
      <c r="C2582" s="5" t="b">
        <f t="shared" si="320"/>
        <v>1</v>
      </c>
      <c r="D2582">
        <f>IF(C2582,VLOOKUP($A2582,RawData!$A$2:$D$27422,2,1),"")</f>
        <v>2577</v>
      </c>
      <c r="E2582">
        <f>IF($C2582,INDEX(RawData!$A$1:$D$27422,$D2582,1),"")</f>
        <v>2575</v>
      </c>
      <c r="F2582">
        <f t="shared" si="321"/>
        <v>2582</v>
      </c>
      <c r="G2582" s="6">
        <f>IF($C2582,INDEX(RawData!$A$1:$D$27422,$D2582,3),"")</f>
        <v>2.9453</v>
      </c>
      <c r="H2582" s="6">
        <f>IF($C2582,INDEX(RawData!$A$1:$D$27422,$D2582,4),"")</f>
        <v>209.95602646762799</v>
      </c>
      <c r="I2582" s="5" t="b">
        <f t="shared" si="322"/>
        <v>1</v>
      </c>
      <c r="J2582" s="4">
        <f t="shared" si="325"/>
        <v>2552</v>
      </c>
      <c r="K2582" s="4">
        <f t="shared" si="326"/>
        <v>2612</v>
      </c>
      <c r="L2582" s="4">
        <f t="shared" ca="1" si="327"/>
        <v>209.65260188850306</v>
      </c>
    </row>
    <row r="2583" spans="1:12" x14ac:dyDescent="0.2">
      <c r="A2583">
        <f t="shared" si="323"/>
        <v>2576</v>
      </c>
      <c r="B2583" s="4" t="b">
        <f t="shared" si="324"/>
        <v>1</v>
      </c>
      <c r="C2583" s="5" t="b">
        <f t="shared" si="320"/>
        <v>1</v>
      </c>
      <c r="D2583">
        <f>IF(C2583,VLOOKUP($A2583,RawData!$A$2:$D$27422,2,1),"")</f>
        <v>2578</v>
      </c>
      <c r="E2583">
        <f>IF($C2583,INDEX(RawData!$A$1:$D$27422,$D2583,1),"")</f>
        <v>2576</v>
      </c>
      <c r="F2583">
        <f t="shared" si="321"/>
        <v>2583</v>
      </c>
      <c r="G2583" s="6">
        <f>IF($C2583,INDEX(RawData!$A$1:$D$27422,$D2583,3),"")</f>
        <v>2.9453</v>
      </c>
      <c r="H2583" s="6">
        <f>IF($C2583,INDEX(RawData!$A$1:$D$27422,$D2583,4),"")</f>
        <v>209.91787392447401</v>
      </c>
      <c r="I2583" s="5" t="b">
        <f t="shared" si="322"/>
        <v>1</v>
      </c>
      <c r="J2583" s="4">
        <f t="shared" si="325"/>
        <v>2553</v>
      </c>
      <c r="K2583" s="4">
        <f t="shared" si="326"/>
        <v>2613</v>
      </c>
      <c r="L2583" s="4">
        <f t="shared" ca="1" si="327"/>
        <v>209.62053357933908</v>
      </c>
    </row>
    <row r="2584" spans="1:12" x14ac:dyDescent="0.2">
      <c r="A2584">
        <f t="shared" si="323"/>
        <v>2577</v>
      </c>
      <c r="B2584" s="4" t="b">
        <f t="shared" si="324"/>
        <v>1</v>
      </c>
      <c r="C2584" s="5" t="b">
        <f t="shared" si="320"/>
        <v>1</v>
      </c>
      <c r="D2584">
        <f>IF(C2584,VLOOKUP($A2584,RawData!$A$2:$D$27422,2,1),"")</f>
        <v>2579</v>
      </c>
      <c r="E2584">
        <f>IF($C2584,INDEX(RawData!$A$1:$D$27422,$D2584,1),"")</f>
        <v>2577</v>
      </c>
      <c r="F2584">
        <f t="shared" si="321"/>
        <v>2584</v>
      </c>
      <c r="G2584" s="6">
        <f>IF($C2584,INDEX(RawData!$A$1:$D$27422,$D2584,3),"")</f>
        <v>2.9453</v>
      </c>
      <c r="H2584" s="6">
        <f>IF($C2584,INDEX(RawData!$A$1:$D$27422,$D2584,4),"")</f>
        <v>209.87942186978501</v>
      </c>
      <c r="I2584" s="5" t="b">
        <f t="shared" si="322"/>
        <v>1</v>
      </c>
      <c r="J2584" s="4">
        <f t="shared" si="325"/>
        <v>2554</v>
      </c>
      <c r="K2584" s="4">
        <f t="shared" si="326"/>
        <v>2614</v>
      </c>
      <c r="L2584" s="4">
        <f t="shared" ca="1" si="327"/>
        <v>209.5887304939871</v>
      </c>
    </row>
    <row r="2585" spans="1:12" x14ac:dyDescent="0.2">
      <c r="A2585">
        <f t="shared" si="323"/>
        <v>2578</v>
      </c>
      <c r="B2585" s="4" t="b">
        <f t="shared" si="324"/>
        <v>1</v>
      </c>
      <c r="C2585" s="5" t="b">
        <f t="shared" si="320"/>
        <v>1</v>
      </c>
      <c r="D2585">
        <f>IF(C2585,VLOOKUP($A2585,RawData!$A$2:$D$27422,2,1),"")</f>
        <v>2580</v>
      </c>
      <c r="E2585">
        <f>IF($C2585,INDEX(RawData!$A$1:$D$27422,$D2585,1),"")</f>
        <v>2578</v>
      </c>
      <c r="F2585">
        <f t="shared" si="321"/>
        <v>2585</v>
      </c>
      <c r="G2585" s="6">
        <f>IF($C2585,INDEX(RawData!$A$1:$D$27422,$D2585,3),"")</f>
        <v>2.9453</v>
      </c>
      <c r="H2585" s="6">
        <f>IF($C2585,INDEX(RawData!$A$1:$D$27422,$D2585,4),"")</f>
        <v>209.840969869784</v>
      </c>
      <c r="I2585" s="5" t="b">
        <f t="shared" si="322"/>
        <v>1</v>
      </c>
      <c r="J2585" s="4">
        <f t="shared" si="325"/>
        <v>2555</v>
      </c>
      <c r="K2585" s="4">
        <f t="shared" si="326"/>
        <v>2615</v>
      </c>
      <c r="L2585" s="4">
        <f t="shared" ca="1" si="327"/>
        <v>209.55753806989222</v>
      </c>
    </row>
    <row r="2586" spans="1:12" x14ac:dyDescent="0.2">
      <c r="A2586">
        <f t="shared" si="323"/>
        <v>2579</v>
      </c>
      <c r="B2586" s="4" t="b">
        <f t="shared" si="324"/>
        <v>1</v>
      </c>
      <c r="C2586" s="5" t="b">
        <f t="shared" si="320"/>
        <v>1</v>
      </c>
      <c r="D2586">
        <f>IF(C2586,VLOOKUP($A2586,RawData!$A$2:$D$27422,2,1),"")</f>
        <v>2581</v>
      </c>
      <c r="E2586">
        <f>IF($C2586,INDEX(RawData!$A$1:$D$27422,$D2586,1),"")</f>
        <v>2579</v>
      </c>
      <c r="F2586">
        <f t="shared" si="321"/>
        <v>2586</v>
      </c>
      <c r="G2586" s="6">
        <f>IF($C2586,INDEX(RawData!$A$1:$D$27422,$D2586,3),"")</f>
        <v>2.9453</v>
      </c>
      <c r="H2586" s="6">
        <f>IF($C2586,INDEX(RawData!$A$1:$D$27422,$D2586,4),"")</f>
        <v>209.79732527194099</v>
      </c>
      <c r="I2586" s="5" t="b">
        <f t="shared" si="322"/>
        <v>1</v>
      </c>
      <c r="J2586" s="4">
        <f t="shared" si="325"/>
        <v>2556</v>
      </c>
      <c r="K2586" s="4">
        <f t="shared" si="326"/>
        <v>2616</v>
      </c>
      <c r="L2586" s="4">
        <f t="shared" ca="1" si="327"/>
        <v>209.52723139561451</v>
      </c>
    </row>
    <row r="2587" spans="1:12" x14ac:dyDescent="0.2">
      <c r="A2587">
        <f t="shared" si="323"/>
        <v>2580</v>
      </c>
      <c r="B2587" s="4" t="b">
        <f t="shared" si="324"/>
        <v>1</v>
      </c>
      <c r="C2587" s="5" t="b">
        <f t="shared" si="320"/>
        <v>1</v>
      </c>
      <c r="D2587">
        <f>IF(C2587,VLOOKUP($A2587,RawData!$A$2:$D$27422,2,1),"")</f>
        <v>2582</v>
      </c>
      <c r="E2587">
        <f>IF($C2587,INDEX(RawData!$A$1:$D$27422,$D2587,1),"")</f>
        <v>2580</v>
      </c>
      <c r="F2587">
        <f t="shared" si="321"/>
        <v>2587</v>
      </c>
      <c r="G2587" s="6">
        <f>IF($C2587,INDEX(RawData!$A$1:$D$27422,$D2587,3),"")</f>
        <v>2.9453</v>
      </c>
      <c r="H2587" s="6">
        <f>IF($C2587,INDEX(RawData!$A$1:$D$27422,$D2587,4),"")</f>
        <v>209.74818672878601</v>
      </c>
      <c r="I2587" s="5" t="b">
        <f t="shared" si="322"/>
        <v>1</v>
      </c>
      <c r="J2587" s="4">
        <f t="shared" si="325"/>
        <v>2557</v>
      </c>
      <c r="K2587" s="4">
        <f t="shared" si="326"/>
        <v>2617</v>
      </c>
      <c r="L2587" s="4">
        <f t="shared" ca="1" si="327"/>
        <v>209.49808061959135</v>
      </c>
    </row>
    <row r="2588" spans="1:12" x14ac:dyDescent="0.2">
      <c r="A2588">
        <f t="shared" si="323"/>
        <v>2581</v>
      </c>
      <c r="B2588" s="4" t="b">
        <f t="shared" si="324"/>
        <v>1</v>
      </c>
      <c r="C2588" s="5" t="b">
        <f t="shared" si="320"/>
        <v>1</v>
      </c>
      <c r="D2588">
        <f>IF(C2588,VLOOKUP($A2588,RawData!$A$2:$D$27422,2,1),"")</f>
        <v>2583</v>
      </c>
      <c r="E2588">
        <f>IF($C2588,INDEX(RawData!$A$1:$D$27422,$D2588,1),"")</f>
        <v>2581</v>
      </c>
      <c r="F2588">
        <f t="shared" si="321"/>
        <v>2588</v>
      </c>
      <c r="G2588" s="6">
        <f>IF($C2588,INDEX(RawData!$A$1:$D$27422,$D2588,3),"")</f>
        <v>2.9453</v>
      </c>
      <c r="H2588" s="6">
        <f>IF($C2588,INDEX(RawData!$A$1:$D$27422,$D2588,4),"")</f>
        <v>209.703941271942</v>
      </c>
      <c r="I2588" s="5" t="b">
        <f t="shared" si="322"/>
        <v>1</v>
      </c>
      <c r="J2588" s="4">
        <f t="shared" si="325"/>
        <v>2558</v>
      </c>
      <c r="K2588" s="4">
        <f t="shared" si="326"/>
        <v>2618</v>
      </c>
      <c r="L2588" s="4">
        <f t="shared" ca="1" si="327"/>
        <v>209.47018564025416</v>
      </c>
    </row>
    <row r="2589" spans="1:12" x14ac:dyDescent="0.2">
      <c r="A2589">
        <f t="shared" si="323"/>
        <v>2582</v>
      </c>
      <c r="B2589" s="4" t="b">
        <f t="shared" si="324"/>
        <v>1</v>
      </c>
      <c r="C2589" s="5" t="b">
        <f t="shared" si="320"/>
        <v>1</v>
      </c>
      <c r="D2589">
        <f>IF(C2589,VLOOKUP($A2589,RawData!$A$2:$D$27422,2,1),"")</f>
        <v>2584</v>
      </c>
      <c r="E2589">
        <f>IF($C2589,INDEX(RawData!$A$1:$D$27422,$D2589,1),"")</f>
        <v>2582</v>
      </c>
      <c r="F2589">
        <f t="shared" si="321"/>
        <v>2589</v>
      </c>
      <c r="G2589" s="6">
        <f>IF($C2589,INDEX(RawData!$A$1:$D$27422,$D2589,3),"")</f>
        <v>2.9453</v>
      </c>
      <c r="H2589" s="6">
        <f>IF($C2589,INDEX(RawData!$A$1:$D$27422,$D2589,4),"")</f>
        <v>209.65480367409799</v>
      </c>
      <c r="I2589" s="5" t="b">
        <f t="shared" si="322"/>
        <v>1</v>
      </c>
      <c r="J2589" s="4">
        <f t="shared" si="325"/>
        <v>2559</v>
      </c>
      <c r="K2589" s="4">
        <f t="shared" si="326"/>
        <v>2619</v>
      </c>
      <c r="L2589" s="4">
        <f t="shared" ca="1" si="327"/>
        <v>209.44380678688663</v>
      </c>
    </row>
    <row r="2590" spans="1:12" x14ac:dyDescent="0.2">
      <c r="A2590">
        <f t="shared" si="323"/>
        <v>2583</v>
      </c>
      <c r="B2590" s="4" t="b">
        <f t="shared" si="324"/>
        <v>1</v>
      </c>
      <c r="C2590" s="5" t="b">
        <f t="shared" si="320"/>
        <v>1</v>
      </c>
      <c r="D2590">
        <f>IF(C2590,VLOOKUP($A2590,RawData!$A$2:$D$27422,2,1),"")</f>
        <v>2585</v>
      </c>
      <c r="E2590">
        <f>IF($C2590,INDEX(RawData!$A$1:$D$27422,$D2590,1),"")</f>
        <v>2583</v>
      </c>
      <c r="F2590">
        <f t="shared" si="321"/>
        <v>2590</v>
      </c>
      <c r="G2590" s="6">
        <f>IF($C2590,INDEX(RawData!$A$1:$D$27422,$D2590,3),"")</f>
        <v>2.9453</v>
      </c>
      <c r="H2590" s="6">
        <f>IF($C2590,INDEX(RawData!$A$1:$D$27422,$D2590,4),"")</f>
        <v>209.60017213094201</v>
      </c>
      <c r="I2590" s="5" t="b">
        <f t="shared" si="322"/>
        <v>1</v>
      </c>
      <c r="J2590" s="4">
        <f t="shared" si="325"/>
        <v>2560</v>
      </c>
      <c r="K2590" s="4">
        <f t="shared" si="326"/>
        <v>2620</v>
      </c>
      <c r="L2590" s="4">
        <f t="shared" ca="1" si="327"/>
        <v>209.41887367960982</v>
      </c>
    </row>
    <row r="2591" spans="1:12" x14ac:dyDescent="0.2">
      <c r="A2591">
        <f t="shared" si="323"/>
        <v>2584</v>
      </c>
      <c r="B2591" s="4" t="b">
        <f t="shared" si="324"/>
        <v>1</v>
      </c>
      <c r="C2591" s="5" t="b">
        <f t="shared" si="320"/>
        <v>1</v>
      </c>
      <c r="D2591">
        <f>IF(C2591,VLOOKUP($A2591,RawData!$A$2:$D$27422,2,1),"")</f>
        <v>2586</v>
      </c>
      <c r="E2591">
        <f>IF($C2591,INDEX(RawData!$A$1:$D$27422,$D2591,1),"")</f>
        <v>2584</v>
      </c>
      <c r="F2591">
        <f t="shared" si="321"/>
        <v>2591</v>
      </c>
      <c r="G2591" s="6">
        <f>IF($C2591,INDEX(RawData!$A$1:$D$27422,$D2591,3),"")</f>
        <v>2.9453</v>
      </c>
      <c r="H2591" s="6">
        <f>IF($C2591,INDEX(RawData!$A$1:$D$27422,$D2591,4),"")</f>
        <v>209.545240130943</v>
      </c>
      <c r="I2591" s="5" t="b">
        <f t="shared" si="322"/>
        <v>1</v>
      </c>
      <c r="J2591" s="4">
        <f t="shared" si="325"/>
        <v>2561</v>
      </c>
      <c r="K2591" s="4">
        <f t="shared" si="326"/>
        <v>2621</v>
      </c>
      <c r="L2591" s="4">
        <f t="shared" ca="1" si="327"/>
        <v>209.39538139200522</v>
      </c>
    </row>
    <row r="2592" spans="1:12" x14ac:dyDescent="0.2">
      <c r="A2592">
        <f t="shared" si="323"/>
        <v>2585</v>
      </c>
      <c r="B2592" s="4" t="b">
        <f t="shared" si="324"/>
        <v>1</v>
      </c>
      <c r="C2592" s="5" t="b">
        <f t="shared" si="320"/>
        <v>1</v>
      </c>
      <c r="D2592">
        <f>IF(C2592,VLOOKUP($A2592,RawData!$A$2:$D$27422,2,1),"")</f>
        <v>2587</v>
      </c>
      <c r="E2592">
        <f>IF($C2592,INDEX(RawData!$A$1:$D$27422,$D2592,1),"")</f>
        <v>2585</v>
      </c>
      <c r="F2592">
        <f t="shared" si="321"/>
        <v>2592</v>
      </c>
      <c r="G2592" s="6">
        <f>IF($C2592,INDEX(RawData!$A$1:$D$27422,$D2592,3),"")</f>
        <v>2.9453</v>
      </c>
      <c r="H2592" s="6">
        <f>IF($C2592,INDEX(RawData!$A$1:$D$27422,$D2592,4),"")</f>
        <v>209.48511647840999</v>
      </c>
      <c r="I2592" s="5" t="b">
        <f t="shared" si="322"/>
        <v>1</v>
      </c>
      <c r="J2592" s="4">
        <f t="shared" si="325"/>
        <v>2562</v>
      </c>
      <c r="K2592" s="4">
        <f t="shared" si="326"/>
        <v>2622</v>
      </c>
      <c r="L2592" s="4">
        <f t="shared" ca="1" si="327"/>
        <v>209.37324481501483</v>
      </c>
    </row>
    <row r="2593" spans="1:12" x14ac:dyDescent="0.2">
      <c r="A2593">
        <f t="shared" si="323"/>
        <v>2586</v>
      </c>
      <c r="B2593" s="4" t="b">
        <f t="shared" si="324"/>
        <v>1</v>
      </c>
      <c r="C2593" s="5" t="b">
        <f t="shared" si="320"/>
        <v>1</v>
      </c>
      <c r="D2593">
        <f>IF(C2593,VLOOKUP($A2593,RawData!$A$2:$D$27422,2,1),"")</f>
        <v>2588</v>
      </c>
      <c r="E2593">
        <f>IF($C2593,INDEX(RawData!$A$1:$D$27422,$D2593,1),"")</f>
        <v>2586</v>
      </c>
      <c r="F2593">
        <f t="shared" si="321"/>
        <v>2593</v>
      </c>
      <c r="G2593" s="6">
        <f>IF($C2593,INDEX(RawData!$A$1:$D$27422,$D2593,3),"")</f>
        <v>2.9453</v>
      </c>
      <c r="H2593" s="6">
        <f>IF($C2593,INDEX(RawData!$A$1:$D$27422,$D2593,4),"")</f>
        <v>209.424691533101</v>
      </c>
      <c r="I2593" s="5" t="b">
        <f t="shared" si="322"/>
        <v>1</v>
      </c>
      <c r="J2593" s="4">
        <f t="shared" si="325"/>
        <v>2563</v>
      </c>
      <c r="K2593" s="4">
        <f t="shared" si="326"/>
        <v>2623</v>
      </c>
      <c r="L2593" s="4">
        <f t="shared" ca="1" si="327"/>
        <v>209.35254414946451</v>
      </c>
    </row>
    <row r="2594" spans="1:12" x14ac:dyDescent="0.2">
      <c r="A2594">
        <f t="shared" si="323"/>
        <v>2587</v>
      </c>
      <c r="B2594" s="4" t="b">
        <f t="shared" si="324"/>
        <v>1</v>
      </c>
      <c r="C2594" s="5" t="b">
        <f t="shared" si="320"/>
        <v>1</v>
      </c>
      <c r="D2594">
        <f>IF(C2594,VLOOKUP($A2594,RawData!$A$2:$D$27422,2,1),"")</f>
        <v>2589</v>
      </c>
      <c r="E2594">
        <f>IF($C2594,INDEX(RawData!$A$1:$D$27422,$D2594,1),"")</f>
        <v>2587</v>
      </c>
      <c r="F2594">
        <f t="shared" si="321"/>
        <v>2594</v>
      </c>
      <c r="G2594" s="6">
        <f>IF($C2594,INDEX(RawData!$A$1:$D$27422,$D2594,3),"")</f>
        <v>2.9453</v>
      </c>
      <c r="H2594" s="6">
        <f>IF($C2594,INDEX(RawData!$A$1:$D$27422,$D2594,4),"")</f>
        <v>209.35907393525599</v>
      </c>
      <c r="I2594" s="5" t="b">
        <f t="shared" si="322"/>
        <v>1</v>
      </c>
      <c r="J2594" s="4">
        <f t="shared" si="325"/>
        <v>2564</v>
      </c>
      <c r="K2594" s="4">
        <f t="shared" si="326"/>
        <v>2624</v>
      </c>
      <c r="L2594" s="4">
        <f t="shared" ca="1" si="327"/>
        <v>209.33311405537324</v>
      </c>
    </row>
    <row r="2595" spans="1:12" x14ac:dyDescent="0.2">
      <c r="A2595">
        <f t="shared" si="323"/>
        <v>2588</v>
      </c>
      <c r="B2595" s="4" t="b">
        <f t="shared" si="324"/>
        <v>1</v>
      </c>
      <c r="C2595" s="5" t="b">
        <f t="shared" si="320"/>
        <v>1</v>
      </c>
      <c r="D2595">
        <f>IF(C2595,VLOOKUP($A2595,RawData!$A$2:$D$27422,2,1),"")</f>
        <v>2590</v>
      </c>
      <c r="E2595">
        <f>IF($C2595,INDEX(RawData!$A$1:$D$27422,$D2595,1),"")</f>
        <v>2588</v>
      </c>
      <c r="F2595">
        <f t="shared" si="321"/>
        <v>2595</v>
      </c>
      <c r="G2595" s="6">
        <f>IF($C2595,INDEX(RawData!$A$1:$D$27422,$D2595,3),"")</f>
        <v>2.9453</v>
      </c>
      <c r="H2595" s="6">
        <f>IF($C2595,INDEX(RawData!$A$1:$D$27422,$D2595,4),"")</f>
        <v>209.29834853310101</v>
      </c>
      <c r="I2595" s="5" t="b">
        <f t="shared" si="322"/>
        <v>1</v>
      </c>
      <c r="J2595" s="4">
        <f t="shared" si="325"/>
        <v>2565</v>
      </c>
      <c r="K2595" s="4">
        <f t="shared" si="326"/>
        <v>2625</v>
      </c>
      <c r="L2595" s="4">
        <f t="shared" ca="1" si="327"/>
        <v>209.31502980714819</v>
      </c>
    </row>
    <row r="2596" spans="1:12" x14ac:dyDescent="0.2">
      <c r="A2596">
        <f t="shared" si="323"/>
        <v>2589</v>
      </c>
      <c r="B2596" s="4" t="b">
        <f t="shared" si="324"/>
        <v>1</v>
      </c>
      <c r="C2596" s="5" t="b">
        <f t="shared" si="320"/>
        <v>1</v>
      </c>
      <c r="D2596">
        <f>IF(C2596,VLOOKUP($A2596,RawData!$A$2:$D$27422,2,1),"")</f>
        <v>2591</v>
      </c>
      <c r="E2596">
        <f>IF($C2596,INDEX(RawData!$A$1:$D$27422,$D2596,1),"")</f>
        <v>2589</v>
      </c>
      <c r="F2596">
        <f t="shared" si="321"/>
        <v>2596</v>
      </c>
      <c r="G2596" s="6">
        <f>IF($C2596,INDEX(RawData!$A$1:$D$27422,$D2596,3),"")</f>
        <v>2.9453</v>
      </c>
      <c r="H2596" s="6">
        <f>IF($C2596,INDEX(RawData!$A$1:$D$27422,$D2596,4),"")</f>
        <v>209.232730935256</v>
      </c>
      <c r="I2596" s="5" t="b">
        <f t="shared" si="322"/>
        <v>1</v>
      </c>
      <c r="J2596" s="4">
        <f t="shared" si="325"/>
        <v>2566</v>
      </c>
      <c r="K2596" s="4">
        <f t="shared" si="326"/>
        <v>2626</v>
      </c>
      <c r="L2596" s="4">
        <f t="shared" ca="1" si="327"/>
        <v>209.29821122035702</v>
      </c>
    </row>
    <row r="2597" spans="1:12" x14ac:dyDescent="0.2">
      <c r="A2597">
        <f t="shared" si="323"/>
        <v>2590</v>
      </c>
      <c r="B2597" s="4" t="b">
        <f t="shared" si="324"/>
        <v>1</v>
      </c>
      <c r="C2597" s="5" t="b">
        <f t="shared" si="320"/>
        <v>1</v>
      </c>
      <c r="D2597">
        <f>IF(C2597,VLOOKUP($A2597,RawData!$A$2:$D$27422,2,1),"")</f>
        <v>2592</v>
      </c>
      <c r="E2597">
        <f>IF($C2597,INDEX(RawData!$A$1:$D$27422,$D2597,1),"")</f>
        <v>2590</v>
      </c>
      <c r="F2597">
        <f t="shared" si="321"/>
        <v>2597</v>
      </c>
      <c r="G2597" s="6">
        <f>IF($C2597,INDEX(RawData!$A$1:$D$27422,$D2597,3),"")</f>
        <v>2.9453</v>
      </c>
      <c r="H2597" s="6">
        <f>IF($C2597,INDEX(RawData!$A$1:$D$27422,$D2597,4),"")</f>
        <v>209.166812935255</v>
      </c>
      <c r="I2597" s="5" t="b">
        <f t="shared" si="322"/>
        <v>1</v>
      </c>
      <c r="J2597" s="4">
        <f t="shared" si="325"/>
        <v>2567</v>
      </c>
      <c r="K2597" s="4">
        <f t="shared" si="326"/>
        <v>2627</v>
      </c>
      <c r="L2597" s="4">
        <f t="shared" ca="1" si="327"/>
        <v>209.28307897854799</v>
      </c>
    </row>
    <row r="2598" spans="1:12" x14ac:dyDescent="0.2">
      <c r="A2598">
        <f t="shared" si="323"/>
        <v>2591</v>
      </c>
      <c r="B2598" s="4" t="b">
        <f t="shared" si="324"/>
        <v>1</v>
      </c>
      <c r="C2598" s="5" t="b">
        <f t="shared" si="320"/>
        <v>1</v>
      </c>
      <c r="D2598">
        <f>IF(C2598,VLOOKUP($A2598,RawData!$A$2:$D$27422,2,1),"")</f>
        <v>2593</v>
      </c>
      <c r="E2598">
        <f>IF($C2598,INDEX(RawData!$A$1:$D$27422,$D2598,1),"")</f>
        <v>2591</v>
      </c>
      <c r="F2598">
        <f t="shared" si="321"/>
        <v>2598</v>
      </c>
      <c r="G2598" s="6">
        <f>IF($C2598,INDEX(RawData!$A$1:$D$27422,$D2598,3),"")</f>
        <v>2.9453</v>
      </c>
      <c r="H2598" s="6">
        <f>IF($C2598,INDEX(RawData!$A$1:$D$27422,$D2598,4),"")</f>
        <v>209.10089493525601</v>
      </c>
      <c r="I2598" s="5" t="b">
        <f t="shared" si="322"/>
        <v>1</v>
      </c>
      <c r="J2598" s="4">
        <f t="shared" si="325"/>
        <v>2568</v>
      </c>
      <c r="K2598" s="4">
        <f t="shared" si="326"/>
        <v>2628</v>
      </c>
      <c r="L2598" s="4">
        <f t="shared" ca="1" si="327"/>
        <v>209.2698279995524</v>
      </c>
    </row>
    <row r="2599" spans="1:12" x14ac:dyDescent="0.2">
      <c r="A2599">
        <f t="shared" si="323"/>
        <v>2592</v>
      </c>
      <c r="B2599" s="4" t="b">
        <f t="shared" si="324"/>
        <v>1</v>
      </c>
      <c r="C2599" s="5" t="b">
        <f t="shared" si="320"/>
        <v>1</v>
      </c>
      <c r="D2599">
        <f>IF(C2599,VLOOKUP($A2599,RawData!$A$2:$D$27422,2,1),"")</f>
        <v>2594</v>
      </c>
      <c r="E2599">
        <f>IF($C2599,INDEX(RawData!$A$1:$D$27422,$D2599,1),"")</f>
        <v>2592</v>
      </c>
      <c r="F2599">
        <f t="shared" si="321"/>
        <v>2599</v>
      </c>
      <c r="G2599" s="6">
        <f>IF($C2599,INDEX(RawData!$A$1:$D$27422,$D2599,3),"")</f>
        <v>2.9453</v>
      </c>
      <c r="H2599" s="6">
        <f>IF($C2599,INDEX(RawData!$A$1:$D$27422,$D2599,4),"")</f>
        <v>209.02978433741299</v>
      </c>
      <c r="I2599" s="5" t="b">
        <f t="shared" si="322"/>
        <v>1</v>
      </c>
      <c r="J2599" s="4">
        <f t="shared" si="325"/>
        <v>2569</v>
      </c>
      <c r="K2599" s="4">
        <f t="shared" si="326"/>
        <v>2629</v>
      </c>
      <c r="L2599" s="4">
        <f t="shared" ca="1" si="327"/>
        <v>209.25829783971056</v>
      </c>
    </row>
    <row r="2600" spans="1:12" x14ac:dyDescent="0.2">
      <c r="A2600">
        <f t="shared" si="323"/>
        <v>2593</v>
      </c>
      <c r="B2600" s="4" t="b">
        <f t="shared" si="324"/>
        <v>1</v>
      </c>
      <c r="C2600" s="5" t="b">
        <f t="shared" si="320"/>
        <v>1</v>
      </c>
      <c r="D2600">
        <f>IF(C2600,VLOOKUP($A2600,RawData!$A$2:$D$27422,2,1),"")</f>
        <v>2595</v>
      </c>
      <c r="E2600">
        <f>IF($C2600,INDEX(RawData!$A$1:$D$27422,$D2600,1),"")</f>
        <v>2593</v>
      </c>
      <c r="F2600">
        <f t="shared" si="321"/>
        <v>2600</v>
      </c>
      <c r="G2600" s="6">
        <f>IF($C2600,INDEX(RawData!$A$1:$D$27422,$D2600,3),"")</f>
        <v>2.9453</v>
      </c>
      <c r="H2600" s="6">
        <f>IF($C2600,INDEX(RawData!$A$1:$D$27422,$D2600,4),"")</f>
        <v>208.958373337414</v>
      </c>
      <c r="I2600" s="5" t="b">
        <f t="shared" si="322"/>
        <v>1</v>
      </c>
      <c r="J2600" s="4">
        <f t="shared" si="325"/>
        <v>2570</v>
      </c>
      <c r="K2600" s="4">
        <f t="shared" si="326"/>
        <v>2630</v>
      </c>
      <c r="L2600" s="4">
        <f t="shared" ca="1" si="327"/>
        <v>209.24864892718526</v>
      </c>
    </row>
    <row r="2601" spans="1:12" x14ac:dyDescent="0.2">
      <c r="A2601">
        <f t="shared" si="323"/>
        <v>2594</v>
      </c>
      <c r="B2601" s="4" t="b">
        <f t="shared" si="324"/>
        <v>1</v>
      </c>
      <c r="C2601" s="5" t="b">
        <f t="shared" si="320"/>
        <v>1</v>
      </c>
      <c r="D2601">
        <f>IF(C2601,VLOOKUP($A2601,RawData!$A$2:$D$27422,2,1),"")</f>
        <v>2596</v>
      </c>
      <c r="E2601">
        <f>IF($C2601,INDEX(RawData!$A$1:$D$27422,$D2601,1),"")</f>
        <v>2594</v>
      </c>
      <c r="F2601">
        <f t="shared" si="321"/>
        <v>2601</v>
      </c>
      <c r="G2601" s="6">
        <f>IF($C2601,INDEX(RawData!$A$1:$D$27422,$D2601,3),"")</f>
        <v>2.9453</v>
      </c>
      <c r="H2601" s="6">
        <f>IF($C2601,INDEX(RawData!$A$1:$D$27422,$D2601,4),"")</f>
        <v>208.88176879425799</v>
      </c>
      <c r="I2601" s="5" t="b">
        <f t="shared" si="322"/>
        <v>1</v>
      </c>
      <c r="J2601" s="4">
        <f t="shared" si="325"/>
        <v>2571</v>
      </c>
      <c r="K2601" s="4">
        <f t="shared" si="326"/>
        <v>2631</v>
      </c>
      <c r="L2601" s="4">
        <f t="shared" ca="1" si="327"/>
        <v>209.24072084841407</v>
      </c>
    </row>
    <row r="2602" spans="1:12" x14ac:dyDescent="0.2">
      <c r="A2602">
        <f t="shared" si="323"/>
        <v>2595</v>
      </c>
      <c r="B2602" s="4" t="b">
        <f t="shared" si="324"/>
        <v>1</v>
      </c>
      <c r="C2602" s="5" t="b">
        <f t="shared" si="320"/>
        <v>1</v>
      </c>
      <c r="D2602">
        <f>IF(C2602,VLOOKUP($A2602,RawData!$A$2:$D$27422,2,1),"")</f>
        <v>2597</v>
      </c>
      <c r="E2602">
        <f>IF($C2602,INDEX(RawData!$A$1:$D$27422,$D2602,1),"")</f>
        <v>2595</v>
      </c>
      <c r="F2602">
        <f t="shared" si="321"/>
        <v>2602</v>
      </c>
      <c r="G2602" s="6">
        <f>IF($C2602,INDEX(RawData!$A$1:$D$27422,$D2602,3),"")</f>
        <v>2.9453</v>
      </c>
      <c r="H2602" s="6">
        <f>IF($C2602,INDEX(RawData!$A$1:$D$27422,$D2602,4),"")</f>
        <v>208.79967214172501</v>
      </c>
      <c r="I2602" s="5" t="b">
        <f t="shared" si="322"/>
        <v>1</v>
      </c>
      <c r="J2602" s="4">
        <f t="shared" si="325"/>
        <v>2572</v>
      </c>
      <c r="K2602" s="4">
        <f t="shared" si="326"/>
        <v>2632</v>
      </c>
      <c r="L2602" s="4">
        <f t="shared" ca="1" si="327"/>
        <v>209.23407811497853</v>
      </c>
    </row>
    <row r="2603" spans="1:12" x14ac:dyDescent="0.2">
      <c r="A2603">
        <f t="shared" si="323"/>
        <v>2596</v>
      </c>
      <c r="B2603" s="4" t="b">
        <f t="shared" si="324"/>
        <v>1</v>
      </c>
      <c r="C2603" s="5" t="b">
        <f t="shared" si="320"/>
        <v>1</v>
      </c>
      <c r="D2603">
        <f>IF(C2603,VLOOKUP($A2603,RawData!$A$2:$D$27422,2,1),"")</f>
        <v>2598</v>
      </c>
      <c r="E2603">
        <f>IF($C2603,INDEX(RawData!$A$1:$D$27422,$D2603,1),"")</f>
        <v>2596</v>
      </c>
      <c r="F2603">
        <f t="shared" si="321"/>
        <v>2603</v>
      </c>
      <c r="G2603" s="6">
        <f>IF($C2603,INDEX(RawData!$A$1:$D$27422,$D2603,3),"")</f>
        <v>2.9453</v>
      </c>
      <c r="H2603" s="6">
        <f>IF($C2603,INDEX(RawData!$A$1:$D$27422,$D2603,4),"")</f>
        <v>208.72246773956999</v>
      </c>
      <c r="I2603" s="5" t="b">
        <f t="shared" si="322"/>
        <v>1</v>
      </c>
      <c r="J2603" s="4">
        <f t="shared" si="325"/>
        <v>2573</v>
      </c>
      <c r="K2603" s="4">
        <f t="shared" si="326"/>
        <v>2633</v>
      </c>
      <c r="L2603" s="4">
        <f t="shared" ca="1" si="327"/>
        <v>209.22861097829963</v>
      </c>
    </row>
    <row r="2604" spans="1:12" x14ac:dyDescent="0.2">
      <c r="A2604">
        <f t="shared" si="323"/>
        <v>2597</v>
      </c>
      <c r="B2604" s="4" t="b">
        <f t="shared" si="324"/>
        <v>1</v>
      </c>
      <c r="C2604" s="5" t="b">
        <f t="shared" si="320"/>
        <v>1</v>
      </c>
      <c r="D2604">
        <f>IF(C2604,VLOOKUP($A2604,RawData!$A$2:$D$27422,2,1),"")</f>
        <v>2599</v>
      </c>
      <c r="E2604">
        <f>IF($C2604,INDEX(RawData!$A$1:$D$27422,$D2604,1),"")</f>
        <v>2597</v>
      </c>
      <c r="F2604">
        <f t="shared" si="321"/>
        <v>2604</v>
      </c>
      <c r="G2604" s="6">
        <f>IF($C2604,INDEX(RawData!$A$1:$D$27422,$D2604,3),"")</f>
        <v>2.9453</v>
      </c>
      <c r="H2604" s="6">
        <f>IF($C2604,INDEX(RawData!$A$1:$D$27422,$D2604,4),"")</f>
        <v>208.63517759856899</v>
      </c>
      <c r="I2604" s="5" t="b">
        <f t="shared" si="322"/>
        <v>1</v>
      </c>
      <c r="J2604" s="4">
        <f t="shared" si="325"/>
        <v>2574</v>
      </c>
      <c r="K2604" s="4">
        <f t="shared" si="326"/>
        <v>2634</v>
      </c>
      <c r="L2604" s="4">
        <f t="shared" ca="1" si="327"/>
        <v>209.22448476286147</v>
      </c>
    </row>
    <row r="2605" spans="1:12" x14ac:dyDescent="0.2">
      <c r="A2605">
        <f t="shared" si="323"/>
        <v>2598</v>
      </c>
      <c r="B2605" s="4" t="b">
        <f t="shared" si="324"/>
        <v>1</v>
      </c>
      <c r="C2605" s="5" t="b">
        <f t="shared" si="320"/>
        <v>1</v>
      </c>
      <c r="D2605">
        <f>IF(C2605,VLOOKUP($A2605,RawData!$A$2:$D$27422,2,1),"")</f>
        <v>2600</v>
      </c>
      <c r="E2605">
        <f>IF($C2605,INDEX(RawData!$A$1:$D$27422,$D2605,1),"")</f>
        <v>2598</v>
      </c>
      <c r="F2605">
        <f t="shared" si="321"/>
        <v>2605</v>
      </c>
      <c r="G2605" s="6">
        <f>IF($C2605,INDEX(RawData!$A$1:$D$27422,$D2605,3),"")</f>
        <v>2.9453</v>
      </c>
      <c r="H2605" s="6">
        <f>IF($C2605,INDEX(RawData!$A$1:$D$27422,$D2605,4),"")</f>
        <v>208.54728659857099</v>
      </c>
      <c r="I2605" s="5" t="b">
        <f t="shared" si="322"/>
        <v>1</v>
      </c>
      <c r="J2605" s="4">
        <f t="shared" si="325"/>
        <v>2575</v>
      </c>
      <c r="K2605" s="4">
        <f t="shared" si="326"/>
        <v>2635</v>
      </c>
      <c r="L2605" s="4">
        <f t="shared" ca="1" si="327"/>
        <v>209.22153908430249</v>
      </c>
    </row>
    <row r="2606" spans="1:12" x14ac:dyDescent="0.2">
      <c r="A2606">
        <f t="shared" si="323"/>
        <v>2599</v>
      </c>
      <c r="B2606" s="4" t="b">
        <f t="shared" si="324"/>
        <v>1</v>
      </c>
      <c r="C2606" s="5" t="b">
        <f t="shared" si="320"/>
        <v>1</v>
      </c>
      <c r="D2606">
        <f>IF(C2606,VLOOKUP($A2606,RawData!$A$2:$D$27422,2,1),"")</f>
        <v>2601</v>
      </c>
      <c r="E2606">
        <f>IF($C2606,INDEX(RawData!$A$1:$D$27422,$D2606,1),"")</f>
        <v>2599</v>
      </c>
      <c r="F2606">
        <f t="shared" si="321"/>
        <v>2606</v>
      </c>
      <c r="G2606" s="6">
        <f>IF($C2606,INDEX(RawData!$A$1:$D$27422,$D2606,3),"")</f>
        <v>2.9453</v>
      </c>
      <c r="H2606" s="6">
        <f>IF($C2606,INDEX(RawData!$A$1:$D$27422,$D2606,4),"")</f>
        <v>208.459396543883</v>
      </c>
      <c r="I2606" s="5" t="b">
        <f t="shared" si="322"/>
        <v>1</v>
      </c>
      <c r="J2606" s="4">
        <f t="shared" si="325"/>
        <v>2576</v>
      </c>
      <c r="K2606" s="4">
        <f t="shared" si="326"/>
        <v>2636</v>
      </c>
      <c r="L2606" s="4">
        <f t="shared" ca="1" si="327"/>
        <v>209.21976407877111</v>
      </c>
    </row>
    <row r="2607" spans="1:12" x14ac:dyDescent="0.2">
      <c r="A2607">
        <f t="shared" si="323"/>
        <v>2600</v>
      </c>
      <c r="B2607" s="4" t="b">
        <f t="shared" si="324"/>
        <v>1</v>
      </c>
      <c r="C2607" s="5" t="b">
        <f t="shared" si="320"/>
        <v>1</v>
      </c>
      <c r="D2607">
        <f>IF(C2607,VLOOKUP($A2607,RawData!$A$2:$D$27422,2,1),"")</f>
        <v>2602</v>
      </c>
      <c r="E2607">
        <f>IF($C2607,INDEX(RawData!$A$1:$D$27422,$D2607,1),"")</f>
        <v>2600</v>
      </c>
      <c r="F2607">
        <f t="shared" si="321"/>
        <v>2607</v>
      </c>
      <c r="G2607" s="6">
        <f>IF($C2607,INDEX(RawData!$A$1:$D$27422,$D2607,3),"")</f>
        <v>2.9453</v>
      </c>
      <c r="H2607" s="6">
        <f>IF($C2607,INDEX(RawData!$A$1:$D$27422,$D2607,4),"")</f>
        <v>208.387084337414</v>
      </c>
      <c r="I2607" s="5" t="b">
        <f t="shared" si="322"/>
        <v>1</v>
      </c>
      <c r="J2607" s="4">
        <f t="shared" si="325"/>
        <v>2577</v>
      </c>
      <c r="K2607" s="4">
        <f t="shared" si="326"/>
        <v>2637</v>
      </c>
      <c r="L2607" s="4">
        <f t="shared" ca="1" si="327"/>
        <v>209.21907462081614</v>
      </c>
    </row>
    <row r="2608" spans="1:12" x14ac:dyDescent="0.2">
      <c r="A2608">
        <f t="shared" si="323"/>
        <v>2601</v>
      </c>
      <c r="B2608" s="4" t="b">
        <f t="shared" si="324"/>
        <v>1</v>
      </c>
      <c r="C2608" s="5" t="b">
        <f t="shared" si="320"/>
        <v>1</v>
      </c>
      <c r="D2608">
        <f>IF(C2608,VLOOKUP($A2608,RawData!$A$2:$D$27422,2,1),"")</f>
        <v>2603</v>
      </c>
      <c r="E2608">
        <f>IF($C2608,INDEX(RawData!$A$1:$D$27422,$D2608,1),"")</f>
        <v>2601</v>
      </c>
      <c r="F2608">
        <f t="shared" si="321"/>
        <v>2608</v>
      </c>
      <c r="G2608" s="6">
        <f>IF($C2608,INDEX(RawData!$A$1:$D$27422,$D2608,3),"")</f>
        <v>2.9453</v>
      </c>
      <c r="H2608" s="6">
        <f>IF($C2608,INDEX(RawData!$A$1:$D$27422,$D2608,4),"")</f>
        <v>208.32086593525599</v>
      </c>
      <c r="I2608" s="5" t="b">
        <f t="shared" si="322"/>
        <v>1</v>
      </c>
      <c r="J2608" s="4">
        <f t="shared" si="325"/>
        <v>2578</v>
      </c>
      <c r="K2608" s="4">
        <f t="shared" si="326"/>
        <v>2638</v>
      </c>
      <c r="L2608" s="4">
        <f t="shared" ca="1" si="327"/>
        <v>209.21946578581196</v>
      </c>
    </row>
    <row r="2609" spans="1:12" x14ac:dyDescent="0.2">
      <c r="A2609">
        <f t="shared" si="323"/>
        <v>2602</v>
      </c>
      <c r="B2609" s="4" t="b">
        <f t="shared" si="324"/>
        <v>1</v>
      </c>
      <c r="C2609" s="5" t="b">
        <f t="shared" si="320"/>
        <v>1</v>
      </c>
      <c r="D2609">
        <f>IF(C2609,VLOOKUP($A2609,RawData!$A$2:$D$27422,2,1),"")</f>
        <v>2604</v>
      </c>
      <c r="E2609">
        <f>IF($C2609,INDEX(RawData!$A$1:$D$27422,$D2609,1),"")</f>
        <v>2602</v>
      </c>
      <c r="F2609">
        <f t="shared" si="321"/>
        <v>2609</v>
      </c>
      <c r="G2609" s="6">
        <f>IF($C2609,INDEX(RawData!$A$1:$D$27422,$D2609,3),"")</f>
        <v>2.9453</v>
      </c>
      <c r="H2609" s="6">
        <f>IF($C2609,INDEX(RawData!$A$1:$D$27422,$D2609,4),"")</f>
        <v>208.275718326629</v>
      </c>
      <c r="I2609" s="5" t="b">
        <f t="shared" si="322"/>
        <v>1</v>
      </c>
      <c r="J2609" s="4">
        <f t="shared" si="325"/>
        <v>2579</v>
      </c>
      <c r="K2609" s="4">
        <f t="shared" si="326"/>
        <v>2639</v>
      </c>
      <c r="L2609" s="4">
        <f t="shared" ca="1" si="327"/>
        <v>209.22085244920373</v>
      </c>
    </row>
    <row r="2610" spans="1:12" x14ac:dyDescent="0.2">
      <c r="A2610">
        <f t="shared" si="323"/>
        <v>2603</v>
      </c>
      <c r="B2610" s="4" t="b">
        <f t="shared" si="324"/>
        <v>1</v>
      </c>
      <c r="C2610" s="5" t="b">
        <f t="shared" si="320"/>
        <v>1</v>
      </c>
      <c r="D2610">
        <f>IF(C2610,VLOOKUP($A2610,RawData!$A$2:$D$27422,2,1),"")</f>
        <v>2605</v>
      </c>
      <c r="E2610">
        <f>IF($C2610,INDEX(RawData!$A$1:$D$27422,$D2610,1),"")</f>
        <v>2603</v>
      </c>
      <c r="F2610">
        <f t="shared" si="321"/>
        <v>2610</v>
      </c>
      <c r="G2610" s="6">
        <f>IF($C2610,INDEX(RawData!$A$1:$D$27422,$D2610,3),"")</f>
        <v>2.9453</v>
      </c>
      <c r="H2610" s="6">
        <f>IF($C2610,INDEX(RawData!$A$1:$D$27422,$D2610,4),"")</f>
        <v>208.247352010783</v>
      </c>
      <c r="I2610" s="5" t="b">
        <f t="shared" si="322"/>
        <v>1</v>
      </c>
      <c r="J2610" s="4">
        <f t="shared" si="325"/>
        <v>2580</v>
      </c>
      <c r="K2610" s="4">
        <f t="shared" si="326"/>
        <v>2640</v>
      </c>
      <c r="L2610" s="4">
        <f t="shared" ca="1" si="327"/>
        <v>209.22331481092087</v>
      </c>
    </row>
    <row r="2611" spans="1:12" x14ac:dyDescent="0.2">
      <c r="A2611">
        <f t="shared" si="323"/>
        <v>2604</v>
      </c>
      <c r="B2611" s="4" t="b">
        <f t="shared" si="324"/>
        <v>1</v>
      </c>
      <c r="C2611" s="5" t="b">
        <f t="shared" si="320"/>
        <v>1</v>
      </c>
      <c r="D2611">
        <f>IF(C2611,VLOOKUP($A2611,RawData!$A$2:$D$27422,2,1),"")</f>
        <v>2606</v>
      </c>
      <c r="E2611">
        <f>IF($C2611,INDEX(RawData!$A$1:$D$27422,$D2611,1),"")</f>
        <v>2604</v>
      </c>
      <c r="F2611">
        <f t="shared" si="321"/>
        <v>2611</v>
      </c>
      <c r="G2611" s="6">
        <f>IF($C2611,INDEX(RawData!$A$1:$D$27422,$D2611,3),"")</f>
        <v>2.9453</v>
      </c>
      <c r="H2611" s="6">
        <f>IF($C2611,INDEX(RawData!$A$1:$D$27422,$D2611,4),"")</f>
        <v>208.23546385900099</v>
      </c>
      <c r="I2611" s="5" t="b">
        <f t="shared" si="322"/>
        <v>1</v>
      </c>
      <c r="J2611" s="4">
        <f t="shared" si="325"/>
        <v>2581</v>
      </c>
      <c r="K2611" s="4">
        <f t="shared" si="326"/>
        <v>2641</v>
      </c>
      <c r="L2611" s="4">
        <f t="shared" ca="1" si="327"/>
        <v>209.22694292014361</v>
      </c>
    </row>
    <row r="2612" spans="1:12" x14ac:dyDescent="0.2">
      <c r="A2612">
        <f t="shared" si="323"/>
        <v>2605</v>
      </c>
      <c r="B2612" s="4" t="b">
        <f t="shared" si="324"/>
        <v>1</v>
      </c>
      <c r="C2612" s="5" t="b">
        <f t="shared" si="320"/>
        <v>1</v>
      </c>
      <c r="D2612">
        <f>IF(C2612,VLOOKUP($A2612,RawData!$A$2:$D$27422,2,1),"")</f>
        <v>2607</v>
      </c>
      <c r="E2612">
        <f>IF($C2612,INDEX(RawData!$A$1:$D$27422,$D2612,1),"")</f>
        <v>2605</v>
      </c>
      <c r="F2612">
        <f t="shared" si="321"/>
        <v>2612</v>
      </c>
      <c r="G2612" s="6">
        <f>IF($C2612,INDEX(RawData!$A$1:$D$27422,$D2612,3),"")</f>
        <v>2.9453</v>
      </c>
      <c r="H2612" s="6">
        <f>IF($C2612,INDEX(RawData!$A$1:$D$27422,$D2612,4),"")</f>
        <v>208.23486299999999</v>
      </c>
      <c r="I2612" s="5" t="b">
        <f t="shared" si="322"/>
        <v>1</v>
      </c>
      <c r="J2612" s="4">
        <f t="shared" si="325"/>
        <v>2582</v>
      </c>
      <c r="K2612" s="4">
        <f t="shared" si="326"/>
        <v>2642</v>
      </c>
      <c r="L2612" s="4">
        <f t="shared" ca="1" si="327"/>
        <v>209.23157143689096</v>
      </c>
    </row>
    <row r="2613" spans="1:12" x14ac:dyDescent="0.2">
      <c r="A2613">
        <f t="shared" si="323"/>
        <v>2606</v>
      </c>
      <c r="B2613" s="4" t="b">
        <f t="shared" si="324"/>
        <v>1</v>
      </c>
      <c r="C2613" s="5" t="b">
        <f t="shared" si="320"/>
        <v>1</v>
      </c>
      <c r="D2613">
        <f>IF(C2613,VLOOKUP($A2613,RawData!$A$2:$D$27422,2,1),"")</f>
        <v>2608</v>
      </c>
      <c r="E2613">
        <f>IF($C2613,INDEX(RawData!$A$1:$D$27422,$D2613,1),"")</f>
        <v>2606</v>
      </c>
      <c r="F2613">
        <f t="shared" si="321"/>
        <v>2613</v>
      </c>
      <c r="G2613" s="6">
        <f>IF($C2613,INDEX(RawData!$A$1:$D$27422,$D2613,3),"")</f>
        <v>2.9453</v>
      </c>
      <c r="H2613" s="6">
        <f>IF($C2613,INDEX(RawData!$A$1:$D$27422,$D2613,4),"")</f>
        <v>208.25563433668501</v>
      </c>
      <c r="I2613" s="5" t="b">
        <f t="shared" si="322"/>
        <v>1</v>
      </c>
      <c r="J2613" s="4">
        <f t="shared" si="325"/>
        <v>2583</v>
      </c>
      <c r="K2613" s="4">
        <f t="shared" si="326"/>
        <v>2643</v>
      </c>
      <c r="L2613" s="4">
        <f t="shared" ca="1" si="327"/>
        <v>209.23727565106708</v>
      </c>
    </row>
    <row r="2614" spans="1:12" x14ac:dyDescent="0.2">
      <c r="A2614">
        <f t="shared" si="323"/>
        <v>2607</v>
      </c>
      <c r="B2614" s="4" t="b">
        <f t="shared" si="324"/>
        <v>1</v>
      </c>
      <c r="C2614" s="5" t="b">
        <f t="shared" si="320"/>
        <v>1</v>
      </c>
      <c r="D2614">
        <f>IF(C2614,VLOOKUP($A2614,RawData!$A$2:$D$27422,2,1),"")</f>
        <v>2609</v>
      </c>
      <c r="E2614">
        <f>IF($C2614,INDEX(RawData!$A$1:$D$27422,$D2614,1),"")</f>
        <v>2607</v>
      </c>
      <c r="F2614">
        <f t="shared" si="321"/>
        <v>2614</v>
      </c>
      <c r="G2614" s="6">
        <f>IF($C2614,INDEX(RawData!$A$1:$D$27422,$D2614,3),"")</f>
        <v>2.9453</v>
      </c>
      <c r="H2614" s="6">
        <f>IF($C2614,INDEX(RawData!$A$1:$D$27422,$D2614,4),"")</f>
        <v>208.28799253237099</v>
      </c>
      <c r="I2614" s="5" t="b">
        <f t="shared" si="322"/>
        <v>1</v>
      </c>
      <c r="J2614" s="4">
        <f t="shared" si="325"/>
        <v>2584</v>
      </c>
      <c r="K2614" s="4">
        <f t="shared" si="326"/>
        <v>2644</v>
      </c>
      <c r="L2614" s="4">
        <f t="shared" ca="1" si="327"/>
        <v>209.24406050369092</v>
      </c>
    </row>
    <row r="2615" spans="1:12" x14ac:dyDescent="0.2">
      <c r="A2615">
        <f t="shared" si="323"/>
        <v>2608</v>
      </c>
      <c r="B2615" s="4" t="b">
        <f t="shared" si="324"/>
        <v>1</v>
      </c>
      <c r="C2615" s="5" t="b">
        <f t="shared" si="320"/>
        <v>1</v>
      </c>
      <c r="D2615">
        <f>IF(C2615,VLOOKUP($A2615,RawData!$A$2:$D$27422,2,1),"")</f>
        <v>2610</v>
      </c>
      <c r="E2615">
        <f>IF($C2615,INDEX(RawData!$A$1:$D$27422,$D2615,1),"")</f>
        <v>2608</v>
      </c>
      <c r="F2615">
        <f t="shared" si="321"/>
        <v>2615</v>
      </c>
      <c r="G2615" s="6">
        <f>IF($C2615,INDEX(RawData!$A$1:$D$27422,$D2615,3),"")</f>
        <v>2.9453</v>
      </c>
      <c r="H2615" s="6">
        <f>IF($C2615,INDEX(RawData!$A$1:$D$27422,$D2615,4),"")</f>
        <v>208.33652932590201</v>
      </c>
      <c r="I2615" s="5" t="b">
        <f t="shared" si="322"/>
        <v>1</v>
      </c>
      <c r="J2615" s="4">
        <f t="shared" si="325"/>
        <v>2585</v>
      </c>
      <c r="K2615" s="4">
        <f t="shared" si="326"/>
        <v>2645</v>
      </c>
      <c r="L2615" s="4">
        <f t="shared" ca="1" si="327"/>
        <v>209.2519259801621</v>
      </c>
    </row>
    <row r="2616" spans="1:12" x14ac:dyDescent="0.2">
      <c r="A2616">
        <f t="shared" si="323"/>
        <v>2609</v>
      </c>
      <c r="B2616" s="4" t="b">
        <f t="shared" si="324"/>
        <v>1</v>
      </c>
      <c r="C2616" s="5" t="b">
        <f t="shared" si="320"/>
        <v>1</v>
      </c>
      <c r="D2616">
        <f>IF(C2616,VLOOKUP($A2616,RawData!$A$2:$D$27422,2,1),"")</f>
        <v>2611</v>
      </c>
      <c r="E2616">
        <f>IF($C2616,INDEX(RawData!$A$1:$D$27422,$D2616,1),"")</f>
        <v>2609</v>
      </c>
      <c r="F2616">
        <f t="shared" si="321"/>
        <v>2616</v>
      </c>
      <c r="G2616" s="6">
        <f>IF($C2616,INDEX(RawData!$A$1:$D$27422,$D2616,3),"")</f>
        <v>2.9453</v>
      </c>
      <c r="H2616" s="6">
        <f>IF($C2616,INDEX(RawData!$A$1:$D$27422,$D2616,4),"")</f>
        <v>208.40154606474499</v>
      </c>
      <c r="I2616" s="5" t="b">
        <f t="shared" si="322"/>
        <v>1</v>
      </c>
      <c r="J2616" s="4">
        <f t="shared" si="325"/>
        <v>2586</v>
      </c>
      <c r="K2616" s="4">
        <f t="shared" si="326"/>
        <v>2646</v>
      </c>
      <c r="L2616" s="4">
        <f t="shared" ca="1" si="327"/>
        <v>209.26078693953241</v>
      </c>
    </row>
    <row r="2617" spans="1:12" x14ac:dyDescent="0.2">
      <c r="A2617">
        <f t="shared" si="323"/>
        <v>2610</v>
      </c>
      <c r="B2617" s="4" t="b">
        <f t="shared" si="324"/>
        <v>1</v>
      </c>
      <c r="C2617" s="5" t="b">
        <f t="shared" si="320"/>
        <v>1</v>
      </c>
      <c r="D2617">
        <f>IF(C2617,VLOOKUP($A2617,RawData!$A$2:$D$27422,2,1),"")</f>
        <v>2612</v>
      </c>
      <c r="E2617">
        <f>IF($C2617,INDEX(RawData!$A$1:$D$27422,$D2617,1),"")</f>
        <v>2610</v>
      </c>
      <c r="F2617">
        <f t="shared" si="321"/>
        <v>2617</v>
      </c>
      <c r="G2617" s="6">
        <f>IF($C2617,INDEX(RawData!$A$1:$D$27422,$D2617,3),"")</f>
        <v>2.9297</v>
      </c>
      <c r="H2617" s="6">
        <f>IF($C2617,INDEX(RawData!$A$1:$D$27422,$D2617,4),"")</f>
        <v>208.48304280358599</v>
      </c>
      <c r="I2617" s="5" t="b">
        <f t="shared" si="322"/>
        <v>1</v>
      </c>
      <c r="J2617" s="4">
        <f t="shared" si="325"/>
        <v>2587</v>
      </c>
      <c r="K2617" s="4">
        <f t="shared" si="326"/>
        <v>2647</v>
      </c>
      <c r="L2617" s="4">
        <f t="shared" ca="1" si="327"/>
        <v>209.27072359633152</v>
      </c>
    </row>
    <row r="2618" spans="1:12" x14ac:dyDescent="0.2">
      <c r="A2618">
        <f t="shared" si="323"/>
        <v>2611</v>
      </c>
      <c r="B2618" s="4" t="b">
        <f t="shared" si="324"/>
        <v>1</v>
      </c>
      <c r="C2618" s="5" t="b">
        <f t="shared" si="320"/>
        <v>1</v>
      </c>
      <c r="D2618">
        <f>IF(C2618,VLOOKUP($A2618,RawData!$A$2:$D$27422,2,1),"")</f>
        <v>2613</v>
      </c>
      <c r="E2618">
        <f>IF($C2618,INDEX(RawData!$A$1:$D$27422,$D2618,1),"")</f>
        <v>2611</v>
      </c>
      <c r="F2618">
        <f t="shared" si="321"/>
        <v>2618</v>
      </c>
      <c r="G2618" s="6">
        <f>IF($C2618,INDEX(RawData!$A$1:$D$27422,$D2618,3),"")</f>
        <v>2.9297</v>
      </c>
      <c r="H2618" s="6">
        <f>IF($C2618,INDEX(RawData!$A$1:$D$27422,$D2618,4),"")</f>
        <v>208.57063245611701</v>
      </c>
      <c r="I2618" s="5" t="b">
        <f t="shared" si="322"/>
        <v>1</v>
      </c>
      <c r="J2618" s="4">
        <f t="shared" si="325"/>
        <v>2588</v>
      </c>
      <c r="K2618" s="4">
        <f t="shared" si="326"/>
        <v>2648</v>
      </c>
      <c r="L2618" s="4">
        <f t="shared" ca="1" si="327"/>
        <v>209.28174089157835</v>
      </c>
    </row>
    <row r="2619" spans="1:12" x14ac:dyDescent="0.2">
      <c r="A2619">
        <f t="shared" si="323"/>
        <v>2612</v>
      </c>
      <c r="B2619" s="4" t="b">
        <f t="shared" si="324"/>
        <v>1</v>
      </c>
      <c r="C2619" s="5" t="b">
        <f t="shared" si="320"/>
        <v>1</v>
      </c>
      <c r="D2619">
        <f>IF(C2619,VLOOKUP($A2619,RawData!$A$2:$D$27422,2,1),"")</f>
        <v>2614</v>
      </c>
      <c r="E2619">
        <f>IF($C2619,INDEX(RawData!$A$1:$D$27422,$D2619,1),"")</f>
        <v>2612</v>
      </c>
      <c r="F2619">
        <f t="shared" si="321"/>
        <v>2619</v>
      </c>
      <c r="G2619" s="6">
        <f>IF($C2619,INDEX(RawData!$A$1:$D$27422,$D2619,3),"")</f>
        <v>2.9258000000000002</v>
      </c>
      <c r="H2619" s="6">
        <f>IF($C2619,INDEX(RawData!$A$1:$D$27422,$D2619,4),"")</f>
        <v>208.67410214026901</v>
      </c>
      <c r="I2619" s="5" t="b">
        <f t="shared" si="322"/>
        <v>1</v>
      </c>
      <c r="J2619" s="4">
        <f t="shared" si="325"/>
        <v>2589</v>
      </c>
      <c r="K2619" s="4">
        <f t="shared" si="326"/>
        <v>2649</v>
      </c>
      <c r="L2619" s="4">
        <f t="shared" ca="1" si="327"/>
        <v>209.29366854606599</v>
      </c>
    </row>
    <row r="2620" spans="1:12" x14ac:dyDescent="0.2">
      <c r="A2620">
        <f t="shared" si="323"/>
        <v>2613</v>
      </c>
      <c r="B2620" s="4" t="b">
        <f t="shared" si="324"/>
        <v>1</v>
      </c>
      <c r="C2620" s="5" t="b">
        <f t="shared" si="320"/>
        <v>1</v>
      </c>
      <c r="D2620">
        <f>IF(C2620,VLOOKUP($A2620,RawData!$A$2:$D$27422,2,1),"")</f>
        <v>2615</v>
      </c>
      <c r="E2620">
        <f>IF($C2620,INDEX(RawData!$A$1:$D$27422,$D2620,1),"")</f>
        <v>2613</v>
      </c>
      <c r="F2620">
        <f t="shared" si="321"/>
        <v>2620</v>
      </c>
      <c r="G2620" s="6">
        <f>IF($C2620,INDEX(RawData!$A$1:$D$27422,$D2620,3),"")</f>
        <v>2.9258000000000002</v>
      </c>
      <c r="H2620" s="6">
        <f>IF($C2620,INDEX(RawData!$A$1:$D$27422,$D2620,4),"")</f>
        <v>208.77327959711599</v>
      </c>
      <c r="I2620" s="5" t="b">
        <f t="shared" si="322"/>
        <v>1</v>
      </c>
      <c r="J2620" s="4">
        <f t="shared" si="325"/>
        <v>2590</v>
      </c>
      <c r="K2620" s="4">
        <f t="shared" si="326"/>
        <v>2650</v>
      </c>
      <c r="L2620" s="4">
        <f t="shared" ca="1" si="327"/>
        <v>209.30658183330513</v>
      </c>
    </row>
    <row r="2621" spans="1:12" x14ac:dyDescent="0.2">
      <c r="A2621">
        <f t="shared" si="323"/>
        <v>2614</v>
      </c>
      <c r="B2621" s="4" t="b">
        <f t="shared" si="324"/>
        <v>1</v>
      </c>
      <c r="C2621" s="5" t="b">
        <f t="shared" si="320"/>
        <v>1</v>
      </c>
      <c r="D2621">
        <f>IF(C2621,VLOOKUP($A2621,RawData!$A$2:$D$27422,2,1),"")</f>
        <v>2616</v>
      </c>
      <c r="E2621">
        <f>IF($C2621,INDEX(RawData!$A$1:$D$27422,$D2621,1),"")</f>
        <v>2614</v>
      </c>
      <c r="F2621">
        <f t="shared" si="321"/>
        <v>2621</v>
      </c>
      <c r="G2621" s="6">
        <f>IF($C2621,INDEX(RawData!$A$1:$D$27422,$D2621,3),"")</f>
        <v>2.9258000000000002</v>
      </c>
      <c r="H2621" s="6">
        <f>IF($C2621,INDEX(RawData!$A$1:$D$27422,$D2621,4),"")</f>
        <v>208.866963053962</v>
      </c>
      <c r="I2621" s="5" t="b">
        <f t="shared" si="322"/>
        <v>1</v>
      </c>
      <c r="J2621" s="4">
        <f t="shared" si="325"/>
        <v>2591</v>
      </c>
      <c r="K2621" s="4">
        <f t="shared" si="326"/>
        <v>2651</v>
      </c>
      <c r="L2621" s="4">
        <f t="shared" ca="1" si="327"/>
        <v>209.32057083346999</v>
      </c>
    </row>
    <row r="2622" spans="1:12" x14ac:dyDescent="0.2">
      <c r="A2622">
        <f t="shared" si="323"/>
        <v>2615</v>
      </c>
      <c r="B2622" s="4" t="b">
        <f t="shared" si="324"/>
        <v>1</v>
      </c>
      <c r="C2622" s="5" t="b">
        <f t="shared" si="320"/>
        <v>1</v>
      </c>
      <c r="D2622">
        <f>IF(C2622,VLOOKUP($A2622,RawData!$A$2:$D$27422,2,1),"")</f>
        <v>2617</v>
      </c>
      <c r="E2622">
        <f>IF($C2622,INDEX(RawData!$A$1:$D$27422,$D2622,1),"")</f>
        <v>2615</v>
      </c>
      <c r="F2622">
        <f t="shared" si="321"/>
        <v>2622</v>
      </c>
      <c r="G2622" s="6">
        <f>IF($C2622,INDEX(RawData!$A$1:$D$27422,$D2622,3),"")</f>
        <v>2.9258000000000002</v>
      </c>
      <c r="H2622" s="6">
        <f>IF($C2622,INDEX(RawData!$A$1:$D$27422,$D2622,4),"")</f>
        <v>208.96034699927199</v>
      </c>
      <c r="I2622" s="5" t="b">
        <f t="shared" si="322"/>
        <v>1</v>
      </c>
      <c r="J2622" s="4">
        <f t="shared" si="325"/>
        <v>2592</v>
      </c>
      <c r="K2622" s="4">
        <f t="shared" si="326"/>
        <v>2652</v>
      </c>
      <c r="L2622" s="4">
        <f t="shared" ca="1" si="327"/>
        <v>209.33555533292736</v>
      </c>
    </row>
    <row r="2623" spans="1:12" x14ac:dyDescent="0.2">
      <c r="A2623">
        <f t="shared" si="323"/>
        <v>2616</v>
      </c>
      <c r="B2623" s="4" t="b">
        <f t="shared" si="324"/>
        <v>1</v>
      </c>
      <c r="C2623" s="5" t="b">
        <f t="shared" si="320"/>
        <v>1</v>
      </c>
      <c r="D2623">
        <f>IF(C2623,VLOOKUP($A2623,RawData!$A$2:$D$27422,2,1),"")</f>
        <v>2618</v>
      </c>
      <c r="E2623">
        <f>IF($C2623,INDEX(RawData!$A$1:$D$27422,$D2623,1),"")</f>
        <v>2616</v>
      </c>
      <c r="F2623">
        <f t="shared" si="321"/>
        <v>2623</v>
      </c>
      <c r="G2623" s="6">
        <f>IF($C2623,INDEX(RawData!$A$1:$D$27422,$D2623,3),"")</f>
        <v>2.9258000000000002</v>
      </c>
      <c r="H2623" s="6">
        <f>IF($C2623,INDEX(RawData!$A$1:$D$27422,$D2623,4),"")</f>
        <v>209.05373099927399</v>
      </c>
      <c r="I2623" s="5" t="b">
        <f t="shared" si="322"/>
        <v>1</v>
      </c>
      <c r="J2623" s="4">
        <f t="shared" si="325"/>
        <v>2593</v>
      </c>
      <c r="K2623" s="4">
        <f t="shared" si="326"/>
        <v>2653</v>
      </c>
      <c r="L2623" s="4">
        <f t="shared" ca="1" si="327"/>
        <v>209.35161551521315</v>
      </c>
    </row>
    <row r="2624" spans="1:12" x14ac:dyDescent="0.2">
      <c r="A2624">
        <f t="shared" si="323"/>
        <v>2617</v>
      </c>
      <c r="B2624" s="4" t="b">
        <f t="shared" si="324"/>
        <v>1</v>
      </c>
      <c r="C2624" s="5" t="b">
        <f t="shared" si="320"/>
        <v>1</v>
      </c>
      <c r="D2624">
        <f>IF(C2624,VLOOKUP($A2624,RawData!$A$2:$D$27422,2,1),"")</f>
        <v>2619</v>
      </c>
      <c r="E2624">
        <f>IF($C2624,INDEX(RawData!$A$1:$D$27422,$D2624,1),"")</f>
        <v>2617</v>
      </c>
      <c r="F2624">
        <f t="shared" si="321"/>
        <v>2624</v>
      </c>
      <c r="G2624" s="6">
        <f>IF($C2624,INDEX(RawData!$A$1:$D$27422,$D2624,3),"")</f>
        <v>2.9258000000000002</v>
      </c>
      <c r="H2624" s="6">
        <f>IF($C2624,INDEX(RawData!$A$1:$D$27422,$D2624,4),"")</f>
        <v>209.14192240142901</v>
      </c>
      <c r="I2624" s="5" t="b">
        <f t="shared" si="322"/>
        <v>1</v>
      </c>
      <c r="J2624" s="4">
        <f t="shared" si="325"/>
        <v>2594</v>
      </c>
      <c r="K2624" s="4">
        <f t="shared" si="326"/>
        <v>2654</v>
      </c>
      <c r="L2624" s="4">
        <f t="shared" ca="1" si="327"/>
        <v>209.3686711949984</v>
      </c>
    </row>
    <row r="2625" spans="1:12" x14ac:dyDescent="0.2">
      <c r="A2625">
        <f t="shared" si="323"/>
        <v>2618</v>
      </c>
      <c r="B2625" s="4" t="b">
        <f t="shared" si="324"/>
        <v>1</v>
      </c>
      <c r="C2625" s="5" t="b">
        <f t="shared" si="320"/>
        <v>1</v>
      </c>
      <c r="D2625">
        <f>IF(C2625,VLOOKUP($A2625,RawData!$A$2:$D$27422,2,1),"")</f>
        <v>2620</v>
      </c>
      <c r="E2625">
        <f>IF($C2625,INDEX(RawData!$A$1:$D$27422,$D2625,1),"")</f>
        <v>2618</v>
      </c>
      <c r="F2625">
        <f t="shared" si="321"/>
        <v>2625</v>
      </c>
      <c r="G2625" s="6">
        <f>IF($C2625,INDEX(RawData!$A$1:$D$27422,$D2625,3),"")</f>
        <v>2.9258000000000002</v>
      </c>
      <c r="H2625" s="6">
        <f>IF($C2625,INDEX(RawData!$A$1:$D$27422,$D2625,4),"")</f>
        <v>209.229812456117</v>
      </c>
      <c r="I2625" s="5" t="b">
        <f t="shared" si="322"/>
        <v>1</v>
      </c>
      <c r="J2625" s="4">
        <f t="shared" si="325"/>
        <v>2595</v>
      </c>
      <c r="K2625" s="4">
        <f t="shared" si="326"/>
        <v>2655</v>
      </c>
      <c r="L2625" s="4">
        <f t="shared" ca="1" si="327"/>
        <v>209.38671744855415</v>
      </c>
    </row>
    <row r="2626" spans="1:12" x14ac:dyDescent="0.2">
      <c r="A2626">
        <f t="shared" si="323"/>
        <v>2619</v>
      </c>
      <c r="B2626" s="4" t="b">
        <f t="shared" si="324"/>
        <v>1</v>
      </c>
      <c r="C2626" s="5" t="b">
        <f t="shared" si="320"/>
        <v>1</v>
      </c>
      <c r="D2626">
        <f>IF(C2626,VLOOKUP($A2626,RawData!$A$2:$D$27422,2,1),"")</f>
        <v>2621</v>
      </c>
      <c r="E2626">
        <f>IF($C2626,INDEX(RawData!$A$1:$D$27422,$D2626,1),"")</f>
        <v>2619</v>
      </c>
      <c r="F2626">
        <f t="shared" si="321"/>
        <v>2626</v>
      </c>
      <c r="G2626" s="6">
        <f>IF($C2626,INDEX(RawData!$A$1:$D$27422,$D2626,3),"")</f>
        <v>2.9258000000000002</v>
      </c>
      <c r="H2626" s="6">
        <f>IF($C2626,INDEX(RawData!$A$1:$D$27422,$D2626,4),"")</f>
        <v>209.317703401427</v>
      </c>
      <c r="I2626" s="5" t="b">
        <f t="shared" si="322"/>
        <v>1</v>
      </c>
      <c r="J2626" s="4">
        <f t="shared" si="325"/>
        <v>2596</v>
      </c>
      <c r="K2626" s="4">
        <f t="shared" si="326"/>
        <v>2656</v>
      </c>
      <c r="L2626" s="4">
        <f t="shared" ca="1" si="327"/>
        <v>209.40566915132555</v>
      </c>
    </row>
    <row r="2627" spans="1:12" x14ac:dyDescent="0.2">
      <c r="A2627">
        <f t="shared" si="323"/>
        <v>2620</v>
      </c>
      <c r="B2627" s="4" t="b">
        <f t="shared" si="324"/>
        <v>1</v>
      </c>
      <c r="C2627" s="5" t="b">
        <f t="shared" si="320"/>
        <v>1</v>
      </c>
      <c r="D2627">
        <f>IF(C2627,VLOOKUP($A2627,RawData!$A$2:$D$27422,2,1),"")</f>
        <v>2622</v>
      </c>
      <c r="E2627">
        <f>IF($C2627,INDEX(RawData!$A$1:$D$27422,$D2627,1),"")</f>
        <v>2620</v>
      </c>
      <c r="F2627">
        <f t="shared" si="321"/>
        <v>2627</v>
      </c>
      <c r="G2627" s="6">
        <f>IF($C2627,INDEX(RawData!$A$1:$D$27422,$D2627,3),"")</f>
        <v>2.9258000000000002</v>
      </c>
      <c r="H2627" s="6">
        <f>IF($C2627,INDEX(RawData!$A$1:$D$27422,$D2627,4),"")</f>
        <v>209.400400858274</v>
      </c>
      <c r="I2627" s="5" t="b">
        <f t="shared" si="322"/>
        <v>1</v>
      </c>
      <c r="J2627" s="4">
        <f t="shared" si="325"/>
        <v>2597</v>
      </c>
      <c r="K2627" s="4">
        <f t="shared" si="326"/>
        <v>2657</v>
      </c>
      <c r="L2627" s="4">
        <f t="shared" ca="1" si="327"/>
        <v>209.42552136319023</v>
      </c>
    </row>
    <row r="2628" spans="1:12" x14ac:dyDescent="0.2">
      <c r="A2628">
        <f t="shared" si="323"/>
        <v>2621</v>
      </c>
      <c r="B2628" s="4" t="b">
        <f t="shared" si="324"/>
        <v>1</v>
      </c>
      <c r="C2628" s="5" t="b">
        <f t="shared" si="320"/>
        <v>1</v>
      </c>
      <c r="D2628">
        <f>IF(C2628,VLOOKUP($A2628,RawData!$A$2:$D$27422,2,1),"")</f>
        <v>2623</v>
      </c>
      <c r="E2628">
        <f>IF($C2628,INDEX(RawData!$A$1:$D$27422,$D2628,1),"")</f>
        <v>2621</v>
      </c>
      <c r="F2628">
        <f t="shared" si="321"/>
        <v>2628</v>
      </c>
      <c r="G2628" s="6">
        <f>IF($C2628,INDEX(RawData!$A$1:$D$27422,$D2628,3),"")</f>
        <v>2.9258000000000002</v>
      </c>
      <c r="H2628" s="6">
        <f>IF($C2628,INDEX(RawData!$A$1:$D$27422,$D2628,4),"")</f>
        <v>209.477606205744</v>
      </c>
      <c r="I2628" s="5" t="b">
        <f t="shared" si="322"/>
        <v>1</v>
      </c>
      <c r="J2628" s="4">
        <f t="shared" si="325"/>
        <v>2598</v>
      </c>
      <c r="K2628" s="4">
        <f t="shared" si="326"/>
        <v>2658</v>
      </c>
      <c r="L2628" s="4">
        <f t="shared" ca="1" si="327"/>
        <v>209.44627409874857</v>
      </c>
    </row>
    <row r="2629" spans="1:12" x14ac:dyDescent="0.2">
      <c r="A2629">
        <f t="shared" si="323"/>
        <v>2622</v>
      </c>
      <c r="B2629" s="4" t="b">
        <f t="shared" si="324"/>
        <v>1</v>
      </c>
      <c r="C2629" s="5" t="b">
        <f t="shared" si="320"/>
        <v>1</v>
      </c>
      <c r="D2629">
        <f>IF(C2629,VLOOKUP($A2629,RawData!$A$2:$D$27422,2,1),"")</f>
        <v>2624</v>
      </c>
      <c r="E2629">
        <f>IF($C2629,INDEX(RawData!$A$1:$D$27422,$D2629,1),"")</f>
        <v>2622</v>
      </c>
      <c r="F2629">
        <f t="shared" si="321"/>
        <v>2629</v>
      </c>
      <c r="G2629" s="6">
        <f>IF($C2629,INDEX(RawData!$A$1:$D$27422,$D2629,3),"")</f>
        <v>2.9258000000000002</v>
      </c>
      <c r="H2629" s="6">
        <f>IF($C2629,INDEX(RawData!$A$1:$D$27422,$D2629,4),"")</f>
        <v>209.55451026042999</v>
      </c>
      <c r="I2629" s="5" t="b">
        <f t="shared" si="322"/>
        <v>1</v>
      </c>
      <c r="J2629" s="4">
        <f t="shared" si="325"/>
        <v>2599</v>
      </c>
      <c r="K2629" s="4">
        <f t="shared" si="326"/>
        <v>2659</v>
      </c>
      <c r="L2629" s="4">
        <f t="shared" ca="1" si="327"/>
        <v>209.46784221884531</v>
      </c>
    </row>
    <row r="2630" spans="1:12" x14ac:dyDescent="0.2">
      <c r="A2630">
        <f t="shared" si="323"/>
        <v>2623</v>
      </c>
      <c r="B2630" s="4" t="b">
        <f t="shared" si="324"/>
        <v>1</v>
      </c>
      <c r="C2630" s="5" t="b">
        <f t="shared" si="320"/>
        <v>1</v>
      </c>
      <c r="D2630">
        <f>IF(C2630,VLOOKUP($A2630,RawData!$A$2:$D$27422,2,1),"")</f>
        <v>2625</v>
      </c>
      <c r="E2630">
        <f>IF($C2630,INDEX(RawData!$A$1:$D$27422,$D2630,1),"")</f>
        <v>2623</v>
      </c>
      <c r="F2630">
        <f t="shared" si="321"/>
        <v>2630</v>
      </c>
      <c r="G2630" s="6">
        <f>IF($C2630,INDEX(RawData!$A$1:$D$27422,$D2630,3),"")</f>
        <v>2.9258000000000002</v>
      </c>
      <c r="H2630" s="6">
        <f>IF($C2630,INDEX(RawData!$A$1:$D$27422,$D2630,4),"")</f>
        <v>209.62622166258799</v>
      </c>
      <c r="I2630" s="5" t="b">
        <f t="shared" si="322"/>
        <v>1</v>
      </c>
      <c r="J2630" s="4">
        <f t="shared" si="325"/>
        <v>2600</v>
      </c>
      <c r="K2630" s="4">
        <f t="shared" si="326"/>
        <v>2660</v>
      </c>
      <c r="L2630" s="4">
        <f t="shared" ca="1" si="327"/>
        <v>209.49039106256498</v>
      </c>
    </row>
    <row r="2631" spans="1:12" x14ac:dyDescent="0.2">
      <c r="A2631">
        <f t="shared" si="323"/>
        <v>2624</v>
      </c>
      <c r="B2631" s="4" t="b">
        <f t="shared" si="324"/>
        <v>1</v>
      </c>
      <c r="C2631" s="5" t="b">
        <f t="shared" ref="C2631:C2694" si="328">IF(AND(B2631,A2631&lt;=$G$1),TRUE(),FALSE())</f>
        <v>1</v>
      </c>
      <c r="D2631">
        <f>IF(C2631,VLOOKUP($A2631,RawData!$A$2:$D$27422,2,1),"")</f>
        <v>2626</v>
      </c>
      <c r="E2631">
        <f>IF($C2631,INDEX(RawData!$A$1:$D$27422,$D2631,1),"")</f>
        <v>2624</v>
      </c>
      <c r="F2631">
        <f t="shared" ref="F2631:F2694" si="329">IF(C2631,ROW(),"")</f>
        <v>2631</v>
      </c>
      <c r="G2631" s="6">
        <f>IF($C2631,INDEX(RawData!$A$1:$D$27422,$D2631,3),"")</f>
        <v>2.9258000000000002</v>
      </c>
      <c r="H2631" s="6">
        <f>IF($C2631,INDEX(RawData!$A$1:$D$27422,$D2631,4),"")</f>
        <v>209.69763266258599</v>
      </c>
      <c r="I2631" s="5" t="b">
        <f t="shared" ref="I2631:I2694" si="330">IF(C2631,IF(E2631-$E$7&gt;=$C$1/2,TRUE(),FALSE()),"")</f>
        <v>1</v>
      </c>
      <c r="J2631" s="4">
        <f t="shared" si="325"/>
        <v>2601</v>
      </c>
      <c r="K2631" s="4">
        <f t="shared" si="326"/>
        <v>2661</v>
      </c>
      <c r="L2631" s="4">
        <f t="shared" ca="1" si="327"/>
        <v>209.51376021544863</v>
      </c>
    </row>
    <row r="2632" spans="1:12" x14ac:dyDescent="0.2">
      <c r="A2632">
        <f t="shared" ref="A2632:A2695" si="331">A2631+$C$4</f>
        <v>2625</v>
      </c>
      <c r="B2632" s="4" t="b">
        <f t="shared" ref="B2632:B2695" si="332">IF(ROW()&lt;7+$G$4,TRUE(),FALSE())</f>
        <v>1</v>
      </c>
      <c r="C2632" s="5" t="b">
        <f t="shared" si="328"/>
        <v>1</v>
      </c>
      <c r="D2632">
        <f>IF(C2632,VLOOKUP($A2632,RawData!$A$2:$D$27422,2,1),"")</f>
        <v>2627</v>
      </c>
      <c r="E2632">
        <f>IF($C2632,INDEX(RawData!$A$1:$D$27422,$D2632,1),"")</f>
        <v>2625</v>
      </c>
      <c r="F2632">
        <f t="shared" si="329"/>
        <v>2632</v>
      </c>
      <c r="G2632" s="6">
        <f>IF($C2632,INDEX(RawData!$A$1:$D$27422,$D2632,3),"")</f>
        <v>2.9258000000000002</v>
      </c>
      <c r="H2632" s="6">
        <f>IF($C2632,INDEX(RawData!$A$1:$D$27422,$D2632,4),"")</f>
        <v>209.76904366258699</v>
      </c>
      <c r="I2632" s="5" t="b">
        <f t="shared" si="330"/>
        <v>1</v>
      </c>
      <c r="J2632" s="4">
        <f t="shared" ref="J2632:J2695" si="333">IF(C2632,IF(I2632,VLOOKUP(ROUND($E2632,0)-$C$2,$E$7:$F$27427,2),#N/A),#N/A)</f>
        <v>2602</v>
      </c>
      <c r="K2632" s="4">
        <f t="shared" ref="K2632:K2695" si="334">IF(C2632,IF(I2632,VLOOKUP(FLOOR($E2632+$C$2,1),$E$7:$F$27427,2),#N/A),#N/A)</f>
        <v>2662</v>
      </c>
      <c r="L2632" s="4">
        <f t="shared" ref="L2632:L2695" ca="1" si="335">IF(C2632,IF(I2632,SUM(INDIRECT("h"&amp;J2632&amp;":h"&amp;K2632&amp;""))/ROWS(INDIRECT("h"&amp;J2632&amp;":h"&amp;K2632&amp;"")),#N/A),#N/A)</f>
        <v>209.5381101074521</v>
      </c>
    </row>
    <row r="2633" spans="1:12" x14ac:dyDescent="0.2">
      <c r="A2633">
        <f t="shared" si="331"/>
        <v>2626</v>
      </c>
      <c r="B2633" s="4" t="b">
        <f t="shared" si="332"/>
        <v>1</v>
      </c>
      <c r="C2633" s="5" t="b">
        <f t="shared" si="328"/>
        <v>1</v>
      </c>
      <c r="D2633">
        <f>IF(C2633,VLOOKUP($A2633,RawData!$A$2:$D$27422,2,1),"")</f>
        <v>2628</v>
      </c>
      <c r="E2633">
        <f>IF($C2633,INDEX(RawData!$A$1:$D$27422,$D2633,1),"")</f>
        <v>2626</v>
      </c>
      <c r="F2633">
        <f t="shared" si="329"/>
        <v>2633</v>
      </c>
      <c r="G2633" s="6">
        <f>IF($C2633,INDEX(RawData!$A$1:$D$27422,$D2633,3),"")</f>
        <v>2.9258000000000002</v>
      </c>
      <c r="H2633" s="6">
        <f>IF($C2633,INDEX(RawData!$A$1:$D$27422,$D2633,4),"")</f>
        <v>209.84045466258601</v>
      </c>
      <c r="I2633" s="5" t="b">
        <f t="shared" si="330"/>
        <v>1</v>
      </c>
      <c r="J2633" s="4">
        <f t="shared" si="333"/>
        <v>2603</v>
      </c>
      <c r="K2633" s="4">
        <f t="shared" si="334"/>
        <v>2663</v>
      </c>
      <c r="L2633" s="4">
        <f t="shared" ca="1" si="335"/>
        <v>209.5633654340709</v>
      </c>
    </row>
    <row r="2634" spans="1:12" x14ac:dyDescent="0.2">
      <c r="A2634">
        <f t="shared" si="331"/>
        <v>2627</v>
      </c>
      <c r="B2634" s="4" t="b">
        <f t="shared" si="332"/>
        <v>1</v>
      </c>
      <c r="C2634" s="5" t="b">
        <f t="shared" si="328"/>
        <v>1</v>
      </c>
      <c r="D2634">
        <f>IF(C2634,VLOOKUP($A2634,RawData!$A$2:$D$27422,2,1),"")</f>
        <v>2629</v>
      </c>
      <c r="E2634">
        <f>IF($C2634,INDEX(RawData!$A$1:$D$27422,$D2634,1),"")</f>
        <v>2627</v>
      </c>
      <c r="F2634">
        <f t="shared" si="329"/>
        <v>2634</v>
      </c>
      <c r="G2634" s="6">
        <f>IF($C2634,INDEX(RawData!$A$1:$D$27422,$D2634,3),"")</f>
        <v>2.9258000000000002</v>
      </c>
      <c r="H2634" s="6">
        <f>IF($C2634,INDEX(RawData!$A$1:$D$27422,$D2634,4),"")</f>
        <v>209.90667306474401</v>
      </c>
      <c r="I2634" s="5" t="b">
        <f t="shared" si="330"/>
        <v>1</v>
      </c>
      <c r="J2634" s="4">
        <f t="shared" si="333"/>
        <v>2604</v>
      </c>
      <c r="K2634" s="4">
        <f t="shared" si="334"/>
        <v>2664</v>
      </c>
      <c r="L2634" s="4">
        <f t="shared" ca="1" si="335"/>
        <v>209.58952126888641</v>
      </c>
    </row>
    <row r="2635" spans="1:12" x14ac:dyDescent="0.2">
      <c r="A2635">
        <f t="shared" si="331"/>
        <v>2628</v>
      </c>
      <c r="B2635" s="4" t="b">
        <f t="shared" si="332"/>
        <v>1</v>
      </c>
      <c r="C2635" s="5" t="b">
        <f t="shared" si="328"/>
        <v>1</v>
      </c>
      <c r="D2635">
        <f>IF(C2635,VLOOKUP($A2635,RawData!$A$2:$D$27422,2,1),"")</f>
        <v>2630</v>
      </c>
      <c r="E2635">
        <f>IF($C2635,INDEX(RawData!$A$1:$D$27422,$D2635,1),"")</f>
        <v>2628</v>
      </c>
      <c r="F2635">
        <f t="shared" si="329"/>
        <v>2635</v>
      </c>
      <c r="G2635" s="6">
        <f>IF($C2635,INDEX(RawData!$A$1:$D$27422,$D2635,3),"")</f>
        <v>2.9258000000000002</v>
      </c>
      <c r="H2635" s="6">
        <f>IF($C2635,INDEX(RawData!$A$1:$D$27422,$D2635,4),"")</f>
        <v>209.96739846690201</v>
      </c>
      <c r="I2635" s="5" t="b">
        <f t="shared" si="330"/>
        <v>1</v>
      </c>
      <c r="J2635" s="4">
        <f t="shared" si="333"/>
        <v>2605</v>
      </c>
      <c r="K2635" s="4">
        <f t="shared" si="334"/>
        <v>2665</v>
      </c>
      <c r="L2635" s="4">
        <f t="shared" ca="1" si="335"/>
        <v>209.61666276744728</v>
      </c>
    </row>
    <row r="2636" spans="1:12" x14ac:dyDescent="0.2">
      <c r="A2636">
        <f t="shared" si="331"/>
        <v>2629</v>
      </c>
      <c r="B2636" s="4" t="b">
        <f t="shared" si="332"/>
        <v>1</v>
      </c>
      <c r="C2636" s="5" t="b">
        <f t="shared" si="328"/>
        <v>1</v>
      </c>
      <c r="D2636">
        <f>IF(C2636,VLOOKUP($A2636,RawData!$A$2:$D$27422,2,1),"")</f>
        <v>2631</v>
      </c>
      <c r="E2636">
        <f>IF($C2636,INDEX(RawData!$A$1:$D$27422,$D2636,1),"")</f>
        <v>2629</v>
      </c>
      <c r="F2636">
        <f t="shared" si="329"/>
        <v>2636</v>
      </c>
      <c r="G2636" s="6">
        <f>IF($C2636,INDEX(RawData!$A$1:$D$27422,$D2636,3),"")</f>
        <v>2.9258000000000002</v>
      </c>
      <c r="H2636" s="6">
        <f>IF($C2636,INDEX(RawData!$A$1:$D$27422,$D2636,4),"")</f>
        <v>210.022630869057</v>
      </c>
      <c r="I2636" s="5" t="b">
        <f t="shared" si="330"/>
        <v>1</v>
      </c>
      <c r="J2636" s="4">
        <f t="shared" si="333"/>
        <v>2606</v>
      </c>
      <c r="K2636" s="4">
        <f t="shared" si="334"/>
        <v>2666</v>
      </c>
      <c r="L2636" s="4">
        <f t="shared" ca="1" si="335"/>
        <v>209.64479484067516</v>
      </c>
    </row>
    <row r="2637" spans="1:12" x14ac:dyDescent="0.2">
      <c r="A2637">
        <f t="shared" si="331"/>
        <v>2630</v>
      </c>
      <c r="B2637" s="4" t="b">
        <f t="shared" si="332"/>
        <v>1</v>
      </c>
      <c r="C2637" s="5" t="b">
        <f t="shared" si="328"/>
        <v>1</v>
      </c>
      <c r="D2637">
        <f>IF(C2637,VLOOKUP($A2637,RawData!$A$2:$D$27422,2,1),"")</f>
        <v>2632</v>
      </c>
      <c r="E2637">
        <f>IF($C2637,INDEX(RawData!$A$1:$D$27422,$D2637,1),"")</f>
        <v>2630</v>
      </c>
      <c r="F2637">
        <f t="shared" si="329"/>
        <v>2637</v>
      </c>
      <c r="G2637" s="6">
        <f>IF($C2637,INDEX(RawData!$A$1:$D$27422,$D2637,3),"")</f>
        <v>2.9258000000000002</v>
      </c>
      <c r="H2637" s="6">
        <f>IF($C2637,INDEX(RawData!$A$1:$D$27422,$D2637,4),"")</f>
        <v>210.072369325902</v>
      </c>
      <c r="I2637" s="5" t="b">
        <f t="shared" si="330"/>
        <v>1</v>
      </c>
      <c r="J2637" s="4">
        <f t="shared" si="333"/>
        <v>2607</v>
      </c>
      <c r="K2637" s="4">
        <f t="shared" si="334"/>
        <v>2667</v>
      </c>
      <c r="L2637" s="4">
        <f t="shared" ca="1" si="335"/>
        <v>209.67374722306701</v>
      </c>
    </row>
    <row r="2638" spans="1:12" x14ac:dyDescent="0.2">
      <c r="A2638">
        <f t="shared" si="331"/>
        <v>2631</v>
      </c>
      <c r="B2638" s="4" t="b">
        <f t="shared" si="332"/>
        <v>1</v>
      </c>
      <c r="C2638" s="5" t="b">
        <f t="shared" si="328"/>
        <v>1</v>
      </c>
      <c r="D2638">
        <f>IF(C2638,VLOOKUP($A2638,RawData!$A$2:$D$27422,2,1),"")</f>
        <v>2633</v>
      </c>
      <c r="E2638">
        <f>IF($C2638,INDEX(RawData!$A$1:$D$27422,$D2638,1),"")</f>
        <v>2631</v>
      </c>
      <c r="F2638">
        <f t="shared" si="329"/>
        <v>2638</v>
      </c>
      <c r="G2638" s="6">
        <f>IF($C2638,INDEX(RawData!$A$1:$D$27422,$D2638,3),"")</f>
        <v>2.9258000000000002</v>
      </c>
      <c r="H2638" s="6">
        <f>IF($C2638,INDEX(RawData!$A$1:$D$27422,$D2638,4),"")</f>
        <v>210.12180827121301</v>
      </c>
      <c r="I2638" s="5" t="b">
        <f t="shared" si="330"/>
        <v>1</v>
      </c>
      <c r="J2638" s="4">
        <f t="shared" si="333"/>
        <v>2608</v>
      </c>
      <c r="K2638" s="4">
        <f t="shared" si="334"/>
        <v>2668</v>
      </c>
      <c r="L2638" s="4">
        <f t="shared" ca="1" si="335"/>
        <v>209.70316955075904</v>
      </c>
    </row>
    <row r="2639" spans="1:12" x14ac:dyDescent="0.2">
      <c r="A2639">
        <f t="shared" si="331"/>
        <v>2632</v>
      </c>
      <c r="B2639" s="4" t="b">
        <f t="shared" si="332"/>
        <v>1</v>
      </c>
      <c r="C2639" s="5" t="b">
        <f t="shared" si="328"/>
        <v>1</v>
      </c>
      <c r="D2639">
        <f>IF(C2639,VLOOKUP($A2639,RawData!$A$2:$D$27422,2,1),"")</f>
        <v>2634</v>
      </c>
      <c r="E2639">
        <f>IF($C2639,INDEX(RawData!$A$1:$D$27422,$D2639,1),"")</f>
        <v>2632</v>
      </c>
      <c r="F2639">
        <f t="shared" si="329"/>
        <v>2639</v>
      </c>
      <c r="G2639" s="6">
        <f>IF($C2639,INDEX(RawData!$A$1:$D$27422,$D2639,3),"")</f>
        <v>2.9258000000000002</v>
      </c>
      <c r="H2639" s="6">
        <f>IF($C2639,INDEX(RawData!$A$1:$D$27422,$D2639,4),"")</f>
        <v>210.16086113021501</v>
      </c>
      <c r="I2639" s="5" t="b">
        <f t="shared" si="330"/>
        <v>1</v>
      </c>
      <c r="J2639" s="4">
        <f t="shared" si="333"/>
        <v>2609</v>
      </c>
      <c r="K2639" s="4">
        <f t="shared" si="334"/>
        <v>2669</v>
      </c>
      <c r="L2639" s="4">
        <f t="shared" ca="1" si="335"/>
        <v>209.73295701529489</v>
      </c>
    </row>
    <row r="2640" spans="1:12" x14ac:dyDescent="0.2">
      <c r="A2640">
        <f t="shared" si="331"/>
        <v>2633</v>
      </c>
      <c r="B2640" s="4" t="b">
        <f t="shared" si="332"/>
        <v>1</v>
      </c>
      <c r="C2640" s="5" t="b">
        <f t="shared" si="328"/>
        <v>1</v>
      </c>
      <c r="D2640">
        <f>IF(C2640,VLOOKUP($A2640,RawData!$A$2:$D$27422,2,1),"")</f>
        <v>2635</v>
      </c>
      <c r="E2640">
        <f>IF($C2640,INDEX(RawData!$A$1:$D$27422,$D2640,1),"")</f>
        <v>2633</v>
      </c>
      <c r="F2640">
        <f t="shared" si="329"/>
        <v>2640</v>
      </c>
      <c r="G2640" s="6">
        <f>IF($C2640,INDEX(RawData!$A$1:$D$27422,$D2640,3),"")</f>
        <v>2.9336000000000002</v>
      </c>
      <c r="H2640" s="6">
        <f>IF($C2640,INDEX(RawData!$A$1:$D$27422,$D2640,4),"")</f>
        <v>210.19931313021601</v>
      </c>
      <c r="I2640" s="5" t="b">
        <f t="shared" si="330"/>
        <v>1</v>
      </c>
      <c r="J2640" s="4">
        <f t="shared" si="333"/>
        <v>2610</v>
      </c>
      <c r="K2640" s="4">
        <f t="shared" si="334"/>
        <v>2670</v>
      </c>
      <c r="L2640" s="4">
        <f t="shared" ca="1" si="335"/>
        <v>209.7626790701714</v>
      </c>
    </row>
    <row r="2641" spans="1:12" x14ac:dyDescent="0.2">
      <c r="A2641">
        <f t="shared" si="331"/>
        <v>2634</v>
      </c>
      <c r="B2641" s="4" t="b">
        <f t="shared" si="332"/>
        <v>1</v>
      </c>
      <c r="C2641" s="5" t="b">
        <f t="shared" si="328"/>
        <v>1</v>
      </c>
      <c r="D2641">
        <f>IF(C2641,VLOOKUP($A2641,RawData!$A$2:$D$27422,2,1),"")</f>
        <v>2636</v>
      </c>
      <c r="E2641">
        <f>IF($C2641,INDEX(RawData!$A$1:$D$27422,$D2641,1),"")</f>
        <v>2634</v>
      </c>
      <c r="F2641">
        <f t="shared" si="329"/>
        <v>2641</v>
      </c>
      <c r="G2641" s="6">
        <f>IF($C2641,INDEX(RawData!$A$1:$D$27422,$D2641,3),"")</f>
        <v>2.9453</v>
      </c>
      <c r="H2641" s="6">
        <f>IF($C2641,INDEX(RawData!$A$1:$D$27422,$D2641,4),"")</f>
        <v>210.237765130215</v>
      </c>
      <c r="I2641" s="5" t="b">
        <f t="shared" si="330"/>
        <v>1</v>
      </c>
      <c r="J2641" s="4">
        <f t="shared" si="333"/>
        <v>2611</v>
      </c>
      <c r="K2641" s="4">
        <f t="shared" si="334"/>
        <v>2671</v>
      </c>
      <c r="L2641" s="4">
        <f t="shared" ca="1" si="335"/>
        <v>209.7920556721059</v>
      </c>
    </row>
    <row r="2642" spans="1:12" x14ac:dyDescent="0.2">
      <c r="A2642">
        <f t="shared" si="331"/>
        <v>2635</v>
      </c>
      <c r="B2642" s="4" t="b">
        <f t="shared" si="332"/>
        <v>1</v>
      </c>
      <c r="C2642" s="5" t="b">
        <f t="shared" si="328"/>
        <v>1</v>
      </c>
      <c r="D2642">
        <f>IF(C2642,VLOOKUP($A2642,RawData!$A$2:$D$27422,2,1),"")</f>
        <v>2637</v>
      </c>
      <c r="E2642">
        <f>IF($C2642,INDEX(RawData!$A$1:$D$27422,$D2642,1),"")</f>
        <v>2635</v>
      </c>
      <c r="F2642">
        <f t="shared" si="329"/>
        <v>2642</v>
      </c>
      <c r="G2642" s="6">
        <f>IF($C2642,INDEX(RawData!$A$1:$D$27422,$D2642,3),"")</f>
        <v>2.9453</v>
      </c>
      <c r="H2642" s="6">
        <f>IF($C2642,INDEX(RawData!$A$1:$D$27422,$D2642,4),"")</f>
        <v>210.27102453237299</v>
      </c>
      <c r="I2642" s="5" t="b">
        <f t="shared" si="330"/>
        <v>1</v>
      </c>
      <c r="J2642" s="4">
        <f t="shared" si="333"/>
        <v>2612</v>
      </c>
      <c r="K2642" s="4">
        <f t="shared" si="334"/>
        <v>2672</v>
      </c>
      <c r="L2642" s="4">
        <f t="shared" ca="1" si="335"/>
        <v>209.82073156180985</v>
      </c>
    </row>
    <row r="2643" spans="1:12" x14ac:dyDescent="0.2">
      <c r="A2643">
        <f t="shared" si="331"/>
        <v>2636</v>
      </c>
      <c r="B2643" s="4" t="b">
        <f t="shared" si="332"/>
        <v>1</v>
      </c>
      <c r="C2643" s="5" t="b">
        <f t="shared" si="328"/>
        <v>1</v>
      </c>
      <c r="D2643">
        <f>IF(C2643,VLOOKUP($A2643,RawData!$A$2:$D$27422,2,1),"")</f>
        <v>2638</v>
      </c>
      <c r="E2643">
        <f>IF($C2643,INDEX(RawData!$A$1:$D$27422,$D2643,1),"")</f>
        <v>2636</v>
      </c>
      <c r="F2643">
        <f t="shared" si="329"/>
        <v>2643</v>
      </c>
      <c r="G2643" s="6">
        <f>IF($C2643,INDEX(RawData!$A$1:$D$27422,$D2643,3),"")</f>
        <v>2.9453</v>
      </c>
      <c r="H2643" s="6">
        <f>IF($C2643,INDEX(RawData!$A$1:$D$27422,$D2643,4),"")</f>
        <v>210.303983532372</v>
      </c>
      <c r="I2643" s="5" t="b">
        <f t="shared" si="330"/>
        <v>1</v>
      </c>
      <c r="J2643" s="4">
        <f t="shared" si="333"/>
        <v>2613</v>
      </c>
      <c r="K2643" s="4">
        <f t="shared" si="334"/>
        <v>2673</v>
      </c>
      <c r="L2643" s="4">
        <f t="shared" ca="1" si="335"/>
        <v>209.84851679256809</v>
      </c>
    </row>
    <row r="2644" spans="1:12" x14ac:dyDescent="0.2">
      <c r="A2644">
        <f t="shared" si="331"/>
        <v>2637</v>
      </c>
      <c r="B2644" s="4" t="b">
        <f t="shared" si="332"/>
        <v>1</v>
      </c>
      <c r="C2644" s="5" t="b">
        <f t="shared" si="328"/>
        <v>1</v>
      </c>
      <c r="D2644">
        <f>IF(C2644,VLOOKUP($A2644,RawData!$A$2:$D$27422,2,1),"")</f>
        <v>2639</v>
      </c>
      <c r="E2644">
        <f>IF($C2644,INDEX(RawData!$A$1:$D$27422,$D2644,1),"")</f>
        <v>2637</v>
      </c>
      <c r="F2644">
        <f t="shared" si="329"/>
        <v>2644</v>
      </c>
      <c r="G2644" s="6">
        <f>IF($C2644,INDEX(RawData!$A$1:$D$27422,$D2644,3),"")</f>
        <v>2.9453</v>
      </c>
      <c r="H2644" s="6">
        <f>IF($C2644,INDEX(RawData!$A$1:$D$27422,$D2644,4),"")</f>
        <v>210.331749934529</v>
      </c>
      <c r="I2644" s="5" t="b">
        <f t="shared" si="330"/>
        <v>1</v>
      </c>
      <c r="J2644" s="4">
        <f t="shared" si="333"/>
        <v>2614</v>
      </c>
      <c r="K2644" s="4">
        <f t="shared" si="334"/>
        <v>2674</v>
      </c>
      <c r="L2644" s="4">
        <f t="shared" ca="1" si="335"/>
        <v>209.87506098591658</v>
      </c>
    </row>
    <row r="2645" spans="1:12" x14ac:dyDescent="0.2">
      <c r="A2645">
        <f t="shared" si="331"/>
        <v>2638</v>
      </c>
      <c r="B2645" s="4" t="b">
        <f t="shared" si="332"/>
        <v>1</v>
      </c>
      <c r="C2645" s="5" t="b">
        <f t="shared" si="328"/>
        <v>1</v>
      </c>
      <c r="D2645">
        <f>IF(C2645,VLOOKUP($A2645,RawData!$A$2:$D$27422,2,1),"")</f>
        <v>2640</v>
      </c>
      <c r="E2645">
        <f>IF($C2645,INDEX(RawData!$A$1:$D$27422,$D2645,1),"")</f>
        <v>2638</v>
      </c>
      <c r="F2645">
        <f t="shared" si="329"/>
        <v>2645</v>
      </c>
      <c r="G2645" s="6">
        <f>IF($C2645,INDEX(RawData!$A$1:$D$27422,$D2645,3),"")</f>
        <v>2.9453</v>
      </c>
      <c r="H2645" s="6">
        <f>IF($C2645,INDEX(RawData!$A$1:$D$27422,$D2645,4),"")</f>
        <v>210.35921593452801</v>
      </c>
      <c r="I2645" s="5" t="b">
        <f t="shared" si="330"/>
        <v>1</v>
      </c>
      <c r="J2645" s="4">
        <f t="shared" si="333"/>
        <v>2615</v>
      </c>
      <c r="K2645" s="4">
        <f t="shared" si="334"/>
        <v>2675</v>
      </c>
      <c r="L2645" s="4">
        <f t="shared" ca="1" si="335"/>
        <v>209.90000394334089</v>
      </c>
    </row>
    <row r="2646" spans="1:12" x14ac:dyDescent="0.2">
      <c r="A2646">
        <f t="shared" si="331"/>
        <v>2639</v>
      </c>
      <c r="B2646" s="4" t="b">
        <f t="shared" si="332"/>
        <v>1</v>
      </c>
      <c r="C2646" s="5" t="b">
        <f t="shared" si="328"/>
        <v>1</v>
      </c>
      <c r="D2646">
        <f>IF(C2646,VLOOKUP($A2646,RawData!$A$2:$D$27422,2,1),"")</f>
        <v>2641</v>
      </c>
      <c r="E2646">
        <f>IF($C2646,INDEX(RawData!$A$1:$D$27422,$D2646,1),"")</f>
        <v>2639</v>
      </c>
      <c r="F2646">
        <f t="shared" si="329"/>
        <v>2646</v>
      </c>
      <c r="G2646" s="6">
        <f>IF($C2646,INDEX(RawData!$A$1:$D$27422,$D2646,3),"")</f>
        <v>2.9453</v>
      </c>
      <c r="H2646" s="6">
        <f>IF($C2646,INDEX(RawData!$A$1:$D$27422,$D2646,4),"")</f>
        <v>210.38148839137301</v>
      </c>
      <c r="I2646" s="5" t="b">
        <f t="shared" si="330"/>
        <v>1</v>
      </c>
      <c r="J2646" s="4">
        <f t="shared" si="333"/>
        <v>2616</v>
      </c>
      <c r="K2646" s="4">
        <f t="shared" si="334"/>
        <v>2676</v>
      </c>
      <c r="L2646" s="4">
        <f t="shared" ca="1" si="335"/>
        <v>209.92315571722941</v>
      </c>
    </row>
    <row r="2647" spans="1:12" x14ac:dyDescent="0.2">
      <c r="A2647">
        <f t="shared" si="331"/>
        <v>2640</v>
      </c>
      <c r="B2647" s="4" t="b">
        <f t="shared" si="332"/>
        <v>1</v>
      </c>
      <c r="C2647" s="5" t="b">
        <f t="shared" si="328"/>
        <v>1</v>
      </c>
      <c r="D2647">
        <f>IF(C2647,VLOOKUP($A2647,RawData!$A$2:$D$27422,2,1),"")</f>
        <v>2642</v>
      </c>
      <c r="E2647">
        <f>IF($C2647,INDEX(RawData!$A$1:$D$27422,$D2647,1),"")</f>
        <v>2640</v>
      </c>
      <c r="F2647">
        <f t="shared" si="329"/>
        <v>2647</v>
      </c>
      <c r="G2647" s="6">
        <f>IF($C2647,INDEX(RawData!$A$1:$D$27422,$D2647,3),"")</f>
        <v>2.9453</v>
      </c>
      <c r="H2647" s="6">
        <f>IF($C2647,INDEX(RawData!$A$1:$D$27422,$D2647,4),"")</f>
        <v>210.40346133668601</v>
      </c>
      <c r="I2647" s="5" t="b">
        <f t="shared" si="330"/>
        <v>1</v>
      </c>
      <c r="J2647" s="4">
        <f t="shared" si="333"/>
        <v>2617</v>
      </c>
      <c r="K2647" s="4">
        <f t="shared" si="334"/>
        <v>2677</v>
      </c>
      <c r="L2647" s="4">
        <f t="shared" ca="1" si="335"/>
        <v>209.94416594461481</v>
      </c>
    </row>
    <row r="2648" spans="1:12" x14ac:dyDescent="0.2">
      <c r="A2648">
        <f t="shared" si="331"/>
        <v>2641</v>
      </c>
      <c r="B2648" s="4" t="b">
        <f t="shared" si="332"/>
        <v>1</v>
      </c>
      <c r="C2648" s="5" t="b">
        <f t="shared" si="328"/>
        <v>1</v>
      </c>
      <c r="D2648">
        <f>IF(C2648,VLOOKUP($A2648,RawData!$A$2:$D$27422,2,1),"")</f>
        <v>2643</v>
      </c>
      <c r="E2648">
        <f>IF($C2648,INDEX(RawData!$A$1:$D$27422,$D2648,1),"")</f>
        <v>2641</v>
      </c>
      <c r="F2648">
        <f t="shared" si="329"/>
        <v>2648</v>
      </c>
      <c r="G2648" s="6">
        <f>IF($C2648,INDEX(RawData!$A$1:$D$27422,$D2648,3),"")</f>
        <v>2.9453</v>
      </c>
      <c r="H2648" s="6">
        <f>IF($C2648,INDEX(RawData!$A$1:$D$27422,$D2648,4),"")</f>
        <v>210.42024173884201</v>
      </c>
      <c r="I2648" s="5" t="b">
        <f t="shared" si="330"/>
        <v>1</v>
      </c>
      <c r="J2648" s="4">
        <f t="shared" si="333"/>
        <v>2618</v>
      </c>
      <c r="K2648" s="4">
        <f t="shared" si="334"/>
        <v>2678</v>
      </c>
      <c r="L2648" s="4">
        <f t="shared" ca="1" si="335"/>
        <v>209.96284467698896</v>
      </c>
    </row>
    <row r="2649" spans="1:12" x14ac:dyDescent="0.2">
      <c r="A2649">
        <f t="shared" si="331"/>
        <v>2642</v>
      </c>
      <c r="B2649" s="4" t="b">
        <f t="shared" si="332"/>
        <v>1</v>
      </c>
      <c r="C2649" s="5" t="b">
        <f t="shared" si="328"/>
        <v>1</v>
      </c>
      <c r="D2649">
        <f>IF(C2649,VLOOKUP($A2649,RawData!$A$2:$D$27422,2,1),"")</f>
        <v>2644</v>
      </c>
      <c r="E2649">
        <f>IF($C2649,INDEX(RawData!$A$1:$D$27422,$D2649,1),"")</f>
        <v>2642</v>
      </c>
      <c r="F2649">
        <f t="shared" si="329"/>
        <v>2649</v>
      </c>
      <c r="G2649" s="6">
        <f>IF($C2649,INDEX(RawData!$A$1:$D$27422,$D2649,3),"")</f>
        <v>2.9453</v>
      </c>
      <c r="H2649" s="6">
        <f>IF($C2649,INDEX(RawData!$A$1:$D$27422,$D2649,4),"")</f>
        <v>210.43152819568701</v>
      </c>
      <c r="I2649" s="5" t="b">
        <f t="shared" si="330"/>
        <v>1</v>
      </c>
      <c r="J2649" s="4">
        <f t="shared" si="333"/>
        <v>2619</v>
      </c>
      <c r="K2649" s="4">
        <f t="shared" si="334"/>
        <v>2679</v>
      </c>
      <c r="L2649" s="4">
        <f t="shared" ca="1" si="335"/>
        <v>209.97892667593953</v>
      </c>
    </row>
    <row r="2650" spans="1:12" x14ac:dyDescent="0.2">
      <c r="A2650">
        <f t="shared" si="331"/>
        <v>2643</v>
      </c>
      <c r="B2650" s="4" t="b">
        <f t="shared" si="332"/>
        <v>1</v>
      </c>
      <c r="C2650" s="5" t="b">
        <f t="shared" si="328"/>
        <v>1</v>
      </c>
      <c r="D2650">
        <f>IF(C2650,VLOOKUP($A2650,RawData!$A$2:$D$27422,2,1),"")</f>
        <v>2645</v>
      </c>
      <c r="E2650">
        <f>IF($C2650,INDEX(RawData!$A$1:$D$27422,$D2650,1),"")</f>
        <v>2643</v>
      </c>
      <c r="F2650">
        <f t="shared" si="329"/>
        <v>2650</v>
      </c>
      <c r="G2650" s="6">
        <f>IF($C2650,INDEX(RawData!$A$1:$D$27422,$D2650,3),"")</f>
        <v>2.9453</v>
      </c>
      <c r="H2650" s="6">
        <f>IF($C2650,INDEX(RawData!$A$1:$D$27422,$D2650,4),"")</f>
        <v>210.44251419568599</v>
      </c>
      <c r="I2650" s="5" t="b">
        <f t="shared" si="330"/>
        <v>1</v>
      </c>
      <c r="J2650" s="4">
        <f t="shared" si="333"/>
        <v>2620</v>
      </c>
      <c r="K2650" s="4">
        <f t="shared" si="334"/>
        <v>2680</v>
      </c>
      <c r="L2650" s="4">
        <f t="shared" ca="1" si="335"/>
        <v>209.99214177753203</v>
      </c>
    </row>
    <row r="2651" spans="1:12" x14ac:dyDescent="0.2">
      <c r="A2651">
        <f t="shared" si="331"/>
        <v>2644</v>
      </c>
      <c r="B2651" s="4" t="b">
        <f t="shared" si="332"/>
        <v>1</v>
      </c>
      <c r="C2651" s="5" t="b">
        <f t="shared" si="328"/>
        <v>1</v>
      </c>
      <c r="D2651">
        <f>IF(C2651,VLOOKUP($A2651,RawData!$A$2:$D$27422,2,1),"")</f>
        <v>2646</v>
      </c>
      <c r="E2651">
        <f>IF($C2651,INDEX(RawData!$A$1:$D$27422,$D2651,1),"")</f>
        <v>2644</v>
      </c>
      <c r="F2651">
        <f t="shared" si="329"/>
        <v>2651</v>
      </c>
      <c r="G2651" s="6">
        <f>IF($C2651,INDEX(RawData!$A$1:$D$27422,$D2651,3),"")</f>
        <v>2.9453</v>
      </c>
      <c r="H2651" s="6">
        <f>IF($C2651,INDEX(RawData!$A$1:$D$27422,$D2651,4),"")</f>
        <v>210.45350114099901</v>
      </c>
      <c r="I2651" s="5" t="b">
        <f t="shared" si="330"/>
        <v>1</v>
      </c>
      <c r="J2651" s="4">
        <f t="shared" si="333"/>
        <v>2621</v>
      </c>
      <c r="K2651" s="4">
        <f t="shared" si="334"/>
        <v>2681</v>
      </c>
      <c r="L2651" s="4">
        <f t="shared" ca="1" si="335"/>
        <v>210.00256034704509</v>
      </c>
    </row>
    <row r="2652" spans="1:12" x14ac:dyDescent="0.2">
      <c r="A2652">
        <f t="shared" si="331"/>
        <v>2645</v>
      </c>
      <c r="B2652" s="4" t="b">
        <f t="shared" si="332"/>
        <v>1</v>
      </c>
      <c r="C2652" s="5" t="b">
        <f t="shared" si="328"/>
        <v>1</v>
      </c>
      <c r="D2652">
        <f>IF(C2652,VLOOKUP($A2652,RawData!$A$2:$D$27422,2,1),"")</f>
        <v>2647</v>
      </c>
      <c r="E2652">
        <f>IF($C2652,INDEX(RawData!$A$1:$D$27422,$D2652,1),"")</f>
        <v>2645</v>
      </c>
      <c r="F2652">
        <f t="shared" si="329"/>
        <v>2652</v>
      </c>
      <c r="G2652" s="6">
        <f>IF($C2652,INDEX(RawData!$A$1:$D$27422,$D2652,3),"")</f>
        <v>2.9453</v>
      </c>
      <c r="H2652" s="6">
        <f>IF($C2652,INDEX(RawData!$A$1:$D$27422,$D2652,4),"")</f>
        <v>210.45929459784301</v>
      </c>
      <c r="I2652" s="5" t="b">
        <f t="shared" si="330"/>
        <v>1</v>
      </c>
      <c r="J2652" s="4">
        <f t="shared" si="333"/>
        <v>2622</v>
      </c>
      <c r="K2652" s="4">
        <f t="shared" si="334"/>
        <v>2682</v>
      </c>
      <c r="L2652" s="4">
        <f t="shared" ca="1" si="335"/>
        <v>210.0102724500525</v>
      </c>
    </row>
    <row r="2653" spans="1:12" x14ac:dyDescent="0.2">
      <c r="A2653">
        <f t="shared" si="331"/>
        <v>2646</v>
      </c>
      <c r="B2653" s="4" t="b">
        <f t="shared" si="332"/>
        <v>1</v>
      </c>
      <c r="C2653" s="5" t="b">
        <f t="shared" si="328"/>
        <v>1</v>
      </c>
      <c r="D2653">
        <f>IF(C2653,VLOOKUP($A2653,RawData!$A$2:$D$27422,2,1),"")</f>
        <v>2648</v>
      </c>
      <c r="E2653">
        <f>IF($C2653,INDEX(RawData!$A$1:$D$27422,$D2653,1),"")</f>
        <v>2646</v>
      </c>
      <c r="F2653">
        <f t="shared" si="329"/>
        <v>2653</v>
      </c>
      <c r="G2653" s="6">
        <f>IF($C2653,INDEX(RawData!$A$1:$D$27422,$D2653,3),"")</f>
        <v>2.9453</v>
      </c>
      <c r="H2653" s="6">
        <f>IF($C2653,INDEX(RawData!$A$1:$D$27422,$D2653,4),"")</f>
        <v>210.46478759784301</v>
      </c>
      <c r="I2653" s="5" t="b">
        <f t="shared" si="330"/>
        <v>1</v>
      </c>
      <c r="J2653" s="4">
        <f t="shared" si="333"/>
        <v>2623</v>
      </c>
      <c r="K2653" s="4">
        <f t="shared" si="334"/>
        <v>2683</v>
      </c>
      <c r="L2653" s="4">
        <f t="shared" ca="1" si="335"/>
        <v>210.01528299657937</v>
      </c>
    </row>
    <row r="2654" spans="1:12" x14ac:dyDescent="0.2">
      <c r="A2654">
        <f t="shared" si="331"/>
        <v>2647</v>
      </c>
      <c r="B2654" s="4" t="b">
        <f t="shared" si="332"/>
        <v>1</v>
      </c>
      <c r="C2654" s="5" t="b">
        <f t="shared" si="328"/>
        <v>1</v>
      </c>
      <c r="D2654">
        <f>IF(C2654,VLOOKUP($A2654,RawData!$A$2:$D$27422,2,1),"")</f>
        <v>2649</v>
      </c>
      <c r="E2654">
        <f>IF($C2654,INDEX(RawData!$A$1:$D$27422,$D2654,1),"")</f>
        <v>2647</v>
      </c>
      <c r="F2654">
        <f t="shared" si="329"/>
        <v>2654</v>
      </c>
      <c r="G2654" s="6">
        <f>IF($C2654,INDEX(RawData!$A$1:$D$27422,$D2654,3),"")</f>
        <v>2.9453</v>
      </c>
      <c r="H2654" s="6">
        <f>IF($C2654,INDEX(RawData!$A$1:$D$27422,$D2654,4),"")</f>
        <v>210.46508800000001</v>
      </c>
      <c r="I2654" s="5" t="b">
        <f t="shared" si="330"/>
        <v>1</v>
      </c>
      <c r="J2654" s="4">
        <f t="shared" si="333"/>
        <v>2624</v>
      </c>
      <c r="K2654" s="4">
        <f t="shared" si="334"/>
        <v>2684</v>
      </c>
      <c r="L2654" s="4">
        <f t="shared" ca="1" si="335"/>
        <v>210.01759198572918</v>
      </c>
    </row>
    <row r="2655" spans="1:12" x14ac:dyDescent="0.2">
      <c r="A2655">
        <f t="shared" si="331"/>
        <v>2648</v>
      </c>
      <c r="B2655" s="4" t="b">
        <f t="shared" si="332"/>
        <v>1</v>
      </c>
      <c r="C2655" s="5" t="b">
        <f t="shared" si="328"/>
        <v>1</v>
      </c>
      <c r="D2655">
        <f>IF(C2655,VLOOKUP($A2655,RawData!$A$2:$D$27422,2,1),"")</f>
        <v>2650</v>
      </c>
      <c r="E2655">
        <f>IF($C2655,INDEX(RawData!$A$1:$D$27422,$D2655,1),"")</f>
        <v>2648</v>
      </c>
      <c r="F2655">
        <f t="shared" si="329"/>
        <v>2655</v>
      </c>
      <c r="G2655" s="6">
        <f>IF($C2655,INDEX(RawData!$A$1:$D$27422,$D2655,3),"")</f>
        <v>2.9453</v>
      </c>
      <c r="H2655" s="6">
        <f>IF($C2655,INDEX(RawData!$A$1:$D$27422,$D2655,4),"")</f>
        <v>210.459895402157</v>
      </c>
      <c r="I2655" s="5" t="b">
        <f t="shared" si="330"/>
        <v>1</v>
      </c>
      <c r="J2655" s="4">
        <f t="shared" si="333"/>
        <v>2625</v>
      </c>
      <c r="K2655" s="4">
        <f t="shared" si="334"/>
        <v>2685</v>
      </c>
      <c r="L2655" s="4">
        <f t="shared" ca="1" si="335"/>
        <v>210.01728454205679</v>
      </c>
    </row>
    <row r="2656" spans="1:12" x14ac:dyDescent="0.2">
      <c r="A2656">
        <f t="shared" si="331"/>
        <v>2649</v>
      </c>
      <c r="B2656" s="4" t="b">
        <f t="shared" si="332"/>
        <v>1</v>
      </c>
      <c r="C2656" s="5" t="b">
        <f t="shared" si="328"/>
        <v>1</v>
      </c>
      <c r="D2656">
        <f>IF(C2656,VLOOKUP($A2656,RawData!$A$2:$D$27422,2,1),"")</f>
        <v>2651</v>
      </c>
      <c r="E2656">
        <f>IF($C2656,INDEX(RawData!$A$1:$D$27422,$D2656,1),"")</f>
        <v>2649</v>
      </c>
      <c r="F2656">
        <f t="shared" si="329"/>
        <v>2656</v>
      </c>
      <c r="G2656" s="6">
        <f>IF($C2656,INDEX(RawData!$A$1:$D$27422,$D2656,3),"")</f>
        <v>2.9453</v>
      </c>
      <c r="H2656" s="6">
        <f>IF($C2656,INDEX(RawData!$A$1:$D$27422,$D2656,4),"")</f>
        <v>210.454402402157</v>
      </c>
      <c r="I2656" s="5" t="b">
        <f t="shared" si="330"/>
        <v>1</v>
      </c>
      <c r="J2656" s="4">
        <f t="shared" si="333"/>
        <v>2626</v>
      </c>
      <c r="K2656" s="4">
        <f t="shared" si="334"/>
        <v>2686</v>
      </c>
      <c r="L2656" s="4">
        <f t="shared" ca="1" si="335"/>
        <v>210.01445073023939</v>
      </c>
    </row>
    <row r="2657" spans="1:12" x14ac:dyDescent="0.2">
      <c r="A2657">
        <f t="shared" si="331"/>
        <v>2650</v>
      </c>
      <c r="B2657" s="4" t="b">
        <f t="shared" si="332"/>
        <v>1</v>
      </c>
      <c r="C2657" s="5" t="b">
        <f t="shared" si="328"/>
        <v>1</v>
      </c>
      <c r="D2657">
        <f>IF(C2657,VLOOKUP($A2657,RawData!$A$2:$D$27422,2,1),"")</f>
        <v>2652</v>
      </c>
      <c r="E2657">
        <f>IF($C2657,INDEX(RawData!$A$1:$D$27422,$D2657,1),"")</f>
        <v>2650</v>
      </c>
      <c r="F2657">
        <f t="shared" si="329"/>
        <v>2657</v>
      </c>
      <c r="G2657" s="6">
        <f>IF($C2657,INDEX(RawData!$A$1:$D$27422,$D2657,3),"")</f>
        <v>2.9453</v>
      </c>
      <c r="H2657" s="6">
        <f>IF($C2657,INDEX(RawData!$A$1:$D$27422,$D2657,4),"")</f>
        <v>210.443715859002</v>
      </c>
      <c r="I2657" s="5" t="b">
        <f t="shared" si="330"/>
        <v>1</v>
      </c>
      <c r="J2657" s="4">
        <f t="shared" si="333"/>
        <v>2627</v>
      </c>
      <c r="K2657" s="4">
        <f t="shared" si="334"/>
        <v>2687</v>
      </c>
      <c r="L2657" s="4">
        <f t="shared" ca="1" si="335"/>
        <v>210.00909546030215</v>
      </c>
    </row>
    <row r="2658" spans="1:12" x14ac:dyDescent="0.2">
      <c r="A2658">
        <f t="shared" si="331"/>
        <v>2651</v>
      </c>
      <c r="B2658" s="4" t="b">
        <f t="shared" si="332"/>
        <v>1</v>
      </c>
      <c r="C2658" s="5" t="b">
        <f t="shared" si="328"/>
        <v>1</v>
      </c>
      <c r="D2658">
        <f>IF(C2658,VLOOKUP($A2658,RawData!$A$2:$D$27422,2,1),"")</f>
        <v>2653</v>
      </c>
      <c r="E2658">
        <f>IF($C2658,INDEX(RawData!$A$1:$D$27422,$D2658,1),"")</f>
        <v>2651</v>
      </c>
      <c r="F2658">
        <f t="shared" si="329"/>
        <v>2658</v>
      </c>
      <c r="G2658" s="6">
        <f>IF($C2658,INDEX(RawData!$A$1:$D$27422,$D2658,3),"")</f>
        <v>2.9453</v>
      </c>
      <c r="H2658" s="6">
        <f>IF($C2658,INDEX(RawData!$A$1:$D$27422,$D2658,4),"")</f>
        <v>210.432729804313</v>
      </c>
      <c r="I2658" s="5" t="b">
        <f t="shared" si="330"/>
        <v>1</v>
      </c>
      <c r="J2658" s="4">
        <f t="shared" si="333"/>
        <v>2628</v>
      </c>
      <c r="K2658" s="4">
        <f t="shared" si="334"/>
        <v>2688</v>
      </c>
      <c r="L2658" s="4">
        <f t="shared" ca="1" si="335"/>
        <v>210.00121874684544</v>
      </c>
    </row>
    <row r="2659" spans="1:12" x14ac:dyDescent="0.2">
      <c r="A2659">
        <f t="shared" si="331"/>
        <v>2652</v>
      </c>
      <c r="B2659" s="4" t="b">
        <f t="shared" si="332"/>
        <v>1</v>
      </c>
      <c r="C2659" s="5" t="b">
        <f t="shared" si="328"/>
        <v>1</v>
      </c>
      <c r="D2659">
        <f>IF(C2659,VLOOKUP($A2659,RawData!$A$2:$D$27422,2,1),"")</f>
        <v>2654</v>
      </c>
      <c r="E2659">
        <f>IF($C2659,INDEX(RawData!$A$1:$D$27422,$D2659,1),"")</f>
        <v>2652</v>
      </c>
      <c r="F2659">
        <f t="shared" si="329"/>
        <v>2659</v>
      </c>
      <c r="G2659" s="6">
        <f>IF($C2659,INDEX(RawData!$A$1:$D$27422,$D2659,3),"")</f>
        <v>2.9453</v>
      </c>
      <c r="H2659" s="6">
        <f>IF($C2659,INDEX(RawData!$A$1:$D$27422,$D2659,4),"")</f>
        <v>210.41655026115799</v>
      </c>
      <c r="I2659" s="5" t="b">
        <f t="shared" si="330"/>
        <v>1</v>
      </c>
      <c r="J2659" s="4">
        <f t="shared" si="333"/>
        <v>2629</v>
      </c>
      <c r="K2659" s="4">
        <f t="shared" si="334"/>
        <v>2689</v>
      </c>
      <c r="L2659" s="4">
        <f t="shared" ca="1" si="335"/>
        <v>209.9909908243784</v>
      </c>
    </row>
    <row r="2660" spans="1:12" x14ac:dyDescent="0.2">
      <c r="A2660">
        <f t="shared" si="331"/>
        <v>2653</v>
      </c>
      <c r="B2660" s="4" t="b">
        <f t="shared" si="332"/>
        <v>1</v>
      </c>
      <c r="C2660" s="5" t="b">
        <f t="shared" si="328"/>
        <v>1</v>
      </c>
      <c r="D2660">
        <f>IF(C2660,VLOOKUP($A2660,RawData!$A$2:$D$27422,2,1),"")</f>
        <v>2655</v>
      </c>
      <c r="E2660">
        <f>IF($C2660,INDEX(RawData!$A$1:$D$27422,$D2660,1),"")</f>
        <v>2653</v>
      </c>
      <c r="F2660">
        <f t="shared" si="329"/>
        <v>2660</v>
      </c>
      <c r="G2660" s="6">
        <f>IF($C2660,INDEX(RawData!$A$1:$D$27422,$D2660,3),"")</f>
        <v>2.9453</v>
      </c>
      <c r="H2660" s="6">
        <f>IF($C2660,INDEX(RawData!$A$1:$D$27422,$D2660,4),"")</f>
        <v>210.40526380431299</v>
      </c>
      <c r="I2660" s="5" t="b">
        <f t="shared" si="330"/>
        <v>1</v>
      </c>
      <c r="J2660" s="4">
        <f t="shared" si="333"/>
        <v>2630</v>
      </c>
      <c r="K2660" s="4">
        <f t="shared" si="334"/>
        <v>2690</v>
      </c>
      <c r="L2660" s="4">
        <f t="shared" ca="1" si="335"/>
        <v>209.97842155675264</v>
      </c>
    </row>
    <row r="2661" spans="1:12" x14ac:dyDescent="0.2">
      <c r="A2661">
        <f t="shared" si="331"/>
        <v>2654</v>
      </c>
      <c r="B2661" s="4" t="b">
        <f t="shared" si="332"/>
        <v>1</v>
      </c>
      <c r="C2661" s="5" t="b">
        <f t="shared" si="328"/>
        <v>1</v>
      </c>
      <c r="D2661">
        <f>IF(C2661,VLOOKUP($A2661,RawData!$A$2:$D$27422,2,1),"")</f>
        <v>2656</v>
      </c>
      <c r="E2661">
        <f>IF($C2661,INDEX(RawData!$A$1:$D$27422,$D2661,1),"")</f>
        <v>2654</v>
      </c>
      <c r="F2661">
        <f t="shared" si="329"/>
        <v>2661</v>
      </c>
      <c r="G2661" s="6">
        <f>IF($C2661,INDEX(RawData!$A$1:$D$27422,$D2661,3),"")</f>
        <v>2.9569999999999999</v>
      </c>
      <c r="H2661" s="6">
        <f>IF($C2661,INDEX(RawData!$A$1:$D$27422,$D2661,4),"")</f>
        <v>210.38389166331399</v>
      </c>
      <c r="I2661" s="5" t="b">
        <f t="shared" si="330"/>
        <v>1</v>
      </c>
      <c r="J2661" s="4">
        <f t="shared" si="333"/>
        <v>2631</v>
      </c>
      <c r="K2661" s="4">
        <f t="shared" si="334"/>
        <v>2691</v>
      </c>
      <c r="L2661" s="4">
        <f t="shared" ca="1" si="335"/>
        <v>209.96368119397411</v>
      </c>
    </row>
    <row r="2662" spans="1:12" x14ac:dyDescent="0.2">
      <c r="A2662">
        <f t="shared" si="331"/>
        <v>2655</v>
      </c>
      <c r="B2662" s="4" t="b">
        <f t="shared" si="332"/>
        <v>1</v>
      </c>
      <c r="C2662" s="5" t="b">
        <f t="shared" si="328"/>
        <v>1</v>
      </c>
      <c r="D2662">
        <f>IF(C2662,VLOOKUP($A2662,RawData!$A$2:$D$27422,2,1),"")</f>
        <v>2657</v>
      </c>
      <c r="E2662">
        <f>IF($C2662,INDEX(RawData!$A$1:$D$27422,$D2662,1),"")</f>
        <v>2655</v>
      </c>
      <c r="F2662">
        <f t="shared" si="329"/>
        <v>2662</v>
      </c>
      <c r="G2662" s="6">
        <f>IF($C2662,INDEX(RawData!$A$1:$D$27422,$D2662,3),"")</f>
        <v>2.9569999999999999</v>
      </c>
      <c r="H2662" s="6">
        <f>IF($C2662,INDEX(RawData!$A$1:$D$27422,$D2662,4),"")</f>
        <v>210.36711220647001</v>
      </c>
      <c r="I2662" s="5" t="b">
        <f t="shared" si="330"/>
        <v>1</v>
      </c>
      <c r="J2662" s="4">
        <f t="shared" si="333"/>
        <v>2632</v>
      </c>
      <c r="K2662" s="4">
        <f t="shared" si="334"/>
        <v>2692</v>
      </c>
      <c r="L2662" s="4">
        <f t="shared" ca="1" si="335"/>
        <v>209.94703497445536</v>
      </c>
    </row>
    <row r="2663" spans="1:12" x14ac:dyDescent="0.2">
      <c r="A2663">
        <f t="shared" si="331"/>
        <v>2656</v>
      </c>
      <c r="B2663" s="4" t="b">
        <f t="shared" si="332"/>
        <v>1</v>
      </c>
      <c r="C2663" s="5" t="b">
        <f t="shared" si="328"/>
        <v>1</v>
      </c>
      <c r="D2663">
        <f>IF(C2663,VLOOKUP($A2663,RawData!$A$2:$D$27422,2,1),"")</f>
        <v>2658</v>
      </c>
      <c r="E2663">
        <f>IF($C2663,INDEX(RawData!$A$1:$D$27422,$D2663,1),"")</f>
        <v>2656</v>
      </c>
      <c r="F2663">
        <f t="shared" si="329"/>
        <v>2663</v>
      </c>
      <c r="G2663" s="6">
        <f>IF($C2663,INDEX(RawData!$A$1:$D$27422,$D2663,3),"")</f>
        <v>2.9569999999999999</v>
      </c>
      <c r="H2663" s="6">
        <f>IF($C2663,INDEX(RawData!$A$1:$D$27422,$D2663,4),"")</f>
        <v>210.340247065471</v>
      </c>
      <c r="I2663" s="5" t="b">
        <f t="shared" si="330"/>
        <v>1</v>
      </c>
      <c r="J2663" s="4">
        <f t="shared" si="333"/>
        <v>2633</v>
      </c>
      <c r="K2663" s="4">
        <f t="shared" si="334"/>
        <v>2693</v>
      </c>
      <c r="L2663" s="4">
        <f t="shared" ca="1" si="335"/>
        <v>209.928667922079</v>
      </c>
    </row>
    <row r="2664" spans="1:12" x14ac:dyDescent="0.2">
      <c r="A2664">
        <f t="shared" si="331"/>
        <v>2657</v>
      </c>
      <c r="B2664" s="4" t="b">
        <f t="shared" si="332"/>
        <v>1</v>
      </c>
      <c r="C2664" s="5" t="b">
        <f t="shared" si="328"/>
        <v>1</v>
      </c>
      <c r="D2664">
        <f>IF(C2664,VLOOKUP($A2664,RawData!$A$2:$D$27422,2,1),"")</f>
        <v>2659</v>
      </c>
      <c r="E2664">
        <f>IF($C2664,INDEX(RawData!$A$1:$D$27422,$D2664,1),"")</f>
        <v>2657</v>
      </c>
      <c r="F2664">
        <f t="shared" si="329"/>
        <v>2664</v>
      </c>
      <c r="G2664" s="6">
        <f>IF($C2664,INDEX(RawData!$A$1:$D$27422,$D2664,3),"")</f>
        <v>2.9569999999999999</v>
      </c>
      <c r="H2664" s="6">
        <f>IF($C2664,INDEX(RawData!$A$1:$D$27422,$D2664,4),"")</f>
        <v>210.317973663315</v>
      </c>
      <c r="I2664" s="5" t="b">
        <f t="shared" si="330"/>
        <v>1</v>
      </c>
      <c r="J2664" s="4">
        <f t="shared" si="333"/>
        <v>2634</v>
      </c>
      <c r="K2664" s="4">
        <f t="shared" si="334"/>
        <v>2694</v>
      </c>
      <c r="L2664" s="4">
        <f t="shared" ca="1" si="335"/>
        <v>209.90867501065088</v>
      </c>
    </row>
    <row r="2665" spans="1:12" x14ac:dyDescent="0.2">
      <c r="A2665">
        <f t="shared" si="331"/>
        <v>2658</v>
      </c>
      <c r="B2665" s="4" t="b">
        <f t="shared" si="332"/>
        <v>1</v>
      </c>
      <c r="C2665" s="5" t="b">
        <f t="shared" si="328"/>
        <v>1</v>
      </c>
      <c r="D2665">
        <f>IF(C2665,VLOOKUP($A2665,RawData!$A$2:$D$27422,2,1),"")</f>
        <v>2660</v>
      </c>
      <c r="E2665">
        <f>IF($C2665,INDEX(RawData!$A$1:$D$27422,$D2665,1),"")</f>
        <v>2658</v>
      </c>
      <c r="F2665">
        <f t="shared" si="329"/>
        <v>2665</v>
      </c>
      <c r="G2665" s="6">
        <f>IF($C2665,INDEX(RawData!$A$1:$D$27422,$D2665,3),"")</f>
        <v>2.9569999999999999</v>
      </c>
      <c r="H2665" s="6">
        <f>IF($C2665,INDEX(RawData!$A$1:$D$27422,$D2665,4),"")</f>
        <v>210.29080901078299</v>
      </c>
      <c r="I2665" s="5" t="b">
        <f t="shared" si="330"/>
        <v>1</v>
      </c>
      <c r="J2665" s="4">
        <f t="shared" si="333"/>
        <v>2635</v>
      </c>
      <c r="K2665" s="4">
        <f t="shared" si="334"/>
        <v>2695</v>
      </c>
      <c r="L2665" s="4">
        <f t="shared" ca="1" si="335"/>
        <v>209.88723141390616</v>
      </c>
    </row>
    <row r="2666" spans="1:12" x14ac:dyDescent="0.2">
      <c r="A2666">
        <f t="shared" si="331"/>
        <v>2659</v>
      </c>
      <c r="B2666" s="4" t="b">
        <f t="shared" si="332"/>
        <v>1</v>
      </c>
      <c r="C2666" s="5" t="b">
        <f t="shared" si="328"/>
        <v>1</v>
      </c>
      <c r="D2666">
        <f>IF(C2666,VLOOKUP($A2666,RawData!$A$2:$D$27422,2,1),"")</f>
        <v>2661</v>
      </c>
      <c r="E2666">
        <f>IF($C2666,INDEX(RawData!$A$1:$D$27422,$D2666,1),"")</f>
        <v>2659</v>
      </c>
      <c r="F2666">
        <f t="shared" si="329"/>
        <v>2666</v>
      </c>
      <c r="G2666" s="6">
        <f>IF($C2666,INDEX(RawData!$A$1:$D$27422,$D2666,3),"")</f>
        <v>2.9569999999999999</v>
      </c>
      <c r="H2666" s="6">
        <f>IF($C2666,INDEX(RawData!$A$1:$D$27422,$D2666,4),"")</f>
        <v>210.26334306547099</v>
      </c>
      <c r="I2666" s="5" t="b">
        <f t="shared" si="330"/>
        <v>1</v>
      </c>
      <c r="J2666" s="4">
        <f t="shared" si="333"/>
        <v>2636</v>
      </c>
      <c r="K2666" s="4">
        <f t="shared" si="334"/>
        <v>2696</v>
      </c>
      <c r="L2666" s="4">
        <f t="shared" ca="1" si="335"/>
        <v>209.86460237025719</v>
      </c>
    </row>
    <row r="2667" spans="1:12" x14ac:dyDescent="0.2">
      <c r="A2667">
        <f t="shared" si="331"/>
        <v>2660</v>
      </c>
      <c r="B2667" s="4" t="b">
        <f t="shared" si="332"/>
        <v>1</v>
      </c>
      <c r="C2667" s="5" t="b">
        <f t="shared" si="328"/>
        <v>1</v>
      </c>
      <c r="D2667">
        <f>IF(C2667,VLOOKUP($A2667,RawData!$A$2:$D$27422,2,1),"")</f>
        <v>2662</v>
      </c>
      <c r="E2667">
        <f>IF($C2667,INDEX(RawData!$A$1:$D$27422,$D2667,1),"")</f>
        <v>2660</v>
      </c>
      <c r="F2667">
        <f t="shared" si="329"/>
        <v>2667</v>
      </c>
      <c r="G2667" s="6">
        <f>IF($C2667,INDEX(RawData!$A$1:$D$27422,$D2667,3),"")</f>
        <v>2.9569999999999999</v>
      </c>
      <c r="H2667" s="6">
        <f>IF($C2667,INDEX(RawData!$A$1:$D$27422,$D2667,4),"")</f>
        <v>210.225491869785</v>
      </c>
      <c r="I2667" s="5" t="b">
        <f t="shared" si="330"/>
        <v>1</v>
      </c>
      <c r="J2667" s="4">
        <f t="shared" si="333"/>
        <v>2637</v>
      </c>
      <c r="K2667" s="4">
        <f t="shared" si="334"/>
        <v>2697</v>
      </c>
      <c r="L2667" s="4">
        <f t="shared" ca="1" si="335"/>
        <v>209.84088776353494</v>
      </c>
    </row>
    <row r="2668" spans="1:12" x14ac:dyDescent="0.2">
      <c r="A2668">
        <f t="shared" si="331"/>
        <v>2661</v>
      </c>
      <c r="B2668" s="4" t="b">
        <f t="shared" si="332"/>
        <v>1</v>
      </c>
      <c r="C2668" s="5" t="b">
        <f t="shared" si="328"/>
        <v>1</v>
      </c>
      <c r="D2668">
        <f>IF(C2668,VLOOKUP($A2668,RawData!$A$2:$D$27422,2,1),"")</f>
        <v>2663</v>
      </c>
      <c r="E2668">
        <f>IF($C2668,INDEX(RawData!$A$1:$D$27422,$D2668,1),"")</f>
        <v>2661</v>
      </c>
      <c r="F2668">
        <f t="shared" si="329"/>
        <v>2668</v>
      </c>
      <c r="G2668" s="6">
        <f>IF($C2668,INDEX(RawData!$A$1:$D$27422,$D2668,3),"")</f>
        <v>2.9569999999999999</v>
      </c>
      <c r="H2668" s="6">
        <f>IF($C2668,INDEX(RawData!$A$1:$D$27422,$D2668,4),"")</f>
        <v>210.181846326629</v>
      </c>
      <c r="I2668" s="5" t="b">
        <f t="shared" si="330"/>
        <v>1</v>
      </c>
      <c r="J2668" s="4">
        <f t="shared" si="333"/>
        <v>2638</v>
      </c>
      <c r="K2668" s="4">
        <f t="shared" si="334"/>
        <v>2698</v>
      </c>
      <c r="L2668" s="4">
        <f t="shared" ca="1" si="335"/>
        <v>209.81634792212674</v>
      </c>
    </row>
    <row r="2669" spans="1:12" x14ac:dyDescent="0.2">
      <c r="A2669">
        <f t="shared" si="331"/>
        <v>2662</v>
      </c>
      <c r="B2669" s="4" t="b">
        <f t="shared" si="332"/>
        <v>1</v>
      </c>
      <c r="C2669" s="5" t="b">
        <f t="shared" si="328"/>
        <v>1</v>
      </c>
      <c r="D2669">
        <f>IF(C2669,VLOOKUP($A2669,RawData!$A$2:$D$27422,2,1),"")</f>
        <v>2664</v>
      </c>
      <c r="E2669">
        <f>IF($C2669,INDEX(RawData!$A$1:$D$27422,$D2669,1),"")</f>
        <v>2662</v>
      </c>
      <c r="F2669">
        <f t="shared" si="329"/>
        <v>2669</v>
      </c>
      <c r="G2669" s="6">
        <f>IF($C2669,INDEX(RawData!$A$1:$D$27422,$D2669,3),"")</f>
        <v>2.9569999999999999</v>
      </c>
      <c r="H2669" s="6">
        <f>IF($C2669,INDEX(RawData!$A$1:$D$27422,$D2669,4),"")</f>
        <v>210.13790127194201</v>
      </c>
      <c r="I2669" s="5" t="b">
        <f t="shared" si="330"/>
        <v>1</v>
      </c>
      <c r="J2669" s="4">
        <f t="shared" si="333"/>
        <v>2639</v>
      </c>
      <c r="K2669" s="4">
        <f t="shared" si="334"/>
        <v>2699</v>
      </c>
      <c r="L2669" s="4">
        <f t="shared" ca="1" si="335"/>
        <v>209.79091248165042</v>
      </c>
    </row>
    <row r="2670" spans="1:12" x14ac:dyDescent="0.2">
      <c r="A2670">
        <f t="shared" si="331"/>
        <v>2663</v>
      </c>
      <c r="B2670" s="4" t="b">
        <f t="shared" si="332"/>
        <v>1</v>
      </c>
      <c r="C2670" s="5" t="b">
        <f t="shared" si="328"/>
        <v>1</v>
      </c>
      <c r="D2670">
        <f>IF(C2670,VLOOKUP($A2670,RawData!$A$2:$D$27422,2,1),"")</f>
        <v>2665</v>
      </c>
      <c r="E2670">
        <f>IF($C2670,INDEX(RawData!$A$1:$D$27422,$D2670,1),"")</f>
        <v>2663</v>
      </c>
      <c r="F2670">
        <f t="shared" si="329"/>
        <v>2670</v>
      </c>
      <c r="G2670" s="6">
        <f>IF($C2670,INDEX(RawData!$A$1:$D$27422,$D2670,3),"")</f>
        <v>2.9569999999999999</v>
      </c>
      <c r="H2670" s="6">
        <f>IF($C2670,INDEX(RawData!$A$1:$D$27422,$D2670,4),"")</f>
        <v>210.088763674098</v>
      </c>
      <c r="I2670" s="5" t="b">
        <f t="shared" si="330"/>
        <v>1</v>
      </c>
      <c r="J2670" s="4">
        <f t="shared" si="333"/>
        <v>2640</v>
      </c>
      <c r="K2670" s="4">
        <f t="shared" si="334"/>
        <v>2700</v>
      </c>
      <c r="L2670" s="4">
        <f t="shared" ca="1" si="335"/>
        <v>209.76483190574524</v>
      </c>
    </row>
    <row r="2671" spans="1:12" x14ac:dyDescent="0.2">
      <c r="A2671">
        <f t="shared" si="331"/>
        <v>2664</v>
      </c>
      <c r="B2671" s="4" t="b">
        <f t="shared" si="332"/>
        <v>1</v>
      </c>
      <c r="C2671" s="5" t="b">
        <f t="shared" si="328"/>
        <v>1</v>
      </c>
      <c r="D2671">
        <f>IF(C2671,VLOOKUP($A2671,RawData!$A$2:$D$27422,2,1),"")</f>
        <v>2666</v>
      </c>
      <c r="E2671">
        <f>IF($C2671,INDEX(RawData!$A$1:$D$27422,$D2671,1),"")</f>
        <v>2664</v>
      </c>
      <c r="F2671">
        <f t="shared" si="329"/>
        <v>2671</v>
      </c>
      <c r="G2671" s="6">
        <f>IF($C2671,INDEX(RawData!$A$1:$D$27422,$D2671,3),"")</f>
        <v>2.9569999999999999</v>
      </c>
      <c r="H2671" s="6">
        <f>IF($C2671,INDEX(RawData!$A$1:$D$27422,$D2671,4),"")</f>
        <v>210.03932472878699</v>
      </c>
      <c r="I2671" s="5" t="b">
        <f t="shared" si="330"/>
        <v>1</v>
      </c>
      <c r="J2671" s="4">
        <f t="shared" si="333"/>
        <v>2641</v>
      </c>
      <c r="K2671" s="4">
        <f t="shared" si="334"/>
        <v>2701</v>
      </c>
      <c r="L2671" s="4">
        <f t="shared" ca="1" si="335"/>
        <v>209.73829123379087</v>
      </c>
    </row>
    <row r="2672" spans="1:12" x14ac:dyDescent="0.2">
      <c r="A2672">
        <f t="shared" si="331"/>
        <v>2665</v>
      </c>
      <c r="B2672" s="4" t="b">
        <f t="shared" si="332"/>
        <v>1</v>
      </c>
      <c r="C2672" s="5" t="b">
        <f t="shared" si="328"/>
        <v>1</v>
      </c>
      <c r="D2672">
        <f>IF(C2672,VLOOKUP($A2672,RawData!$A$2:$D$27422,2,1),"")</f>
        <v>2667</v>
      </c>
      <c r="E2672">
        <f>IF($C2672,INDEX(RawData!$A$1:$D$27422,$D2672,1),"")</f>
        <v>2665</v>
      </c>
      <c r="F2672">
        <f t="shared" si="329"/>
        <v>2672</v>
      </c>
      <c r="G2672" s="6">
        <f>IF($C2672,INDEX(RawData!$A$1:$D$27422,$D2672,3),"")</f>
        <v>2.9569999999999999</v>
      </c>
      <c r="H2672" s="6">
        <f>IF($C2672,INDEX(RawData!$A$1:$D$27422,$D2672,4),"")</f>
        <v>209.98469313094299</v>
      </c>
      <c r="I2672" s="5" t="b">
        <f t="shared" si="330"/>
        <v>1</v>
      </c>
      <c r="J2672" s="4">
        <f t="shared" si="333"/>
        <v>2642</v>
      </c>
      <c r="K2672" s="4">
        <f t="shared" si="334"/>
        <v>2702</v>
      </c>
      <c r="L2672" s="4">
        <f t="shared" ca="1" si="335"/>
        <v>209.71130030043793</v>
      </c>
    </row>
    <row r="2673" spans="1:12" x14ac:dyDescent="0.2">
      <c r="A2673">
        <f t="shared" si="331"/>
        <v>2666</v>
      </c>
      <c r="B2673" s="4" t="b">
        <f t="shared" si="332"/>
        <v>1</v>
      </c>
      <c r="C2673" s="5" t="b">
        <f t="shared" si="328"/>
        <v>1</v>
      </c>
      <c r="D2673">
        <f>IF(C2673,VLOOKUP($A2673,RawData!$A$2:$D$27422,2,1),"")</f>
        <v>2668</v>
      </c>
      <c r="E2673">
        <f>IF($C2673,INDEX(RawData!$A$1:$D$27422,$D2673,1),"")</f>
        <v>2666</v>
      </c>
      <c r="F2673">
        <f t="shared" si="329"/>
        <v>2673</v>
      </c>
      <c r="G2673" s="6">
        <f>IF($C2673,INDEX(RawData!$A$1:$D$27422,$D2673,3),"")</f>
        <v>2.9569999999999999</v>
      </c>
      <c r="H2673" s="6">
        <f>IF($C2673,INDEX(RawData!$A$1:$D$27422,$D2673,4),"")</f>
        <v>209.92976207625401</v>
      </c>
      <c r="I2673" s="5" t="b">
        <f t="shared" si="330"/>
        <v>1</v>
      </c>
      <c r="J2673" s="4">
        <f t="shared" si="333"/>
        <v>2643</v>
      </c>
      <c r="K2673" s="4">
        <f t="shared" si="334"/>
        <v>2703</v>
      </c>
      <c r="L2673" s="4">
        <f t="shared" ca="1" si="335"/>
        <v>209.68402935389955</v>
      </c>
    </row>
    <row r="2674" spans="1:12" x14ac:dyDescent="0.2">
      <c r="A2674">
        <f t="shared" si="331"/>
        <v>2667</v>
      </c>
      <c r="B2674" s="4" t="b">
        <f t="shared" si="332"/>
        <v>1</v>
      </c>
      <c r="C2674" s="5" t="b">
        <f t="shared" si="328"/>
        <v>1</v>
      </c>
      <c r="D2674">
        <f>IF(C2674,VLOOKUP($A2674,RawData!$A$2:$D$27422,2,1),"")</f>
        <v>2669</v>
      </c>
      <c r="E2674">
        <f>IF($C2674,INDEX(RawData!$A$1:$D$27422,$D2674,1),"")</f>
        <v>2667</v>
      </c>
      <c r="F2674">
        <f t="shared" si="329"/>
        <v>2674</v>
      </c>
      <c r="G2674" s="6">
        <f>IF($C2674,INDEX(RawData!$A$1:$D$27422,$D2674,3),"")</f>
        <v>2.9569999999999999</v>
      </c>
      <c r="H2674" s="6">
        <f>IF($C2674,INDEX(RawData!$A$1:$D$27422,$D2674,4),"")</f>
        <v>209.874830130943</v>
      </c>
      <c r="I2674" s="5" t="b">
        <f t="shared" si="330"/>
        <v>1</v>
      </c>
      <c r="J2674" s="4">
        <f t="shared" si="333"/>
        <v>2644</v>
      </c>
      <c r="K2674" s="4">
        <f t="shared" si="334"/>
        <v>2704</v>
      </c>
      <c r="L2674" s="4">
        <f t="shared" ca="1" si="335"/>
        <v>209.65657338347845</v>
      </c>
    </row>
    <row r="2675" spans="1:12" x14ac:dyDescent="0.2">
      <c r="A2675">
        <f t="shared" si="331"/>
        <v>2668</v>
      </c>
      <c r="B2675" s="4" t="b">
        <f t="shared" si="332"/>
        <v>1</v>
      </c>
      <c r="C2675" s="5" t="b">
        <f t="shared" si="328"/>
        <v>1</v>
      </c>
      <c r="D2675">
        <f>IF(C2675,VLOOKUP($A2675,RawData!$A$2:$D$27422,2,1),"")</f>
        <v>2670</v>
      </c>
      <c r="E2675">
        <f>IF($C2675,INDEX(RawData!$A$1:$D$27422,$D2675,1),"")</f>
        <v>2668</v>
      </c>
      <c r="F2675">
        <f t="shared" si="329"/>
        <v>2675</v>
      </c>
      <c r="G2675" s="6">
        <f>IF($C2675,INDEX(RawData!$A$1:$D$27422,$D2675,3),"")</f>
        <v>2.9569999999999999</v>
      </c>
      <c r="H2675" s="6">
        <f>IF($C2675,INDEX(RawData!$A$1:$D$27422,$D2675,4),"")</f>
        <v>209.80951293525601</v>
      </c>
      <c r="I2675" s="5" t="b">
        <f t="shared" si="330"/>
        <v>1</v>
      </c>
      <c r="J2675" s="4">
        <f t="shared" si="333"/>
        <v>2645</v>
      </c>
      <c r="K2675" s="4">
        <f t="shared" si="334"/>
        <v>2705</v>
      </c>
      <c r="L2675" s="4">
        <f t="shared" ca="1" si="335"/>
        <v>209.62902243925154</v>
      </c>
    </row>
    <row r="2676" spans="1:12" x14ac:dyDescent="0.2">
      <c r="A2676">
        <f t="shared" si="331"/>
        <v>2669</v>
      </c>
      <c r="B2676" s="4" t="b">
        <f t="shared" si="332"/>
        <v>1</v>
      </c>
      <c r="C2676" s="5" t="b">
        <f t="shared" si="328"/>
        <v>1</v>
      </c>
      <c r="D2676">
        <f>IF(C2676,VLOOKUP($A2676,RawData!$A$2:$D$27422,2,1),"")</f>
        <v>2671</v>
      </c>
      <c r="E2676">
        <f>IF($C2676,INDEX(RawData!$A$1:$D$27422,$D2676,1),"")</f>
        <v>2669</v>
      </c>
      <c r="F2676">
        <f t="shared" si="329"/>
        <v>2676</v>
      </c>
      <c r="G2676" s="6">
        <f>IF($C2676,INDEX(RawData!$A$1:$D$27422,$D2676,3),"")</f>
        <v>2.9569999999999999</v>
      </c>
      <c r="H2676" s="6">
        <f>IF($C2676,INDEX(RawData!$A$1:$D$27422,$D2676,4),"")</f>
        <v>209.74878753310099</v>
      </c>
      <c r="I2676" s="5" t="b">
        <f t="shared" si="330"/>
        <v>1</v>
      </c>
      <c r="J2676" s="4">
        <f t="shared" si="333"/>
        <v>2646</v>
      </c>
      <c r="K2676" s="4">
        <f t="shared" si="334"/>
        <v>2706</v>
      </c>
      <c r="L2676" s="4">
        <f t="shared" ca="1" si="335"/>
        <v>209.60163681950868</v>
      </c>
    </row>
    <row r="2677" spans="1:12" x14ac:dyDescent="0.2">
      <c r="A2677">
        <f t="shared" si="331"/>
        <v>2670</v>
      </c>
      <c r="B2677" s="4" t="b">
        <f t="shared" si="332"/>
        <v>1</v>
      </c>
      <c r="C2677" s="5" t="b">
        <f t="shared" si="328"/>
        <v>1</v>
      </c>
      <c r="D2677">
        <f>IF(C2677,VLOOKUP($A2677,RawData!$A$2:$D$27422,2,1),"")</f>
        <v>2672</v>
      </c>
      <c r="E2677">
        <f>IF($C2677,INDEX(RawData!$A$1:$D$27422,$D2677,1),"")</f>
        <v>2670</v>
      </c>
      <c r="F2677">
        <f t="shared" si="329"/>
        <v>2677</v>
      </c>
      <c r="G2677" s="6">
        <f>IF($C2677,INDEX(RawData!$A$1:$D$27422,$D2677,3),"")</f>
        <v>2.9569999999999999</v>
      </c>
      <c r="H2677" s="6">
        <f>IF($C2677,INDEX(RawData!$A$1:$D$27422,$D2677,4),"")</f>
        <v>209.68316993525599</v>
      </c>
      <c r="I2677" s="5" t="b">
        <f t="shared" si="330"/>
        <v>1</v>
      </c>
      <c r="J2677" s="4">
        <f t="shared" si="333"/>
        <v>2647</v>
      </c>
      <c r="K2677" s="4">
        <f t="shared" si="334"/>
        <v>2707</v>
      </c>
      <c r="L2677" s="4">
        <f t="shared" ca="1" si="335"/>
        <v>209.57460156273305</v>
      </c>
    </row>
    <row r="2678" spans="1:12" x14ac:dyDescent="0.2">
      <c r="A2678">
        <f t="shared" si="331"/>
        <v>2671</v>
      </c>
      <c r="B2678" s="4" t="b">
        <f t="shared" si="332"/>
        <v>1</v>
      </c>
      <c r="C2678" s="5" t="b">
        <f t="shared" si="328"/>
        <v>1</v>
      </c>
      <c r="D2678">
        <f>IF(C2678,VLOOKUP($A2678,RawData!$A$2:$D$27422,2,1),"")</f>
        <v>2673</v>
      </c>
      <c r="E2678">
        <f>IF($C2678,INDEX(RawData!$A$1:$D$27422,$D2678,1),"")</f>
        <v>2671</v>
      </c>
      <c r="F2678">
        <f t="shared" si="329"/>
        <v>2678</v>
      </c>
      <c r="G2678" s="6">
        <f>IF($C2678,INDEX(RawData!$A$1:$D$27422,$D2678,3),"")</f>
        <v>2.9569999999999999</v>
      </c>
      <c r="H2678" s="6">
        <f>IF($C2678,INDEX(RawData!$A$1:$D$27422,$D2678,4),"")</f>
        <v>209.62244547840999</v>
      </c>
      <c r="I2678" s="5" t="b">
        <f t="shared" si="330"/>
        <v>1</v>
      </c>
      <c r="J2678" s="4">
        <f t="shared" si="333"/>
        <v>2648</v>
      </c>
      <c r="K2678" s="4">
        <f t="shared" si="334"/>
        <v>2708</v>
      </c>
      <c r="L2678" s="4">
        <f t="shared" ca="1" si="335"/>
        <v>209.54809676818169</v>
      </c>
    </row>
    <row r="2679" spans="1:12" x14ac:dyDescent="0.2">
      <c r="A2679">
        <f t="shared" si="331"/>
        <v>2672</v>
      </c>
      <c r="B2679" s="4" t="b">
        <f t="shared" si="332"/>
        <v>1</v>
      </c>
      <c r="C2679" s="5" t="b">
        <f t="shared" si="328"/>
        <v>1</v>
      </c>
      <c r="D2679">
        <f>IF(C2679,VLOOKUP($A2679,RawData!$A$2:$D$27422,2,1),"")</f>
        <v>2674</v>
      </c>
      <c r="E2679">
        <f>IF($C2679,INDEX(RawData!$A$1:$D$27422,$D2679,1),"")</f>
        <v>2672</v>
      </c>
      <c r="F2679">
        <f t="shared" si="329"/>
        <v>2679</v>
      </c>
      <c r="G2679" s="6">
        <f>IF($C2679,INDEX(RawData!$A$1:$D$27422,$D2679,3),"")</f>
        <v>2.9569999999999999</v>
      </c>
      <c r="H2679" s="6">
        <f>IF($C2679,INDEX(RawData!$A$1:$D$27422,$D2679,4),"")</f>
        <v>209.55163439210099</v>
      </c>
      <c r="I2679" s="5" t="b">
        <f t="shared" si="330"/>
        <v>1</v>
      </c>
      <c r="J2679" s="4">
        <f t="shared" si="333"/>
        <v>2649</v>
      </c>
      <c r="K2679" s="4">
        <f t="shared" si="334"/>
        <v>2709</v>
      </c>
      <c r="L2679" s="4">
        <f t="shared" ca="1" si="335"/>
        <v>209.52230253421541</v>
      </c>
    </row>
    <row r="2680" spans="1:12" x14ac:dyDescent="0.2">
      <c r="A2680">
        <f t="shared" si="331"/>
        <v>2673</v>
      </c>
      <c r="B2680" s="4" t="b">
        <f t="shared" si="332"/>
        <v>1</v>
      </c>
      <c r="C2680" s="5" t="b">
        <f t="shared" si="328"/>
        <v>1</v>
      </c>
      <c r="D2680">
        <f>IF(C2680,VLOOKUP($A2680,RawData!$A$2:$D$27422,2,1),"")</f>
        <v>2675</v>
      </c>
      <c r="E2680">
        <f>IF($C2680,INDEX(RawData!$A$1:$D$27422,$D2680,1),"")</f>
        <v>2673</v>
      </c>
      <c r="F2680">
        <f t="shared" si="329"/>
        <v>2680</v>
      </c>
      <c r="G2680" s="6">
        <f>IF($C2680,INDEX(RawData!$A$1:$D$27422,$D2680,3),"")</f>
        <v>2.9569999999999999</v>
      </c>
      <c r="H2680" s="6">
        <f>IF($C2680,INDEX(RawData!$A$1:$D$27422,$D2680,4),"")</f>
        <v>209.48022333741201</v>
      </c>
      <c r="I2680" s="5" t="b">
        <f t="shared" si="330"/>
        <v>1</v>
      </c>
      <c r="J2680" s="4">
        <f t="shared" si="333"/>
        <v>2650</v>
      </c>
      <c r="K2680" s="4">
        <f t="shared" si="334"/>
        <v>2710</v>
      </c>
      <c r="L2680" s="4">
        <f t="shared" ca="1" si="335"/>
        <v>209.49748409924658</v>
      </c>
    </row>
    <row r="2681" spans="1:12" x14ac:dyDescent="0.2">
      <c r="A2681">
        <f t="shared" si="331"/>
        <v>2674</v>
      </c>
      <c r="B2681" s="4" t="b">
        <f t="shared" si="332"/>
        <v>1</v>
      </c>
      <c r="C2681" s="5" t="b">
        <f t="shared" si="328"/>
        <v>1</v>
      </c>
      <c r="D2681">
        <f>IF(C2681,VLOOKUP($A2681,RawData!$A$2:$D$27422,2,1),"")</f>
        <v>2676</v>
      </c>
      <c r="E2681">
        <f>IF($C2681,INDEX(RawData!$A$1:$D$27422,$D2681,1),"")</f>
        <v>2674</v>
      </c>
      <c r="F2681">
        <f t="shared" si="329"/>
        <v>2681</v>
      </c>
      <c r="G2681" s="6">
        <f>IF($C2681,INDEX(RawData!$A$1:$D$27422,$D2681,3),"")</f>
        <v>2.9569999999999999</v>
      </c>
      <c r="H2681" s="6">
        <f>IF($C2681,INDEX(RawData!$A$1:$D$27422,$D2681,4),"")</f>
        <v>209.40881233741399</v>
      </c>
      <c r="I2681" s="5" t="b">
        <f t="shared" si="330"/>
        <v>1</v>
      </c>
      <c r="J2681" s="4">
        <f t="shared" si="333"/>
        <v>2651</v>
      </c>
      <c r="K2681" s="4">
        <f t="shared" si="334"/>
        <v>2711</v>
      </c>
      <c r="L2681" s="4">
        <f t="shared" ca="1" si="335"/>
        <v>209.47374136260305</v>
      </c>
    </row>
    <row r="2682" spans="1:12" x14ac:dyDescent="0.2">
      <c r="A2682">
        <f t="shared" si="331"/>
        <v>2675</v>
      </c>
      <c r="B2682" s="4" t="b">
        <f t="shared" si="332"/>
        <v>1</v>
      </c>
      <c r="C2682" s="5" t="b">
        <f t="shared" si="328"/>
        <v>1</v>
      </c>
      <c r="D2682">
        <f>IF(C2682,VLOOKUP($A2682,RawData!$A$2:$D$27422,2,1),"")</f>
        <v>2677</v>
      </c>
      <c r="E2682">
        <f>IF($C2682,INDEX(RawData!$A$1:$D$27422,$D2682,1),"")</f>
        <v>2675</v>
      </c>
      <c r="F2682">
        <f t="shared" si="329"/>
        <v>2682</v>
      </c>
      <c r="G2682" s="6">
        <f>IF($C2682,INDEX(RawData!$A$1:$D$27422,$D2682,3),"")</f>
        <v>2.9569999999999999</v>
      </c>
      <c r="H2682" s="6">
        <f>IF($C2682,INDEX(RawData!$A$1:$D$27422,$D2682,4),"")</f>
        <v>209.33740133741301</v>
      </c>
      <c r="I2682" s="5" t="b">
        <f t="shared" si="330"/>
        <v>1</v>
      </c>
      <c r="J2682" s="4">
        <f t="shared" si="333"/>
        <v>2652</v>
      </c>
      <c r="K2682" s="4">
        <f t="shared" si="334"/>
        <v>2712</v>
      </c>
      <c r="L2682" s="4">
        <f t="shared" ca="1" si="335"/>
        <v>209.45107923341337</v>
      </c>
    </row>
    <row r="2683" spans="1:12" x14ac:dyDescent="0.2">
      <c r="A2683">
        <f t="shared" si="331"/>
        <v>2676</v>
      </c>
      <c r="B2683" s="4" t="b">
        <f t="shared" si="332"/>
        <v>1</v>
      </c>
      <c r="C2683" s="5" t="b">
        <f t="shared" si="328"/>
        <v>1</v>
      </c>
      <c r="D2683">
        <f>IF(C2683,VLOOKUP($A2683,RawData!$A$2:$D$27422,2,1),"")</f>
        <v>2678</v>
      </c>
      <c r="E2683">
        <f>IF($C2683,INDEX(RawData!$A$1:$D$27422,$D2683,1),"")</f>
        <v>2676</v>
      </c>
      <c r="F2683">
        <f t="shared" si="329"/>
        <v>2683</v>
      </c>
      <c r="G2683" s="6">
        <f>IF($C2683,INDEX(RawData!$A$1:$D$27422,$D2683,3),"")</f>
        <v>2.9569999999999999</v>
      </c>
      <c r="H2683" s="6">
        <f>IF($C2683,INDEX(RawData!$A$1:$D$27422,$D2683,4),"")</f>
        <v>209.265990337414</v>
      </c>
      <c r="I2683" s="5" t="b">
        <f t="shared" si="330"/>
        <v>1</v>
      </c>
      <c r="J2683" s="4">
        <f t="shared" si="333"/>
        <v>2653</v>
      </c>
      <c r="K2683" s="4">
        <f t="shared" si="334"/>
        <v>2713</v>
      </c>
      <c r="L2683" s="4">
        <f t="shared" ca="1" si="335"/>
        <v>209.42958286632975</v>
      </c>
    </row>
    <row r="2684" spans="1:12" x14ac:dyDescent="0.2">
      <c r="A2684">
        <f t="shared" si="331"/>
        <v>2677</v>
      </c>
      <c r="B2684" s="4" t="b">
        <f t="shared" si="332"/>
        <v>1</v>
      </c>
      <c r="C2684" s="5" t="b">
        <f t="shared" si="328"/>
        <v>1</v>
      </c>
      <c r="D2684">
        <f>IF(C2684,VLOOKUP($A2684,RawData!$A$2:$D$27422,2,1),"")</f>
        <v>2679</v>
      </c>
      <c r="E2684">
        <f>IF($C2684,INDEX(RawData!$A$1:$D$27422,$D2684,1),"")</f>
        <v>2677</v>
      </c>
      <c r="F2684">
        <f t="shared" si="329"/>
        <v>2684</v>
      </c>
      <c r="G2684" s="6">
        <f>IF($C2684,INDEX(RawData!$A$1:$D$27422,$D2684,3),"")</f>
        <v>2.9569999999999999</v>
      </c>
      <c r="H2684" s="6">
        <f>IF($C2684,INDEX(RawData!$A$1:$D$27422,$D2684,4),"")</f>
        <v>209.19457933741299</v>
      </c>
      <c r="I2684" s="5" t="b">
        <f t="shared" si="330"/>
        <v>1</v>
      </c>
      <c r="J2684" s="4">
        <f t="shared" si="333"/>
        <v>2654</v>
      </c>
      <c r="K2684" s="4">
        <f t="shared" si="334"/>
        <v>2714</v>
      </c>
      <c r="L2684" s="4">
        <f t="shared" ca="1" si="335"/>
        <v>209.40917204771901</v>
      </c>
    </row>
    <row r="2685" spans="1:12" x14ac:dyDescent="0.2">
      <c r="A2685">
        <f t="shared" si="331"/>
        <v>2678</v>
      </c>
      <c r="B2685" s="4" t="b">
        <f t="shared" si="332"/>
        <v>1</v>
      </c>
      <c r="C2685" s="5" t="b">
        <f t="shared" si="328"/>
        <v>1</v>
      </c>
      <c r="D2685">
        <f>IF(C2685,VLOOKUP($A2685,RawData!$A$2:$D$27422,2,1),"")</f>
        <v>2680</v>
      </c>
      <c r="E2685">
        <f>IF($C2685,INDEX(RawData!$A$1:$D$27422,$D2685,1),"")</f>
        <v>2678</v>
      </c>
      <c r="F2685">
        <f t="shared" si="329"/>
        <v>2685</v>
      </c>
      <c r="G2685" s="6">
        <f>IF($C2685,INDEX(RawData!$A$1:$D$27422,$D2685,3),"")</f>
        <v>2.9569999999999999</v>
      </c>
      <c r="H2685" s="6">
        <f>IF($C2685,INDEX(RawData!$A$1:$D$27422,$D2685,4),"")</f>
        <v>209.12316833741201</v>
      </c>
      <c r="I2685" s="5" t="b">
        <f t="shared" si="330"/>
        <v>1</v>
      </c>
      <c r="J2685" s="4">
        <f t="shared" si="333"/>
        <v>2655</v>
      </c>
      <c r="K2685" s="4">
        <f t="shared" si="334"/>
        <v>2715</v>
      </c>
      <c r="L2685" s="4">
        <f t="shared" ca="1" si="335"/>
        <v>209.38984185205905</v>
      </c>
    </row>
    <row r="2686" spans="1:12" x14ac:dyDescent="0.2">
      <c r="A2686">
        <f t="shared" si="331"/>
        <v>2679</v>
      </c>
      <c r="B2686" s="4" t="b">
        <f t="shared" si="332"/>
        <v>1</v>
      </c>
      <c r="C2686" s="5" t="b">
        <f t="shared" si="328"/>
        <v>1</v>
      </c>
      <c r="D2686">
        <f>IF(C2686,VLOOKUP($A2686,RawData!$A$2:$D$27422,2,1),"")</f>
        <v>2681</v>
      </c>
      <c r="E2686">
        <f>IF($C2686,INDEX(RawData!$A$1:$D$27422,$D2686,1),"")</f>
        <v>2679</v>
      </c>
      <c r="F2686">
        <f t="shared" si="329"/>
        <v>2686</v>
      </c>
      <c r="G2686" s="6">
        <f>IF($C2686,INDEX(RawData!$A$1:$D$27422,$D2686,3),"")</f>
        <v>2.9569999999999999</v>
      </c>
      <c r="H2686" s="6">
        <f>IF($C2686,INDEX(RawData!$A$1:$D$27422,$D2686,4),"")</f>
        <v>209.056949935256</v>
      </c>
      <c r="I2686" s="5" t="b">
        <f t="shared" si="330"/>
        <v>1</v>
      </c>
      <c r="J2686" s="4">
        <f t="shared" si="333"/>
        <v>2656</v>
      </c>
      <c r="K2686" s="4">
        <f t="shared" si="334"/>
        <v>2716</v>
      </c>
      <c r="L2686" s="4">
        <f t="shared" ca="1" si="335"/>
        <v>209.37176252845956</v>
      </c>
    </row>
    <row r="2687" spans="1:12" x14ac:dyDescent="0.2">
      <c r="A2687">
        <f t="shared" si="331"/>
        <v>2680</v>
      </c>
      <c r="B2687" s="4" t="b">
        <f t="shared" si="332"/>
        <v>1</v>
      </c>
      <c r="C2687" s="5" t="b">
        <f t="shared" si="328"/>
        <v>1</v>
      </c>
      <c r="D2687">
        <f>IF(C2687,VLOOKUP($A2687,RawData!$A$2:$D$27422,2,1),"")</f>
        <v>2682</v>
      </c>
      <c r="E2687">
        <f>IF($C2687,INDEX(RawData!$A$1:$D$27422,$D2687,1),"")</f>
        <v>2680</v>
      </c>
      <c r="F2687">
        <f t="shared" si="329"/>
        <v>2687</v>
      </c>
      <c r="G2687" s="6">
        <f>IF($C2687,INDEX(RawData!$A$1:$D$27422,$D2687,3),"")</f>
        <v>2.9569999999999999</v>
      </c>
      <c r="H2687" s="6">
        <f>IF($C2687,INDEX(RawData!$A$1:$D$27422,$D2687,4),"")</f>
        <v>208.99103193525599</v>
      </c>
      <c r="I2687" s="5" t="b">
        <f t="shared" si="330"/>
        <v>1</v>
      </c>
      <c r="J2687" s="4">
        <f t="shared" si="333"/>
        <v>2657</v>
      </c>
      <c r="K2687" s="4">
        <f t="shared" si="334"/>
        <v>2717</v>
      </c>
      <c r="L2687" s="4">
        <f t="shared" ca="1" si="335"/>
        <v>209.35477367706193</v>
      </c>
    </row>
    <row r="2688" spans="1:12" x14ac:dyDescent="0.2">
      <c r="A2688">
        <f t="shared" si="331"/>
        <v>2681</v>
      </c>
      <c r="B2688" s="4" t="b">
        <f t="shared" si="332"/>
        <v>1</v>
      </c>
      <c r="C2688" s="5" t="b">
        <f t="shared" si="328"/>
        <v>1</v>
      </c>
      <c r="D2688">
        <f>IF(C2688,VLOOKUP($A2688,RawData!$A$2:$D$27422,2,1),"")</f>
        <v>2683</v>
      </c>
      <c r="E2688">
        <f>IF($C2688,INDEX(RawData!$A$1:$D$27422,$D2688,1),"")</f>
        <v>2681</v>
      </c>
      <c r="F2688">
        <f t="shared" si="329"/>
        <v>2688</v>
      </c>
      <c r="G2688" s="6">
        <f>IF($C2688,INDEX(RawData!$A$1:$D$27422,$D2688,3),"")</f>
        <v>2.9569999999999999</v>
      </c>
      <c r="H2688" s="6">
        <f>IF($C2688,INDEX(RawData!$A$1:$D$27422,$D2688,4),"")</f>
        <v>208.919921337414</v>
      </c>
      <c r="I2688" s="5" t="b">
        <f t="shared" si="330"/>
        <v>1</v>
      </c>
      <c r="J2688" s="4">
        <f t="shared" si="333"/>
        <v>2658</v>
      </c>
      <c r="K2688" s="4">
        <f t="shared" si="334"/>
        <v>2718</v>
      </c>
      <c r="L2688" s="4">
        <f t="shared" ca="1" si="335"/>
        <v>209.33903571322165</v>
      </c>
    </row>
    <row r="2689" spans="1:12" x14ac:dyDescent="0.2">
      <c r="A2689">
        <f t="shared" si="331"/>
        <v>2682</v>
      </c>
      <c r="B2689" s="4" t="b">
        <f t="shared" si="332"/>
        <v>1</v>
      </c>
      <c r="C2689" s="5" t="b">
        <f t="shared" si="328"/>
        <v>1</v>
      </c>
      <c r="D2689">
        <f>IF(C2689,VLOOKUP($A2689,RawData!$A$2:$D$27422,2,1),"")</f>
        <v>2684</v>
      </c>
      <c r="E2689">
        <f>IF($C2689,INDEX(RawData!$A$1:$D$27422,$D2689,1),"")</f>
        <v>2682</v>
      </c>
      <c r="F2689">
        <f t="shared" si="329"/>
        <v>2689</v>
      </c>
      <c r="G2689" s="6">
        <f>IF($C2689,INDEX(RawData!$A$1:$D$27422,$D2689,3),"")</f>
        <v>2.9569999999999999</v>
      </c>
      <c r="H2689" s="6">
        <f>IF($C2689,INDEX(RawData!$A$1:$D$27422,$D2689,4),"")</f>
        <v>208.853702935256</v>
      </c>
      <c r="I2689" s="5" t="b">
        <f t="shared" si="330"/>
        <v>1</v>
      </c>
      <c r="J2689" s="4">
        <f t="shared" si="333"/>
        <v>2659</v>
      </c>
      <c r="K2689" s="4">
        <f t="shared" si="334"/>
        <v>2719</v>
      </c>
      <c r="L2689" s="4">
        <f t="shared" ca="1" si="335"/>
        <v>209.3244733315376</v>
      </c>
    </row>
    <row r="2690" spans="1:12" x14ac:dyDescent="0.2">
      <c r="A2690">
        <f t="shared" si="331"/>
        <v>2683</v>
      </c>
      <c r="B2690" s="4" t="b">
        <f t="shared" si="332"/>
        <v>1</v>
      </c>
      <c r="C2690" s="5" t="b">
        <f t="shared" si="328"/>
        <v>1</v>
      </c>
      <c r="D2690">
        <f>IF(C2690,VLOOKUP($A2690,RawData!$A$2:$D$27422,2,1),"")</f>
        <v>2685</v>
      </c>
      <c r="E2690">
        <f>IF($C2690,INDEX(RawData!$A$1:$D$27422,$D2690,1),"")</f>
        <v>2683</v>
      </c>
      <c r="F2690">
        <f t="shared" si="329"/>
        <v>2690</v>
      </c>
      <c r="G2690" s="6">
        <f>IF($C2690,INDEX(RawData!$A$1:$D$27422,$D2690,3),"")</f>
        <v>2.9569999999999999</v>
      </c>
      <c r="H2690" s="6">
        <f>IF($C2690,INDEX(RawData!$A$1:$D$27422,$D2690,4),"")</f>
        <v>208.78778493525701</v>
      </c>
      <c r="I2690" s="5" t="b">
        <f t="shared" si="330"/>
        <v>1</v>
      </c>
      <c r="J2690" s="4">
        <f t="shared" si="333"/>
        <v>2660</v>
      </c>
      <c r="K2690" s="4">
        <f t="shared" si="334"/>
        <v>2720</v>
      </c>
      <c r="L2690" s="4">
        <f t="shared" ca="1" si="335"/>
        <v>209.31125188569476</v>
      </c>
    </row>
    <row r="2691" spans="1:12" x14ac:dyDescent="0.2">
      <c r="A2691">
        <f t="shared" si="331"/>
        <v>2684</v>
      </c>
      <c r="B2691" s="4" t="b">
        <f t="shared" si="332"/>
        <v>1</v>
      </c>
      <c r="C2691" s="5" t="b">
        <f t="shared" si="328"/>
        <v>1</v>
      </c>
      <c r="D2691">
        <f>IF(C2691,VLOOKUP($A2691,RawData!$A$2:$D$27422,2,1),"")</f>
        <v>2686</v>
      </c>
      <c r="E2691">
        <f>IF($C2691,INDEX(RawData!$A$1:$D$27422,$D2691,1),"")</f>
        <v>2684</v>
      </c>
      <c r="F2691">
        <f t="shared" si="329"/>
        <v>2691</v>
      </c>
      <c r="G2691" s="6">
        <f>IF($C2691,INDEX(RawData!$A$1:$D$27422,$D2691,3),"")</f>
        <v>2.9569999999999999</v>
      </c>
      <c r="H2691" s="6">
        <f>IF($C2691,INDEX(RawData!$A$1:$D$27422,$D2691,4),"")</f>
        <v>208.7270595331</v>
      </c>
      <c r="I2691" s="5" t="b">
        <f t="shared" si="330"/>
        <v>1</v>
      </c>
      <c r="J2691" s="4">
        <f t="shared" si="333"/>
        <v>2661</v>
      </c>
      <c r="K2691" s="4">
        <f t="shared" si="334"/>
        <v>2721</v>
      </c>
      <c r="L2691" s="4">
        <f t="shared" ca="1" si="335"/>
        <v>209.29921096213059</v>
      </c>
    </row>
    <row r="2692" spans="1:12" x14ac:dyDescent="0.2">
      <c r="A2692">
        <f t="shared" si="331"/>
        <v>2685</v>
      </c>
      <c r="B2692" s="4" t="b">
        <f t="shared" si="332"/>
        <v>1</v>
      </c>
      <c r="C2692" s="5" t="b">
        <f t="shared" si="328"/>
        <v>1</v>
      </c>
      <c r="D2692">
        <f>IF(C2692,VLOOKUP($A2692,RawData!$A$2:$D$27422,2,1),"")</f>
        <v>2687</v>
      </c>
      <c r="E2692">
        <f>IF($C2692,INDEX(RawData!$A$1:$D$27422,$D2692,1),"")</f>
        <v>2685</v>
      </c>
      <c r="F2692">
        <f t="shared" si="329"/>
        <v>2692</v>
      </c>
      <c r="G2692" s="6">
        <f>IF($C2692,INDEX(RawData!$A$1:$D$27422,$D2692,3),"")</f>
        <v>2.9413999999999998</v>
      </c>
      <c r="H2692" s="6">
        <f>IF($C2692,INDEX(RawData!$A$1:$D$27422,$D2692,4),"")</f>
        <v>208.68221327194101</v>
      </c>
      <c r="I2692" s="5" t="b">
        <f t="shared" si="330"/>
        <v>1</v>
      </c>
      <c r="J2692" s="4">
        <f t="shared" si="333"/>
        <v>2662</v>
      </c>
      <c r="K2692" s="4">
        <f t="shared" si="334"/>
        <v>2722</v>
      </c>
      <c r="L2692" s="4">
        <f t="shared" ca="1" si="335"/>
        <v>209.28842585074932</v>
      </c>
    </row>
    <row r="2693" spans="1:12" x14ac:dyDescent="0.2">
      <c r="A2693">
        <f t="shared" si="331"/>
        <v>2686</v>
      </c>
      <c r="B2693" s="4" t="b">
        <f t="shared" si="332"/>
        <v>1</v>
      </c>
      <c r="C2693" s="5" t="b">
        <f t="shared" si="328"/>
        <v>1</v>
      </c>
      <c r="D2693">
        <f>IF(C2693,VLOOKUP($A2693,RawData!$A$2:$D$27422,2,1),"")</f>
        <v>2688</v>
      </c>
      <c r="E2693">
        <f>IF($C2693,INDEX(RawData!$A$1:$D$27422,$D2693,1),"")</f>
        <v>2686</v>
      </c>
      <c r="F2693">
        <f t="shared" si="329"/>
        <v>2693</v>
      </c>
      <c r="G2693" s="6">
        <f>IF($C2693,INDEX(RawData!$A$1:$D$27422,$D2693,3),"")</f>
        <v>2.9413999999999998</v>
      </c>
      <c r="H2693" s="6">
        <f>IF($C2693,INDEX(RawData!$A$1:$D$27422,$D2693,4),"")</f>
        <v>208.64865346762801</v>
      </c>
      <c r="I2693" s="5" t="b">
        <f t="shared" si="330"/>
        <v>1</v>
      </c>
      <c r="J2693" s="4">
        <f t="shared" si="333"/>
        <v>2663</v>
      </c>
      <c r="K2693" s="4">
        <f t="shared" si="334"/>
        <v>2723</v>
      </c>
      <c r="L2693" s="4">
        <f t="shared" ca="1" si="335"/>
        <v>209.27881633702125</v>
      </c>
    </row>
    <row r="2694" spans="1:12" x14ac:dyDescent="0.2">
      <c r="A2694">
        <f t="shared" si="331"/>
        <v>2687</v>
      </c>
      <c r="B2694" s="4" t="b">
        <f t="shared" si="332"/>
        <v>1</v>
      </c>
      <c r="C2694" s="5" t="b">
        <f t="shared" si="328"/>
        <v>1</v>
      </c>
      <c r="D2694">
        <f>IF(C2694,VLOOKUP($A2694,RawData!$A$2:$D$27422,2,1),"")</f>
        <v>2689</v>
      </c>
      <c r="E2694">
        <f>IF($C2694,INDEX(RawData!$A$1:$D$27422,$D2694,1),"")</f>
        <v>2687</v>
      </c>
      <c r="F2694">
        <f t="shared" si="329"/>
        <v>2694</v>
      </c>
      <c r="G2694" s="6">
        <f>IF($C2694,INDEX(RawData!$A$1:$D$27422,$D2694,3),"")</f>
        <v>2.9413999999999998</v>
      </c>
      <c r="H2694" s="6">
        <f>IF($C2694,INDEX(RawData!$A$1:$D$27422,$D2694,4),"")</f>
        <v>208.62088706547101</v>
      </c>
      <c r="I2694" s="5" t="b">
        <f t="shared" si="330"/>
        <v>1</v>
      </c>
      <c r="J2694" s="4">
        <f t="shared" si="333"/>
        <v>2664</v>
      </c>
      <c r="K2694" s="4">
        <f t="shared" si="334"/>
        <v>2723</v>
      </c>
      <c r="L2694" s="4">
        <f t="shared" ca="1" si="335"/>
        <v>209.26112582488042</v>
      </c>
    </row>
    <row r="2695" spans="1:12" x14ac:dyDescent="0.2">
      <c r="A2695">
        <f t="shared" si="331"/>
        <v>2688</v>
      </c>
      <c r="B2695" s="4" t="b">
        <f t="shared" si="332"/>
        <v>1</v>
      </c>
      <c r="C2695" s="5" t="b">
        <f t="shared" ref="C2695:C2723" si="336">IF(AND(B2695,A2695&lt;=$G$1),TRUE(),FALSE())</f>
        <v>1</v>
      </c>
      <c r="D2695">
        <f>IF(C2695,VLOOKUP($A2695,RawData!$A$2:$D$27422,2,1),"")</f>
        <v>2690</v>
      </c>
      <c r="E2695">
        <f>IF($C2695,INDEX(RawData!$A$1:$D$27422,$D2695,1),"")</f>
        <v>2688</v>
      </c>
      <c r="F2695">
        <f t="shared" ref="F2695:F2723" si="337">IF(C2695,ROW(),"")</f>
        <v>2695</v>
      </c>
      <c r="G2695" s="6">
        <f>IF($C2695,INDEX(RawData!$A$1:$D$27422,$D2695,3),"")</f>
        <v>2.9413999999999998</v>
      </c>
      <c r="H2695" s="6">
        <f>IF($C2695,INDEX(RawData!$A$1:$D$27422,$D2695,4),"")</f>
        <v>208.59861366331501</v>
      </c>
      <c r="I2695" s="5" t="b">
        <f t="shared" ref="I2695:I2723" si="338">IF(C2695,IF(E2695-$E$7&gt;=$C$1/2,TRUE(),FALSE()),"")</f>
        <v>1</v>
      </c>
      <c r="J2695" s="4">
        <f t="shared" si="333"/>
        <v>2665</v>
      </c>
      <c r="K2695" s="4">
        <f t="shared" si="334"/>
        <v>2723</v>
      </c>
      <c r="L2695" s="4">
        <f t="shared" ca="1" si="335"/>
        <v>209.24321314965275</v>
      </c>
    </row>
    <row r="2696" spans="1:12" x14ac:dyDescent="0.2">
      <c r="A2696">
        <f t="shared" ref="A2696:A2723" si="339">A2695+$C$4</f>
        <v>2689</v>
      </c>
      <c r="B2696" s="4" t="b">
        <f t="shared" ref="B2696:B2723" si="340">IF(ROW()&lt;7+$G$4,TRUE(),FALSE())</f>
        <v>1</v>
      </c>
      <c r="C2696" s="5" t="b">
        <f t="shared" si="336"/>
        <v>1</v>
      </c>
      <c r="D2696">
        <f>IF(C2696,VLOOKUP($A2696,RawData!$A$2:$D$27422,2,1),"")</f>
        <v>2691</v>
      </c>
      <c r="E2696">
        <f>IF($C2696,INDEX(RawData!$A$1:$D$27422,$D2696,1),"")</f>
        <v>2689</v>
      </c>
      <c r="F2696">
        <f t="shared" si="337"/>
        <v>2696</v>
      </c>
      <c r="G2696" s="6">
        <f>IF($C2696,INDEX(RawData!$A$1:$D$27422,$D2696,3),"")</f>
        <v>2.9413999999999998</v>
      </c>
      <c r="H2696" s="6">
        <f>IF($C2696,INDEX(RawData!$A$1:$D$27422,$D2696,4),"")</f>
        <v>208.58702680431301</v>
      </c>
      <c r="I2696" s="5" t="b">
        <f t="shared" si="338"/>
        <v>1</v>
      </c>
      <c r="J2696" s="4">
        <f t="shared" ref="J2696:J2723" si="341">IF(C2696,IF(I2696,VLOOKUP(ROUND($E2696,0)-$C$2,$E$7:$F$27427,2),#N/A),#N/A)</f>
        <v>2666</v>
      </c>
      <c r="K2696" s="4">
        <f t="shared" ref="K2696:K2723" si="342">IF(C2696,IF(I2696,VLOOKUP(FLOOR($E2696+$C$2,1),$E$7:$F$27427,2),#N/A),#N/A)</f>
        <v>2723</v>
      </c>
      <c r="L2696" s="4">
        <f t="shared" ref="L2696:L2723" ca="1" si="343">IF(C2696,IF(I2696,SUM(INDIRECT("h"&amp;J2696&amp;":h"&amp;K2696&amp;""))/ROWS(INDIRECT("h"&amp;J2696&amp;":h"&amp;K2696&amp;"")),#N/A),#N/A)</f>
        <v>209.22515115204706</v>
      </c>
    </row>
    <row r="2697" spans="1:12" x14ac:dyDescent="0.2">
      <c r="A2697">
        <f t="shared" si="339"/>
        <v>2690</v>
      </c>
      <c r="B2697" s="4" t="b">
        <f t="shared" si="340"/>
        <v>1</v>
      </c>
      <c r="C2697" s="5" t="b">
        <f t="shared" si="336"/>
        <v>1</v>
      </c>
      <c r="D2697">
        <f>IF(C2697,VLOOKUP($A2697,RawData!$A$2:$D$27422,2,1),"")</f>
        <v>2692</v>
      </c>
      <c r="E2697">
        <f>IF($C2697,INDEX(RawData!$A$1:$D$27422,$D2697,1),"")</f>
        <v>2690</v>
      </c>
      <c r="F2697">
        <f t="shared" si="337"/>
        <v>2697</v>
      </c>
      <c r="G2697" s="6">
        <f>IF($C2697,INDEX(RawData!$A$1:$D$27422,$D2697,3),"")</f>
        <v>2.9413999999999998</v>
      </c>
      <c r="H2697" s="6">
        <f>IF($C2697,INDEX(RawData!$A$1:$D$27422,$D2697,4),"")</f>
        <v>208.57603985900101</v>
      </c>
      <c r="I2697" s="5" t="b">
        <f t="shared" si="338"/>
        <v>1</v>
      </c>
      <c r="J2697" s="4">
        <f t="shared" si="341"/>
        <v>2667</v>
      </c>
      <c r="K2697" s="4">
        <f t="shared" si="342"/>
        <v>2723</v>
      </c>
      <c r="L2697" s="4">
        <f t="shared" ca="1" si="343"/>
        <v>209.2069372588291</v>
      </c>
    </row>
    <row r="2698" spans="1:12" x14ac:dyDescent="0.2">
      <c r="A2698">
        <f t="shared" si="339"/>
        <v>2691</v>
      </c>
      <c r="B2698" s="4" t="b">
        <f t="shared" si="340"/>
        <v>1</v>
      </c>
      <c r="C2698" s="5" t="b">
        <f t="shared" si="336"/>
        <v>1</v>
      </c>
      <c r="D2698">
        <f>IF(C2698,VLOOKUP($A2698,RawData!$A$2:$D$27422,2,1),"")</f>
        <v>2693</v>
      </c>
      <c r="E2698">
        <f>IF($C2698,INDEX(RawData!$A$1:$D$27422,$D2698,1),"")</f>
        <v>2691</v>
      </c>
      <c r="F2698">
        <f t="shared" si="337"/>
        <v>2698</v>
      </c>
      <c r="G2698" s="6">
        <f>IF($C2698,INDEX(RawData!$A$1:$D$27422,$D2698,3),"")</f>
        <v>2.9413999999999998</v>
      </c>
      <c r="H2698" s="6">
        <f>IF($C2698,INDEX(RawData!$A$1:$D$27422,$D2698,4),"")</f>
        <v>208.57543899999999</v>
      </c>
      <c r="I2698" s="5" t="b">
        <f t="shared" si="338"/>
        <v>1</v>
      </c>
      <c r="J2698" s="4">
        <f t="shared" si="341"/>
        <v>2668</v>
      </c>
      <c r="K2698" s="4">
        <f t="shared" si="342"/>
        <v>2723</v>
      </c>
      <c r="L2698" s="4">
        <f t="shared" ca="1" si="343"/>
        <v>209.18874878363346</v>
      </c>
    </row>
    <row r="2699" spans="1:12" x14ac:dyDescent="0.2">
      <c r="A2699">
        <f t="shared" si="339"/>
        <v>2692</v>
      </c>
      <c r="B2699" s="4" t="b">
        <f t="shared" si="340"/>
        <v>1</v>
      </c>
      <c r="C2699" s="5" t="b">
        <f t="shared" si="336"/>
        <v>1</v>
      </c>
      <c r="D2699">
        <f>IF(C2699,VLOOKUP($A2699,RawData!$A$2:$D$27422,2,1),"")</f>
        <v>2694</v>
      </c>
      <c r="E2699">
        <f>IF($C2699,INDEX(RawData!$A$1:$D$27422,$D2699,1),"")</f>
        <v>2692</v>
      </c>
      <c r="F2699">
        <f t="shared" si="337"/>
        <v>2699</v>
      </c>
      <c r="G2699" s="6">
        <f>IF($C2699,INDEX(RawData!$A$1:$D$27422,$D2699,3),"")</f>
        <v>2.9375</v>
      </c>
      <c r="H2699" s="6">
        <f>IF($C2699,INDEX(RawData!$A$1:$D$27422,$D2699,4),"")</f>
        <v>208.57024640215701</v>
      </c>
      <c r="I2699" s="5" t="b">
        <f t="shared" si="338"/>
        <v>1</v>
      </c>
      <c r="J2699" s="4">
        <f t="shared" si="341"/>
        <v>2669</v>
      </c>
      <c r="K2699" s="4">
        <f t="shared" si="342"/>
        <v>2723</v>
      </c>
      <c r="L2699" s="4">
        <f t="shared" ca="1" si="343"/>
        <v>209.17069246466991</v>
      </c>
    </row>
    <row r="2700" spans="1:12" x14ac:dyDescent="0.2">
      <c r="A2700">
        <f t="shared" si="339"/>
        <v>2693</v>
      </c>
      <c r="B2700" s="4" t="b">
        <f t="shared" si="340"/>
        <v>1</v>
      </c>
      <c r="C2700" s="5" t="b">
        <f t="shared" si="336"/>
        <v>1</v>
      </c>
      <c r="D2700">
        <f>IF(C2700,VLOOKUP($A2700,RawData!$A$2:$D$27422,2,1),"")</f>
        <v>2695</v>
      </c>
      <c r="E2700">
        <f>IF($C2700,INDEX(RawData!$A$1:$D$27422,$D2700,1),"")</f>
        <v>2693</v>
      </c>
      <c r="F2700">
        <f t="shared" si="337"/>
        <v>2700</v>
      </c>
      <c r="G2700" s="6">
        <f>IF($C2700,INDEX(RawData!$A$1:$D$27422,$D2700,3),"")</f>
        <v>2.9375</v>
      </c>
      <c r="H2700" s="6">
        <f>IF($C2700,INDEX(RawData!$A$1:$D$27422,$D2700,4),"")</f>
        <v>208.56994599999999</v>
      </c>
      <c r="I2700" s="5" t="b">
        <f t="shared" si="338"/>
        <v>1</v>
      </c>
      <c r="J2700" s="4">
        <f t="shared" si="341"/>
        <v>2670</v>
      </c>
      <c r="K2700" s="4">
        <f t="shared" si="342"/>
        <v>2723</v>
      </c>
      <c r="L2700" s="4">
        <f t="shared" ca="1" si="343"/>
        <v>209.15278119046121</v>
      </c>
    </row>
    <row r="2701" spans="1:12" x14ac:dyDescent="0.2">
      <c r="A2701">
        <f t="shared" si="339"/>
        <v>2694</v>
      </c>
      <c r="B2701" s="4" t="b">
        <f t="shared" si="340"/>
        <v>1</v>
      </c>
      <c r="C2701" s="5" t="b">
        <f t="shared" si="336"/>
        <v>1</v>
      </c>
      <c r="D2701">
        <f>IF(C2701,VLOOKUP($A2701,RawData!$A$2:$D$27422,2,1),"")</f>
        <v>2696</v>
      </c>
      <c r="E2701">
        <f>IF($C2701,INDEX(RawData!$A$1:$D$27422,$D2701,1),"")</f>
        <v>2694</v>
      </c>
      <c r="F2701">
        <f t="shared" si="337"/>
        <v>2701</v>
      </c>
      <c r="G2701" s="6">
        <f>IF($C2701,INDEX(RawData!$A$1:$D$27422,$D2701,3),"")</f>
        <v>2.9375</v>
      </c>
      <c r="H2701" s="6">
        <f>IF($C2701,INDEX(RawData!$A$1:$D$27422,$D2701,4),"")</f>
        <v>208.58033214099899</v>
      </c>
      <c r="I2701" s="5" t="b">
        <f t="shared" si="338"/>
        <v>1</v>
      </c>
      <c r="J2701" s="4">
        <f t="shared" si="341"/>
        <v>2671</v>
      </c>
      <c r="K2701" s="4">
        <f t="shared" si="342"/>
        <v>2723</v>
      </c>
      <c r="L2701" s="4">
        <f t="shared" ca="1" si="343"/>
        <v>209.13512114360014</v>
      </c>
    </row>
    <row r="2702" spans="1:12" x14ac:dyDescent="0.2">
      <c r="A2702">
        <f t="shared" si="339"/>
        <v>2695</v>
      </c>
      <c r="B2702" s="4" t="b">
        <f t="shared" si="340"/>
        <v>1</v>
      </c>
      <c r="C2702" s="5" t="b">
        <f t="shared" si="336"/>
        <v>1</v>
      </c>
      <c r="D2702">
        <f>IF(C2702,VLOOKUP($A2702,RawData!$A$2:$D$27422,2,1),"")</f>
        <v>2697</v>
      </c>
      <c r="E2702">
        <f>IF($C2702,INDEX(RawData!$A$1:$D$27422,$D2702,1),"")</f>
        <v>2695</v>
      </c>
      <c r="F2702">
        <f t="shared" si="337"/>
        <v>2702</v>
      </c>
      <c r="G2702" s="6">
        <f>IF($C2702,INDEX(RawData!$A$1:$D$27422,$D2702,3),"")</f>
        <v>2.9375</v>
      </c>
      <c r="H2702" s="6">
        <f>IF($C2702,INDEX(RawData!$A$1:$D$27422,$D2702,4),"")</f>
        <v>208.591318195686</v>
      </c>
      <c r="I2702" s="5" t="b">
        <f t="shared" si="338"/>
        <v>1</v>
      </c>
      <c r="J2702" s="4">
        <f t="shared" si="341"/>
        <v>2672</v>
      </c>
      <c r="K2702" s="4">
        <f t="shared" si="342"/>
        <v>2723</v>
      </c>
      <c r="L2702" s="4">
        <f t="shared" ca="1" si="343"/>
        <v>209.11773261311575</v>
      </c>
    </row>
    <row r="2703" spans="1:12" x14ac:dyDescent="0.2">
      <c r="A2703">
        <f t="shared" si="339"/>
        <v>2696</v>
      </c>
      <c r="B2703" s="4" t="b">
        <f t="shared" si="340"/>
        <v>1</v>
      </c>
      <c r="C2703" s="5" t="b">
        <f t="shared" si="336"/>
        <v>1</v>
      </c>
      <c r="D2703">
        <f>IF(C2703,VLOOKUP($A2703,RawData!$A$2:$D$27422,2,1),"")</f>
        <v>2698</v>
      </c>
      <c r="E2703">
        <f>IF($C2703,INDEX(RawData!$A$1:$D$27422,$D2703,1),"")</f>
        <v>2696</v>
      </c>
      <c r="F2703">
        <f t="shared" si="337"/>
        <v>2703</v>
      </c>
      <c r="G2703" s="6">
        <f>IF($C2703,INDEX(RawData!$A$1:$D$27422,$D2703,3),"")</f>
        <v>2.9375</v>
      </c>
      <c r="H2703" s="6">
        <f>IF($C2703,INDEX(RawData!$A$1:$D$27422,$D2703,4),"")</f>
        <v>208.60749679353</v>
      </c>
      <c r="I2703" s="5" t="b">
        <f t="shared" si="338"/>
        <v>1</v>
      </c>
      <c r="J2703" s="4">
        <f t="shared" si="341"/>
        <v>2673</v>
      </c>
      <c r="K2703" s="4">
        <f t="shared" si="342"/>
        <v>2723</v>
      </c>
      <c r="L2703" s="4">
        <f t="shared" ca="1" si="343"/>
        <v>209.10073338727602</v>
      </c>
    </row>
    <row r="2704" spans="1:12" x14ac:dyDescent="0.2">
      <c r="A2704">
        <f t="shared" si="339"/>
        <v>2697</v>
      </c>
      <c r="B2704" s="4" t="b">
        <f t="shared" si="340"/>
        <v>1</v>
      </c>
      <c r="C2704" s="5" t="b">
        <f t="shared" si="336"/>
        <v>1</v>
      </c>
      <c r="D2704">
        <f>IF(C2704,VLOOKUP($A2704,RawData!$A$2:$D$27422,2,1),"")</f>
        <v>2699</v>
      </c>
      <c r="E2704">
        <f>IF($C2704,INDEX(RawData!$A$1:$D$27422,$D2704,1),"")</f>
        <v>2697</v>
      </c>
      <c r="F2704">
        <f t="shared" si="337"/>
        <v>2704</v>
      </c>
      <c r="G2704" s="6">
        <f>IF($C2704,INDEX(RawData!$A$1:$D$27422,$D2704,3),"")</f>
        <v>2.9375</v>
      </c>
      <c r="H2704" s="6">
        <f>IF($C2704,INDEX(RawData!$A$1:$D$27422,$D2704,4),"")</f>
        <v>208.629169336686</v>
      </c>
      <c r="I2704" s="5" t="b">
        <f t="shared" si="338"/>
        <v>1</v>
      </c>
      <c r="J2704" s="4">
        <f t="shared" si="341"/>
        <v>2674</v>
      </c>
      <c r="K2704" s="4">
        <f t="shared" si="342"/>
        <v>2723</v>
      </c>
      <c r="L2704" s="4">
        <f t="shared" ca="1" si="343"/>
        <v>209.08415281349647</v>
      </c>
    </row>
    <row r="2705" spans="1:12" x14ac:dyDescent="0.2">
      <c r="A2705">
        <f t="shared" si="339"/>
        <v>2698</v>
      </c>
      <c r="B2705" s="4" t="b">
        <f t="shared" si="340"/>
        <v>1</v>
      </c>
      <c r="C2705" s="5" t="b">
        <f t="shared" si="336"/>
        <v>1</v>
      </c>
      <c r="D2705">
        <f>IF(C2705,VLOOKUP($A2705,RawData!$A$2:$D$27422,2,1),"")</f>
        <v>2700</v>
      </c>
      <c r="E2705">
        <f>IF($C2705,INDEX(RawData!$A$1:$D$27422,$D2705,1),"")</f>
        <v>2698</v>
      </c>
      <c r="F2705">
        <f t="shared" si="337"/>
        <v>2705</v>
      </c>
      <c r="G2705" s="6">
        <f>IF($C2705,INDEX(RawData!$A$1:$D$27422,$D2705,3),"")</f>
        <v>2.9375</v>
      </c>
      <c r="H2705" s="6">
        <f>IF($C2705,INDEX(RawData!$A$1:$D$27422,$D2705,4),"")</f>
        <v>208.65114233668501</v>
      </c>
      <c r="I2705" s="5" t="b">
        <f t="shared" si="338"/>
        <v>1</v>
      </c>
      <c r="J2705" s="4">
        <f t="shared" si="341"/>
        <v>2675</v>
      </c>
      <c r="K2705" s="4">
        <f t="shared" si="342"/>
        <v>2723</v>
      </c>
      <c r="L2705" s="4">
        <f t="shared" ca="1" si="343"/>
        <v>209.06801654171187</v>
      </c>
    </row>
    <row r="2706" spans="1:12" x14ac:dyDescent="0.2">
      <c r="A2706">
        <f t="shared" si="339"/>
        <v>2699</v>
      </c>
      <c r="B2706" s="4" t="b">
        <f t="shared" si="340"/>
        <v>1</v>
      </c>
      <c r="C2706" s="5" t="b">
        <f t="shared" si="336"/>
        <v>1</v>
      </c>
      <c r="D2706">
        <f>IF(C2706,VLOOKUP($A2706,RawData!$A$2:$D$27422,2,1),"")</f>
        <v>2701</v>
      </c>
      <c r="E2706">
        <f>IF($C2706,INDEX(RawData!$A$1:$D$27422,$D2706,1),"")</f>
        <v>2699</v>
      </c>
      <c r="F2706">
        <f t="shared" si="337"/>
        <v>2706</v>
      </c>
      <c r="G2706" s="6">
        <f>IF($C2706,INDEX(RawData!$A$1:$D$27422,$D2706,3),"")</f>
        <v>2.9375</v>
      </c>
      <c r="H2706" s="6">
        <f>IF($C2706,INDEX(RawData!$A$1:$D$27422,$D2706,4),"")</f>
        <v>208.688693130215</v>
      </c>
      <c r="I2706" s="5" t="b">
        <f t="shared" si="338"/>
        <v>1</v>
      </c>
      <c r="J2706" s="4">
        <f t="shared" si="341"/>
        <v>2676</v>
      </c>
      <c r="K2706" s="4">
        <f t="shared" si="342"/>
        <v>2723</v>
      </c>
      <c r="L2706" s="4">
        <f t="shared" ca="1" si="343"/>
        <v>209.05256870017968</v>
      </c>
    </row>
    <row r="2707" spans="1:12" x14ac:dyDescent="0.2">
      <c r="A2707">
        <f t="shared" si="339"/>
        <v>2700</v>
      </c>
      <c r="B2707" s="4" t="b">
        <f t="shared" si="340"/>
        <v>1</v>
      </c>
      <c r="C2707" s="5" t="b">
        <f t="shared" si="336"/>
        <v>1</v>
      </c>
      <c r="D2707">
        <f>IF(C2707,VLOOKUP($A2707,RawData!$A$2:$D$27422,2,1),"")</f>
        <v>2702</v>
      </c>
      <c r="E2707">
        <f>IF($C2707,INDEX(RawData!$A$1:$D$27422,$D2707,1),"")</f>
        <v>2700</v>
      </c>
      <c r="F2707">
        <f t="shared" si="337"/>
        <v>2707</v>
      </c>
      <c r="G2707" s="6">
        <f>IF($C2707,INDEX(RawData!$A$1:$D$27422,$D2707,3),"")</f>
        <v>2.9375</v>
      </c>
      <c r="H2707" s="6">
        <f>IF($C2707,INDEX(RawData!$A$1:$D$27422,$D2707,4),"")</f>
        <v>208.73233772805801</v>
      </c>
      <c r="I2707" s="5" t="b">
        <f t="shared" si="338"/>
        <v>1</v>
      </c>
      <c r="J2707" s="4">
        <f t="shared" si="341"/>
        <v>2677</v>
      </c>
      <c r="K2707" s="4">
        <f t="shared" si="342"/>
        <v>2723</v>
      </c>
      <c r="L2707" s="4">
        <f t="shared" ca="1" si="343"/>
        <v>209.03775553352182</v>
      </c>
    </row>
    <row r="2708" spans="1:12" x14ac:dyDescent="0.2">
      <c r="A2708">
        <f t="shared" si="339"/>
        <v>2701</v>
      </c>
      <c r="B2708" s="4" t="b">
        <f t="shared" si="340"/>
        <v>1</v>
      </c>
      <c r="C2708" s="5" t="b">
        <f t="shared" si="336"/>
        <v>1</v>
      </c>
      <c r="D2708">
        <f>IF(C2708,VLOOKUP($A2708,RawData!$A$2:$D$27422,2,1),"")</f>
        <v>2703</v>
      </c>
      <c r="E2708">
        <f>IF($C2708,INDEX(RawData!$A$1:$D$27422,$D2708,1),"")</f>
        <v>2701</v>
      </c>
      <c r="F2708">
        <f t="shared" si="337"/>
        <v>2708</v>
      </c>
      <c r="G2708" s="6">
        <f>IF($C2708,INDEX(RawData!$A$1:$D$27422,$D2708,3),"")</f>
        <v>2.9375</v>
      </c>
      <c r="H2708" s="6">
        <f>IF($C2708,INDEX(RawData!$A$1:$D$27422,$D2708,4),"")</f>
        <v>208.786668869057</v>
      </c>
      <c r="I2708" s="5" t="b">
        <f t="shared" si="338"/>
        <v>1</v>
      </c>
      <c r="J2708" s="4">
        <f t="shared" si="341"/>
        <v>2678</v>
      </c>
      <c r="K2708" s="4">
        <f t="shared" si="342"/>
        <v>2723</v>
      </c>
      <c r="L2708" s="4">
        <f t="shared" ca="1" si="343"/>
        <v>209.023724785658</v>
      </c>
    </row>
    <row r="2709" spans="1:12" x14ac:dyDescent="0.2">
      <c r="A2709">
        <f t="shared" si="339"/>
        <v>2702</v>
      </c>
      <c r="B2709" s="4" t="b">
        <f t="shared" si="340"/>
        <v>1</v>
      </c>
      <c r="C2709" s="5" t="b">
        <f t="shared" si="336"/>
        <v>1</v>
      </c>
      <c r="D2709">
        <f>IF(C2709,VLOOKUP($A2709,RawData!$A$2:$D$27422,2,1),"")</f>
        <v>2704</v>
      </c>
      <c r="E2709">
        <f>IF($C2709,INDEX(RawData!$A$1:$D$27422,$D2709,1),"")</f>
        <v>2702</v>
      </c>
      <c r="F2709">
        <f t="shared" si="337"/>
        <v>2709</v>
      </c>
      <c r="G2709" s="6">
        <f>IF($C2709,INDEX(RawData!$A$1:$D$27422,$D2709,3),"")</f>
        <v>2.9375</v>
      </c>
      <c r="H2709" s="6">
        <f>IF($C2709,INDEX(RawData!$A$1:$D$27422,$D2709,4),"")</f>
        <v>208.84679346689899</v>
      </c>
      <c r="I2709" s="5" t="b">
        <f t="shared" si="338"/>
        <v>1</v>
      </c>
      <c r="J2709" s="4">
        <f t="shared" si="341"/>
        <v>2679</v>
      </c>
      <c r="K2709" s="4">
        <f t="shared" si="342"/>
        <v>2723</v>
      </c>
      <c r="L2709" s="4">
        <f t="shared" ca="1" si="343"/>
        <v>209.01041988137465</v>
      </c>
    </row>
    <row r="2710" spans="1:12" x14ac:dyDescent="0.2">
      <c r="A2710">
        <f t="shared" si="339"/>
        <v>2703</v>
      </c>
      <c r="B2710" s="4" t="b">
        <f t="shared" si="340"/>
        <v>1</v>
      </c>
      <c r="C2710" s="5" t="b">
        <f t="shared" si="336"/>
        <v>1</v>
      </c>
      <c r="D2710">
        <f>IF(C2710,VLOOKUP($A2710,RawData!$A$2:$D$27422,2,1),"")</f>
        <v>2705</v>
      </c>
      <c r="E2710">
        <f>IF($C2710,INDEX(RawData!$A$1:$D$27422,$D2710,1),"")</f>
        <v>2703</v>
      </c>
      <c r="F2710">
        <f t="shared" si="337"/>
        <v>2710</v>
      </c>
      <c r="G2710" s="6">
        <f>IF($C2710,INDEX(RawData!$A$1:$D$27422,$D2710,3),"")</f>
        <v>2.9375</v>
      </c>
      <c r="H2710" s="6">
        <f>IF($C2710,INDEX(RawData!$A$1:$D$27422,$D2710,4),"")</f>
        <v>208.917603662587</v>
      </c>
      <c r="I2710" s="5" t="b">
        <f t="shared" si="338"/>
        <v>1</v>
      </c>
      <c r="J2710" s="4">
        <f t="shared" si="341"/>
        <v>2680</v>
      </c>
      <c r="K2710" s="4">
        <f t="shared" si="342"/>
        <v>2723</v>
      </c>
      <c r="L2710" s="4">
        <f t="shared" ca="1" si="343"/>
        <v>208.9981195515854</v>
      </c>
    </row>
    <row r="2711" spans="1:12" x14ac:dyDescent="0.2">
      <c r="A2711">
        <f t="shared" si="339"/>
        <v>2704</v>
      </c>
      <c r="B2711" s="4" t="b">
        <f t="shared" si="340"/>
        <v>1</v>
      </c>
      <c r="C2711" s="5" t="b">
        <f t="shared" si="336"/>
        <v>1</v>
      </c>
      <c r="D2711">
        <f>IF(C2711,VLOOKUP($A2711,RawData!$A$2:$D$27422,2,1),"")</f>
        <v>2706</v>
      </c>
      <c r="E2711">
        <f>IF($C2711,INDEX(RawData!$A$1:$D$27422,$D2711,1),"")</f>
        <v>2704</v>
      </c>
      <c r="F2711">
        <f t="shared" si="337"/>
        <v>2711</v>
      </c>
      <c r="G2711" s="6">
        <f>IF($C2711,INDEX(RawData!$A$1:$D$27422,$D2711,3),"")</f>
        <v>2.9375</v>
      </c>
      <c r="H2711" s="6">
        <f>IF($C2711,INDEX(RawData!$A$1:$D$27422,$D2711,4),"")</f>
        <v>208.99420726043201</v>
      </c>
      <c r="I2711" s="5" t="b">
        <f t="shared" si="338"/>
        <v>1</v>
      </c>
      <c r="J2711" s="4">
        <f t="shared" si="341"/>
        <v>2681</v>
      </c>
      <c r="K2711" s="4">
        <f t="shared" si="342"/>
        <v>2723</v>
      </c>
      <c r="L2711" s="4">
        <f t="shared" ca="1" si="343"/>
        <v>208.98690783563595</v>
      </c>
    </row>
    <row r="2712" spans="1:12" x14ac:dyDescent="0.2">
      <c r="A2712">
        <f t="shared" si="339"/>
        <v>2705</v>
      </c>
      <c r="B2712" s="4" t="b">
        <f t="shared" si="340"/>
        <v>1</v>
      </c>
      <c r="C2712" s="5" t="b">
        <f t="shared" si="336"/>
        <v>1</v>
      </c>
      <c r="D2712">
        <f>IF(C2712,VLOOKUP($A2712,RawData!$A$2:$D$27422,2,1),"")</f>
        <v>2707</v>
      </c>
      <c r="E2712">
        <f>IF($C2712,INDEX(RawData!$A$1:$D$27422,$D2712,1),"")</f>
        <v>2705</v>
      </c>
      <c r="F2712">
        <f t="shared" si="337"/>
        <v>2712</v>
      </c>
      <c r="G2712" s="6">
        <f>IF($C2712,INDEX(RawData!$A$1:$D$27422,$D2712,3),"")</f>
        <v>2.9375</v>
      </c>
      <c r="H2712" s="6">
        <f>IF($C2712,INDEX(RawData!$A$1:$D$27422,$D2712,4),"")</f>
        <v>209.07111126043</v>
      </c>
      <c r="I2712" s="5" t="b">
        <f t="shared" si="338"/>
        <v>1</v>
      </c>
      <c r="J2712" s="4">
        <f t="shared" si="341"/>
        <v>2682</v>
      </c>
      <c r="K2712" s="4">
        <f t="shared" si="342"/>
        <v>2723</v>
      </c>
      <c r="L2712" s="4">
        <f t="shared" ca="1" si="343"/>
        <v>208.9768624903555</v>
      </c>
    </row>
    <row r="2713" spans="1:12" x14ac:dyDescent="0.2">
      <c r="A2713">
        <f t="shared" si="339"/>
        <v>2706</v>
      </c>
      <c r="B2713" s="4" t="b">
        <f t="shared" si="340"/>
        <v>1</v>
      </c>
      <c r="C2713" s="5" t="b">
        <f t="shared" si="336"/>
        <v>1</v>
      </c>
      <c r="D2713">
        <f>IF(C2713,VLOOKUP($A2713,RawData!$A$2:$D$27422,2,1),"")</f>
        <v>2708</v>
      </c>
      <c r="E2713">
        <f>IF($C2713,INDEX(RawData!$A$1:$D$27422,$D2713,1),"")</f>
        <v>2706</v>
      </c>
      <c r="F2713">
        <f t="shared" si="337"/>
        <v>2713</v>
      </c>
      <c r="G2713" s="6">
        <f>IF($C2713,INDEX(RawData!$A$1:$D$27422,$D2713,3),"")</f>
        <v>2.9375</v>
      </c>
      <c r="H2713" s="6">
        <f>IF($C2713,INDEX(RawData!$A$1:$D$27422,$D2713,4),"")</f>
        <v>209.14801620574201</v>
      </c>
      <c r="I2713" s="5" t="b">
        <f t="shared" si="338"/>
        <v>1</v>
      </c>
      <c r="J2713" s="4">
        <f t="shared" si="341"/>
        <v>2683</v>
      </c>
      <c r="K2713" s="4">
        <f t="shared" si="342"/>
        <v>2723</v>
      </c>
      <c r="L2713" s="4">
        <f t="shared" ca="1" si="343"/>
        <v>208.96806885993948</v>
      </c>
    </row>
    <row r="2714" spans="1:12" x14ac:dyDescent="0.2">
      <c r="A2714">
        <f t="shared" si="339"/>
        <v>2707</v>
      </c>
      <c r="B2714" s="4" t="b">
        <f t="shared" si="340"/>
        <v>1</v>
      </c>
      <c r="C2714" s="5" t="b">
        <f t="shared" si="336"/>
        <v>1</v>
      </c>
      <c r="D2714">
        <f>IF(C2714,VLOOKUP($A2714,RawData!$A$2:$D$27422,2,1),"")</f>
        <v>2709</v>
      </c>
      <c r="E2714">
        <f>IF($C2714,INDEX(RawData!$A$1:$D$27422,$D2714,1),"")</f>
        <v>2707</v>
      </c>
      <c r="F2714">
        <f t="shared" si="337"/>
        <v>2714</v>
      </c>
      <c r="G2714" s="6">
        <f>IF($C2714,INDEX(RawData!$A$1:$D$27422,$D2714,3),"")</f>
        <v>2.9375</v>
      </c>
      <c r="H2714" s="6">
        <f>IF($C2714,INDEX(RawData!$A$1:$D$27422,$D2714,4),"")</f>
        <v>209.219727662586</v>
      </c>
      <c r="I2714" s="5" t="b">
        <f t="shared" si="338"/>
        <v>1</v>
      </c>
      <c r="J2714" s="4">
        <f t="shared" si="341"/>
        <v>2684</v>
      </c>
      <c r="K2714" s="4">
        <f t="shared" si="342"/>
        <v>2723</v>
      </c>
      <c r="L2714" s="4">
        <f t="shared" ca="1" si="343"/>
        <v>208.96062082300264</v>
      </c>
    </row>
    <row r="2715" spans="1:12" x14ac:dyDescent="0.2">
      <c r="A2715">
        <f t="shared" si="339"/>
        <v>2708</v>
      </c>
      <c r="B2715" s="4" t="b">
        <f t="shared" si="340"/>
        <v>1</v>
      </c>
      <c r="C2715" s="5" t="b">
        <f t="shared" si="336"/>
        <v>1</v>
      </c>
      <c r="D2715">
        <f>IF(C2715,VLOOKUP($A2715,RawData!$A$2:$D$27422,2,1),"")</f>
        <v>2710</v>
      </c>
      <c r="E2715">
        <f>IF($C2715,INDEX(RawData!$A$1:$D$27422,$D2715,1),"")</f>
        <v>2708</v>
      </c>
      <c r="F2715">
        <f t="shared" si="337"/>
        <v>2715</v>
      </c>
      <c r="G2715" s="6">
        <f>IF($C2715,INDEX(RawData!$A$1:$D$27422,$D2715,3),"")</f>
        <v>2.9375</v>
      </c>
      <c r="H2715" s="6">
        <f>IF($C2715,INDEX(RawData!$A$1:$D$27422,$D2715,4),"")</f>
        <v>209.285946064744</v>
      </c>
      <c r="I2715" s="5" t="b">
        <f t="shared" si="338"/>
        <v>1</v>
      </c>
      <c r="J2715" s="4">
        <f t="shared" si="341"/>
        <v>2685</v>
      </c>
      <c r="K2715" s="4">
        <f t="shared" si="342"/>
        <v>2723</v>
      </c>
      <c r="L2715" s="4">
        <f t="shared" ca="1" si="343"/>
        <v>208.95462188673568</v>
      </c>
    </row>
    <row r="2716" spans="1:12" x14ac:dyDescent="0.2">
      <c r="A2716">
        <f t="shared" si="339"/>
        <v>2709</v>
      </c>
      <c r="B2716" s="4" t="b">
        <f t="shared" si="340"/>
        <v>1</v>
      </c>
      <c r="C2716" s="5" t="b">
        <f t="shared" si="336"/>
        <v>1</v>
      </c>
      <c r="D2716">
        <f>IF(C2716,VLOOKUP($A2716,RawData!$A$2:$D$27422,2,1),"")</f>
        <v>2711</v>
      </c>
      <c r="E2716">
        <f>IF($C2716,INDEX(RawData!$A$1:$D$27422,$D2716,1),"")</f>
        <v>2709</v>
      </c>
      <c r="F2716">
        <f t="shared" si="337"/>
        <v>2716</v>
      </c>
      <c r="G2716" s="6">
        <f>IF($C2716,INDEX(RawData!$A$1:$D$27422,$D2716,3),"")</f>
        <v>2.9375</v>
      </c>
      <c r="H2716" s="6">
        <f>IF($C2716,INDEX(RawData!$A$1:$D$27422,$D2716,4),"")</f>
        <v>209.35705666258801</v>
      </c>
      <c r="I2716" s="5" t="b">
        <f t="shared" si="338"/>
        <v>1</v>
      </c>
      <c r="J2716" s="4">
        <f t="shared" si="341"/>
        <v>2686</v>
      </c>
      <c r="K2716" s="4">
        <f t="shared" si="342"/>
        <v>2723</v>
      </c>
      <c r="L2716" s="4">
        <f t="shared" ca="1" si="343"/>
        <v>208.95018645382316</v>
      </c>
    </row>
    <row r="2717" spans="1:12" x14ac:dyDescent="0.2">
      <c r="A2717">
        <f t="shared" si="339"/>
        <v>2710</v>
      </c>
      <c r="B2717" s="4" t="b">
        <f t="shared" si="340"/>
        <v>1</v>
      </c>
      <c r="C2717" s="5" t="b">
        <f t="shared" si="336"/>
        <v>1</v>
      </c>
      <c r="D2717">
        <f>IF(C2717,VLOOKUP($A2717,RawData!$A$2:$D$27422,2,1),"")</f>
        <v>2712</v>
      </c>
      <c r="E2717">
        <f>IF($C2717,INDEX(RawData!$A$1:$D$27422,$D2717,1),"")</f>
        <v>2710</v>
      </c>
      <c r="F2717">
        <f t="shared" si="337"/>
        <v>2717</v>
      </c>
      <c r="G2717" s="6">
        <f>IF($C2717,INDEX(RawData!$A$1:$D$27422,$D2717,3),"")</f>
        <v>2.9375</v>
      </c>
      <c r="H2717" s="6">
        <f>IF($C2717,INDEX(RawData!$A$1:$D$27422,$D2717,4),"")</f>
        <v>209.41808246689999</v>
      </c>
      <c r="I2717" s="5" t="b">
        <f t="shared" si="338"/>
        <v>1</v>
      </c>
      <c r="J2717" s="4">
        <f t="shared" si="341"/>
        <v>2687</v>
      </c>
      <c r="K2717" s="4">
        <f t="shared" si="342"/>
        <v>2723</v>
      </c>
      <c r="L2717" s="4">
        <f t="shared" ca="1" si="343"/>
        <v>208.94730095432496</v>
      </c>
    </row>
    <row r="2718" spans="1:12" x14ac:dyDescent="0.2">
      <c r="A2718">
        <f t="shared" si="339"/>
        <v>2711</v>
      </c>
      <c r="B2718" s="4" t="b">
        <f t="shared" si="340"/>
        <v>1</v>
      </c>
      <c r="C2718" s="5" t="b">
        <f t="shared" si="336"/>
        <v>1</v>
      </c>
      <c r="D2718">
        <f>IF(C2718,VLOOKUP($A2718,RawData!$A$2:$D$27422,2,1),"")</f>
        <v>2713</v>
      </c>
      <c r="E2718">
        <f>IF($C2718,INDEX(RawData!$A$1:$D$27422,$D2718,1),"")</f>
        <v>2711</v>
      </c>
      <c r="F2718">
        <f t="shared" si="337"/>
        <v>2718</v>
      </c>
      <c r="G2718" s="6">
        <f>IF($C2718,INDEX(RawData!$A$1:$D$27422,$D2718,3),"")</f>
        <v>2.9375</v>
      </c>
      <c r="H2718" s="6">
        <f>IF($C2718,INDEX(RawData!$A$1:$D$27422,$D2718,4),"")</f>
        <v>209.48370006474499</v>
      </c>
      <c r="I2718" s="5" t="b">
        <f t="shared" si="338"/>
        <v>1</v>
      </c>
      <c r="J2718" s="4">
        <f t="shared" si="341"/>
        <v>2688</v>
      </c>
      <c r="K2718" s="4">
        <f t="shared" si="342"/>
        <v>2723</v>
      </c>
      <c r="L2718" s="4">
        <f t="shared" ca="1" si="343"/>
        <v>208.94608620485468</v>
      </c>
    </row>
    <row r="2719" spans="1:12" x14ac:dyDescent="0.2">
      <c r="A2719">
        <f t="shared" si="339"/>
        <v>2712</v>
      </c>
      <c r="B2719" s="4" t="b">
        <f t="shared" si="340"/>
        <v>1</v>
      </c>
      <c r="C2719" s="5" t="b">
        <f t="shared" si="336"/>
        <v>1</v>
      </c>
      <c r="D2719">
        <f>IF(C2719,VLOOKUP($A2719,RawData!$A$2:$D$27422,2,1),"")</f>
        <v>2714</v>
      </c>
      <c r="E2719">
        <f>IF($C2719,INDEX(RawData!$A$1:$D$27422,$D2719,1),"")</f>
        <v>2712</v>
      </c>
      <c r="F2719">
        <f t="shared" si="337"/>
        <v>2719</v>
      </c>
      <c r="G2719" s="6">
        <f>IF($C2719,INDEX(RawData!$A$1:$D$27422,$D2719,3),"")</f>
        <v>2.9375</v>
      </c>
      <c r="H2719" s="6">
        <f>IF($C2719,INDEX(RawData!$A$1:$D$27422,$D2719,4),"")</f>
        <v>209.54442452158801</v>
      </c>
      <c r="I2719" s="5" t="b">
        <f t="shared" si="338"/>
        <v>1</v>
      </c>
      <c r="J2719" s="4">
        <f t="shared" si="341"/>
        <v>2689</v>
      </c>
      <c r="K2719" s="4">
        <f t="shared" si="342"/>
        <v>2723</v>
      </c>
      <c r="L2719" s="4">
        <f t="shared" ca="1" si="343"/>
        <v>208.94683377249581</v>
      </c>
    </row>
    <row r="2720" spans="1:12" x14ac:dyDescent="0.2">
      <c r="A2720">
        <f t="shared" si="339"/>
        <v>2713</v>
      </c>
      <c r="B2720" s="4" t="b">
        <f t="shared" si="340"/>
        <v>1</v>
      </c>
      <c r="C2720" s="5" t="b">
        <f t="shared" si="336"/>
        <v>1</v>
      </c>
      <c r="D2720">
        <f>IF(C2720,VLOOKUP($A2720,RawData!$A$2:$D$27422,2,1),"")</f>
        <v>2715</v>
      </c>
      <c r="E2720">
        <f>IF($C2720,INDEX(RawData!$A$1:$D$27422,$D2720,1),"")</f>
        <v>2713</v>
      </c>
      <c r="F2720">
        <f t="shared" si="337"/>
        <v>2720</v>
      </c>
      <c r="G2720" s="6">
        <f>IF($C2720,INDEX(RawData!$A$1:$D$27422,$D2720,3),"")</f>
        <v>2.9375</v>
      </c>
      <c r="H2720" s="6">
        <f>IF($C2720,INDEX(RawData!$A$1:$D$27422,$D2720,4),"")</f>
        <v>209.61004206474399</v>
      </c>
      <c r="I2720" s="5" t="b">
        <f t="shared" si="338"/>
        <v>1</v>
      </c>
      <c r="J2720" s="4">
        <f t="shared" si="341"/>
        <v>2690</v>
      </c>
      <c r="K2720" s="4">
        <f t="shared" si="342"/>
        <v>2723</v>
      </c>
      <c r="L2720" s="4">
        <f t="shared" ca="1" si="343"/>
        <v>208.94957291476757</v>
      </c>
    </row>
    <row r="2721" spans="1:12" x14ac:dyDescent="0.2">
      <c r="A2721">
        <f t="shared" si="339"/>
        <v>2714</v>
      </c>
      <c r="B2721" s="4" t="b">
        <f t="shared" si="340"/>
        <v>1</v>
      </c>
      <c r="C2721" s="5" t="b">
        <f t="shared" si="336"/>
        <v>1</v>
      </c>
      <c r="D2721">
        <f>IF(C2721,VLOOKUP($A2721,RawData!$A$2:$D$27422,2,1),"")</f>
        <v>2716</v>
      </c>
      <c r="E2721">
        <f>IF($C2721,INDEX(RawData!$A$1:$D$27422,$D2721,1),"")</f>
        <v>2714</v>
      </c>
      <c r="F2721">
        <f t="shared" si="337"/>
        <v>2721</v>
      </c>
      <c r="G2721" s="6">
        <f>IF($C2721,INDEX(RawData!$A$1:$D$27422,$D2721,3),"")</f>
        <v>2.9375</v>
      </c>
      <c r="H2721" s="6">
        <f>IF($C2721,INDEX(RawData!$A$1:$D$27422,$D2721,4),"")</f>
        <v>209.67076746689901</v>
      </c>
      <c r="I2721" s="5" t="b">
        <f t="shared" si="338"/>
        <v>1</v>
      </c>
      <c r="J2721" s="4">
        <f t="shared" si="341"/>
        <v>2691</v>
      </c>
      <c r="K2721" s="4">
        <f t="shared" si="342"/>
        <v>2723</v>
      </c>
      <c r="L2721" s="4">
        <f t="shared" ca="1" si="343"/>
        <v>208.95447558081332</v>
      </c>
    </row>
    <row r="2722" spans="1:12" x14ac:dyDescent="0.2">
      <c r="A2722">
        <f t="shared" si="339"/>
        <v>2715</v>
      </c>
      <c r="B2722" s="4" t="b">
        <f t="shared" si="340"/>
        <v>1</v>
      </c>
      <c r="C2722" s="5" t="b">
        <f t="shared" si="336"/>
        <v>1</v>
      </c>
      <c r="D2722">
        <f>IF(C2722,VLOOKUP($A2722,RawData!$A$2:$D$27422,2,1),"")</f>
        <v>2717</v>
      </c>
      <c r="E2722">
        <f>IF($C2722,INDEX(RawData!$A$1:$D$27422,$D2722,1),"")</f>
        <v>2715</v>
      </c>
      <c r="F2722">
        <f t="shared" si="337"/>
        <v>2722</v>
      </c>
      <c r="G2722" s="6">
        <f>IF($C2722,INDEX(RawData!$A$1:$D$27422,$D2722,3),"")</f>
        <v>2.9375</v>
      </c>
      <c r="H2722" s="6">
        <f>IF($C2722,INDEX(RawData!$A$1:$D$27422,$D2722,4),"")</f>
        <v>209.72599986905701</v>
      </c>
      <c r="I2722" s="5" t="b">
        <f t="shared" si="338"/>
        <v>1</v>
      </c>
      <c r="J2722" s="4">
        <f t="shared" si="341"/>
        <v>2692</v>
      </c>
      <c r="K2722" s="4">
        <f t="shared" si="342"/>
        <v>2723</v>
      </c>
      <c r="L2722" s="4">
        <f t="shared" ca="1" si="343"/>
        <v>208.9615823323044</v>
      </c>
    </row>
    <row r="2723" spans="1:12" x14ac:dyDescent="0.2">
      <c r="A2723">
        <f t="shared" si="339"/>
        <v>2716</v>
      </c>
      <c r="B2723" s="4" t="b">
        <f t="shared" si="340"/>
        <v>1</v>
      </c>
      <c r="C2723" s="5" t="b">
        <f t="shared" si="336"/>
        <v>1</v>
      </c>
      <c r="D2723">
        <f>IF(C2723,VLOOKUP($A2723,RawData!$A$2:$D$27422,2,1),"")</f>
        <v>2718</v>
      </c>
      <c r="E2723">
        <f>IF($C2723,INDEX(RawData!$A$1:$D$27422,$D2723,1),"")</f>
        <v>2716</v>
      </c>
      <c r="F2723">
        <f t="shared" si="337"/>
        <v>2723</v>
      </c>
      <c r="G2723" s="6">
        <f>IF($C2723,INDEX(RawData!$A$1:$D$27422,$D2723,3),"")</f>
        <v>2.9375</v>
      </c>
      <c r="H2723" s="6">
        <f>IF($C2723,INDEX(RawData!$A$1:$D$27422,$D2723,4),"")</f>
        <v>209.78093186905801</v>
      </c>
      <c r="I2723" s="5" t="b">
        <f t="shared" si="338"/>
        <v>1</v>
      </c>
      <c r="J2723" s="4">
        <f t="shared" si="341"/>
        <v>2693</v>
      </c>
      <c r="K2723" s="4">
        <f t="shared" si="342"/>
        <v>2723</v>
      </c>
      <c r="L2723" s="4">
        <f t="shared" ca="1" si="343"/>
        <v>208.97059423747743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croll Bar 1">
              <controlPr defaultSize="0" autoPict="0">
                <anchor moveWithCells="1">
                  <from>
                    <xdr:col>7</xdr:col>
                    <xdr:colOff>47625</xdr:colOff>
                    <xdr:row>1</xdr:row>
                    <xdr:rowOff>0</xdr:rowOff>
                  </from>
                  <to>
                    <xdr:col>8</xdr:col>
                    <xdr:colOff>714375</xdr:colOff>
                    <xdr:row>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Scroll Bar 2">
              <controlPr defaultSize="0" autoPict="0">
                <anchor moveWithCells="1">
                  <from>
                    <xdr:col>3</xdr:col>
                    <xdr:colOff>581025</xdr:colOff>
                    <xdr:row>0</xdr:row>
                    <xdr:rowOff>9525</xdr:rowOff>
                  </from>
                  <to>
                    <xdr:col>5</xdr:col>
                    <xdr:colOff>9525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Scroll Bar 3">
              <controlPr defaultSize="0" autoPict="0">
                <anchor moveWithCells="1">
                  <from>
                    <xdr:col>3</xdr:col>
                    <xdr:colOff>600075</xdr:colOff>
                    <xdr:row>2</xdr:row>
                    <xdr:rowOff>152400</xdr:rowOff>
                  </from>
                  <to>
                    <xdr:col>5</xdr:col>
                    <xdr:colOff>0</xdr:colOff>
                    <xdr:row>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Scroll Bar 4">
              <controlPr defaultSize="0" autoPict="0">
                <anchor moveWithCells="1">
                  <from>
                    <xdr:col>7</xdr:col>
                    <xdr:colOff>19050</xdr:colOff>
                    <xdr:row>2</xdr:row>
                    <xdr:rowOff>19050</xdr:rowOff>
                  </from>
                  <to>
                    <xdr:col>8</xdr:col>
                    <xdr:colOff>742950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422"/>
  <sheetViews>
    <sheetView topLeftCell="A27390" zoomScaleNormal="100" workbookViewId="0">
      <selection activeCell="A27422" sqref="A27422"/>
    </sheetView>
  </sheetViews>
  <sheetFormatPr defaultRowHeight="12.75" x14ac:dyDescent="0.2"/>
  <cols>
    <col min="1" max="1" width="14.28515625"/>
    <col min="2" max="3" width="13.85546875"/>
    <col min="4" max="1025" width="11.28515625"/>
  </cols>
  <sheetData>
    <row r="1" spans="1:7" x14ac:dyDescent="0.2">
      <c r="A1" t="s">
        <v>19</v>
      </c>
      <c r="B1" t="s">
        <v>12</v>
      </c>
      <c r="C1" t="s">
        <v>13</v>
      </c>
      <c r="D1" t="s">
        <v>14</v>
      </c>
    </row>
    <row r="2" spans="1:7" x14ac:dyDescent="0.2">
      <c r="A2">
        <v>0</v>
      </c>
      <c r="B2">
        <v>2</v>
      </c>
      <c r="C2" s="6">
        <v>3.1602000000000001</v>
      </c>
      <c r="D2" s="7">
        <v>89.812974508186599</v>
      </c>
    </row>
    <row r="3" spans="1:7" x14ac:dyDescent="0.2">
      <c r="A3">
        <v>1</v>
      </c>
      <c r="B3">
        <v>3</v>
      </c>
      <c r="C3" s="6">
        <v>3.1602000000000001</v>
      </c>
      <c r="D3" s="7">
        <v>89.823961484748494</v>
      </c>
    </row>
    <row r="4" spans="1:7" x14ac:dyDescent="0.2">
      <c r="A4">
        <v>2</v>
      </c>
      <c r="B4">
        <v>4</v>
      </c>
      <c r="C4" s="6">
        <v>3.1602000000000001</v>
      </c>
      <c r="D4" s="7">
        <v>89.829583254093194</v>
      </c>
      <c r="G4" s="6">
        <f>INDEX(RawData!$A$1:$D$27422,3,3)</f>
        <v>3.1602000000000001</v>
      </c>
    </row>
    <row r="5" spans="1:7" x14ac:dyDescent="0.2">
      <c r="A5">
        <v>3</v>
      </c>
      <c r="B5">
        <v>5</v>
      </c>
      <c r="C5" s="6">
        <v>3.1602000000000001</v>
      </c>
      <c r="D5" s="7">
        <v>89.845804762279997</v>
      </c>
    </row>
    <row r="6" spans="1:7" x14ac:dyDescent="0.2">
      <c r="A6">
        <v>4</v>
      </c>
      <c r="B6">
        <v>6</v>
      </c>
      <c r="C6" s="6">
        <v>3.1602000000000001</v>
      </c>
      <c r="D6" s="7">
        <v>89.856920484748699</v>
      </c>
    </row>
    <row r="7" spans="1:7" x14ac:dyDescent="0.2">
      <c r="A7">
        <v>5</v>
      </c>
      <c r="B7">
        <v>7</v>
      </c>
      <c r="C7" s="6">
        <v>3.1602000000000001</v>
      </c>
      <c r="D7" s="7">
        <v>89.867906508186607</v>
      </c>
    </row>
    <row r="8" spans="1:7" x14ac:dyDescent="0.2">
      <c r="A8">
        <v>6</v>
      </c>
      <c r="B8">
        <v>8</v>
      </c>
      <c r="C8" s="6">
        <v>3.1602000000000001</v>
      </c>
      <c r="D8" s="7">
        <v>89.884257738842095</v>
      </c>
    </row>
    <row r="9" spans="1:7" x14ac:dyDescent="0.2">
      <c r="A9">
        <v>7</v>
      </c>
      <c r="B9">
        <v>9</v>
      </c>
      <c r="C9" s="6">
        <v>3.1602000000000001</v>
      </c>
      <c r="D9" s="7">
        <v>89.895372508186398</v>
      </c>
    </row>
    <row r="10" spans="1:7" x14ac:dyDescent="0.2">
      <c r="A10">
        <v>8</v>
      </c>
      <c r="B10">
        <v>10</v>
      </c>
      <c r="C10" s="6">
        <v>3.1602000000000001</v>
      </c>
      <c r="D10" s="7">
        <v>89.911722762279993</v>
      </c>
    </row>
    <row r="11" spans="1:7" x14ac:dyDescent="0.2">
      <c r="A11">
        <v>9</v>
      </c>
      <c r="B11">
        <v>11</v>
      </c>
      <c r="C11" s="6">
        <v>3.1602000000000001</v>
      </c>
      <c r="D11" s="7">
        <v>89.922838484748695</v>
      </c>
    </row>
    <row r="12" spans="1:7" x14ac:dyDescent="0.2">
      <c r="A12">
        <v>10</v>
      </c>
      <c r="B12">
        <v>12</v>
      </c>
      <c r="C12" s="6">
        <v>3.1602000000000001</v>
      </c>
      <c r="D12" s="7">
        <v>89.939188762279997</v>
      </c>
    </row>
    <row r="13" spans="1:7" x14ac:dyDescent="0.2">
      <c r="A13">
        <v>11</v>
      </c>
      <c r="B13">
        <v>13</v>
      </c>
      <c r="C13" s="6">
        <v>3.1602000000000001</v>
      </c>
      <c r="D13" s="7">
        <v>89.955668738842107</v>
      </c>
    </row>
    <row r="14" spans="1:7" x14ac:dyDescent="0.2">
      <c r="A14">
        <v>12</v>
      </c>
      <c r="B14">
        <v>14</v>
      </c>
      <c r="C14" s="6">
        <v>3.1602000000000001</v>
      </c>
      <c r="D14" s="7">
        <v>89.972147762280002</v>
      </c>
    </row>
    <row r="15" spans="1:7" x14ac:dyDescent="0.2">
      <c r="A15">
        <v>13</v>
      </c>
      <c r="B15">
        <v>15</v>
      </c>
      <c r="C15" s="6">
        <v>3.1602000000000001</v>
      </c>
      <c r="D15" s="7">
        <v>89.988627738842098</v>
      </c>
    </row>
    <row r="16" spans="1:7" x14ac:dyDescent="0.2">
      <c r="A16">
        <v>14</v>
      </c>
      <c r="B16">
        <v>16</v>
      </c>
      <c r="C16" s="6">
        <v>3.1602000000000001</v>
      </c>
      <c r="D16" s="7">
        <v>89.999742508186401</v>
      </c>
    </row>
    <row r="17" spans="1:4" x14ac:dyDescent="0.2">
      <c r="A17">
        <v>15</v>
      </c>
      <c r="B17">
        <v>17</v>
      </c>
      <c r="C17" s="6">
        <v>3.1602000000000001</v>
      </c>
      <c r="D17" s="7">
        <v>90.016092762279996</v>
      </c>
    </row>
    <row r="18" spans="1:4" x14ac:dyDescent="0.2">
      <c r="A18">
        <v>16</v>
      </c>
      <c r="B18">
        <v>18</v>
      </c>
      <c r="C18" s="6">
        <v>3.1602000000000001</v>
      </c>
      <c r="D18" s="7">
        <v>90.032572738842106</v>
      </c>
    </row>
    <row r="19" spans="1:4" x14ac:dyDescent="0.2">
      <c r="A19">
        <v>17</v>
      </c>
      <c r="B19">
        <v>19</v>
      </c>
      <c r="C19" s="6">
        <v>3.1602000000000001</v>
      </c>
      <c r="D19" s="7">
        <v>90.049051762280001</v>
      </c>
    </row>
    <row r="20" spans="1:4" x14ac:dyDescent="0.2">
      <c r="A20">
        <v>18</v>
      </c>
      <c r="B20">
        <v>20</v>
      </c>
      <c r="C20" s="6">
        <v>3.1602000000000001</v>
      </c>
      <c r="D20" s="7">
        <v>90.065531738842097</v>
      </c>
    </row>
    <row r="21" spans="1:4" x14ac:dyDescent="0.2">
      <c r="A21">
        <v>19</v>
      </c>
      <c r="B21">
        <v>21</v>
      </c>
      <c r="C21" s="6">
        <v>3.1602000000000001</v>
      </c>
      <c r="D21" s="7">
        <v>90.082010762280007</v>
      </c>
    </row>
    <row r="22" spans="1:4" x14ac:dyDescent="0.2">
      <c r="A22">
        <v>20</v>
      </c>
      <c r="B22">
        <v>22</v>
      </c>
      <c r="C22" s="6">
        <v>3.1602000000000001</v>
      </c>
      <c r="D22" s="7">
        <v>90.098490738841804</v>
      </c>
    </row>
    <row r="23" spans="1:4" x14ac:dyDescent="0.2">
      <c r="A23">
        <v>21</v>
      </c>
      <c r="B23">
        <v>23</v>
      </c>
      <c r="C23" s="6">
        <v>3.1602000000000001</v>
      </c>
      <c r="D23" s="7">
        <v>90.114969762279699</v>
      </c>
    </row>
    <row r="24" spans="1:4" x14ac:dyDescent="0.2">
      <c r="A24">
        <v>22</v>
      </c>
      <c r="B24">
        <v>24</v>
      </c>
      <c r="C24" s="6">
        <v>3.1602000000000001</v>
      </c>
      <c r="D24" s="7">
        <v>90.131449738841795</v>
      </c>
    </row>
    <row r="25" spans="1:4" x14ac:dyDescent="0.2">
      <c r="A25">
        <v>23</v>
      </c>
      <c r="B25">
        <v>25</v>
      </c>
      <c r="C25" s="6">
        <v>3.1602000000000001</v>
      </c>
      <c r="D25" s="7">
        <v>90.147928762280301</v>
      </c>
    </row>
    <row r="26" spans="1:4" x14ac:dyDescent="0.2">
      <c r="A26">
        <v>24</v>
      </c>
      <c r="B26">
        <v>26</v>
      </c>
      <c r="C26" s="6">
        <v>3.1602000000000001</v>
      </c>
      <c r="D26" s="7">
        <v>90.1644087388418</v>
      </c>
    </row>
    <row r="27" spans="1:4" x14ac:dyDescent="0.2">
      <c r="A27">
        <v>25</v>
      </c>
      <c r="B27">
        <v>27</v>
      </c>
      <c r="C27" s="6">
        <v>3.1602000000000001</v>
      </c>
      <c r="D27" s="7">
        <v>90.180887762280307</v>
      </c>
    </row>
    <row r="28" spans="1:4" x14ac:dyDescent="0.2">
      <c r="A28">
        <v>26</v>
      </c>
      <c r="B28">
        <v>28</v>
      </c>
      <c r="C28" s="6">
        <v>3.1602000000000001</v>
      </c>
      <c r="D28" s="7">
        <v>90.192003484748298</v>
      </c>
    </row>
    <row r="29" spans="1:4" x14ac:dyDescent="0.2">
      <c r="A29">
        <v>27</v>
      </c>
      <c r="B29">
        <v>29</v>
      </c>
      <c r="C29" s="6">
        <v>3.1602000000000001</v>
      </c>
      <c r="D29" s="7">
        <v>90.208353762279998</v>
      </c>
    </row>
    <row r="30" spans="1:4" x14ac:dyDescent="0.2">
      <c r="A30">
        <v>28</v>
      </c>
      <c r="B30">
        <v>30</v>
      </c>
      <c r="C30" s="6">
        <v>3.1602000000000001</v>
      </c>
      <c r="D30" s="7">
        <v>90.224833738842094</v>
      </c>
    </row>
    <row r="31" spans="1:4" x14ac:dyDescent="0.2">
      <c r="A31">
        <v>29</v>
      </c>
      <c r="B31">
        <v>31</v>
      </c>
      <c r="C31" s="6">
        <v>3.1602000000000001</v>
      </c>
      <c r="D31" s="7">
        <v>90.235948508186596</v>
      </c>
    </row>
    <row r="32" spans="1:4" x14ac:dyDescent="0.2">
      <c r="A32">
        <v>30</v>
      </c>
      <c r="B32">
        <v>32</v>
      </c>
      <c r="C32" s="6">
        <v>3.1602000000000001</v>
      </c>
      <c r="D32" s="7">
        <v>90.252299738842098</v>
      </c>
    </row>
    <row r="33" spans="1:4" x14ac:dyDescent="0.2">
      <c r="A33">
        <v>31</v>
      </c>
      <c r="B33">
        <v>33</v>
      </c>
      <c r="C33" s="6">
        <v>3.1602000000000001</v>
      </c>
      <c r="D33" s="7">
        <v>90.268778762279993</v>
      </c>
    </row>
    <row r="34" spans="1:4" x14ac:dyDescent="0.2">
      <c r="A34">
        <v>32</v>
      </c>
      <c r="B34">
        <v>34</v>
      </c>
      <c r="C34" s="6">
        <v>3.1602000000000001</v>
      </c>
      <c r="D34" s="7">
        <v>90.285258738842103</v>
      </c>
    </row>
    <row r="35" spans="1:4" x14ac:dyDescent="0.2">
      <c r="A35">
        <v>33</v>
      </c>
      <c r="B35">
        <v>35</v>
      </c>
      <c r="C35" s="6">
        <v>3.1602000000000001</v>
      </c>
      <c r="D35" s="7">
        <v>90.3017377622797</v>
      </c>
    </row>
    <row r="36" spans="1:4" x14ac:dyDescent="0.2">
      <c r="A36">
        <v>34</v>
      </c>
      <c r="B36">
        <v>36</v>
      </c>
      <c r="C36" s="6">
        <v>3.1602000000000001</v>
      </c>
      <c r="D36" s="7">
        <v>90.318217738841795</v>
      </c>
    </row>
    <row r="37" spans="1:4" x14ac:dyDescent="0.2">
      <c r="A37">
        <v>35</v>
      </c>
      <c r="B37">
        <v>37</v>
      </c>
      <c r="C37" s="6">
        <v>3.1602000000000001</v>
      </c>
      <c r="D37" s="7">
        <v>90.334696762280302</v>
      </c>
    </row>
    <row r="38" spans="1:4" x14ac:dyDescent="0.2">
      <c r="A38">
        <v>36</v>
      </c>
      <c r="B38">
        <v>38</v>
      </c>
      <c r="C38" s="6">
        <v>3.1602000000000001</v>
      </c>
      <c r="D38" s="7">
        <v>90.351175762279993</v>
      </c>
    </row>
    <row r="39" spans="1:4" x14ac:dyDescent="0.2">
      <c r="A39">
        <v>37</v>
      </c>
      <c r="B39">
        <v>39</v>
      </c>
      <c r="C39" s="6">
        <v>3.1602000000000001</v>
      </c>
      <c r="D39" s="7">
        <v>90.367655738842103</v>
      </c>
    </row>
    <row r="40" spans="1:4" x14ac:dyDescent="0.2">
      <c r="A40">
        <v>38</v>
      </c>
      <c r="B40">
        <v>40</v>
      </c>
      <c r="C40" s="6">
        <v>3.1602000000000001</v>
      </c>
      <c r="D40" s="7">
        <v>90.378770508186705</v>
      </c>
    </row>
    <row r="41" spans="1:4" x14ac:dyDescent="0.2">
      <c r="A41">
        <v>39</v>
      </c>
      <c r="B41">
        <v>41</v>
      </c>
      <c r="C41" s="6">
        <v>3.1602000000000001</v>
      </c>
      <c r="D41" s="7">
        <v>90.395121738841794</v>
      </c>
    </row>
    <row r="42" spans="1:4" x14ac:dyDescent="0.2">
      <c r="A42">
        <v>40</v>
      </c>
      <c r="B42">
        <v>42</v>
      </c>
      <c r="C42" s="6">
        <v>3.1602000000000001</v>
      </c>
      <c r="D42" s="7">
        <v>90.416965016373695</v>
      </c>
    </row>
    <row r="43" spans="1:4" x14ac:dyDescent="0.2">
      <c r="A43">
        <v>41</v>
      </c>
      <c r="B43">
        <v>43</v>
      </c>
      <c r="C43" s="6">
        <v>3.1602000000000001</v>
      </c>
      <c r="D43" s="7">
        <v>90.428209484748507</v>
      </c>
    </row>
    <row r="44" spans="1:4" x14ac:dyDescent="0.2">
      <c r="A44">
        <v>42</v>
      </c>
      <c r="B44">
        <v>44</v>
      </c>
      <c r="C44" s="6">
        <v>3.1602000000000001</v>
      </c>
      <c r="D44" s="7">
        <v>90.444559762280306</v>
      </c>
    </row>
    <row r="45" spans="1:4" x14ac:dyDescent="0.2">
      <c r="A45">
        <v>43</v>
      </c>
      <c r="B45">
        <v>45</v>
      </c>
      <c r="C45" s="6">
        <v>3.1602000000000001</v>
      </c>
      <c r="D45" s="7">
        <v>90.461039738841805</v>
      </c>
    </row>
    <row r="46" spans="1:4" x14ac:dyDescent="0.2">
      <c r="A46">
        <v>44</v>
      </c>
      <c r="B46">
        <v>46</v>
      </c>
      <c r="C46" s="6">
        <v>3.1602000000000001</v>
      </c>
      <c r="D46" s="7">
        <v>90.477518762280297</v>
      </c>
    </row>
    <row r="47" spans="1:4" x14ac:dyDescent="0.2">
      <c r="A47">
        <v>45</v>
      </c>
      <c r="B47">
        <v>47</v>
      </c>
      <c r="C47" s="6">
        <v>3.1602000000000001</v>
      </c>
      <c r="D47" s="7">
        <v>90.493998738841498</v>
      </c>
    </row>
    <row r="48" spans="1:4" x14ac:dyDescent="0.2">
      <c r="A48">
        <v>46</v>
      </c>
      <c r="B48">
        <v>48</v>
      </c>
      <c r="C48" s="6">
        <v>3.1602000000000001</v>
      </c>
      <c r="D48" s="7">
        <v>90.510477762280004</v>
      </c>
    </row>
    <row r="49" spans="1:4" x14ac:dyDescent="0.2">
      <c r="A49">
        <v>47</v>
      </c>
      <c r="B49">
        <v>49</v>
      </c>
      <c r="C49" s="6">
        <v>3.1602000000000001</v>
      </c>
      <c r="D49" s="7">
        <v>90.532321992935493</v>
      </c>
    </row>
    <row r="50" spans="1:4" x14ac:dyDescent="0.2">
      <c r="A50">
        <v>48</v>
      </c>
      <c r="B50">
        <v>50</v>
      </c>
      <c r="C50" s="6">
        <v>3.1602000000000001</v>
      </c>
      <c r="D50" s="7">
        <v>90.548929762279997</v>
      </c>
    </row>
    <row r="51" spans="1:4" x14ac:dyDescent="0.2">
      <c r="A51">
        <v>49</v>
      </c>
      <c r="B51">
        <v>51</v>
      </c>
      <c r="C51" s="6">
        <v>3.1602000000000001</v>
      </c>
      <c r="D51" s="7">
        <v>90.5707739929355</v>
      </c>
    </row>
    <row r="52" spans="1:4" x14ac:dyDescent="0.2">
      <c r="A52">
        <v>50</v>
      </c>
      <c r="B52">
        <v>52</v>
      </c>
      <c r="C52" s="6">
        <v>3.1602000000000001</v>
      </c>
      <c r="D52" s="7">
        <v>90.587382738841796</v>
      </c>
    </row>
    <row r="53" spans="1:4" x14ac:dyDescent="0.2">
      <c r="A53">
        <v>51</v>
      </c>
      <c r="B53">
        <v>53</v>
      </c>
      <c r="C53" s="6">
        <v>3.1602000000000001</v>
      </c>
      <c r="D53" s="7">
        <v>90.609226016373299</v>
      </c>
    </row>
    <row r="54" spans="1:4" x14ac:dyDescent="0.2">
      <c r="A54">
        <v>52</v>
      </c>
      <c r="B54">
        <v>54</v>
      </c>
      <c r="C54" s="6">
        <v>3.1602000000000001</v>
      </c>
      <c r="D54" s="7">
        <v>90.620470484748296</v>
      </c>
    </row>
    <row r="55" spans="1:4" x14ac:dyDescent="0.2">
      <c r="A55">
        <v>53</v>
      </c>
      <c r="B55">
        <v>55</v>
      </c>
      <c r="C55" s="6">
        <v>3.1602000000000001</v>
      </c>
      <c r="D55" s="7">
        <v>90.626092254093294</v>
      </c>
    </row>
    <row r="56" spans="1:4" x14ac:dyDescent="0.2">
      <c r="A56">
        <v>54</v>
      </c>
      <c r="B56">
        <v>56</v>
      </c>
      <c r="C56" s="6">
        <v>3.1602000000000001</v>
      </c>
      <c r="D56" s="7">
        <v>90.631585254093395</v>
      </c>
    </row>
    <row r="57" spans="1:4" x14ac:dyDescent="0.2">
      <c r="A57">
        <v>55</v>
      </c>
      <c r="B57">
        <v>57</v>
      </c>
      <c r="C57" s="6">
        <v>3.1602000000000001</v>
      </c>
      <c r="D57" s="7">
        <v>90.631714000000002</v>
      </c>
    </row>
    <row r="58" spans="1:4" x14ac:dyDescent="0.2">
      <c r="A58">
        <v>56</v>
      </c>
      <c r="B58">
        <v>58</v>
      </c>
      <c r="C58" s="6">
        <v>3.1602000000000001</v>
      </c>
      <c r="D58" s="7">
        <v>90.626349745906595</v>
      </c>
    </row>
    <row r="59" spans="1:4" x14ac:dyDescent="0.2">
      <c r="A59">
        <v>57</v>
      </c>
      <c r="B59">
        <v>59</v>
      </c>
      <c r="C59" s="6">
        <v>3.1602000000000001</v>
      </c>
      <c r="D59" s="7">
        <v>90.620856745906707</v>
      </c>
    </row>
    <row r="60" spans="1:4" x14ac:dyDescent="0.2">
      <c r="A60">
        <v>58</v>
      </c>
      <c r="B60">
        <v>60</v>
      </c>
      <c r="C60" s="6">
        <v>3.1602000000000001</v>
      </c>
      <c r="D60" s="7">
        <v>90.609998515251505</v>
      </c>
    </row>
    <row r="61" spans="1:4" x14ac:dyDescent="0.2">
      <c r="A61">
        <v>59</v>
      </c>
      <c r="B61">
        <v>61</v>
      </c>
      <c r="C61" s="6">
        <v>3.1680000000000001</v>
      </c>
      <c r="D61" s="7">
        <v>90.599012491813099</v>
      </c>
    </row>
    <row r="62" spans="1:4" x14ac:dyDescent="0.2">
      <c r="A62">
        <v>60</v>
      </c>
      <c r="B62">
        <v>62</v>
      </c>
      <c r="C62" s="6">
        <v>3.1680000000000001</v>
      </c>
      <c r="D62" s="7">
        <v>90.582661261158194</v>
      </c>
    </row>
    <row r="63" spans="1:4" x14ac:dyDescent="0.2">
      <c r="A63">
        <v>61</v>
      </c>
      <c r="B63">
        <v>63</v>
      </c>
      <c r="C63" s="6">
        <v>3.1680000000000001</v>
      </c>
      <c r="D63" s="7">
        <v>90.566182237719701</v>
      </c>
    </row>
    <row r="64" spans="1:4" x14ac:dyDescent="0.2">
      <c r="A64">
        <v>62</v>
      </c>
      <c r="B64">
        <v>64</v>
      </c>
      <c r="C64" s="6">
        <v>3.1680000000000001</v>
      </c>
      <c r="D64" s="7">
        <v>90.544338007064894</v>
      </c>
    </row>
    <row r="65" spans="1:4" x14ac:dyDescent="0.2">
      <c r="A65">
        <v>63</v>
      </c>
      <c r="B65">
        <v>65</v>
      </c>
      <c r="C65" s="6">
        <v>3.1680000000000001</v>
      </c>
      <c r="D65" s="7">
        <v>90.522365983626301</v>
      </c>
    </row>
    <row r="66" spans="1:4" x14ac:dyDescent="0.2">
      <c r="A66">
        <v>64</v>
      </c>
      <c r="B66">
        <v>66</v>
      </c>
      <c r="C66" s="6">
        <v>3.1680000000000001</v>
      </c>
      <c r="D66" s="7">
        <v>90.500393007065298</v>
      </c>
    </row>
    <row r="67" spans="1:4" x14ac:dyDescent="0.2">
      <c r="A67">
        <v>65</v>
      </c>
      <c r="B67">
        <v>67</v>
      </c>
      <c r="C67" s="6">
        <v>3.1680000000000001</v>
      </c>
      <c r="D67" s="7">
        <v>90.473055752971604</v>
      </c>
    </row>
    <row r="68" spans="1:4" x14ac:dyDescent="0.2">
      <c r="A68">
        <v>66</v>
      </c>
      <c r="B68">
        <v>68</v>
      </c>
      <c r="C68" s="6">
        <v>3.1680000000000001</v>
      </c>
      <c r="D68" s="7">
        <v>90.445589752971003</v>
      </c>
    </row>
    <row r="69" spans="1:4" x14ac:dyDescent="0.2">
      <c r="A69">
        <v>67</v>
      </c>
      <c r="B69">
        <v>69</v>
      </c>
      <c r="C69" s="6">
        <v>3.1680000000000001</v>
      </c>
      <c r="D69" s="7">
        <v>90.418123752971596</v>
      </c>
    </row>
    <row r="70" spans="1:4" x14ac:dyDescent="0.2">
      <c r="A70">
        <v>68</v>
      </c>
      <c r="B70">
        <v>70</v>
      </c>
      <c r="C70" s="6">
        <v>3.1680000000000001</v>
      </c>
      <c r="D70" s="7">
        <v>90.385293498877601</v>
      </c>
    </row>
    <row r="71" spans="1:4" x14ac:dyDescent="0.2">
      <c r="A71">
        <v>69</v>
      </c>
      <c r="B71">
        <v>71</v>
      </c>
      <c r="C71" s="6">
        <v>3.1680000000000001</v>
      </c>
      <c r="D71" s="7">
        <v>90.346970244784899</v>
      </c>
    </row>
    <row r="72" spans="1:4" x14ac:dyDescent="0.2">
      <c r="A72">
        <v>70</v>
      </c>
      <c r="B72">
        <v>72</v>
      </c>
      <c r="C72" s="6">
        <v>3.1680000000000001</v>
      </c>
      <c r="D72" s="7">
        <v>90.308518244784906</v>
      </c>
    </row>
    <row r="73" spans="1:4" x14ac:dyDescent="0.2">
      <c r="A73">
        <v>71</v>
      </c>
      <c r="B73">
        <v>73</v>
      </c>
      <c r="C73" s="6">
        <v>3.1680000000000001</v>
      </c>
      <c r="D73" s="7">
        <v>90.264701990692402</v>
      </c>
    </row>
    <row r="74" spans="1:4" x14ac:dyDescent="0.2">
      <c r="A74">
        <v>72</v>
      </c>
      <c r="B74">
        <v>74</v>
      </c>
      <c r="C74" s="6">
        <v>3.1680000000000001</v>
      </c>
      <c r="D74" s="7">
        <v>90.220756990691598</v>
      </c>
    </row>
    <row r="75" spans="1:4" x14ac:dyDescent="0.2">
      <c r="A75">
        <v>73</v>
      </c>
      <c r="B75">
        <v>75</v>
      </c>
      <c r="C75" s="6">
        <v>3.1680000000000001</v>
      </c>
      <c r="D75" s="7">
        <v>90.182175268222394</v>
      </c>
    </row>
    <row r="76" spans="1:4" x14ac:dyDescent="0.2">
      <c r="A76">
        <v>74</v>
      </c>
      <c r="B76">
        <v>76</v>
      </c>
      <c r="C76" s="6">
        <v>3.1680000000000001</v>
      </c>
      <c r="D76" s="7">
        <v>90.143723244784894</v>
      </c>
    </row>
    <row r="77" spans="1:4" x14ac:dyDescent="0.2">
      <c r="A77">
        <v>75</v>
      </c>
      <c r="B77">
        <v>77</v>
      </c>
      <c r="C77" s="6">
        <v>3.1680000000000001</v>
      </c>
      <c r="D77" s="7">
        <v>90.105271244784205</v>
      </c>
    </row>
    <row r="78" spans="1:4" x14ac:dyDescent="0.2">
      <c r="A78">
        <v>76</v>
      </c>
      <c r="B78">
        <v>78</v>
      </c>
      <c r="C78" s="6">
        <v>3.1680000000000001</v>
      </c>
      <c r="D78" s="7">
        <v>90.066819244784895</v>
      </c>
    </row>
    <row r="79" spans="1:4" x14ac:dyDescent="0.2">
      <c r="A79">
        <v>77</v>
      </c>
      <c r="B79">
        <v>79</v>
      </c>
      <c r="C79" s="6">
        <v>3.1680000000000001</v>
      </c>
      <c r="D79" s="7">
        <v>90.028367244784903</v>
      </c>
    </row>
    <row r="80" spans="1:4" x14ac:dyDescent="0.2">
      <c r="A80">
        <v>78</v>
      </c>
      <c r="B80">
        <v>80</v>
      </c>
      <c r="C80" s="6">
        <v>3.1680000000000001</v>
      </c>
      <c r="D80" s="7">
        <v>89.995279498877593</v>
      </c>
    </row>
    <row r="81" spans="1:4" x14ac:dyDescent="0.2">
      <c r="A81">
        <v>79</v>
      </c>
      <c r="B81">
        <v>81</v>
      </c>
      <c r="C81" s="6">
        <v>3.1680000000000001</v>
      </c>
      <c r="D81" s="7">
        <v>89.956956244784905</v>
      </c>
    </row>
    <row r="82" spans="1:4" x14ac:dyDescent="0.2">
      <c r="A82">
        <v>80</v>
      </c>
      <c r="B82">
        <v>82</v>
      </c>
      <c r="C82" s="6">
        <v>3.1680000000000001</v>
      </c>
      <c r="D82" s="7">
        <v>89.923868498877596</v>
      </c>
    </row>
    <row r="83" spans="1:4" x14ac:dyDescent="0.2">
      <c r="A83">
        <v>81</v>
      </c>
      <c r="B83">
        <v>83</v>
      </c>
      <c r="C83" s="6">
        <v>3.1680000000000001</v>
      </c>
      <c r="D83" s="7">
        <v>89.890909498878202</v>
      </c>
    </row>
    <row r="84" spans="1:4" x14ac:dyDescent="0.2">
      <c r="A84">
        <v>82</v>
      </c>
      <c r="B84">
        <v>84</v>
      </c>
      <c r="C84" s="6">
        <v>3.1680000000000001</v>
      </c>
      <c r="D84" s="7">
        <v>89.863314752970993</v>
      </c>
    </row>
    <row r="85" spans="1:4" x14ac:dyDescent="0.2">
      <c r="A85">
        <v>83</v>
      </c>
      <c r="B85">
        <v>85</v>
      </c>
      <c r="C85" s="6">
        <v>3.1680000000000001</v>
      </c>
      <c r="D85" s="7">
        <v>89.830484498878903</v>
      </c>
    </row>
    <row r="86" spans="1:4" x14ac:dyDescent="0.2">
      <c r="A86">
        <v>84</v>
      </c>
      <c r="B86">
        <v>86</v>
      </c>
      <c r="C86" s="6">
        <v>3.1680000000000001</v>
      </c>
      <c r="D86" s="7">
        <v>89.813618261158197</v>
      </c>
    </row>
    <row r="87" spans="1:4" x14ac:dyDescent="0.2">
      <c r="A87">
        <v>85</v>
      </c>
      <c r="B87">
        <v>87</v>
      </c>
      <c r="C87" s="6">
        <v>3.1680000000000001</v>
      </c>
      <c r="D87" s="7">
        <v>89.797139237719705</v>
      </c>
    </row>
    <row r="88" spans="1:4" x14ac:dyDescent="0.2">
      <c r="A88">
        <v>86</v>
      </c>
      <c r="B88">
        <v>88</v>
      </c>
      <c r="C88" s="6">
        <v>3.1680000000000001</v>
      </c>
      <c r="D88" s="7">
        <v>89.780659261158206</v>
      </c>
    </row>
    <row r="89" spans="1:4" x14ac:dyDescent="0.2">
      <c r="A89">
        <v>87</v>
      </c>
      <c r="B89">
        <v>89</v>
      </c>
      <c r="C89" s="6">
        <v>3.1680000000000001</v>
      </c>
      <c r="D89" s="7">
        <v>89.769544491813207</v>
      </c>
    </row>
    <row r="90" spans="1:4" x14ac:dyDescent="0.2">
      <c r="A90">
        <v>88</v>
      </c>
      <c r="B90">
        <v>90</v>
      </c>
      <c r="C90" s="6">
        <v>3.1680000000000001</v>
      </c>
      <c r="D90" s="7">
        <v>89.763922745906697</v>
      </c>
    </row>
    <row r="91" spans="1:4" x14ac:dyDescent="0.2">
      <c r="A91">
        <v>89</v>
      </c>
      <c r="B91">
        <v>91</v>
      </c>
      <c r="C91" s="6">
        <v>3.1680000000000001</v>
      </c>
      <c r="D91" s="7">
        <v>89.753065491813402</v>
      </c>
    </row>
    <row r="92" spans="1:4" x14ac:dyDescent="0.2">
      <c r="A92">
        <v>90</v>
      </c>
      <c r="B92">
        <v>92</v>
      </c>
      <c r="C92" s="6">
        <v>3.1680000000000001</v>
      </c>
      <c r="D92" s="7">
        <v>89.742078515251805</v>
      </c>
    </row>
    <row r="93" spans="1:4" x14ac:dyDescent="0.2">
      <c r="A93">
        <v>91</v>
      </c>
      <c r="B93">
        <v>93</v>
      </c>
      <c r="C93" s="6">
        <v>3.1680000000000001</v>
      </c>
      <c r="D93" s="7">
        <v>89.736456745906693</v>
      </c>
    </row>
    <row r="94" spans="1:4" x14ac:dyDescent="0.2">
      <c r="A94">
        <v>92</v>
      </c>
      <c r="B94">
        <v>94</v>
      </c>
      <c r="C94" s="6">
        <v>3.1680000000000001</v>
      </c>
      <c r="D94" s="7">
        <v>89.730963745906607</v>
      </c>
    </row>
    <row r="95" spans="1:4" x14ac:dyDescent="0.2">
      <c r="A95">
        <v>93</v>
      </c>
      <c r="B95">
        <v>95</v>
      </c>
      <c r="C95" s="6">
        <v>3.1680000000000001</v>
      </c>
      <c r="D95" s="7">
        <v>89.725470745906705</v>
      </c>
    </row>
    <row r="96" spans="1:4" x14ac:dyDescent="0.2">
      <c r="A96">
        <v>94</v>
      </c>
      <c r="B96">
        <v>96</v>
      </c>
      <c r="C96" s="6">
        <v>3.1680000000000001</v>
      </c>
      <c r="D96" s="7">
        <v>89.725341999999998</v>
      </c>
    </row>
    <row r="97" spans="1:4" x14ac:dyDescent="0.2">
      <c r="A97">
        <v>95</v>
      </c>
      <c r="B97">
        <v>97</v>
      </c>
      <c r="C97" s="6">
        <v>3.1680000000000001</v>
      </c>
      <c r="D97" s="7">
        <v>89.725341999999998</v>
      </c>
    </row>
    <row r="98" spans="1:4" x14ac:dyDescent="0.2">
      <c r="A98">
        <v>96</v>
      </c>
      <c r="B98">
        <v>98</v>
      </c>
      <c r="C98" s="6">
        <v>3.1680000000000001</v>
      </c>
      <c r="D98" s="7">
        <v>89.725341999999998</v>
      </c>
    </row>
    <row r="99" spans="1:4" x14ac:dyDescent="0.2">
      <c r="A99">
        <v>97</v>
      </c>
      <c r="B99">
        <v>99</v>
      </c>
      <c r="C99" s="6">
        <v>3.1680000000000001</v>
      </c>
      <c r="D99" s="7">
        <v>89.736070508186899</v>
      </c>
    </row>
    <row r="100" spans="1:4" x14ac:dyDescent="0.2">
      <c r="A100">
        <v>98</v>
      </c>
      <c r="B100">
        <v>100</v>
      </c>
      <c r="C100" s="6">
        <v>3.1680000000000001</v>
      </c>
      <c r="D100" s="7">
        <v>89.747056508186702</v>
      </c>
    </row>
    <row r="101" spans="1:4" x14ac:dyDescent="0.2">
      <c r="A101">
        <v>99</v>
      </c>
      <c r="B101">
        <v>101</v>
      </c>
      <c r="C101" s="6">
        <v>3.1680000000000001</v>
      </c>
      <c r="D101" s="7">
        <v>89.758043484748697</v>
      </c>
    </row>
    <row r="102" spans="1:4" x14ac:dyDescent="0.2">
      <c r="A102">
        <v>100</v>
      </c>
      <c r="B102">
        <v>102</v>
      </c>
      <c r="C102" s="6">
        <v>3.1602000000000001</v>
      </c>
      <c r="D102" s="7">
        <v>89.769029508186705</v>
      </c>
    </row>
    <row r="103" spans="1:4" x14ac:dyDescent="0.2">
      <c r="A103">
        <v>101</v>
      </c>
      <c r="B103">
        <v>103</v>
      </c>
      <c r="C103" s="6">
        <v>3.1602000000000001</v>
      </c>
      <c r="D103" s="7">
        <v>89.785380738842093</v>
      </c>
    </row>
    <row r="104" spans="1:4" x14ac:dyDescent="0.2">
      <c r="A104">
        <v>102</v>
      </c>
      <c r="B104">
        <v>104</v>
      </c>
      <c r="C104" s="6">
        <v>3.1602000000000001</v>
      </c>
      <c r="D104" s="7">
        <v>89.801859762279705</v>
      </c>
    </row>
    <row r="105" spans="1:4" x14ac:dyDescent="0.2">
      <c r="A105">
        <v>103</v>
      </c>
      <c r="B105">
        <v>105</v>
      </c>
      <c r="C105" s="6">
        <v>3.1602000000000001</v>
      </c>
      <c r="D105" s="7">
        <v>89.8183397388418</v>
      </c>
    </row>
    <row r="106" spans="1:4" x14ac:dyDescent="0.2">
      <c r="A106">
        <v>104</v>
      </c>
      <c r="B106">
        <v>106</v>
      </c>
      <c r="C106" s="6">
        <v>3.1602000000000001</v>
      </c>
      <c r="D106" s="7">
        <v>89.834818762280307</v>
      </c>
    </row>
    <row r="107" spans="1:4" x14ac:dyDescent="0.2">
      <c r="A107">
        <v>105</v>
      </c>
      <c r="B107">
        <v>107</v>
      </c>
      <c r="C107" s="6">
        <v>3.1602000000000001</v>
      </c>
      <c r="D107" s="7">
        <v>89.851298738841805</v>
      </c>
    </row>
    <row r="108" spans="1:4" x14ac:dyDescent="0.2">
      <c r="A108">
        <v>106</v>
      </c>
      <c r="B108">
        <v>108</v>
      </c>
      <c r="C108" s="6">
        <v>3.1602000000000001</v>
      </c>
      <c r="D108" s="7">
        <v>89.873142016373706</v>
      </c>
    </row>
    <row r="109" spans="1:4" x14ac:dyDescent="0.2">
      <c r="A109">
        <v>107</v>
      </c>
      <c r="B109">
        <v>109</v>
      </c>
      <c r="C109" s="6">
        <v>3.1602000000000001</v>
      </c>
      <c r="D109" s="7">
        <v>89.889750738841798</v>
      </c>
    </row>
    <row r="110" spans="1:4" x14ac:dyDescent="0.2">
      <c r="A110">
        <v>108</v>
      </c>
      <c r="B110">
        <v>110</v>
      </c>
      <c r="C110" s="6">
        <v>3.1602000000000001</v>
      </c>
      <c r="D110" s="7">
        <v>89.9115940163733</v>
      </c>
    </row>
    <row r="111" spans="1:4" x14ac:dyDescent="0.2">
      <c r="A111">
        <v>109</v>
      </c>
      <c r="B111">
        <v>111</v>
      </c>
      <c r="C111" s="6">
        <v>3.1602000000000001</v>
      </c>
      <c r="D111" s="7">
        <v>89.928202738841506</v>
      </c>
    </row>
    <row r="112" spans="1:4" x14ac:dyDescent="0.2">
      <c r="A112">
        <v>110</v>
      </c>
      <c r="B112">
        <v>112</v>
      </c>
      <c r="C112" s="6">
        <v>3.1602000000000001</v>
      </c>
      <c r="D112" s="7">
        <v>89.9500469929351</v>
      </c>
    </row>
    <row r="113" spans="1:4" x14ac:dyDescent="0.2">
      <c r="A113">
        <v>111</v>
      </c>
      <c r="B113">
        <v>113</v>
      </c>
      <c r="C113" s="6">
        <v>3.1602000000000001</v>
      </c>
      <c r="D113" s="7">
        <v>89.966654762280299</v>
      </c>
    </row>
    <row r="114" spans="1:4" x14ac:dyDescent="0.2">
      <c r="A114">
        <v>112</v>
      </c>
      <c r="B114">
        <v>114</v>
      </c>
      <c r="C114" s="6">
        <v>3.1602000000000001</v>
      </c>
      <c r="D114" s="7">
        <v>89.983134738841798</v>
      </c>
    </row>
    <row r="115" spans="1:4" x14ac:dyDescent="0.2">
      <c r="A115">
        <v>113</v>
      </c>
      <c r="B115">
        <v>115</v>
      </c>
      <c r="C115" s="6">
        <v>3.1602000000000001</v>
      </c>
      <c r="D115" s="7">
        <v>89.999613762280305</v>
      </c>
    </row>
    <row r="116" spans="1:4" x14ac:dyDescent="0.2">
      <c r="A116">
        <v>114</v>
      </c>
      <c r="B116">
        <v>116</v>
      </c>
      <c r="C116" s="6">
        <v>3.1602000000000001</v>
      </c>
      <c r="D116" s="7">
        <v>90.0214579929347</v>
      </c>
    </row>
    <row r="117" spans="1:4" x14ac:dyDescent="0.2">
      <c r="A117">
        <v>115</v>
      </c>
      <c r="B117">
        <v>117</v>
      </c>
      <c r="C117" s="6">
        <v>3.1602000000000001</v>
      </c>
      <c r="D117" s="7">
        <v>90.038065762279999</v>
      </c>
    </row>
    <row r="118" spans="1:4" x14ac:dyDescent="0.2">
      <c r="A118">
        <v>116</v>
      </c>
      <c r="B118">
        <v>118</v>
      </c>
      <c r="C118" s="6">
        <v>3.1602000000000001</v>
      </c>
      <c r="D118" s="7">
        <v>90.059909992935502</v>
      </c>
    </row>
    <row r="119" spans="1:4" x14ac:dyDescent="0.2">
      <c r="A119">
        <v>117</v>
      </c>
      <c r="B119">
        <v>119</v>
      </c>
      <c r="C119" s="6">
        <v>3.1602000000000001</v>
      </c>
      <c r="D119" s="7">
        <v>90.076517762280005</v>
      </c>
    </row>
    <row r="120" spans="1:4" x14ac:dyDescent="0.2">
      <c r="A120">
        <v>118</v>
      </c>
      <c r="B120">
        <v>120</v>
      </c>
      <c r="C120" s="6">
        <v>3.1602000000000001</v>
      </c>
      <c r="D120" s="7">
        <v>90.098361992935494</v>
      </c>
    </row>
    <row r="121" spans="1:4" x14ac:dyDescent="0.2">
      <c r="A121">
        <v>119</v>
      </c>
      <c r="B121">
        <v>121</v>
      </c>
      <c r="C121" s="6">
        <v>3.1602000000000001</v>
      </c>
      <c r="D121" s="7">
        <v>90.120334992935099</v>
      </c>
    </row>
    <row r="122" spans="1:4" x14ac:dyDescent="0.2">
      <c r="A122">
        <v>120</v>
      </c>
      <c r="B122">
        <v>122</v>
      </c>
      <c r="C122" s="6">
        <v>3.1602000000000001</v>
      </c>
      <c r="D122" s="7">
        <v>90.136942762280299</v>
      </c>
    </row>
    <row r="123" spans="1:4" x14ac:dyDescent="0.2">
      <c r="A123">
        <v>121</v>
      </c>
      <c r="B123">
        <v>123</v>
      </c>
      <c r="C123" s="6">
        <v>3.1602000000000001</v>
      </c>
      <c r="D123" s="7">
        <v>90.153422738841499</v>
      </c>
    </row>
    <row r="124" spans="1:4" x14ac:dyDescent="0.2">
      <c r="A124">
        <v>122</v>
      </c>
      <c r="B124">
        <v>124</v>
      </c>
      <c r="C124" s="6">
        <v>3.1602000000000001</v>
      </c>
      <c r="D124" s="7">
        <v>90.1752660163733</v>
      </c>
    </row>
    <row r="125" spans="1:4" x14ac:dyDescent="0.2">
      <c r="A125">
        <v>123</v>
      </c>
      <c r="B125">
        <v>125</v>
      </c>
      <c r="C125" s="6">
        <v>3.1602000000000001</v>
      </c>
      <c r="D125" s="7">
        <v>90.186510484748695</v>
      </c>
    </row>
    <row r="126" spans="1:4" x14ac:dyDescent="0.2">
      <c r="A126">
        <v>124</v>
      </c>
      <c r="B126">
        <v>126</v>
      </c>
      <c r="C126" s="6">
        <v>3.1602000000000001</v>
      </c>
      <c r="D126" s="7">
        <v>90.192132254093295</v>
      </c>
    </row>
    <row r="127" spans="1:4" x14ac:dyDescent="0.2">
      <c r="A127">
        <v>125</v>
      </c>
      <c r="B127">
        <v>127</v>
      </c>
      <c r="C127" s="6">
        <v>3.1602000000000001</v>
      </c>
      <c r="D127" s="7">
        <v>90.186896745906594</v>
      </c>
    </row>
    <row r="128" spans="1:4" x14ac:dyDescent="0.2">
      <c r="A128">
        <v>126</v>
      </c>
      <c r="B128">
        <v>128</v>
      </c>
      <c r="C128" s="6">
        <v>3.1602000000000001</v>
      </c>
      <c r="D128" s="7">
        <v>90.181402769344899</v>
      </c>
    </row>
    <row r="129" spans="1:4" x14ac:dyDescent="0.2">
      <c r="A129">
        <v>127</v>
      </c>
      <c r="B129">
        <v>129</v>
      </c>
      <c r="C129" s="6">
        <v>3.1602000000000001</v>
      </c>
      <c r="D129" s="7">
        <v>90.165181237720006</v>
      </c>
    </row>
    <row r="130" spans="1:4" x14ac:dyDescent="0.2">
      <c r="A130">
        <v>128</v>
      </c>
      <c r="B130">
        <v>130</v>
      </c>
      <c r="C130" s="6">
        <v>3.1602000000000001</v>
      </c>
      <c r="D130" s="7">
        <v>90.148701261158493</v>
      </c>
    </row>
    <row r="131" spans="1:4" x14ac:dyDescent="0.2">
      <c r="A131">
        <v>129</v>
      </c>
      <c r="B131">
        <v>131</v>
      </c>
      <c r="C131" s="6">
        <v>3.1602000000000001</v>
      </c>
      <c r="D131" s="7">
        <v>90.126857983626707</v>
      </c>
    </row>
    <row r="132" spans="1:4" x14ac:dyDescent="0.2">
      <c r="A132">
        <v>130</v>
      </c>
      <c r="B132">
        <v>132</v>
      </c>
      <c r="C132" s="6">
        <v>3.1602000000000001</v>
      </c>
      <c r="D132" s="7">
        <v>90.099520752971003</v>
      </c>
    </row>
    <row r="133" spans="1:4" x14ac:dyDescent="0.2">
      <c r="A133">
        <v>131</v>
      </c>
      <c r="B133">
        <v>133</v>
      </c>
      <c r="C133" s="6">
        <v>3.1602000000000001</v>
      </c>
      <c r="D133" s="7">
        <v>90.072054752971596</v>
      </c>
    </row>
    <row r="134" spans="1:4" x14ac:dyDescent="0.2">
      <c r="A134">
        <v>132</v>
      </c>
      <c r="B134">
        <v>134</v>
      </c>
      <c r="C134" s="6">
        <v>3.1602000000000001</v>
      </c>
      <c r="D134" s="7">
        <v>90.039224498877601</v>
      </c>
    </row>
    <row r="135" spans="1:4" x14ac:dyDescent="0.2">
      <c r="A135">
        <v>133</v>
      </c>
      <c r="B135">
        <v>135</v>
      </c>
      <c r="C135" s="6">
        <v>3.1602000000000001</v>
      </c>
      <c r="D135" s="7">
        <v>90.006265498878903</v>
      </c>
    </row>
    <row r="136" spans="1:4" x14ac:dyDescent="0.2">
      <c r="A136">
        <v>134</v>
      </c>
      <c r="B136">
        <v>136</v>
      </c>
      <c r="C136" s="6">
        <v>3.1602000000000001</v>
      </c>
      <c r="D136" s="7">
        <v>89.973306498878301</v>
      </c>
    </row>
    <row r="137" spans="1:4" x14ac:dyDescent="0.2">
      <c r="A137">
        <v>135</v>
      </c>
      <c r="B137">
        <v>137</v>
      </c>
      <c r="C137" s="6">
        <v>3.1602000000000001</v>
      </c>
      <c r="D137" s="7">
        <v>89.934983244784206</v>
      </c>
    </row>
    <row r="138" spans="1:4" x14ac:dyDescent="0.2">
      <c r="A138">
        <v>136</v>
      </c>
      <c r="B138">
        <v>138</v>
      </c>
      <c r="C138" s="6">
        <v>3.1602000000000001</v>
      </c>
      <c r="D138" s="7">
        <v>89.891166990691602</v>
      </c>
    </row>
    <row r="139" spans="1:4" x14ac:dyDescent="0.2">
      <c r="A139">
        <v>137</v>
      </c>
      <c r="B139">
        <v>139</v>
      </c>
      <c r="C139" s="6">
        <v>3.1602000000000001</v>
      </c>
      <c r="D139" s="7">
        <v>89.852586244784206</v>
      </c>
    </row>
    <row r="140" spans="1:4" x14ac:dyDescent="0.2">
      <c r="A140">
        <v>138</v>
      </c>
      <c r="B140">
        <v>140</v>
      </c>
      <c r="C140" s="6">
        <v>3.1602000000000001</v>
      </c>
      <c r="D140" s="7">
        <v>89.819498498878204</v>
      </c>
    </row>
    <row r="141" spans="1:4" x14ac:dyDescent="0.2">
      <c r="A141">
        <v>139</v>
      </c>
      <c r="B141">
        <v>141</v>
      </c>
      <c r="C141" s="6">
        <v>3.1602000000000001</v>
      </c>
      <c r="D141" s="7">
        <v>89.791903752970995</v>
      </c>
    </row>
    <row r="142" spans="1:4" x14ac:dyDescent="0.2">
      <c r="A142">
        <v>140</v>
      </c>
      <c r="B142">
        <v>142</v>
      </c>
      <c r="C142" s="6">
        <v>3.1602000000000001</v>
      </c>
      <c r="D142" s="7">
        <v>89.7644377529721</v>
      </c>
    </row>
    <row r="143" spans="1:4" x14ac:dyDescent="0.2">
      <c r="A143">
        <v>141</v>
      </c>
      <c r="B143">
        <v>143</v>
      </c>
      <c r="C143" s="6">
        <v>3.1522999999999999</v>
      </c>
      <c r="D143" s="7">
        <v>89.742336007064907</v>
      </c>
    </row>
    <row r="144" spans="1:4" x14ac:dyDescent="0.2">
      <c r="A144">
        <v>142</v>
      </c>
      <c r="B144">
        <v>144</v>
      </c>
      <c r="C144" s="6">
        <v>3.1484000000000001</v>
      </c>
      <c r="D144" s="7">
        <v>89.720363983626299</v>
      </c>
    </row>
    <row r="145" spans="1:4" x14ac:dyDescent="0.2">
      <c r="A145">
        <v>143</v>
      </c>
      <c r="B145">
        <v>145</v>
      </c>
      <c r="C145" s="6">
        <v>3.1484000000000001</v>
      </c>
      <c r="D145" s="7">
        <v>89.698391007064899</v>
      </c>
    </row>
    <row r="146" spans="1:4" x14ac:dyDescent="0.2">
      <c r="A146">
        <v>144</v>
      </c>
      <c r="B146">
        <v>146</v>
      </c>
      <c r="C146" s="6">
        <v>3.1484000000000001</v>
      </c>
      <c r="D146" s="7">
        <v>89.681782261157906</v>
      </c>
    </row>
    <row r="147" spans="1:4" x14ac:dyDescent="0.2">
      <c r="A147">
        <v>145</v>
      </c>
      <c r="B147">
        <v>147</v>
      </c>
      <c r="C147" s="6">
        <v>3.1484000000000001</v>
      </c>
      <c r="D147" s="7">
        <v>89.665303237719996</v>
      </c>
    </row>
    <row r="148" spans="1:4" x14ac:dyDescent="0.2">
      <c r="A148">
        <v>146</v>
      </c>
      <c r="B148">
        <v>148</v>
      </c>
      <c r="C148" s="6">
        <v>3.1484000000000001</v>
      </c>
      <c r="D148" s="7">
        <v>89.648823261158199</v>
      </c>
    </row>
    <row r="149" spans="1:4" x14ac:dyDescent="0.2">
      <c r="A149">
        <v>147</v>
      </c>
      <c r="B149">
        <v>149</v>
      </c>
      <c r="C149" s="6">
        <v>3.1484000000000001</v>
      </c>
      <c r="D149" s="7">
        <v>89.632344237720304</v>
      </c>
    </row>
    <row r="150" spans="1:4" x14ac:dyDescent="0.2">
      <c r="A150">
        <v>148</v>
      </c>
      <c r="B150">
        <v>150</v>
      </c>
      <c r="C150" s="6">
        <v>3.1484000000000001</v>
      </c>
      <c r="D150" s="7">
        <v>89.626593745906703</v>
      </c>
    </row>
    <row r="151" spans="1:4" x14ac:dyDescent="0.2">
      <c r="A151">
        <v>149</v>
      </c>
      <c r="B151">
        <v>151</v>
      </c>
      <c r="C151" s="6">
        <v>3.1484000000000001</v>
      </c>
      <c r="D151" s="7">
        <v>89.621100745906602</v>
      </c>
    </row>
    <row r="152" spans="1:4" x14ac:dyDescent="0.2">
      <c r="A152">
        <v>150</v>
      </c>
      <c r="B152">
        <v>152</v>
      </c>
      <c r="C152" s="6">
        <v>3.1484000000000001</v>
      </c>
      <c r="D152" s="7">
        <v>89.615607745906701</v>
      </c>
    </row>
    <row r="153" spans="1:4" x14ac:dyDescent="0.2">
      <c r="A153">
        <v>151</v>
      </c>
      <c r="B153">
        <v>153</v>
      </c>
      <c r="C153" s="6">
        <v>3.1484000000000001</v>
      </c>
      <c r="D153" s="7">
        <v>89.604749515251299</v>
      </c>
    </row>
    <row r="154" spans="1:4" x14ac:dyDescent="0.2">
      <c r="A154">
        <v>152</v>
      </c>
      <c r="B154">
        <v>154</v>
      </c>
      <c r="C154" s="6">
        <v>3.1484000000000001</v>
      </c>
      <c r="D154" s="7">
        <v>89.599127745906799</v>
      </c>
    </row>
    <row r="155" spans="1:4" x14ac:dyDescent="0.2">
      <c r="A155">
        <v>153</v>
      </c>
      <c r="B155">
        <v>155</v>
      </c>
      <c r="C155" s="6">
        <v>3.1484000000000001</v>
      </c>
      <c r="D155" s="7">
        <v>89.593634745906698</v>
      </c>
    </row>
    <row r="156" spans="1:4" x14ac:dyDescent="0.2">
      <c r="A156">
        <v>154</v>
      </c>
      <c r="B156">
        <v>156</v>
      </c>
      <c r="C156" s="6">
        <v>3.1484000000000001</v>
      </c>
      <c r="D156" s="7">
        <v>89.588141745906597</v>
      </c>
    </row>
    <row r="157" spans="1:4" x14ac:dyDescent="0.2">
      <c r="A157">
        <v>155</v>
      </c>
      <c r="B157">
        <v>157</v>
      </c>
      <c r="C157" s="6">
        <v>3.1484000000000001</v>
      </c>
      <c r="D157" s="7">
        <v>89.582648745906695</v>
      </c>
    </row>
    <row r="158" spans="1:4" x14ac:dyDescent="0.2">
      <c r="A158">
        <v>156</v>
      </c>
      <c r="B158">
        <v>158</v>
      </c>
      <c r="C158" s="6">
        <v>3.1484000000000001</v>
      </c>
      <c r="D158" s="7">
        <v>89.582520000000002</v>
      </c>
    </row>
    <row r="159" spans="1:4" x14ac:dyDescent="0.2">
      <c r="A159">
        <v>157</v>
      </c>
      <c r="B159">
        <v>159</v>
      </c>
      <c r="C159" s="6">
        <v>3.1484000000000001</v>
      </c>
      <c r="D159" s="7">
        <v>89.593248508186605</v>
      </c>
    </row>
    <row r="160" spans="1:4" x14ac:dyDescent="0.2">
      <c r="A160">
        <v>158</v>
      </c>
      <c r="B160">
        <v>160</v>
      </c>
      <c r="C160" s="6">
        <v>3.1484000000000001</v>
      </c>
      <c r="D160" s="7">
        <v>89.593506000000005</v>
      </c>
    </row>
    <row r="161" spans="1:4" x14ac:dyDescent="0.2">
      <c r="A161">
        <v>159</v>
      </c>
      <c r="B161">
        <v>161</v>
      </c>
      <c r="C161" s="6">
        <v>3.1484000000000001</v>
      </c>
      <c r="D161" s="7">
        <v>89.593506000000005</v>
      </c>
    </row>
    <row r="162" spans="1:4" x14ac:dyDescent="0.2">
      <c r="A162">
        <v>160</v>
      </c>
      <c r="B162">
        <v>162</v>
      </c>
      <c r="C162" s="6">
        <v>3.1484000000000001</v>
      </c>
      <c r="D162" s="7">
        <v>89.593506000000005</v>
      </c>
    </row>
    <row r="163" spans="1:4" x14ac:dyDescent="0.2">
      <c r="A163">
        <v>161</v>
      </c>
      <c r="B163">
        <v>163</v>
      </c>
      <c r="C163" s="6">
        <v>3.1484000000000001</v>
      </c>
      <c r="D163" s="7">
        <v>89.588141745906597</v>
      </c>
    </row>
    <row r="164" spans="1:4" x14ac:dyDescent="0.2">
      <c r="A164">
        <v>162</v>
      </c>
      <c r="B164">
        <v>164</v>
      </c>
      <c r="C164" s="6">
        <v>3.1484000000000001</v>
      </c>
      <c r="D164" s="7">
        <v>89.588013000000004</v>
      </c>
    </row>
    <row r="165" spans="1:4" x14ac:dyDescent="0.2">
      <c r="A165">
        <v>163</v>
      </c>
      <c r="B165">
        <v>165</v>
      </c>
      <c r="C165" s="6">
        <v>3.1484000000000001</v>
      </c>
      <c r="D165" s="7">
        <v>89.588013000000004</v>
      </c>
    </row>
    <row r="166" spans="1:4" x14ac:dyDescent="0.2">
      <c r="A166">
        <v>164</v>
      </c>
      <c r="B166">
        <v>166</v>
      </c>
      <c r="C166" s="6">
        <v>3.1484000000000001</v>
      </c>
      <c r="D166" s="7">
        <v>89.588013000000004</v>
      </c>
    </row>
    <row r="167" spans="1:4" x14ac:dyDescent="0.2">
      <c r="A167">
        <v>165</v>
      </c>
      <c r="B167">
        <v>167</v>
      </c>
      <c r="C167" s="6">
        <v>3.1484000000000001</v>
      </c>
      <c r="D167" s="7">
        <v>89.588013000000004</v>
      </c>
    </row>
    <row r="168" spans="1:4" x14ac:dyDescent="0.2">
      <c r="A168">
        <v>166</v>
      </c>
      <c r="B168">
        <v>168</v>
      </c>
      <c r="C168" s="6">
        <v>3.1484000000000001</v>
      </c>
      <c r="D168" s="7">
        <v>89.588013000000004</v>
      </c>
    </row>
    <row r="169" spans="1:4" x14ac:dyDescent="0.2">
      <c r="A169">
        <v>167</v>
      </c>
      <c r="B169">
        <v>169</v>
      </c>
      <c r="C169" s="6">
        <v>3.1484000000000001</v>
      </c>
      <c r="D169" s="7">
        <v>89.577283515251494</v>
      </c>
    </row>
    <row r="170" spans="1:4" x14ac:dyDescent="0.2">
      <c r="A170">
        <v>168</v>
      </c>
      <c r="B170">
        <v>170</v>
      </c>
      <c r="C170" s="6">
        <v>3.1484000000000001</v>
      </c>
      <c r="D170" s="7">
        <v>89.577026000000004</v>
      </c>
    </row>
    <row r="171" spans="1:4" x14ac:dyDescent="0.2">
      <c r="A171">
        <v>169</v>
      </c>
      <c r="B171">
        <v>171</v>
      </c>
      <c r="C171" s="6">
        <v>3.1484000000000001</v>
      </c>
      <c r="D171" s="7">
        <v>89.577026000000004</v>
      </c>
    </row>
    <row r="172" spans="1:4" x14ac:dyDescent="0.2">
      <c r="A172">
        <v>170</v>
      </c>
      <c r="B172">
        <v>172</v>
      </c>
      <c r="C172" s="6">
        <v>3.1484000000000001</v>
      </c>
      <c r="D172" s="7">
        <v>89.571661745906596</v>
      </c>
    </row>
    <row r="173" spans="1:4" x14ac:dyDescent="0.2">
      <c r="A173">
        <v>171</v>
      </c>
      <c r="B173">
        <v>173</v>
      </c>
      <c r="C173" s="6">
        <v>3.1484000000000001</v>
      </c>
      <c r="D173" s="7">
        <v>89.571533000000002</v>
      </c>
    </row>
    <row r="174" spans="1:4" x14ac:dyDescent="0.2">
      <c r="A174">
        <v>172</v>
      </c>
      <c r="B174">
        <v>174</v>
      </c>
      <c r="C174" s="6">
        <v>3.1484000000000001</v>
      </c>
      <c r="D174" s="7">
        <v>89.571533000000002</v>
      </c>
    </row>
    <row r="175" spans="1:4" x14ac:dyDescent="0.2">
      <c r="A175">
        <v>173</v>
      </c>
      <c r="B175">
        <v>175</v>
      </c>
      <c r="C175" s="6">
        <v>3.1484000000000001</v>
      </c>
      <c r="D175" s="7">
        <v>89.571533000000002</v>
      </c>
    </row>
    <row r="176" spans="1:4" x14ac:dyDescent="0.2">
      <c r="A176">
        <v>174</v>
      </c>
      <c r="B176">
        <v>176</v>
      </c>
      <c r="C176" s="6">
        <v>3.1484000000000001</v>
      </c>
      <c r="D176" s="7">
        <v>89.571533000000002</v>
      </c>
    </row>
    <row r="177" spans="1:4" x14ac:dyDescent="0.2">
      <c r="A177">
        <v>175</v>
      </c>
      <c r="B177">
        <v>177</v>
      </c>
      <c r="C177" s="6">
        <v>3.1484000000000001</v>
      </c>
      <c r="D177" s="7">
        <v>89.566168745906594</v>
      </c>
    </row>
    <row r="178" spans="1:4" x14ac:dyDescent="0.2">
      <c r="A178">
        <v>176</v>
      </c>
      <c r="B178">
        <v>178</v>
      </c>
      <c r="C178" s="6">
        <v>3.1484000000000001</v>
      </c>
      <c r="D178" s="7">
        <v>89.566040000000001</v>
      </c>
    </row>
    <row r="179" spans="1:4" x14ac:dyDescent="0.2">
      <c r="A179">
        <v>177</v>
      </c>
      <c r="B179">
        <v>179</v>
      </c>
      <c r="C179" s="6">
        <v>3.1484000000000001</v>
      </c>
      <c r="D179" s="7">
        <v>89.560675745906593</v>
      </c>
    </row>
    <row r="180" spans="1:4" x14ac:dyDescent="0.2">
      <c r="A180">
        <v>178</v>
      </c>
      <c r="B180">
        <v>180</v>
      </c>
      <c r="C180" s="6">
        <v>3.1484000000000001</v>
      </c>
      <c r="D180" s="7">
        <v>89.560547</v>
      </c>
    </row>
    <row r="181" spans="1:4" x14ac:dyDescent="0.2">
      <c r="A181">
        <v>179</v>
      </c>
      <c r="B181">
        <v>181</v>
      </c>
      <c r="C181" s="6">
        <v>3.1484000000000001</v>
      </c>
      <c r="D181" s="7">
        <v>89.560547</v>
      </c>
    </row>
    <row r="182" spans="1:4" x14ac:dyDescent="0.2">
      <c r="A182">
        <v>180</v>
      </c>
      <c r="B182">
        <v>182</v>
      </c>
      <c r="C182" s="6">
        <v>3.1484000000000001</v>
      </c>
      <c r="D182" s="7">
        <v>89.560547</v>
      </c>
    </row>
    <row r="183" spans="1:4" x14ac:dyDescent="0.2">
      <c r="A183">
        <v>181</v>
      </c>
      <c r="B183">
        <v>183</v>
      </c>
      <c r="C183" s="6">
        <v>3.1484000000000001</v>
      </c>
      <c r="D183" s="7">
        <v>89.560547</v>
      </c>
    </row>
    <row r="184" spans="1:4" x14ac:dyDescent="0.2">
      <c r="A184">
        <v>182</v>
      </c>
      <c r="B184">
        <v>184</v>
      </c>
      <c r="C184" s="6">
        <v>3.1484000000000001</v>
      </c>
      <c r="D184" s="7">
        <v>89.560547</v>
      </c>
    </row>
    <row r="185" spans="1:4" x14ac:dyDescent="0.2">
      <c r="A185">
        <v>183</v>
      </c>
      <c r="B185">
        <v>185</v>
      </c>
      <c r="C185" s="6">
        <v>3.1484000000000001</v>
      </c>
      <c r="D185" s="7">
        <v>89.560547</v>
      </c>
    </row>
    <row r="186" spans="1:4" x14ac:dyDescent="0.2">
      <c r="A186">
        <v>184</v>
      </c>
      <c r="B186">
        <v>186</v>
      </c>
      <c r="C186" s="6">
        <v>3.1484000000000001</v>
      </c>
      <c r="D186" s="7">
        <v>89.560547</v>
      </c>
    </row>
    <row r="187" spans="1:4" x14ac:dyDescent="0.2">
      <c r="A187">
        <v>185</v>
      </c>
      <c r="B187">
        <v>187</v>
      </c>
      <c r="C187" s="6">
        <v>3.1484000000000001</v>
      </c>
      <c r="D187" s="7">
        <v>89.560547</v>
      </c>
    </row>
    <row r="188" spans="1:4" x14ac:dyDescent="0.2">
      <c r="A188">
        <v>186</v>
      </c>
      <c r="B188">
        <v>188</v>
      </c>
      <c r="C188" s="6">
        <v>3.1484000000000001</v>
      </c>
      <c r="D188" s="7">
        <v>89.565911254093294</v>
      </c>
    </row>
    <row r="189" spans="1:4" x14ac:dyDescent="0.2">
      <c r="A189">
        <v>187</v>
      </c>
      <c r="B189">
        <v>189</v>
      </c>
      <c r="C189" s="6">
        <v>3.1484000000000001</v>
      </c>
      <c r="D189" s="7">
        <v>89.566040000000001</v>
      </c>
    </row>
    <row r="190" spans="1:4" x14ac:dyDescent="0.2">
      <c r="A190">
        <v>188</v>
      </c>
      <c r="B190">
        <v>190</v>
      </c>
      <c r="C190" s="6">
        <v>3.1484000000000001</v>
      </c>
      <c r="D190" s="7">
        <v>89.566040000000001</v>
      </c>
    </row>
    <row r="191" spans="1:4" x14ac:dyDescent="0.2">
      <c r="A191">
        <v>189</v>
      </c>
      <c r="B191">
        <v>191</v>
      </c>
      <c r="C191" s="6">
        <v>3.1484000000000001</v>
      </c>
      <c r="D191" s="7">
        <v>89.566040000000001</v>
      </c>
    </row>
    <row r="192" spans="1:4" x14ac:dyDescent="0.2">
      <c r="A192">
        <v>190</v>
      </c>
      <c r="B192">
        <v>192</v>
      </c>
      <c r="C192" s="6">
        <v>3.1484000000000001</v>
      </c>
      <c r="D192" s="7">
        <v>89.571404254093196</v>
      </c>
    </row>
    <row r="193" spans="1:4" x14ac:dyDescent="0.2">
      <c r="A193">
        <v>191</v>
      </c>
      <c r="B193">
        <v>193</v>
      </c>
      <c r="C193" s="6">
        <v>3.1484000000000001</v>
      </c>
      <c r="D193" s="7">
        <v>89.571533000000002</v>
      </c>
    </row>
    <row r="194" spans="1:4" x14ac:dyDescent="0.2">
      <c r="A194">
        <v>192</v>
      </c>
      <c r="B194">
        <v>194</v>
      </c>
      <c r="C194" s="6">
        <v>3.1484000000000001</v>
      </c>
      <c r="D194" s="7">
        <v>89.576897254093396</v>
      </c>
    </row>
    <row r="195" spans="1:4" x14ac:dyDescent="0.2">
      <c r="A195">
        <v>193</v>
      </c>
      <c r="B195">
        <v>195</v>
      </c>
      <c r="C195" s="6">
        <v>3.1484000000000001</v>
      </c>
      <c r="D195" s="7">
        <v>89.582391230655105</v>
      </c>
    </row>
    <row r="196" spans="1:4" x14ac:dyDescent="0.2">
      <c r="A196">
        <v>194</v>
      </c>
      <c r="B196">
        <v>196</v>
      </c>
      <c r="C196" s="6">
        <v>3.1484000000000001</v>
      </c>
      <c r="D196" s="7">
        <v>89.587884254093396</v>
      </c>
    </row>
    <row r="197" spans="1:4" x14ac:dyDescent="0.2">
      <c r="A197">
        <v>195</v>
      </c>
      <c r="B197">
        <v>197</v>
      </c>
      <c r="C197" s="6">
        <v>3.1484000000000001</v>
      </c>
      <c r="D197" s="7">
        <v>89.593377254093298</v>
      </c>
    </row>
    <row r="198" spans="1:4" x14ac:dyDescent="0.2">
      <c r="A198">
        <v>196</v>
      </c>
      <c r="B198">
        <v>198</v>
      </c>
      <c r="C198" s="6">
        <v>3.1484000000000001</v>
      </c>
      <c r="D198" s="7">
        <v>89.598870254093399</v>
      </c>
    </row>
    <row r="199" spans="1:4" x14ac:dyDescent="0.2">
      <c r="A199">
        <v>197</v>
      </c>
      <c r="B199">
        <v>199</v>
      </c>
      <c r="C199" s="6">
        <v>3.1484000000000001</v>
      </c>
      <c r="D199" s="7">
        <v>89.604363254093201</v>
      </c>
    </row>
    <row r="200" spans="1:4" x14ac:dyDescent="0.2">
      <c r="A200">
        <v>198</v>
      </c>
      <c r="B200">
        <v>200</v>
      </c>
      <c r="C200" s="6">
        <v>3.1484000000000001</v>
      </c>
      <c r="D200" s="7">
        <v>89.609856254093302</v>
      </c>
    </row>
    <row r="201" spans="1:4" x14ac:dyDescent="0.2">
      <c r="A201">
        <v>199</v>
      </c>
      <c r="B201">
        <v>201</v>
      </c>
      <c r="C201" s="6">
        <v>3.1484000000000001</v>
      </c>
      <c r="D201" s="7">
        <v>89.615350230655196</v>
      </c>
    </row>
    <row r="202" spans="1:4" x14ac:dyDescent="0.2">
      <c r="A202">
        <v>200</v>
      </c>
      <c r="B202">
        <v>202</v>
      </c>
      <c r="C202" s="6">
        <v>3.1484000000000001</v>
      </c>
      <c r="D202" s="7">
        <v>89.620843254093302</v>
      </c>
    </row>
    <row r="203" spans="1:4" x14ac:dyDescent="0.2">
      <c r="A203">
        <v>201</v>
      </c>
      <c r="B203">
        <v>203</v>
      </c>
      <c r="C203" s="6">
        <v>3.1484000000000001</v>
      </c>
      <c r="D203" s="7">
        <v>89.620971999999995</v>
      </c>
    </row>
    <row r="204" spans="1:4" x14ac:dyDescent="0.2">
      <c r="A204">
        <v>202</v>
      </c>
      <c r="B204">
        <v>204</v>
      </c>
      <c r="C204" s="6">
        <v>3.1484000000000001</v>
      </c>
      <c r="D204" s="7">
        <v>89.626336254093303</v>
      </c>
    </row>
    <row r="205" spans="1:4" x14ac:dyDescent="0.2">
      <c r="A205">
        <v>203</v>
      </c>
      <c r="B205">
        <v>205</v>
      </c>
      <c r="C205" s="6">
        <v>3.1484000000000001</v>
      </c>
      <c r="D205" s="7">
        <v>89.626464999999996</v>
      </c>
    </row>
    <row r="206" spans="1:4" x14ac:dyDescent="0.2">
      <c r="A206">
        <v>204</v>
      </c>
      <c r="B206">
        <v>206</v>
      </c>
      <c r="C206" s="6">
        <v>3.1484000000000001</v>
      </c>
      <c r="D206" s="7">
        <v>89.626464999999996</v>
      </c>
    </row>
    <row r="207" spans="1:4" x14ac:dyDescent="0.2">
      <c r="A207">
        <v>205</v>
      </c>
      <c r="B207">
        <v>207</v>
      </c>
      <c r="C207" s="6">
        <v>3.1484000000000001</v>
      </c>
      <c r="D207" s="7">
        <v>89.626464999999996</v>
      </c>
    </row>
    <row r="208" spans="1:4" x14ac:dyDescent="0.2">
      <c r="A208">
        <v>206</v>
      </c>
      <c r="B208">
        <v>208</v>
      </c>
      <c r="C208" s="6">
        <v>3.1484000000000001</v>
      </c>
      <c r="D208" s="7">
        <v>89.631829254093404</v>
      </c>
    </row>
    <row r="209" spans="1:4" x14ac:dyDescent="0.2">
      <c r="A209">
        <v>207</v>
      </c>
      <c r="B209">
        <v>209</v>
      </c>
      <c r="C209" s="6">
        <v>3.1484000000000001</v>
      </c>
      <c r="D209" s="7">
        <v>89.637322254093306</v>
      </c>
    </row>
    <row r="210" spans="1:4" x14ac:dyDescent="0.2">
      <c r="A210">
        <v>208</v>
      </c>
      <c r="B210">
        <v>210</v>
      </c>
      <c r="C210" s="6">
        <v>3.1484000000000001</v>
      </c>
      <c r="D210" s="7">
        <v>89.637450999999999</v>
      </c>
    </row>
    <row r="211" spans="1:4" x14ac:dyDescent="0.2">
      <c r="A211">
        <v>209</v>
      </c>
      <c r="B211">
        <v>211</v>
      </c>
      <c r="C211" s="6">
        <v>3.1484000000000001</v>
      </c>
      <c r="D211" s="7">
        <v>89.642815254093193</v>
      </c>
    </row>
    <row r="212" spans="1:4" x14ac:dyDescent="0.2">
      <c r="A212">
        <v>210</v>
      </c>
      <c r="B212">
        <v>212</v>
      </c>
      <c r="C212" s="6">
        <v>3.1484000000000001</v>
      </c>
      <c r="D212" s="7">
        <v>89.648308254093294</v>
      </c>
    </row>
    <row r="213" spans="1:4" x14ac:dyDescent="0.2">
      <c r="A213">
        <v>211</v>
      </c>
      <c r="B213">
        <v>213</v>
      </c>
      <c r="C213" s="6">
        <v>3.1484000000000001</v>
      </c>
      <c r="D213" s="7">
        <v>89.653802230655302</v>
      </c>
    </row>
    <row r="214" spans="1:4" x14ac:dyDescent="0.2">
      <c r="A214">
        <v>212</v>
      </c>
      <c r="B214">
        <v>214</v>
      </c>
      <c r="C214" s="6">
        <v>3.1484000000000001</v>
      </c>
      <c r="D214" s="7">
        <v>89.659295254093294</v>
      </c>
    </row>
    <row r="215" spans="1:4" x14ac:dyDescent="0.2">
      <c r="A215">
        <v>213</v>
      </c>
      <c r="B215">
        <v>215</v>
      </c>
      <c r="C215" s="6">
        <v>3.1484000000000001</v>
      </c>
      <c r="D215" s="7">
        <v>89.664788254093395</v>
      </c>
    </row>
    <row r="216" spans="1:4" x14ac:dyDescent="0.2">
      <c r="A216">
        <v>214</v>
      </c>
      <c r="B216">
        <v>216</v>
      </c>
      <c r="C216" s="6">
        <v>3.1484000000000001</v>
      </c>
      <c r="D216" s="7">
        <v>89.670281254093297</v>
      </c>
    </row>
    <row r="217" spans="1:4" x14ac:dyDescent="0.2">
      <c r="A217">
        <v>215</v>
      </c>
      <c r="B217">
        <v>217</v>
      </c>
      <c r="C217" s="6">
        <v>3.1484000000000001</v>
      </c>
      <c r="D217" s="7">
        <v>89.675774254093298</v>
      </c>
    </row>
    <row r="218" spans="1:4" x14ac:dyDescent="0.2">
      <c r="A218">
        <v>216</v>
      </c>
      <c r="B218">
        <v>218</v>
      </c>
      <c r="C218" s="6">
        <v>3.1484000000000001</v>
      </c>
      <c r="D218" s="7">
        <v>89.686632484748301</v>
      </c>
    </row>
    <row r="219" spans="1:4" x14ac:dyDescent="0.2">
      <c r="A219">
        <v>217</v>
      </c>
      <c r="B219">
        <v>219</v>
      </c>
      <c r="C219" s="6">
        <v>3.1484000000000001</v>
      </c>
      <c r="D219" s="7">
        <v>89.692254254093299</v>
      </c>
    </row>
    <row r="220" spans="1:4" x14ac:dyDescent="0.2">
      <c r="A220">
        <v>218</v>
      </c>
      <c r="B220">
        <v>220</v>
      </c>
      <c r="C220" s="6">
        <v>3.1484000000000001</v>
      </c>
      <c r="D220" s="7">
        <v>89.6977472540934</v>
      </c>
    </row>
    <row r="221" spans="1:4" x14ac:dyDescent="0.2">
      <c r="A221">
        <v>219</v>
      </c>
      <c r="B221">
        <v>221</v>
      </c>
      <c r="C221" s="6">
        <v>3.1484000000000001</v>
      </c>
      <c r="D221" s="7">
        <v>89.703240254093302</v>
      </c>
    </row>
    <row r="222" spans="1:4" x14ac:dyDescent="0.2">
      <c r="A222">
        <v>220</v>
      </c>
      <c r="B222">
        <v>222</v>
      </c>
      <c r="C222" s="6">
        <v>3.1484000000000001</v>
      </c>
      <c r="D222" s="7">
        <v>89.708733254093403</v>
      </c>
    </row>
    <row r="223" spans="1:4" x14ac:dyDescent="0.2">
      <c r="A223">
        <v>221</v>
      </c>
      <c r="B223">
        <v>223</v>
      </c>
      <c r="C223" s="6">
        <v>3.1484000000000001</v>
      </c>
      <c r="D223" s="7">
        <v>89.708861999999996</v>
      </c>
    </row>
    <row r="224" spans="1:4" x14ac:dyDescent="0.2">
      <c r="A224">
        <v>222</v>
      </c>
      <c r="B224">
        <v>224</v>
      </c>
      <c r="C224" s="6">
        <v>3.1484000000000001</v>
      </c>
      <c r="D224" s="7">
        <v>89.714226254093305</v>
      </c>
    </row>
    <row r="225" spans="1:4" x14ac:dyDescent="0.2">
      <c r="A225">
        <v>223</v>
      </c>
      <c r="B225">
        <v>225</v>
      </c>
      <c r="C225" s="6">
        <v>3.1484000000000001</v>
      </c>
      <c r="D225" s="7">
        <v>89.719720230655199</v>
      </c>
    </row>
    <row r="226" spans="1:4" x14ac:dyDescent="0.2">
      <c r="A226">
        <v>224</v>
      </c>
      <c r="B226">
        <v>226</v>
      </c>
      <c r="C226" s="6">
        <v>3.1484000000000001</v>
      </c>
      <c r="D226" s="7">
        <v>89.725213254093305</v>
      </c>
    </row>
    <row r="227" spans="1:4" x14ac:dyDescent="0.2">
      <c r="A227">
        <v>225</v>
      </c>
      <c r="B227">
        <v>227</v>
      </c>
      <c r="C227" s="6">
        <v>3.1484000000000001</v>
      </c>
      <c r="D227" s="7">
        <v>89.730706254093406</v>
      </c>
    </row>
    <row r="228" spans="1:4" x14ac:dyDescent="0.2">
      <c r="A228">
        <v>226</v>
      </c>
      <c r="B228">
        <v>228</v>
      </c>
      <c r="C228" s="6">
        <v>3.1484000000000001</v>
      </c>
      <c r="D228" s="7">
        <v>89.736199254093293</v>
      </c>
    </row>
    <row r="229" spans="1:4" x14ac:dyDescent="0.2">
      <c r="A229">
        <v>227</v>
      </c>
      <c r="B229">
        <v>229</v>
      </c>
      <c r="C229" s="6">
        <v>3.1484000000000001</v>
      </c>
      <c r="D229" s="7">
        <v>89.741692254093394</v>
      </c>
    </row>
    <row r="230" spans="1:4" x14ac:dyDescent="0.2">
      <c r="A230">
        <v>228</v>
      </c>
      <c r="B230">
        <v>230</v>
      </c>
      <c r="C230" s="6">
        <v>3.1484000000000001</v>
      </c>
      <c r="D230" s="7">
        <v>89.741821000000002</v>
      </c>
    </row>
    <row r="231" spans="1:4" x14ac:dyDescent="0.2">
      <c r="A231">
        <v>229</v>
      </c>
      <c r="B231">
        <v>231</v>
      </c>
      <c r="C231" s="6">
        <v>3.1484000000000001</v>
      </c>
      <c r="D231" s="7">
        <v>89.747185254093296</v>
      </c>
    </row>
    <row r="232" spans="1:4" x14ac:dyDescent="0.2">
      <c r="A232">
        <v>230</v>
      </c>
      <c r="B232">
        <v>232</v>
      </c>
      <c r="C232" s="6">
        <v>3.1484000000000001</v>
      </c>
      <c r="D232" s="7">
        <v>89.752679230655303</v>
      </c>
    </row>
    <row r="233" spans="1:4" x14ac:dyDescent="0.2">
      <c r="A233">
        <v>231</v>
      </c>
      <c r="B233">
        <v>233</v>
      </c>
      <c r="C233" s="6">
        <v>3.1484000000000001</v>
      </c>
      <c r="D233" s="7">
        <v>89.758172254093296</v>
      </c>
    </row>
    <row r="234" spans="1:4" x14ac:dyDescent="0.2">
      <c r="A234">
        <v>232</v>
      </c>
      <c r="B234">
        <v>234</v>
      </c>
      <c r="C234" s="6">
        <v>3.1484000000000001</v>
      </c>
      <c r="D234" s="7">
        <v>89.763665254093397</v>
      </c>
    </row>
    <row r="235" spans="1:4" x14ac:dyDescent="0.2">
      <c r="A235">
        <v>233</v>
      </c>
      <c r="B235">
        <v>235</v>
      </c>
      <c r="C235" s="6">
        <v>3.1484000000000001</v>
      </c>
      <c r="D235" s="7">
        <v>89.763794000000004</v>
      </c>
    </row>
    <row r="236" spans="1:4" x14ac:dyDescent="0.2">
      <c r="A236">
        <v>234</v>
      </c>
      <c r="B236">
        <v>236</v>
      </c>
      <c r="C236" s="6">
        <v>3.1484000000000001</v>
      </c>
      <c r="D236" s="7">
        <v>89.763794000000004</v>
      </c>
    </row>
    <row r="237" spans="1:4" x14ac:dyDescent="0.2">
      <c r="A237">
        <v>235</v>
      </c>
      <c r="B237">
        <v>237</v>
      </c>
      <c r="C237" s="6">
        <v>3.1484000000000001</v>
      </c>
      <c r="D237" s="7">
        <v>89.769137382837698</v>
      </c>
    </row>
    <row r="238" spans="1:4" x14ac:dyDescent="0.2">
      <c r="A238">
        <v>236</v>
      </c>
      <c r="B238">
        <v>238</v>
      </c>
      <c r="C238" s="6">
        <v>3.1484000000000001</v>
      </c>
      <c r="D238" s="7">
        <v>89.769287000000006</v>
      </c>
    </row>
    <row r="239" spans="1:4" x14ac:dyDescent="0.2">
      <c r="A239">
        <v>237</v>
      </c>
      <c r="B239">
        <v>239</v>
      </c>
      <c r="C239" s="6">
        <v>3.1484000000000001</v>
      </c>
      <c r="D239" s="7">
        <v>89.769287000000006</v>
      </c>
    </row>
    <row r="240" spans="1:4" x14ac:dyDescent="0.2">
      <c r="A240">
        <v>238</v>
      </c>
      <c r="B240">
        <v>240</v>
      </c>
      <c r="C240" s="6">
        <v>3.1484000000000001</v>
      </c>
      <c r="D240" s="7">
        <v>89.769287000000006</v>
      </c>
    </row>
    <row r="241" spans="1:4" x14ac:dyDescent="0.2">
      <c r="A241">
        <v>239</v>
      </c>
      <c r="B241">
        <v>241</v>
      </c>
      <c r="C241" s="6">
        <v>3.1484000000000001</v>
      </c>
      <c r="D241" s="7">
        <v>89.769287000000006</v>
      </c>
    </row>
    <row r="242" spans="1:4" x14ac:dyDescent="0.2">
      <c r="A242">
        <v>240</v>
      </c>
      <c r="B242">
        <v>242</v>
      </c>
      <c r="C242" s="6">
        <v>3.1484000000000001</v>
      </c>
      <c r="D242" s="7">
        <v>89.769287000000006</v>
      </c>
    </row>
    <row r="243" spans="1:4" x14ac:dyDescent="0.2">
      <c r="A243">
        <v>241</v>
      </c>
      <c r="B243">
        <v>243</v>
      </c>
      <c r="C243" s="6">
        <v>3.1484000000000001</v>
      </c>
      <c r="D243" s="7">
        <v>89.7639442015669</v>
      </c>
    </row>
    <row r="244" spans="1:4" x14ac:dyDescent="0.2">
      <c r="A244">
        <v>242</v>
      </c>
      <c r="B244">
        <v>244</v>
      </c>
      <c r="C244" s="6">
        <v>3.1484000000000001</v>
      </c>
      <c r="D244" s="7">
        <v>89.763794000000004</v>
      </c>
    </row>
    <row r="245" spans="1:4" x14ac:dyDescent="0.2">
      <c r="A245">
        <v>243</v>
      </c>
      <c r="B245">
        <v>245</v>
      </c>
      <c r="C245" s="6">
        <v>3.1484000000000001</v>
      </c>
      <c r="D245" s="7">
        <v>89.763794000000004</v>
      </c>
    </row>
    <row r="246" spans="1:4" x14ac:dyDescent="0.2">
      <c r="A246">
        <v>244</v>
      </c>
      <c r="B246">
        <v>246</v>
      </c>
      <c r="C246" s="6">
        <v>3.1484000000000001</v>
      </c>
      <c r="D246" s="7">
        <v>89.7584512015668</v>
      </c>
    </row>
    <row r="247" spans="1:4" x14ac:dyDescent="0.2">
      <c r="A247">
        <v>245</v>
      </c>
      <c r="B247">
        <v>247</v>
      </c>
      <c r="C247" s="6">
        <v>3.1484000000000001</v>
      </c>
      <c r="D247" s="7">
        <v>89.758301000000003</v>
      </c>
    </row>
    <row r="248" spans="1:4" x14ac:dyDescent="0.2">
      <c r="A248">
        <v>246</v>
      </c>
      <c r="B248">
        <v>248</v>
      </c>
      <c r="C248" s="6">
        <v>3.1484000000000001</v>
      </c>
      <c r="D248" s="7">
        <v>89.758301000000003</v>
      </c>
    </row>
    <row r="249" spans="1:4" x14ac:dyDescent="0.2">
      <c r="A249">
        <v>247</v>
      </c>
      <c r="B249">
        <v>249</v>
      </c>
      <c r="C249" s="6">
        <v>3.1484000000000001</v>
      </c>
      <c r="D249" s="7">
        <v>89.758301000000003</v>
      </c>
    </row>
    <row r="250" spans="1:4" x14ac:dyDescent="0.2">
      <c r="A250">
        <v>248</v>
      </c>
      <c r="B250">
        <v>250</v>
      </c>
      <c r="C250" s="6">
        <v>3.1484000000000001</v>
      </c>
      <c r="D250" s="7">
        <v>89.758301000000003</v>
      </c>
    </row>
    <row r="251" spans="1:4" x14ac:dyDescent="0.2">
      <c r="A251">
        <v>249</v>
      </c>
      <c r="B251">
        <v>251</v>
      </c>
      <c r="C251" s="6">
        <v>3.1484000000000001</v>
      </c>
      <c r="D251" s="7">
        <v>89.752958201566798</v>
      </c>
    </row>
    <row r="252" spans="1:4" x14ac:dyDescent="0.2">
      <c r="A252">
        <v>250</v>
      </c>
      <c r="B252">
        <v>252</v>
      </c>
      <c r="C252" s="6">
        <v>3.1484000000000001</v>
      </c>
      <c r="D252" s="7">
        <v>89.752808000000002</v>
      </c>
    </row>
    <row r="253" spans="1:4" x14ac:dyDescent="0.2">
      <c r="A253">
        <v>251</v>
      </c>
      <c r="B253">
        <v>253</v>
      </c>
      <c r="C253" s="6">
        <v>3.1484000000000001</v>
      </c>
      <c r="D253" s="7">
        <v>89.752808000000002</v>
      </c>
    </row>
    <row r="254" spans="1:4" x14ac:dyDescent="0.2">
      <c r="A254">
        <v>252</v>
      </c>
      <c r="B254">
        <v>254</v>
      </c>
      <c r="C254" s="6">
        <v>3.1484000000000001</v>
      </c>
      <c r="D254" s="7">
        <v>89.747464228911198</v>
      </c>
    </row>
    <row r="255" spans="1:4" x14ac:dyDescent="0.2">
      <c r="A255">
        <v>253</v>
      </c>
      <c r="B255">
        <v>255</v>
      </c>
      <c r="C255" s="6">
        <v>3.1484000000000001</v>
      </c>
      <c r="D255" s="7">
        <v>89.741971201566898</v>
      </c>
    </row>
    <row r="256" spans="1:4" x14ac:dyDescent="0.2">
      <c r="A256">
        <v>254</v>
      </c>
      <c r="B256">
        <v>256</v>
      </c>
      <c r="C256" s="6">
        <v>3.1484000000000001</v>
      </c>
      <c r="D256" s="7">
        <v>89.736478201566996</v>
      </c>
    </row>
    <row r="257" spans="1:4" x14ac:dyDescent="0.2">
      <c r="A257">
        <v>255</v>
      </c>
      <c r="B257">
        <v>257</v>
      </c>
      <c r="C257" s="6">
        <v>3.1484000000000001</v>
      </c>
      <c r="D257" s="7">
        <v>89.725642403133804</v>
      </c>
    </row>
    <row r="258" spans="1:4" x14ac:dyDescent="0.2">
      <c r="A258">
        <v>256</v>
      </c>
      <c r="B258">
        <v>258</v>
      </c>
      <c r="C258" s="6">
        <v>3.1484000000000001</v>
      </c>
      <c r="D258" s="7">
        <v>89.719999201566793</v>
      </c>
    </row>
    <row r="259" spans="1:4" x14ac:dyDescent="0.2">
      <c r="A259">
        <v>257</v>
      </c>
      <c r="B259">
        <v>259</v>
      </c>
      <c r="C259" s="6">
        <v>3.1484000000000001</v>
      </c>
      <c r="D259" s="7">
        <v>89.709162430477903</v>
      </c>
    </row>
    <row r="260" spans="1:4" x14ac:dyDescent="0.2">
      <c r="A260">
        <v>258</v>
      </c>
      <c r="B260">
        <v>260</v>
      </c>
      <c r="C260" s="6">
        <v>3.1484000000000001</v>
      </c>
      <c r="D260" s="7">
        <v>89.703519201566905</v>
      </c>
    </row>
    <row r="261" spans="1:4" x14ac:dyDescent="0.2">
      <c r="A261">
        <v>259</v>
      </c>
      <c r="B261">
        <v>261</v>
      </c>
      <c r="C261" s="6">
        <v>3.1484000000000001</v>
      </c>
      <c r="D261" s="7">
        <v>89.698026201567004</v>
      </c>
    </row>
    <row r="262" spans="1:4" x14ac:dyDescent="0.2">
      <c r="A262">
        <v>260</v>
      </c>
      <c r="B262">
        <v>262</v>
      </c>
      <c r="C262" s="6">
        <v>3.1484000000000001</v>
      </c>
      <c r="D262" s="7">
        <v>89.692533201566903</v>
      </c>
    </row>
    <row r="263" spans="1:4" x14ac:dyDescent="0.2">
      <c r="A263">
        <v>261</v>
      </c>
      <c r="B263">
        <v>263</v>
      </c>
      <c r="C263" s="6">
        <v>3.1484000000000001</v>
      </c>
      <c r="D263" s="7">
        <v>89.6816964304777</v>
      </c>
    </row>
    <row r="264" spans="1:4" x14ac:dyDescent="0.2">
      <c r="A264">
        <v>262</v>
      </c>
      <c r="B264">
        <v>264</v>
      </c>
      <c r="C264" s="6">
        <v>3.1484000000000001</v>
      </c>
      <c r="D264" s="7">
        <v>89.676053201566901</v>
      </c>
    </row>
    <row r="265" spans="1:4" x14ac:dyDescent="0.2">
      <c r="A265">
        <v>263</v>
      </c>
      <c r="B265">
        <v>265</v>
      </c>
      <c r="C265" s="6">
        <v>3.1484000000000001</v>
      </c>
      <c r="D265" s="7">
        <v>89.665217403133497</v>
      </c>
    </row>
    <row r="266" spans="1:4" x14ac:dyDescent="0.2">
      <c r="A266">
        <v>264</v>
      </c>
      <c r="B266">
        <v>266</v>
      </c>
      <c r="C266" s="6">
        <v>3.1484000000000001</v>
      </c>
      <c r="D266" s="7">
        <v>89.659574201566997</v>
      </c>
    </row>
    <row r="267" spans="1:4" x14ac:dyDescent="0.2">
      <c r="A267">
        <v>265</v>
      </c>
      <c r="B267">
        <v>267</v>
      </c>
      <c r="C267" s="6">
        <v>3.1406000000000001</v>
      </c>
      <c r="D267" s="7">
        <v>89.648737430477894</v>
      </c>
    </row>
    <row r="268" spans="1:4" x14ac:dyDescent="0.2">
      <c r="A268">
        <v>266</v>
      </c>
      <c r="B268">
        <v>268</v>
      </c>
      <c r="C268" s="6">
        <v>3.1406000000000001</v>
      </c>
      <c r="D268" s="7">
        <v>89.637751403134004</v>
      </c>
    </row>
    <row r="269" spans="1:4" x14ac:dyDescent="0.2">
      <c r="A269">
        <v>267</v>
      </c>
      <c r="B269">
        <v>269</v>
      </c>
      <c r="C269" s="6">
        <v>3.1366999999999998</v>
      </c>
      <c r="D269" s="7">
        <v>89.626765403133703</v>
      </c>
    </row>
    <row r="270" spans="1:4" x14ac:dyDescent="0.2">
      <c r="A270">
        <v>268</v>
      </c>
      <c r="B270">
        <v>270</v>
      </c>
      <c r="C270" s="6">
        <v>3.1366999999999998</v>
      </c>
      <c r="D270" s="7">
        <v>89.615779403133502</v>
      </c>
    </row>
    <row r="271" spans="1:4" x14ac:dyDescent="0.2">
      <c r="A271">
        <v>269</v>
      </c>
      <c r="B271">
        <v>271</v>
      </c>
      <c r="C271" s="6">
        <v>3.1366999999999998</v>
      </c>
      <c r="D271" s="7">
        <v>89.6047924304779</v>
      </c>
    </row>
    <row r="272" spans="1:4" x14ac:dyDescent="0.2">
      <c r="A272">
        <v>270</v>
      </c>
      <c r="B272">
        <v>272</v>
      </c>
      <c r="C272" s="6">
        <v>3.1366999999999998</v>
      </c>
      <c r="D272" s="7">
        <v>89.593806403133797</v>
      </c>
    </row>
    <row r="273" spans="1:4" x14ac:dyDescent="0.2">
      <c r="A273">
        <v>271</v>
      </c>
      <c r="B273">
        <v>273</v>
      </c>
      <c r="C273" s="6">
        <v>3.1366999999999998</v>
      </c>
      <c r="D273" s="7">
        <v>89.582820403133994</v>
      </c>
    </row>
    <row r="274" spans="1:4" x14ac:dyDescent="0.2">
      <c r="A274">
        <v>272</v>
      </c>
      <c r="B274">
        <v>274</v>
      </c>
      <c r="C274" s="6">
        <v>3.1366999999999998</v>
      </c>
      <c r="D274" s="7">
        <v>89.571833430477895</v>
      </c>
    </row>
    <row r="275" spans="1:4" x14ac:dyDescent="0.2">
      <c r="A275">
        <v>273</v>
      </c>
      <c r="B275">
        <v>275</v>
      </c>
      <c r="C275" s="6">
        <v>3.1366999999999998</v>
      </c>
      <c r="D275" s="7">
        <v>89.560847403134005</v>
      </c>
    </row>
    <row r="276" spans="1:4" x14ac:dyDescent="0.2">
      <c r="A276">
        <v>274</v>
      </c>
      <c r="B276">
        <v>276</v>
      </c>
      <c r="C276" s="6">
        <v>3.1366999999999998</v>
      </c>
      <c r="D276" s="7">
        <v>89.544517632044801</v>
      </c>
    </row>
    <row r="277" spans="1:4" x14ac:dyDescent="0.2">
      <c r="A277">
        <v>275</v>
      </c>
      <c r="B277">
        <v>277</v>
      </c>
      <c r="C277" s="6">
        <v>3.1366999999999998</v>
      </c>
      <c r="D277" s="7">
        <v>89.528038604700299</v>
      </c>
    </row>
    <row r="278" spans="1:4" x14ac:dyDescent="0.2">
      <c r="A278">
        <v>276</v>
      </c>
      <c r="B278">
        <v>278</v>
      </c>
      <c r="C278" s="6">
        <v>3.1366999999999998</v>
      </c>
      <c r="D278" s="7">
        <v>89.511558632044796</v>
      </c>
    </row>
    <row r="279" spans="1:4" x14ac:dyDescent="0.2">
      <c r="A279">
        <v>277</v>
      </c>
      <c r="B279">
        <v>279</v>
      </c>
      <c r="C279" s="6">
        <v>3.1366999999999998</v>
      </c>
      <c r="D279" s="7">
        <v>89.500422403133797</v>
      </c>
    </row>
    <row r="280" spans="1:4" x14ac:dyDescent="0.2">
      <c r="A280">
        <v>278</v>
      </c>
      <c r="B280">
        <v>280</v>
      </c>
      <c r="C280" s="6">
        <v>3.1366999999999998</v>
      </c>
      <c r="D280" s="7">
        <v>89.484093604700902</v>
      </c>
    </row>
    <row r="281" spans="1:4" x14ac:dyDescent="0.2">
      <c r="A281">
        <v>279</v>
      </c>
      <c r="B281">
        <v>281</v>
      </c>
      <c r="C281" s="6">
        <v>3.1366999999999998</v>
      </c>
      <c r="D281" s="7">
        <v>89.467613632044802</v>
      </c>
    </row>
    <row r="282" spans="1:4" x14ac:dyDescent="0.2">
      <c r="A282">
        <v>280</v>
      </c>
      <c r="B282">
        <v>282</v>
      </c>
      <c r="C282" s="6">
        <v>3.1366999999999998</v>
      </c>
      <c r="D282" s="7">
        <v>89.4511346047003</v>
      </c>
    </row>
    <row r="283" spans="1:4" x14ac:dyDescent="0.2">
      <c r="A283">
        <v>281</v>
      </c>
      <c r="B283">
        <v>283</v>
      </c>
      <c r="C283" s="6">
        <v>3.1366999999999998</v>
      </c>
      <c r="D283" s="7">
        <v>89.434654632044797</v>
      </c>
    </row>
    <row r="284" spans="1:4" x14ac:dyDescent="0.2">
      <c r="A284">
        <v>282</v>
      </c>
      <c r="B284">
        <v>284</v>
      </c>
      <c r="C284" s="6">
        <v>3.1366999999999998</v>
      </c>
      <c r="D284" s="7">
        <v>89.412831833611307</v>
      </c>
    </row>
    <row r="285" spans="1:4" x14ac:dyDescent="0.2">
      <c r="A285">
        <v>283</v>
      </c>
      <c r="B285">
        <v>285</v>
      </c>
      <c r="C285" s="6">
        <v>3.1366999999999998</v>
      </c>
      <c r="D285" s="7">
        <v>89.390859806267898</v>
      </c>
    </row>
    <row r="286" spans="1:4" x14ac:dyDescent="0.2">
      <c r="A286">
        <v>284</v>
      </c>
      <c r="B286">
        <v>286</v>
      </c>
      <c r="C286" s="6">
        <v>3.1366999999999998</v>
      </c>
      <c r="D286" s="7">
        <v>89.368886833611697</v>
      </c>
    </row>
    <row r="287" spans="1:4" x14ac:dyDescent="0.2">
      <c r="A287">
        <v>285</v>
      </c>
      <c r="B287">
        <v>287</v>
      </c>
      <c r="C287" s="6">
        <v>3.1366999999999998</v>
      </c>
      <c r="D287" s="7">
        <v>89.352257604700895</v>
      </c>
    </row>
    <row r="288" spans="1:4" x14ac:dyDescent="0.2">
      <c r="A288">
        <v>286</v>
      </c>
      <c r="B288">
        <v>288</v>
      </c>
      <c r="C288" s="6">
        <v>3.1366999999999998</v>
      </c>
      <c r="D288" s="7">
        <v>89.335777632044795</v>
      </c>
    </row>
    <row r="289" spans="1:4" x14ac:dyDescent="0.2">
      <c r="A289">
        <v>287</v>
      </c>
      <c r="B289">
        <v>289</v>
      </c>
      <c r="C289" s="6">
        <v>3.1366999999999998</v>
      </c>
      <c r="D289" s="7">
        <v>89.329984201566802</v>
      </c>
    </row>
    <row r="290" spans="1:4" x14ac:dyDescent="0.2">
      <c r="A290">
        <v>288</v>
      </c>
      <c r="B290">
        <v>290</v>
      </c>
      <c r="C290" s="6">
        <v>3.1366999999999998</v>
      </c>
      <c r="D290" s="7">
        <v>89.3244912015669</v>
      </c>
    </row>
    <row r="291" spans="1:4" x14ac:dyDescent="0.2">
      <c r="A291">
        <v>289</v>
      </c>
      <c r="B291">
        <v>291</v>
      </c>
      <c r="C291" s="6">
        <v>3.1366999999999998</v>
      </c>
      <c r="D291" s="7">
        <v>89.324341000000004</v>
      </c>
    </row>
    <row r="292" spans="1:4" x14ac:dyDescent="0.2">
      <c r="A292">
        <v>290</v>
      </c>
      <c r="B292">
        <v>292</v>
      </c>
      <c r="C292" s="6">
        <v>3.1366999999999998</v>
      </c>
      <c r="D292" s="7">
        <v>89.329683798432995</v>
      </c>
    </row>
    <row r="293" spans="1:4" x14ac:dyDescent="0.2">
      <c r="A293">
        <v>291</v>
      </c>
      <c r="B293">
        <v>293</v>
      </c>
      <c r="C293" s="6">
        <v>3.1366999999999998</v>
      </c>
      <c r="D293" s="7">
        <v>89.345862395299406</v>
      </c>
    </row>
    <row r="294" spans="1:4" x14ac:dyDescent="0.2">
      <c r="A294">
        <v>292</v>
      </c>
      <c r="B294">
        <v>294</v>
      </c>
      <c r="C294" s="6">
        <v>3.1366999999999998</v>
      </c>
      <c r="D294" s="7">
        <v>89.362342367954895</v>
      </c>
    </row>
    <row r="295" spans="1:4" x14ac:dyDescent="0.2">
      <c r="A295">
        <v>293</v>
      </c>
      <c r="B295">
        <v>295</v>
      </c>
      <c r="C295" s="6">
        <v>3.1366999999999998</v>
      </c>
      <c r="D295" s="7">
        <v>89.378821395299397</v>
      </c>
    </row>
    <row r="296" spans="1:4" x14ac:dyDescent="0.2">
      <c r="A296">
        <v>294</v>
      </c>
      <c r="B296">
        <v>296</v>
      </c>
      <c r="C296" s="6">
        <v>3.1366999999999998</v>
      </c>
      <c r="D296" s="7">
        <v>89.389958569522307</v>
      </c>
    </row>
    <row r="297" spans="1:4" x14ac:dyDescent="0.2">
      <c r="A297">
        <v>295</v>
      </c>
      <c r="B297">
        <v>297</v>
      </c>
      <c r="C297" s="6">
        <v>3.1366999999999998</v>
      </c>
      <c r="D297" s="7">
        <v>89.406287395299401</v>
      </c>
    </row>
    <row r="298" spans="1:4" x14ac:dyDescent="0.2">
      <c r="A298">
        <v>296</v>
      </c>
      <c r="B298">
        <v>298</v>
      </c>
      <c r="C298" s="6">
        <v>3.1366999999999998</v>
      </c>
      <c r="D298" s="7">
        <v>89.417424569522097</v>
      </c>
    </row>
    <row r="299" spans="1:4" x14ac:dyDescent="0.2">
      <c r="A299">
        <v>297</v>
      </c>
      <c r="B299">
        <v>299</v>
      </c>
      <c r="C299" s="6">
        <v>3.1366999999999998</v>
      </c>
      <c r="D299" s="7">
        <v>89.428410596866001</v>
      </c>
    </row>
    <row r="300" spans="1:4" x14ac:dyDescent="0.2">
      <c r="A300">
        <v>298</v>
      </c>
      <c r="B300">
        <v>300</v>
      </c>
      <c r="C300" s="6">
        <v>3.1366999999999998</v>
      </c>
      <c r="D300" s="7">
        <v>89.439396596866203</v>
      </c>
    </row>
    <row r="301" spans="1:4" x14ac:dyDescent="0.2">
      <c r="A301">
        <v>299</v>
      </c>
      <c r="B301">
        <v>301</v>
      </c>
      <c r="C301" s="6">
        <v>3.1366999999999998</v>
      </c>
      <c r="D301" s="7">
        <v>89.4450397984332</v>
      </c>
    </row>
    <row r="302" spans="1:4" x14ac:dyDescent="0.2">
      <c r="A302">
        <v>300</v>
      </c>
      <c r="B302">
        <v>302</v>
      </c>
      <c r="C302" s="6">
        <v>3.1366999999999998</v>
      </c>
      <c r="D302" s="7">
        <v>89.455876569522104</v>
      </c>
    </row>
    <row r="303" spans="1:4" x14ac:dyDescent="0.2">
      <c r="A303">
        <v>301</v>
      </c>
      <c r="B303">
        <v>303</v>
      </c>
      <c r="C303" s="6">
        <v>3.1366999999999998</v>
      </c>
      <c r="D303" s="7">
        <v>89.466862596866505</v>
      </c>
    </row>
    <row r="304" spans="1:4" x14ac:dyDescent="0.2">
      <c r="A304">
        <v>302</v>
      </c>
      <c r="B304">
        <v>304</v>
      </c>
      <c r="C304" s="6">
        <v>3.1366999999999998</v>
      </c>
      <c r="D304" s="7">
        <v>89.477848596865996</v>
      </c>
    </row>
    <row r="305" spans="1:4" x14ac:dyDescent="0.2">
      <c r="A305">
        <v>303</v>
      </c>
      <c r="B305">
        <v>305</v>
      </c>
      <c r="C305" s="6">
        <v>3.1366999999999998</v>
      </c>
      <c r="D305" s="7">
        <v>89.4941783679552</v>
      </c>
    </row>
    <row r="306" spans="1:4" x14ac:dyDescent="0.2">
      <c r="A306">
        <v>304</v>
      </c>
      <c r="B306">
        <v>306</v>
      </c>
      <c r="C306" s="6">
        <v>3.1366999999999998</v>
      </c>
      <c r="D306" s="7">
        <v>89.499971798432995</v>
      </c>
    </row>
    <row r="307" spans="1:4" x14ac:dyDescent="0.2">
      <c r="A307">
        <v>305</v>
      </c>
      <c r="B307">
        <v>307</v>
      </c>
      <c r="C307" s="6">
        <v>3.1366999999999998</v>
      </c>
      <c r="D307" s="7">
        <v>89.510807596866201</v>
      </c>
    </row>
    <row r="308" spans="1:4" x14ac:dyDescent="0.2">
      <c r="A308">
        <v>306</v>
      </c>
      <c r="B308">
        <v>308</v>
      </c>
      <c r="C308" s="6">
        <v>3.1366999999999998</v>
      </c>
      <c r="D308" s="7">
        <v>89.521794569522299</v>
      </c>
    </row>
    <row r="309" spans="1:4" x14ac:dyDescent="0.2">
      <c r="A309">
        <v>307</v>
      </c>
      <c r="B309">
        <v>309</v>
      </c>
      <c r="C309" s="6">
        <v>3.1366999999999998</v>
      </c>
      <c r="D309" s="7">
        <v>89.527437798433098</v>
      </c>
    </row>
    <row r="310" spans="1:4" x14ac:dyDescent="0.2">
      <c r="A310">
        <v>308</v>
      </c>
      <c r="B310">
        <v>310</v>
      </c>
      <c r="C310" s="6">
        <v>3.1366999999999998</v>
      </c>
      <c r="D310" s="7">
        <v>89.538273596866205</v>
      </c>
    </row>
    <row r="311" spans="1:4" x14ac:dyDescent="0.2">
      <c r="A311">
        <v>309</v>
      </c>
      <c r="B311">
        <v>311</v>
      </c>
      <c r="C311" s="6">
        <v>3.1366999999999998</v>
      </c>
      <c r="D311" s="7">
        <v>89.543916798433003</v>
      </c>
    </row>
    <row r="312" spans="1:4" x14ac:dyDescent="0.2">
      <c r="A312">
        <v>310</v>
      </c>
      <c r="B312">
        <v>312</v>
      </c>
      <c r="C312" s="6">
        <v>3.1366999999999998</v>
      </c>
      <c r="D312" s="7">
        <v>89.554753569522106</v>
      </c>
    </row>
    <row r="313" spans="1:4" x14ac:dyDescent="0.2">
      <c r="A313">
        <v>311</v>
      </c>
      <c r="B313">
        <v>313</v>
      </c>
      <c r="C313" s="6">
        <v>3.1366999999999998</v>
      </c>
      <c r="D313" s="7">
        <v>89.571082395299101</v>
      </c>
    </row>
    <row r="314" spans="1:4" x14ac:dyDescent="0.2">
      <c r="A314">
        <v>312</v>
      </c>
      <c r="B314">
        <v>314</v>
      </c>
      <c r="C314" s="6">
        <v>3.1366999999999998</v>
      </c>
      <c r="D314" s="7">
        <v>89.582219569522096</v>
      </c>
    </row>
    <row r="315" spans="1:4" x14ac:dyDescent="0.2">
      <c r="A315">
        <v>313</v>
      </c>
      <c r="B315">
        <v>315</v>
      </c>
      <c r="C315" s="6">
        <v>3.1366999999999998</v>
      </c>
      <c r="D315" s="7">
        <v>89.603891193732906</v>
      </c>
    </row>
    <row r="316" spans="1:4" x14ac:dyDescent="0.2">
      <c r="A316">
        <v>314</v>
      </c>
      <c r="B316">
        <v>316</v>
      </c>
      <c r="C316" s="6">
        <v>3.1366999999999998</v>
      </c>
      <c r="D316" s="7">
        <v>89.625864166387899</v>
      </c>
    </row>
    <row r="317" spans="1:4" x14ac:dyDescent="0.2">
      <c r="A317">
        <v>315</v>
      </c>
      <c r="B317">
        <v>317</v>
      </c>
      <c r="C317" s="6">
        <v>3.1366999999999998</v>
      </c>
      <c r="D317" s="7">
        <v>89.647836193732502</v>
      </c>
    </row>
    <row r="318" spans="1:4" x14ac:dyDescent="0.2">
      <c r="A318">
        <v>316</v>
      </c>
      <c r="B318">
        <v>318</v>
      </c>
      <c r="C318" s="6">
        <v>3.1366999999999998</v>
      </c>
      <c r="D318" s="7">
        <v>89.669809166387907</v>
      </c>
    </row>
    <row r="319" spans="1:4" x14ac:dyDescent="0.2">
      <c r="A319">
        <v>317</v>
      </c>
      <c r="B319">
        <v>319</v>
      </c>
      <c r="C319" s="6">
        <v>3.1366999999999998</v>
      </c>
      <c r="D319" s="7">
        <v>89.697124964821398</v>
      </c>
    </row>
    <row r="320" spans="1:4" x14ac:dyDescent="0.2">
      <c r="A320">
        <v>318</v>
      </c>
      <c r="B320">
        <v>320</v>
      </c>
      <c r="C320" s="6">
        <v>3.1366999999999998</v>
      </c>
      <c r="D320" s="7">
        <v>89.724590964821999</v>
      </c>
    </row>
    <row r="321" spans="1:4" x14ac:dyDescent="0.2">
      <c r="A321">
        <v>319</v>
      </c>
      <c r="B321">
        <v>321</v>
      </c>
      <c r="C321" s="6">
        <v>3.1366999999999998</v>
      </c>
      <c r="D321" s="7">
        <v>89.746713193732504</v>
      </c>
    </row>
    <row r="322" spans="1:4" x14ac:dyDescent="0.2">
      <c r="A322">
        <v>320</v>
      </c>
      <c r="B322">
        <v>322</v>
      </c>
      <c r="C322" s="6">
        <v>3.1366999999999998</v>
      </c>
      <c r="D322" s="7">
        <v>89.768686166388804</v>
      </c>
    </row>
    <row r="323" spans="1:4" x14ac:dyDescent="0.2">
      <c r="A323">
        <v>321</v>
      </c>
      <c r="B323">
        <v>323</v>
      </c>
      <c r="C323" s="6">
        <v>3.1366999999999998</v>
      </c>
      <c r="D323" s="7">
        <v>89.790659166387897</v>
      </c>
    </row>
    <row r="324" spans="1:4" x14ac:dyDescent="0.2">
      <c r="A324">
        <v>322</v>
      </c>
      <c r="B324">
        <v>324</v>
      </c>
      <c r="C324" s="6">
        <v>3.1366999999999998</v>
      </c>
      <c r="D324" s="7">
        <v>89.817974964821403</v>
      </c>
    </row>
    <row r="325" spans="1:4" x14ac:dyDescent="0.2">
      <c r="A325">
        <v>323</v>
      </c>
      <c r="B325">
        <v>325</v>
      </c>
      <c r="C325" s="6">
        <v>3.1366999999999998</v>
      </c>
      <c r="D325" s="7">
        <v>89.840097193732106</v>
      </c>
    </row>
    <row r="326" spans="1:4" x14ac:dyDescent="0.2">
      <c r="A326">
        <v>324</v>
      </c>
      <c r="B326">
        <v>326</v>
      </c>
      <c r="C326" s="6">
        <v>3.1366999999999998</v>
      </c>
      <c r="D326" s="7">
        <v>89.862070166388307</v>
      </c>
    </row>
    <row r="327" spans="1:4" x14ac:dyDescent="0.2">
      <c r="A327">
        <v>325</v>
      </c>
      <c r="B327">
        <v>327</v>
      </c>
      <c r="C327" s="6">
        <v>3.1366999999999998</v>
      </c>
      <c r="D327" s="7">
        <v>89.884043166388693</v>
      </c>
    </row>
    <row r="328" spans="1:4" x14ac:dyDescent="0.2">
      <c r="A328">
        <v>326</v>
      </c>
      <c r="B328">
        <v>328</v>
      </c>
      <c r="C328" s="6">
        <v>3.1366999999999998</v>
      </c>
      <c r="D328" s="7">
        <v>89.9060151937325</v>
      </c>
    </row>
    <row r="329" spans="1:4" x14ac:dyDescent="0.2">
      <c r="A329">
        <v>327</v>
      </c>
      <c r="B329">
        <v>329</v>
      </c>
      <c r="C329" s="6">
        <v>3.1366999999999998</v>
      </c>
      <c r="D329" s="7">
        <v>89.922645367955198</v>
      </c>
    </row>
    <row r="330" spans="1:4" x14ac:dyDescent="0.2">
      <c r="A330">
        <v>328</v>
      </c>
      <c r="B330">
        <v>330</v>
      </c>
      <c r="C330" s="6">
        <v>3.1366999999999998</v>
      </c>
      <c r="D330" s="7">
        <v>89.944467193732095</v>
      </c>
    </row>
    <row r="331" spans="1:4" x14ac:dyDescent="0.2">
      <c r="A331">
        <v>329</v>
      </c>
      <c r="B331">
        <v>331</v>
      </c>
      <c r="C331" s="6">
        <v>3.1366999999999998</v>
      </c>
      <c r="D331" s="7">
        <v>89.966440166388296</v>
      </c>
    </row>
    <row r="332" spans="1:4" x14ac:dyDescent="0.2">
      <c r="A332">
        <v>330</v>
      </c>
      <c r="B332">
        <v>332</v>
      </c>
      <c r="C332" s="6">
        <v>3.1366999999999998</v>
      </c>
      <c r="D332" s="7">
        <v>89.993755964820906</v>
      </c>
    </row>
    <row r="333" spans="1:4" x14ac:dyDescent="0.2">
      <c r="A333">
        <v>331</v>
      </c>
      <c r="B333">
        <v>333</v>
      </c>
      <c r="C333" s="6">
        <v>3.1366999999999998</v>
      </c>
      <c r="D333" s="7">
        <v>90.015878193732505</v>
      </c>
    </row>
    <row r="334" spans="1:4" x14ac:dyDescent="0.2">
      <c r="A334">
        <v>332</v>
      </c>
      <c r="B334">
        <v>334</v>
      </c>
      <c r="C334" s="6">
        <v>3.1366999999999998</v>
      </c>
      <c r="D334" s="7">
        <v>90.037851166388805</v>
      </c>
    </row>
    <row r="335" spans="1:4" x14ac:dyDescent="0.2">
      <c r="A335">
        <v>333</v>
      </c>
      <c r="B335">
        <v>335</v>
      </c>
      <c r="C335" s="6">
        <v>3.1366999999999998</v>
      </c>
      <c r="D335" s="7">
        <v>90.065166964820904</v>
      </c>
    </row>
    <row r="336" spans="1:4" x14ac:dyDescent="0.2">
      <c r="A336">
        <v>334</v>
      </c>
      <c r="B336">
        <v>336</v>
      </c>
      <c r="C336" s="6">
        <v>3.1366999999999998</v>
      </c>
      <c r="D336" s="7">
        <v>90.0872901663883</v>
      </c>
    </row>
    <row r="337" spans="1:4" x14ac:dyDescent="0.2">
      <c r="A337">
        <v>335</v>
      </c>
      <c r="B337">
        <v>337</v>
      </c>
      <c r="C337" s="6">
        <v>3.1366999999999998</v>
      </c>
      <c r="D337" s="7">
        <v>90.114604992165098</v>
      </c>
    </row>
    <row r="338" spans="1:4" x14ac:dyDescent="0.2">
      <c r="A338">
        <v>336</v>
      </c>
      <c r="B338">
        <v>338</v>
      </c>
      <c r="C338" s="6">
        <v>3.1366999999999998</v>
      </c>
      <c r="D338" s="7">
        <v>90.136728166388295</v>
      </c>
    </row>
    <row r="339" spans="1:4" x14ac:dyDescent="0.2">
      <c r="A339">
        <v>337</v>
      </c>
      <c r="B339">
        <v>339</v>
      </c>
      <c r="C339" s="6">
        <v>3.1366999999999998</v>
      </c>
      <c r="D339" s="7">
        <v>90.164043964822</v>
      </c>
    </row>
    <row r="340" spans="1:4" x14ac:dyDescent="0.2">
      <c r="A340">
        <v>338</v>
      </c>
      <c r="B340">
        <v>340</v>
      </c>
      <c r="C340" s="6">
        <v>3.125</v>
      </c>
      <c r="D340" s="7">
        <v>90.186167166388302</v>
      </c>
    </row>
    <row r="341" spans="1:4" x14ac:dyDescent="0.2">
      <c r="A341">
        <v>339</v>
      </c>
      <c r="B341">
        <v>341</v>
      </c>
      <c r="C341" s="6">
        <v>3.125</v>
      </c>
      <c r="D341" s="7">
        <v>90.208139193732904</v>
      </c>
    </row>
    <row r="342" spans="1:4" x14ac:dyDescent="0.2">
      <c r="A342">
        <v>340</v>
      </c>
      <c r="B342">
        <v>342</v>
      </c>
      <c r="C342" s="6">
        <v>3.125</v>
      </c>
      <c r="D342" s="7">
        <v>90.230112166387897</v>
      </c>
    </row>
    <row r="343" spans="1:4" x14ac:dyDescent="0.2">
      <c r="A343">
        <v>341</v>
      </c>
      <c r="B343">
        <v>343</v>
      </c>
      <c r="C343" s="6">
        <v>3.125</v>
      </c>
      <c r="D343" s="7">
        <v>90.2360557984331</v>
      </c>
    </row>
    <row r="344" spans="1:4" x14ac:dyDescent="0.2">
      <c r="A344">
        <v>342</v>
      </c>
      <c r="B344">
        <v>344</v>
      </c>
      <c r="C344" s="6">
        <v>3.125</v>
      </c>
      <c r="D344" s="7">
        <v>90.236205999999996</v>
      </c>
    </row>
    <row r="345" spans="1:4" x14ac:dyDescent="0.2">
      <c r="A345">
        <v>343</v>
      </c>
      <c r="B345">
        <v>345</v>
      </c>
      <c r="C345" s="6">
        <v>3.125</v>
      </c>
      <c r="D345" s="7">
        <v>90.230863201566905</v>
      </c>
    </row>
    <row r="346" spans="1:4" x14ac:dyDescent="0.2">
      <c r="A346">
        <v>344</v>
      </c>
      <c r="B346">
        <v>346</v>
      </c>
      <c r="C346" s="6">
        <v>3.125</v>
      </c>
      <c r="D346" s="7">
        <v>90.225370201566804</v>
      </c>
    </row>
    <row r="347" spans="1:4" x14ac:dyDescent="0.2">
      <c r="A347">
        <v>345</v>
      </c>
      <c r="B347">
        <v>347</v>
      </c>
      <c r="C347" s="6">
        <v>3.125</v>
      </c>
      <c r="D347" s="7">
        <v>90.2145334304779</v>
      </c>
    </row>
    <row r="348" spans="1:4" x14ac:dyDescent="0.2">
      <c r="A348">
        <v>346</v>
      </c>
      <c r="B348">
        <v>348</v>
      </c>
      <c r="C348" s="6">
        <v>3.125</v>
      </c>
      <c r="D348" s="7">
        <v>90.198204604700607</v>
      </c>
    </row>
    <row r="349" spans="1:4" x14ac:dyDescent="0.2">
      <c r="A349">
        <v>347</v>
      </c>
      <c r="B349">
        <v>349</v>
      </c>
      <c r="C349" s="6">
        <v>3.125</v>
      </c>
      <c r="D349" s="7">
        <v>90.181724632045103</v>
      </c>
    </row>
    <row r="350" spans="1:4" x14ac:dyDescent="0.2">
      <c r="A350">
        <v>348</v>
      </c>
      <c r="B350">
        <v>350</v>
      </c>
      <c r="C350" s="6">
        <v>3.125</v>
      </c>
      <c r="D350" s="7">
        <v>90.165245604700601</v>
      </c>
    </row>
    <row r="351" spans="1:4" x14ac:dyDescent="0.2">
      <c r="A351">
        <v>349</v>
      </c>
      <c r="B351">
        <v>351</v>
      </c>
      <c r="C351" s="6">
        <v>3.125</v>
      </c>
      <c r="D351" s="7">
        <v>90.143422833612107</v>
      </c>
    </row>
    <row r="352" spans="1:4" x14ac:dyDescent="0.2">
      <c r="A352">
        <v>350</v>
      </c>
      <c r="B352">
        <v>352</v>
      </c>
      <c r="C352" s="6">
        <v>3.125</v>
      </c>
      <c r="D352" s="7">
        <v>90.116107035178601</v>
      </c>
    </row>
    <row r="353" spans="1:4" x14ac:dyDescent="0.2">
      <c r="A353">
        <v>351</v>
      </c>
      <c r="B353">
        <v>353</v>
      </c>
      <c r="C353" s="6">
        <v>3.125</v>
      </c>
      <c r="D353" s="7">
        <v>90.088642007833897</v>
      </c>
    </row>
    <row r="354" spans="1:4" x14ac:dyDescent="0.2">
      <c r="A354">
        <v>352</v>
      </c>
      <c r="B354">
        <v>354</v>
      </c>
      <c r="C354" s="6">
        <v>3.125</v>
      </c>
      <c r="D354" s="7">
        <v>90.061176035179102</v>
      </c>
    </row>
    <row r="355" spans="1:4" x14ac:dyDescent="0.2">
      <c r="A355">
        <v>353</v>
      </c>
      <c r="B355">
        <v>355</v>
      </c>
      <c r="C355" s="6">
        <v>3.125</v>
      </c>
      <c r="D355" s="7">
        <v>90.028367236745396</v>
      </c>
    </row>
    <row r="356" spans="1:4" x14ac:dyDescent="0.2">
      <c r="A356">
        <v>354</v>
      </c>
      <c r="B356">
        <v>356</v>
      </c>
      <c r="C356" s="6">
        <v>3.125</v>
      </c>
      <c r="D356" s="7">
        <v>89.995408236746101</v>
      </c>
    </row>
    <row r="357" spans="1:4" x14ac:dyDescent="0.2">
      <c r="A357">
        <v>355</v>
      </c>
      <c r="B357">
        <v>357</v>
      </c>
      <c r="C357" s="6">
        <v>3.125</v>
      </c>
      <c r="D357" s="7">
        <v>89.9624492367454</v>
      </c>
    </row>
    <row r="358" spans="1:4" x14ac:dyDescent="0.2">
      <c r="A358">
        <v>356</v>
      </c>
      <c r="B358">
        <v>358</v>
      </c>
      <c r="C358" s="6">
        <v>3.125</v>
      </c>
      <c r="D358" s="7">
        <v>89.924147438311607</v>
      </c>
    </row>
    <row r="359" spans="1:4" x14ac:dyDescent="0.2">
      <c r="A359">
        <v>357</v>
      </c>
      <c r="B359">
        <v>359</v>
      </c>
      <c r="C359" s="6">
        <v>3.125</v>
      </c>
      <c r="D359" s="7">
        <v>89.885695438312297</v>
      </c>
    </row>
    <row r="360" spans="1:4" x14ac:dyDescent="0.2">
      <c r="A360">
        <v>358</v>
      </c>
      <c r="B360">
        <v>360</v>
      </c>
      <c r="C360" s="6">
        <v>3.125</v>
      </c>
      <c r="D360" s="7">
        <v>89.841899667222506</v>
      </c>
    </row>
    <row r="361" spans="1:4" x14ac:dyDescent="0.2">
      <c r="A361">
        <v>359</v>
      </c>
      <c r="B361">
        <v>361</v>
      </c>
      <c r="C361" s="6">
        <v>3.125</v>
      </c>
      <c r="D361" s="7">
        <v>89.803297438312995</v>
      </c>
    </row>
    <row r="362" spans="1:4" x14ac:dyDescent="0.2">
      <c r="A362">
        <v>360</v>
      </c>
      <c r="B362">
        <v>362</v>
      </c>
      <c r="C362" s="6">
        <v>3.125</v>
      </c>
      <c r="D362" s="7">
        <v>89.770188236745497</v>
      </c>
    </row>
    <row r="363" spans="1:4" x14ac:dyDescent="0.2">
      <c r="A363">
        <v>361</v>
      </c>
      <c r="B363">
        <v>363</v>
      </c>
      <c r="C363" s="6">
        <v>3.125</v>
      </c>
      <c r="D363" s="7">
        <v>89.737229236746103</v>
      </c>
    </row>
    <row r="364" spans="1:4" x14ac:dyDescent="0.2">
      <c r="A364">
        <v>362</v>
      </c>
      <c r="B364">
        <v>364</v>
      </c>
      <c r="C364" s="6">
        <v>3.125</v>
      </c>
      <c r="D364" s="7">
        <v>89.709613035178606</v>
      </c>
    </row>
    <row r="365" spans="1:4" x14ac:dyDescent="0.2">
      <c r="A365">
        <v>363</v>
      </c>
      <c r="B365">
        <v>365</v>
      </c>
      <c r="C365" s="6">
        <v>3.125</v>
      </c>
      <c r="D365" s="7">
        <v>89.692833604700297</v>
      </c>
    </row>
    <row r="366" spans="1:4" x14ac:dyDescent="0.2">
      <c r="A366">
        <v>364</v>
      </c>
      <c r="B366">
        <v>366</v>
      </c>
      <c r="C366" s="6">
        <v>3.125</v>
      </c>
      <c r="D366" s="7">
        <v>89.676353632044794</v>
      </c>
    </row>
    <row r="367" spans="1:4" x14ac:dyDescent="0.2">
      <c r="A367">
        <v>365</v>
      </c>
      <c r="B367">
        <v>367</v>
      </c>
      <c r="C367" s="6">
        <v>3.125</v>
      </c>
      <c r="D367" s="7">
        <v>89.665217403133795</v>
      </c>
    </row>
    <row r="368" spans="1:4" x14ac:dyDescent="0.2">
      <c r="A368">
        <v>366</v>
      </c>
      <c r="B368">
        <v>368</v>
      </c>
      <c r="C368" s="6">
        <v>3.125</v>
      </c>
      <c r="D368" s="7">
        <v>89.654231403134006</v>
      </c>
    </row>
    <row r="369" spans="1:4" x14ac:dyDescent="0.2">
      <c r="A369">
        <v>367</v>
      </c>
      <c r="B369">
        <v>369</v>
      </c>
      <c r="C369" s="6">
        <v>3.125</v>
      </c>
      <c r="D369" s="7">
        <v>89.643244430477907</v>
      </c>
    </row>
    <row r="370" spans="1:4" x14ac:dyDescent="0.2">
      <c r="A370">
        <v>368</v>
      </c>
      <c r="B370">
        <v>370</v>
      </c>
      <c r="C370" s="6">
        <v>3.125</v>
      </c>
      <c r="D370" s="7">
        <v>89.632258403133505</v>
      </c>
    </row>
    <row r="371" spans="1:4" x14ac:dyDescent="0.2">
      <c r="A371">
        <v>369</v>
      </c>
      <c r="B371">
        <v>371</v>
      </c>
      <c r="C371" s="6">
        <v>3.125</v>
      </c>
      <c r="D371" s="7">
        <v>89.621272403133801</v>
      </c>
    </row>
    <row r="372" spans="1:4" x14ac:dyDescent="0.2">
      <c r="A372">
        <v>370</v>
      </c>
      <c r="B372">
        <v>372</v>
      </c>
      <c r="C372" s="6">
        <v>3.125</v>
      </c>
      <c r="D372" s="7">
        <v>89.615629201566804</v>
      </c>
    </row>
    <row r="373" spans="1:4" x14ac:dyDescent="0.2">
      <c r="A373">
        <v>371</v>
      </c>
      <c r="B373">
        <v>373</v>
      </c>
      <c r="C373" s="6">
        <v>3.125</v>
      </c>
      <c r="D373" s="7">
        <v>89.610135228911204</v>
      </c>
    </row>
    <row r="374" spans="1:4" x14ac:dyDescent="0.2">
      <c r="A374">
        <v>372</v>
      </c>
      <c r="B374">
        <v>374</v>
      </c>
      <c r="C374" s="6">
        <v>3.125</v>
      </c>
      <c r="D374" s="7">
        <v>89.604642201566904</v>
      </c>
    </row>
    <row r="375" spans="1:4" x14ac:dyDescent="0.2">
      <c r="A375">
        <v>373</v>
      </c>
      <c r="B375">
        <v>375</v>
      </c>
      <c r="C375" s="6">
        <v>3.125</v>
      </c>
      <c r="D375" s="7">
        <v>89.599149201567002</v>
      </c>
    </row>
    <row r="376" spans="1:4" x14ac:dyDescent="0.2">
      <c r="A376">
        <v>374</v>
      </c>
      <c r="B376">
        <v>376</v>
      </c>
      <c r="C376" s="6">
        <v>3.125</v>
      </c>
      <c r="D376" s="7">
        <v>89.593656201566901</v>
      </c>
    </row>
    <row r="377" spans="1:4" x14ac:dyDescent="0.2">
      <c r="A377">
        <v>375</v>
      </c>
      <c r="B377">
        <v>377</v>
      </c>
      <c r="C377" s="6">
        <v>3.125</v>
      </c>
      <c r="D377" s="7">
        <v>89.582820403133496</v>
      </c>
    </row>
    <row r="378" spans="1:4" x14ac:dyDescent="0.2">
      <c r="A378">
        <v>376</v>
      </c>
      <c r="B378">
        <v>378</v>
      </c>
      <c r="C378" s="6">
        <v>3.125</v>
      </c>
      <c r="D378" s="7">
        <v>89.582520000000002</v>
      </c>
    </row>
    <row r="379" spans="1:4" x14ac:dyDescent="0.2">
      <c r="A379">
        <v>377</v>
      </c>
      <c r="B379">
        <v>379</v>
      </c>
      <c r="C379" s="6">
        <v>3.125</v>
      </c>
      <c r="D379" s="7">
        <v>89.582520000000002</v>
      </c>
    </row>
    <row r="380" spans="1:4" x14ac:dyDescent="0.2">
      <c r="A380">
        <v>378</v>
      </c>
      <c r="B380">
        <v>380</v>
      </c>
      <c r="C380" s="6">
        <v>3.125</v>
      </c>
      <c r="D380" s="7">
        <v>89.582520000000002</v>
      </c>
    </row>
    <row r="381" spans="1:4" x14ac:dyDescent="0.2">
      <c r="A381">
        <v>379</v>
      </c>
      <c r="B381">
        <v>381</v>
      </c>
      <c r="C381" s="6">
        <v>3.125</v>
      </c>
      <c r="D381" s="7">
        <v>89.582520000000002</v>
      </c>
    </row>
    <row r="382" spans="1:4" x14ac:dyDescent="0.2">
      <c r="A382">
        <v>380</v>
      </c>
      <c r="B382">
        <v>382</v>
      </c>
      <c r="C382" s="6">
        <v>3.125</v>
      </c>
      <c r="D382" s="7">
        <v>89.582520000000002</v>
      </c>
    </row>
    <row r="383" spans="1:4" x14ac:dyDescent="0.2">
      <c r="A383">
        <v>381</v>
      </c>
      <c r="B383">
        <v>383</v>
      </c>
      <c r="C383" s="6">
        <v>3.125</v>
      </c>
      <c r="D383" s="7">
        <v>89.587862798433093</v>
      </c>
    </row>
    <row r="384" spans="1:4" x14ac:dyDescent="0.2">
      <c r="A384">
        <v>382</v>
      </c>
      <c r="B384">
        <v>384</v>
      </c>
      <c r="C384" s="6">
        <v>3.125</v>
      </c>
      <c r="D384" s="7">
        <v>89.593355798433194</v>
      </c>
    </row>
    <row r="385" spans="1:4" x14ac:dyDescent="0.2">
      <c r="A385">
        <v>383</v>
      </c>
      <c r="B385">
        <v>385</v>
      </c>
      <c r="C385" s="6">
        <v>3.125</v>
      </c>
      <c r="D385" s="7">
        <v>89.598848798433096</v>
      </c>
    </row>
    <row r="386" spans="1:4" x14ac:dyDescent="0.2">
      <c r="A386">
        <v>384</v>
      </c>
      <c r="B386">
        <v>386</v>
      </c>
      <c r="C386" s="6">
        <v>3.125</v>
      </c>
      <c r="D386" s="7">
        <v>89.604341798433097</v>
      </c>
    </row>
    <row r="387" spans="1:4" x14ac:dyDescent="0.2">
      <c r="A387">
        <v>385</v>
      </c>
      <c r="B387">
        <v>387</v>
      </c>
      <c r="C387" s="6">
        <v>3.125</v>
      </c>
      <c r="D387" s="7">
        <v>89.609834798432999</v>
      </c>
    </row>
    <row r="388" spans="1:4" x14ac:dyDescent="0.2">
      <c r="A388">
        <v>386</v>
      </c>
      <c r="B388">
        <v>388</v>
      </c>
      <c r="C388" s="6">
        <v>3.125</v>
      </c>
      <c r="D388" s="7">
        <v>89.609984999999995</v>
      </c>
    </row>
    <row r="389" spans="1:4" x14ac:dyDescent="0.2">
      <c r="A389">
        <v>387</v>
      </c>
      <c r="B389">
        <v>389</v>
      </c>
      <c r="C389" s="6">
        <v>3.125</v>
      </c>
      <c r="D389" s="7">
        <v>89.615328771089096</v>
      </c>
    </row>
    <row r="390" spans="1:4" x14ac:dyDescent="0.2">
      <c r="A390">
        <v>388</v>
      </c>
      <c r="B390">
        <v>390</v>
      </c>
      <c r="C390" s="6">
        <v>3.125</v>
      </c>
      <c r="D390" s="7">
        <v>89.626164596866303</v>
      </c>
    </row>
    <row r="391" spans="1:4" x14ac:dyDescent="0.2">
      <c r="A391">
        <v>389</v>
      </c>
      <c r="B391">
        <v>391</v>
      </c>
      <c r="C391" s="6">
        <v>3.125</v>
      </c>
      <c r="D391" s="7">
        <v>89.626464999999996</v>
      </c>
    </row>
    <row r="392" spans="1:4" x14ac:dyDescent="0.2">
      <c r="A392">
        <v>390</v>
      </c>
      <c r="B392">
        <v>392</v>
      </c>
      <c r="C392" s="6">
        <v>3.125</v>
      </c>
      <c r="D392" s="7">
        <v>89.631807798433002</v>
      </c>
    </row>
    <row r="393" spans="1:4" x14ac:dyDescent="0.2">
      <c r="A393">
        <v>391</v>
      </c>
      <c r="B393">
        <v>393</v>
      </c>
      <c r="C393" s="6">
        <v>3.125</v>
      </c>
      <c r="D393" s="7">
        <v>89.637300798433102</v>
      </c>
    </row>
    <row r="394" spans="1:4" x14ac:dyDescent="0.2">
      <c r="A394">
        <v>392</v>
      </c>
      <c r="B394">
        <v>394</v>
      </c>
      <c r="C394" s="6">
        <v>3.125</v>
      </c>
      <c r="D394" s="7">
        <v>89.648136596865996</v>
      </c>
    </row>
    <row r="395" spans="1:4" x14ac:dyDescent="0.2">
      <c r="A395">
        <v>393</v>
      </c>
      <c r="B395">
        <v>395</v>
      </c>
      <c r="C395" s="6">
        <v>3.125</v>
      </c>
      <c r="D395" s="7">
        <v>89.653780771089004</v>
      </c>
    </row>
    <row r="396" spans="1:4" x14ac:dyDescent="0.2">
      <c r="A396">
        <v>394</v>
      </c>
      <c r="B396">
        <v>396</v>
      </c>
      <c r="C396" s="6">
        <v>3.125</v>
      </c>
      <c r="D396" s="7">
        <v>89.664616596866495</v>
      </c>
    </row>
    <row r="397" spans="1:4" x14ac:dyDescent="0.2">
      <c r="A397">
        <v>395</v>
      </c>
      <c r="B397">
        <v>397</v>
      </c>
      <c r="C397" s="6">
        <v>3.125</v>
      </c>
      <c r="D397" s="7">
        <v>89.675602596866298</v>
      </c>
    </row>
    <row r="398" spans="1:4" x14ac:dyDescent="0.2">
      <c r="A398">
        <v>396</v>
      </c>
      <c r="B398">
        <v>398</v>
      </c>
      <c r="C398" s="6">
        <v>3.125</v>
      </c>
      <c r="D398" s="7">
        <v>89.681245798433196</v>
      </c>
    </row>
    <row r="399" spans="1:4" x14ac:dyDescent="0.2">
      <c r="A399">
        <v>397</v>
      </c>
      <c r="B399">
        <v>399</v>
      </c>
      <c r="C399" s="6">
        <v>3.125</v>
      </c>
      <c r="D399" s="7">
        <v>89.686739771088895</v>
      </c>
    </row>
    <row r="400" spans="1:4" x14ac:dyDescent="0.2">
      <c r="A400">
        <v>398</v>
      </c>
      <c r="B400">
        <v>400</v>
      </c>
      <c r="C400" s="6">
        <v>3.125</v>
      </c>
      <c r="D400" s="7">
        <v>89.697575596866201</v>
      </c>
    </row>
    <row r="401" spans="1:4" x14ac:dyDescent="0.2">
      <c r="A401">
        <v>399</v>
      </c>
      <c r="B401">
        <v>401</v>
      </c>
      <c r="C401" s="6">
        <v>3.125</v>
      </c>
      <c r="D401" s="7">
        <v>89.703218798432999</v>
      </c>
    </row>
    <row r="402" spans="1:4" x14ac:dyDescent="0.2">
      <c r="A402">
        <v>400</v>
      </c>
      <c r="B402">
        <v>402</v>
      </c>
      <c r="C402" s="6">
        <v>3.125</v>
      </c>
      <c r="D402" s="7">
        <v>89.714054596866305</v>
      </c>
    </row>
    <row r="403" spans="1:4" x14ac:dyDescent="0.2">
      <c r="A403">
        <v>401</v>
      </c>
      <c r="B403">
        <v>403</v>
      </c>
      <c r="C403" s="6">
        <v>3.125</v>
      </c>
      <c r="D403" s="7">
        <v>89.725041569522304</v>
      </c>
    </row>
    <row r="404" spans="1:4" x14ac:dyDescent="0.2">
      <c r="A404">
        <v>402</v>
      </c>
      <c r="B404">
        <v>404</v>
      </c>
      <c r="C404" s="6">
        <v>3.125</v>
      </c>
      <c r="D404" s="7">
        <v>89.736027596866194</v>
      </c>
    </row>
    <row r="405" spans="1:4" x14ac:dyDescent="0.2">
      <c r="A405">
        <v>403</v>
      </c>
      <c r="B405">
        <v>405</v>
      </c>
      <c r="C405" s="6">
        <v>3.125</v>
      </c>
      <c r="D405" s="7">
        <v>89.747013596866296</v>
      </c>
    </row>
    <row r="406" spans="1:4" x14ac:dyDescent="0.2">
      <c r="A406">
        <v>404</v>
      </c>
      <c r="B406">
        <v>406</v>
      </c>
      <c r="C406" s="6">
        <v>3.125</v>
      </c>
      <c r="D406" s="7">
        <v>89.752657771088806</v>
      </c>
    </row>
    <row r="407" spans="1:4" x14ac:dyDescent="0.2">
      <c r="A407">
        <v>405</v>
      </c>
      <c r="B407">
        <v>407</v>
      </c>
      <c r="C407" s="6">
        <v>3.125</v>
      </c>
      <c r="D407" s="7">
        <v>89.763493596866297</v>
      </c>
    </row>
    <row r="408" spans="1:4" x14ac:dyDescent="0.2">
      <c r="A408">
        <v>406</v>
      </c>
      <c r="B408">
        <v>408</v>
      </c>
      <c r="C408" s="6">
        <v>3.125</v>
      </c>
      <c r="D408" s="7">
        <v>89.774479596866499</v>
      </c>
    </row>
    <row r="409" spans="1:4" x14ac:dyDescent="0.2">
      <c r="A409">
        <v>407</v>
      </c>
      <c r="B409">
        <v>409</v>
      </c>
      <c r="C409" s="6">
        <v>3.125</v>
      </c>
      <c r="D409" s="7">
        <v>89.7854665695221</v>
      </c>
    </row>
    <row r="410" spans="1:4" x14ac:dyDescent="0.2">
      <c r="A410">
        <v>408</v>
      </c>
      <c r="B410">
        <v>410</v>
      </c>
      <c r="C410" s="6">
        <v>3.125</v>
      </c>
      <c r="D410" s="7">
        <v>89.801795395299706</v>
      </c>
    </row>
    <row r="411" spans="1:4" x14ac:dyDescent="0.2">
      <c r="A411">
        <v>409</v>
      </c>
      <c r="B411">
        <v>411</v>
      </c>
      <c r="C411" s="6">
        <v>3.125</v>
      </c>
      <c r="D411" s="7">
        <v>89.812931596865994</v>
      </c>
    </row>
    <row r="412" spans="1:4" x14ac:dyDescent="0.2">
      <c r="A412">
        <v>410</v>
      </c>
      <c r="B412">
        <v>412</v>
      </c>
      <c r="C412" s="6">
        <v>3.125</v>
      </c>
      <c r="D412" s="7">
        <v>89.823918569522107</v>
      </c>
    </row>
    <row r="413" spans="1:4" x14ac:dyDescent="0.2">
      <c r="A413">
        <v>411</v>
      </c>
      <c r="B413">
        <v>413</v>
      </c>
      <c r="C413" s="6">
        <v>3.125</v>
      </c>
      <c r="D413" s="7">
        <v>89.840247395299102</v>
      </c>
    </row>
    <row r="414" spans="1:4" x14ac:dyDescent="0.2">
      <c r="A414">
        <v>412</v>
      </c>
      <c r="B414">
        <v>414</v>
      </c>
      <c r="C414" s="6">
        <v>3.125</v>
      </c>
      <c r="D414" s="7">
        <v>89.851384569522097</v>
      </c>
    </row>
    <row r="415" spans="1:4" x14ac:dyDescent="0.2">
      <c r="A415">
        <v>413</v>
      </c>
      <c r="B415">
        <v>415</v>
      </c>
      <c r="C415" s="6">
        <v>3.125</v>
      </c>
      <c r="D415" s="7">
        <v>89.862370596866498</v>
      </c>
    </row>
    <row r="416" spans="1:4" x14ac:dyDescent="0.2">
      <c r="A416">
        <v>414</v>
      </c>
      <c r="B416">
        <v>416</v>
      </c>
      <c r="C416" s="6">
        <v>3.125</v>
      </c>
      <c r="D416" s="7">
        <v>89.873356596866302</v>
      </c>
    </row>
    <row r="417" spans="1:4" x14ac:dyDescent="0.2">
      <c r="A417">
        <v>415</v>
      </c>
      <c r="B417">
        <v>417</v>
      </c>
      <c r="C417" s="6">
        <v>3.125</v>
      </c>
      <c r="D417" s="7">
        <v>89.889686367955207</v>
      </c>
    </row>
    <row r="418" spans="1:4" x14ac:dyDescent="0.2">
      <c r="A418">
        <v>416</v>
      </c>
      <c r="B418">
        <v>418</v>
      </c>
      <c r="C418" s="6">
        <v>3.125</v>
      </c>
      <c r="D418" s="7">
        <v>89.900822596866007</v>
      </c>
    </row>
    <row r="419" spans="1:4" x14ac:dyDescent="0.2">
      <c r="A419">
        <v>417</v>
      </c>
      <c r="B419">
        <v>419</v>
      </c>
      <c r="C419" s="6">
        <v>3.125</v>
      </c>
      <c r="D419" s="7">
        <v>89.911808596866294</v>
      </c>
    </row>
    <row r="420" spans="1:4" x14ac:dyDescent="0.2">
      <c r="A420">
        <v>418</v>
      </c>
      <c r="B420">
        <v>420</v>
      </c>
      <c r="C420" s="6">
        <v>3.125</v>
      </c>
      <c r="D420" s="7">
        <v>89.928138367954901</v>
      </c>
    </row>
    <row r="421" spans="1:4" x14ac:dyDescent="0.2">
      <c r="A421">
        <v>419</v>
      </c>
      <c r="B421">
        <v>421</v>
      </c>
      <c r="C421" s="6">
        <v>3.125</v>
      </c>
      <c r="D421" s="7">
        <v>89.944617395299403</v>
      </c>
    </row>
    <row r="422" spans="1:4" x14ac:dyDescent="0.2">
      <c r="A422">
        <v>420</v>
      </c>
      <c r="B422">
        <v>422</v>
      </c>
      <c r="C422" s="6">
        <v>3.125</v>
      </c>
      <c r="D422" s="7">
        <v>89.961097367955503</v>
      </c>
    </row>
    <row r="423" spans="1:4" x14ac:dyDescent="0.2">
      <c r="A423">
        <v>421</v>
      </c>
      <c r="B423">
        <v>423</v>
      </c>
      <c r="C423" s="6">
        <v>3.125</v>
      </c>
      <c r="D423" s="7">
        <v>89.972233596866303</v>
      </c>
    </row>
    <row r="424" spans="1:4" x14ac:dyDescent="0.2">
      <c r="A424">
        <v>422</v>
      </c>
      <c r="B424">
        <v>424</v>
      </c>
      <c r="C424" s="6">
        <v>3.125</v>
      </c>
      <c r="D424" s="7">
        <v>89.988563367955194</v>
      </c>
    </row>
    <row r="425" spans="1:4" x14ac:dyDescent="0.2">
      <c r="A425">
        <v>423</v>
      </c>
      <c r="B425">
        <v>425</v>
      </c>
      <c r="C425" s="6">
        <v>3.125</v>
      </c>
      <c r="D425" s="7">
        <v>89.999699596865995</v>
      </c>
    </row>
    <row r="426" spans="1:4" x14ac:dyDescent="0.2">
      <c r="A426">
        <v>424</v>
      </c>
      <c r="B426">
        <v>426</v>
      </c>
      <c r="C426" s="6">
        <v>3.125</v>
      </c>
      <c r="D426" s="7">
        <v>90.010685596866296</v>
      </c>
    </row>
    <row r="427" spans="1:4" x14ac:dyDescent="0.2">
      <c r="A427">
        <v>425</v>
      </c>
      <c r="B427">
        <v>427</v>
      </c>
      <c r="C427" s="6">
        <v>3.125</v>
      </c>
      <c r="D427" s="7">
        <v>90.021672569522295</v>
      </c>
    </row>
    <row r="428" spans="1:4" x14ac:dyDescent="0.2">
      <c r="A428">
        <v>426</v>
      </c>
      <c r="B428">
        <v>428</v>
      </c>
      <c r="C428" s="6">
        <v>3.125</v>
      </c>
      <c r="D428" s="7">
        <v>90.038001395299403</v>
      </c>
    </row>
    <row r="429" spans="1:4" x14ac:dyDescent="0.2">
      <c r="A429">
        <v>427</v>
      </c>
      <c r="B429">
        <v>429</v>
      </c>
      <c r="C429" s="6">
        <v>3.125</v>
      </c>
      <c r="D429" s="7">
        <v>90.054481367955503</v>
      </c>
    </row>
    <row r="430" spans="1:4" x14ac:dyDescent="0.2">
      <c r="A430">
        <v>428</v>
      </c>
      <c r="B430">
        <v>430</v>
      </c>
      <c r="C430" s="6">
        <v>3.125</v>
      </c>
      <c r="D430" s="7">
        <v>90.065617596866005</v>
      </c>
    </row>
    <row r="431" spans="1:4" x14ac:dyDescent="0.2">
      <c r="A431">
        <v>429</v>
      </c>
      <c r="B431">
        <v>431</v>
      </c>
      <c r="C431" s="6">
        <v>3.125</v>
      </c>
      <c r="D431" s="7">
        <v>90.081946395299397</v>
      </c>
    </row>
    <row r="432" spans="1:4" x14ac:dyDescent="0.2">
      <c r="A432">
        <v>430</v>
      </c>
      <c r="B432">
        <v>432</v>
      </c>
      <c r="C432" s="6">
        <v>3.125</v>
      </c>
      <c r="D432" s="7">
        <v>90.0984263679549</v>
      </c>
    </row>
    <row r="433" spans="1:4" x14ac:dyDescent="0.2">
      <c r="A433">
        <v>431</v>
      </c>
      <c r="B433">
        <v>433</v>
      </c>
      <c r="C433" s="6">
        <v>3.125</v>
      </c>
      <c r="D433" s="7">
        <v>90.109562596866297</v>
      </c>
    </row>
    <row r="434" spans="1:4" x14ac:dyDescent="0.2">
      <c r="A434">
        <v>432</v>
      </c>
      <c r="B434">
        <v>434</v>
      </c>
      <c r="C434" s="6">
        <v>3.125</v>
      </c>
      <c r="D434" s="7">
        <v>90.125892367955501</v>
      </c>
    </row>
    <row r="435" spans="1:4" x14ac:dyDescent="0.2">
      <c r="A435">
        <v>433</v>
      </c>
      <c r="B435">
        <v>435</v>
      </c>
      <c r="C435" s="6">
        <v>3.125</v>
      </c>
      <c r="D435" s="7">
        <v>90.147714193732497</v>
      </c>
    </row>
    <row r="436" spans="1:4" x14ac:dyDescent="0.2">
      <c r="A436">
        <v>434</v>
      </c>
      <c r="B436">
        <v>436</v>
      </c>
      <c r="C436" s="6">
        <v>3.125</v>
      </c>
      <c r="D436" s="7">
        <v>90.164344367955195</v>
      </c>
    </row>
    <row r="437" spans="1:4" x14ac:dyDescent="0.2">
      <c r="A437">
        <v>435</v>
      </c>
      <c r="B437">
        <v>437</v>
      </c>
      <c r="C437" s="6">
        <v>3.125</v>
      </c>
      <c r="D437" s="7">
        <v>90.186167166387904</v>
      </c>
    </row>
    <row r="438" spans="1:4" x14ac:dyDescent="0.2">
      <c r="A438">
        <v>436</v>
      </c>
      <c r="B438">
        <v>438</v>
      </c>
      <c r="C438" s="6">
        <v>3.125</v>
      </c>
      <c r="D438" s="7">
        <v>90.202796395299401</v>
      </c>
    </row>
    <row r="439" spans="1:4" x14ac:dyDescent="0.2">
      <c r="A439">
        <v>437</v>
      </c>
      <c r="B439">
        <v>439</v>
      </c>
      <c r="C439" s="6">
        <v>3.125</v>
      </c>
      <c r="D439" s="7">
        <v>90.224619166387896</v>
      </c>
    </row>
    <row r="440" spans="1:4" x14ac:dyDescent="0.2">
      <c r="A440">
        <v>438</v>
      </c>
      <c r="B440">
        <v>440</v>
      </c>
      <c r="C440" s="6">
        <v>3.125</v>
      </c>
      <c r="D440" s="7">
        <v>90.246591193732499</v>
      </c>
    </row>
    <row r="441" spans="1:4" x14ac:dyDescent="0.2">
      <c r="A441">
        <v>439</v>
      </c>
      <c r="B441">
        <v>441</v>
      </c>
      <c r="C441" s="6">
        <v>3.125</v>
      </c>
      <c r="D441" s="7">
        <v>90.263221367955495</v>
      </c>
    </row>
    <row r="442" spans="1:4" x14ac:dyDescent="0.2">
      <c r="A442">
        <v>440</v>
      </c>
      <c r="B442">
        <v>442</v>
      </c>
      <c r="C442" s="6">
        <v>3.125</v>
      </c>
      <c r="D442" s="7">
        <v>90.2797003952994</v>
      </c>
    </row>
    <row r="443" spans="1:4" x14ac:dyDescent="0.2">
      <c r="A443">
        <v>441</v>
      </c>
      <c r="B443">
        <v>443</v>
      </c>
      <c r="C443" s="6">
        <v>3.125</v>
      </c>
      <c r="D443" s="7">
        <v>90.301523166388293</v>
      </c>
    </row>
    <row r="444" spans="1:4" x14ac:dyDescent="0.2">
      <c r="A444">
        <v>442</v>
      </c>
      <c r="B444">
        <v>444</v>
      </c>
      <c r="C444" s="6">
        <v>3.125</v>
      </c>
      <c r="D444" s="7">
        <v>90.323496166387898</v>
      </c>
    </row>
    <row r="445" spans="1:4" x14ac:dyDescent="0.2">
      <c r="A445">
        <v>443</v>
      </c>
      <c r="B445">
        <v>445</v>
      </c>
      <c r="C445" s="6">
        <v>3.125</v>
      </c>
      <c r="D445" s="7">
        <v>90.345468193732501</v>
      </c>
    </row>
    <row r="446" spans="1:4" x14ac:dyDescent="0.2">
      <c r="A446">
        <v>444</v>
      </c>
      <c r="B446">
        <v>446</v>
      </c>
      <c r="C446" s="6">
        <v>3.125</v>
      </c>
      <c r="D446" s="7">
        <v>90.367441166388801</v>
      </c>
    </row>
    <row r="447" spans="1:4" x14ac:dyDescent="0.2">
      <c r="A447">
        <v>445</v>
      </c>
      <c r="B447">
        <v>447</v>
      </c>
      <c r="C447" s="6">
        <v>3.125</v>
      </c>
      <c r="D447" s="7">
        <v>90.389414166388306</v>
      </c>
    </row>
    <row r="448" spans="1:4" x14ac:dyDescent="0.2">
      <c r="A448">
        <v>446</v>
      </c>
      <c r="B448">
        <v>448</v>
      </c>
      <c r="C448" s="6">
        <v>3.125</v>
      </c>
      <c r="D448" s="7">
        <v>90.411386193732895</v>
      </c>
    </row>
    <row r="449" spans="1:4" x14ac:dyDescent="0.2">
      <c r="A449">
        <v>447</v>
      </c>
      <c r="B449">
        <v>449</v>
      </c>
      <c r="C449" s="6">
        <v>3.125</v>
      </c>
      <c r="D449" s="7">
        <v>90.433359166387902</v>
      </c>
    </row>
    <row r="450" spans="1:4" x14ac:dyDescent="0.2">
      <c r="A450">
        <v>448</v>
      </c>
      <c r="B450">
        <v>450</v>
      </c>
      <c r="C450" s="6">
        <v>3.125</v>
      </c>
      <c r="D450" s="7">
        <v>90.455332166388303</v>
      </c>
    </row>
    <row r="451" spans="1:4" x14ac:dyDescent="0.2">
      <c r="A451">
        <v>449</v>
      </c>
      <c r="B451">
        <v>451</v>
      </c>
      <c r="C451" s="6">
        <v>3.125</v>
      </c>
      <c r="D451" s="7">
        <v>90.477304193732095</v>
      </c>
    </row>
    <row r="452" spans="1:4" x14ac:dyDescent="0.2">
      <c r="A452">
        <v>450</v>
      </c>
      <c r="B452">
        <v>452</v>
      </c>
      <c r="C452" s="6">
        <v>3.125</v>
      </c>
      <c r="D452" s="7">
        <v>90.499277166388296</v>
      </c>
    </row>
    <row r="453" spans="1:4" x14ac:dyDescent="0.2">
      <c r="A453">
        <v>451</v>
      </c>
      <c r="B453">
        <v>453</v>
      </c>
      <c r="C453" s="6">
        <v>3.125</v>
      </c>
      <c r="D453" s="7">
        <v>90.521250166388697</v>
      </c>
    </row>
    <row r="454" spans="1:4" x14ac:dyDescent="0.2">
      <c r="A454">
        <v>452</v>
      </c>
      <c r="B454">
        <v>454</v>
      </c>
      <c r="C454" s="6">
        <v>3.125</v>
      </c>
      <c r="D454" s="7">
        <v>90.543222193732504</v>
      </c>
    </row>
    <row r="455" spans="1:4" x14ac:dyDescent="0.2">
      <c r="A455">
        <v>453</v>
      </c>
      <c r="B455">
        <v>455</v>
      </c>
      <c r="C455" s="6">
        <v>3.125</v>
      </c>
      <c r="D455" s="7">
        <v>90.565195166388307</v>
      </c>
    </row>
    <row r="456" spans="1:4" x14ac:dyDescent="0.2">
      <c r="A456">
        <v>454</v>
      </c>
      <c r="B456">
        <v>456</v>
      </c>
      <c r="C456" s="6">
        <v>3.125</v>
      </c>
      <c r="D456" s="7">
        <v>90.587168166387897</v>
      </c>
    </row>
    <row r="457" spans="1:4" x14ac:dyDescent="0.2">
      <c r="A457">
        <v>455</v>
      </c>
      <c r="B457">
        <v>457</v>
      </c>
      <c r="C457" s="6">
        <v>3.125</v>
      </c>
      <c r="D457" s="7">
        <v>90.6091401937325</v>
      </c>
    </row>
    <row r="458" spans="1:4" x14ac:dyDescent="0.2">
      <c r="A458">
        <v>456</v>
      </c>
      <c r="B458">
        <v>458</v>
      </c>
      <c r="C458" s="6">
        <v>3.125</v>
      </c>
      <c r="D458" s="7">
        <v>90.631113166387905</v>
      </c>
    </row>
    <row r="459" spans="1:4" x14ac:dyDescent="0.2">
      <c r="A459">
        <v>457</v>
      </c>
      <c r="B459">
        <v>459</v>
      </c>
      <c r="C459" s="6">
        <v>3.125</v>
      </c>
      <c r="D459" s="7">
        <v>90.663771763254601</v>
      </c>
    </row>
    <row r="460" spans="1:4" x14ac:dyDescent="0.2">
      <c r="A460">
        <v>458</v>
      </c>
      <c r="B460">
        <v>460</v>
      </c>
      <c r="C460" s="6">
        <v>3.125</v>
      </c>
      <c r="D460" s="7">
        <v>90.696730763255204</v>
      </c>
    </row>
    <row r="461" spans="1:4" x14ac:dyDescent="0.2">
      <c r="A461">
        <v>459</v>
      </c>
      <c r="B461">
        <v>461</v>
      </c>
      <c r="C461" s="6">
        <v>3.125</v>
      </c>
      <c r="D461" s="7">
        <v>90.702974798433104</v>
      </c>
    </row>
    <row r="462" spans="1:4" x14ac:dyDescent="0.2">
      <c r="A462">
        <v>460</v>
      </c>
      <c r="B462">
        <v>462</v>
      </c>
      <c r="C462" s="6">
        <v>3.125</v>
      </c>
      <c r="D462" s="7">
        <v>90.697782201566895</v>
      </c>
    </row>
    <row r="463" spans="1:4" x14ac:dyDescent="0.2">
      <c r="A463">
        <v>461</v>
      </c>
      <c r="B463">
        <v>463</v>
      </c>
      <c r="C463" s="6">
        <v>3.125</v>
      </c>
      <c r="D463" s="7">
        <v>90.692289201566993</v>
      </c>
    </row>
    <row r="464" spans="1:4" x14ac:dyDescent="0.2">
      <c r="A464">
        <v>462</v>
      </c>
      <c r="B464">
        <v>464</v>
      </c>
      <c r="C464" s="6">
        <v>3.125</v>
      </c>
      <c r="D464" s="7">
        <v>90.670766833611694</v>
      </c>
    </row>
    <row r="465" spans="1:4" x14ac:dyDescent="0.2">
      <c r="A465">
        <v>463</v>
      </c>
      <c r="B465">
        <v>465</v>
      </c>
      <c r="C465" s="6">
        <v>3.125</v>
      </c>
      <c r="D465" s="7">
        <v>90.638108236744799</v>
      </c>
    </row>
    <row r="466" spans="1:4" x14ac:dyDescent="0.2">
      <c r="A466">
        <v>464</v>
      </c>
      <c r="B466">
        <v>466</v>
      </c>
      <c r="C466" s="6">
        <v>3.125</v>
      </c>
      <c r="D466" s="7">
        <v>90.621178604700603</v>
      </c>
    </row>
    <row r="467" spans="1:4" x14ac:dyDescent="0.2">
      <c r="A467">
        <v>465</v>
      </c>
      <c r="B467">
        <v>467</v>
      </c>
      <c r="C467" s="6">
        <v>3.125</v>
      </c>
      <c r="D467" s="7">
        <v>90.604698632044503</v>
      </c>
    </row>
    <row r="468" spans="1:4" x14ac:dyDescent="0.2">
      <c r="A468">
        <v>466</v>
      </c>
      <c r="B468">
        <v>468</v>
      </c>
      <c r="C468" s="6">
        <v>3.125</v>
      </c>
      <c r="D468" s="7">
        <v>90.588219604700896</v>
      </c>
    </row>
    <row r="469" spans="1:4" x14ac:dyDescent="0.2">
      <c r="A469">
        <v>467</v>
      </c>
      <c r="B469">
        <v>469</v>
      </c>
      <c r="C469" s="6">
        <v>3.125</v>
      </c>
      <c r="D469" s="7">
        <v>90.582425228911006</v>
      </c>
    </row>
    <row r="470" spans="1:4" x14ac:dyDescent="0.2">
      <c r="A470">
        <v>468</v>
      </c>
      <c r="B470">
        <v>470</v>
      </c>
      <c r="C470" s="6">
        <v>3.125</v>
      </c>
      <c r="D470" s="7">
        <v>90.576932201567004</v>
      </c>
    </row>
    <row r="471" spans="1:4" x14ac:dyDescent="0.2">
      <c r="A471">
        <v>469</v>
      </c>
      <c r="B471">
        <v>471</v>
      </c>
      <c r="C471" s="6">
        <v>3.125</v>
      </c>
      <c r="D471" s="7">
        <v>90.571439201566903</v>
      </c>
    </row>
    <row r="472" spans="1:4" x14ac:dyDescent="0.2">
      <c r="A472">
        <v>470</v>
      </c>
      <c r="B472">
        <v>472</v>
      </c>
      <c r="C472" s="6">
        <v>3.125</v>
      </c>
      <c r="D472" s="7">
        <v>90.560603403133598</v>
      </c>
    </row>
    <row r="473" spans="1:4" x14ac:dyDescent="0.2">
      <c r="A473">
        <v>471</v>
      </c>
      <c r="B473">
        <v>473</v>
      </c>
      <c r="C473" s="6">
        <v>3.125</v>
      </c>
      <c r="D473" s="7">
        <v>90.544273632044806</v>
      </c>
    </row>
    <row r="474" spans="1:4" x14ac:dyDescent="0.2">
      <c r="A474">
        <v>472</v>
      </c>
      <c r="B474">
        <v>474</v>
      </c>
      <c r="C474" s="6">
        <v>3.125</v>
      </c>
      <c r="D474" s="7">
        <v>90.527794604700603</v>
      </c>
    </row>
    <row r="475" spans="1:4" x14ac:dyDescent="0.2">
      <c r="A475">
        <v>473</v>
      </c>
      <c r="B475">
        <v>475</v>
      </c>
      <c r="C475" s="6">
        <v>3.125</v>
      </c>
      <c r="D475" s="7">
        <v>90.511314632045099</v>
      </c>
    </row>
    <row r="476" spans="1:4" x14ac:dyDescent="0.2">
      <c r="A476">
        <v>474</v>
      </c>
      <c r="B476">
        <v>476</v>
      </c>
      <c r="C476" s="6">
        <v>3.125</v>
      </c>
      <c r="D476" s="7">
        <v>90.489492806267506</v>
      </c>
    </row>
    <row r="477" spans="1:4" x14ac:dyDescent="0.2">
      <c r="A477">
        <v>475</v>
      </c>
      <c r="B477">
        <v>477</v>
      </c>
      <c r="C477" s="6">
        <v>3.125</v>
      </c>
      <c r="D477" s="7">
        <v>90.467519833612101</v>
      </c>
    </row>
    <row r="478" spans="1:4" x14ac:dyDescent="0.2">
      <c r="A478">
        <v>476</v>
      </c>
      <c r="B478">
        <v>478</v>
      </c>
      <c r="C478" s="6">
        <v>3.125</v>
      </c>
      <c r="D478" s="7">
        <v>90.440204035178596</v>
      </c>
    </row>
    <row r="479" spans="1:4" x14ac:dyDescent="0.2">
      <c r="A479">
        <v>477</v>
      </c>
      <c r="B479">
        <v>479</v>
      </c>
      <c r="C479" s="6">
        <v>3.125</v>
      </c>
      <c r="D479" s="7">
        <v>90.412738035177995</v>
      </c>
    </row>
    <row r="480" spans="1:4" x14ac:dyDescent="0.2">
      <c r="A480">
        <v>478</v>
      </c>
      <c r="B480">
        <v>480</v>
      </c>
      <c r="C480" s="6">
        <v>3.125</v>
      </c>
      <c r="D480" s="7">
        <v>90.385272035179099</v>
      </c>
    </row>
    <row r="481" spans="1:4" x14ac:dyDescent="0.2">
      <c r="A481">
        <v>479</v>
      </c>
      <c r="B481">
        <v>481</v>
      </c>
      <c r="C481" s="6">
        <v>3.125</v>
      </c>
      <c r="D481" s="7">
        <v>90.347120438312302</v>
      </c>
    </row>
    <row r="482" spans="1:4" x14ac:dyDescent="0.2">
      <c r="A482">
        <v>480</v>
      </c>
      <c r="B482">
        <v>482</v>
      </c>
      <c r="C482" s="6">
        <v>3.125</v>
      </c>
      <c r="D482" s="7">
        <v>90.308668438313006</v>
      </c>
    </row>
    <row r="483" spans="1:4" x14ac:dyDescent="0.2">
      <c r="A483">
        <v>481</v>
      </c>
      <c r="B483">
        <v>483</v>
      </c>
      <c r="C483" s="6">
        <v>3.125</v>
      </c>
      <c r="D483" s="7">
        <v>90.270216438312303</v>
      </c>
    </row>
    <row r="484" spans="1:4" x14ac:dyDescent="0.2">
      <c r="A484">
        <v>482</v>
      </c>
      <c r="B484">
        <v>484</v>
      </c>
      <c r="C484" s="6">
        <v>3.125</v>
      </c>
      <c r="D484" s="7">
        <v>90.2317644383116</v>
      </c>
    </row>
    <row r="485" spans="1:4" x14ac:dyDescent="0.2">
      <c r="A485">
        <v>483</v>
      </c>
      <c r="B485">
        <v>485</v>
      </c>
      <c r="C485" s="6">
        <v>3.125</v>
      </c>
      <c r="D485" s="7">
        <v>90.187969639879199</v>
      </c>
    </row>
    <row r="486" spans="1:4" x14ac:dyDescent="0.2">
      <c r="A486">
        <v>484</v>
      </c>
      <c r="B486">
        <v>486</v>
      </c>
      <c r="C486" s="6">
        <v>3.125</v>
      </c>
      <c r="D486" s="7">
        <v>90.149366465655802</v>
      </c>
    </row>
    <row r="487" spans="1:4" x14ac:dyDescent="0.2">
      <c r="A487">
        <v>485</v>
      </c>
      <c r="B487">
        <v>487</v>
      </c>
      <c r="C487" s="6">
        <v>3.125</v>
      </c>
      <c r="D487" s="7">
        <v>90.121601007834897</v>
      </c>
    </row>
    <row r="488" spans="1:4" x14ac:dyDescent="0.2">
      <c r="A488">
        <v>486</v>
      </c>
      <c r="B488">
        <v>488</v>
      </c>
      <c r="C488" s="6">
        <v>3.125</v>
      </c>
      <c r="D488" s="7">
        <v>90.104820632044806</v>
      </c>
    </row>
    <row r="489" spans="1:4" x14ac:dyDescent="0.2">
      <c r="A489">
        <v>487</v>
      </c>
      <c r="B489">
        <v>489</v>
      </c>
      <c r="C489" s="6">
        <v>3.125</v>
      </c>
      <c r="D489" s="7">
        <v>90.088341604700901</v>
      </c>
    </row>
    <row r="490" spans="1:4" x14ac:dyDescent="0.2">
      <c r="A490">
        <v>488</v>
      </c>
      <c r="B490">
        <v>490</v>
      </c>
      <c r="C490" s="6">
        <v>3.125</v>
      </c>
      <c r="D490" s="7">
        <v>90.082547228911096</v>
      </c>
    </row>
    <row r="491" spans="1:4" x14ac:dyDescent="0.2">
      <c r="A491">
        <v>489</v>
      </c>
      <c r="B491">
        <v>491</v>
      </c>
      <c r="C491" s="6">
        <v>3.125</v>
      </c>
      <c r="D491" s="7">
        <v>90.082397</v>
      </c>
    </row>
    <row r="492" spans="1:4" x14ac:dyDescent="0.2">
      <c r="A492">
        <v>490</v>
      </c>
      <c r="B492">
        <v>492</v>
      </c>
      <c r="C492" s="6">
        <v>3.125</v>
      </c>
      <c r="D492" s="7">
        <v>90.082397</v>
      </c>
    </row>
    <row r="493" spans="1:4" x14ac:dyDescent="0.2">
      <c r="A493">
        <v>491</v>
      </c>
      <c r="B493">
        <v>493</v>
      </c>
      <c r="C493" s="6">
        <v>3.125</v>
      </c>
      <c r="D493" s="7">
        <v>90.082397</v>
      </c>
    </row>
    <row r="494" spans="1:4" x14ac:dyDescent="0.2">
      <c r="A494">
        <v>492</v>
      </c>
      <c r="B494">
        <v>494</v>
      </c>
      <c r="C494" s="6">
        <v>3.125</v>
      </c>
      <c r="D494" s="7">
        <v>90.087740771088903</v>
      </c>
    </row>
    <row r="495" spans="1:4" x14ac:dyDescent="0.2">
      <c r="A495">
        <v>493</v>
      </c>
      <c r="B495">
        <v>495</v>
      </c>
      <c r="C495" s="6">
        <v>3.125</v>
      </c>
      <c r="D495" s="7">
        <v>90.093233798433104</v>
      </c>
    </row>
    <row r="496" spans="1:4" x14ac:dyDescent="0.2">
      <c r="A496">
        <v>494</v>
      </c>
      <c r="B496">
        <v>496</v>
      </c>
      <c r="C496" s="6">
        <v>3.125</v>
      </c>
      <c r="D496" s="7">
        <v>90.093384</v>
      </c>
    </row>
    <row r="497" spans="1:4" x14ac:dyDescent="0.2">
      <c r="A497">
        <v>495</v>
      </c>
      <c r="B497">
        <v>497</v>
      </c>
      <c r="C497" s="6">
        <v>3.125</v>
      </c>
      <c r="D497" s="7">
        <v>90.093384</v>
      </c>
    </row>
    <row r="498" spans="1:4" x14ac:dyDescent="0.2">
      <c r="A498">
        <v>496</v>
      </c>
      <c r="B498">
        <v>498</v>
      </c>
      <c r="C498" s="6">
        <v>3.125</v>
      </c>
      <c r="D498" s="7">
        <v>90.098726798433205</v>
      </c>
    </row>
    <row r="499" spans="1:4" x14ac:dyDescent="0.2">
      <c r="A499">
        <v>497</v>
      </c>
      <c r="B499">
        <v>499</v>
      </c>
      <c r="C499" s="6">
        <v>3.125</v>
      </c>
      <c r="D499" s="7">
        <v>90.098877000000002</v>
      </c>
    </row>
    <row r="500" spans="1:4" x14ac:dyDescent="0.2">
      <c r="A500">
        <v>498</v>
      </c>
      <c r="B500">
        <v>500</v>
      </c>
      <c r="C500" s="6">
        <v>3.125</v>
      </c>
      <c r="D500" s="7">
        <v>90.104219798433107</v>
      </c>
    </row>
    <row r="501" spans="1:4" x14ac:dyDescent="0.2">
      <c r="A501">
        <v>499</v>
      </c>
      <c r="B501">
        <v>501</v>
      </c>
      <c r="C501" s="6">
        <v>3.125</v>
      </c>
      <c r="D501" s="7">
        <v>90.104370000000003</v>
      </c>
    </row>
    <row r="502" spans="1:4" x14ac:dyDescent="0.2">
      <c r="A502">
        <v>500</v>
      </c>
      <c r="B502">
        <v>502</v>
      </c>
      <c r="C502" s="6">
        <v>3.125</v>
      </c>
      <c r="D502" s="7">
        <v>90.109712798433094</v>
      </c>
    </row>
    <row r="503" spans="1:4" x14ac:dyDescent="0.2">
      <c r="A503">
        <v>501</v>
      </c>
      <c r="B503">
        <v>503</v>
      </c>
      <c r="C503" s="6">
        <v>3.125</v>
      </c>
      <c r="D503" s="7">
        <v>90.109863000000004</v>
      </c>
    </row>
    <row r="504" spans="1:4" x14ac:dyDescent="0.2">
      <c r="A504">
        <v>502</v>
      </c>
      <c r="B504">
        <v>504</v>
      </c>
      <c r="C504" s="6">
        <v>3.125</v>
      </c>
      <c r="D504" s="7">
        <v>90.115205798433095</v>
      </c>
    </row>
    <row r="505" spans="1:4" x14ac:dyDescent="0.2">
      <c r="A505">
        <v>503</v>
      </c>
      <c r="B505">
        <v>505</v>
      </c>
      <c r="C505" s="6">
        <v>3.125</v>
      </c>
      <c r="D505" s="7">
        <v>90.120699771088994</v>
      </c>
    </row>
    <row r="506" spans="1:4" x14ac:dyDescent="0.2">
      <c r="A506">
        <v>504</v>
      </c>
      <c r="B506">
        <v>506</v>
      </c>
      <c r="C506" s="6">
        <v>3.125</v>
      </c>
      <c r="D506" s="7">
        <v>90.126192798432996</v>
      </c>
    </row>
    <row r="507" spans="1:4" x14ac:dyDescent="0.2">
      <c r="A507">
        <v>505</v>
      </c>
      <c r="B507">
        <v>507</v>
      </c>
      <c r="C507" s="6">
        <v>3.125</v>
      </c>
      <c r="D507" s="7">
        <v>90.137028596866202</v>
      </c>
    </row>
    <row r="508" spans="1:4" x14ac:dyDescent="0.2">
      <c r="A508">
        <v>506</v>
      </c>
      <c r="B508">
        <v>508</v>
      </c>
      <c r="C508" s="6">
        <v>3.125</v>
      </c>
      <c r="D508" s="7">
        <v>90.142671798433</v>
      </c>
    </row>
    <row r="509" spans="1:4" x14ac:dyDescent="0.2">
      <c r="A509">
        <v>507</v>
      </c>
      <c r="B509">
        <v>509</v>
      </c>
      <c r="C509" s="6">
        <v>3.125</v>
      </c>
      <c r="D509" s="7">
        <v>90.1481647984331</v>
      </c>
    </row>
    <row r="510" spans="1:4" x14ac:dyDescent="0.2">
      <c r="A510">
        <v>508</v>
      </c>
      <c r="B510">
        <v>510</v>
      </c>
      <c r="C510" s="6">
        <v>3.125</v>
      </c>
      <c r="D510" s="7">
        <v>90.164344367955493</v>
      </c>
    </row>
    <row r="511" spans="1:4" x14ac:dyDescent="0.2">
      <c r="A511">
        <v>509</v>
      </c>
      <c r="B511">
        <v>511</v>
      </c>
      <c r="C511" s="6">
        <v>3.125</v>
      </c>
      <c r="D511" s="7">
        <v>90.175480596866294</v>
      </c>
    </row>
    <row r="512" spans="1:4" x14ac:dyDescent="0.2">
      <c r="A512">
        <v>510</v>
      </c>
      <c r="B512">
        <v>512</v>
      </c>
      <c r="C512" s="6">
        <v>3.125</v>
      </c>
      <c r="D512" s="7">
        <v>90.181123798433106</v>
      </c>
    </row>
    <row r="513" spans="1:4" x14ac:dyDescent="0.2">
      <c r="A513">
        <v>511</v>
      </c>
      <c r="B513">
        <v>513</v>
      </c>
      <c r="C513" s="6">
        <v>3.125</v>
      </c>
      <c r="D513" s="7">
        <v>90.191960569521896</v>
      </c>
    </row>
    <row r="514" spans="1:4" x14ac:dyDescent="0.2">
      <c r="A514">
        <v>512</v>
      </c>
      <c r="B514">
        <v>514</v>
      </c>
      <c r="C514" s="6">
        <v>3.125</v>
      </c>
      <c r="D514" s="7">
        <v>90.202946596866298</v>
      </c>
    </row>
    <row r="515" spans="1:4" x14ac:dyDescent="0.2">
      <c r="A515">
        <v>513</v>
      </c>
      <c r="B515">
        <v>515</v>
      </c>
      <c r="C515" s="6">
        <v>3.125</v>
      </c>
      <c r="D515" s="7">
        <v>90.213932596866002</v>
      </c>
    </row>
    <row r="516" spans="1:4" x14ac:dyDescent="0.2">
      <c r="A516">
        <v>514</v>
      </c>
      <c r="B516">
        <v>516</v>
      </c>
      <c r="C516" s="6">
        <v>3.125</v>
      </c>
      <c r="D516" s="7">
        <v>90.2249195695221</v>
      </c>
    </row>
    <row r="517" spans="1:4" x14ac:dyDescent="0.2">
      <c r="A517">
        <v>515</v>
      </c>
      <c r="B517">
        <v>517</v>
      </c>
      <c r="C517" s="6">
        <v>3.125</v>
      </c>
      <c r="D517" s="7">
        <v>90.235905596866502</v>
      </c>
    </row>
    <row r="518" spans="1:4" x14ac:dyDescent="0.2">
      <c r="A518">
        <v>516</v>
      </c>
      <c r="B518">
        <v>518</v>
      </c>
      <c r="C518" s="6">
        <v>3.125</v>
      </c>
      <c r="D518" s="7">
        <v>90.246891596866007</v>
      </c>
    </row>
    <row r="519" spans="1:4" x14ac:dyDescent="0.2">
      <c r="A519">
        <v>517</v>
      </c>
      <c r="B519">
        <v>519</v>
      </c>
      <c r="C519" s="6">
        <v>3.125</v>
      </c>
      <c r="D519" s="7">
        <v>90.257878569522106</v>
      </c>
    </row>
    <row r="520" spans="1:4" x14ac:dyDescent="0.2">
      <c r="A520">
        <v>518</v>
      </c>
      <c r="B520">
        <v>520</v>
      </c>
      <c r="C520" s="6">
        <v>3.125</v>
      </c>
      <c r="D520" s="7">
        <v>90.268864596865996</v>
      </c>
    </row>
    <row r="521" spans="1:4" x14ac:dyDescent="0.2">
      <c r="A521">
        <v>519</v>
      </c>
      <c r="B521">
        <v>521</v>
      </c>
      <c r="C521" s="6">
        <v>3.125</v>
      </c>
      <c r="D521" s="7">
        <v>90.285194367955199</v>
      </c>
    </row>
    <row r="522" spans="1:4" x14ac:dyDescent="0.2">
      <c r="A522">
        <v>520</v>
      </c>
      <c r="B522">
        <v>522</v>
      </c>
      <c r="C522" s="6">
        <v>3.125</v>
      </c>
      <c r="D522" s="7">
        <v>90.296330596866497</v>
      </c>
    </row>
    <row r="523" spans="1:4" x14ac:dyDescent="0.2">
      <c r="A523">
        <v>521</v>
      </c>
      <c r="B523">
        <v>523</v>
      </c>
      <c r="C523" s="6">
        <v>3.125</v>
      </c>
      <c r="D523" s="7">
        <v>90.312659395299406</v>
      </c>
    </row>
    <row r="524" spans="1:4" x14ac:dyDescent="0.2">
      <c r="A524">
        <v>522</v>
      </c>
      <c r="B524">
        <v>524</v>
      </c>
      <c r="C524" s="6">
        <v>3.125</v>
      </c>
      <c r="D524" s="7">
        <v>90.323796569522301</v>
      </c>
    </row>
    <row r="525" spans="1:4" x14ac:dyDescent="0.2">
      <c r="A525">
        <v>523</v>
      </c>
      <c r="B525">
        <v>525</v>
      </c>
      <c r="C525" s="6">
        <v>3.125</v>
      </c>
      <c r="D525" s="7">
        <v>90.340125395299097</v>
      </c>
    </row>
    <row r="526" spans="1:4" x14ac:dyDescent="0.2">
      <c r="A526">
        <v>524</v>
      </c>
      <c r="B526">
        <v>526</v>
      </c>
      <c r="C526" s="6">
        <v>3.125</v>
      </c>
      <c r="D526" s="7">
        <v>90.351261596866294</v>
      </c>
    </row>
    <row r="527" spans="1:4" x14ac:dyDescent="0.2">
      <c r="A527">
        <v>525</v>
      </c>
      <c r="B527">
        <v>527</v>
      </c>
      <c r="C527" s="6">
        <v>3.125</v>
      </c>
      <c r="D527" s="7">
        <v>90.367591367954901</v>
      </c>
    </row>
    <row r="528" spans="1:4" x14ac:dyDescent="0.2">
      <c r="A528">
        <v>526</v>
      </c>
      <c r="B528">
        <v>528</v>
      </c>
      <c r="C528" s="6">
        <v>3.125</v>
      </c>
      <c r="D528" s="7">
        <v>90.378727596866298</v>
      </c>
    </row>
    <row r="529" spans="1:4" x14ac:dyDescent="0.2">
      <c r="A529">
        <v>527</v>
      </c>
      <c r="B529">
        <v>529</v>
      </c>
      <c r="C529" s="6">
        <v>3.125</v>
      </c>
      <c r="D529" s="7">
        <v>90.395057367955502</v>
      </c>
    </row>
    <row r="530" spans="1:4" x14ac:dyDescent="0.2">
      <c r="A530">
        <v>528</v>
      </c>
      <c r="B530">
        <v>530</v>
      </c>
      <c r="C530" s="6">
        <v>3.125</v>
      </c>
      <c r="D530" s="7">
        <v>90.411536395299393</v>
      </c>
    </row>
    <row r="531" spans="1:4" x14ac:dyDescent="0.2">
      <c r="A531">
        <v>529</v>
      </c>
      <c r="B531">
        <v>531</v>
      </c>
      <c r="C531" s="6">
        <v>3.125</v>
      </c>
      <c r="D531" s="7">
        <v>90.422673569522104</v>
      </c>
    </row>
    <row r="532" spans="1:4" x14ac:dyDescent="0.2">
      <c r="A532">
        <v>530</v>
      </c>
      <c r="B532">
        <v>532</v>
      </c>
      <c r="C532" s="6">
        <v>3.125</v>
      </c>
      <c r="D532" s="7">
        <v>90.439002395299099</v>
      </c>
    </row>
    <row r="533" spans="1:4" x14ac:dyDescent="0.2">
      <c r="A533">
        <v>531</v>
      </c>
      <c r="B533">
        <v>533</v>
      </c>
      <c r="C533" s="6">
        <v>3.125</v>
      </c>
      <c r="D533" s="7">
        <v>90.455482367955199</v>
      </c>
    </row>
    <row r="534" spans="1:4" x14ac:dyDescent="0.2">
      <c r="A534">
        <v>532</v>
      </c>
      <c r="B534">
        <v>534</v>
      </c>
      <c r="C534" s="6">
        <v>3.125</v>
      </c>
      <c r="D534" s="7">
        <v>90.471961395299104</v>
      </c>
    </row>
    <row r="535" spans="1:4" x14ac:dyDescent="0.2">
      <c r="A535">
        <v>533</v>
      </c>
      <c r="B535">
        <v>535</v>
      </c>
      <c r="C535" s="6">
        <v>3.125</v>
      </c>
      <c r="D535" s="7">
        <v>90.493784166388295</v>
      </c>
    </row>
    <row r="536" spans="1:4" x14ac:dyDescent="0.2">
      <c r="A536">
        <v>534</v>
      </c>
      <c r="B536">
        <v>536</v>
      </c>
      <c r="C536" s="6">
        <v>3.125</v>
      </c>
      <c r="D536" s="7">
        <v>90.510413395299693</v>
      </c>
    </row>
    <row r="537" spans="1:4" x14ac:dyDescent="0.2">
      <c r="A537">
        <v>535</v>
      </c>
      <c r="B537">
        <v>537</v>
      </c>
      <c r="C537" s="6">
        <v>3.125</v>
      </c>
      <c r="D537" s="7">
        <v>90.526893367954898</v>
      </c>
    </row>
    <row r="538" spans="1:4" x14ac:dyDescent="0.2">
      <c r="A538">
        <v>536</v>
      </c>
      <c r="B538">
        <v>538</v>
      </c>
      <c r="C538" s="6">
        <v>3.125</v>
      </c>
      <c r="D538" s="7">
        <v>90.548715193732505</v>
      </c>
    </row>
    <row r="539" spans="1:4" x14ac:dyDescent="0.2">
      <c r="A539">
        <v>537</v>
      </c>
      <c r="B539">
        <v>539</v>
      </c>
      <c r="C539" s="6">
        <v>3.125</v>
      </c>
      <c r="D539" s="7">
        <v>90.565345367954905</v>
      </c>
    </row>
    <row r="540" spans="1:4" x14ac:dyDescent="0.2">
      <c r="A540">
        <v>538</v>
      </c>
      <c r="B540">
        <v>540</v>
      </c>
      <c r="C540" s="6">
        <v>3.125</v>
      </c>
      <c r="D540" s="7">
        <v>90.587168166388295</v>
      </c>
    </row>
    <row r="541" spans="1:4" x14ac:dyDescent="0.2">
      <c r="A541">
        <v>539</v>
      </c>
      <c r="B541">
        <v>541</v>
      </c>
      <c r="C541" s="6">
        <v>3.125</v>
      </c>
      <c r="D541" s="7">
        <v>90.603797395299694</v>
      </c>
    </row>
    <row r="542" spans="1:4" x14ac:dyDescent="0.2">
      <c r="A542">
        <v>540</v>
      </c>
      <c r="B542">
        <v>542</v>
      </c>
      <c r="C542" s="6">
        <v>3.125</v>
      </c>
      <c r="D542" s="7">
        <v>90.625620166388302</v>
      </c>
    </row>
    <row r="543" spans="1:4" x14ac:dyDescent="0.2">
      <c r="A543">
        <v>541</v>
      </c>
      <c r="B543">
        <v>543</v>
      </c>
      <c r="C543" s="6">
        <v>3.125</v>
      </c>
      <c r="D543" s="7">
        <v>90.6422493952997</v>
      </c>
    </row>
    <row r="544" spans="1:4" x14ac:dyDescent="0.2">
      <c r="A544">
        <v>542</v>
      </c>
      <c r="B544">
        <v>544</v>
      </c>
      <c r="C544" s="6">
        <v>3.125</v>
      </c>
      <c r="D544" s="7">
        <v>90.648042798432996</v>
      </c>
    </row>
    <row r="545" spans="1:4" x14ac:dyDescent="0.2">
      <c r="A545">
        <v>543</v>
      </c>
      <c r="B545">
        <v>545</v>
      </c>
      <c r="C545" s="6">
        <v>3.125</v>
      </c>
      <c r="D545" s="7">
        <v>90.658879569522099</v>
      </c>
    </row>
    <row r="546" spans="1:4" x14ac:dyDescent="0.2">
      <c r="A546">
        <v>544</v>
      </c>
      <c r="B546">
        <v>546</v>
      </c>
      <c r="C546" s="6">
        <v>3.125</v>
      </c>
      <c r="D546" s="7">
        <v>90.659180000000006</v>
      </c>
    </row>
    <row r="547" spans="1:4" x14ac:dyDescent="0.2">
      <c r="A547">
        <v>545</v>
      </c>
      <c r="B547">
        <v>547</v>
      </c>
      <c r="C547" s="6">
        <v>3.125</v>
      </c>
      <c r="D547" s="7">
        <v>90.664522798433097</v>
      </c>
    </row>
    <row r="548" spans="1:4" x14ac:dyDescent="0.2">
      <c r="A548">
        <v>546</v>
      </c>
      <c r="B548">
        <v>548</v>
      </c>
      <c r="C548" s="6">
        <v>3.125</v>
      </c>
      <c r="D548" s="7">
        <v>90.664672999999993</v>
      </c>
    </row>
    <row r="549" spans="1:4" x14ac:dyDescent="0.2">
      <c r="A549">
        <v>547</v>
      </c>
      <c r="B549">
        <v>549</v>
      </c>
      <c r="C549" s="6">
        <v>3.125</v>
      </c>
      <c r="D549" s="7">
        <v>90.659330201566902</v>
      </c>
    </row>
    <row r="550" spans="1:4" x14ac:dyDescent="0.2">
      <c r="A550">
        <v>548</v>
      </c>
      <c r="B550">
        <v>550</v>
      </c>
      <c r="C550" s="6">
        <v>3.125</v>
      </c>
      <c r="D550" s="7">
        <v>90.653837201566901</v>
      </c>
    </row>
    <row r="551" spans="1:4" x14ac:dyDescent="0.2">
      <c r="A551">
        <v>549</v>
      </c>
      <c r="B551">
        <v>551</v>
      </c>
      <c r="C551" s="6">
        <v>3.125</v>
      </c>
      <c r="D551" s="7">
        <v>90.637657632045105</v>
      </c>
    </row>
    <row r="552" spans="1:4" x14ac:dyDescent="0.2">
      <c r="A552">
        <v>550</v>
      </c>
      <c r="B552">
        <v>552</v>
      </c>
      <c r="C552" s="6">
        <v>3.125</v>
      </c>
      <c r="D552" s="7">
        <v>90.626521403133793</v>
      </c>
    </row>
    <row r="553" spans="1:4" x14ac:dyDescent="0.2">
      <c r="A553">
        <v>551</v>
      </c>
      <c r="B553">
        <v>553</v>
      </c>
      <c r="C553" s="6">
        <v>3.125</v>
      </c>
      <c r="D553" s="7">
        <v>90.6048488336113</v>
      </c>
    </row>
    <row r="554" spans="1:4" x14ac:dyDescent="0.2">
      <c r="A554">
        <v>552</v>
      </c>
      <c r="B554">
        <v>554</v>
      </c>
      <c r="C554" s="6">
        <v>3.125</v>
      </c>
      <c r="D554" s="7">
        <v>90.588219604700598</v>
      </c>
    </row>
    <row r="555" spans="1:4" x14ac:dyDescent="0.2">
      <c r="A555">
        <v>553</v>
      </c>
      <c r="B555">
        <v>555</v>
      </c>
      <c r="C555" s="6">
        <v>3.125</v>
      </c>
      <c r="D555" s="7">
        <v>90.571739632044498</v>
      </c>
    </row>
    <row r="556" spans="1:4" x14ac:dyDescent="0.2">
      <c r="A556">
        <v>554</v>
      </c>
      <c r="B556">
        <v>556</v>
      </c>
      <c r="C556" s="6">
        <v>3.125</v>
      </c>
      <c r="D556" s="7">
        <v>90.555260604700905</v>
      </c>
    </row>
    <row r="557" spans="1:4" x14ac:dyDescent="0.2">
      <c r="A557">
        <v>555</v>
      </c>
      <c r="B557">
        <v>557</v>
      </c>
      <c r="C557" s="6">
        <v>3.125</v>
      </c>
      <c r="D557" s="7">
        <v>90.5334378336117</v>
      </c>
    </row>
    <row r="558" spans="1:4" x14ac:dyDescent="0.2">
      <c r="A558">
        <v>556</v>
      </c>
      <c r="B558">
        <v>558</v>
      </c>
      <c r="C558" s="6">
        <v>3.125</v>
      </c>
      <c r="D558" s="7">
        <v>90.516807632045101</v>
      </c>
    </row>
    <row r="559" spans="1:4" x14ac:dyDescent="0.2">
      <c r="A559">
        <v>557</v>
      </c>
      <c r="B559">
        <v>559</v>
      </c>
      <c r="C559" s="6">
        <v>3.125</v>
      </c>
      <c r="D559" s="7">
        <v>90.489643007834403</v>
      </c>
    </row>
    <row r="560" spans="1:4" x14ac:dyDescent="0.2">
      <c r="A560">
        <v>558</v>
      </c>
      <c r="B560">
        <v>560</v>
      </c>
      <c r="C560" s="6">
        <v>3.125</v>
      </c>
      <c r="D560" s="7">
        <v>90.467519833611306</v>
      </c>
    </row>
    <row r="561" spans="1:4" x14ac:dyDescent="0.2">
      <c r="A561">
        <v>559</v>
      </c>
      <c r="B561">
        <v>561</v>
      </c>
      <c r="C561" s="6">
        <v>3.125</v>
      </c>
      <c r="D561" s="7">
        <v>90.440204035178596</v>
      </c>
    </row>
    <row r="562" spans="1:4" x14ac:dyDescent="0.2">
      <c r="A562">
        <v>560</v>
      </c>
      <c r="B562">
        <v>562</v>
      </c>
      <c r="C562" s="6">
        <v>3.125</v>
      </c>
      <c r="D562" s="7">
        <v>90.412738035177995</v>
      </c>
    </row>
    <row r="563" spans="1:4" x14ac:dyDescent="0.2">
      <c r="A563">
        <v>561</v>
      </c>
      <c r="B563">
        <v>563</v>
      </c>
      <c r="C563" s="6">
        <v>3.125</v>
      </c>
      <c r="D563" s="7">
        <v>90.390615806267903</v>
      </c>
    </row>
    <row r="564" spans="1:4" x14ac:dyDescent="0.2">
      <c r="A564">
        <v>562</v>
      </c>
      <c r="B564">
        <v>564</v>
      </c>
      <c r="C564" s="6">
        <v>3.125</v>
      </c>
      <c r="D564" s="7">
        <v>90.357957236745406</v>
      </c>
    </row>
    <row r="565" spans="1:4" x14ac:dyDescent="0.2">
      <c r="A565">
        <v>563</v>
      </c>
      <c r="B565">
        <v>565</v>
      </c>
      <c r="C565" s="6">
        <v>3.125</v>
      </c>
      <c r="D565" s="7">
        <v>90.330341035179103</v>
      </c>
    </row>
    <row r="566" spans="1:4" x14ac:dyDescent="0.2">
      <c r="A566">
        <v>564</v>
      </c>
      <c r="B566">
        <v>566</v>
      </c>
      <c r="C566" s="6">
        <v>3.125</v>
      </c>
      <c r="D566" s="7">
        <v>90.302875035178602</v>
      </c>
    </row>
    <row r="567" spans="1:4" x14ac:dyDescent="0.2">
      <c r="A567">
        <v>565</v>
      </c>
      <c r="B567">
        <v>567</v>
      </c>
      <c r="C567" s="6">
        <v>3.125</v>
      </c>
      <c r="D567" s="7">
        <v>90.280751833611305</v>
      </c>
    </row>
    <row r="568" spans="1:4" x14ac:dyDescent="0.2">
      <c r="A568">
        <v>566</v>
      </c>
      <c r="B568">
        <v>568</v>
      </c>
      <c r="C568" s="6">
        <v>3.125</v>
      </c>
      <c r="D568" s="7">
        <v>90.274808201566898</v>
      </c>
    </row>
    <row r="569" spans="1:4" x14ac:dyDescent="0.2">
      <c r="A569">
        <v>567</v>
      </c>
      <c r="B569">
        <v>569</v>
      </c>
      <c r="C569" s="6">
        <v>3.125</v>
      </c>
      <c r="D569" s="7">
        <v>90.269315201566897</v>
      </c>
    </row>
    <row r="570" spans="1:4" x14ac:dyDescent="0.2">
      <c r="A570">
        <v>568</v>
      </c>
      <c r="B570">
        <v>570</v>
      </c>
      <c r="C570" s="6">
        <v>3.125</v>
      </c>
      <c r="D570" s="7">
        <v>90.269165000000001</v>
      </c>
    </row>
    <row r="571" spans="1:4" x14ac:dyDescent="0.2">
      <c r="A571">
        <v>569</v>
      </c>
      <c r="B571">
        <v>571</v>
      </c>
      <c r="C571" s="6">
        <v>3.1133000000000002</v>
      </c>
      <c r="D571" s="7">
        <v>90.274507798433106</v>
      </c>
    </row>
    <row r="572" spans="1:4" x14ac:dyDescent="0.2">
      <c r="A572">
        <v>570</v>
      </c>
      <c r="B572">
        <v>572</v>
      </c>
      <c r="C572" s="6">
        <v>3.1133000000000002</v>
      </c>
      <c r="D572" s="7">
        <v>90.280000798433207</v>
      </c>
    </row>
    <row r="573" spans="1:4" x14ac:dyDescent="0.2">
      <c r="A573">
        <v>571</v>
      </c>
      <c r="B573">
        <v>573</v>
      </c>
      <c r="C573" s="6">
        <v>3.1133000000000002</v>
      </c>
      <c r="D573" s="7">
        <v>90.285494771088906</v>
      </c>
    </row>
    <row r="574" spans="1:4" x14ac:dyDescent="0.2">
      <c r="A574">
        <v>572</v>
      </c>
      <c r="B574">
        <v>574</v>
      </c>
      <c r="C574" s="6">
        <v>3.1133000000000002</v>
      </c>
      <c r="D574" s="7">
        <v>90.290987798433207</v>
      </c>
    </row>
    <row r="575" spans="1:4" x14ac:dyDescent="0.2">
      <c r="A575">
        <v>573</v>
      </c>
      <c r="B575">
        <v>575</v>
      </c>
      <c r="C575" s="6">
        <v>3.1133000000000002</v>
      </c>
      <c r="D575" s="7">
        <v>90.301823596866001</v>
      </c>
    </row>
    <row r="576" spans="1:4" x14ac:dyDescent="0.2">
      <c r="A576">
        <v>574</v>
      </c>
      <c r="B576">
        <v>576</v>
      </c>
      <c r="C576" s="6">
        <v>3.1133000000000002</v>
      </c>
      <c r="D576" s="7">
        <v>90.307466798433097</v>
      </c>
    </row>
    <row r="577" spans="1:4" x14ac:dyDescent="0.2">
      <c r="A577">
        <v>575</v>
      </c>
      <c r="B577">
        <v>577</v>
      </c>
      <c r="C577" s="6">
        <v>3.1133000000000002</v>
      </c>
      <c r="D577" s="7">
        <v>90.307616999999993</v>
      </c>
    </row>
    <row r="578" spans="1:4" x14ac:dyDescent="0.2">
      <c r="A578">
        <v>576</v>
      </c>
      <c r="B578">
        <v>578</v>
      </c>
      <c r="C578" s="6">
        <v>3.1133000000000002</v>
      </c>
      <c r="D578" s="7">
        <v>90.312939010657402</v>
      </c>
    </row>
    <row r="579" spans="1:4" x14ac:dyDescent="0.2">
      <c r="A579">
        <v>577</v>
      </c>
      <c r="B579">
        <v>579</v>
      </c>
      <c r="C579" s="6">
        <v>3.1133000000000002</v>
      </c>
      <c r="D579" s="7">
        <v>90.318432311522898</v>
      </c>
    </row>
    <row r="580" spans="1:4" x14ac:dyDescent="0.2">
      <c r="A580">
        <v>578</v>
      </c>
      <c r="B580">
        <v>580</v>
      </c>
      <c r="C580" s="6">
        <v>3.1133000000000002</v>
      </c>
      <c r="D580" s="7">
        <v>90.323925342772796</v>
      </c>
    </row>
    <row r="581" spans="1:4" x14ac:dyDescent="0.2">
      <c r="A581">
        <v>579</v>
      </c>
      <c r="B581">
        <v>581</v>
      </c>
      <c r="C581" s="6">
        <v>3.1133000000000002</v>
      </c>
      <c r="D581" s="7">
        <v>90.324096999999995</v>
      </c>
    </row>
    <row r="582" spans="1:4" x14ac:dyDescent="0.2">
      <c r="A582">
        <v>580</v>
      </c>
      <c r="B582">
        <v>582</v>
      </c>
      <c r="C582" s="6">
        <v>3.1133000000000002</v>
      </c>
      <c r="D582" s="7">
        <v>90.329418342772797</v>
      </c>
    </row>
    <row r="583" spans="1:4" x14ac:dyDescent="0.2">
      <c r="A583">
        <v>581</v>
      </c>
      <c r="B583">
        <v>583</v>
      </c>
      <c r="C583" s="6">
        <v>3.1133000000000002</v>
      </c>
      <c r="D583" s="7">
        <v>90.334911342772898</v>
      </c>
    </row>
    <row r="584" spans="1:4" x14ac:dyDescent="0.2">
      <c r="A584">
        <v>582</v>
      </c>
      <c r="B584">
        <v>584</v>
      </c>
      <c r="C584" s="6">
        <v>3.1133000000000002</v>
      </c>
      <c r="D584" s="7">
        <v>90.335082999999997</v>
      </c>
    </row>
    <row r="585" spans="1:4" x14ac:dyDescent="0.2">
      <c r="A585">
        <v>583</v>
      </c>
      <c r="B585">
        <v>585</v>
      </c>
      <c r="C585" s="6">
        <v>3.1133000000000002</v>
      </c>
      <c r="D585" s="7">
        <v>90.335082999999997</v>
      </c>
    </row>
    <row r="586" spans="1:4" x14ac:dyDescent="0.2">
      <c r="A586">
        <v>584</v>
      </c>
      <c r="B586">
        <v>586</v>
      </c>
      <c r="C586" s="6">
        <v>3.1133000000000002</v>
      </c>
      <c r="D586" s="7">
        <v>90.335082999999997</v>
      </c>
    </row>
    <row r="587" spans="1:4" x14ac:dyDescent="0.2">
      <c r="A587">
        <v>585</v>
      </c>
      <c r="B587">
        <v>587</v>
      </c>
      <c r="C587" s="6">
        <v>3.1133000000000002</v>
      </c>
      <c r="D587" s="7">
        <v>90.335082999999997</v>
      </c>
    </row>
    <row r="588" spans="1:4" x14ac:dyDescent="0.2">
      <c r="A588">
        <v>586</v>
      </c>
      <c r="B588">
        <v>588</v>
      </c>
      <c r="C588" s="6">
        <v>3.1133000000000002</v>
      </c>
      <c r="D588" s="7">
        <v>90.340404342772899</v>
      </c>
    </row>
    <row r="589" spans="1:4" x14ac:dyDescent="0.2">
      <c r="A589">
        <v>587</v>
      </c>
      <c r="B589">
        <v>589</v>
      </c>
      <c r="C589" s="6">
        <v>3.1133000000000002</v>
      </c>
      <c r="D589" s="7">
        <v>90.340575999999999</v>
      </c>
    </row>
    <row r="590" spans="1:4" x14ac:dyDescent="0.2">
      <c r="A590">
        <v>588</v>
      </c>
      <c r="B590">
        <v>590</v>
      </c>
      <c r="C590" s="6">
        <v>3.1133000000000002</v>
      </c>
      <c r="D590" s="7">
        <v>90.340575999999999</v>
      </c>
    </row>
    <row r="591" spans="1:4" x14ac:dyDescent="0.2">
      <c r="A591">
        <v>589</v>
      </c>
      <c r="B591">
        <v>591</v>
      </c>
      <c r="C591" s="6">
        <v>3.1133000000000002</v>
      </c>
      <c r="D591" s="7">
        <v>90.345897342773</v>
      </c>
    </row>
    <row r="592" spans="1:4" x14ac:dyDescent="0.2">
      <c r="A592">
        <v>590</v>
      </c>
      <c r="B592">
        <v>592</v>
      </c>
      <c r="C592" s="6">
        <v>3.1133000000000002</v>
      </c>
      <c r="D592" s="7">
        <v>90.346069</v>
      </c>
    </row>
    <row r="593" spans="1:4" x14ac:dyDescent="0.2">
      <c r="A593">
        <v>591</v>
      </c>
      <c r="B593">
        <v>593</v>
      </c>
      <c r="C593" s="6">
        <v>3.1133000000000002</v>
      </c>
      <c r="D593" s="7">
        <v>90.340747657227098</v>
      </c>
    </row>
    <row r="594" spans="1:4" x14ac:dyDescent="0.2">
      <c r="A594">
        <v>592</v>
      </c>
      <c r="B594">
        <v>594</v>
      </c>
      <c r="C594" s="6">
        <v>3.1133000000000002</v>
      </c>
      <c r="D594" s="7">
        <v>90.340575999999999</v>
      </c>
    </row>
    <row r="595" spans="1:4" x14ac:dyDescent="0.2">
      <c r="A595">
        <v>593</v>
      </c>
      <c r="B595">
        <v>595</v>
      </c>
      <c r="C595" s="6">
        <v>3.1133000000000002</v>
      </c>
      <c r="D595" s="7">
        <v>90.340575999999999</v>
      </c>
    </row>
    <row r="596" spans="1:4" x14ac:dyDescent="0.2">
      <c r="A596">
        <v>594</v>
      </c>
      <c r="B596">
        <v>596</v>
      </c>
      <c r="C596" s="6">
        <v>3.1133000000000002</v>
      </c>
      <c r="D596" s="7">
        <v>90.335254657227196</v>
      </c>
    </row>
    <row r="597" spans="1:4" x14ac:dyDescent="0.2">
      <c r="A597">
        <v>595</v>
      </c>
      <c r="B597">
        <v>597</v>
      </c>
      <c r="C597" s="6">
        <v>3.1133000000000002</v>
      </c>
      <c r="D597" s="7">
        <v>90.335082999999997</v>
      </c>
    </row>
    <row r="598" spans="1:4" x14ac:dyDescent="0.2">
      <c r="A598">
        <v>596</v>
      </c>
      <c r="B598">
        <v>598</v>
      </c>
      <c r="C598" s="6">
        <v>3.1133000000000002</v>
      </c>
      <c r="D598" s="7">
        <v>90.329761657226996</v>
      </c>
    </row>
    <row r="599" spans="1:4" x14ac:dyDescent="0.2">
      <c r="A599">
        <v>597</v>
      </c>
      <c r="B599">
        <v>599</v>
      </c>
      <c r="C599" s="6">
        <v>3.1133000000000002</v>
      </c>
      <c r="D599" s="7">
        <v>90.340232685545701</v>
      </c>
    </row>
    <row r="600" spans="1:4" x14ac:dyDescent="0.2">
      <c r="A600">
        <v>598</v>
      </c>
      <c r="B600">
        <v>600</v>
      </c>
      <c r="C600" s="6">
        <v>3.1133000000000002</v>
      </c>
      <c r="D600" s="7">
        <v>90.367183682614495</v>
      </c>
    </row>
    <row r="601" spans="1:4" x14ac:dyDescent="0.2">
      <c r="A601">
        <v>599</v>
      </c>
      <c r="B601">
        <v>601</v>
      </c>
      <c r="C601" s="6">
        <v>3.1015999999999999</v>
      </c>
      <c r="D601" s="7">
        <v>90.421257365227902</v>
      </c>
    </row>
    <row r="602" spans="1:4" x14ac:dyDescent="0.2">
      <c r="A602">
        <v>600</v>
      </c>
      <c r="B602">
        <v>602</v>
      </c>
      <c r="C602" s="6">
        <v>3.0937000000000001</v>
      </c>
      <c r="D602" s="7">
        <v>90.518761076162207</v>
      </c>
    </row>
    <row r="603" spans="1:4" x14ac:dyDescent="0.2">
      <c r="A603">
        <v>601</v>
      </c>
      <c r="B603">
        <v>603</v>
      </c>
      <c r="C603" s="6">
        <v>3.0897999999999999</v>
      </c>
      <c r="D603" s="7">
        <v>90.649567101547007</v>
      </c>
    </row>
    <row r="604" spans="1:4" x14ac:dyDescent="0.2">
      <c r="A604">
        <v>602</v>
      </c>
      <c r="B604">
        <v>604</v>
      </c>
      <c r="C604" s="6">
        <v>3.0897999999999999</v>
      </c>
      <c r="D604" s="7">
        <v>90.818653469709901</v>
      </c>
    </row>
    <row r="605" spans="1:4" x14ac:dyDescent="0.2">
      <c r="A605">
        <v>603</v>
      </c>
      <c r="B605">
        <v>605</v>
      </c>
      <c r="C605" s="6">
        <v>3.0663999999999998</v>
      </c>
      <c r="D605" s="7">
        <v>91.015549152324397</v>
      </c>
    </row>
    <row r="606" spans="1:4" x14ac:dyDescent="0.2">
      <c r="A606">
        <v>604</v>
      </c>
      <c r="B606">
        <v>606</v>
      </c>
      <c r="C606" s="6">
        <v>3.0663999999999998</v>
      </c>
      <c r="D606" s="7">
        <v>91.245231208957506</v>
      </c>
    </row>
    <row r="607" spans="1:4" x14ac:dyDescent="0.2">
      <c r="A607">
        <v>605</v>
      </c>
      <c r="B607">
        <v>607</v>
      </c>
      <c r="C607" s="6">
        <v>3.0663999999999998</v>
      </c>
      <c r="D607" s="7">
        <v>91.507873203099095</v>
      </c>
    </row>
    <row r="608" spans="1:4" x14ac:dyDescent="0.2">
      <c r="A608">
        <v>606</v>
      </c>
      <c r="B608">
        <v>608</v>
      </c>
      <c r="C608" s="6">
        <v>3.0663999999999998</v>
      </c>
      <c r="D608" s="7">
        <v>91.798152885708006</v>
      </c>
    </row>
    <row r="609" spans="1:4" x14ac:dyDescent="0.2">
      <c r="A609">
        <v>607</v>
      </c>
      <c r="B609">
        <v>609</v>
      </c>
      <c r="C609" s="6">
        <v>3.0547</v>
      </c>
      <c r="D609" s="7">
        <v>92.115897599578204</v>
      </c>
    </row>
    <row r="610" spans="1:4" x14ac:dyDescent="0.2">
      <c r="A610">
        <v>608</v>
      </c>
      <c r="B610">
        <v>610</v>
      </c>
      <c r="C610" s="6">
        <v>3.0547</v>
      </c>
      <c r="D610" s="7">
        <v>92.461109250949093</v>
      </c>
    </row>
    <row r="611" spans="1:4" x14ac:dyDescent="0.2">
      <c r="A611">
        <v>609</v>
      </c>
      <c r="B611">
        <v>611</v>
      </c>
      <c r="C611" s="6">
        <v>3.0547</v>
      </c>
      <c r="D611" s="7">
        <v>92.828464622027397</v>
      </c>
    </row>
    <row r="612" spans="1:4" x14ac:dyDescent="0.2">
      <c r="A612">
        <v>610</v>
      </c>
      <c r="B612">
        <v>612</v>
      </c>
      <c r="C612" s="6">
        <v>3.0430000000000001</v>
      </c>
      <c r="D612" s="7">
        <v>93.223114304648604</v>
      </c>
    </row>
    <row r="613" spans="1:4" x14ac:dyDescent="0.2">
      <c r="A613">
        <v>611</v>
      </c>
      <c r="B613">
        <v>613</v>
      </c>
      <c r="C613" s="6">
        <v>3.0430000000000001</v>
      </c>
      <c r="D613" s="7">
        <v>93.645229018505205</v>
      </c>
    </row>
    <row r="614" spans="1:4" x14ac:dyDescent="0.2">
      <c r="A614">
        <v>612</v>
      </c>
      <c r="B614">
        <v>614</v>
      </c>
      <c r="C614" s="6">
        <v>3.0430000000000001</v>
      </c>
      <c r="D614" s="7">
        <v>94.089489327104602</v>
      </c>
    </row>
    <row r="615" spans="1:4" x14ac:dyDescent="0.2">
      <c r="A615">
        <v>613</v>
      </c>
      <c r="B615">
        <v>615</v>
      </c>
      <c r="C615" s="6">
        <v>3.0430000000000001</v>
      </c>
      <c r="D615" s="7">
        <v>94.550399386664793</v>
      </c>
    </row>
    <row r="616" spans="1:4" x14ac:dyDescent="0.2">
      <c r="A616">
        <v>614</v>
      </c>
      <c r="B616">
        <v>616</v>
      </c>
      <c r="C616" s="6">
        <v>3.0430000000000001</v>
      </c>
      <c r="D616" s="7">
        <v>95.038433038037894</v>
      </c>
    </row>
    <row r="617" spans="1:4" x14ac:dyDescent="0.2">
      <c r="A617">
        <v>615</v>
      </c>
      <c r="B617">
        <v>617</v>
      </c>
      <c r="C617" s="6">
        <v>3.0312000000000001</v>
      </c>
      <c r="D617" s="7">
        <v>95.537967723584103</v>
      </c>
    </row>
    <row r="618" spans="1:4" x14ac:dyDescent="0.2">
      <c r="A618">
        <v>616</v>
      </c>
      <c r="B618">
        <v>618</v>
      </c>
      <c r="C618" s="6">
        <v>3.0312000000000001</v>
      </c>
      <c r="D618" s="7">
        <v>96.064453406188093</v>
      </c>
    </row>
    <row r="619" spans="1:4" x14ac:dyDescent="0.2">
      <c r="A619">
        <v>617</v>
      </c>
      <c r="B619">
        <v>619</v>
      </c>
      <c r="C619" s="6">
        <v>3.0312000000000001</v>
      </c>
      <c r="D619" s="7">
        <v>96.607761434517002</v>
      </c>
    </row>
    <row r="620" spans="1:4" x14ac:dyDescent="0.2">
      <c r="A620">
        <v>618</v>
      </c>
      <c r="B620">
        <v>620</v>
      </c>
      <c r="C620" s="6">
        <v>3.0312000000000001</v>
      </c>
      <c r="D620" s="7">
        <v>97.167549431574798</v>
      </c>
    </row>
    <row r="621" spans="1:4" x14ac:dyDescent="0.2">
      <c r="A621">
        <v>619</v>
      </c>
      <c r="B621">
        <v>621</v>
      </c>
      <c r="C621" s="6">
        <v>3.0312000000000001</v>
      </c>
      <c r="D621" s="7">
        <v>97.749137802677296</v>
      </c>
    </row>
    <row r="622" spans="1:4" x14ac:dyDescent="0.2">
      <c r="A622">
        <v>620</v>
      </c>
      <c r="B622">
        <v>622</v>
      </c>
      <c r="C622" s="6">
        <v>3.0312000000000001</v>
      </c>
      <c r="D622" s="7">
        <v>98.347377799734403</v>
      </c>
    </row>
    <row r="623" spans="1:4" x14ac:dyDescent="0.2">
      <c r="A623">
        <v>621</v>
      </c>
      <c r="B623">
        <v>623</v>
      </c>
      <c r="C623" s="6">
        <v>3.0194999999999999</v>
      </c>
      <c r="D623" s="7">
        <v>98.9567754852918</v>
      </c>
    </row>
    <row r="624" spans="1:4" x14ac:dyDescent="0.2">
      <c r="A624">
        <v>622</v>
      </c>
      <c r="B624">
        <v>624</v>
      </c>
      <c r="C624" s="6">
        <v>3.0194999999999999</v>
      </c>
      <c r="D624" s="7">
        <v>99.582481482360805</v>
      </c>
    </row>
    <row r="625" spans="1:4" x14ac:dyDescent="0.2">
      <c r="A625">
        <v>623</v>
      </c>
      <c r="B625">
        <v>625</v>
      </c>
      <c r="C625" s="6">
        <v>3.0194999999999999</v>
      </c>
      <c r="D625" s="7">
        <v>100.22998785343999</v>
      </c>
    </row>
    <row r="626" spans="1:4" x14ac:dyDescent="0.2">
      <c r="A626">
        <v>624</v>
      </c>
      <c r="B626">
        <v>626</v>
      </c>
      <c r="C626" s="6">
        <v>3.0194999999999999</v>
      </c>
      <c r="D626" s="7">
        <v>100.888824507748</v>
      </c>
    </row>
    <row r="627" spans="1:4" x14ac:dyDescent="0.2">
      <c r="A627">
        <v>625</v>
      </c>
      <c r="B627">
        <v>627</v>
      </c>
      <c r="C627" s="6">
        <v>3.0194999999999999</v>
      </c>
      <c r="D627" s="7">
        <v>101.558647193281</v>
      </c>
    </row>
    <row r="628" spans="1:4" x14ac:dyDescent="0.2">
      <c r="A628">
        <v>626</v>
      </c>
      <c r="B628">
        <v>628</v>
      </c>
      <c r="C628" s="6">
        <v>3.0194999999999999</v>
      </c>
      <c r="D628" s="7">
        <v>102.239455878839</v>
      </c>
    </row>
    <row r="629" spans="1:4" x14ac:dyDescent="0.2">
      <c r="A629">
        <v>627</v>
      </c>
      <c r="B629">
        <v>629</v>
      </c>
      <c r="C629" s="6">
        <v>3.0194999999999999</v>
      </c>
      <c r="D629" s="7">
        <v>102.941894218694</v>
      </c>
    </row>
    <row r="630" spans="1:4" x14ac:dyDescent="0.2">
      <c r="A630">
        <v>628</v>
      </c>
      <c r="B630">
        <v>630</v>
      </c>
      <c r="C630" s="6">
        <v>3.0194999999999999</v>
      </c>
      <c r="D630" s="7">
        <v>103.650340561441</v>
      </c>
    </row>
    <row r="631" spans="1:4" x14ac:dyDescent="0.2">
      <c r="A631">
        <v>629</v>
      </c>
      <c r="B631">
        <v>631</v>
      </c>
      <c r="C631" s="6">
        <v>3.0194999999999999</v>
      </c>
      <c r="D631" s="7">
        <v>104.36960221575001</v>
      </c>
    </row>
    <row r="632" spans="1:4" x14ac:dyDescent="0.2">
      <c r="A632">
        <v>630</v>
      </c>
      <c r="B632">
        <v>632</v>
      </c>
      <c r="C632" s="6">
        <v>3.0194999999999999</v>
      </c>
      <c r="D632" s="7">
        <v>105.099849901281</v>
      </c>
    </row>
    <row r="633" spans="1:4" x14ac:dyDescent="0.2">
      <c r="A633">
        <v>631</v>
      </c>
      <c r="B633">
        <v>633</v>
      </c>
      <c r="C633" s="6">
        <v>3.0194999999999999</v>
      </c>
      <c r="D633" s="7">
        <v>105.83576224406799</v>
      </c>
    </row>
    <row r="634" spans="1:4" x14ac:dyDescent="0.2">
      <c r="A634">
        <v>632</v>
      </c>
      <c r="B634">
        <v>634</v>
      </c>
      <c r="C634" s="6">
        <v>3.0194999999999999</v>
      </c>
      <c r="D634" s="7">
        <v>106.58781027237301</v>
      </c>
    </row>
    <row r="635" spans="1:4" x14ac:dyDescent="0.2">
      <c r="A635">
        <v>633</v>
      </c>
      <c r="B635">
        <v>635</v>
      </c>
      <c r="C635" s="6">
        <v>3.0194999999999999</v>
      </c>
      <c r="D635" s="7">
        <v>107.34569558391</v>
      </c>
    </row>
    <row r="636" spans="1:4" x14ac:dyDescent="0.2">
      <c r="A636">
        <v>634</v>
      </c>
      <c r="B636">
        <v>636</v>
      </c>
      <c r="C636" s="6">
        <v>3.0194999999999999</v>
      </c>
      <c r="D636" s="7">
        <v>108.114395269456</v>
      </c>
    </row>
    <row r="637" spans="1:4" x14ac:dyDescent="0.2">
      <c r="A637">
        <v>635</v>
      </c>
      <c r="B637">
        <v>637</v>
      </c>
      <c r="C637" s="6">
        <v>3.0194999999999999</v>
      </c>
      <c r="D637" s="7">
        <v>108.888759612214</v>
      </c>
    </row>
    <row r="638" spans="1:4" x14ac:dyDescent="0.2">
      <c r="A638">
        <v>636</v>
      </c>
      <c r="B638">
        <v>638</v>
      </c>
      <c r="C638" s="6">
        <v>3.0194999999999999</v>
      </c>
      <c r="D638" s="7">
        <v>109.679259640547</v>
      </c>
    </row>
    <row r="639" spans="1:4" x14ac:dyDescent="0.2">
      <c r="A639">
        <v>637</v>
      </c>
      <c r="B639">
        <v>639</v>
      </c>
      <c r="C639" s="6">
        <v>3.0194999999999999</v>
      </c>
      <c r="D639" s="7">
        <v>110.475596952055</v>
      </c>
    </row>
    <row r="640" spans="1:4" x14ac:dyDescent="0.2">
      <c r="A640">
        <v>638</v>
      </c>
      <c r="B640">
        <v>640</v>
      </c>
      <c r="C640" s="6">
        <v>3.0194999999999999</v>
      </c>
      <c r="D640" s="7">
        <v>111.27742729484299</v>
      </c>
    </row>
    <row r="641" spans="1:4" x14ac:dyDescent="0.2">
      <c r="A641">
        <v>639</v>
      </c>
      <c r="B641">
        <v>641</v>
      </c>
      <c r="C641" s="6">
        <v>3.0194999999999999</v>
      </c>
      <c r="D641" s="7">
        <v>112.095394291896</v>
      </c>
    </row>
    <row r="642" spans="1:4" x14ac:dyDescent="0.2">
      <c r="A642">
        <v>640</v>
      </c>
      <c r="B642">
        <v>642</v>
      </c>
      <c r="C642" s="6">
        <v>3.0194999999999999</v>
      </c>
      <c r="D642" s="7">
        <v>112.913875323162</v>
      </c>
    </row>
    <row r="643" spans="1:4" x14ac:dyDescent="0.2">
      <c r="A643">
        <v>641</v>
      </c>
      <c r="B643">
        <v>643</v>
      </c>
      <c r="C643" s="6">
        <v>3.0194999999999999</v>
      </c>
      <c r="D643" s="7">
        <v>113.742999977458</v>
      </c>
    </row>
    <row r="644" spans="1:4" x14ac:dyDescent="0.2">
      <c r="A644">
        <v>642</v>
      </c>
      <c r="B644">
        <v>644</v>
      </c>
      <c r="C644" s="6">
        <v>3.0194999999999999</v>
      </c>
      <c r="D644" s="7">
        <v>114.583110662987</v>
      </c>
    </row>
    <row r="645" spans="1:4" x14ac:dyDescent="0.2">
      <c r="A645">
        <v>643</v>
      </c>
      <c r="B645">
        <v>645</v>
      </c>
      <c r="C645" s="6">
        <v>3.0194999999999999</v>
      </c>
      <c r="D645" s="7">
        <v>115.42888600577599</v>
      </c>
    </row>
    <row r="646" spans="1:4" x14ac:dyDescent="0.2">
      <c r="A646">
        <v>644</v>
      </c>
      <c r="B646">
        <v>646</v>
      </c>
      <c r="C646" s="6">
        <v>3.0078</v>
      </c>
      <c r="D646" s="7">
        <v>116.27483397451</v>
      </c>
    </row>
    <row r="647" spans="1:4" x14ac:dyDescent="0.2">
      <c r="A647">
        <v>645</v>
      </c>
      <c r="B647">
        <v>647</v>
      </c>
      <c r="C647" s="6">
        <v>3.0078</v>
      </c>
      <c r="D647" s="7">
        <v>117.131423691322</v>
      </c>
    </row>
    <row r="648" spans="1:4" x14ac:dyDescent="0.2">
      <c r="A648">
        <v>646</v>
      </c>
      <c r="B648">
        <v>648</v>
      </c>
      <c r="C648" s="6">
        <v>3.0078</v>
      </c>
      <c r="D648" s="7">
        <v>117.993679002862</v>
      </c>
    </row>
    <row r="649" spans="1:4" x14ac:dyDescent="0.2">
      <c r="A649">
        <v>647</v>
      </c>
      <c r="B649">
        <v>649</v>
      </c>
      <c r="C649" s="6">
        <v>3.0078</v>
      </c>
      <c r="D649" s="7">
        <v>118.861427345602</v>
      </c>
    </row>
    <row r="650" spans="1:4" x14ac:dyDescent="0.2">
      <c r="A650">
        <v>648</v>
      </c>
      <c r="B650">
        <v>650</v>
      </c>
      <c r="C650" s="6">
        <v>3.0078</v>
      </c>
      <c r="D650" s="7">
        <v>119.734668688391</v>
      </c>
    </row>
    <row r="651" spans="1:4" x14ac:dyDescent="0.2">
      <c r="A651">
        <v>649</v>
      </c>
      <c r="B651">
        <v>651</v>
      </c>
      <c r="C651" s="6">
        <v>3.0078</v>
      </c>
      <c r="D651" s="7">
        <v>120.608081688374</v>
      </c>
    </row>
    <row r="652" spans="1:4" x14ac:dyDescent="0.2">
      <c r="A652">
        <v>650</v>
      </c>
      <c r="B652">
        <v>652</v>
      </c>
      <c r="C652" s="6">
        <v>3.0078</v>
      </c>
      <c r="D652" s="7">
        <v>121.486816031164</v>
      </c>
    </row>
    <row r="653" spans="1:4" x14ac:dyDescent="0.2">
      <c r="A653">
        <v>651</v>
      </c>
      <c r="B653">
        <v>653</v>
      </c>
      <c r="C653" s="6">
        <v>3.0078</v>
      </c>
      <c r="D653" s="7">
        <v>122.37104434267</v>
      </c>
    </row>
    <row r="654" spans="1:4" x14ac:dyDescent="0.2">
      <c r="A654">
        <v>652</v>
      </c>
      <c r="B654">
        <v>654</v>
      </c>
      <c r="C654" s="6">
        <v>3.0078</v>
      </c>
      <c r="D654" s="7">
        <v>123.26076471671</v>
      </c>
    </row>
    <row r="655" spans="1:4" x14ac:dyDescent="0.2">
      <c r="A655">
        <v>653</v>
      </c>
      <c r="B655">
        <v>655</v>
      </c>
      <c r="C655" s="6">
        <v>2.9961000000000002</v>
      </c>
      <c r="D655" s="7">
        <v>124.15065768546</v>
      </c>
    </row>
    <row r="656" spans="1:4" x14ac:dyDescent="0.2">
      <c r="A656">
        <v>654</v>
      </c>
      <c r="B656">
        <v>656</v>
      </c>
      <c r="C656" s="6">
        <v>2.9961000000000002</v>
      </c>
      <c r="D656" s="7">
        <v>125.04054971669299</v>
      </c>
    </row>
    <row r="657" spans="1:4" x14ac:dyDescent="0.2">
      <c r="A657">
        <v>655</v>
      </c>
      <c r="B657">
        <v>657</v>
      </c>
      <c r="C657" s="6">
        <v>2.9961000000000002</v>
      </c>
      <c r="D657" s="7">
        <v>125.941085371005</v>
      </c>
    </row>
    <row r="658" spans="1:4" x14ac:dyDescent="0.2">
      <c r="A658">
        <v>656</v>
      </c>
      <c r="B658">
        <v>658</v>
      </c>
      <c r="C658" s="6">
        <v>2.9961000000000002</v>
      </c>
      <c r="D658" s="7">
        <v>126.83664302821499</v>
      </c>
    </row>
    <row r="659" spans="1:4" x14ac:dyDescent="0.2">
      <c r="A659">
        <v>657</v>
      </c>
      <c r="B659">
        <v>659</v>
      </c>
      <c r="C659" s="6">
        <v>2.9961000000000002</v>
      </c>
      <c r="D659" s="7">
        <v>127.73735037100499</v>
      </c>
    </row>
    <row r="660" spans="1:4" x14ac:dyDescent="0.2">
      <c r="A660">
        <v>658</v>
      </c>
      <c r="B660">
        <v>660</v>
      </c>
      <c r="C660" s="6">
        <v>2.9843999999999999</v>
      </c>
      <c r="D660" s="7">
        <v>128.64355071376099</v>
      </c>
    </row>
    <row r="661" spans="1:4" x14ac:dyDescent="0.2">
      <c r="A661">
        <v>659</v>
      </c>
      <c r="B661">
        <v>661</v>
      </c>
      <c r="C661" s="6">
        <v>2.9843999999999999</v>
      </c>
      <c r="D661" s="7">
        <v>129.544601371005</v>
      </c>
    </row>
    <row r="662" spans="1:4" x14ac:dyDescent="0.2">
      <c r="A662">
        <v>660</v>
      </c>
      <c r="B662">
        <v>662</v>
      </c>
      <c r="C662" s="6">
        <v>2.9843999999999999</v>
      </c>
      <c r="D662" s="7">
        <v>130.45080171377899</v>
      </c>
    </row>
    <row r="663" spans="1:4" x14ac:dyDescent="0.2">
      <c r="A663">
        <v>661</v>
      </c>
      <c r="B663">
        <v>663</v>
      </c>
      <c r="C663" s="6">
        <v>2.9843999999999999</v>
      </c>
      <c r="D663" s="7">
        <v>131.36249505653399</v>
      </c>
    </row>
    <row r="664" spans="1:4" x14ac:dyDescent="0.2">
      <c r="A664">
        <v>662</v>
      </c>
      <c r="B664">
        <v>664</v>
      </c>
      <c r="C664" s="6">
        <v>2.9765999999999999</v>
      </c>
      <c r="D664" s="7">
        <v>132.27436005655099</v>
      </c>
    </row>
    <row r="665" spans="1:4" x14ac:dyDescent="0.2">
      <c r="A665">
        <v>663</v>
      </c>
      <c r="B665">
        <v>665</v>
      </c>
      <c r="C665" s="6">
        <v>2.9765999999999999</v>
      </c>
      <c r="D665" s="7">
        <v>133.18622602528399</v>
      </c>
    </row>
    <row r="666" spans="1:4" x14ac:dyDescent="0.2">
      <c r="A666">
        <v>664</v>
      </c>
      <c r="B666">
        <v>666</v>
      </c>
      <c r="C666" s="6">
        <v>2.9765999999999999</v>
      </c>
      <c r="D666" s="7">
        <v>134.098091056551</v>
      </c>
    </row>
    <row r="667" spans="1:4" x14ac:dyDescent="0.2">
      <c r="A667">
        <v>665</v>
      </c>
      <c r="B667">
        <v>667</v>
      </c>
      <c r="C667" s="6">
        <v>2.9727000000000001</v>
      </c>
      <c r="D667" s="7">
        <v>135.01527739934201</v>
      </c>
    </row>
    <row r="668" spans="1:4" x14ac:dyDescent="0.2">
      <c r="A668">
        <v>666</v>
      </c>
      <c r="B668">
        <v>668</v>
      </c>
      <c r="C668" s="6">
        <v>2.9647999999999999</v>
      </c>
      <c r="D668" s="7">
        <v>135.927315025284</v>
      </c>
    </row>
    <row r="669" spans="1:4" x14ac:dyDescent="0.2">
      <c r="A669">
        <v>667</v>
      </c>
      <c r="B669">
        <v>669</v>
      </c>
      <c r="C669" s="6">
        <v>2.9609000000000001</v>
      </c>
      <c r="D669" s="7">
        <v>136.844501399324</v>
      </c>
    </row>
    <row r="670" spans="1:4" x14ac:dyDescent="0.2">
      <c r="A670">
        <v>668</v>
      </c>
      <c r="B670">
        <v>670</v>
      </c>
      <c r="C670" s="6">
        <v>2.9609000000000001</v>
      </c>
      <c r="D670" s="7">
        <v>137.76185939930701</v>
      </c>
    </row>
    <row r="671" spans="1:4" x14ac:dyDescent="0.2">
      <c r="A671">
        <v>669</v>
      </c>
      <c r="B671">
        <v>671</v>
      </c>
      <c r="C671" s="6">
        <v>2.9609000000000001</v>
      </c>
      <c r="D671" s="7">
        <v>138.68453971084699</v>
      </c>
    </row>
    <row r="672" spans="1:4" x14ac:dyDescent="0.2">
      <c r="A672">
        <v>670</v>
      </c>
      <c r="B672">
        <v>672</v>
      </c>
      <c r="C672" s="6">
        <v>2.9609000000000001</v>
      </c>
      <c r="D672" s="7">
        <v>139.602069399307</v>
      </c>
    </row>
    <row r="673" spans="1:4" x14ac:dyDescent="0.2">
      <c r="A673">
        <v>671</v>
      </c>
      <c r="B673">
        <v>673</v>
      </c>
      <c r="C673" s="6">
        <v>2.9531000000000001</v>
      </c>
      <c r="D673" s="7">
        <v>140.514107025301</v>
      </c>
    </row>
    <row r="674" spans="1:4" x14ac:dyDescent="0.2">
      <c r="A674">
        <v>672</v>
      </c>
      <c r="B674">
        <v>674</v>
      </c>
      <c r="C674" s="6">
        <v>2.9491999999999998</v>
      </c>
      <c r="D674" s="7">
        <v>141.43661474209799</v>
      </c>
    </row>
    <row r="675" spans="1:4" x14ac:dyDescent="0.2">
      <c r="A675">
        <v>673</v>
      </c>
      <c r="B675">
        <v>675</v>
      </c>
      <c r="C675" s="6">
        <v>2.9491999999999998</v>
      </c>
      <c r="D675" s="7">
        <v>142.35414439930699</v>
      </c>
    </row>
    <row r="676" spans="1:4" x14ac:dyDescent="0.2">
      <c r="A676">
        <v>674</v>
      </c>
      <c r="B676">
        <v>676</v>
      </c>
      <c r="C676" s="6">
        <v>2.9491999999999998</v>
      </c>
      <c r="D676" s="7">
        <v>143.26618202530099</v>
      </c>
    </row>
    <row r="677" spans="1:4" x14ac:dyDescent="0.2">
      <c r="A677">
        <v>675</v>
      </c>
      <c r="B677">
        <v>677</v>
      </c>
      <c r="C677" s="6">
        <v>2.9413999999999998</v>
      </c>
      <c r="D677" s="7">
        <v>144.17804705653401</v>
      </c>
    </row>
    <row r="678" spans="1:4" x14ac:dyDescent="0.2">
      <c r="A678">
        <v>676</v>
      </c>
      <c r="B678">
        <v>678</v>
      </c>
      <c r="C678" s="6">
        <v>2.9413999999999998</v>
      </c>
      <c r="D678" s="7">
        <v>145.095233399324</v>
      </c>
    </row>
    <row r="679" spans="1:4" x14ac:dyDescent="0.2">
      <c r="A679">
        <v>677</v>
      </c>
      <c r="B679">
        <v>679</v>
      </c>
      <c r="C679" s="6">
        <v>2.9413999999999998</v>
      </c>
      <c r="D679" s="7">
        <v>146.00727102528401</v>
      </c>
    </row>
    <row r="680" spans="1:4" x14ac:dyDescent="0.2">
      <c r="A680">
        <v>678</v>
      </c>
      <c r="B680">
        <v>680</v>
      </c>
      <c r="C680" s="6">
        <v>2.9413999999999998</v>
      </c>
      <c r="D680" s="7">
        <v>146.919136056534</v>
      </c>
    </row>
    <row r="681" spans="1:4" x14ac:dyDescent="0.2">
      <c r="A681">
        <v>679</v>
      </c>
      <c r="B681">
        <v>681</v>
      </c>
      <c r="C681" s="6">
        <v>2.9297</v>
      </c>
      <c r="D681" s="7">
        <v>147.831001056551</v>
      </c>
    </row>
    <row r="682" spans="1:4" x14ac:dyDescent="0.2">
      <c r="A682">
        <v>680</v>
      </c>
      <c r="B682">
        <v>682</v>
      </c>
      <c r="C682" s="6">
        <v>2.9297</v>
      </c>
      <c r="D682" s="7">
        <v>148.74286605653401</v>
      </c>
    </row>
    <row r="683" spans="1:4" x14ac:dyDescent="0.2">
      <c r="A683">
        <v>681</v>
      </c>
      <c r="B683">
        <v>683</v>
      </c>
      <c r="C683" s="6">
        <v>2.9297</v>
      </c>
      <c r="D683" s="7">
        <v>149.649409713778</v>
      </c>
    </row>
    <row r="684" spans="1:4" x14ac:dyDescent="0.2">
      <c r="A684">
        <v>682</v>
      </c>
      <c r="B684">
        <v>684</v>
      </c>
      <c r="C684" s="6">
        <v>2.9297</v>
      </c>
      <c r="D684" s="7">
        <v>150.55578171376101</v>
      </c>
    </row>
    <row r="685" spans="1:4" x14ac:dyDescent="0.2">
      <c r="A685">
        <v>683</v>
      </c>
      <c r="B685">
        <v>685</v>
      </c>
      <c r="C685" s="6">
        <v>2.9297</v>
      </c>
      <c r="D685" s="7">
        <v>151.46215468252799</v>
      </c>
    </row>
    <row r="686" spans="1:4" x14ac:dyDescent="0.2">
      <c r="A686">
        <v>684</v>
      </c>
      <c r="B686">
        <v>686</v>
      </c>
      <c r="C686" s="6">
        <v>2.9180000000000001</v>
      </c>
      <c r="D686" s="7">
        <v>152.363204402273</v>
      </c>
    </row>
    <row r="687" spans="1:4" x14ac:dyDescent="0.2">
      <c r="A687">
        <v>685</v>
      </c>
      <c r="B687">
        <v>687</v>
      </c>
      <c r="C687" s="6">
        <v>2.9180000000000001</v>
      </c>
      <c r="D687" s="7">
        <v>153.26940471376099</v>
      </c>
    </row>
    <row r="688" spans="1:4" x14ac:dyDescent="0.2">
      <c r="A688">
        <v>686</v>
      </c>
      <c r="B688">
        <v>688</v>
      </c>
      <c r="C688" s="6">
        <v>2.9180000000000001</v>
      </c>
      <c r="D688" s="7">
        <v>154.170455371005</v>
      </c>
    </row>
    <row r="689" spans="1:4" x14ac:dyDescent="0.2">
      <c r="A689">
        <v>687</v>
      </c>
      <c r="B689">
        <v>689</v>
      </c>
      <c r="C689" s="6">
        <v>2.9180000000000001</v>
      </c>
      <c r="D689" s="7">
        <v>155.066013028215</v>
      </c>
    </row>
    <row r="690" spans="1:4" x14ac:dyDescent="0.2">
      <c r="A690">
        <v>688</v>
      </c>
      <c r="B690">
        <v>690</v>
      </c>
      <c r="C690" s="6">
        <v>2.9180000000000001</v>
      </c>
      <c r="D690" s="7">
        <v>155.96672037100501</v>
      </c>
    </row>
    <row r="691" spans="1:4" x14ac:dyDescent="0.2">
      <c r="A691">
        <v>689</v>
      </c>
      <c r="B691">
        <v>691</v>
      </c>
      <c r="C691" s="6">
        <v>2.9062000000000001</v>
      </c>
      <c r="D691" s="7">
        <v>156.862278028215</v>
      </c>
    </row>
    <row r="692" spans="1:4" x14ac:dyDescent="0.2">
      <c r="A692">
        <v>690</v>
      </c>
      <c r="B692">
        <v>692</v>
      </c>
      <c r="C692" s="6">
        <v>2.9022999999999999</v>
      </c>
      <c r="D692" s="7">
        <v>157.75234171670999</v>
      </c>
    </row>
    <row r="693" spans="1:4" x14ac:dyDescent="0.2">
      <c r="A693">
        <v>691</v>
      </c>
      <c r="B693">
        <v>693</v>
      </c>
      <c r="C693" s="6">
        <v>2.9022999999999999</v>
      </c>
      <c r="D693" s="7">
        <v>158.64223468546001</v>
      </c>
    </row>
    <row r="694" spans="1:4" x14ac:dyDescent="0.2">
      <c r="A694">
        <v>692</v>
      </c>
      <c r="B694">
        <v>694</v>
      </c>
      <c r="C694" s="6">
        <v>2.9022999999999999</v>
      </c>
      <c r="D694" s="7">
        <v>159.52680537392001</v>
      </c>
    </row>
    <row r="695" spans="1:4" x14ac:dyDescent="0.2">
      <c r="A695">
        <v>693</v>
      </c>
      <c r="B695">
        <v>695</v>
      </c>
      <c r="C695" s="6">
        <v>2.9022999999999999</v>
      </c>
      <c r="D695" s="7">
        <v>160.411205342687</v>
      </c>
    </row>
    <row r="696" spans="1:4" x14ac:dyDescent="0.2">
      <c r="A696">
        <v>694</v>
      </c>
      <c r="B696">
        <v>696</v>
      </c>
      <c r="C696" s="6">
        <v>2.9022999999999999</v>
      </c>
      <c r="D696" s="7">
        <v>161.290283031147</v>
      </c>
    </row>
    <row r="697" spans="1:4" x14ac:dyDescent="0.2">
      <c r="A697">
        <v>695</v>
      </c>
      <c r="B697">
        <v>697</v>
      </c>
      <c r="C697" s="6">
        <v>2.9022999999999999</v>
      </c>
      <c r="D697" s="7">
        <v>162.16386768839101</v>
      </c>
    </row>
    <row r="698" spans="1:4" x14ac:dyDescent="0.2">
      <c r="A698">
        <v>696</v>
      </c>
      <c r="B698">
        <v>698</v>
      </c>
      <c r="C698" s="6">
        <v>2.9022999999999999</v>
      </c>
      <c r="D698" s="7">
        <v>163.031959345601</v>
      </c>
    </row>
    <row r="699" spans="1:4" x14ac:dyDescent="0.2">
      <c r="A699">
        <v>697</v>
      </c>
      <c r="B699">
        <v>699</v>
      </c>
      <c r="C699" s="6">
        <v>2.9022999999999999</v>
      </c>
      <c r="D699" s="7">
        <v>163.89987934560199</v>
      </c>
    </row>
    <row r="700" spans="1:4" x14ac:dyDescent="0.2">
      <c r="A700">
        <v>698</v>
      </c>
      <c r="B700">
        <v>700</v>
      </c>
      <c r="C700" s="6">
        <v>2.9218999999999999</v>
      </c>
      <c r="D700" s="7">
        <v>164.762478002845</v>
      </c>
    </row>
    <row r="701" spans="1:4" x14ac:dyDescent="0.2">
      <c r="A701">
        <v>699</v>
      </c>
      <c r="B701">
        <v>701</v>
      </c>
      <c r="C701" s="6">
        <v>2.9218999999999999</v>
      </c>
      <c r="D701" s="7">
        <v>165.62490403407901</v>
      </c>
    </row>
    <row r="702" spans="1:4" x14ac:dyDescent="0.2">
      <c r="A702">
        <v>700</v>
      </c>
      <c r="B702">
        <v>702</v>
      </c>
      <c r="C702" s="6">
        <v>2.9218999999999999</v>
      </c>
      <c r="D702" s="7">
        <v>166.48200966007201</v>
      </c>
    </row>
    <row r="703" spans="1:4" x14ac:dyDescent="0.2">
      <c r="A703">
        <v>701</v>
      </c>
      <c r="B703">
        <v>703</v>
      </c>
      <c r="C703" s="6">
        <v>2.9218999999999999</v>
      </c>
      <c r="D703" s="7">
        <v>167.338943660056</v>
      </c>
    </row>
    <row r="704" spans="1:4" x14ac:dyDescent="0.2">
      <c r="A704">
        <v>702</v>
      </c>
      <c r="B704">
        <v>704</v>
      </c>
      <c r="C704" s="6">
        <v>2.9218999999999999</v>
      </c>
      <c r="D704" s="7">
        <v>168.190555348549</v>
      </c>
    </row>
    <row r="705" spans="1:4" x14ac:dyDescent="0.2">
      <c r="A705">
        <v>703</v>
      </c>
      <c r="B705">
        <v>705</v>
      </c>
      <c r="C705" s="6">
        <v>2.9218999999999999</v>
      </c>
      <c r="D705" s="7">
        <v>169.04199631731601</v>
      </c>
    </row>
    <row r="706" spans="1:4" x14ac:dyDescent="0.2">
      <c r="A706">
        <v>704</v>
      </c>
      <c r="B706">
        <v>706</v>
      </c>
      <c r="C706" s="6">
        <v>2.9218999999999999</v>
      </c>
      <c r="D706" s="7">
        <v>169.88811500576099</v>
      </c>
    </row>
    <row r="707" spans="1:4" x14ac:dyDescent="0.2">
      <c r="A707">
        <v>705</v>
      </c>
      <c r="B707">
        <v>707</v>
      </c>
      <c r="C707" s="6">
        <v>2.9336000000000002</v>
      </c>
      <c r="D707" s="7">
        <v>170.734062005776</v>
      </c>
    </row>
    <row r="708" spans="1:4" x14ac:dyDescent="0.2">
      <c r="A708">
        <v>706</v>
      </c>
      <c r="B708">
        <v>708</v>
      </c>
      <c r="C708" s="6">
        <v>2.9336000000000002</v>
      </c>
      <c r="D708" s="7">
        <v>171.58000900575999</v>
      </c>
    </row>
    <row r="709" spans="1:4" x14ac:dyDescent="0.2">
      <c r="A709">
        <v>707</v>
      </c>
      <c r="B709">
        <v>709</v>
      </c>
      <c r="C709" s="6">
        <v>2.9336000000000002</v>
      </c>
      <c r="D709" s="7">
        <v>172.425956974526</v>
      </c>
    </row>
    <row r="710" spans="1:4" x14ac:dyDescent="0.2">
      <c r="A710">
        <v>708</v>
      </c>
      <c r="B710">
        <v>710</v>
      </c>
      <c r="C710" s="6">
        <v>2.9336000000000002</v>
      </c>
      <c r="D710" s="7">
        <v>173.27190400576001</v>
      </c>
    </row>
    <row r="711" spans="1:4" x14ac:dyDescent="0.2">
      <c r="A711">
        <v>709</v>
      </c>
      <c r="B711">
        <v>711</v>
      </c>
      <c r="C711" s="6">
        <v>2.9453</v>
      </c>
      <c r="D711" s="7">
        <v>174.117851005776</v>
      </c>
    </row>
    <row r="712" spans="1:4" x14ac:dyDescent="0.2">
      <c r="A712">
        <v>710</v>
      </c>
      <c r="B712">
        <v>712</v>
      </c>
      <c r="C712" s="6">
        <v>2.9453</v>
      </c>
      <c r="D712" s="7">
        <v>174.9691203173</v>
      </c>
    </row>
    <row r="713" spans="1:4" x14ac:dyDescent="0.2">
      <c r="A713">
        <v>711</v>
      </c>
      <c r="B713">
        <v>713</v>
      </c>
      <c r="C713" s="6">
        <v>2.9453</v>
      </c>
      <c r="D713" s="7">
        <v>175.82056034853301</v>
      </c>
    </row>
    <row r="714" spans="1:4" x14ac:dyDescent="0.2">
      <c r="A714">
        <v>712</v>
      </c>
      <c r="B714">
        <v>714</v>
      </c>
      <c r="C714" s="6">
        <v>2.9453</v>
      </c>
      <c r="D714" s="7">
        <v>176.67200034854901</v>
      </c>
    </row>
    <row r="715" spans="1:4" x14ac:dyDescent="0.2">
      <c r="A715">
        <v>713</v>
      </c>
      <c r="B715">
        <v>715</v>
      </c>
      <c r="C715" s="6">
        <v>2.9453</v>
      </c>
      <c r="D715" s="7">
        <v>177.528762660056</v>
      </c>
    </row>
    <row r="716" spans="1:4" x14ac:dyDescent="0.2">
      <c r="A716">
        <v>714</v>
      </c>
      <c r="B716">
        <v>716</v>
      </c>
      <c r="C716" s="6">
        <v>2.9453</v>
      </c>
      <c r="D716" s="7">
        <v>178.396339345618</v>
      </c>
    </row>
    <row r="717" spans="1:4" x14ac:dyDescent="0.2">
      <c r="A717">
        <v>715</v>
      </c>
      <c r="B717">
        <v>717</v>
      </c>
      <c r="C717" s="6">
        <v>2.9569999999999999</v>
      </c>
      <c r="D717" s="7">
        <v>179.26958068840801</v>
      </c>
    </row>
    <row r="718" spans="1:4" x14ac:dyDescent="0.2">
      <c r="A718">
        <v>716</v>
      </c>
      <c r="B718">
        <v>718</v>
      </c>
      <c r="C718" s="6">
        <v>2.9569999999999999</v>
      </c>
      <c r="D718" s="7">
        <v>180.148315031148</v>
      </c>
    </row>
    <row r="719" spans="1:4" x14ac:dyDescent="0.2">
      <c r="A719">
        <v>717</v>
      </c>
      <c r="B719">
        <v>719</v>
      </c>
      <c r="C719" s="6">
        <v>2.9569999999999999</v>
      </c>
      <c r="D719" s="7">
        <v>181.03254334268701</v>
      </c>
    </row>
    <row r="720" spans="1:4" x14ac:dyDescent="0.2">
      <c r="A720">
        <v>718</v>
      </c>
      <c r="B720">
        <v>720</v>
      </c>
      <c r="C720" s="6">
        <v>2.9569999999999999</v>
      </c>
      <c r="D720" s="7">
        <v>181.92226371669301</v>
      </c>
    </row>
    <row r="721" spans="1:4" x14ac:dyDescent="0.2">
      <c r="A721">
        <v>719</v>
      </c>
      <c r="B721">
        <v>721</v>
      </c>
      <c r="C721" s="6">
        <v>2.9569999999999999</v>
      </c>
      <c r="D721" s="7">
        <v>182.822799371005</v>
      </c>
    </row>
    <row r="722" spans="1:4" x14ac:dyDescent="0.2">
      <c r="A722">
        <v>720</v>
      </c>
      <c r="B722">
        <v>722</v>
      </c>
      <c r="C722" s="6">
        <v>2.9569999999999999</v>
      </c>
      <c r="D722" s="7">
        <v>183.728999713761</v>
      </c>
    </row>
    <row r="723" spans="1:4" x14ac:dyDescent="0.2">
      <c r="A723">
        <v>721</v>
      </c>
      <c r="B723">
        <v>723</v>
      </c>
      <c r="C723" s="6">
        <v>2.9569999999999999</v>
      </c>
      <c r="D723" s="7">
        <v>184.64069305655099</v>
      </c>
    </row>
    <row r="724" spans="1:4" x14ac:dyDescent="0.2">
      <c r="A724">
        <v>722</v>
      </c>
      <c r="B724">
        <v>724</v>
      </c>
      <c r="C724" s="6">
        <v>2.9687000000000001</v>
      </c>
      <c r="D724" s="7">
        <v>185.552559025319</v>
      </c>
    </row>
    <row r="725" spans="1:4" x14ac:dyDescent="0.2">
      <c r="A725">
        <v>723</v>
      </c>
      <c r="B725">
        <v>725</v>
      </c>
      <c r="C725" s="6">
        <v>2.9687000000000001</v>
      </c>
      <c r="D725" s="7">
        <v>186.47506674208</v>
      </c>
    </row>
    <row r="726" spans="1:4" x14ac:dyDescent="0.2">
      <c r="A726">
        <v>724</v>
      </c>
      <c r="B726">
        <v>726</v>
      </c>
      <c r="C726" s="6">
        <v>2.9687000000000001</v>
      </c>
      <c r="D726" s="7">
        <v>187.39791871084699</v>
      </c>
    </row>
    <row r="727" spans="1:4" x14ac:dyDescent="0.2">
      <c r="A727">
        <v>725</v>
      </c>
      <c r="B727">
        <v>727</v>
      </c>
      <c r="C727" s="6">
        <v>2.9687000000000001</v>
      </c>
      <c r="D727" s="7">
        <v>188.326092053602</v>
      </c>
    </row>
    <row r="728" spans="1:4" x14ac:dyDescent="0.2">
      <c r="A728">
        <v>726</v>
      </c>
      <c r="B728">
        <v>728</v>
      </c>
      <c r="C728" s="6">
        <v>2.9687000000000001</v>
      </c>
      <c r="D728" s="7">
        <v>189.25443608487001</v>
      </c>
    </row>
    <row r="729" spans="1:4" x14ac:dyDescent="0.2">
      <c r="A729">
        <v>727</v>
      </c>
      <c r="B729">
        <v>729</v>
      </c>
      <c r="C729" s="6">
        <v>2.9687000000000001</v>
      </c>
      <c r="D729" s="7">
        <v>190.19342373914799</v>
      </c>
    </row>
    <row r="730" spans="1:4" x14ac:dyDescent="0.2">
      <c r="A730">
        <v>728</v>
      </c>
      <c r="B730">
        <v>730</v>
      </c>
      <c r="C730" s="6">
        <v>2.9687000000000001</v>
      </c>
      <c r="D730" s="7">
        <v>191.13275473916599</v>
      </c>
    </row>
    <row r="731" spans="1:4" x14ac:dyDescent="0.2">
      <c r="A731">
        <v>729</v>
      </c>
      <c r="B731">
        <v>731</v>
      </c>
      <c r="C731" s="6">
        <v>2.9805000000000001</v>
      </c>
      <c r="D731" s="7">
        <v>192.077408050689</v>
      </c>
    </row>
    <row r="732" spans="1:4" x14ac:dyDescent="0.2">
      <c r="A732">
        <v>730</v>
      </c>
      <c r="B732">
        <v>732</v>
      </c>
      <c r="C732" s="6">
        <v>2.9805000000000001</v>
      </c>
      <c r="D732" s="7">
        <v>193.02223208192001</v>
      </c>
    </row>
    <row r="733" spans="1:4" x14ac:dyDescent="0.2">
      <c r="A733">
        <v>731</v>
      </c>
      <c r="B733">
        <v>733</v>
      </c>
      <c r="C733" s="6">
        <v>2.9805000000000001</v>
      </c>
      <c r="D733" s="7">
        <v>193.972377424711</v>
      </c>
    </row>
    <row r="734" spans="1:4" x14ac:dyDescent="0.2">
      <c r="A734">
        <v>732</v>
      </c>
      <c r="B734">
        <v>734</v>
      </c>
      <c r="C734" s="6">
        <v>2.9805000000000001</v>
      </c>
      <c r="D734" s="7">
        <v>194.92269539344301</v>
      </c>
    </row>
    <row r="735" spans="1:4" x14ac:dyDescent="0.2">
      <c r="A735">
        <v>733</v>
      </c>
      <c r="B735">
        <v>735</v>
      </c>
      <c r="C735" s="6">
        <v>2.9805000000000001</v>
      </c>
      <c r="D735" s="7">
        <v>195.87833376748401</v>
      </c>
    </row>
    <row r="736" spans="1:4" x14ac:dyDescent="0.2">
      <c r="A736">
        <v>734</v>
      </c>
      <c r="B736">
        <v>736</v>
      </c>
      <c r="C736" s="6">
        <v>2.9805000000000001</v>
      </c>
      <c r="D736" s="7">
        <v>196.83414473625299</v>
      </c>
    </row>
    <row r="737" spans="1:4" x14ac:dyDescent="0.2">
      <c r="A737">
        <v>735</v>
      </c>
      <c r="B737">
        <v>737</v>
      </c>
      <c r="C737" s="6">
        <v>2.9805000000000001</v>
      </c>
      <c r="D737" s="7">
        <v>197.795276110239</v>
      </c>
    </row>
    <row r="738" spans="1:4" x14ac:dyDescent="0.2">
      <c r="A738">
        <v>736</v>
      </c>
      <c r="B738">
        <v>738</v>
      </c>
      <c r="C738" s="6">
        <v>2.9805000000000001</v>
      </c>
      <c r="D738" s="7">
        <v>198.75658007900699</v>
      </c>
    </row>
    <row r="739" spans="1:4" x14ac:dyDescent="0.2">
      <c r="A739">
        <v>737</v>
      </c>
      <c r="B739">
        <v>739</v>
      </c>
      <c r="C739" s="6">
        <v>2.9805000000000001</v>
      </c>
      <c r="D739" s="7">
        <v>199.71788407898899</v>
      </c>
    </row>
    <row r="740" spans="1:4" x14ac:dyDescent="0.2">
      <c r="A740">
        <v>738</v>
      </c>
      <c r="B740">
        <v>740</v>
      </c>
      <c r="C740" s="6">
        <v>2.9805000000000001</v>
      </c>
      <c r="D740" s="7">
        <v>200.67918807900699</v>
      </c>
    </row>
    <row r="741" spans="1:4" x14ac:dyDescent="0.2">
      <c r="A741">
        <v>739</v>
      </c>
      <c r="B741">
        <v>741</v>
      </c>
      <c r="C741" s="6">
        <v>2.9805000000000001</v>
      </c>
      <c r="D741" s="7">
        <v>201.64581245301201</v>
      </c>
    </row>
    <row r="742" spans="1:4" x14ac:dyDescent="0.2">
      <c r="A742">
        <v>740</v>
      </c>
      <c r="B742">
        <v>742</v>
      </c>
      <c r="C742" s="6">
        <v>2.9922</v>
      </c>
      <c r="D742" s="7">
        <v>202.60728807900699</v>
      </c>
    </row>
    <row r="743" spans="1:4" x14ac:dyDescent="0.2">
      <c r="A743">
        <v>741</v>
      </c>
      <c r="B743">
        <v>743</v>
      </c>
      <c r="C743" s="6">
        <v>2.9922</v>
      </c>
      <c r="D743" s="7">
        <v>203.57391342179901</v>
      </c>
    </row>
    <row r="744" spans="1:4" x14ac:dyDescent="0.2">
      <c r="A744">
        <v>742</v>
      </c>
      <c r="B744">
        <v>744</v>
      </c>
      <c r="C744" s="6">
        <v>2.9922</v>
      </c>
      <c r="D744" s="7">
        <v>204.54071042176199</v>
      </c>
    </row>
    <row r="745" spans="1:4" x14ac:dyDescent="0.2">
      <c r="A745">
        <v>743</v>
      </c>
      <c r="B745">
        <v>745</v>
      </c>
      <c r="C745" s="6">
        <v>2.9922</v>
      </c>
      <c r="D745" s="7">
        <v>205.50750742177999</v>
      </c>
    </row>
    <row r="746" spans="1:4" x14ac:dyDescent="0.2">
      <c r="A746">
        <v>744</v>
      </c>
      <c r="B746">
        <v>746</v>
      </c>
      <c r="C746" s="6">
        <v>2.9922</v>
      </c>
      <c r="D746" s="7">
        <v>206.47430442176201</v>
      </c>
    </row>
    <row r="747" spans="1:4" x14ac:dyDescent="0.2">
      <c r="A747">
        <v>745</v>
      </c>
      <c r="B747">
        <v>747</v>
      </c>
      <c r="C747" s="6">
        <v>2.9922</v>
      </c>
      <c r="D747" s="7">
        <v>207.44110045303</v>
      </c>
    </row>
    <row r="748" spans="1:4" x14ac:dyDescent="0.2">
      <c r="A748">
        <v>746</v>
      </c>
      <c r="B748">
        <v>748</v>
      </c>
      <c r="C748" s="6">
        <v>2.9922</v>
      </c>
      <c r="D748" s="7">
        <v>208.40789742176199</v>
      </c>
    </row>
    <row r="749" spans="1:4" x14ac:dyDescent="0.2">
      <c r="A749">
        <v>747</v>
      </c>
      <c r="B749">
        <v>749</v>
      </c>
      <c r="C749" s="6">
        <v>2.9922</v>
      </c>
      <c r="D749" s="7">
        <v>209.37469442177999</v>
      </c>
    </row>
    <row r="750" spans="1:4" x14ac:dyDescent="0.2">
      <c r="A750">
        <v>748</v>
      </c>
      <c r="B750">
        <v>750</v>
      </c>
      <c r="C750" s="6">
        <v>2.9922</v>
      </c>
      <c r="D750" s="7">
        <v>210.341491421781</v>
      </c>
    </row>
    <row r="751" spans="1:4" x14ac:dyDescent="0.2">
      <c r="A751">
        <v>749</v>
      </c>
      <c r="B751">
        <v>751</v>
      </c>
      <c r="C751" s="6">
        <v>2.9922</v>
      </c>
      <c r="D751" s="7">
        <v>211.308288421762</v>
      </c>
    </row>
    <row r="752" spans="1:4" x14ac:dyDescent="0.2">
      <c r="A752">
        <v>750</v>
      </c>
      <c r="B752">
        <v>752</v>
      </c>
      <c r="C752" s="6">
        <v>2.9922</v>
      </c>
      <c r="D752" s="7">
        <v>212.27508542178001</v>
      </c>
    </row>
    <row r="753" spans="1:4" x14ac:dyDescent="0.2">
      <c r="A753">
        <v>751</v>
      </c>
      <c r="B753">
        <v>753</v>
      </c>
      <c r="C753" s="6">
        <v>2.9922</v>
      </c>
      <c r="D753" s="7">
        <v>213.23656107898901</v>
      </c>
    </row>
    <row r="754" spans="1:4" x14ac:dyDescent="0.2">
      <c r="A754">
        <v>752</v>
      </c>
      <c r="B754">
        <v>754</v>
      </c>
      <c r="C754" s="6">
        <v>2.9922</v>
      </c>
      <c r="D754" s="7">
        <v>214.20318545302999</v>
      </c>
    </row>
    <row r="755" spans="1:4" x14ac:dyDescent="0.2">
      <c r="A755">
        <v>753</v>
      </c>
      <c r="B755">
        <v>755</v>
      </c>
      <c r="C755" s="6">
        <v>2.9922</v>
      </c>
      <c r="D755" s="7">
        <v>215.16998242179901</v>
      </c>
    </row>
    <row r="756" spans="1:4" x14ac:dyDescent="0.2">
      <c r="A756">
        <v>754</v>
      </c>
      <c r="B756">
        <v>756</v>
      </c>
      <c r="C756" s="6">
        <v>2.9922</v>
      </c>
      <c r="D756" s="7">
        <v>216.13677942176199</v>
      </c>
    </row>
    <row r="757" spans="1:4" x14ac:dyDescent="0.2">
      <c r="A757">
        <v>755</v>
      </c>
      <c r="B757">
        <v>757</v>
      </c>
      <c r="C757" s="6">
        <v>2.9922</v>
      </c>
      <c r="D757" s="7">
        <v>217.10357642177999</v>
      </c>
    </row>
    <row r="758" spans="1:4" x14ac:dyDescent="0.2">
      <c r="A758">
        <v>756</v>
      </c>
      <c r="B758">
        <v>758</v>
      </c>
      <c r="C758" s="6">
        <v>2.9922</v>
      </c>
      <c r="D758" s="7">
        <v>218.065052078989</v>
      </c>
    </row>
    <row r="759" spans="1:4" x14ac:dyDescent="0.2">
      <c r="A759">
        <v>757</v>
      </c>
      <c r="B759">
        <v>759</v>
      </c>
      <c r="C759" s="6">
        <v>2.9922</v>
      </c>
      <c r="D759" s="7">
        <v>219.03167742177999</v>
      </c>
    </row>
    <row r="760" spans="1:4" x14ac:dyDescent="0.2">
      <c r="A760">
        <v>758</v>
      </c>
      <c r="B760">
        <v>760</v>
      </c>
      <c r="C760" s="6">
        <v>2.9922</v>
      </c>
      <c r="D760" s="7">
        <v>219.99847442176201</v>
      </c>
    </row>
    <row r="761" spans="1:4" x14ac:dyDescent="0.2">
      <c r="A761">
        <v>759</v>
      </c>
      <c r="B761">
        <v>761</v>
      </c>
      <c r="C761" s="6">
        <v>2.9922</v>
      </c>
      <c r="D761" s="7">
        <v>220.970592764553</v>
      </c>
    </row>
    <row r="762" spans="1:4" x14ac:dyDescent="0.2">
      <c r="A762">
        <v>760</v>
      </c>
      <c r="B762">
        <v>762</v>
      </c>
      <c r="C762" s="6">
        <v>2.9922</v>
      </c>
      <c r="D762" s="7">
        <v>221.93223911027599</v>
      </c>
    </row>
    <row r="763" spans="1:4" x14ac:dyDescent="0.2">
      <c r="A763">
        <v>761</v>
      </c>
      <c r="B763">
        <v>763</v>
      </c>
      <c r="C763" s="6">
        <v>2.9922</v>
      </c>
      <c r="D763" s="7">
        <v>222.898864421762</v>
      </c>
    </row>
    <row r="764" spans="1:4" x14ac:dyDescent="0.2">
      <c r="A764">
        <v>762</v>
      </c>
      <c r="B764">
        <v>764</v>
      </c>
      <c r="C764" s="6">
        <v>2.9922</v>
      </c>
      <c r="D764" s="7">
        <v>223.87630410732601</v>
      </c>
    </row>
    <row r="765" spans="1:4" x14ac:dyDescent="0.2">
      <c r="A765">
        <v>763</v>
      </c>
      <c r="B765">
        <v>765</v>
      </c>
      <c r="C765" s="6">
        <v>2.9922</v>
      </c>
      <c r="D765" s="7">
        <v>224.843444421762</v>
      </c>
    </row>
    <row r="766" spans="1:4" x14ac:dyDescent="0.2">
      <c r="A766">
        <v>764</v>
      </c>
      <c r="B766">
        <v>766</v>
      </c>
      <c r="C766" s="6">
        <v>2.9922</v>
      </c>
      <c r="D766" s="7">
        <v>225.81556276455299</v>
      </c>
    </row>
    <row r="767" spans="1:4" x14ac:dyDescent="0.2">
      <c r="A767">
        <v>765</v>
      </c>
      <c r="B767">
        <v>767</v>
      </c>
      <c r="C767" s="6">
        <v>2.9922</v>
      </c>
      <c r="D767" s="7">
        <v>226.78785276453399</v>
      </c>
    </row>
    <row r="768" spans="1:4" x14ac:dyDescent="0.2">
      <c r="A768">
        <v>766</v>
      </c>
      <c r="B768">
        <v>768</v>
      </c>
      <c r="C768" s="6">
        <v>2.9922</v>
      </c>
      <c r="D768" s="7">
        <v>227.75482142178001</v>
      </c>
    </row>
    <row r="769" spans="1:4" x14ac:dyDescent="0.2">
      <c r="A769">
        <v>767</v>
      </c>
      <c r="B769">
        <v>769</v>
      </c>
      <c r="C769" s="6">
        <v>2.9922</v>
      </c>
      <c r="D769" s="7">
        <v>228.73226110732699</v>
      </c>
    </row>
    <row r="770" spans="1:4" x14ac:dyDescent="0.2">
      <c r="A770">
        <v>768</v>
      </c>
      <c r="B770">
        <v>770</v>
      </c>
      <c r="C770" s="6">
        <v>2.9922</v>
      </c>
      <c r="D770" s="7">
        <v>229.71004507605701</v>
      </c>
    </row>
    <row r="771" spans="1:4" x14ac:dyDescent="0.2">
      <c r="A771">
        <v>769</v>
      </c>
      <c r="B771">
        <v>771</v>
      </c>
      <c r="C771" s="6">
        <v>2.9922</v>
      </c>
      <c r="D771" s="7">
        <v>230.68250676455301</v>
      </c>
    </row>
    <row r="772" spans="1:4" x14ac:dyDescent="0.2">
      <c r="A772">
        <v>770</v>
      </c>
      <c r="B772">
        <v>772</v>
      </c>
      <c r="C772" s="6">
        <v>2.9922</v>
      </c>
      <c r="D772" s="7">
        <v>231.660118107307</v>
      </c>
    </row>
    <row r="773" spans="1:4" x14ac:dyDescent="0.2">
      <c r="A773">
        <v>771</v>
      </c>
      <c r="B773">
        <v>773</v>
      </c>
      <c r="C773" s="6">
        <v>2.9922</v>
      </c>
      <c r="D773" s="7">
        <v>232.63257976455299</v>
      </c>
    </row>
    <row r="774" spans="1:4" x14ac:dyDescent="0.2">
      <c r="A774">
        <v>772</v>
      </c>
      <c r="B774">
        <v>774</v>
      </c>
      <c r="C774" s="6">
        <v>2.9922</v>
      </c>
      <c r="D774" s="7">
        <v>233.610191107345</v>
      </c>
    </row>
    <row r="775" spans="1:4" x14ac:dyDescent="0.2">
      <c r="A775">
        <v>773</v>
      </c>
      <c r="B775">
        <v>775</v>
      </c>
      <c r="C775" s="6">
        <v>2.9922</v>
      </c>
      <c r="D775" s="7">
        <v>234.582652764535</v>
      </c>
    </row>
    <row r="776" spans="1:4" x14ac:dyDescent="0.2">
      <c r="A776">
        <v>774</v>
      </c>
      <c r="B776">
        <v>776</v>
      </c>
      <c r="C776" s="6">
        <v>2.9922</v>
      </c>
      <c r="D776" s="7">
        <v>235.53365642471201</v>
      </c>
    </row>
    <row r="777" spans="1:4" x14ac:dyDescent="0.2">
      <c r="A777">
        <v>775</v>
      </c>
      <c r="B777">
        <v>777</v>
      </c>
      <c r="C777" s="6">
        <v>2.9922</v>
      </c>
      <c r="D777" s="7">
        <v>236.45204536805599</v>
      </c>
    </row>
    <row r="778" spans="1:4" x14ac:dyDescent="0.2">
      <c r="A778">
        <v>776</v>
      </c>
      <c r="B778">
        <v>778</v>
      </c>
      <c r="C778" s="6">
        <v>2.9922</v>
      </c>
      <c r="D778" s="7">
        <v>237.33215303116401</v>
      </c>
    </row>
    <row r="779" spans="1:4" x14ac:dyDescent="0.2">
      <c r="A779">
        <v>777</v>
      </c>
      <c r="B779">
        <v>779</v>
      </c>
      <c r="C779" s="6">
        <v>2.9922</v>
      </c>
      <c r="D779" s="7">
        <v>238.16848732021501</v>
      </c>
    </row>
    <row r="780" spans="1:4" x14ac:dyDescent="0.2">
      <c r="A780">
        <v>778</v>
      </c>
      <c r="B780">
        <v>780</v>
      </c>
      <c r="C780" s="6">
        <v>3.0038999999999998</v>
      </c>
      <c r="D780" s="7">
        <v>238.96619795206999</v>
      </c>
    </row>
    <row r="781" spans="1:4" x14ac:dyDescent="0.2">
      <c r="A781">
        <v>779</v>
      </c>
      <c r="B781">
        <v>781</v>
      </c>
      <c r="C781" s="6">
        <v>3.0038999999999998</v>
      </c>
      <c r="D781" s="7">
        <v>239.725456583924</v>
      </c>
    </row>
    <row r="782" spans="1:4" x14ac:dyDescent="0.2">
      <c r="A782">
        <v>780</v>
      </c>
      <c r="B782">
        <v>782</v>
      </c>
      <c r="C782" s="6">
        <v>3.0038999999999998</v>
      </c>
      <c r="D782" s="7">
        <v>240.451583589759</v>
      </c>
    </row>
    <row r="783" spans="1:4" x14ac:dyDescent="0.2">
      <c r="A783">
        <v>781</v>
      </c>
      <c r="B783">
        <v>783</v>
      </c>
      <c r="C783" s="6">
        <v>3.0156000000000001</v>
      </c>
      <c r="D783" s="7">
        <v>241.14475253313501</v>
      </c>
    </row>
    <row r="784" spans="1:4" x14ac:dyDescent="0.2">
      <c r="A784">
        <v>782</v>
      </c>
      <c r="B784">
        <v>784</v>
      </c>
      <c r="C784" s="6">
        <v>3.0156000000000001</v>
      </c>
      <c r="D784" s="7">
        <v>241.788997510667</v>
      </c>
    </row>
    <row r="785" spans="1:4" x14ac:dyDescent="0.2">
      <c r="A785">
        <v>783</v>
      </c>
      <c r="B785">
        <v>785</v>
      </c>
      <c r="C785" s="6">
        <v>3.0272999999999999</v>
      </c>
      <c r="D785" s="7">
        <v>242.383804456973</v>
      </c>
    </row>
    <row r="786" spans="1:4" x14ac:dyDescent="0.2">
      <c r="A786">
        <v>784</v>
      </c>
      <c r="B786">
        <v>786</v>
      </c>
      <c r="C786" s="6">
        <v>3.0272999999999999</v>
      </c>
      <c r="D786" s="7">
        <v>242.91852974896099</v>
      </c>
    </row>
    <row r="787" spans="1:4" x14ac:dyDescent="0.2">
      <c r="A787">
        <v>785</v>
      </c>
      <c r="B787">
        <v>787</v>
      </c>
      <c r="C787" s="6">
        <v>3.0272999999999999</v>
      </c>
      <c r="D787" s="7">
        <v>243.39283004096899</v>
      </c>
    </row>
    <row r="788" spans="1:4" x14ac:dyDescent="0.2">
      <c r="A788">
        <v>786</v>
      </c>
      <c r="B788">
        <v>788</v>
      </c>
      <c r="C788" s="6">
        <v>3.0272999999999999</v>
      </c>
      <c r="D788" s="7">
        <v>243.822670330036</v>
      </c>
    </row>
    <row r="789" spans="1:4" x14ac:dyDescent="0.2">
      <c r="A789">
        <v>787</v>
      </c>
      <c r="B789">
        <v>789</v>
      </c>
      <c r="C789" s="6">
        <v>3.0390999999999999</v>
      </c>
      <c r="D789" s="7">
        <v>244.1979219648</v>
      </c>
    </row>
    <row r="790" spans="1:4" x14ac:dyDescent="0.2">
      <c r="A790">
        <v>788</v>
      </c>
      <c r="B790">
        <v>790</v>
      </c>
      <c r="C790" s="6">
        <v>3.0390999999999999</v>
      </c>
      <c r="D790" s="7">
        <v>244.53420659664701</v>
      </c>
    </row>
    <row r="791" spans="1:4" x14ac:dyDescent="0.2">
      <c r="A791">
        <v>789</v>
      </c>
      <c r="B791">
        <v>791</v>
      </c>
      <c r="C791" s="6">
        <v>3.0508000000000002</v>
      </c>
      <c r="D791" s="7">
        <v>244.83203922848099</v>
      </c>
    </row>
    <row r="792" spans="1:4" x14ac:dyDescent="0.2">
      <c r="A792">
        <v>790</v>
      </c>
      <c r="B792">
        <v>792</v>
      </c>
      <c r="C792" s="6">
        <v>3.0508000000000002</v>
      </c>
      <c r="D792" s="7">
        <v>245.086097548803</v>
      </c>
    </row>
    <row r="793" spans="1:4" x14ac:dyDescent="0.2">
      <c r="A793">
        <v>791</v>
      </c>
      <c r="B793">
        <v>793</v>
      </c>
      <c r="C793" s="6">
        <v>3.0625</v>
      </c>
      <c r="D793" s="7">
        <v>245.32813986326201</v>
      </c>
    </row>
    <row r="794" spans="1:4" x14ac:dyDescent="0.2">
      <c r="A794">
        <v>792</v>
      </c>
      <c r="B794">
        <v>794</v>
      </c>
      <c r="C794" s="6">
        <v>3.0625</v>
      </c>
      <c r="D794" s="7">
        <v>245.56451752048</v>
      </c>
    </row>
    <row r="795" spans="1:4" x14ac:dyDescent="0.2">
      <c r="A795">
        <v>793</v>
      </c>
      <c r="B795">
        <v>795</v>
      </c>
      <c r="C795" s="6">
        <v>3.0741999999999998</v>
      </c>
      <c r="D795" s="7">
        <v>245.790080834939</v>
      </c>
    </row>
    <row r="796" spans="1:4" x14ac:dyDescent="0.2">
      <c r="A796">
        <v>794</v>
      </c>
      <c r="B796">
        <v>796</v>
      </c>
      <c r="C796" s="6">
        <v>3.0741999999999998</v>
      </c>
      <c r="D796" s="7">
        <v>246.00997949216199</v>
      </c>
    </row>
    <row r="797" spans="1:4" x14ac:dyDescent="0.2">
      <c r="A797">
        <v>795</v>
      </c>
      <c r="B797">
        <v>797</v>
      </c>
      <c r="C797" s="6">
        <v>3.0859000000000001</v>
      </c>
      <c r="D797" s="7">
        <v>246.224384180643</v>
      </c>
    </row>
    <row r="798" spans="1:4" x14ac:dyDescent="0.2">
      <c r="A798">
        <v>796</v>
      </c>
      <c r="B798">
        <v>798</v>
      </c>
      <c r="C798" s="6">
        <v>3.0859000000000001</v>
      </c>
      <c r="D798" s="7">
        <v>246.41733180954799</v>
      </c>
    </row>
    <row r="799" spans="1:4" x14ac:dyDescent="0.2">
      <c r="A799">
        <v>797</v>
      </c>
      <c r="B799">
        <v>799</v>
      </c>
      <c r="C799" s="6">
        <v>3.0859000000000001</v>
      </c>
      <c r="D799" s="7">
        <v>246.59894915525601</v>
      </c>
    </row>
    <row r="800" spans="1:4" x14ac:dyDescent="0.2">
      <c r="A800">
        <v>798</v>
      </c>
      <c r="B800">
        <v>800</v>
      </c>
      <c r="C800" s="6">
        <v>3.0977000000000001</v>
      </c>
      <c r="D800" s="7">
        <v>246.780224124006</v>
      </c>
    </row>
    <row r="801" spans="1:4" x14ac:dyDescent="0.2">
      <c r="A801">
        <v>799</v>
      </c>
      <c r="B801">
        <v>801</v>
      </c>
      <c r="C801" s="6">
        <v>3.0977000000000001</v>
      </c>
      <c r="D801" s="7">
        <v>246.95617681247899</v>
      </c>
    </row>
    <row r="802" spans="1:4" x14ac:dyDescent="0.2">
      <c r="A802">
        <v>800</v>
      </c>
      <c r="B802">
        <v>802</v>
      </c>
      <c r="C802" s="6">
        <v>3.0977000000000001</v>
      </c>
      <c r="D802" s="7">
        <v>247.13727915525601</v>
      </c>
    </row>
    <row r="803" spans="1:4" x14ac:dyDescent="0.2">
      <c r="A803">
        <v>801</v>
      </c>
      <c r="B803">
        <v>803</v>
      </c>
      <c r="C803" s="6">
        <v>3.0977000000000001</v>
      </c>
      <c r="D803" s="7">
        <v>247.307910469707</v>
      </c>
    </row>
    <row r="804" spans="1:4" x14ac:dyDescent="0.2">
      <c r="A804">
        <v>802</v>
      </c>
      <c r="B804">
        <v>804</v>
      </c>
      <c r="C804" s="6">
        <v>3.0977000000000001</v>
      </c>
      <c r="D804" s="7">
        <v>247.47819943846</v>
      </c>
    </row>
    <row r="805" spans="1:4" x14ac:dyDescent="0.2">
      <c r="A805">
        <v>803</v>
      </c>
      <c r="B805">
        <v>805</v>
      </c>
      <c r="C805" s="6">
        <v>3.0977000000000001</v>
      </c>
      <c r="D805" s="7">
        <v>247.64316515818399</v>
      </c>
    </row>
    <row r="806" spans="1:4" x14ac:dyDescent="0.2">
      <c r="A806">
        <v>804</v>
      </c>
      <c r="B806">
        <v>806</v>
      </c>
      <c r="C806" s="6">
        <v>3.0977000000000001</v>
      </c>
      <c r="D806" s="7">
        <v>247.79731744139099</v>
      </c>
    </row>
    <row r="807" spans="1:4" x14ac:dyDescent="0.2">
      <c r="A807">
        <v>805</v>
      </c>
      <c r="B807">
        <v>807</v>
      </c>
      <c r="C807" s="6">
        <v>3.0977000000000001</v>
      </c>
      <c r="D807" s="7">
        <v>247.935161444323</v>
      </c>
    </row>
    <row r="808" spans="1:4" x14ac:dyDescent="0.2">
      <c r="A808">
        <v>806</v>
      </c>
      <c r="B808">
        <v>808</v>
      </c>
      <c r="C808" s="6">
        <v>3.0977000000000001</v>
      </c>
      <c r="D808" s="7">
        <v>248.051205073229</v>
      </c>
    </row>
    <row r="809" spans="1:4" x14ac:dyDescent="0.2">
      <c r="A809">
        <v>807</v>
      </c>
      <c r="B809">
        <v>809</v>
      </c>
      <c r="C809" s="6">
        <v>3.0977000000000001</v>
      </c>
      <c r="D809" s="7">
        <v>248.15591841893499</v>
      </c>
    </row>
    <row r="810" spans="1:4" x14ac:dyDescent="0.2">
      <c r="A810">
        <v>808</v>
      </c>
      <c r="B810">
        <v>810</v>
      </c>
      <c r="C810" s="6">
        <v>3.0977000000000001</v>
      </c>
      <c r="D810" s="7">
        <v>248.244323421865</v>
      </c>
    </row>
    <row r="811" spans="1:4" x14ac:dyDescent="0.2">
      <c r="A811">
        <v>809</v>
      </c>
      <c r="B811">
        <v>811</v>
      </c>
      <c r="C811" s="6">
        <v>3.0977000000000001</v>
      </c>
      <c r="D811" s="7">
        <v>248.310928050775</v>
      </c>
    </row>
    <row r="812" spans="1:4" x14ac:dyDescent="0.2">
      <c r="A812">
        <v>810</v>
      </c>
      <c r="B812">
        <v>812</v>
      </c>
      <c r="C812" s="6">
        <v>3.0663999999999998</v>
      </c>
      <c r="D812" s="7">
        <v>248.36620336523001</v>
      </c>
    </row>
    <row r="813" spans="1:4" x14ac:dyDescent="0.2">
      <c r="A813">
        <v>811</v>
      </c>
      <c r="B813">
        <v>813</v>
      </c>
      <c r="C813" s="6">
        <v>3.0625</v>
      </c>
      <c r="D813" s="7">
        <v>248.399849025387</v>
      </c>
    </row>
    <row r="814" spans="1:4" x14ac:dyDescent="0.2">
      <c r="A814">
        <v>812</v>
      </c>
      <c r="B814">
        <v>814</v>
      </c>
      <c r="C814" s="6">
        <v>3.0625</v>
      </c>
      <c r="D814" s="7">
        <v>248.41684302831899</v>
      </c>
    </row>
    <row r="815" spans="1:4" x14ac:dyDescent="0.2">
      <c r="A815">
        <v>813</v>
      </c>
      <c r="B815">
        <v>815</v>
      </c>
      <c r="C815" s="6">
        <v>3.0547</v>
      </c>
      <c r="D815" s="7">
        <v>248.428001654295</v>
      </c>
    </row>
    <row r="816" spans="1:4" x14ac:dyDescent="0.2">
      <c r="A816">
        <v>814</v>
      </c>
      <c r="B816">
        <v>816</v>
      </c>
      <c r="C816" s="6">
        <v>3.0508000000000002</v>
      </c>
      <c r="D816" s="7">
        <v>248.43898768554601</v>
      </c>
    </row>
    <row r="817" spans="1:4" x14ac:dyDescent="0.2">
      <c r="A817">
        <v>815</v>
      </c>
      <c r="B817">
        <v>817</v>
      </c>
      <c r="C817" s="6">
        <v>3.0508000000000002</v>
      </c>
      <c r="D817" s="7">
        <v>248.45529599706799</v>
      </c>
    </row>
    <row r="818" spans="1:4" x14ac:dyDescent="0.2">
      <c r="A818">
        <v>816</v>
      </c>
      <c r="B818">
        <v>818</v>
      </c>
      <c r="C818" s="6">
        <v>3.0430000000000001</v>
      </c>
      <c r="D818" s="7">
        <v>248.471775028319</v>
      </c>
    </row>
    <row r="819" spans="1:4" x14ac:dyDescent="0.2">
      <c r="A819">
        <v>817</v>
      </c>
      <c r="B819">
        <v>819</v>
      </c>
      <c r="C819" s="6">
        <v>3.0430000000000001</v>
      </c>
      <c r="D819" s="7">
        <v>248.49357633984201</v>
      </c>
    </row>
    <row r="820" spans="1:4" x14ac:dyDescent="0.2">
      <c r="A820">
        <v>818</v>
      </c>
      <c r="B820">
        <v>820</v>
      </c>
      <c r="C820" s="6">
        <v>3.0430000000000001</v>
      </c>
      <c r="D820" s="7">
        <v>248.50490568554599</v>
      </c>
    </row>
    <row r="821" spans="1:4" x14ac:dyDescent="0.2">
      <c r="A821">
        <v>819</v>
      </c>
      <c r="B821">
        <v>821</v>
      </c>
      <c r="C821" s="6">
        <v>3.0430000000000001</v>
      </c>
      <c r="D821" s="7">
        <v>248.50524899999999</v>
      </c>
    </row>
    <row r="822" spans="1:4" x14ac:dyDescent="0.2">
      <c r="A822">
        <v>820</v>
      </c>
      <c r="B822">
        <v>822</v>
      </c>
      <c r="C822" s="6">
        <v>3.0312000000000001</v>
      </c>
      <c r="D822" s="7">
        <v>248.51057034277301</v>
      </c>
    </row>
    <row r="823" spans="1:4" x14ac:dyDescent="0.2">
      <c r="A823">
        <v>821</v>
      </c>
      <c r="B823">
        <v>823</v>
      </c>
      <c r="C823" s="6">
        <v>3.0312000000000001</v>
      </c>
      <c r="D823" s="7">
        <v>248.51606334277301</v>
      </c>
    </row>
    <row r="824" spans="1:4" x14ac:dyDescent="0.2">
      <c r="A824">
        <v>822</v>
      </c>
      <c r="B824">
        <v>824</v>
      </c>
      <c r="C824" s="6">
        <v>3.0272999999999999</v>
      </c>
      <c r="D824" s="7">
        <v>248.52687865429499</v>
      </c>
    </row>
    <row r="825" spans="1:4" x14ac:dyDescent="0.2">
      <c r="A825">
        <v>823</v>
      </c>
      <c r="B825">
        <v>825</v>
      </c>
      <c r="C825" s="6">
        <v>3.0272999999999999</v>
      </c>
      <c r="D825" s="7">
        <v>248.53254334277301</v>
      </c>
    </row>
    <row r="826" spans="1:4" x14ac:dyDescent="0.2">
      <c r="A826">
        <v>824</v>
      </c>
      <c r="B826">
        <v>826</v>
      </c>
      <c r="C826" s="6">
        <v>3.0272999999999999</v>
      </c>
      <c r="D826" s="7">
        <v>248.543357685546</v>
      </c>
    </row>
    <row r="827" spans="1:4" x14ac:dyDescent="0.2">
      <c r="A827">
        <v>825</v>
      </c>
      <c r="B827">
        <v>827</v>
      </c>
      <c r="C827" s="6">
        <v>3.0272999999999999</v>
      </c>
      <c r="D827" s="7">
        <v>248.55434465429499</v>
      </c>
    </row>
    <row r="828" spans="1:4" x14ac:dyDescent="0.2">
      <c r="A828">
        <v>826</v>
      </c>
      <c r="B828">
        <v>828</v>
      </c>
      <c r="C828" s="6">
        <v>3.0194999999999999</v>
      </c>
      <c r="D828" s="7">
        <v>248.57065202831899</v>
      </c>
    </row>
    <row r="829" spans="1:4" x14ac:dyDescent="0.2">
      <c r="A829">
        <v>827</v>
      </c>
      <c r="B829">
        <v>829</v>
      </c>
      <c r="C829" s="6">
        <v>3.0194999999999999</v>
      </c>
      <c r="D829" s="7">
        <v>248.58180968554601</v>
      </c>
    </row>
    <row r="830" spans="1:4" x14ac:dyDescent="0.2">
      <c r="A830">
        <v>828</v>
      </c>
      <c r="B830">
        <v>830</v>
      </c>
      <c r="C830" s="6">
        <v>3.0194999999999999</v>
      </c>
      <c r="D830" s="7">
        <v>248.58747434277299</v>
      </c>
    </row>
    <row r="831" spans="1:4" x14ac:dyDescent="0.2">
      <c r="A831">
        <v>829</v>
      </c>
      <c r="B831">
        <v>831</v>
      </c>
      <c r="C831" s="6">
        <v>3.0194999999999999</v>
      </c>
      <c r="D831" s="7">
        <v>248.59296831152301</v>
      </c>
    </row>
    <row r="832" spans="1:4" x14ac:dyDescent="0.2">
      <c r="A832">
        <v>830</v>
      </c>
      <c r="B832">
        <v>832</v>
      </c>
      <c r="C832" s="6">
        <v>3.0194999999999999</v>
      </c>
      <c r="D832" s="7">
        <v>248.587817688477</v>
      </c>
    </row>
    <row r="833" spans="1:4" x14ac:dyDescent="0.2">
      <c r="A833">
        <v>831</v>
      </c>
      <c r="B833">
        <v>833</v>
      </c>
      <c r="C833" s="6">
        <v>3.0194999999999999</v>
      </c>
      <c r="D833" s="7">
        <v>248.577003314454</v>
      </c>
    </row>
    <row r="834" spans="1:4" x14ac:dyDescent="0.2">
      <c r="A834">
        <v>832</v>
      </c>
      <c r="B834">
        <v>834</v>
      </c>
      <c r="C834" s="6">
        <v>3.0194999999999999</v>
      </c>
      <c r="D834" s="7">
        <v>248.566017314454</v>
      </c>
    </row>
    <row r="835" spans="1:4" x14ac:dyDescent="0.2">
      <c r="A835">
        <v>833</v>
      </c>
      <c r="B835">
        <v>835</v>
      </c>
      <c r="C835" s="6">
        <v>3.0194999999999999</v>
      </c>
      <c r="D835" s="7">
        <v>248.549709002931</v>
      </c>
    </row>
    <row r="836" spans="1:4" x14ac:dyDescent="0.2">
      <c r="A836">
        <v>834</v>
      </c>
      <c r="B836">
        <v>836</v>
      </c>
      <c r="C836" s="6">
        <v>3.0194999999999999</v>
      </c>
      <c r="D836" s="7">
        <v>248.52790862890899</v>
      </c>
    </row>
    <row r="837" spans="1:4" x14ac:dyDescent="0.2">
      <c r="A837">
        <v>835</v>
      </c>
      <c r="B837">
        <v>837</v>
      </c>
      <c r="C837" s="6">
        <v>3.0194999999999999</v>
      </c>
      <c r="D837" s="7">
        <v>248.50061431738601</v>
      </c>
    </row>
    <row r="838" spans="1:4" x14ac:dyDescent="0.2">
      <c r="A838">
        <v>836</v>
      </c>
      <c r="B838">
        <v>838</v>
      </c>
      <c r="C838" s="6">
        <v>3.0156000000000001</v>
      </c>
      <c r="D838" s="7">
        <v>248.478469660158</v>
      </c>
    </row>
    <row r="839" spans="1:4" x14ac:dyDescent="0.2">
      <c r="A839">
        <v>837</v>
      </c>
      <c r="B839">
        <v>839</v>
      </c>
      <c r="C839" s="6">
        <v>3.0078</v>
      </c>
      <c r="D839" s="7">
        <v>248.45649762890901</v>
      </c>
    </row>
    <row r="840" spans="1:4" x14ac:dyDescent="0.2">
      <c r="A840">
        <v>838</v>
      </c>
      <c r="B840">
        <v>840</v>
      </c>
      <c r="C840" s="6">
        <v>3.0078</v>
      </c>
      <c r="D840" s="7">
        <v>248.429203317386</v>
      </c>
    </row>
    <row r="841" spans="1:4" x14ac:dyDescent="0.2">
      <c r="A841">
        <v>839</v>
      </c>
      <c r="B841">
        <v>841</v>
      </c>
      <c r="C841" s="6">
        <v>3.0078</v>
      </c>
      <c r="D841" s="7">
        <v>248.40173731738599</v>
      </c>
    </row>
    <row r="842" spans="1:4" x14ac:dyDescent="0.2">
      <c r="A842">
        <v>840</v>
      </c>
      <c r="B842">
        <v>842</v>
      </c>
      <c r="C842" s="6">
        <v>3.0078</v>
      </c>
      <c r="D842" s="7">
        <v>248.37959266015801</v>
      </c>
    </row>
    <row r="843" spans="1:4" x14ac:dyDescent="0.2">
      <c r="A843">
        <v>841</v>
      </c>
      <c r="B843">
        <v>843</v>
      </c>
      <c r="C843" s="6">
        <v>3.0078</v>
      </c>
      <c r="D843" s="7">
        <v>248.35762062890899</v>
      </c>
    </row>
    <row r="844" spans="1:4" x14ac:dyDescent="0.2">
      <c r="A844">
        <v>842</v>
      </c>
      <c r="B844">
        <v>844</v>
      </c>
      <c r="C844" s="6">
        <v>2.9961000000000002</v>
      </c>
      <c r="D844" s="7">
        <v>248.33032631738601</v>
      </c>
    </row>
    <row r="845" spans="1:4" x14ac:dyDescent="0.2">
      <c r="A845">
        <v>843</v>
      </c>
      <c r="B845">
        <v>845</v>
      </c>
      <c r="C845" s="6">
        <v>2.9961000000000002</v>
      </c>
      <c r="D845" s="7">
        <v>248.29753897461299</v>
      </c>
    </row>
    <row r="846" spans="1:4" x14ac:dyDescent="0.2">
      <c r="A846">
        <v>844</v>
      </c>
      <c r="B846">
        <v>846</v>
      </c>
      <c r="C846" s="6">
        <v>2.9961000000000002</v>
      </c>
      <c r="D846" s="7">
        <v>248.27522266015899</v>
      </c>
    </row>
    <row r="847" spans="1:4" x14ac:dyDescent="0.2">
      <c r="A847">
        <v>845</v>
      </c>
      <c r="B847">
        <v>847</v>
      </c>
      <c r="C847" s="6">
        <v>2.9961000000000002</v>
      </c>
      <c r="D847" s="7">
        <v>248.24260697461301</v>
      </c>
    </row>
    <row r="848" spans="1:4" x14ac:dyDescent="0.2">
      <c r="A848">
        <v>846</v>
      </c>
      <c r="B848">
        <v>848</v>
      </c>
      <c r="C848" s="6">
        <v>2.9961000000000002</v>
      </c>
      <c r="D848" s="7">
        <v>248.20964797461301</v>
      </c>
    </row>
    <row r="849" spans="1:4" x14ac:dyDescent="0.2">
      <c r="A849">
        <v>847</v>
      </c>
      <c r="B849">
        <v>849</v>
      </c>
      <c r="C849" s="6">
        <v>2.9961000000000002</v>
      </c>
      <c r="D849" s="7">
        <v>248.176688974613</v>
      </c>
    </row>
    <row r="850" spans="1:4" x14ac:dyDescent="0.2">
      <c r="A850">
        <v>848</v>
      </c>
      <c r="B850">
        <v>850</v>
      </c>
      <c r="C850" s="6">
        <v>2.9843999999999999</v>
      </c>
      <c r="D850" s="7">
        <v>248.13840863183901</v>
      </c>
    </row>
    <row r="851" spans="1:4" x14ac:dyDescent="0.2">
      <c r="A851">
        <v>849</v>
      </c>
      <c r="B851">
        <v>851</v>
      </c>
      <c r="C851" s="6">
        <v>2.9843999999999999</v>
      </c>
      <c r="D851" s="7">
        <v>248.10540223581799</v>
      </c>
    </row>
    <row r="852" spans="1:4" x14ac:dyDescent="0.2">
      <c r="A852">
        <v>850</v>
      </c>
      <c r="B852">
        <v>852</v>
      </c>
      <c r="C852" s="6">
        <v>2.9843999999999999</v>
      </c>
      <c r="D852" s="7">
        <v>248.067147863792</v>
      </c>
    </row>
    <row r="853" spans="1:4" x14ac:dyDescent="0.2">
      <c r="A853">
        <v>851</v>
      </c>
      <c r="B853">
        <v>853</v>
      </c>
      <c r="C853" s="6">
        <v>2.9843999999999999</v>
      </c>
      <c r="D853" s="7">
        <v>248.02339598217</v>
      </c>
    </row>
    <row r="854" spans="1:4" x14ac:dyDescent="0.2">
      <c r="A854">
        <v>852</v>
      </c>
      <c r="B854">
        <v>854</v>
      </c>
      <c r="C854" s="6">
        <v>2.9843999999999999</v>
      </c>
      <c r="D854" s="7">
        <v>247.979450017326</v>
      </c>
    </row>
    <row r="855" spans="1:4" x14ac:dyDescent="0.2">
      <c r="A855">
        <v>853</v>
      </c>
      <c r="B855">
        <v>855</v>
      </c>
      <c r="C855" s="6">
        <v>2.9843999999999999</v>
      </c>
      <c r="D855" s="7">
        <v>247.93550498217101</v>
      </c>
    </row>
    <row r="856" spans="1:4" x14ac:dyDescent="0.2">
      <c r="A856">
        <v>854</v>
      </c>
      <c r="B856">
        <v>856</v>
      </c>
      <c r="C856" s="6">
        <v>2.9765999999999999</v>
      </c>
      <c r="D856" s="7">
        <v>247.89155998217001</v>
      </c>
    </row>
    <row r="857" spans="1:4" x14ac:dyDescent="0.2">
      <c r="A857">
        <v>855</v>
      </c>
      <c r="B857">
        <v>857</v>
      </c>
      <c r="C857" s="6">
        <v>2.9727000000000001</v>
      </c>
      <c r="D857" s="7">
        <v>247.84231413570299</v>
      </c>
    </row>
    <row r="858" spans="1:4" x14ac:dyDescent="0.2">
      <c r="A858">
        <v>856</v>
      </c>
      <c r="B858">
        <v>858</v>
      </c>
      <c r="C858" s="6">
        <v>2.9727000000000001</v>
      </c>
      <c r="D858" s="7">
        <v>247.79817598216999</v>
      </c>
    </row>
    <row r="859" spans="1:4" x14ac:dyDescent="0.2">
      <c r="A859">
        <v>857</v>
      </c>
      <c r="B859">
        <v>859</v>
      </c>
      <c r="C859" s="6">
        <v>2.9727000000000001</v>
      </c>
      <c r="D859" s="7">
        <v>247.74363025407899</v>
      </c>
    </row>
    <row r="860" spans="1:4" x14ac:dyDescent="0.2">
      <c r="A860">
        <v>858</v>
      </c>
      <c r="B860">
        <v>860</v>
      </c>
      <c r="C860" s="6">
        <v>2.9609000000000001</v>
      </c>
      <c r="D860" s="7">
        <v>247.69399910054599</v>
      </c>
    </row>
    <row r="861" spans="1:4" x14ac:dyDescent="0.2">
      <c r="A861">
        <v>859</v>
      </c>
      <c r="B861">
        <v>861</v>
      </c>
      <c r="C861" s="6">
        <v>2.9609000000000001</v>
      </c>
      <c r="D861" s="7">
        <v>247.64456013570299</v>
      </c>
    </row>
    <row r="862" spans="1:4" x14ac:dyDescent="0.2">
      <c r="A862">
        <v>860</v>
      </c>
      <c r="B862">
        <v>862</v>
      </c>
      <c r="C862" s="6">
        <v>2.9609000000000001</v>
      </c>
      <c r="D862" s="7">
        <v>247.595122100547</v>
      </c>
    </row>
    <row r="863" spans="1:4" x14ac:dyDescent="0.2">
      <c r="A863">
        <v>861</v>
      </c>
      <c r="B863">
        <v>863</v>
      </c>
      <c r="C863" s="6">
        <v>2.9609000000000001</v>
      </c>
      <c r="D863" s="7">
        <v>247.545683135704</v>
      </c>
    </row>
    <row r="864" spans="1:4" x14ac:dyDescent="0.2">
      <c r="A864">
        <v>862</v>
      </c>
      <c r="B864">
        <v>864</v>
      </c>
      <c r="C864" s="6">
        <v>2.9609000000000001</v>
      </c>
      <c r="D864" s="7">
        <v>247.50154498216901</v>
      </c>
    </row>
    <row r="865" spans="1:4" x14ac:dyDescent="0.2">
      <c r="A865">
        <v>863</v>
      </c>
      <c r="B865">
        <v>865</v>
      </c>
      <c r="C865" s="6">
        <v>2.9531000000000001</v>
      </c>
      <c r="D865" s="7">
        <v>247.468199745417</v>
      </c>
    </row>
    <row r="866" spans="1:4" x14ac:dyDescent="0.2">
      <c r="A866">
        <v>864</v>
      </c>
      <c r="B866">
        <v>866</v>
      </c>
      <c r="C866" s="6">
        <v>2.9491999999999998</v>
      </c>
      <c r="D866" s="7">
        <v>247.435240745416</v>
      </c>
    </row>
    <row r="867" spans="1:4" x14ac:dyDescent="0.2">
      <c r="A867">
        <v>865</v>
      </c>
      <c r="B867">
        <v>867</v>
      </c>
      <c r="C867" s="6">
        <v>2.9491999999999998</v>
      </c>
      <c r="D867" s="7">
        <v>247.40758162704</v>
      </c>
    </row>
    <row r="868" spans="1:4" x14ac:dyDescent="0.2">
      <c r="A868">
        <v>866</v>
      </c>
      <c r="B868">
        <v>868</v>
      </c>
      <c r="C868" s="6">
        <v>2.9491999999999998</v>
      </c>
      <c r="D868" s="7">
        <v>247.38541647350601</v>
      </c>
    </row>
    <row r="869" spans="1:4" x14ac:dyDescent="0.2">
      <c r="A869">
        <v>867</v>
      </c>
      <c r="B869">
        <v>869</v>
      </c>
      <c r="C869" s="6">
        <v>2.9413999999999998</v>
      </c>
      <c r="D869" s="7">
        <v>247.36874339028699</v>
      </c>
    </row>
    <row r="870" spans="1:4" x14ac:dyDescent="0.2">
      <c r="A870">
        <v>868</v>
      </c>
      <c r="B870">
        <v>870</v>
      </c>
      <c r="C870" s="6">
        <v>2.9375</v>
      </c>
      <c r="D870" s="7">
        <v>247.36816400000001</v>
      </c>
    </row>
    <row r="871" spans="1:4" x14ac:dyDescent="0.2">
      <c r="A871">
        <v>869</v>
      </c>
      <c r="B871">
        <v>871</v>
      </c>
      <c r="C871" s="6">
        <v>2.9375</v>
      </c>
      <c r="D871" s="7">
        <v>247.37346388162399</v>
      </c>
    </row>
    <row r="872" spans="1:4" x14ac:dyDescent="0.2">
      <c r="A872">
        <v>870</v>
      </c>
      <c r="B872">
        <v>872</v>
      </c>
      <c r="C872" s="6">
        <v>2.9375</v>
      </c>
      <c r="D872" s="7">
        <v>247.37365700000001</v>
      </c>
    </row>
    <row r="873" spans="1:4" x14ac:dyDescent="0.2">
      <c r="A873">
        <v>871</v>
      </c>
      <c r="B873">
        <v>873</v>
      </c>
      <c r="C873" s="6">
        <v>2.9375</v>
      </c>
      <c r="D873" s="7">
        <v>247.37895688162399</v>
      </c>
    </row>
    <row r="874" spans="1:4" x14ac:dyDescent="0.2">
      <c r="A874">
        <v>872</v>
      </c>
      <c r="B874">
        <v>874</v>
      </c>
      <c r="C874" s="6">
        <v>2.9297</v>
      </c>
      <c r="D874" s="7">
        <v>247.38975072808901</v>
      </c>
    </row>
    <row r="875" spans="1:4" x14ac:dyDescent="0.2">
      <c r="A875">
        <v>873</v>
      </c>
      <c r="B875">
        <v>875</v>
      </c>
      <c r="C875" s="6">
        <v>2.9258000000000002</v>
      </c>
      <c r="D875" s="7">
        <v>247.40073676324701</v>
      </c>
    </row>
    <row r="876" spans="1:4" x14ac:dyDescent="0.2">
      <c r="A876">
        <v>874</v>
      </c>
      <c r="B876">
        <v>876</v>
      </c>
      <c r="C876" s="6">
        <v>2.9258000000000002</v>
      </c>
      <c r="D876" s="7">
        <v>247.417023609713</v>
      </c>
    </row>
    <row r="877" spans="1:4" x14ac:dyDescent="0.2">
      <c r="A877">
        <v>875</v>
      </c>
      <c r="B877">
        <v>877</v>
      </c>
      <c r="C877" s="6">
        <v>2.9258000000000002</v>
      </c>
      <c r="D877" s="7">
        <v>247.43350264487</v>
      </c>
    </row>
    <row r="878" spans="1:4" x14ac:dyDescent="0.2">
      <c r="A878">
        <v>876</v>
      </c>
      <c r="B878">
        <v>878</v>
      </c>
      <c r="C878" s="6">
        <v>2.9258000000000002</v>
      </c>
      <c r="D878" s="7">
        <v>247.449982609713</v>
      </c>
    </row>
    <row r="879" spans="1:4" x14ac:dyDescent="0.2">
      <c r="A879">
        <v>877</v>
      </c>
      <c r="B879">
        <v>879</v>
      </c>
      <c r="C879" s="6">
        <v>2.9258000000000002</v>
      </c>
      <c r="D879" s="7">
        <v>247.46646164487001</v>
      </c>
    </row>
    <row r="880" spans="1:4" x14ac:dyDescent="0.2">
      <c r="A880">
        <v>878</v>
      </c>
      <c r="B880">
        <v>880</v>
      </c>
      <c r="C880" s="6">
        <v>2.9258000000000002</v>
      </c>
      <c r="D880" s="7">
        <v>247.477640763247</v>
      </c>
    </row>
    <row r="881" spans="1:4" x14ac:dyDescent="0.2">
      <c r="A881">
        <v>879</v>
      </c>
      <c r="B881">
        <v>881</v>
      </c>
      <c r="C881" s="6">
        <v>2.9258000000000002</v>
      </c>
      <c r="D881" s="7">
        <v>247.49392760971301</v>
      </c>
    </row>
    <row r="882" spans="1:4" x14ac:dyDescent="0.2">
      <c r="A882">
        <v>880</v>
      </c>
      <c r="B882">
        <v>882</v>
      </c>
      <c r="C882" s="6">
        <v>2.9258000000000002</v>
      </c>
      <c r="D882" s="7">
        <v>247.51040664486999</v>
      </c>
    </row>
    <row r="883" spans="1:4" x14ac:dyDescent="0.2">
      <c r="A883">
        <v>881</v>
      </c>
      <c r="B883">
        <v>883</v>
      </c>
      <c r="C883" s="6">
        <v>2.9258000000000002</v>
      </c>
      <c r="D883" s="7">
        <v>247.52688660971299</v>
      </c>
    </row>
    <row r="884" spans="1:4" x14ac:dyDescent="0.2">
      <c r="A884">
        <v>882</v>
      </c>
      <c r="B884">
        <v>884</v>
      </c>
      <c r="C884" s="6">
        <v>2.9258000000000002</v>
      </c>
      <c r="D884" s="7">
        <v>247.54336564486999</v>
      </c>
    </row>
    <row r="885" spans="1:4" x14ac:dyDescent="0.2">
      <c r="A885">
        <v>883</v>
      </c>
      <c r="B885">
        <v>885</v>
      </c>
      <c r="C885" s="6">
        <v>2.9258000000000002</v>
      </c>
      <c r="D885" s="7">
        <v>247.56514549133701</v>
      </c>
    </row>
    <row r="886" spans="1:4" x14ac:dyDescent="0.2">
      <c r="A886">
        <v>884</v>
      </c>
      <c r="B886">
        <v>886</v>
      </c>
      <c r="C886" s="6">
        <v>2.9258000000000002</v>
      </c>
      <c r="D886" s="7">
        <v>247.58711849133601</v>
      </c>
    </row>
    <row r="887" spans="1:4" x14ac:dyDescent="0.2">
      <c r="A887">
        <v>885</v>
      </c>
      <c r="B887">
        <v>887</v>
      </c>
      <c r="C887" s="6">
        <v>2.9258000000000002</v>
      </c>
      <c r="D887" s="7">
        <v>247.60379064487</v>
      </c>
    </row>
    <row r="888" spans="1:4" x14ac:dyDescent="0.2">
      <c r="A888">
        <v>886</v>
      </c>
      <c r="B888">
        <v>888</v>
      </c>
      <c r="C888" s="6">
        <v>2.9258000000000002</v>
      </c>
      <c r="D888" s="7">
        <v>247.62557049133699</v>
      </c>
    </row>
    <row r="889" spans="1:4" x14ac:dyDescent="0.2">
      <c r="A889">
        <v>887</v>
      </c>
      <c r="B889">
        <v>889</v>
      </c>
      <c r="C889" s="6">
        <v>2.9258000000000002</v>
      </c>
      <c r="D889" s="7">
        <v>247.65284337296001</v>
      </c>
    </row>
    <row r="890" spans="1:4" x14ac:dyDescent="0.2">
      <c r="A890">
        <v>888</v>
      </c>
      <c r="B890">
        <v>890</v>
      </c>
      <c r="C890" s="6">
        <v>2.9258000000000002</v>
      </c>
      <c r="D890" s="7">
        <v>247.68560925458399</v>
      </c>
    </row>
    <row r="891" spans="1:4" x14ac:dyDescent="0.2">
      <c r="A891">
        <v>889</v>
      </c>
      <c r="B891">
        <v>891</v>
      </c>
      <c r="C891" s="6">
        <v>2.9258000000000002</v>
      </c>
      <c r="D891" s="7">
        <v>247.72386813620699</v>
      </c>
    </row>
    <row r="892" spans="1:4" x14ac:dyDescent="0.2">
      <c r="A892">
        <v>890</v>
      </c>
      <c r="B892">
        <v>892</v>
      </c>
      <c r="C892" s="6">
        <v>2.9258000000000002</v>
      </c>
      <c r="D892" s="7">
        <v>247.75172037295999</v>
      </c>
    </row>
    <row r="893" spans="1:4" x14ac:dyDescent="0.2">
      <c r="A893">
        <v>891</v>
      </c>
      <c r="B893">
        <v>893</v>
      </c>
      <c r="C893" s="6">
        <v>2.9258000000000002</v>
      </c>
      <c r="D893" s="7">
        <v>247.78448625458299</v>
      </c>
    </row>
    <row r="894" spans="1:4" x14ac:dyDescent="0.2">
      <c r="A894">
        <v>892</v>
      </c>
      <c r="B894">
        <v>894</v>
      </c>
      <c r="C894" s="6">
        <v>2.9258000000000002</v>
      </c>
      <c r="D894" s="7">
        <v>247.81744525458299</v>
      </c>
    </row>
    <row r="895" spans="1:4" x14ac:dyDescent="0.2">
      <c r="A895">
        <v>893</v>
      </c>
      <c r="B895">
        <v>895</v>
      </c>
      <c r="C895" s="6">
        <v>2.9258000000000002</v>
      </c>
      <c r="D895" s="7">
        <v>247.85040425458399</v>
      </c>
    </row>
    <row r="896" spans="1:4" x14ac:dyDescent="0.2">
      <c r="A896">
        <v>894</v>
      </c>
      <c r="B896">
        <v>896</v>
      </c>
      <c r="C896" s="6">
        <v>2.9258000000000002</v>
      </c>
      <c r="D896" s="7">
        <v>247.87806240811699</v>
      </c>
    </row>
    <row r="897" spans="1:4" x14ac:dyDescent="0.2">
      <c r="A897">
        <v>895</v>
      </c>
      <c r="B897">
        <v>897</v>
      </c>
      <c r="C897" s="6">
        <v>2.9258000000000002</v>
      </c>
      <c r="D897" s="7">
        <v>247.910828254584</v>
      </c>
    </row>
    <row r="898" spans="1:4" x14ac:dyDescent="0.2">
      <c r="A898">
        <v>896</v>
      </c>
      <c r="B898">
        <v>898</v>
      </c>
      <c r="C898" s="6">
        <v>2.9258000000000002</v>
      </c>
      <c r="D898" s="7">
        <v>247.93848737296</v>
      </c>
    </row>
    <row r="899" spans="1:4" x14ac:dyDescent="0.2">
      <c r="A899">
        <v>897</v>
      </c>
      <c r="B899">
        <v>899</v>
      </c>
      <c r="C899" s="6">
        <v>2.9258000000000002</v>
      </c>
      <c r="D899" s="7">
        <v>247.96595337296</v>
      </c>
    </row>
    <row r="900" spans="1:4" x14ac:dyDescent="0.2">
      <c r="A900">
        <v>898</v>
      </c>
      <c r="B900">
        <v>900</v>
      </c>
      <c r="C900" s="6">
        <v>2.9258000000000002</v>
      </c>
      <c r="D900" s="7">
        <v>247.98811949133699</v>
      </c>
    </row>
    <row r="901" spans="1:4" x14ac:dyDescent="0.2">
      <c r="A901">
        <v>899</v>
      </c>
      <c r="B901">
        <v>901</v>
      </c>
      <c r="C901" s="6">
        <v>2.9258000000000002</v>
      </c>
      <c r="D901" s="7">
        <v>248.01539140811701</v>
      </c>
    </row>
    <row r="902" spans="1:4" x14ac:dyDescent="0.2">
      <c r="A902">
        <v>900</v>
      </c>
      <c r="B902">
        <v>902</v>
      </c>
      <c r="C902" s="6">
        <v>2.9258000000000002</v>
      </c>
      <c r="D902" s="7">
        <v>248.04285737295999</v>
      </c>
    </row>
    <row r="903" spans="1:4" x14ac:dyDescent="0.2">
      <c r="A903">
        <v>901</v>
      </c>
      <c r="B903">
        <v>903</v>
      </c>
      <c r="C903" s="6">
        <v>2.9258000000000002</v>
      </c>
      <c r="D903" s="7">
        <v>248.06502349133601</v>
      </c>
    </row>
    <row r="904" spans="1:4" x14ac:dyDescent="0.2">
      <c r="A904">
        <v>902</v>
      </c>
      <c r="B904">
        <v>904</v>
      </c>
      <c r="C904" s="6">
        <v>2.9258000000000002</v>
      </c>
      <c r="D904" s="7">
        <v>248.09229637295999</v>
      </c>
    </row>
    <row r="905" spans="1:4" x14ac:dyDescent="0.2">
      <c r="A905">
        <v>903</v>
      </c>
      <c r="B905">
        <v>905</v>
      </c>
      <c r="C905" s="6">
        <v>2.9258000000000002</v>
      </c>
      <c r="D905" s="7">
        <v>248.11446152649401</v>
      </c>
    </row>
    <row r="906" spans="1:4" x14ac:dyDescent="0.2">
      <c r="A906">
        <v>904</v>
      </c>
      <c r="B906">
        <v>906</v>
      </c>
      <c r="C906" s="6">
        <v>2.9258000000000002</v>
      </c>
      <c r="D906" s="7">
        <v>248.13643449133599</v>
      </c>
    </row>
    <row r="907" spans="1:4" x14ac:dyDescent="0.2">
      <c r="A907">
        <v>905</v>
      </c>
      <c r="B907">
        <v>907</v>
      </c>
      <c r="C907" s="6">
        <v>2.9258000000000002</v>
      </c>
      <c r="D907" s="7">
        <v>248.16370737296</v>
      </c>
    </row>
    <row r="908" spans="1:4" x14ac:dyDescent="0.2">
      <c r="A908">
        <v>906</v>
      </c>
      <c r="B908">
        <v>908</v>
      </c>
      <c r="C908" s="6">
        <v>2.9258000000000002</v>
      </c>
      <c r="D908" s="7">
        <v>248.18587349133699</v>
      </c>
    </row>
    <row r="909" spans="1:4" x14ac:dyDescent="0.2">
      <c r="A909">
        <v>907</v>
      </c>
      <c r="B909">
        <v>909</v>
      </c>
      <c r="C909" s="6">
        <v>2.9258000000000002</v>
      </c>
      <c r="D909" s="7">
        <v>248.207845526494</v>
      </c>
    </row>
    <row r="910" spans="1:4" x14ac:dyDescent="0.2">
      <c r="A910">
        <v>908</v>
      </c>
      <c r="B910">
        <v>910</v>
      </c>
      <c r="C910" s="6">
        <v>2.9258000000000002</v>
      </c>
      <c r="D910" s="7">
        <v>248.22451860971299</v>
      </c>
    </row>
    <row r="911" spans="1:4" x14ac:dyDescent="0.2">
      <c r="A911">
        <v>909</v>
      </c>
      <c r="B911">
        <v>911</v>
      </c>
      <c r="C911" s="6">
        <v>2.9258000000000002</v>
      </c>
      <c r="D911" s="7">
        <v>248.24099764487099</v>
      </c>
    </row>
    <row r="912" spans="1:4" x14ac:dyDescent="0.2">
      <c r="A912">
        <v>910</v>
      </c>
      <c r="B912">
        <v>912</v>
      </c>
      <c r="C912" s="6">
        <v>2.9258000000000002</v>
      </c>
      <c r="D912" s="7">
        <v>248.26277749133601</v>
      </c>
    </row>
    <row r="913" spans="1:4" x14ac:dyDescent="0.2">
      <c r="A913">
        <v>911</v>
      </c>
      <c r="B913">
        <v>913</v>
      </c>
      <c r="C913" s="6">
        <v>2.9258000000000002</v>
      </c>
      <c r="D913" s="7">
        <v>248.27944964487</v>
      </c>
    </row>
    <row r="914" spans="1:4" x14ac:dyDescent="0.2">
      <c r="A914">
        <v>912</v>
      </c>
      <c r="B914">
        <v>914</v>
      </c>
      <c r="C914" s="6">
        <v>2.9258000000000002</v>
      </c>
      <c r="D914" s="7">
        <v>248.29062972809001</v>
      </c>
    </row>
    <row r="915" spans="1:4" x14ac:dyDescent="0.2">
      <c r="A915">
        <v>913</v>
      </c>
      <c r="B915">
        <v>915</v>
      </c>
      <c r="C915" s="6">
        <v>2.9258000000000002</v>
      </c>
      <c r="D915" s="7">
        <v>248.296315881623</v>
      </c>
    </row>
    <row r="916" spans="1:4" x14ac:dyDescent="0.2">
      <c r="A916">
        <v>914</v>
      </c>
      <c r="B916">
        <v>916</v>
      </c>
      <c r="C916" s="6">
        <v>2.9258000000000002</v>
      </c>
      <c r="D916" s="7">
        <v>248.30710876324699</v>
      </c>
    </row>
    <row r="917" spans="1:4" x14ac:dyDescent="0.2">
      <c r="A917">
        <v>915</v>
      </c>
      <c r="B917">
        <v>917</v>
      </c>
      <c r="C917" s="6">
        <v>2.9453</v>
      </c>
      <c r="D917" s="7">
        <v>248.31809476324699</v>
      </c>
    </row>
    <row r="918" spans="1:4" x14ac:dyDescent="0.2">
      <c r="A918">
        <v>916</v>
      </c>
      <c r="B918">
        <v>918</v>
      </c>
      <c r="C918" s="6">
        <v>2.9453</v>
      </c>
      <c r="D918" s="7">
        <v>248.32378184646601</v>
      </c>
    </row>
    <row r="919" spans="1:4" x14ac:dyDescent="0.2">
      <c r="A919">
        <v>917</v>
      </c>
      <c r="B919">
        <v>919</v>
      </c>
      <c r="C919" s="6">
        <v>2.9453</v>
      </c>
      <c r="D919" s="7">
        <v>248.329274881624</v>
      </c>
    </row>
    <row r="920" spans="1:4" x14ac:dyDescent="0.2">
      <c r="A920">
        <v>918</v>
      </c>
      <c r="B920">
        <v>920</v>
      </c>
      <c r="C920" s="6">
        <v>2.9453</v>
      </c>
      <c r="D920" s="7">
        <v>248.33476788162301</v>
      </c>
    </row>
    <row r="921" spans="1:4" x14ac:dyDescent="0.2">
      <c r="A921">
        <v>919</v>
      </c>
      <c r="B921">
        <v>921</v>
      </c>
      <c r="C921" s="6">
        <v>2.9453</v>
      </c>
      <c r="D921" s="7">
        <v>248.33496099999999</v>
      </c>
    </row>
    <row r="922" spans="1:4" x14ac:dyDescent="0.2">
      <c r="A922">
        <v>920</v>
      </c>
      <c r="B922">
        <v>922</v>
      </c>
      <c r="C922" s="6">
        <v>2.9453</v>
      </c>
      <c r="D922" s="7">
        <v>248.329661118377</v>
      </c>
    </row>
    <row r="923" spans="1:4" x14ac:dyDescent="0.2">
      <c r="A923">
        <v>921</v>
      </c>
      <c r="B923">
        <v>923</v>
      </c>
      <c r="C923" s="6">
        <v>2.9453</v>
      </c>
      <c r="D923" s="7">
        <v>248.32416811837601</v>
      </c>
    </row>
    <row r="924" spans="1:4" x14ac:dyDescent="0.2">
      <c r="A924">
        <v>922</v>
      </c>
      <c r="B924">
        <v>924</v>
      </c>
      <c r="C924" s="6">
        <v>2.9453</v>
      </c>
      <c r="D924" s="7">
        <v>248.318674153534</v>
      </c>
    </row>
    <row r="925" spans="1:4" x14ac:dyDescent="0.2">
      <c r="A925">
        <v>923</v>
      </c>
      <c r="B925">
        <v>925</v>
      </c>
      <c r="C925" s="6">
        <v>2.9453</v>
      </c>
      <c r="D925" s="7">
        <v>248.30788123675299</v>
      </c>
    </row>
    <row r="926" spans="1:4" x14ac:dyDescent="0.2">
      <c r="A926">
        <v>924</v>
      </c>
      <c r="B926">
        <v>926</v>
      </c>
      <c r="C926" s="6">
        <v>2.9453</v>
      </c>
      <c r="D926" s="7">
        <v>248.291595355129</v>
      </c>
    </row>
    <row r="927" spans="1:4" x14ac:dyDescent="0.2">
      <c r="A927">
        <v>925</v>
      </c>
      <c r="B927">
        <v>927</v>
      </c>
      <c r="C927" s="6">
        <v>2.9453</v>
      </c>
      <c r="D927" s="7">
        <v>248.28041527190999</v>
      </c>
    </row>
    <row r="928" spans="1:4" x14ac:dyDescent="0.2">
      <c r="A928">
        <v>926</v>
      </c>
      <c r="B928">
        <v>928</v>
      </c>
      <c r="C928" s="6">
        <v>2.9453</v>
      </c>
      <c r="D928" s="7">
        <v>248.264129355129</v>
      </c>
    </row>
    <row r="929" spans="1:4" x14ac:dyDescent="0.2">
      <c r="A929">
        <v>927</v>
      </c>
      <c r="B929">
        <v>929</v>
      </c>
      <c r="C929" s="6">
        <v>2.9453</v>
      </c>
      <c r="D929" s="7">
        <v>248.24764939028699</v>
      </c>
    </row>
    <row r="930" spans="1:4" x14ac:dyDescent="0.2">
      <c r="A930">
        <v>928</v>
      </c>
      <c r="B930">
        <v>930</v>
      </c>
      <c r="C930" s="6">
        <v>2.9453</v>
      </c>
      <c r="D930" s="7">
        <v>248.22587047350601</v>
      </c>
    </row>
    <row r="931" spans="1:4" x14ac:dyDescent="0.2">
      <c r="A931">
        <v>929</v>
      </c>
      <c r="B931">
        <v>931</v>
      </c>
      <c r="C931" s="6">
        <v>2.9453</v>
      </c>
      <c r="D931" s="7">
        <v>248.203897508664</v>
      </c>
    </row>
    <row r="932" spans="1:4" x14ac:dyDescent="0.2">
      <c r="A932">
        <v>930</v>
      </c>
      <c r="B932">
        <v>932</v>
      </c>
      <c r="C932" s="6">
        <v>2.9453</v>
      </c>
      <c r="D932" s="7">
        <v>248.17662462704001</v>
      </c>
    </row>
    <row r="933" spans="1:4" x14ac:dyDescent="0.2">
      <c r="A933">
        <v>931</v>
      </c>
      <c r="B933">
        <v>933</v>
      </c>
      <c r="C933" s="6">
        <v>2.9453</v>
      </c>
      <c r="D933" s="7">
        <v>248.143858745416</v>
      </c>
    </row>
    <row r="934" spans="1:4" x14ac:dyDescent="0.2">
      <c r="A934">
        <v>932</v>
      </c>
      <c r="B934">
        <v>934</v>
      </c>
      <c r="C934" s="6">
        <v>2.9453</v>
      </c>
      <c r="D934" s="7">
        <v>248.11619962704</v>
      </c>
    </row>
    <row r="935" spans="1:4" x14ac:dyDescent="0.2">
      <c r="A935">
        <v>933</v>
      </c>
      <c r="B935">
        <v>935</v>
      </c>
      <c r="C935" s="6">
        <v>2.9453</v>
      </c>
      <c r="D935" s="7">
        <v>248.08343374541599</v>
      </c>
    </row>
    <row r="936" spans="1:4" x14ac:dyDescent="0.2">
      <c r="A936">
        <v>934</v>
      </c>
      <c r="B936">
        <v>936</v>
      </c>
      <c r="C936" s="6">
        <v>2.9453</v>
      </c>
      <c r="D936" s="7">
        <v>248.05047474541701</v>
      </c>
    </row>
    <row r="937" spans="1:4" x14ac:dyDescent="0.2">
      <c r="A937">
        <v>935</v>
      </c>
      <c r="B937">
        <v>937</v>
      </c>
      <c r="C937" s="6">
        <v>2.9453</v>
      </c>
      <c r="D937" s="7">
        <v>248.01221586379299</v>
      </c>
    </row>
    <row r="938" spans="1:4" x14ac:dyDescent="0.2">
      <c r="A938">
        <v>936</v>
      </c>
      <c r="B938">
        <v>938</v>
      </c>
      <c r="C938" s="6">
        <v>2.9453</v>
      </c>
      <c r="D938" s="7">
        <v>247.97376386379199</v>
      </c>
    </row>
    <row r="939" spans="1:4" x14ac:dyDescent="0.2">
      <c r="A939">
        <v>937</v>
      </c>
      <c r="B939">
        <v>939</v>
      </c>
      <c r="C939" s="6">
        <v>2.9453</v>
      </c>
      <c r="D939" s="7">
        <v>247.93001198216999</v>
      </c>
    </row>
    <row r="940" spans="1:4" x14ac:dyDescent="0.2">
      <c r="A940">
        <v>938</v>
      </c>
      <c r="B940">
        <v>940</v>
      </c>
      <c r="C940" s="6">
        <v>2.9453</v>
      </c>
      <c r="D940" s="7">
        <v>247.88606601732599</v>
      </c>
    </row>
    <row r="941" spans="1:4" x14ac:dyDescent="0.2">
      <c r="A941">
        <v>939</v>
      </c>
      <c r="B941">
        <v>941</v>
      </c>
      <c r="C941" s="6">
        <v>2.9453</v>
      </c>
      <c r="D941" s="7">
        <v>247.83682110054599</v>
      </c>
    </row>
    <row r="942" spans="1:4" x14ac:dyDescent="0.2">
      <c r="A942">
        <v>940</v>
      </c>
      <c r="B942">
        <v>942</v>
      </c>
      <c r="C942" s="6">
        <v>2.9453</v>
      </c>
      <c r="D942" s="7">
        <v>247.78738310054499</v>
      </c>
    </row>
    <row r="943" spans="1:4" x14ac:dyDescent="0.2">
      <c r="A943">
        <v>941</v>
      </c>
      <c r="B943">
        <v>943</v>
      </c>
      <c r="C943" s="6">
        <v>2.9453</v>
      </c>
      <c r="D943" s="7">
        <v>247.73264425407999</v>
      </c>
    </row>
    <row r="944" spans="1:4" x14ac:dyDescent="0.2">
      <c r="A944">
        <v>942</v>
      </c>
      <c r="B944">
        <v>944</v>
      </c>
      <c r="C944" s="6">
        <v>2.9453</v>
      </c>
      <c r="D944" s="7">
        <v>247.67771225408001</v>
      </c>
    </row>
    <row r="945" spans="1:4" x14ac:dyDescent="0.2">
      <c r="A945">
        <v>943</v>
      </c>
      <c r="B945">
        <v>945</v>
      </c>
      <c r="C945" s="6">
        <v>2.9453</v>
      </c>
      <c r="D945" s="7">
        <v>247.61748037245599</v>
      </c>
    </row>
    <row r="946" spans="1:4" x14ac:dyDescent="0.2">
      <c r="A946">
        <v>944</v>
      </c>
      <c r="B946">
        <v>946</v>
      </c>
      <c r="C946" s="6">
        <v>2.9453</v>
      </c>
      <c r="D946" s="7">
        <v>247.5570563373</v>
      </c>
    </row>
    <row r="947" spans="1:4" x14ac:dyDescent="0.2">
      <c r="A947">
        <v>945</v>
      </c>
      <c r="B947">
        <v>947</v>
      </c>
      <c r="C947" s="6">
        <v>2.9453</v>
      </c>
      <c r="D947" s="7">
        <v>247.50723113570299</v>
      </c>
    </row>
    <row r="948" spans="1:4" x14ac:dyDescent="0.2">
      <c r="A948">
        <v>946</v>
      </c>
      <c r="B948">
        <v>948</v>
      </c>
      <c r="C948" s="6">
        <v>2.9453</v>
      </c>
      <c r="D948" s="7">
        <v>247.46839286379301</v>
      </c>
    </row>
    <row r="949" spans="1:4" x14ac:dyDescent="0.2">
      <c r="A949">
        <v>947</v>
      </c>
      <c r="B949">
        <v>949</v>
      </c>
      <c r="C949" s="6">
        <v>2.9453</v>
      </c>
      <c r="D949" s="7">
        <v>247.42994086379201</v>
      </c>
    </row>
    <row r="950" spans="1:4" x14ac:dyDescent="0.2">
      <c r="A950">
        <v>948</v>
      </c>
      <c r="B950">
        <v>950</v>
      </c>
      <c r="C950" s="6">
        <v>2.9453</v>
      </c>
      <c r="D950" s="7">
        <v>247.402088627041</v>
      </c>
    </row>
    <row r="951" spans="1:4" x14ac:dyDescent="0.2">
      <c r="A951">
        <v>949</v>
      </c>
      <c r="B951">
        <v>951</v>
      </c>
      <c r="C951" s="6">
        <v>2.9453</v>
      </c>
      <c r="D951" s="7">
        <v>247.37992250866401</v>
      </c>
    </row>
    <row r="952" spans="1:4" x14ac:dyDescent="0.2">
      <c r="A952">
        <v>950</v>
      </c>
      <c r="B952">
        <v>952</v>
      </c>
      <c r="C952" s="6">
        <v>2.9453</v>
      </c>
      <c r="D952" s="7">
        <v>247.35795047350601</v>
      </c>
    </row>
    <row r="953" spans="1:4" x14ac:dyDescent="0.2">
      <c r="A953">
        <v>951</v>
      </c>
      <c r="B953">
        <v>953</v>
      </c>
      <c r="C953" s="6">
        <v>2.9453</v>
      </c>
      <c r="D953" s="7">
        <v>247.34657727191001</v>
      </c>
    </row>
    <row r="954" spans="1:4" x14ac:dyDescent="0.2">
      <c r="A954">
        <v>952</v>
      </c>
      <c r="B954">
        <v>954</v>
      </c>
      <c r="C954" s="6">
        <v>2.9453</v>
      </c>
      <c r="D954" s="7">
        <v>247.346191</v>
      </c>
    </row>
    <row r="955" spans="1:4" x14ac:dyDescent="0.2">
      <c r="A955">
        <v>953</v>
      </c>
      <c r="B955">
        <v>955</v>
      </c>
      <c r="C955" s="6">
        <v>2.9453</v>
      </c>
      <c r="D955" s="7">
        <v>247.36209160971299</v>
      </c>
    </row>
    <row r="956" spans="1:4" x14ac:dyDescent="0.2">
      <c r="A956">
        <v>954</v>
      </c>
      <c r="B956">
        <v>956</v>
      </c>
      <c r="C956" s="6">
        <v>2.9453</v>
      </c>
      <c r="D956" s="7">
        <v>247.38917137295999</v>
      </c>
    </row>
    <row r="957" spans="1:4" x14ac:dyDescent="0.2">
      <c r="A957">
        <v>955</v>
      </c>
      <c r="B957">
        <v>957</v>
      </c>
      <c r="C957" s="6">
        <v>2.9453</v>
      </c>
      <c r="D957" s="7">
        <v>247.42193725458401</v>
      </c>
    </row>
    <row r="958" spans="1:4" x14ac:dyDescent="0.2">
      <c r="A958">
        <v>956</v>
      </c>
      <c r="B958">
        <v>958</v>
      </c>
      <c r="C958" s="6">
        <v>2.9453</v>
      </c>
      <c r="D958" s="7">
        <v>247.460196136207</v>
      </c>
    </row>
    <row r="959" spans="1:4" x14ac:dyDescent="0.2">
      <c r="A959">
        <v>957</v>
      </c>
      <c r="B959">
        <v>959</v>
      </c>
      <c r="C959" s="6">
        <v>2.9453</v>
      </c>
      <c r="D959" s="7">
        <v>247.50394801783099</v>
      </c>
    </row>
    <row r="960" spans="1:4" x14ac:dyDescent="0.2">
      <c r="A960">
        <v>958</v>
      </c>
      <c r="B960">
        <v>960</v>
      </c>
      <c r="C960" s="6">
        <v>2.9453</v>
      </c>
      <c r="D960" s="7">
        <v>247.55319386429599</v>
      </c>
    </row>
    <row r="961" spans="1:4" x14ac:dyDescent="0.2">
      <c r="A961">
        <v>959</v>
      </c>
      <c r="B961">
        <v>961</v>
      </c>
      <c r="C961" s="6">
        <v>2.9453</v>
      </c>
      <c r="D961" s="7">
        <v>247.60793178107801</v>
      </c>
    </row>
    <row r="962" spans="1:4" x14ac:dyDescent="0.2">
      <c r="A962">
        <v>960</v>
      </c>
      <c r="B962">
        <v>962</v>
      </c>
      <c r="C962" s="6">
        <v>2.9453</v>
      </c>
      <c r="D962" s="7">
        <v>247.66816362754301</v>
      </c>
    </row>
    <row r="963" spans="1:4" x14ac:dyDescent="0.2">
      <c r="A963">
        <v>961</v>
      </c>
      <c r="B963">
        <v>963</v>
      </c>
      <c r="C963" s="6">
        <v>2.9453</v>
      </c>
      <c r="D963" s="7">
        <v>247.72858862754299</v>
      </c>
    </row>
    <row r="964" spans="1:4" x14ac:dyDescent="0.2">
      <c r="A964">
        <v>962</v>
      </c>
      <c r="B964">
        <v>964</v>
      </c>
      <c r="C964" s="6">
        <v>2.9453</v>
      </c>
      <c r="D964" s="7">
        <v>247.77841289945499</v>
      </c>
    </row>
    <row r="965" spans="1:4" x14ac:dyDescent="0.2">
      <c r="A965">
        <v>963</v>
      </c>
      <c r="B965">
        <v>965</v>
      </c>
      <c r="C965" s="6">
        <v>2.9453</v>
      </c>
      <c r="D965" s="7">
        <v>247.83315174591999</v>
      </c>
    </row>
    <row r="966" spans="1:4" x14ac:dyDescent="0.2">
      <c r="A966">
        <v>964</v>
      </c>
      <c r="B966">
        <v>966</v>
      </c>
      <c r="C966" s="6">
        <v>2.9453</v>
      </c>
      <c r="D966" s="7">
        <v>247.88808374592099</v>
      </c>
    </row>
    <row r="967" spans="1:4" x14ac:dyDescent="0.2">
      <c r="A967">
        <v>965</v>
      </c>
      <c r="B967">
        <v>967</v>
      </c>
      <c r="C967" s="6">
        <v>2.9453</v>
      </c>
      <c r="D967" s="7">
        <v>247.93771489945399</v>
      </c>
    </row>
    <row r="968" spans="1:4" x14ac:dyDescent="0.2">
      <c r="A968">
        <v>966</v>
      </c>
      <c r="B968">
        <v>968</v>
      </c>
      <c r="C968" s="6">
        <v>2.9453</v>
      </c>
      <c r="D968" s="7">
        <v>247.98185301783101</v>
      </c>
    </row>
    <row r="969" spans="1:4" x14ac:dyDescent="0.2">
      <c r="A969">
        <v>967</v>
      </c>
      <c r="B969">
        <v>969</v>
      </c>
      <c r="C969" s="6">
        <v>2.9453</v>
      </c>
      <c r="D969" s="7">
        <v>248.03109886429499</v>
      </c>
    </row>
    <row r="970" spans="1:4" x14ac:dyDescent="0.2">
      <c r="A970">
        <v>968</v>
      </c>
      <c r="B970">
        <v>970</v>
      </c>
      <c r="C970" s="6">
        <v>2.9453</v>
      </c>
      <c r="D970" s="7">
        <v>248.07523701783001</v>
      </c>
    </row>
    <row r="971" spans="1:4" x14ac:dyDescent="0.2">
      <c r="A971">
        <v>969</v>
      </c>
      <c r="B971">
        <v>971</v>
      </c>
      <c r="C971" s="6">
        <v>2.9453</v>
      </c>
      <c r="D971" s="7">
        <v>248.113882136207</v>
      </c>
    </row>
    <row r="972" spans="1:4" x14ac:dyDescent="0.2">
      <c r="A972">
        <v>970</v>
      </c>
      <c r="B972">
        <v>972</v>
      </c>
      <c r="C972" s="6">
        <v>2.9453</v>
      </c>
      <c r="D972" s="7">
        <v>248.14703425458299</v>
      </c>
    </row>
    <row r="973" spans="1:4" x14ac:dyDescent="0.2">
      <c r="A973">
        <v>971</v>
      </c>
      <c r="B973">
        <v>973</v>
      </c>
      <c r="C973" s="6">
        <v>2.9453</v>
      </c>
      <c r="D973" s="7">
        <v>248.17469337296001</v>
      </c>
    </row>
    <row r="974" spans="1:4" x14ac:dyDescent="0.2">
      <c r="A974">
        <v>972</v>
      </c>
      <c r="B974">
        <v>974</v>
      </c>
      <c r="C974" s="6">
        <v>2.9453</v>
      </c>
      <c r="D974" s="7">
        <v>248.196859491336</v>
      </c>
    </row>
    <row r="975" spans="1:4" x14ac:dyDescent="0.2">
      <c r="A975">
        <v>973</v>
      </c>
      <c r="B975">
        <v>975</v>
      </c>
      <c r="C975" s="6">
        <v>2.9531000000000001</v>
      </c>
      <c r="D975" s="7">
        <v>248.208231763247</v>
      </c>
    </row>
    <row r="976" spans="1:4" x14ac:dyDescent="0.2">
      <c r="A976">
        <v>974</v>
      </c>
      <c r="B976">
        <v>976</v>
      </c>
      <c r="C976" s="6">
        <v>2.9375</v>
      </c>
      <c r="D976" s="7">
        <v>248.22451860971299</v>
      </c>
    </row>
    <row r="977" spans="1:4" x14ac:dyDescent="0.2">
      <c r="A977">
        <v>975</v>
      </c>
      <c r="B977">
        <v>977</v>
      </c>
      <c r="C977" s="6">
        <v>2.9375</v>
      </c>
      <c r="D977" s="7">
        <v>248.23039788162299</v>
      </c>
    </row>
    <row r="978" spans="1:4" x14ac:dyDescent="0.2">
      <c r="A978">
        <v>976</v>
      </c>
      <c r="B978">
        <v>978</v>
      </c>
      <c r="C978" s="6">
        <v>2.9569999999999999</v>
      </c>
      <c r="D978" s="7">
        <v>248.23589088162399</v>
      </c>
    </row>
    <row r="979" spans="1:4" x14ac:dyDescent="0.2">
      <c r="A979">
        <v>977</v>
      </c>
      <c r="B979">
        <v>979</v>
      </c>
      <c r="C979" s="6">
        <v>2.9569999999999999</v>
      </c>
      <c r="D979" s="7">
        <v>248.23608400000001</v>
      </c>
    </row>
    <row r="980" spans="1:4" x14ac:dyDescent="0.2">
      <c r="A980">
        <v>978</v>
      </c>
      <c r="B980">
        <v>980</v>
      </c>
      <c r="C980" s="6">
        <v>2.9569999999999999</v>
      </c>
      <c r="D980" s="7">
        <v>248.23608400000001</v>
      </c>
    </row>
    <row r="981" spans="1:4" x14ac:dyDescent="0.2">
      <c r="A981">
        <v>979</v>
      </c>
      <c r="B981">
        <v>981</v>
      </c>
      <c r="C981" s="6">
        <v>2.9569999999999999</v>
      </c>
      <c r="D981" s="7">
        <v>248.23608400000001</v>
      </c>
    </row>
    <row r="982" spans="1:4" x14ac:dyDescent="0.2">
      <c r="A982">
        <v>980</v>
      </c>
      <c r="B982">
        <v>982</v>
      </c>
      <c r="C982" s="6">
        <v>2.9569999999999999</v>
      </c>
      <c r="D982" s="7">
        <v>248.23078411837699</v>
      </c>
    </row>
    <row r="983" spans="1:4" x14ac:dyDescent="0.2">
      <c r="A983">
        <v>981</v>
      </c>
      <c r="B983">
        <v>983</v>
      </c>
      <c r="C983" s="6">
        <v>2.9569999999999999</v>
      </c>
      <c r="D983" s="7">
        <v>248.22529111837599</v>
      </c>
    </row>
    <row r="984" spans="1:4" x14ac:dyDescent="0.2">
      <c r="A984">
        <v>982</v>
      </c>
      <c r="B984">
        <v>984</v>
      </c>
      <c r="C984" s="6">
        <v>2.9569999999999999</v>
      </c>
      <c r="D984" s="7">
        <v>248.21449727191001</v>
      </c>
    </row>
    <row r="985" spans="1:4" x14ac:dyDescent="0.2">
      <c r="A985">
        <v>983</v>
      </c>
      <c r="B985">
        <v>985</v>
      </c>
      <c r="C985" s="6">
        <v>2.9569999999999999</v>
      </c>
      <c r="D985" s="7">
        <v>248.203511236753</v>
      </c>
    </row>
    <row r="986" spans="1:4" x14ac:dyDescent="0.2">
      <c r="A986">
        <v>984</v>
      </c>
      <c r="B986">
        <v>986</v>
      </c>
      <c r="C986" s="6">
        <v>2.9569999999999999</v>
      </c>
      <c r="D986" s="7">
        <v>248.192525236753</v>
      </c>
    </row>
    <row r="987" spans="1:4" x14ac:dyDescent="0.2">
      <c r="A987">
        <v>985</v>
      </c>
      <c r="B987">
        <v>987</v>
      </c>
      <c r="C987" s="6">
        <v>2.9569999999999999</v>
      </c>
      <c r="D987" s="7">
        <v>248.17623839028701</v>
      </c>
    </row>
    <row r="988" spans="1:4" x14ac:dyDescent="0.2">
      <c r="A988">
        <v>986</v>
      </c>
      <c r="B988">
        <v>988</v>
      </c>
      <c r="C988" s="6">
        <v>2.9569999999999999</v>
      </c>
      <c r="D988" s="7">
        <v>248.15975935513001</v>
      </c>
    </row>
    <row r="989" spans="1:4" x14ac:dyDescent="0.2">
      <c r="A989">
        <v>987</v>
      </c>
      <c r="B989">
        <v>989</v>
      </c>
      <c r="C989" s="6">
        <v>2.9569999999999999</v>
      </c>
      <c r="D989" s="7">
        <v>248.14327939028701</v>
      </c>
    </row>
    <row r="990" spans="1:4" x14ac:dyDescent="0.2">
      <c r="A990">
        <v>988</v>
      </c>
      <c r="B990">
        <v>990</v>
      </c>
      <c r="C990" s="6">
        <v>2.9569999999999999</v>
      </c>
      <c r="D990" s="7">
        <v>248.12150047350599</v>
      </c>
    </row>
    <row r="991" spans="1:4" x14ac:dyDescent="0.2">
      <c r="A991">
        <v>989</v>
      </c>
      <c r="B991">
        <v>991</v>
      </c>
      <c r="C991" s="6">
        <v>2.9569999999999999</v>
      </c>
      <c r="D991" s="7">
        <v>248.104827390287</v>
      </c>
    </row>
    <row r="992" spans="1:4" x14ac:dyDescent="0.2">
      <c r="A992">
        <v>990</v>
      </c>
      <c r="B992">
        <v>992</v>
      </c>
      <c r="C992" s="6">
        <v>2.9569999999999999</v>
      </c>
      <c r="D992" s="7">
        <v>248.08304750866299</v>
      </c>
    </row>
    <row r="993" spans="1:4" x14ac:dyDescent="0.2">
      <c r="A993">
        <v>991</v>
      </c>
      <c r="B993">
        <v>993</v>
      </c>
      <c r="C993" s="6">
        <v>2.9569999999999999</v>
      </c>
      <c r="D993" s="7">
        <v>248.06107547350601</v>
      </c>
    </row>
    <row r="994" spans="1:4" x14ac:dyDescent="0.2">
      <c r="A994">
        <v>992</v>
      </c>
      <c r="B994">
        <v>994</v>
      </c>
      <c r="C994" s="6">
        <v>2.9569999999999999</v>
      </c>
      <c r="D994" s="7">
        <v>248.03380262703999</v>
      </c>
    </row>
    <row r="995" spans="1:4" x14ac:dyDescent="0.2">
      <c r="A995">
        <v>993</v>
      </c>
      <c r="B995">
        <v>995</v>
      </c>
      <c r="C995" s="6">
        <v>2.9569999999999999</v>
      </c>
      <c r="D995" s="7">
        <v>248.00633662704001</v>
      </c>
    </row>
    <row r="996" spans="1:4" x14ac:dyDescent="0.2">
      <c r="A996">
        <v>994</v>
      </c>
      <c r="B996">
        <v>996</v>
      </c>
      <c r="C996" s="6">
        <v>2.9569999999999999</v>
      </c>
      <c r="D996" s="7">
        <v>247.97887062704001</v>
      </c>
    </row>
    <row r="997" spans="1:4" x14ac:dyDescent="0.2">
      <c r="A997">
        <v>995</v>
      </c>
      <c r="B997">
        <v>997</v>
      </c>
      <c r="C997" s="6">
        <v>2.9569999999999999</v>
      </c>
      <c r="D997" s="7">
        <v>247.95140462704001</v>
      </c>
    </row>
    <row r="998" spans="1:4" x14ac:dyDescent="0.2">
      <c r="A998">
        <v>996</v>
      </c>
      <c r="B998">
        <v>998</v>
      </c>
      <c r="C998" s="6">
        <v>2.9569999999999999</v>
      </c>
      <c r="D998" s="7">
        <v>247.91863874541701</v>
      </c>
    </row>
    <row r="999" spans="1:4" x14ac:dyDescent="0.2">
      <c r="A999">
        <v>997</v>
      </c>
      <c r="B999">
        <v>999</v>
      </c>
      <c r="C999" s="6">
        <v>2.9569999999999999</v>
      </c>
      <c r="D999" s="7">
        <v>247.88567974541601</v>
      </c>
    </row>
    <row r="1000" spans="1:4" x14ac:dyDescent="0.2">
      <c r="A1000">
        <v>998</v>
      </c>
      <c r="B1000">
        <v>1000</v>
      </c>
      <c r="C1000" s="6">
        <v>2.9569999999999999</v>
      </c>
      <c r="D1000" s="7">
        <v>247.85272171026</v>
      </c>
    </row>
    <row r="1001" spans="1:4" x14ac:dyDescent="0.2">
      <c r="A1001">
        <v>999</v>
      </c>
      <c r="B1001">
        <v>1001</v>
      </c>
      <c r="C1001" s="6">
        <v>2.9569999999999999</v>
      </c>
      <c r="D1001" s="7">
        <v>247.81976274541699</v>
      </c>
    </row>
    <row r="1002" spans="1:4" x14ac:dyDescent="0.2">
      <c r="A1002">
        <v>1000</v>
      </c>
      <c r="B1002">
        <v>1002</v>
      </c>
      <c r="C1002" s="6">
        <v>2.9569999999999999</v>
      </c>
      <c r="D1002" s="7">
        <v>247.78680374541599</v>
      </c>
    </row>
    <row r="1003" spans="1:4" x14ac:dyDescent="0.2">
      <c r="A1003">
        <v>1001</v>
      </c>
      <c r="B1003">
        <v>1003</v>
      </c>
      <c r="C1003" s="6">
        <v>2.9569999999999999</v>
      </c>
      <c r="D1003" s="7">
        <v>247.76444450866299</v>
      </c>
    </row>
    <row r="1004" spans="1:4" x14ac:dyDescent="0.2">
      <c r="A1004">
        <v>1002</v>
      </c>
      <c r="B1004">
        <v>1004</v>
      </c>
      <c r="C1004" s="6">
        <v>2.9569999999999999</v>
      </c>
      <c r="D1004" s="7">
        <v>247.747771390287</v>
      </c>
    </row>
    <row r="1005" spans="1:4" x14ac:dyDescent="0.2">
      <c r="A1005">
        <v>1003</v>
      </c>
      <c r="B1005">
        <v>1005</v>
      </c>
      <c r="C1005" s="6">
        <v>2.9569999999999999</v>
      </c>
      <c r="D1005" s="7">
        <v>247.741892118377</v>
      </c>
    </row>
    <row r="1006" spans="1:4" x14ac:dyDescent="0.2">
      <c r="A1006">
        <v>1004</v>
      </c>
      <c r="B1006">
        <v>1006</v>
      </c>
      <c r="C1006" s="6">
        <v>2.9413999999999998</v>
      </c>
      <c r="D1006" s="7">
        <v>247.736399118376</v>
      </c>
    </row>
    <row r="1007" spans="1:4" x14ac:dyDescent="0.2">
      <c r="A1007">
        <v>1005</v>
      </c>
      <c r="B1007">
        <v>1007</v>
      </c>
      <c r="C1007" s="6">
        <v>2.9413999999999998</v>
      </c>
      <c r="D1007" s="7">
        <v>247.73090611837699</v>
      </c>
    </row>
    <row r="1008" spans="1:4" x14ac:dyDescent="0.2">
      <c r="A1008">
        <v>1006</v>
      </c>
      <c r="B1008">
        <v>1008</v>
      </c>
      <c r="C1008" s="6">
        <v>2.9413999999999998</v>
      </c>
      <c r="D1008" s="7">
        <v>247.736012881623</v>
      </c>
    </row>
    <row r="1009" spans="1:4" x14ac:dyDescent="0.2">
      <c r="A1009">
        <v>1007</v>
      </c>
      <c r="B1009">
        <v>1009</v>
      </c>
      <c r="C1009" s="6">
        <v>2.9375</v>
      </c>
      <c r="D1009" s="7">
        <v>247.74150588162399</v>
      </c>
    </row>
    <row r="1010" spans="1:4" x14ac:dyDescent="0.2">
      <c r="A1010">
        <v>1008</v>
      </c>
      <c r="B1010">
        <v>1010</v>
      </c>
      <c r="C1010" s="6">
        <v>2.9375</v>
      </c>
      <c r="D1010" s="7">
        <v>247.746998881623</v>
      </c>
    </row>
    <row r="1011" spans="1:4" x14ac:dyDescent="0.2">
      <c r="A1011">
        <v>1009</v>
      </c>
      <c r="B1011">
        <v>1011</v>
      </c>
      <c r="C1011" s="6">
        <v>2.9375</v>
      </c>
      <c r="D1011" s="7">
        <v>247.763092609713</v>
      </c>
    </row>
    <row r="1012" spans="1:4" x14ac:dyDescent="0.2">
      <c r="A1012">
        <v>1010</v>
      </c>
      <c r="B1012">
        <v>1012</v>
      </c>
      <c r="C1012" s="6">
        <v>2.9375</v>
      </c>
      <c r="D1012" s="7">
        <v>247.77427176324699</v>
      </c>
    </row>
    <row r="1013" spans="1:4" x14ac:dyDescent="0.2">
      <c r="A1013">
        <v>1011</v>
      </c>
      <c r="B1013">
        <v>1013</v>
      </c>
      <c r="C1013" s="6">
        <v>2.9375</v>
      </c>
      <c r="D1013" s="7">
        <v>247.790558609713</v>
      </c>
    </row>
    <row r="1014" spans="1:4" x14ac:dyDescent="0.2">
      <c r="A1014">
        <v>1012</v>
      </c>
      <c r="B1014">
        <v>1014</v>
      </c>
      <c r="C1014" s="6">
        <v>2.9375</v>
      </c>
      <c r="D1014" s="7">
        <v>247.81233752649399</v>
      </c>
    </row>
    <row r="1015" spans="1:4" x14ac:dyDescent="0.2">
      <c r="A1015">
        <v>1013</v>
      </c>
      <c r="B1015">
        <v>1015</v>
      </c>
      <c r="C1015" s="6">
        <v>2.9375</v>
      </c>
      <c r="D1015" s="7">
        <v>247.82901060971301</v>
      </c>
    </row>
    <row r="1016" spans="1:4" x14ac:dyDescent="0.2">
      <c r="A1016">
        <v>1014</v>
      </c>
      <c r="B1016">
        <v>1016</v>
      </c>
      <c r="C1016" s="6">
        <v>2.9375</v>
      </c>
      <c r="D1016" s="7">
        <v>247.85079049133699</v>
      </c>
    </row>
    <row r="1017" spans="1:4" x14ac:dyDescent="0.2">
      <c r="A1017">
        <v>1015</v>
      </c>
      <c r="B1017">
        <v>1017</v>
      </c>
      <c r="C1017" s="6">
        <v>2.9375</v>
      </c>
      <c r="D1017" s="7">
        <v>247.872762526494</v>
      </c>
    </row>
    <row r="1018" spans="1:4" x14ac:dyDescent="0.2">
      <c r="A1018">
        <v>1016</v>
      </c>
      <c r="B1018">
        <v>1018</v>
      </c>
      <c r="C1018" s="6">
        <v>2.9375</v>
      </c>
      <c r="D1018" s="7">
        <v>247.894735491337</v>
      </c>
    </row>
    <row r="1019" spans="1:4" x14ac:dyDescent="0.2">
      <c r="A1019">
        <v>1017</v>
      </c>
      <c r="B1019">
        <v>1019</v>
      </c>
      <c r="C1019" s="6">
        <v>2.9375</v>
      </c>
      <c r="D1019" s="7">
        <v>247.91670752649301</v>
      </c>
    </row>
    <row r="1020" spans="1:4" x14ac:dyDescent="0.2">
      <c r="A1020">
        <v>1018</v>
      </c>
      <c r="B1020">
        <v>1020</v>
      </c>
      <c r="C1020" s="6">
        <v>2.9375</v>
      </c>
      <c r="D1020" s="7">
        <v>247.933380609713</v>
      </c>
    </row>
    <row r="1021" spans="1:4" x14ac:dyDescent="0.2">
      <c r="A1021">
        <v>1019</v>
      </c>
      <c r="B1021">
        <v>1021</v>
      </c>
      <c r="C1021" s="6">
        <v>2.9375</v>
      </c>
      <c r="D1021" s="7">
        <v>247.95516049133701</v>
      </c>
    </row>
    <row r="1022" spans="1:4" x14ac:dyDescent="0.2">
      <c r="A1022">
        <v>1020</v>
      </c>
      <c r="B1022">
        <v>1022</v>
      </c>
      <c r="C1022" s="6">
        <v>2.9375</v>
      </c>
      <c r="D1022" s="7">
        <v>247.97183264487001</v>
      </c>
    </row>
    <row r="1023" spans="1:4" x14ac:dyDescent="0.2">
      <c r="A1023">
        <v>1021</v>
      </c>
      <c r="B1023">
        <v>1023</v>
      </c>
      <c r="C1023" s="6">
        <v>2.9375</v>
      </c>
      <c r="D1023" s="7">
        <v>247.99361249133699</v>
      </c>
    </row>
    <row r="1024" spans="1:4" x14ac:dyDescent="0.2">
      <c r="A1024">
        <v>1022</v>
      </c>
      <c r="B1024">
        <v>1024</v>
      </c>
      <c r="C1024" s="6">
        <v>2.9375</v>
      </c>
      <c r="D1024" s="7">
        <v>248.01028464487001</v>
      </c>
    </row>
    <row r="1025" spans="1:4" x14ac:dyDescent="0.2">
      <c r="A1025">
        <v>1023</v>
      </c>
      <c r="B1025">
        <v>1025</v>
      </c>
      <c r="C1025" s="6">
        <v>2.9375</v>
      </c>
      <c r="D1025" s="7">
        <v>248.02676460971301</v>
      </c>
    </row>
    <row r="1026" spans="1:4" x14ac:dyDescent="0.2">
      <c r="A1026">
        <v>1024</v>
      </c>
      <c r="B1026">
        <v>1026</v>
      </c>
      <c r="C1026" s="6">
        <v>2.9375</v>
      </c>
      <c r="D1026" s="7">
        <v>248.04324364486999</v>
      </c>
    </row>
    <row r="1027" spans="1:4" x14ac:dyDescent="0.2">
      <c r="A1027">
        <v>1025</v>
      </c>
      <c r="B1027">
        <v>1027</v>
      </c>
      <c r="C1027" s="6">
        <v>2.9375</v>
      </c>
      <c r="D1027" s="7">
        <v>248.05442372809</v>
      </c>
    </row>
    <row r="1028" spans="1:4" x14ac:dyDescent="0.2">
      <c r="A1028">
        <v>1026</v>
      </c>
      <c r="B1028">
        <v>1028</v>
      </c>
      <c r="C1028" s="6">
        <v>2.9375</v>
      </c>
      <c r="D1028" s="7">
        <v>248.07070964487099</v>
      </c>
    </row>
    <row r="1029" spans="1:4" x14ac:dyDescent="0.2">
      <c r="A1029">
        <v>1027</v>
      </c>
      <c r="B1029">
        <v>1029</v>
      </c>
      <c r="C1029" s="6">
        <v>2.9375</v>
      </c>
      <c r="D1029" s="7">
        <v>248.08188876324701</v>
      </c>
    </row>
    <row r="1030" spans="1:4" x14ac:dyDescent="0.2">
      <c r="A1030">
        <v>1028</v>
      </c>
      <c r="B1030">
        <v>1030</v>
      </c>
      <c r="C1030" s="6">
        <v>2.9375</v>
      </c>
      <c r="D1030" s="7">
        <v>248.09287572809001</v>
      </c>
    </row>
    <row r="1031" spans="1:4" x14ac:dyDescent="0.2">
      <c r="A1031">
        <v>1029</v>
      </c>
      <c r="B1031">
        <v>1031</v>
      </c>
      <c r="C1031" s="6">
        <v>2.9569999999999999</v>
      </c>
      <c r="D1031" s="7">
        <v>248.10386176324701</v>
      </c>
    </row>
    <row r="1032" spans="1:4" x14ac:dyDescent="0.2">
      <c r="A1032">
        <v>1030</v>
      </c>
      <c r="B1032">
        <v>1032</v>
      </c>
      <c r="C1032" s="6">
        <v>2.9569999999999999</v>
      </c>
      <c r="D1032" s="7">
        <v>248.11484776324701</v>
      </c>
    </row>
    <row r="1033" spans="1:4" x14ac:dyDescent="0.2">
      <c r="A1033">
        <v>1031</v>
      </c>
      <c r="B1033">
        <v>1033</v>
      </c>
      <c r="C1033" s="6">
        <v>2.9569999999999999</v>
      </c>
      <c r="D1033" s="7">
        <v>248.11523399999999</v>
      </c>
    </row>
    <row r="1034" spans="1:4" x14ac:dyDescent="0.2">
      <c r="A1034">
        <v>1032</v>
      </c>
      <c r="B1034">
        <v>1034</v>
      </c>
      <c r="C1034" s="6">
        <v>2.9569999999999999</v>
      </c>
      <c r="D1034" s="7">
        <v>248.11523399999999</v>
      </c>
    </row>
    <row r="1035" spans="1:4" x14ac:dyDescent="0.2">
      <c r="A1035">
        <v>1033</v>
      </c>
      <c r="B1035">
        <v>1035</v>
      </c>
      <c r="C1035" s="6">
        <v>2.9569999999999999</v>
      </c>
      <c r="D1035" s="7">
        <v>248.11523399999999</v>
      </c>
    </row>
    <row r="1036" spans="1:4" x14ac:dyDescent="0.2">
      <c r="A1036">
        <v>1034</v>
      </c>
      <c r="B1036">
        <v>1036</v>
      </c>
      <c r="C1036" s="6">
        <v>2.9569999999999999</v>
      </c>
      <c r="D1036" s="7">
        <v>248.10463423675299</v>
      </c>
    </row>
    <row r="1037" spans="1:4" x14ac:dyDescent="0.2">
      <c r="A1037">
        <v>1035</v>
      </c>
      <c r="B1037">
        <v>1037</v>
      </c>
      <c r="C1037" s="6">
        <v>2.9569999999999999</v>
      </c>
      <c r="D1037" s="7">
        <v>248.098948118376</v>
      </c>
    </row>
    <row r="1038" spans="1:4" x14ac:dyDescent="0.2">
      <c r="A1038">
        <v>1036</v>
      </c>
      <c r="B1038">
        <v>1038</v>
      </c>
      <c r="C1038" s="6">
        <v>2.9569999999999999</v>
      </c>
      <c r="D1038" s="7">
        <v>248.082854390287</v>
      </c>
    </row>
    <row r="1039" spans="1:4" x14ac:dyDescent="0.2">
      <c r="A1039">
        <v>1037</v>
      </c>
      <c r="B1039">
        <v>1039</v>
      </c>
      <c r="C1039" s="6">
        <v>2.9569999999999999</v>
      </c>
      <c r="D1039" s="7">
        <v>248.06637535512999</v>
      </c>
    </row>
    <row r="1040" spans="1:4" x14ac:dyDescent="0.2">
      <c r="A1040">
        <v>1038</v>
      </c>
      <c r="B1040">
        <v>1040</v>
      </c>
      <c r="C1040" s="6">
        <v>2.9569999999999999</v>
      </c>
      <c r="D1040" s="7">
        <v>248.04459550866301</v>
      </c>
    </row>
    <row r="1041" spans="1:4" x14ac:dyDescent="0.2">
      <c r="A1041">
        <v>1039</v>
      </c>
      <c r="B1041">
        <v>1041</v>
      </c>
      <c r="C1041" s="6">
        <v>2.9569999999999999</v>
      </c>
      <c r="D1041" s="7">
        <v>248.022623473506</v>
      </c>
    </row>
    <row r="1042" spans="1:4" x14ac:dyDescent="0.2">
      <c r="A1042">
        <v>1040</v>
      </c>
      <c r="B1042">
        <v>1042</v>
      </c>
      <c r="C1042" s="6">
        <v>2.9569999999999999</v>
      </c>
      <c r="D1042" s="7">
        <v>248.000650508663</v>
      </c>
    </row>
    <row r="1043" spans="1:4" x14ac:dyDescent="0.2">
      <c r="A1043">
        <v>1041</v>
      </c>
      <c r="B1043">
        <v>1043</v>
      </c>
      <c r="C1043" s="6">
        <v>2.9569999999999999</v>
      </c>
      <c r="D1043" s="7">
        <v>247.96807774541699</v>
      </c>
    </row>
    <row r="1044" spans="1:4" x14ac:dyDescent="0.2">
      <c r="A1044">
        <v>1042</v>
      </c>
      <c r="B1044">
        <v>1044</v>
      </c>
      <c r="C1044" s="6">
        <v>2.9569999999999999</v>
      </c>
      <c r="D1044" s="7">
        <v>247.93511874541599</v>
      </c>
    </row>
    <row r="1045" spans="1:4" x14ac:dyDescent="0.2">
      <c r="A1045">
        <v>1043</v>
      </c>
      <c r="B1045">
        <v>1045</v>
      </c>
      <c r="C1045" s="6">
        <v>2.9569999999999999</v>
      </c>
      <c r="D1045" s="7">
        <v>247.90215974541599</v>
      </c>
    </row>
    <row r="1046" spans="1:4" x14ac:dyDescent="0.2">
      <c r="A1046">
        <v>1044</v>
      </c>
      <c r="B1046">
        <v>1046</v>
      </c>
      <c r="C1046" s="6">
        <v>2.9569999999999999</v>
      </c>
      <c r="D1046" s="7">
        <v>247.85860098217</v>
      </c>
    </row>
    <row r="1047" spans="1:4" x14ac:dyDescent="0.2">
      <c r="A1047">
        <v>1045</v>
      </c>
      <c r="B1047">
        <v>1047</v>
      </c>
      <c r="C1047" s="6">
        <v>2.9569999999999999</v>
      </c>
      <c r="D1047" s="7">
        <v>247.814655017326</v>
      </c>
    </row>
    <row r="1048" spans="1:4" x14ac:dyDescent="0.2">
      <c r="A1048">
        <v>1046</v>
      </c>
      <c r="B1048">
        <v>1048</v>
      </c>
      <c r="C1048" s="6">
        <v>2.9569999999999999</v>
      </c>
      <c r="D1048" s="7">
        <v>247.77070998216999</v>
      </c>
    </row>
    <row r="1049" spans="1:4" x14ac:dyDescent="0.2">
      <c r="A1049">
        <v>1047</v>
      </c>
      <c r="B1049">
        <v>1049</v>
      </c>
      <c r="C1049" s="6">
        <v>2.9375</v>
      </c>
      <c r="D1049" s="7">
        <v>247.732064863793</v>
      </c>
    </row>
    <row r="1050" spans="1:4" x14ac:dyDescent="0.2">
      <c r="A1050">
        <v>1048</v>
      </c>
      <c r="B1050">
        <v>1050</v>
      </c>
      <c r="C1050" s="6">
        <v>2.9375</v>
      </c>
      <c r="D1050" s="7">
        <v>247.69361286379299</v>
      </c>
    </row>
    <row r="1051" spans="1:4" x14ac:dyDescent="0.2">
      <c r="A1051">
        <v>1049</v>
      </c>
      <c r="B1051">
        <v>1051</v>
      </c>
      <c r="C1051" s="6">
        <v>2.9375</v>
      </c>
      <c r="D1051" s="7">
        <v>247.660460745417</v>
      </c>
    </row>
    <row r="1052" spans="1:4" x14ac:dyDescent="0.2">
      <c r="A1052">
        <v>1050</v>
      </c>
      <c r="B1052">
        <v>1052</v>
      </c>
      <c r="C1052" s="6">
        <v>2.9375</v>
      </c>
      <c r="D1052" s="7">
        <v>247.627501745416</v>
      </c>
    </row>
    <row r="1053" spans="1:4" x14ac:dyDescent="0.2">
      <c r="A1053">
        <v>1051</v>
      </c>
      <c r="B1053">
        <v>1053</v>
      </c>
      <c r="C1053" s="6">
        <v>2.9375</v>
      </c>
      <c r="D1053" s="7">
        <v>247.59984262704</v>
      </c>
    </row>
    <row r="1054" spans="1:4" x14ac:dyDescent="0.2">
      <c r="A1054">
        <v>1052</v>
      </c>
      <c r="B1054">
        <v>1054</v>
      </c>
      <c r="C1054" s="6">
        <v>2.9375</v>
      </c>
      <c r="D1054" s="7">
        <v>247.57237662704</v>
      </c>
    </row>
    <row r="1055" spans="1:4" x14ac:dyDescent="0.2">
      <c r="A1055">
        <v>1053</v>
      </c>
      <c r="B1055">
        <v>1055</v>
      </c>
      <c r="C1055" s="6">
        <v>2.9375</v>
      </c>
      <c r="D1055" s="7">
        <v>247.55021050866301</v>
      </c>
    </row>
    <row r="1056" spans="1:4" x14ac:dyDescent="0.2">
      <c r="A1056">
        <v>1054</v>
      </c>
      <c r="B1056">
        <v>1056</v>
      </c>
      <c r="C1056" s="6">
        <v>2.9375</v>
      </c>
      <c r="D1056" s="7">
        <v>247.544138118376</v>
      </c>
    </row>
    <row r="1057" spans="1:4" x14ac:dyDescent="0.2">
      <c r="A1057">
        <v>1055</v>
      </c>
      <c r="B1057">
        <v>1057</v>
      </c>
      <c r="C1057" s="6">
        <v>2.9375</v>
      </c>
      <c r="D1057" s="7">
        <v>247.54394500000001</v>
      </c>
    </row>
    <row r="1058" spans="1:4" x14ac:dyDescent="0.2">
      <c r="A1058">
        <v>1056</v>
      </c>
      <c r="B1058">
        <v>1058</v>
      </c>
      <c r="C1058" s="6">
        <v>2.9375</v>
      </c>
      <c r="D1058" s="7">
        <v>247.549244881623</v>
      </c>
    </row>
    <row r="1059" spans="1:4" x14ac:dyDescent="0.2">
      <c r="A1059">
        <v>1057</v>
      </c>
      <c r="B1059">
        <v>1059</v>
      </c>
      <c r="C1059" s="6">
        <v>2.9258000000000002</v>
      </c>
      <c r="D1059" s="7">
        <v>247.56003872809001</v>
      </c>
    </row>
    <row r="1060" spans="1:4" x14ac:dyDescent="0.2">
      <c r="A1060">
        <v>1058</v>
      </c>
      <c r="B1060">
        <v>1060</v>
      </c>
      <c r="C1060" s="6">
        <v>2.9258000000000002</v>
      </c>
      <c r="D1060" s="7">
        <v>247.56042500000001</v>
      </c>
    </row>
    <row r="1061" spans="1:4" x14ac:dyDescent="0.2">
      <c r="A1061">
        <v>1059</v>
      </c>
      <c r="B1061">
        <v>1061</v>
      </c>
      <c r="C1061" s="6">
        <v>2.9258000000000002</v>
      </c>
      <c r="D1061" s="7">
        <v>247.56572488162399</v>
      </c>
    </row>
    <row r="1062" spans="1:4" x14ac:dyDescent="0.2">
      <c r="A1062">
        <v>1060</v>
      </c>
      <c r="B1062">
        <v>1062</v>
      </c>
      <c r="C1062" s="6">
        <v>2.9258000000000002</v>
      </c>
      <c r="D1062" s="7">
        <v>247.58181764487</v>
      </c>
    </row>
    <row r="1063" spans="1:4" x14ac:dyDescent="0.2">
      <c r="A1063">
        <v>1061</v>
      </c>
      <c r="B1063">
        <v>1063</v>
      </c>
      <c r="C1063" s="6">
        <v>2.9453</v>
      </c>
      <c r="D1063" s="7">
        <v>247.62479798267401</v>
      </c>
    </row>
    <row r="1064" spans="1:4" x14ac:dyDescent="0.2">
      <c r="A1064">
        <v>1062</v>
      </c>
      <c r="B1064">
        <v>1064</v>
      </c>
      <c r="C1064" s="6">
        <v>2.9453</v>
      </c>
      <c r="D1064" s="7">
        <v>247.65284337296001</v>
      </c>
    </row>
    <row r="1065" spans="1:4" x14ac:dyDescent="0.2">
      <c r="A1065">
        <v>1063</v>
      </c>
      <c r="B1065">
        <v>1065</v>
      </c>
      <c r="C1065" s="6">
        <v>2.9453</v>
      </c>
      <c r="D1065" s="7">
        <v>247.66970864487001</v>
      </c>
    </row>
    <row r="1066" spans="1:4" x14ac:dyDescent="0.2">
      <c r="A1066">
        <v>1064</v>
      </c>
      <c r="B1066">
        <v>1066</v>
      </c>
      <c r="C1066" s="6">
        <v>2.9453</v>
      </c>
      <c r="D1066" s="7">
        <v>247.70738813620801</v>
      </c>
    </row>
    <row r="1067" spans="1:4" x14ac:dyDescent="0.2">
      <c r="A1067">
        <v>1065</v>
      </c>
      <c r="B1067">
        <v>1067</v>
      </c>
      <c r="C1067" s="6">
        <v>2.9453</v>
      </c>
      <c r="D1067" s="7">
        <v>247.74054025458301</v>
      </c>
    </row>
    <row r="1068" spans="1:4" x14ac:dyDescent="0.2">
      <c r="A1068">
        <v>1066</v>
      </c>
      <c r="B1068">
        <v>1068</v>
      </c>
      <c r="C1068" s="6">
        <v>2.9413999999999998</v>
      </c>
      <c r="D1068" s="7">
        <v>247.75229972809001</v>
      </c>
    </row>
    <row r="1069" spans="1:4" x14ac:dyDescent="0.2">
      <c r="A1069">
        <v>1067</v>
      </c>
      <c r="B1069">
        <v>1069</v>
      </c>
      <c r="C1069" s="6">
        <v>2.9297</v>
      </c>
      <c r="D1069" s="7">
        <v>247.76328576324701</v>
      </c>
    </row>
    <row r="1070" spans="1:4" x14ac:dyDescent="0.2">
      <c r="A1070">
        <v>1068</v>
      </c>
      <c r="B1070">
        <v>1070</v>
      </c>
      <c r="C1070" s="6">
        <v>2.9453</v>
      </c>
      <c r="D1070" s="7">
        <v>247.77957164487</v>
      </c>
    </row>
    <row r="1071" spans="1:4" x14ac:dyDescent="0.2">
      <c r="A1071">
        <v>1069</v>
      </c>
      <c r="B1071">
        <v>1071</v>
      </c>
      <c r="C1071" s="6">
        <v>2.9453</v>
      </c>
      <c r="D1071" s="7">
        <v>247.79075172808999</v>
      </c>
    </row>
    <row r="1072" spans="1:4" x14ac:dyDescent="0.2">
      <c r="A1072">
        <v>1070</v>
      </c>
      <c r="B1072">
        <v>1072</v>
      </c>
      <c r="C1072" s="6">
        <v>2.9453</v>
      </c>
      <c r="D1072" s="7">
        <v>247.80173776324699</v>
      </c>
    </row>
    <row r="1073" spans="1:4" x14ac:dyDescent="0.2">
      <c r="A1073">
        <v>1071</v>
      </c>
      <c r="B1073">
        <v>1073</v>
      </c>
      <c r="C1073" s="6">
        <v>2.9453</v>
      </c>
      <c r="D1073" s="7">
        <v>247.81272376324699</v>
      </c>
    </row>
    <row r="1074" spans="1:4" x14ac:dyDescent="0.2">
      <c r="A1074">
        <v>1072</v>
      </c>
      <c r="B1074">
        <v>1074</v>
      </c>
      <c r="C1074" s="6">
        <v>2.9453</v>
      </c>
      <c r="D1074" s="7">
        <v>247.82901060971301</v>
      </c>
    </row>
    <row r="1075" spans="1:4" x14ac:dyDescent="0.2">
      <c r="A1075">
        <v>1073</v>
      </c>
      <c r="B1075">
        <v>1075</v>
      </c>
      <c r="C1075" s="6">
        <v>2.9453</v>
      </c>
      <c r="D1075" s="7">
        <v>247.840189763247</v>
      </c>
    </row>
    <row r="1076" spans="1:4" x14ac:dyDescent="0.2">
      <c r="A1076">
        <v>1074</v>
      </c>
      <c r="B1076">
        <v>1076</v>
      </c>
      <c r="C1076" s="6">
        <v>2.9453</v>
      </c>
      <c r="D1076" s="7">
        <v>247.85647660971301</v>
      </c>
    </row>
    <row r="1077" spans="1:4" x14ac:dyDescent="0.2">
      <c r="A1077">
        <v>1075</v>
      </c>
      <c r="B1077">
        <v>1077</v>
      </c>
      <c r="C1077" s="6">
        <v>2.9453</v>
      </c>
      <c r="D1077" s="7">
        <v>247.867655763247</v>
      </c>
    </row>
    <row r="1078" spans="1:4" x14ac:dyDescent="0.2">
      <c r="A1078">
        <v>1076</v>
      </c>
      <c r="B1078">
        <v>1078</v>
      </c>
      <c r="C1078" s="6">
        <v>2.9453</v>
      </c>
      <c r="D1078" s="7">
        <v>247.878641763247</v>
      </c>
    </row>
    <row r="1079" spans="1:4" x14ac:dyDescent="0.2">
      <c r="A1079">
        <v>1077</v>
      </c>
      <c r="B1079">
        <v>1079</v>
      </c>
      <c r="C1079" s="6">
        <v>2.9453</v>
      </c>
      <c r="D1079" s="7">
        <v>247.88962872809</v>
      </c>
    </row>
    <row r="1080" spans="1:4" x14ac:dyDescent="0.2">
      <c r="A1080">
        <v>1078</v>
      </c>
      <c r="B1080">
        <v>1080</v>
      </c>
      <c r="C1080" s="6">
        <v>2.9453</v>
      </c>
      <c r="D1080" s="7">
        <v>247.90061476324701</v>
      </c>
    </row>
    <row r="1081" spans="1:4" x14ac:dyDescent="0.2">
      <c r="A1081">
        <v>1079</v>
      </c>
      <c r="B1081">
        <v>1081</v>
      </c>
      <c r="C1081" s="6">
        <v>2.9453</v>
      </c>
      <c r="D1081" s="7">
        <v>247.91690064487</v>
      </c>
    </row>
    <row r="1082" spans="1:4" x14ac:dyDescent="0.2">
      <c r="A1082">
        <v>1080</v>
      </c>
      <c r="B1082">
        <v>1082</v>
      </c>
      <c r="C1082" s="6">
        <v>2.9453</v>
      </c>
      <c r="D1082" s="7">
        <v>247.92808072809001</v>
      </c>
    </row>
    <row r="1083" spans="1:4" x14ac:dyDescent="0.2">
      <c r="A1083">
        <v>1081</v>
      </c>
      <c r="B1083">
        <v>1083</v>
      </c>
      <c r="C1083" s="6">
        <v>2.9453</v>
      </c>
      <c r="D1083" s="7">
        <v>247.944366644871</v>
      </c>
    </row>
    <row r="1084" spans="1:4" x14ac:dyDescent="0.2">
      <c r="A1084">
        <v>1082</v>
      </c>
      <c r="B1084">
        <v>1084</v>
      </c>
      <c r="C1084" s="6">
        <v>2.9453</v>
      </c>
      <c r="D1084" s="7">
        <v>247.960846609713</v>
      </c>
    </row>
    <row r="1085" spans="1:4" x14ac:dyDescent="0.2">
      <c r="A1085">
        <v>1083</v>
      </c>
      <c r="B1085">
        <v>1085</v>
      </c>
      <c r="C1085" s="6">
        <v>2.9453</v>
      </c>
      <c r="D1085" s="7">
        <v>247.97202576324699</v>
      </c>
    </row>
    <row r="1086" spans="1:4" x14ac:dyDescent="0.2">
      <c r="A1086">
        <v>1084</v>
      </c>
      <c r="B1086">
        <v>1086</v>
      </c>
      <c r="C1086" s="6">
        <v>2.9453</v>
      </c>
      <c r="D1086" s="7">
        <v>247.98831260971301</v>
      </c>
    </row>
    <row r="1087" spans="1:4" x14ac:dyDescent="0.2">
      <c r="A1087">
        <v>1085</v>
      </c>
      <c r="B1087">
        <v>1087</v>
      </c>
      <c r="C1087" s="6">
        <v>2.9453</v>
      </c>
      <c r="D1087" s="7">
        <v>247.99949176324699</v>
      </c>
    </row>
    <row r="1088" spans="1:4" x14ac:dyDescent="0.2">
      <c r="A1088">
        <v>1086</v>
      </c>
      <c r="B1088">
        <v>1088</v>
      </c>
      <c r="C1088" s="6">
        <v>2.9453</v>
      </c>
      <c r="D1088" s="7">
        <v>248.010477763247</v>
      </c>
    </row>
    <row r="1089" spans="1:4" x14ac:dyDescent="0.2">
      <c r="A1089">
        <v>1087</v>
      </c>
      <c r="B1089">
        <v>1089</v>
      </c>
      <c r="C1089" s="6">
        <v>2.9453</v>
      </c>
      <c r="D1089" s="7">
        <v>248.02146472809</v>
      </c>
    </row>
    <row r="1090" spans="1:4" x14ac:dyDescent="0.2">
      <c r="A1090">
        <v>1088</v>
      </c>
      <c r="B1090">
        <v>1090</v>
      </c>
      <c r="C1090" s="6">
        <v>2.9453</v>
      </c>
      <c r="D1090" s="7">
        <v>248.032450763247</v>
      </c>
    </row>
    <row r="1091" spans="1:4" x14ac:dyDescent="0.2">
      <c r="A1091">
        <v>1089</v>
      </c>
      <c r="B1091">
        <v>1091</v>
      </c>
      <c r="C1091" s="6">
        <v>2.9453</v>
      </c>
      <c r="D1091" s="7">
        <v>248.04873664486999</v>
      </c>
    </row>
    <row r="1092" spans="1:4" x14ac:dyDescent="0.2">
      <c r="A1092">
        <v>1090</v>
      </c>
      <c r="B1092">
        <v>1092</v>
      </c>
      <c r="C1092" s="6">
        <v>2.9453</v>
      </c>
      <c r="D1092" s="7">
        <v>248.05991672809</v>
      </c>
    </row>
    <row r="1093" spans="1:4" x14ac:dyDescent="0.2">
      <c r="A1093">
        <v>1091</v>
      </c>
      <c r="B1093">
        <v>1093</v>
      </c>
      <c r="C1093" s="6">
        <v>2.9453</v>
      </c>
      <c r="D1093" s="7">
        <v>248.07090276324701</v>
      </c>
    </row>
    <row r="1094" spans="1:4" x14ac:dyDescent="0.2">
      <c r="A1094">
        <v>1092</v>
      </c>
      <c r="B1094">
        <v>1094</v>
      </c>
      <c r="C1094" s="6">
        <v>2.9453</v>
      </c>
      <c r="D1094" s="7">
        <v>248.08188876324701</v>
      </c>
    </row>
    <row r="1095" spans="1:4" x14ac:dyDescent="0.2">
      <c r="A1095">
        <v>1093</v>
      </c>
      <c r="B1095">
        <v>1095</v>
      </c>
      <c r="C1095" s="6">
        <v>2.9453</v>
      </c>
      <c r="D1095" s="7">
        <v>248.09287572808901</v>
      </c>
    </row>
    <row r="1096" spans="1:4" x14ac:dyDescent="0.2">
      <c r="A1096">
        <v>1094</v>
      </c>
      <c r="B1096">
        <v>1096</v>
      </c>
      <c r="C1096" s="6">
        <v>2.9453</v>
      </c>
      <c r="D1096" s="7">
        <v>248.10386176324701</v>
      </c>
    </row>
    <row r="1097" spans="1:4" x14ac:dyDescent="0.2">
      <c r="A1097">
        <v>1095</v>
      </c>
      <c r="B1097">
        <v>1097</v>
      </c>
      <c r="C1097" s="6">
        <v>2.9453</v>
      </c>
      <c r="D1097" s="7">
        <v>248.11484776324701</v>
      </c>
    </row>
    <row r="1098" spans="1:4" x14ac:dyDescent="0.2">
      <c r="A1098">
        <v>1096</v>
      </c>
      <c r="B1098">
        <v>1098</v>
      </c>
      <c r="C1098" s="6">
        <v>2.9453</v>
      </c>
      <c r="D1098" s="7">
        <v>248.131134609713</v>
      </c>
    </row>
    <row r="1099" spans="1:4" x14ac:dyDescent="0.2">
      <c r="A1099">
        <v>1097</v>
      </c>
      <c r="B1099">
        <v>1099</v>
      </c>
      <c r="C1099" s="6">
        <v>2.9453</v>
      </c>
      <c r="D1099" s="7">
        <v>248.14231376324699</v>
      </c>
    </row>
    <row r="1100" spans="1:4" x14ac:dyDescent="0.2">
      <c r="A1100">
        <v>1098</v>
      </c>
      <c r="B1100">
        <v>1100</v>
      </c>
      <c r="C1100" s="6">
        <v>2.9453</v>
      </c>
      <c r="D1100" s="7">
        <v>248.15330072808999</v>
      </c>
    </row>
    <row r="1101" spans="1:4" x14ac:dyDescent="0.2">
      <c r="A1101">
        <v>1099</v>
      </c>
      <c r="B1101">
        <v>1101</v>
      </c>
      <c r="C1101" s="6">
        <v>2.9453</v>
      </c>
      <c r="D1101" s="7">
        <v>248.169586644871</v>
      </c>
    </row>
    <row r="1102" spans="1:4" x14ac:dyDescent="0.2">
      <c r="A1102">
        <v>1100</v>
      </c>
      <c r="B1102">
        <v>1102</v>
      </c>
      <c r="C1102" s="6">
        <v>2.9453</v>
      </c>
      <c r="D1102" s="7">
        <v>248.18606660971301</v>
      </c>
    </row>
    <row r="1103" spans="1:4" x14ac:dyDescent="0.2">
      <c r="A1103">
        <v>1101</v>
      </c>
      <c r="B1103">
        <v>1103</v>
      </c>
      <c r="C1103" s="6">
        <v>2.9453</v>
      </c>
      <c r="D1103" s="7">
        <v>248.20254564487001</v>
      </c>
    </row>
    <row r="1104" spans="1:4" x14ac:dyDescent="0.2">
      <c r="A1104">
        <v>1102</v>
      </c>
      <c r="B1104">
        <v>1104</v>
      </c>
      <c r="C1104" s="6">
        <v>2.9453</v>
      </c>
      <c r="D1104" s="7">
        <v>248.21902464487101</v>
      </c>
    </row>
    <row r="1105" spans="1:4" x14ac:dyDescent="0.2">
      <c r="A1105">
        <v>1103</v>
      </c>
      <c r="B1105">
        <v>1105</v>
      </c>
      <c r="C1105" s="6">
        <v>2.9453</v>
      </c>
      <c r="D1105" s="7">
        <v>248.23020472809</v>
      </c>
    </row>
    <row r="1106" spans="1:4" x14ac:dyDescent="0.2">
      <c r="A1106">
        <v>1104</v>
      </c>
      <c r="B1106">
        <v>1106</v>
      </c>
      <c r="C1106" s="6">
        <v>2.9453</v>
      </c>
      <c r="D1106" s="7">
        <v>248.24649064487099</v>
      </c>
    </row>
    <row r="1107" spans="1:4" x14ac:dyDescent="0.2">
      <c r="A1107">
        <v>1105</v>
      </c>
      <c r="B1107">
        <v>1107</v>
      </c>
      <c r="C1107" s="6">
        <v>2.9453</v>
      </c>
      <c r="D1107" s="7">
        <v>248.26297060971299</v>
      </c>
    </row>
    <row r="1108" spans="1:4" x14ac:dyDescent="0.2">
      <c r="A1108">
        <v>1106</v>
      </c>
      <c r="B1108">
        <v>1108</v>
      </c>
      <c r="C1108" s="6">
        <v>2.9453</v>
      </c>
      <c r="D1108" s="7">
        <v>248.27944964487</v>
      </c>
    </row>
    <row r="1109" spans="1:4" x14ac:dyDescent="0.2">
      <c r="A1109">
        <v>1107</v>
      </c>
      <c r="B1109">
        <v>1109</v>
      </c>
      <c r="C1109" s="6">
        <v>2.9453</v>
      </c>
      <c r="D1109" s="7">
        <v>248.295929609713</v>
      </c>
    </row>
    <row r="1110" spans="1:4" x14ac:dyDescent="0.2">
      <c r="A1110">
        <v>1108</v>
      </c>
      <c r="B1110">
        <v>1110</v>
      </c>
      <c r="C1110" s="6">
        <v>2.9453</v>
      </c>
      <c r="D1110" s="7">
        <v>248.30710876324699</v>
      </c>
    </row>
    <row r="1111" spans="1:4" x14ac:dyDescent="0.2">
      <c r="A1111">
        <v>1109</v>
      </c>
      <c r="B1111">
        <v>1111</v>
      </c>
      <c r="C1111" s="6">
        <v>2.9453</v>
      </c>
      <c r="D1111" s="7">
        <v>248.323395609713</v>
      </c>
    </row>
    <row r="1112" spans="1:4" x14ac:dyDescent="0.2">
      <c r="A1112">
        <v>1110</v>
      </c>
      <c r="B1112">
        <v>1112</v>
      </c>
      <c r="C1112" s="6">
        <v>2.9453</v>
      </c>
      <c r="D1112" s="7">
        <v>248.33987464487001</v>
      </c>
    </row>
    <row r="1113" spans="1:4" x14ac:dyDescent="0.2">
      <c r="A1113">
        <v>1111</v>
      </c>
      <c r="B1113">
        <v>1113</v>
      </c>
      <c r="C1113" s="6">
        <v>2.9453</v>
      </c>
      <c r="D1113" s="7">
        <v>248.35635460971301</v>
      </c>
    </row>
    <row r="1114" spans="1:4" x14ac:dyDescent="0.2">
      <c r="A1114">
        <v>1112</v>
      </c>
      <c r="B1114">
        <v>1114</v>
      </c>
      <c r="C1114" s="6">
        <v>2.9453</v>
      </c>
      <c r="D1114" s="7">
        <v>248.37283364487001</v>
      </c>
    </row>
    <row r="1115" spans="1:4" x14ac:dyDescent="0.2">
      <c r="A1115">
        <v>1113</v>
      </c>
      <c r="B1115">
        <v>1115</v>
      </c>
      <c r="C1115" s="6">
        <v>2.9453</v>
      </c>
      <c r="D1115" s="7">
        <v>248.384012763247</v>
      </c>
    </row>
    <row r="1116" spans="1:4" x14ac:dyDescent="0.2">
      <c r="A1116">
        <v>1114</v>
      </c>
      <c r="B1116">
        <v>1116</v>
      </c>
      <c r="C1116" s="6">
        <v>2.9453</v>
      </c>
      <c r="D1116" s="7">
        <v>248.38969984646599</v>
      </c>
    </row>
    <row r="1117" spans="1:4" x14ac:dyDescent="0.2">
      <c r="A1117">
        <v>1115</v>
      </c>
      <c r="B1117">
        <v>1117</v>
      </c>
      <c r="C1117" s="6">
        <v>2.9453</v>
      </c>
      <c r="D1117" s="7">
        <v>248.389893</v>
      </c>
    </row>
    <row r="1118" spans="1:4" x14ac:dyDescent="0.2">
      <c r="A1118">
        <v>1116</v>
      </c>
      <c r="B1118">
        <v>1118</v>
      </c>
      <c r="C1118" s="6">
        <v>2.9453</v>
      </c>
      <c r="D1118" s="7">
        <v>248.38459215353399</v>
      </c>
    </row>
    <row r="1119" spans="1:4" x14ac:dyDescent="0.2">
      <c r="A1119">
        <v>1117</v>
      </c>
      <c r="B1119">
        <v>1119</v>
      </c>
      <c r="C1119" s="6">
        <v>2.9453</v>
      </c>
      <c r="D1119" s="7">
        <v>248.37909911837701</v>
      </c>
    </row>
    <row r="1120" spans="1:4" x14ac:dyDescent="0.2">
      <c r="A1120">
        <v>1118</v>
      </c>
      <c r="B1120">
        <v>1120</v>
      </c>
      <c r="C1120" s="6">
        <v>2.9453</v>
      </c>
      <c r="D1120" s="7">
        <v>248.368306236753</v>
      </c>
    </row>
    <row r="1121" spans="1:4" x14ac:dyDescent="0.2">
      <c r="A1121">
        <v>1119</v>
      </c>
      <c r="B1121">
        <v>1121</v>
      </c>
      <c r="C1121" s="6">
        <v>2.9453</v>
      </c>
      <c r="D1121" s="7">
        <v>248.357320236753</v>
      </c>
    </row>
    <row r="1122" spans="1:4" x14ac:dyDescent="0.2">
      <c r="A1122">
        <v>1120</v>
      </c>
      <c r="B1122">
        <v>1122</v>
      </c>
      <c r="C1122" s="6">
        <v>2.9453</v>
      </c>
      <c r="D1122" s="7">
        <v>248.34633327191</v>
      </c>
    </row>
    <row r="1123" spans="1:4" x14ac:dyDescent="0.2">
      <c r="A1123">
        <v>1121</v>
      </c>
      <c r="B1123">
        <v>1123</v>
      </c>
      <c r="C1123" s="6">
        <v>2.9453</v>
      </c>
      <c r="D1123" s="7">
        <v>248.32474747350599</v>
      </c>
    </row>
    <row r="1124" spans="1:4" x14ac:dyDescent="0.2">
      <c r="A1124">
        <v>1122</v>
      </c>
      <c r="B1124">
        <v>1124</v>
      </c>
      <c r="C1124" s="6">
        <v>2.9453</v>
      </c>
      <c r="D1124" s="7">
        <v>248.30277450866299</v>
      </c>
    </row>
    <row r="1125" spans="1:4" x14ac:dyDescent="0.2">
      <c r="A1125">
        <v>1123</v>
      </c>
      <c r="B1125">
        <v>1125</v>
      </c>
      <c r="C1125" s="6">
        <v>2.9453</v>
      </c>
      <c r="D1125" s="7">
        <v>248.28080150866299</v>
      </c>
    </row>
    <row r="1126" spans="1:4" x14ac:dyDescent="0.2">
      <c r="A1126">
        <v>1124</v>
      </c>
      <c r="B1126">
        <v>1126</v>
      </c>
      <c r="C1126" s="6">
        <v>2.9453</v>
      </c>
      <c r="D1126" s="7">
        <v>248.25352862704</v>
      </c>
    </row>
    <row r="1127" spans="1:4" x14ac:dyDescent="0.2">
      <c r="A1127">
        <v>1125</v>
      </c>
      <c r="B1127">
        <v>1127</v>
      </c>
      <c r="C1127" s="6">
        <v>2.9453</v>
      </c>
      <c r="D1127" s="7">
        <v>248.22606359188299</v>
      </c>
    </row>
    <row r="1128" spans="1:4" x14ac:dyDescent="0.2">
      <c r="A1128">
        <v>1126</v>
      </c>
      <c r="B1128">
        <v>1128</v>
      </c>
      <c r="C1128" s="6">
        <v>2.9453</v>
      </c>
      <c r="D1128" s="7">
        <v>248.19859762703999</v>
      </c>
    </row>
    <row r="1129" spans="1:4" x14ac:dyDescent="0.2">
      <c r="A1129">
        <v>1127</v>
      </c>
      <c r="B1129">
        <v>1129</v>
      </c>
      <c r="C1129" s="6">
        <v>2.9453</v>
      </c>
      <c r="D1129" s="7">
        <v>248.16583174541699</v>
      </c>
    </row>
    <row r="1130" spans="1:4" x14ac:dyDescent="0.2">
      <c r="A1130">
        <v>1128</v>
      </c>
      <c r="B1130">
        <v>1130</v>
      </c>
      <c r="C1130" s="6">
        <v>2.9453</v>
      </c>
      <c r="D1130" s="7">
        <v>248.13287274541599</v>
      </c>
    </row>
    <row r="1131" spans="1:4" x14ac:dyDescent="0.2">
      <c r="A1131">
        <v>1129</v>
      </c>
      <c r="B1131">
        <v>1131</v>
      </c>
      <c r="C1131" s="6">
        <v>2.9453</v>
      </c>
      <c r="D1131" s="7">
        <v>248.094613863793</v>
      </c>
    </row>
    <row r="1132" spans="1:4" x14ac:dyDescent="0.2">
      <c r="A1132">
        <v>1130</v>
      </c>
      <c r="B1132">
        <v>1132</v>
      </c>
      <c r="C1132" s="6">
        <v>2.9453</v>
      </c>
      <c r="D1132" s="7">
        <v>248.06146174541601</v>
      </c>
    </row>
    <row r="1133" spans="1:4" x14ac:dyDescent="0.2">
      <c r="A1133">
        <v>1131</v>
      </c>
      <c r="B1133">
        <v>1133</v>
      </c>
      <c r="C1133" s="6">
        <v>2.9453</v>
      </c>
      <c r="D1133" s="7">
        <v>248.02320286379401</v>
      </c>
    </row>
    <row r="1134" spans="1:4" x14ac:dyDescent="0.2">
      <c r="A1134">
        <v>1132</v>
      </c>
      <c r="B1134">
        <v>1134</v>
      </c>
      <c r="C1134" s="6">
        <v>2.9453</v>
      </c>
      <c r="D1134" s="7">
        <v>247.979450017327</v>
      </c>
    </row>
    <row r="1135" spans="1:4" x14ac:dyDescent="0.2">
      <c r="A1135">
        <v>1133</v>
      </c>
      <c r="B1135">
        <v>1135</v>
      </c>
      <c r="C1135" s="6">
        <v>2.9453</v>
      </c>
      <c r="D1135" s="7">
        <v>247.94610474541599</v>
      </c>
    </row>
    <row r="1136" spans="1:4" x14ac:dyDescent="0.2">
      <c r="A1136">
        <v>1134</v>
      </c>
      <c r="B1136">
        <v>1136</v>
      </c>
      <c r="C1136" s="6">
        <v>2.9453</v>
      </c>
      <c r="D1136" s="7">
        <v>247.91314574541701</v>
      </c>
    </row>
    <row r="1137" spans="1:4" x14ac:dyDescent="0.2">
      <c r="A1137">
        <v>1135</v>
      </c>
      <c r="B1137">
        <v>1137</v>
      </c>
      <c r="C1137" s="6">
        <v>2.9453</v>
      </c>
      <c r="D1137" s="7">
        <v>247.88018674541601</v>
      </c>
    </row>
    <row r="1138" spans="1:4" x14ac:dyDescent="0.2">
      <c r="A1138">
        <v>1136</v>
      </c>
      <c r="B1138">
        <v>1138</v>
      </c>
      <c r="C1138" s="6">
        <v>2.9453</v>
      </c>
      <c r="D1138" s="7">
        <v>247.847227745417</v>
      </c>
    </row>
    <row r="1139" spans="1:4" x14ac:dyDescent="0.2">
      <c r="A1139">
        <v>1137</v>
      </c>
      <c r="B1139">
        <v>1139</v>
      </c>
      <c r="C1139" s="6">
        <v>2.9453</v>
      </c>
      <c r="D1139" s="7">
        <v>247.81956959188301</v>
      </c>
    </row>
    <row r="1140" spans="1:4" x14ac:dyDescent="0.2">
      <c r="A1140">
        <v>1138</v>
      </c>
      <c r="B1140">
        <v>1140</v>
      </c>
      <c r="C1140" s="6">
        <v>2.9453</v>
      </c>
      <c r="D1140" s="7">
        <v>247.78680374541599</v>
      </c>
    </row>
    <row r="1141" spans="1:4" x14ac:dyDescent="0.2">
      <c r="A1141">
        <v>1139</v>
      </c>
      <c r="B1141">
        <v>1141</v>
      </c>
      <c r="C1141" s="6">
        <v>2.9453</v>
      </c>
      <c r="D1141" s="7">
        <v>247.75914462704</v>
      </c>
    </row>
    <row r="1142" spans="1:4" x14ac:dyDescent="0.2">
      <c r="A1142">
        <v>1140</v>
      </c>
      <c r="B1142">
        <v>1142</v>
      </c>
      <c r="C1142" s="6">
        <v>2.9453</v>
      </c>
      <c r="D1142" s="7">
        <v>247.73167862704</v>
      </c>
    </row>
    <row r="1143" spans="1:4" x14ac:dyDescent="0.2">
      <c r="A1143">
        <v>1141</v>
      </c>
      <c r="B1143">
        <v>1143</v>
      </c>
      <c r="C1143" s="6">
        <v>2.9453</v>
      </c>
      <c r="D1143" s="7">
        <v>247.70421262703999</v>
      </c>
    </row>
    <row r="1144" spans="1:4" x14ac:dyDescent="0.2">
      <c r="A1144">
        <v>1142</v>
      </c>
      <c r="B1144">
        <v>1144</v>
      </c>
      <c r="C1144" s="6">
        <v>2.9453</v>
      </c>
      <c r="D1144" s="7">
        <v>247.68204650866301</v>
      </c>
    </row>
    <row r="1145" spans="1:4" x14ac:dyDescent="0.2">
      <c r="A1145">
        <v>1143</v>
      </c>
      <c r="B1145">
        <v>1145</v>
      </c>
      <c r="C1145" s="6">
        <v>2.9453</v>
      </c>
      <c r="D1145" s="7">
        <v>247.660074473507</v>
      </c>
    </row>
    <row r="1146" spans="1:4" x14ac:dyDescent="0.2">
      <c r="A1146">
        <v>1144</v>
      </c>
      <c r="B1146">
        <v>1146</v>
      </c>
      <c r="C1146" s="6">
        <v>2.9453</v>
      </c>
      <c r="D1146" s="7">
        <v>247.638101508663</v>
      </c>
    </row>
    <row r="1147" spans="1:4" x14ac:dyDescent="0.2">
      <c r="A1147">
        <v>1145</v>
      </c>
      <c r="B1147">
        <v>1147</v>
      </c>
      <c r="C1147" s="6">
        <v>2.9453</v>
      </c>
      <c r="D1147" s="7">
        <v>247.62142935512901</v>
      </c>
    </row>
    <row r="1148" spans="1:4" x14ac:dyDescent="0.2">
      <c r="A1148">
        <v>1146</v>
      </c>
      <c r="B1148">
        <v>1148</v>
      </c>
      <c r="C1148" s="6">
        <v>2.9453</v>
      </c>
      <c r="D1148" s="7">
        <v>247.604949390287</v>
      </c>
    </row>
    <row r="1149" spans="1:4" x14ac:dyDescent="0.2">
      <c r="A1149">
        <v>1147</v>
      </c>
      <c r="B1149">
        <v>1149</v>
      </c>
      <c r="C1149" s="6">
        <v>2.9453</v>
      </c>
      <c r="D1149" s="7">
        <v>247.588470355129</v>
      </c>
    </row>
    <row r="1150" spans="1:4" x14ac:dyDescent="0.2">
      <c r="A1150">
        <v>1148</v>
      </c>
      <c r="B1150">
        <v>1150</v>
      </c>
      <c r="C1150" s="6">
        <v>2.9453</v>
      </c>
      <c r="D1150" s="7">
        <v>247.571990390287</v>
      </c>
    </row>
    <row r="1151" spans="1:4" x14ac:dyDescent="0.2">
      <c r="A1151">
        <v>1149</v>
      </c>
      <c r="B1151">
        <v>1151</v>
      </c>
      <c r="C1151" s="6">
        <v>2.9453</v>
      </c>
      <c r="D1151" s="7">
        <v>247.56081123675301</v>
      </c>
    </row>
    <row r="1152" spans="1:4" x14ac:dyDescent="0.2">
      <c r="A1152">
        <v>1150</v>
      </c>
      <c r="B1152">
        <v>1152</v>
      </c>
      <c r="C1152" s="6">
        <v>2.9453</v>
      </c>
      <c r="D1152" s="7">
        <v>247.54982427191101</v>
      </c>
    </row>
    <row r="1153" spans="1:4" x14ac:dyDescent="0.2">
      <c r="A1153">
        <v>1151</v>
      </c>
      <c r="B1153">
        <v>1153</v>
      </c>
      <c r="C1153" s="6">
        <v>2.9453</v>
      </c>
      <c r="D1153" s="7">
        <v>247.53883823675301</v>
      </c>
    </row>
    <row r="1154" spans="1:4" x14ac:dyDescent="0.2">
      <c r="A1154">
        <v>1152</v>
      </c>
      <c r="B1154">
        <v>1154</v>
      </c>
      <c r="C1154" s="6">
        <v>2.9453</v>
      </c>
      <c r="D1154" s="7">
        <v>247.53315211837599</v>
      </c>
    </row>
    <row r="1155" spans="1:4" x14ac:dyDescent="0.2">
      <c r="A1155">
        <v>1153</v>
      </c>
      <c r="B1155">
        <v>1155</v>
      </c>
      <c r="C1155" s="6">
        <v>2.9453</v>
      </c>
      <c r="D1155" s="7">
        <v>247.52765911837699</v>
      </c>
    </row>
    <row r="1156" spans="1:4" x14ac:dyDescent="0.2">
      <c r="A1156">
        <v>1154</v>
      </c>
      <c r="B1156">
        <v>1156</v>
      </c>
      <c r="C1156" s="6">
        <v>2.9453</v>
      </c>
      <c r="D1156" s="7">
        <v>247.52216611837599</v>
      </c>
    </row>
    <row r="1157" spans="1:4" x14ac:dyDescent="0.2">
      <c r="A1157">
        <v>1155</v>
      </c>
      <c r="B1157">
        <v>1157</v>
      </c>
      <c r="C1157" s="6">
        <v>2.9453</v>
      </c>
      <c r="D1157" s="7">
        <v>247.51137227191001</v>
      </c>
    </row>
    <row r="1158" spans="1:4" x14ac:dyDescent="0.2">
      <c r="A1158">
        <v>1156</v>
      </c>
      <c r="B1158">
        <v>1158</v>
      </c>
      <c r="C1158" s="6">
        <v>2.9453</v>
      </c>
      <c r="D1158" s="7">
        <v>247.50568611837701</v>
      </c>
    </row>
    <row r="1159" spans="1:4" x14ac:dyDescent="0.2">
      <c r="A1159">
        <v>1157</v>
      </c>
      <c r="B1159">
        <v>1159</v>
      </c>
      <c r="C1159" s="6">
        <v>2.9453</v>
      </c>
      <c r="D1159" s="7">
        <v>247.50019311837599</v>
      </c>
    </row>
    <row r="1160" spans="1:4" x14ac:dyDescent="0.2">
      <c r="A1160">
        <v>1158</v>
      </c>
      <c r="B1160">
        <v>1160</v>
      </c>
      <c r="C1160" s="6">
        <v>2.9453</v>
      </c>
      <c r="D1160" s="7">
        <v>247.5</v>
      </c>
    </row>
    <row r="1161" spans="1:4" x14ac:dyDescent="0.2">
      <c r="A1161">
        <v>1159</v>
      </c>
      <c r="B1161">
        <v>1161</v>
      </c>
      <c r="C1161" s="6">
        <v>2.9453</v>
      </c>
      <c r="D1161" s="7">
        <v>247.49470011837599</v>
      </c>
    </row>
    <row r="1162" spans="1:4" x14ac:dyDescent="0.2">
      <c r="A1162">
        <v>1160</v>
      </c>
      <c r="B1162">
        <v>1162</v>
      </c>
      <c r="C1162" s="6">
        <v>2.9453</v>
      </c>
      <c r="D1162" s="7">
        <v>247.48920711837701</v>
      </c>
    </row>
    <row r="1163" spans="1:4" x14ac:dyDescent="0.2">
      <c r="A1163">
        <v>1161</v>
      </c>
      <c r="B1163">
        <v>1163</v>
      </c>
      <c r="C1163" s="6">
        <v>2.9453</v>
      </c>
      <c r="D1163" s="7">
        <v>247.489014</v>
      </c>
    </row>
    <row r="1164" spans="1:4" x14ac:dyDescent="0.2">
      <c r="A1164">
        <v>1162</v>
      </c>
      <c r="B1164">
        <v>1164</v>
      </c>
      <c r="C1164" s="6">
        <v>2.9453</v>
      </c>
      <c r="D1164" s="7">
        <v>247.48371411837701</v>
      </c>
    </row>
    <row r="1165" spans="1:4" x14ac:dyDescent="0.2">
      <c r="A1165">
        <v>1163</v>
      </c>
      <c r="B1165">
        <v>1165</v>
      </c>
      <c r="C1165" s="6">
        <v>2.9453</v>
      </c>
      <c r="D1165" s="7">
        <v>247.47822015353401</v>
      </c>
    </row>
    <row r="1166" spans="1:4" x14ac:dyDescent="0.2">
      <c r="A1166">
        <v>1164</v>
      </c>
      <c r="B1166">
        <v>1166</v>
      </c>
      <c r="C1166" s="6">
        <v>2.9453</v>
      </c>
      <c r="D1166" s="7">
        <v>247.478027</v>
      </c>
    </row>
    <row r="1167" spans="1:4" x14ac:dyDescent="0.2">
      <c r="A1167">
        <v>1165</v>
      </c>
      <c r="B1167">
        <v>1167</v>
      </c>
      <c r="C1167" s="6">
        <v>2.9453</v>
      </c>
      <c r="D1167" s="7">
        <v>247.48862772808999</v>
      </c>
    </row>
    <row r="1168" spans="1:4" x14ac:dyDescent="0.2">
      <c r="A1168">
        <v>1166</v>
      </c>
      <c r="B1168">
        <v>1168</v>
      </c>
      <c r="C1168" s="6">
        <v>2.9453</v>
      </c>
      <c r="D1168" s="7">
        <v>247.499613763247</v>
      </c>
    </row>
    <row r="1169" spans="1:4" x14ac:dyDescent="0.2">
      <c r="A1169">
        <v>1167</v>
      </c>
      <c r="B1169">
        <v>1169</v>
      </c>
      <c r="C1169" s="6">
        <v>2.9297</v>
      </c>
      <c r="D1169" s="7">
        <v>247.51589964486999</v>
      </c>
    </row>
    <row r="1170" spans="1:4" x14ac:dyDescent="0.2">
      <c r="A1170">
        <v>1168</v>
      </c>
      <c r="B1170">
        <v>1170</v>
      </c>
      <c r="C1170" s="6">
        <v>2.9297</v>
      </c>
      <c r="D1170" s="7">
        <v>247.53237960971299</v>
      </c>
    </row>
    <row r="1171" spans="1:4" x14ac:dyDescent="0.2">
      <c r="A1171">
        <v>1169</v>
      </c>
      <c r="B1171">
        <v>1171</v>
      </c>
      <c r="C1171" s="6">
        <v>2.9297</v>
      </c>
      <c r="D1171" s="7">
        <v>247.54355876324701</v>
      </c>
    </row>
    <row r="1172" spans="1:4" x14ac:dyDescent="0.2">
      <c r="A1172">
        <v>1170</v>
      </c>
      <c r="B1172">
        <v>1172</v>
      </c>
      <c r="C1172" s="6">
        <v>2.9297</v>
      </c>
      <c r="D1172" s="7">
        <v>247.55454572809001</v>
      </c>
    </row>
    <row r="1173" spans="1:4" x14ac:dyDescent="0.2">
      <c r="A1173">
        <v>1171</v>
      </c>
      <c r="B1173">
        <v>1173</v>
      </c>
      <c r="C1173" s="6">
        <v>2.9297</v>
      </c>
      <c r="D1173" s="7">
        <v>247.56553176324701</v>
      </c>
    </row>
    <row r="1174" spans="1:4" x14ac:dyDescent="0.2">
      <c r="A1174">
        <v>1172</v>
      </c>
      <c r="B1174">
        <v>1174</v>
      </c>
      <c r="C1174" s="6">
        <v>2.9453</v>
      </c>
      <c r="D1174" s="7">
        <v>247.57651776324701</v>
      </c>
    </row>
    <row r="1175" spans="1:4" x14ac:dyDescent="0.2">
      <c r="A1175">
        <v>1173</v>
      </c>
      <c r="B1175">
        <v>1175</v>
      </c>
      <c r="C1175" s="6">
        <v>2.9453</v>
      </c>
      <c r="D1175" s="7">
        <v>247.58750472809001</v>
      </c>
    </row>
    <row r="1176" spans="1:4" x14ac:dyDescent="0.2">
      <c r="A1176">
        <v>1174</v>
      </c>
      <c r="B1176">
        <v>1176</v>
      </c>
      <c r="C1176" s="6">
        <v>2.9453</v>
      </c>
      <c r="D1176" s="7">
        <v>247.593190881623</v>
      </c>
    </row>
    <row r="1177" spans="1:4" x14ac:dyDescent="0.2">
      <c r="A1177">
        <v>1175</v>
      </c>
      <c r="B1177">
        <v>1177</v>
      </c>
      <c r="C1177" s="6">
        <v>2.9453</v>
      </c>
      <c r="D1177" s="7">
        <v>247.60398376324699</v>
      </c>
    </row>
    <row r="1178" spans="1:4" x14ac:dyDescent="0.2">
      <c r="A1178">
        <v>1176</v>
      </c>
      <c r="B1178">
        <v>1178</v>
      </c>
      <c r="C1178" s="6">
        <v>2.9453</v>
      </c>
      <c r="D1178" s="7">
        <v>247.61496976324699</v>
      </c>
    </row>
    <row r="1179" spans="1:4" x14ac:dyDescent="0.2">
      <c r="A1179">
        <v>1177</v>
      </c>
      <c r="B1179">
        <v>1179</v>
      </c>
      <c r="C1179" s="6">
        <v>2.9453</v>
      </c>
      <c r="D1179" s="7">
        <v>247.62065684646601</v>
      </c>
    </row>
    <row r="1180" spans="1:4" x14ac:dyDescent="0.2">
      <c r="A1180">
        <v>1178</v>
      </c>
      <c r="B1180">
        <v>1180</v>
      </c>
      <c r="C1180" s="6">
        <v>2.9453</v>
      </c>
      <c r="D1180" s="7">
        <v>247.62614988162301</v>
      </c>
    </row>
    <row r="1181" spans="1:4" x14ac:dyDescent="0.2">
      <c r="A1181">
        <v>1179</v>
      </c>
      <c r="B1181">
        <v>1181</v>
      </c>
      <c r="C1181" s="6">
        <v>2.9453</v>
      </c>
      <c r="D1181" s="7">
        <v>247.63694276324699</v>
      </c>
    </row>
    <row r="1182" spans="1:4" x14ac:dyDescent="0.2">
      <c r="A1182">
        <v>1180</v>
      </c>
      <c r="B1182">
        <v>1182</v>
      </c>
      <c r="C1182" s="6">
        <v>2.9453</v>
      </c>
      <c r="D1182" s="7">
        <v>247.64262888162401</v>
      </c>
    </row>
    <row r="1183" spans="1:4" x14ac:dyDescent="0.2">
      <c r="A1183">
        <v>1181</v>
      </c>
      <c r="B1183">
        <v>1183</v>
      </c>
      <c r="C1183" s="6">
        <v>2.9453</v>
      </c>
      <c r="D1183" s="7">
        <v>247.64812188162301</v>
      </c>
    </row>
    <row r="1184" spans="1:4" x14ac:dyDescent="0.2">
      <c r="A1184">
        <v>1182</v>
      </c>
      <c r="B1184">
        <v>1184</v>
      </c>
      <c r="C1184" s="6">
        <v>2.9453</v>
      </c>
      <c r="D1184" s="7">
        <v>247.648315</v>
      </c>
    </row>
    <row r="1185" spans="1:4" x14ac:dyDescent="0.2">
      <c r="A1185">
        <v>1183</v>
      </c>
      <c r="B1185">
        <v>1185</v>
      </c>
      <c r="C1185" s="6">
        <v>2.9453</v>
      </c>
      <c r="D1185" s="7">
        <v>247.65361584646601</v>
      </c>
    </row>
    <row r="1186" spans="1:4" x14ac:dyDescent="0.2">
      <c r="A1186">
        <v>1184</v>
      </c>
      <c r="B1186">
        <v>1186</v>
      </c>
      <c r="C1186" s="6">
        <v>2.9453</v>
      </c>
      <c r="D1186" s="7">
        <v>247.65910888162301</v>
      </c>
    </row>
    <row r="1187" spans="1:4" x14ac:dyDescent="0.2">
      <c r="A1187">
        <v>1185</v>
      </c>
      <c r="B1187">
        <v>1187</v>
      </c>
      <c r="C1187" s="6">
        <v>2.9453</v>
      </c>
      <c r="D1187" s="7">
        <v>247.66460188162401</v>
      </c>
    </row>
    <row r="1188" spans="1:4" x14ac:dyDescent="0.2">
      <c r="A1188">
        <v>1186</v>
      </c>
      <c r="B1188">
        <v>1188</v>
      </c>
      <c r="C1188" s="6">
        <v>2.9453</v>
      </c>
      <c r="D1188" s="7">
        <v>247.664795</v>
      </c>
    </row>
    <row r="1189" spans="1:4" x14ac:dyDescent="0.2">
      <c r="A1189">
        <v>1187</v>
      </c>
      <c r="B1189">
        <v>1189</v>
      </c>
      <c r="C1189" s="6">
        <v>2.9453</v>
      </c>
      <c r="D1189" s="7">
        <v>247.664795</v>
      </c>
    </row>
    <row r="1190" spans="1:4" x14ac:dyDescent="0.2">
      <c r="A1190">
        <v>1188</v>
      </c>
      <c r="B1190">
        <v>1190</v>
      </c>
      <c r="C1190" s="6">
        <v>2.9453</v>
      </c>
      <c r="D1190" s="7">
        <v>247.67009488162299</v>
      </c>
    </row>
    <row r="1191" spans="1:4" x14ac:dyDescent="0.2">
      <c r="A1191">
        <v>1189</v>
      </c>
      <c r="B1191">
        <v>1191</v>
      </c>
      <c r="C1191" s="6">
        <v>2.9453</v>
      </c>
      <c r="D1191" s="7">
        <v>247.680887763247</v>
      </c>
    </row>
    <row r="1192" spans="1:4" x14ac:dyDescent="0.2">
      <c r="A1192">
        <v>1190</v>
      </c>
      <c r="B1192">
        <v>1192</v>
      </c>
      <c r="C1192" s="6">
        <v>2.9453</v>
      </c>
      <c r="D1192" s="7">
        <v>247.697112743589</v>
      </c>
    </row>
    <row r="1193" spans="1:4" x14ac:dyDescent="0.2">
      <c r="A1193">
        <v>1191</v>
      </c>
      <c r="B1193">
        <v>1193</v>
      </c>
      <c r="C1193" s="6">
        <v>2.9453</v>
      </c>
      <c r="D1193" s="7">
        <v>247.708310851937</v>
      </c>
    </row>
    <row r="1194" spans="1:4" x14ac:dyDescent="0.2">
      <c r="A1194">
        <v>1192</v>
      </c>
      <c r="B1194">
        <v>1194</v>
      </c>
      <c r="C1194" s="6">
        <v>2.9453</v>
      </c>
      <c r="D1194" s="7">
        <v>247.719297812874</v>
      </c>
    </row>
    <row r="1195" spans="1:4" x14ac:dyDescent="0.2">
      <c r="A1195">
        <v>1193</v>
      </c>
      <c r="B1195">
        <v>1195</v>
      </c>
      <c r="C1195" s="6">
        <v>2.9531000000000001</v>
      </c>
      <c r="D1195" s="7">
        <v>247.730283851937</v>
      </c>
    </row>
    <row r="1196" spans="1:4" x14ac:dyDescent="0.2">
      <c r="A1196">
        <v>1194</v>
      </c>
      <c r="B1196">
        <v>1196</v>
      </c>
      <c r="C1196" s="6">
        <v>2.9569999999999999</v>
      </c>
      <c r="D1196" s="7">
        <v>247.74126985193701</v>
      </c>
    </row>
    <row r="1197" spans="1:4" x14ac:dyDescent="0.2">
      <c r="A1197">
        <v>1195</v>
      </c>
      <c r="B1197">
        <v>1197</v>
      </c>
      <c r="C1197" s="6">
        <v>2.9569999999999999</v>
      </c>
      <c r="D1197" s="7">
        <v>247.75225681287401</v>
      </c>
    </row>
    <row r="1198" spans="1:4" x14ac:dyDescent="0.2">
      <c r="A1198">
        <v>1196</v>
      </c>
      <c r="B1198">
        <v>1198</v>
      </c>
      <c r="C1198" s="6">
        <v>2.9569999999999999</v>
      </c>
      <c r="D1198" s="7">
        <v>247.757964425968</v>
      </c>
    </row>
    <row r="1199" spans="1:4" x14ac:dyDescent="0.2">
      <c r="A1199">
        <v>1197</v>
      </c>
      <c r="B1199">
        <v>1199</v>
      </c>
      <c r="C1199" s="6">
        <v>2.9569999999999999</v>
      </c>
      <c r="D1199" s="7">
        <v>247.76873585193701</v>
      </c>
    </row>
    <row r="1200" spans="1:4" x14ac:dyDescent="0.2">
      <c r="A1200">
        <v>1198</v>
      </c>
      <c r="B1200">
        <v>1200</v>
      </c>
      <c r="C1200" s="6">
        <v>2.9569999999999999</v>
      </c>
      <c r="D1200" s="7">
        <v>247.785001238842</v>
      </c>
    </row>
    <row r="1201" spans="1:4" x14ac:dyDescent="0.2">
      <c r="A1201">
        <v>1199</v>
      </c>
      <c r="B1201">
        <v>1201</v>
      </c>
      <c r="C1201" s="6">
        <v>2.9569999999999999</v>
      </c>
      <c r="D1201" s="7">
        <v>247.80675870387401</v>
      </c>
    </row>
    <row r="1202" spans="1:4" x14ac:dyDescent="0.2">
      <c r="A1202">
        <v>1200</v>
      </c>
      <c r="B1202">
        <v>1202</v>
      </c>
      <c r="C1202" s="6">
        <v>2.9569999999999999</v>
      </c>
      <c r="D1202" s="7">
        <v>247.839288516746</v>
      </c>
    </row>
    <row r="1203" spans="1:4" x14ac:dyDescent="0.2">
      <c r="A1203">
        <v>1201</v>
      </c>
      <c r="B1203">
        <v>1203</v>
      </c>
      <c r="C1203" s="6">
        <v>2.9569999999999999</v>
      </c>
      <c r="D1203" s="7">
        <v>247.872247516747</v>
      </c>
    </row>
    <row r="1204" spans="1:4" x14ac:dyDescent="0.2">
      <c r="A1204">
        <v>1202</v>
      </c>
      <c r="B1204">
        <v>1204</v>
      </c>
      <c r="C1204" s="6">
        <v>2.9569999999999999</v>
      </c>
      <c r="D1204" s="7">
        <v>247.905206516747</v>
      </c>
    </row>
    <row r="1205" spans="1:4" x14ac:dyDescent="0.2">
      <c r="A1205">
        <v>1203</v>
      </c>
      <c r="B1205">
        <v>1205</v>
      </c>
      <c r="C1205" s="6">
        <v>2.9569999999999999</v>
      </c>
      <c r="D1205" s="7">
        <v>247.93816551674601</v>
      </c>
    </row>
    <row r="1206" spans="1:4" x14ac:dyDescent="0.2">
      <c r="A1206">
        <v>1204</v>
      </c>
      <c r="B1206">
        <v>1206</v>
      </c>
      <c r="C1206" s="6">
        <v>2.9569999999999999</v>
      </c>
      <c r="D1206" s="7">
        <v>247.965846090779</v>
      </c>
    </row>
    <row r="1207" spans="1:4" x14ac:dyDescent="0.2">
      <c r="A1207">
        <v>1205</v>
      </c>
      <c r="B1207">
        <v>1207</v>
      </c>
      <c r="C1207" s="6">
        <v>2.9569999999999999</v>
      </c>
      <c r="D1207" s="7">
        <v>247.99859051674599</v>
      </c>
    </row>
    <row r="1208" spans="1:4" x14ac:dyDescent="0.2">
      <c r="A1208">
        <v>1206</v>
      </c>
      <c r="B1208">
        <v>1208</v>
      </c>
      <c r="C1208" s="6">
        <v>2.9569999999999999</v>
      </c>
      <c r="D1208" s="7">
        <v>248.03154951674699</v>
      </c>
    </row>
    <row r="1209" spans="1:4" x14ac:dyDescent="0.2">
      <c r="A1209">
        <v>1207</v>
      </c>
      <c r="B1209">
        <v>1209</v>
      </c>
      <c r="C1209" s="6">
        <v>2.9569999999999999</v>
      </c>
      <c r="D1209" s="7">
        <v>248.064508516746</v>
      </c>
    </row>
    <row r="1210" spans="1:4" x14ac:dyDescent="0.2">
      <c r="A1210">
        <v>1208</v>
      </c>
      <c r="B1210">
        <v>1210</v>
      </c>
      <c r="C1210" s="6">
        <v>2.9569999999999999</v>
      </c>
      <c r="D1210" s="7">
        <v>248.097467516747</v>
      </c>
    </row>
    <row r="1211" spans="1:4" x14ac:dyDescent="0.2">
      <c r="A1211">
        <v>1209</v>
      </c>
      <c r="B1211">
        <v>1211</v>
      </c>
      <c r="C1211" s="6">
        <v>2.9569999999999999</v>
      </c>
      <c r="D1211" s="7">
        <v>248.13042651674701</v>
      </c>
    </row>
    <row r="1212" spans="1:4" x14ac:dyDescent="0.2">
      <c r="A1212">
        <v>1210</v>
      </c>
      <c r="B1212">
        <v>1212</v>
      </c>
      <c r="C1212" s="6">
        <v>2.9569999999999999</v>
      </c>
      <c r="D1212" s="7">
        <v>248.16338551674599</v>
      </c>
    </row>
    <row r="1213" spans="1:4" x14ac:dyDescent="0.2">
      <c r="A1213">
        <v>1211</v>
      </c>
      <c r="B1213">
        <v>1213</v>
      </c>
      <c r="C1213" s="6">
        <v>2.9569999999999999</v>
      </c>
      <c r="D1213" s="7">
        <v>248.191066090779</v>
      </c>
    </row>
    <row r="1214" spans="1:4" x14ac:dyDescent="0.2">
      <c r="A1214">
        <v>1212</v>
      </c>
      <c r="B1214">
        <v>1214</v>
      </c>
      <c r="C1214" s="6">
        <v>2.9569999999999999</v>
      </c>
      <c r="D1214" s="7">
        <v>248.21853112984101</v>
      </c>
    </row>
    <row r="1215" spans="1:4" x14ac:dyDescent="0.2">
      <c r="A1215">
        <v>1213</v>
      </c>
      <c r="B1215">
        <v>1215</v>
      </c>
      <c r="C1215" s="6">
        <v>2.9569999999999999</v>
      </c>
      <c r="D1215" s="7">
        <v>248.251275516747</v>
      </c>
    </row>
    <row r="1216" spans="1:4" x14ac:dyDescent="0.2">
      <c r="A1216">
        <v>1214</v>
      </c>
      <c r="B1216">
        <v>1216</v>
      </c>
      <c r="C1216" s="6">
        <v>2.9569999999999999</v>
      </c>
      <c r="D1216" s="7">
        <v>248.27895609077899</v>
      </c>
    </row>
    <row r="1217" spans="1:4" x14ac:dyDescent="0.2">
      <c r="A1217">
        <v>1215</v>
      </c>
      <c r="B1217">
        <v>1217</v>
      </c>
      <c r="C1217" s="6">
        <v>2.9569999999999999</v>
      </c>
      <c r="D1217" s="7">
        <v>248.306422090778</v>
      </c>
    </row>
    <row r="1218" spans="1:4" x14ac:dyDescent="0.2">
      <c r="A1218">
        <v>1216</v>
      </c>
      <c r="B1218">
        <v>1218</v>
      </c>
      <c r="C1218" s="6">
        <v>2.9569999999999999</v>
      </c>
      <c r="D1218" s="7">
        <v>248.333888090779</v>
      </c>
    </row>
    <row r="1219" spans="1:4" x14ac:dyDescent="0.2">
      <c r="A1219">
        <v>1217</v>
      </c>
      <c r="B1219">
        <v>1219</v>
      </c>
      <c r="C1219" s="6">
        <v>2.9569999999999999</v>
      </c>
      <c r="D1219" s="7">
        <v>248.36135409077801</v>
      </c>
    </row>
    <row r="1220" spans="1:4" x14ac:dyDescent="0.2">
      <c r="A1220">
        <v>1218</v>
      </c>
      <c r="B1220">
        <v>1220</v>
      </c>
      <c r="C1220" s="6">
        <v>2.9569999999999999</v>
      </c>
      <c r="D1220" s="7">
        <v>248.38882009077901</v>
      </c>
    </row>
    <row r="1221" spans="1:4" x14ac:dyDescent="0.2">
      <c r="A1221">
        <v>1219</v>
      </c>
      <c r="B1221">
        <v>1221</v>
      </c>
      <c r="C1221" s="6">
        <v>2.9569999999999999</v>
      </c>
      <c r="D1221" s="7">
        <v>248.40572827790501</v>
      </c>
    </row>
    <row r="1222" spans="1:4" x14ac:dyDescent="0.2">
      <c r="A1222">
        <v>1220</v>
      </c>
      <c r="B1222">
        <v>1222</v>
      </c>
      <c r="C1222" s="6">
        <v>2.9569999999999999</v>
      </c>
      <c r="D1222" s="7">
        <v>248.42748666481</v>
      </c>
    </row>
    <row r="1223" spans="1:4" x14ac:dyDescent="0.2">
      <c r="A1223">
        <v>1221</v>
      </c>
      <c r="B1223">
        <v>1223</v>
      </c>
      <c r="C1223" s="6">
        <v>2.9569999999999999</v>
      </c>
      <c r="D1223" s="7">
        <v>248.44418027790499</v>
      </c>
    </row>
    <row r="1224" spans="1:4" x14ac:dyDescent="0.2">
      <c r="A1224">
        <v>1222</v>
      </c>
      <c r="B1224">
        <v>1224</v>
      </c>
      <c r="C1224" s="6">
        <v>2.9569999999999999</v>
      </c>
      <c r="D1224" s="7">
        <v>248.45538181287299</v>
      </c>
    </row>
    <row r="1225" spans="1:4" x14ac:dyDescent="0.2">
      <c r="A1225">
        <v>1223</v>
      </c>
      <c r="B1225">
        <v>1225</v>
      </c>
      <c r="C1225" s="6">
        <v>2.9569999999999999</v>
      </c>
      <c r="D1225" s="7">
        <v>248.46636785193701</v>
      </c>
    </row>
    <row r="1226" spans="1:4" x14ac:dyDescent="0.2">
      <c r="A1226">
        <v>1224</v>
      </c>
      <c r="B1226">
        <v>1226</v>
      </c>
      <c r="C1226" s="6">
        <v>2.9569999999999999</v>
      </c>
      <c r="D1226" s="7">
        <v>248.47735385193701</v>
      </c>
    </row>
    <row r="1227" spans="1:4" x14ac:dyDescent="0.2">
      <c r="A1227">
        <v>1225</v>
      </c>
      <c r="B1227">
        <v>1227</v>
      </c>
      <c r="C1227" s="6">
        <v>2.9569999999999999</v>
      </c>
      <c r="D1227" s="7">
        <v>248.483061425968</v>
      </c>
    </row>
    <row r="1228" spans="1:4" x14ac:dyDescent="0.2">
      <c r="A1228">
        <v>1226</v>
      </c>
      <c r="B1228">
        <v>1228</v>
      </c>
      <c r="C1228" s="6">
        <v>2.9569999999999999</v>
      </c>
      <c r="D1228" s="7">
        <v>248.48327599999999</v>
      </c>
    </row>
    <row r="1229" spans="1:4" x14ac:dyDescent="0.2">
      <c r="A1229">
        <v>1227</v>
      </c>
      <c r="B1229">
        <v>1229</v>
      </c>
      <c r="C1229" s="6">
        <v>2.9569999999999999</v>
      </c>
      <c r="D1229" s="7">
        <v>248.48855538690501</v>
      </c>
    </row>
    <row r="1230" spans="1:4" x14ac:dyDescent="0.2">
      <c r="A1230">
        <v>1228</v>
      </c>
      <c r="B1230">
        <v>1230</v>
      </c>
      <c r="C1230" s="6">
        <v>2.9647999999999999</v>
      </c>
      <c r="D1230" s="7">
        <v>248.48876999999999</v>
      </c>
    </row>
    <row r="1231" spans="1:4" x14ac:dyDescent="0.2">
      <c r="A1231">
        <v>1229</v>
      </c>
      <c r="B1231">
        <v>1231</v>
      </c>
      <c r="C1231" s="6">
        <v>2.9687000000000001</v>
      </c>
      <c r="D1231" s="7">
        <v>248.483490613095</v>
      </c>
    </row>
    <row r="1232" spans="1:4" x14ac:dyDescent="0.2">
      <c r="A1232">
        <v>1230</v>
      </c>
      <c r="B1232">
        <v>1232</v>
      </c>
      <c r="C1232" s="6">
        <v>2.9531000000000001</v>
      </c>
      <c r="D1232" s="7">
        <v>248.48327599999999</v>
      </c>
    </row>
    <row r="1233" spans="1:4" x14ac:dyDescent="0.2">
      <c r="A1233">
        <v>1231</v>
      </c>
      <c r="B1233">
        <v>1233</v>
      </c>
      <c r="C1233" s="6">
        <v>2.9609000000000001</v>
      </c>
      <c r="D1233" s="7">
        <v>248.477997574032</v>
      </c>
    </row>
    <row r="1234" spans="1:4" x14ac:dyDescent="0.2">
      <c r="A1234">
        <v>1232</v>
      </c>
      <c r="B1234">
        <v>1234</v>
      </c>
      <c r="C1234" s="6">
        <v>2.9687000000000001</v>
      </c>
      <c r="D1234" s="7">
        <v>248.46722614806299</v>
      </c>
    </row>
    <row r="1235" spans="1:4" x14ac:dyDescent="0.2">
      <c r="A1235">
        <v>1233</v>
      </c>
      <c r="B1235">
        <v>1235</v>
      </c>
      <c r="C1235" s="6">
        <v>2.9687000000000001</v>
      </c>
      <c r="D1235" s="7">
        <v>248.450960761158</v>
      </c>
    </row>
    <row r="1236" spans="1:4" x14ac:dyDescent="0.2">
      <c r="A1236">
        <v>1234</v>
      </c>
      <c r="B1236">
        <v>1236</v>
      </c>
      <c r="C1236" s="6">
        <v>2.9687000000000001</v>
      </c>
      <c r="D1236" s="7">
        <v>248.43976014806299</v>
      </c>
    </row>
    <row r="1237" spans="1:4" x14ac:dyDescent="0.2">
      <c r="A1237">
        <v>1235</v>
      </c>
      <c r="B1237">
        <v>1237</v>
      </c>
      <c r="C1237" s="6">
        <v>2.9687000000000001</v>
      </c>
      <c r="D1237" s="7">
        <v>248.423495722095</v>
      </c>
    </row>
    <row r="1238" spans="1:4" x14ac:dyDescent="0.2">
      <c r="A1238">
        <v>1236</v>
      </c>
      <c r="B1238">
        <v>1238</v>
      </c>
      <c r="C1238" s="6">
        <v>2.9687000000000001</v>
      </c>
      <c r="D1238" s="7">
        <v>248.40701576115799</v>
      </c>
    </row>
    <row r="1239" spans="1:4" x14ac:dyDescent="0.2">
      <c r="A1239">
        <v>1237</v>
      </c>
      <c r="B1239">
        <v>1239</v>
      </c>
      <c r="C1239" s="6">
        <v>2.9687000000000001</v>
      </c>
      <c r="D1239" s="7">
        <v>248.38525733519</v>
      </c>
    </row>
    <row r="1240" spans="1:4" x14ac:dyDescent="0.2">
      <c r="A1240">
        <v>1238</v>
      </c>
      <c r="B1240">
        <v>1240</v>
      </c>
      <c r="C1240" s="6">
        <v>2.9647999999999999</v>
      </c>
      <c r="D1240" s="7">
        <v>248.363285296127</v>
      </c>
    </row>
    <row r="1241" spans="1:4" x14ac:dyDescent="0.2">
      <c r="A1241">
        <v>1239</v>
      </c>
      <c r="B1241">
        <v>1241</v>
      </c>
      <c r="C1241" s="6">
        <v>2.9609000000000001</v>
      </c>
      <c r="D1241" s="7">
        <v>248.34131233519</v>
      </c>
    </row>
    <row r="1242" spans="1:4" x14ac:dyDescent="0.2">
      <c r="A1242">
        <v>1240</v>
      </c>
      <c r="B1242">
        <v>1242</v>
      </c>
      <c r="C1242" s="6">
        <v>2.9687000000000001</v>
      </c>
      <c r="D1242" s="7">
        <v>248.31933933518999</v>
      </c>
    </row>
    <row r="1243" spans="1:4" x14ac:dyDescent="0.2">
      <c r="A1243">
        <v>1241</v>
      </c>
      <c r="B1243">
        <v>1243</v>
      </c>
      <c r="C1243" s="6">
        <v>2.9687000000000001</v>
      </c>
      <c r="D1243" s="7">
        <v>248.29736729612699</v>
      </c>
    </row>
    <row r="1244" spans="1:4" x14ac:dyDescent="0.2">
      <c r="A1244">
        <v>1242</v>
      </c>
      <c r="B1244">
        <v>1244</v>
      </c>
      <c r="C1244" s="6">
        <v>2.9687000000000001</v>
      </c>
      <c r="D1244" s="7">
        <v>248.270115909221</v>
      </c>
    </row>
    <row r="1245" spans="1:4" x14ac:dyDescent="0.2">
      <c r="A1245">
        <v>1243</v>
      </c>
      <c r="B1245">
        <v>1245</v>
      </c>
      <c r="C1245" s="6">
        <v>2.9687000000000001</v>
      </c>
      <c r="D1245" s="7">
        <v>248.242649909222</v>
      </c>
    </row>
    <row r="1246" spans="1:4" x14ac:dyDescent="0.2">
      <c r="A1246">
        <v>1244</v>
      </c>
      <c r="B1246">
        <v>1246</v>
      </c>
      <c r="C1246" s="6">
        <v>2.9687000000000001</v>
      </c>
      <c r="D1246" s="7">
        <v>248.215183909221</v>
      </c>
    </row>
    <row r="1247" spans="1:4" x14ac:dyDescent="0.2">
      <c r="A1247">
        <v>1245</v>
      </c>
      <c r="B1247">
        <v>1247</v>
      </c>
      <c r="C1247" s="6">
        <v>2.9687000000000001</v>
      </c>
      <c r="D1247" s="7">
        <v>248.18771887015799</v>
      </c>
    </row>
    <row r="1248" spans="1:4" x14ac:dyDescent="0.2">
      <c r="A1248">
        <v>1246</v>
      </c>
      <c r="B1248">
        <v>1248</v>
      </c>
      <c r="C1248" s="6">
        <v>2.9687000000000001</v>
      </c>
      <c r="D1248" s="7">
        <v>248.154974483253</v>
      </c>
    </row>
    <row r="1249" spans="1:4" x14ac:dyDescent="0.2">
      <c r="A1249">
        <v>1247</v>
      </c>
      <c r="B1249">
        <v>1249</v>
      </c>
      <c r="C1249" s="6">
        <v>2.9687000000000001</v>
      </c>
      <c r="D1249" s="7">
        <v>248.12201548325299</v>
      </c>
    </row>
    <row r="1250" spans="1:4" x14ac:dyDescent="0.2">
      <c r="A1250">
        <v>1248</v>
      </c>
      <c r="B1250">
        <v>1250</v>
      </c>
      <c r="C1250" s="6">
        <v>2.9687000000000001</v>
      </c>
      <c r="D1250" s="7">
        <v>248.08905648325299</v>
      </c>
    </row>
    <row r="1251" spans="1:4" x14ac:dyDescent="0.2">
      <c r="A1251">
        <v>1249</v>
      </c>
      <c r="B1251">
        <v>1251</v>
      </c>
      <c r="C1251" s="6">
        <v>2.9687000000000001</v>
      </c>
      <c r="D1251" s="7">
        <v>248.050818096348</v>
      </c>
    </row>
    <row r="1252" spans="1:4" x14ac:dyDescent="0.2">
      <c r="A1252">
        <v>1250</v>
      </c>
      <c r="B1252">
        <v>1252</v>
      </c>
      <c r="C1252" s="6">
        <v>2.9687000000000001</v>
      </c>
      <c r="D1252" s="7">
        <v>248.01764448325301</v>
      </c>
    </row>
    <row r="1253" spans="1:4" x14ac:dyDescent="0.2">
      <c r="A1253">
        <v>1251</v>
      </c>
      <c r="B1253">
        <v>1253</v>
      </c>
      <c r="C1253" s="6">
        <v>2.9687000000000001</v>
      </c>
      <c r="D1253" s="7">
        <v>247.97940705728399</v>
      </c>
    </row>
    <row r="1254" spans="1:4" x14ac:dyDescent="0.2">
      <c r="A1254">
        <v>1252</v>
      </c>
      <c r="B1254">
        <v>1254</v>
      </c>
      <c r="C1254" s="6">
        <v>2.9687000000000001</v>
      </c>
      <c r="D1254" s="7">
        <v>247.94095505728399</v>
      </c>
    </row>
    <row r="1255" spans="1:4" x14ac:dyDescent="0.2">
      <c r="A1255">
        <v>1253</v>
      </c>
      <c r="B1255">
        <v>1255</v>
      </c>
      <c r="C1255" s="6">
        <v>2.9687000000000001</v>
      </c>
      <c r="D1255" s="7">
        <v>247.89722463131699</v>
      </c>
    </row>
    <row r="1256" spans="1:4" x14ac:dyDescent="0.2">
      <c r="A1256">
        <v>1254</v>
      </c>
      <c r="B1256">
        <v>1256</v>
      </c>
      <c r="C1256" s="6">
        <v>2.9687000000000001</v>
      </c>
      <c r="D1256" s="7">
        <v>247.85327963131601</v>
      </c>
    </row>
    <row r="1257" spans="1:4" x14ac:dyDescent="0.2">
      <c r="A1257">
        <v>1255</v>
      </c>
      <c r="B1257">
        <v>1257</v>
      </c>
      <c r="C1257" s="6">
        <v>2.9687000000000001</v>
      </c>
      <c r="D1257" s="7">
        <v>247.80933367038</v>
      </c>
    </row>
    <row r="1258" spans="1:4" x14ac:dyDescent="0.2">
      <c r="A1258">
        <v>1256</v>
      </c>
      <c r="B1258">
        <v>1258</v>
      </c>
      <c r="C1258" s="6">
        <v>2.9687000000000001</v>
      </c>
      <c r="D1258" s="7">
        <v>247.77066705728399</v>
      </c>
    </row>
    <row r="1259" spans="1:4" x14ac:dyDescent="0.2">
      <c r="A1259">
        <v>1257</v>
      </c>
      <c r="B1259">
        <v>1259</v>
      </c>
      <c r="C1259" s="6">
        <v>2.9687000000000001</v>
      </c>
      <c r="D1259" s="7">
        <v>247.742771909222</v>
      </c>
    </row>
    <row r="1260" spans="1:4" x14ac:dyDescent="0.2">
      <c r="A1260">
        <v>1258</v>
      </c>
      <c r="B1260">
        <v>1260</v>
      </c>
      <c r="C1260" s="6">
        <v>2.9687000000000001</v>
      </c>
      <c r="D1260" s="7">
        <v>247.72058529612599</v>
      </c>
    </row>
    <row r="1261" spans="1:4" x14ac:dyDescent="0.2">
      <c r="A1261">
        <v>1259</v>
      </c>
      <c r="B1261">
        <v>1261</v>
      </c>
      <c r="C1261" s="6">
        <v>2.9609000000000001</v>
      </c>
      <c r="D1261" s="7">
        <v>247.69861233519001</v>
      </c>
    </row>
    <row r="1262" spans="1:4" x14ac:dyDescent="0.2">
      <c r="A1262">
        <v>1260</v>
      </c>
      <c r="B1262">
        <v>1262</v>
      </c>
      <c r="C1262" s="6">
        <v>2.9491999999999998</v>
      </c>
      <c r="D1262" s="7">
        <v>247.67663933519</v>
      </c>
    </row>
    <row r="1263" spans="1:4" x14ac:dyDescent="0.2">
      <c r="A1263">
        <v>1261</v>
      </c>
      <c r="B1263">
        <v>1263</v>
      </c>
      <c r="C1263" s="6">
        <v>2.9491999999999998</v>
      </c>
      <c r="D1263" s="7">
        <v>247.65466729612601</v>
      </c>
    </row>
    <row r="1264" spans="1:4" x14ac:dyDescent="0.2">
      <c r="A1264">
        <v>1262</v>
      </c>
      <c r="B1264">
        <v>1264</v>
      </c>
      <c r="C1264" s="6">
        <v>2.9491999999999998</v>
      </c>
      <c r="D1264" s="7">
        <v>247.62741590922201</v>
      </c>
    </row>
    <row r="1265" spans="1:4" x14ac:dyDescent="0.2">
      <c r="A1265">
        <v>1263</v>
      </c>
      <c r="B1265">
        <v>1265</v>
      </c>
      <c r="C1265" s="6">
        <v>2.9491999999999998</v>
      </c>
      <c r="D1265" s="7">
        <v>247.61050676115801</v>
      </c>
    </row>
    <row r="1266" spans="1:4" x14ac:dyDescent="0.2">
      <c r="A1266">
        <v>1264</v>
      </c>
      <c r="B1266">
        <v>1266</v>
      </c>
      <c r="C1266" s="6">
        <v>2.9491999999999998</v>
      </c>
      <c r="D1266" s="7">
        <v>247.59402772209501</v>
      </c>
    </row>
    <row r="1267" spans="1:4" x14ac:dyDescent="0.2">
      <c r="A1267">
        <v>1265</v>
      </c>
      <c r="B1267">
        <v>1267</v>
      </c>
      <c r="C1267" s="6">
        <v>2.9491999999999998</v>
      </c>
      <c r="D1267" s="7">
        <v>247.588105574032</v>
      </c>
    </row>
    <row r="1268" spans="1:4" x14ac:dyDescent="0.2">
      <c r="A1268">
        <v>1266</v>
      </c>
      <c r="B1268">
        <v>1268</v>
      </c>
      <c r="C1268" s="6">
        <v>2.9491999999999998</v>
      </c>
      <c r="D1268" s="7">
        <v>247.58789100000001</v>
      </c>
    </row>
    <row r="1269" spans="1:4" x14ac:dyDescent="0.2">
      <c r="A1269">
        <v>1267</v>
      </c>
      <c r="B1269">
        <v>1269</v>
      </c>
      <c r="C1269" s="6">
        <v>2.9491999999999998</v>
      </c>
      <c r="D1269" s="7">
        <v>247.593169425968</v>
      </c>
    </row>
    <row r="1270" spans="1:4" x14ac:dyDescent="0.2">
      <c r="A1270">
        <v>1268</v>
      </c>
      <c r="B1270">
        <v>1270</v>
      </c>
      <c r="C1270" s="6">
        <v>2.9491999999999998</v>
      </c>
      <c r="D1270" s="7">
        <v>247.598662425968</v>
      </c>
    </row>
    <row r="1271" spans="1:4" x14ac:dyDescent="0.2">
      <c r="A1271">
        <v>1269</v>
      </c>
      <c r="B1271">
        <v>1271</v>
      </c>
      <c r="C1271" s="6">
        <v>2.9491999999999998</v>
      </c>
      <c r="D1271" s="7">
        <v>247.59887699999999</v>
      </c>
    </row>
    <row r="1272" spans="1:4" x14ac:dyDescent="0.2">
      <c r="A1272">
        <v>1270</v>
      </c>
      <c r="B1272">
        <v>1272</v>
      </c>
      <c r="C1272" s="6">
        <v>2.9491999999999998</v>
      </c>
      <c r="D1272" s="7">
        <v>247.604155425968</v>
      </c>
    </row>
    <row r="1273" spans="1:4" x14ac:dyDescent="0.2">
      <c r="A1273">
        <v>1271</v>
      </c>
      <c r="B1273">
        <v>1273</v>
      </c>
      <c r="C1273" s="6">
        <v>2.9491999999999998</v>
      </c>
      <c r="D1273" s="7">
        <v>247.60436999999999</v>
      </c>
    </row>
    <row r="1274" spans="1:4" x14ac:dyDescent="0.2">
      <c r="A1274">
        <v>1272</v>
      </c>
      <c r="B1274">
        <v>1274</v>
      </c>
      <c r="C1274" s="6">
        <v>2.9491999999999998</v>
      </c>
      <c r="D1274" s="7">
        <v>247.609648425968</v>
      </c>
    </row>
    <row r="1275" spans="1:4" x14ac:dyDescent="0.2">
      <c r="A1275">
        <v>1273</v>
      </c>
      <c r="B1275">
        <v>1275</v>
      </c>
      <c r="C1275" s="6">
        <v>2.9491999999999998</v>
      </c>
      <c r="D1275" s="7">
        <v>247.604584574032</v>
      </c>
    </row>
    <row r="1276" spans="1:4" x14ac:dyDescent="0.2">
      <c r="A1276">
        <v>1274</v>
      </c>
      <c r="B1276">
        <v>1276</v>
      </c>
      <c r="C1276" s="6">
        <v>2.9491999999999998</v>
      </c>
      <c r="D1276" s="7">
        <v>247.61492685193701</v>
      </c>
    </row>
    <row r="1277" spans="1:4" x14ac:dyDescent="0.2">
      <c r="A1277">
        <v>1275</v>
      </c>
      <c r="B1277">
        <v>1277</v>
      </c>
      <c r="C1277" s="6">
        <v>2.9491999999999998</v>
      </c>
      <c r="D1277" s="7">
        <v>247.62591381287399</v>
      </c>
    </row>
    <row r="1278" spans="1:4" x14ac:dyDescent="0.2">
      <c r="A1278">
        <v>1276</v>
      </c>
      <c r="B1278">
        <v>1278</v>
      </c>
      <c r="C1278" s="6">
        <v>2.9491999999999998</v>
      </c>
      <c r="D1278" s="7">
        <v>247.642178277905</v>
      </c>
    </row>
    <row r="1279" spans="1:4" x14ac:dyDescent="0.2">
      <c r="A1279">
        <v>1277</v>
      </c>
      <c r="B1279">
        <v>1279</v>
      </c>
      <c r="C1279" s="6">
        <v>2.9491999999999998</v>
      </c>
      <c r="D1279" s="7">
        <v>247.65337981287399</v>
      </c>
    </row>
    <row r="1280" spans="1:4" x14ac:dyDescent="0.2">
      <c r="A1280">
        <v>1278</v>
      </c>
      <c r="B1280">
        <v>1280</v>
      </c>
      <c r="C1280" s="6">
        <v>2.9491999999999998</v>
      </c>
      <c r="D1280" s="7">
        <v>247.66964427790501</v>
      </c>
    </row>
    <row r="1281" spans="1:4" x14ac:dyDescent="0.2">
      <c r="A1281">
        <v>1279</v>
      </c>
      <c r="B1281">
        <v>1281</v>
      </c>
      <c r="C1281" s="6">
        <v>2.9491999999999998</v>
      </c>
      <c r="D1281" s="7">
        <v>247.680844851937</v>
      </c>
    </row>
    <row r="1282" spans="1:4" x14ac:dyDescent="0.2">
      <c r="A1282">
        <v>1280</v>
      </c>
      <c r="B1282">
        <v>1282</v>
      </c>
      <c r="C1282" s="6">
        <v>2.9491999999999998</v>
      </c>
      <c r="D1282" s="7">
        <v>247.691831812874</v>
      </c>
    </row>
    <row r="1283" spans="1:4" x14ac:dyDescent="0.2">
      <c r="A1283">
        <v>1281</v>
      </c>
      <c r="B1283">
        <v>1283</v>
      </c>
      <c r="C1283" s="6">
        <v>2.9491999999999998</v>
      </c>
      <c r="D1283" s="7">
        <v>247.702817851937</v>
      </c>
    </row>
    <row r="1284" spans="1:4" x14ac:dyDescent="0.2">
      <c r="A1284">
        <v>1282</v>
      </c>
      <c r="B1284">
        <v>1284</v>
      </c>
      <c r="C1284" s="6">
        <v>2.9491999999999998</v>
      </c>
      <c r="D1284" s="7">
        <v>247.713803851937</v>
      </c>
    </row>
    <row r="1285" spans="1:4" x14ac:dyDescent="0.2">
      <c r="A1285">
        <v>1283</v>
      </c>
      <c r="B1285">
        <v>1285</v>
      </c>
      <c r="C1285" s="6">
        <v>2.9413999999999998</v>
      </c>
      <c r="D1285" s="7">
        <v>247.73006923884199</v>
      </c>
    </row>
    <row r="1286" spans="1:4" x14ac:dyDescent="0.2">
      <c r="A1286">
        <v>1284</v>
      </c>
      <c r="B1286">
        <v>1286</v>
      </c>
      <c r="C1286" s="6">
        <v>2.9569999999999999</v>
      </c>
      <c r="D1286" s="7">
        <v>247.74126985193701</v>
      </c>
    </row>
    <row r="1287" spans="1:4" x14ac:dyDescent="0.2">
      <c r="A1287">
        <v>1285</v>
      </c>
      <c r="B1287">
        <v>1287</v>
      </c>
      <c r="C1287" s="6">
        <v>2.9569999999999999</v>
      </c>
      <c r="D1287" s="7">
        <v>247.757535238842</v>
      </c>
    </row>
    <row r="1288" spans="1:4" x14ac:dyDescent="0.2">
      <c r="A1288">
        <v>1286</v>
      </c>
      <c r="B1288">
        <v>1288</v>
      </c>
      <c r="C1288" s="6">
        <v>2.9569999999999999</v>
      </c>
      <c r="D1288" s="7">
        <v>247.76873585193701</v>
      </c>
    </row>
    <row r="1289" spans="1:4" x14ac:dyDescent="0.2">
      <c r="A1289">
        <v>1287</v>
      </c>
      <c r="B1289">
        <v>1289</v>
      </c>
      <c r="C1289" s="6">
        <v>2.9569999999999999</v>
      </c>
      <c r="D1289" s="7">
        <v>247.785001238842</v>
      </c>
    </row>
    <row r="1290" spans="1:4" x14ac:dyDescent="0.2">
      <c r="A1290">
        <v>1288</v>
      </c>
      <c r="B1290">
        <v>1290</v>
      </c>
      <c r="C1290" s="6">
        <v>2.9569999999999999</v>
      </c>
      <c r="D1290" s="7">
        <v>247.79620185193701</v>
      </c>
    </row>
    <row r="1291" spans="1:4" x14ac:dyDescent="0.2">
      <c r="A1291">
        <v>1289</v>
      </c>
      <c r="B1291">
        <v>1291</v>
      </c>
      <c r="C1291" s="6">
        <v>2.9569999999999999</v>
      </c>
      <c r="D1291" s="7">
        <v>247.812466277905</v>
      </c>
    </row>
    <row r="1292" spans="1:4" x14ac:dyDescent="0.2">
      <c r="A1292">
        <v>1290</v>
      </c>
      <c r="B1292">
        <v>1292</v>
      </c>
      <c r="C1292" s="6">
        <v>2.9569999999999999</v>
      </c>
      <c r="D1292" s="7">
        <v>247.82366781287399</v>
      </c>
    </row>
    <row r="1293" spans="1:4" x14ac:dyDescent="0.2">
      <c r="A1293">
        <v>1291</v>
      </c>
      <c r="B1293">
        <v>1293</v>
      </c>
      <c r="C1293" s="6">
        <v>2.9569999999999999</v>
      </c>
      <c r="D1293" s="7">
        <v>247.83993227790501</v>
      </c>
    </row>
    <row r="1294" spans="1:4" x14ac:dyDescent="0.2">
      <c r="A1294">
        <v>1292</v>
      </c>
      <c r="B1294">
        <v>1294</v>
      </c>
      <c r="C1294" s="6">
        <v>2.9569999999999999</v>
      </c>
      <c r="D1294" s="7">
        <v>247.851133812874</v>
      </c>
    </row>
    <row r="1295" spans="1:4" x14ac:dyDescent="0.2">
      <c r="A1295">
        <v>1293</v>
      </c>
      <c r="B1295">
        <v>1295</v>
      </c>
      <c r="C1295" s="6">
        <v>2.9569999999999999</v>
      </c>
      <c r="D1295" s="7">
        <v>247.86739827790501</v>
      </c>
    </row>
    <row r="1296" spans="1:4" x14ac:dyDescent="0.2">
      <c r="A1296">
        <v>1294</v>
      </c>
      <c r="B1296">
        <v>1296</v>
      </c>
      <c r="C1296" s="6">
        <v>2.9569999999999999</v>
      </c>
      <c r="D1296" s="7">
        <v>247.878598851937</v>
      </c>
    </row>
    <row r="1297" spans="1:4" x14ac:dyDescent="0.2">
      <c r="A1297">
        <v>1295</v>
      </c>
      <c r="B1297">
        <v>1297</v>
      </c>
      <c r="C1297" s="6">
        <v>2.9569999999999999</v>
      </c>
      <c r="D1297" s="7">
        <v>247.89486423884199</v>
      </c>
    </row>
    <row r="1298" spans="1:4" x14ac:dyDescent="0.2">
      <c r="A1298">
        <v>1296</v>
      </c>
      <c r="B1298">
        <v>1298</v>
      </c>
      <c r="C1298" s="6">
        <v>2.9569999999999999</v>
      </c>
      <c r="D1298" s="7">
        <v>247.91134327790499</v>
      </c>
    </row>
    <row r="1299" spans="1:4" x14ac:dyDescent="0.2">
      <c r="A1299">
        <v>1297</v>
      </c>
      <c r="B1299">
        <v>1299</v>
      </c>
      <c r="C1299" s="6">
        <v>2.9569999999999999</v>
      </c>
      <c r="D1299" s="7">
        <v>247.92254481287401</v>
      </c>
    </row>
    <row r="1300" spans="1:4" x14ac:dyDescent="0.2">
      <c r="A1300">
        <v>1298</v>
      </c>
      <c r="B1300">
        <v>1300</v>
      </c>
      <c r="C1300" s="6">
        <v>2.9569999999999999</v>
      </c>
      <c r="D1300" s="7">
        <v>247.93880927790499</v>
      </c>
    </row>
    <row r="1301" spans="1:4" x14ac:dyDescent="0.2">
      <c r="A1301">
        <v>1299</v>
      </c>
      <c r="B1301">
        <v>1301</v>
      </c>
      <c r="C1301" s="6">
        <v>2.9413999999999998</v>
      </c>
      <c r="D1301" s="7">
        <v>247.955289238842</v>
      </c>
    </row>
    <row r="1302" spans="1:4" x14ac:dyDescent="0.2">
      <c r="A1302">
        <v>1300</v>
      </c>
      <c r="B1302">
        <v>1302</v>
      </c>
      <c r="C1302" s="6">
        <v>2.9569999999999999</v>
      </c>
      <c r="D1302" s="7">
        <v>247.961211425968</v>
      </c>
    </row>
    <row r="1303" spans="1:4" x14ac:dyDescent="0.2">
      <c r="A1303">
        <v>1301</v>
      </c>
      <c r="B1303">
        <v>1303</v>
      </c>
      <c r="C1303" s="6">
        <v>2.9569999999999999</v>
      </c>
      <c r="D1303" s="7">
        <v>247.97198285193701</v>
      </c>
    </row>
    <row r="1304" spans="1:4" x14ac:dyDescent="0.2">
      <c r="A1304">
        <v>1302</v>
      </c>
      <c r="B1304">
        <v>1304</v>
      </c>
      <c r="C1304" s="6">
        <v>2.9569999999999999</v>
      </c>
      <c r="D1304" s="7">
        <v>247.98296885193699</v>
      </c>
    </row>
    <row r="1305" spans="1:4" x14ac:dyDescent="0.2">
      <c r="A1305">
        <v>1303</v>
      </c>
      <c r="B1305">
        <v>1305</v>
      </c>
      <c r="C1305" s="6">
        <v>2.9569999999999999</v>
      </c>
      <c r="D1305" s="7">
        <v>247.98867738690501</v>
      </c>
    </row>
    <row r="1306" spans="1:4" x14ac:dyDescent="0.2">
      <c r="A1306">
        <v>1304</v>
      </c>
      <c r="B1306">
        <v>1306</v>
      </c>
      <c r="C1306" s="6">
        <v>2.9569999999999999</v>
      </c>
      <c r="D1306" s="7">
        <v>247.99944885193699</v>
      </c>
    </row>
    <row r="1307" spans="1:4" x14ac:dyDescent="0.2">
      <c r="A1307">
        <v>1305</v>
      </c>
      <c r="B1307">
        <v>1307</v>
      </c>
      <c r="C1307" s="6">
        <v>2.9569999999999999</v>
      </c>
      <c r="D1307" s="7">
        <v>248.00515642596801</v>
      </c>
    </row>
    <row r="1308" spans="1:4" x14ac:dyDescent="0.2">
      <c r="A1308">
        <v>1306</v>
      </c>
      <c r="B1308">
        <v>1308</v>
      </c>
      <c r="C1308" s="6">
        <v>2.9569999999999999</v>
      </c>
      <c r="D1308" s="7">
        <v>248.01064942596801</v>
      </c>
    </row>
    <row r="1309" spans="1:4" x14ac:dyDescent="0.2">
      <c r="A1309">
        <v>1307</v>
      </c>
      <c r="B1309">
        <v>1309</v>
      </c>
      <c r="C1309" s="6">
        <v>2.9569999999999999</v>
      </c>
      <c r="D1309" s="7">
        <v>248.01614242596801</v>
      </c>
    </row>
    <row r="1310" spans="1:4" x14ac:dyDescent="0.2">
      <c r="A1310">
        <v>1308</v>
      </c>
      <c r="B1310">
        <v>1310</v>
      </c>
      <c r="C1310" s="6">
        <v>2.9569999999999999</v>
      </c>
      <c r="D1310" s="7">
        <v>248.02163638690499</v>
      </c>
    </row>
    <row r="1311" spans="1:4" x14ac:dyDescent="0.2">
      <c r="A1311">
        <v>1309</v>
      </c>
      <c r="B1311">
        <v>1311</v>
      </c>
      <c r="C1311" s="6">
        <v>2.9569999999999999</v>
      </c>
      <c r="D1311" s="7">
        <v>248.02712942596801</v>
      </c>
    </row>
    <row r="1312" spans="1:4" x14ac:dyDescent="0.2">
      <c r="A1312">
        <v>1310</v>
      </c>
      <c r="B1312">
        <v>1312</v>
      </c>
      <c r="C1312" s="6">
        <v>2.9569999999999999</v>
      </c>
      <c r="D1312" s="7">
        <v>248.03262242596799</v>
      </c>
    </row>
    <row r="1313" spans="1:4" x14ac:dyDescent="0.2">
      <c r="A1313">
        <v>1311</v>
      </c>
      <c r="B1313">
        <v>1313</v>
      </c>
      <c r="C1313" s="6">
        <v>2.9569999999999999</v>
      </c>
      <c r="D1313" s="7">
        <v>248.03811542596799</v>
      </c>
    </row>
    <row r="1314" spans="1:4" x14ac:dyDescent="0.2">
      <c r="A1314">
        <v>1312</v>
      </c>
      <c r="B1314">
        <v>1314</v>
      </c>
      <c r="C1314" s="6">
        <v>2.9569999999999999</v>
      </c>
      <c r="D1314" s="7">
        <v>248.03833</v>
      </c>
    </row>
    <row r="1315" spans="1:4" x14ac:dyDescent="0.2">
      <c r="A1315">
        <v>1313</v>
      </c>
      <c r="B1315">
        <v>1315</v>
      </c>
      <c r="C1315" s="6">
        <v>2.9569999999999999</v>
      </c>
      <c r="D1315" s="7">
        <v>248.03833</v>
      </c>
    </row>
    <row r="1316" spans="1:4" x14ac:dyDescent="0.2">
      <c r="A1316">
        <v>1314</v>
      </c>
      <c r="B1316">
        <v>1316</v>
      </c>
      <c r="C1316" s="6">
        <v>2.9569999999999999</v>
      </c>
      <c r="D1316" s="7">
        <v>248.03833</v>
      </c>
    </row>
    <row r="1317" spans="1:4" x14ac:dyDescent="0.2">
      <c r="A1317">
        <v>1315</v>
      </c>
      <c r="B1317">
        <v>1317</v>
      </c>
      <c r="C1317" s="6">
        <v>2.9569999999999999</v>
      </c>
      <c r="D1317" s="7">
        <v>248.03833</v>
      </c>
    </row>
    <row r="1318" spans="1:4" x14ac:dyDescent="0.2">
      <c r="A1318">
        <v>1316</v>
      </c>
      <c r="B1318">
        <v>1318</v>
      </c>
      <c r="C1318" s="6">
        <v>2.9569999999999999</v>
      </c>
      <c r="D1318" s="7">
        <v>248.03833</v>
      </c>
    </row>
    <row r="1319" spans="1:4" x14ac:dyDescent="0.2">
      <c r="A1319">
        <v>1317</v>
      </c>
      <c r="B1319">
        <v>1319</v>
      </c>
      <c r="C1319" s="6">
        <v>2.9569999999999999</v>
      </c>
      <c r="D1319" s="7">
        <v>248.03833</v>
      </c>
    </row>
    <row r="1320" spans="1:4" x14ac:dyDescent="0.2">
      <c r="A1320">
        <v>1318</v>
      </c>
      <c r="B1320">
        <v>1320</v>
      </c>
      <c r="C1320" s="6">
        <v>2.9569999999999999</v>
      </c>
      <c r="D1320" s="7">
        <v>248.03305157403199</v>
      </c>
    </row>
    <row r="1321" spans="1:4" x14ac:dyDescent="0.2">
      <c r="A1321">
        <v>1319</v>
      </c>
      <c r="B1321">
        <v>1321</v>
      </c>
      <c r="C1321" s="6">
        <v>2.9569999999999999</v>
      </c>
      <c r="D1321" s="7">
        <v>248.02755857403201</v>
      </c>
    </row>
    <row r="1322" spans="1:4" x14ac:dyDescent="0.2">
      <c r="A1322">
        <v>1320</v>
      </c>
      <c r="B1322">
        <v>1322</v>
      </c>
      <c r="C1322" s="6">
        <v>2.9569999999999999</v>
      </c>
      <c r="D1322" s="7">
        <v>248.027344</v>
      </c>
    </row>
    <row r="1323" spans="1:4" x14ac:dyDescent="0.2">
      <c r="A1323">
        <v>1321</v>
      </c>
      <c r="B1323">
        <v>1323</v>
      </c>
      <c r="C1323" s="6">
        <v>2.9569999999999999</v>
      </c>
      <c r="D1323" s="7">
        <v>248.02206557403099</v>
      </c>
    </row>
    <row r="1324" spans="1:4" x14ac:dyDescent="0.2">
      <c r="A1324">
        <v>1322</v>
      </c>
      <c r="B1324">
        <v>1324</v>
      </c>
      <c r="C1324" s="6">
        <v>2.9569999999999999</v>
      </c>
      <c r="D1324" s="7">
        <v>248.01657161309501</v>
      </c>
    </row>
    <row r="1325" spans="1:4" x14ac:dyDescent="0.2">
      <c r="A1325">
        <v>1323</v>
      </c>
      <c r="B1325">
        <v>1325</v>
      </c>
      <c r="C1325" s="6">
        <v>2.9569999999999999</v>
      </c>
      <c r="D1325" s="7">
        <v>248.01107857403201</v>
      </c>
    </row>
    <row r="1326" spans="1:4" x14ac:dyDescent="0.2">
      <c r="A1326">
        <v>1324</v>
      </c>
      <c r="B1326">
        <v>1326</v>
      </c>
      <c r="C1326" s="6">
        <v>2.9569999999999999</v>
      </c>
      <c r="D1326" s="7">
        <v>248.00558557403201</v>
      </c>
    </row>
    <row r="1327" spans="1:4" x14ac:dyDescent="0.2">
      <c r="A1327">
        <v>1325</v>
      </c>
      <c r="B1327">
        <v>1327</v>
      </c>
      <c r="C1327" s="6">
        <v>2.9569999999999999</v>
      </c>
      <c r="D1327" s="7">
        <v>248.00009257403201</v>
      </c>
    </row>
    <row r="1328" spans="1:4" x14ac:dyDescent="0.2">
      <c r="A1328">
        <v>1326</v>
      </c>
      <c r="B1328">
        <v>1328</v>
      </c>
      <c r="C1328" s="6">
        <v>2.9569999999999999</v>
      </c>
      <c r="D1328" s="7">
        <v>247.999878</v>
      </c>
    </row>
    <row r="1329" spans="1:4" x14ac:dyDescent="0.2">
      <c r="A1329">
        <v>1327</v>
      </c>
      <c r="B1329">
        <v>1329</v>
      </c>
      <c r="C1329" s="6">
        <v>2.9569999999999999</v>
      </c>
      <c r="D1329" s="7">
        <v>247.99459957403201</v>
      </c>
    </row>
    <row r="1330" spans="1:4" x14ac:dyDescent="0.2">
      <c r="A1330">
        <v>1328</v>
      </c>
      <c r="B1330">
        <v>1330</v>
      </c>
      <c r="C1330" s="6">
        <v>2.9569999999999999</v>
      </c>
      <c r="D1330" s="7">
        <v>247.98910657403201</v>
      </c>
    </row>
    <row r="1331" spans="1:4" x14ac:dyDescent="0.2">
      <c r="A1331">
        <v>1329</v>
      </c>
      <c r="B1331">
        <v>1331</v>
      </c>
      <c r="C1331" s="6">
        <v>2.9569999999999999</v>
      </c>
      <c r="D1331" s="7">
        <v>247.983612613095</v>
      </c>
    </row>
    <row r="1332" spans="1:4" x14ac:dyDescent="0.2">
      <c r="A1332">
        <v>1330</v>
      </c>
      <c r="B1332">
        <v>1332</v>
      </c>
      <c r="C1332" s="6">
        <v>2.9569999999999999</v>
      </c>
      <c r="D1332" s="7">
        <v>247.97811957403201</v>
      </c>
    </row>
    <row r="1333" spans="1:4" x14ac:dyDescent="0.2">
      <c r="A1333">
        <v>1331</v>
      </c>
      <c r="B1333">
        <v>1333</v>
      </c>
      <c r="C1333" s="6">
        <v>2.9569999999999999</v>
      </c>
      <c r="D1333" s="7">
        <v>247.97262657403201</v>
      </c>
    </row>
    <row r="1334" spans="1:4" x14ac:dyDescent="0.2">
      <c r="A1334">
        <v>1332</v>
      </c>
      <c r="B1334">
        <v>1334</v>
      </c>
      <c r="C1334" s="6">
        <v>2.9569999999999999</v>
      </c>
      <c r="D1334" s="7">
        <v>247.97241199999999</v>
      </c>
    </row>
    <row r="1335" spans="1:4" x14ac:dyDescent="0.2">
      <c r="A1335">
        <v>1333</v>
      </c>
      <c r="B1335">
        <v>1335</v>
      </c>
      <c r="C1335" s="6">
        <v>2.9569999999999999</v>
      </c>
      <c r="D1335" s="7">
        <v>247.967133574032</v>
      </c>
    </row>
    <row r="1336" spans="1:4" x14ac:dyDescent="0.2">
      <c r="A1336">
        <v>1334</v>
      </c>
      <c r="B1336">
        <v>1336</v>
      </c>
      <c r="C1336" s="6">
        <v>2.9569999999999999</v>
      </c>
      <c r="D1336" s="7">
        <v>247.961640574032</v>
      </c>
    </row>
    <row r="1337" spans="1:4" x14ac:dyDescent="0.2">
      <c r="A1337">
        <v>1335</v>
      </c>
      <c r="B1337">
        <v>1337</v>
      </c>
      <c r="C1337" s="6">
        <v>2.9569999999999999</v>
      </c>
      <c r="D1337" s="7">
        <v>247.96142599999999</v>
      </c>
    </row>
    <row r="1338" spans="1:4" x14ac:dyDescent="0.2">
      <c r="A1338">
        <v>1336</v>
      </c>
      <c r="B1338">
        <v>1338</v>
      </c>
      <c r="C1338" s="6">
        <v>2.9569999999999999</v>
      </c>
      <c r="D1338" s="7">
        <v>247.956147574032</v>
      </c>
    </row>
    <row r="1339" spans="1:4" x14ac:dyDescent="0.2">
      <c r="A1339">
        <v>1337</v>
      </c>
      <c r="B1339">
        <v>1339</v>
      </c>
      <c r="C1339" s="6">
        <v>2.9569999999999999</v>
      </c>
      <c r="D1339" s="7">
        <v>247.95593299999999</v>
      </c>
    </row>
    <row r="1340" spans="1:4" x14ac:dyDescent="0.2">
      <c r="A1340">
        <v>1338</v>
      </c>
      <c r="B1340">
        <v>1340</v>
      </c>
      <c r="C1340" s="6">
        <v>2.9413999999999998</v>
      </c>
      <c r="D1340" s="7">
        <v>247.950653613095</v>
      </c>
    </row>
    <row r="1341" spans="1:4" x14ac:dyDescent="0.2">
      <c r="A1341">
        <v>1339</v>
      </c>
      <c r="B1341">
        <v>1341</v>
      </c>
      <c r="C1341" s="6">
        <v>2.9413999999999998</v>
      </c>
      <c r="D1341" s="7">
        <v>247.945160574032</v>
      </c>
    </row>
    <row r="1342" spans="1:4" x14ac:dyDescent="0.2">
      <c r="A1342">
        <v>1340</v>
      </c>
      <c r="B1342">
        <v>1342</v>
      </c>
      <c r="C1342" s="6">
        <v>2.9413999999999998</v>
      </c>
      <c r="D1342" s="7">
        <v>247.93966757403101</v>
      </c>
    </row>
    <row r="1343" spans="1:4" x14ac:dyDescent="0.2">
      <c r="A1343">
        <v>1341</v>
      </c>
      <c r="B1343">
        <v>1343</v>
      </c>
      <c r="C1343" s="6">
        <v>2.9413999999999998</v>
      </c>
      <c r="D1343" s="7">
        <v>247.934174574032</v>
      </c>
    </row>
    <row r="1344" spans="1:4" x14ac:dyDescent="0.2">
      <c r="A1344">
        <v>1342</v>
      </c>
      <c r="B1344">
        <v>1344</v>
      </c>
      <c r="C1344" s="6">
        <v>2.9413999999999998</v>
      </c>
      <c r="D1344" s="7">
        <v>247.92340314806299</v>
      </c>
    </row>
    <row r="1345" spans="1:4" x14ac:dyDescent="0.2">
      <c r="A1345">
        <v>1343</v>
      </c>
      <c r="B1345">
        <v>1345</v>
      </c>
      <c r="C1345" s="6">
        <v>2.9569999999999999</v>
      </c>
      <c r="D1345" s="7">
        <v>247.92297400000001</v>
      </c>
    </row>
    <row r="1346" spans="1:4" x14ac:dyDescent="0.2">
      <c r="A1346">
        <v>1344</v>
      </c>
      <c r="B1346">
        <v>1346</v>
      </c>
      <c r="C1346" s="6">
        <v>2.9569999999999999</v>
      </c>
      <c r="D1346" s="7">
        <v>247.91241618712601</v>
      </c>
    </row>
    <row r="1347" spans="1:4" x14ac:dyDescent="0.2">
      <c r="A1347">
        <v>1345</v>
      </c>
      <c r="B1347">
        <v>1347</v>
      </c>
      <c r="C1347" s="6">
        <v>2.9569999999999999</v>
      </c>
      <c r="D1347" s="7">
        <v>247.906708574032</v>
      </c>
    </row>
    <row r="1348" spans="1:4" x14ac:dyDescent="0.2">
      <c r="A1348">
        <v>1346</v>
      </c>
      <c r="B1348">
        <v>1348</v>
      </c>
      <c r="C1348" s="6">
        <v>2.9569999999999999</v>
      </c>
      <c r="D1348" s="7">
        <v>247.89593714806301</v>
      </c>
    </row>
    <row r="1349" spans="1:4" x14ac:dyDescent="0.2">
      <c r="A1349">
        <v>1347</v>
      </c>
      <c r="B1349">
        <v>1349</v>
      </c>
      <c r="C1349" s="6">
        <v>2.9569999999999999</v>
      </c>
      <c r="D1349" s="7">
        <v>247.89022957403199</v>
      </c>
    </row>
    <row r="1350" spans="1:4" x14ac:dyDescent="0.2">
      <c r="A1350">
        <v>1348</v>
      </c>
      <c r="B1350">
        <v>1350</v>
      </c>
      <c r="C1350" s="6">
        <v>2.9569999999999999</v>
      </c>
      <c r="D1350" s="7">
        <v>247.88473561309499</v>
      </c>
    </row>
    <row r="1351" spans="1:4" x14ac:dyDescent="0.2">
      <c r="A1351">
        <v>1349</v>
      </c>
      <c r="B1351">
        <v>1351</v>
      </c>
      <c r="C1351" s="6">
        <v>2.9569999999999999</v>
      </c>
      <c r="D1351" s="7">
        <v>247.87396414806301</v>
      </c>
    </row>
    <row r="1352" spans="1:4" x14ac:dyDescent="0.2">
      <c r="A1352">
        <v>1350</v>
      </c>
      <c r="B1352">
        <v>1352</v>
      </c>
      <c r="C1352" s="6">
        <v>2.9569999999999999</v>
      </c>
      <c r="D1352" s="7">
        <v>247.86825657403199</v>
      </c>
    </row>
    <row r="1353" spans="1:4" x14ac:dyDescent="0.2">
      <c r="A1353">
        <v>1351</v>
      </c>
      <c r="B1353">
        <v>1353</v>
      </c>
      <c r="C1353" s="6">
        <v>2.9569999999999999</v>
      </c>
      <c r="D1353" s="7">
        <v>247.85748514806301</v>
      </c>
    </row>
    <row r="1354" spans="1:4" x14ac:dyDescent="0.2">
      <c r="A1354">
        <v>1352</v>
      </c>
      <c r="B1354">
        <v>1354</v>
      </c>
      <c r="C1354" s="6">
        <v>2.9569999999999999</v>
      </c>
      <c r="D1354" s="7">
        <v>247.846498187127</v>
      </c>
    </row>
    <row r="1355" spans="1:4" x14ac:dyDescent="0.2">
      <c r="A1355">
        <v>1353</v>
      </c>
      <c r="B1355">
        <v>1355</v>
      </c>
      <c r="C1355" s="6">
        <v>2.9569999999999999</v>
      </c>
      <c r="D1355" s="7">
        <v>247.835512148063</v>
      </c>
    </row>
    <row r="1356" spans="1:4" x14ac:dyDescent="0.2">
      <c r="A1356">
        <v>1354</v>
      </c>
      <c r="B1356">
        <v>1356</v>
      </c>
      <c r="C1356" s="6">
        <v>2.9569999999999999</v>
      </c>
      <c r="D1356" s="7">
        <v>247.824526148063</v>
      </c>
    </row>
    <row r="1357" spans="1:4" x14ac:dyDescent="0.2">
      <c r="A1357">
        <v>1355</v>
      </c>
      <c r="B1357">
        <v>1357</v>
      </c>
      <c r="C1357" s="6">
        <v>2.9569999999999999</v>
      </c>
      <c r="D1357" s="7">
        <v>247.81353918712699</v>
      </c>
    </row>
    <row r="1358" spans="1:4" x14ac:dyDescent="0.2">
      <c r="A1358">
        <v>1356</v>
      </c>
      <c r="B1358">
        <v>1358</v>
      </c>
      <c r="C1358" s="6">
        <v>2.9569999999999999</v>
      </c>
      <c r="D1358" s="7">
        <v>247.802553148063</v>
      </c>
    </row>
    <row r="1359" spans="1:4" x14ac:dyDescent="0.2">
      <c r="A1359">
        <v>1357</v>
      </c>
      <c r="B1359">
        <v>1359</v>
      </c>
      <c r="C1359" s="6">
        <v>2.9569999999999999</v>
      </c>
      <c r="D1359" s="7">
        <v>247.791567148063</v>
      </c>
    </row>
    <row r="1360" spans="1:4" x14ac:dyDescent="0.2">
      <c r="A1360">
        <v>1358</v>
      </c>
      <c r="B1360">
        <v>1360</v>
      </c>
      <c r="C1360" s="6">
        <v>2.9569999999999999</v>
      </c>
      <c r="D1360" s="7">
        <v>247.76474490922101</v>
      </c>
    </row>
    <row r="1361" spans="1:4" x14ac:dyDescent="0.2">
      <c r="A1361">
        <v>1359</v>
      </c>
      <c r="B1361">
        <v>1361</v>
      </c>
      <c r="C1361" s="6">
        <v>2.9569999999999999</v>
      </c>
      <c r="D1361" s="7">
        <v>247.70560739247301</v>
      </c>
    </row>
    <row r="1362" spans="1:4" x14ac:dyDescent="0.2">
      <c r="A1362">
        <v>1360</v>
      </c>
      <c r="B1362">
        <v>1362</v>
      </c>
      <c r="C1362" s="6">
        <v>2.9687000000000001</v>
      </c>
      <c r="D1362" s="7">
        <v>247.64518239247499</v>
      </c>
    </row>
    <row r="1363" spans="1:4" x14ac:dyDescent="0.2">
      <c r="A1363">
        <v>1361</v>
      </c>
      <c r="B1363">
        <v>1363</v>
      </c>
      <c r="C1363" s="6">
        <v>2.9687000000000001</v>
      </c>
      <c r="D1363" s="7">
        <v>247.59531520534799</v>
      </c>
    </row>
    <row r="1364" spans="1:4" x14ac:dyDescent="0.2">
      <c r="A1364">
        <v>1362</v>
      </c>
      <c r="B1364">
        <v>1364</v>
      </c>
      <c r="C1364" s="6">
        <v>2.9687000000000001</v>
      </c>
      <c r="D1364" s="7">
        <v>247.545876244412</v>
      </c>
    </row>
    <row r="1365" spans="1:4" x14ac:dyDescent="0.2">
      <c r="A1365">
        <v>1363</v>
      </c>
      <c r="B1365">
        <v>1365</v>
      </c>
      <c r="C1365" s="6">
        <v>2.9687000000000001</v>
      </c>
      <c r="D1365" s="7">
        <v>247.50171663131599</v>
      </c>
    </row>
    <row r="1366" spans="1:4" x14ac:dyDescent="0.2">
      <c r="A1366">
        <v>1364</v>
      </c>
      <c r="B1366">
        <v>1366</v>
      </c>
      <c r="C1366" s="6">
        <v>2.9687000000000001</v>
      </c>
      <c r="D1366" s="7">
        <v>247.47888533519</v>
      </c>
    </row>
    <row r="1367" spans="1:4" x14ac:dyDescent="0.2">
      <c r="A1367">
        <v>1365</v>
      </c>
      <c r="B1367">
        <v>1367</v>
      </c>
      <c r="C1367" s="6">
        <v>2.9491999999999998</v>
      </c>
      <c r="D1367" s="7">
        <v>247.46219172209501</v>
      </c>
    </row>
    <row r="1368" spans="1:4" x14ac:dyDescent="0.2">
      <c r="A1368">
        <v>1366</v>
      </c>
      <c r="B1368">
        <v>1368</v>
      </c>
      <c r="C1368" s="6">
        <v>2.9491999999999998</v>
      </c>
      <c r="D1368" s="7">
        <v>247.45626957403201</v>
      </c>
    </row>
    <row r="1369" spans="1:4" x14ac:dyDescent="0.2">
      <c r="A1369">
        <v>1367</v>
      </c>
      <c r="B1369">
        <v>1369</v>
      </c>
      <c r="C1369" s="6">
        <v>2.9491999999999998</v>
      </c>
      <c r="D1369" s="7">
        <v>247.45605499999999</v>
      </c>
    </row>
    <row r="1370" spans="1:4" x14ac:dyDescent="0.2">
      <c r="A1370">
        <v>1368</v>
      </c>
      <c r="B1370">
        <v>1370</v>
      </c>
      <c r="C1370" s="6">
        <v>2.9491999999999998</v>
      </c>
      <c r="D1370" s="7">
        <v>247.45077657403201</v>
      </c>
    </row>
    <row r="1371" spans="1:4" x14ac:dyDescent="0.2">
      <c r="A1371">
        <v>1369</v>
      </c>
      <c r="B1371">
        <v>1371</v>
      </c>
      <c r="C1371" s="6">
        <v>2.9491999999999998</v>
      </c>
      <c r="D1371" s="7">
        <v>247.45056199999999</v>
      </c>
    </row>
    <row r="1372" spans="1:4" x14ac:dyDescent="0.2">
      <c r="A1372">
        <v>1370</v>
      </c>
      <c r="B1372">
        <v>1372</v>
      </c>
      <c r="C1372" s="6">
        <v>2.9491999999999998</v>
      </c>
      <c r="D1372" s="7">
        <v>247.445282613095</v>
      </c>
    </row>
    <row r="1373" spans="1:4" x14ac:dyDescent="0.2">
      <c r="A1373">
        <v>1371</v>
      </c>
      <c r="B1373">
        <v>1373</v>
      </c>
      <c r="C1373" s="6">
        <v>2.9491999999999998</v>
      </c>
      <c r="D1373" s="7">
        <v>247.45034738690501</v>
      </c>
    </row>
    <row r="1374" spans="1:4" x14ac:dyDescent="0.2">
      <c r="A1374">
        <v>1372</v>
      </c>
      <c r="B1374">
        <v>1374</v>
      </c>
      <c r="C1374" s="6">
        <v>2.9491999999999998</v>
      </c>
      <c r="D1374" s="7">
        <v>247.45056199999999</v>
      </c>
    </row>
    <row r="1375" spans="1:4" x14ac:dyDescent="0.2">
      <c r="A1375">
        <v>1373</v>
      </c>
      <c r="B1375">
        <v>1375</v>
      </c>
      <c r="C1375" s="6">
        <v>2.9491999999999998</v>
      </c>
      <c r="D1375" s="7">
        <v>247.45584042596801</v>
      </c>
    </row>
    <row r="1376" spans="1:4" x14ac:dyDescent="0.2">
      <c r="A1376">
        <v>1374</v>
      </c>
      <c r="B1376">
        <v>1376</v>
      </c>
      <c r="C1376" s="6">
        <v>2.9491999999999998</v>
      </c>
      <c r="D1376" s="7">
        <v>247.46133342596801</v>
      </c>
    </row>
    <row r="1377" spans="1:4" x14ac:dyDescent="0.2">
      <c r="A1377">
        <v>1375</v>
      </c>
      <c r="B1377">
        <v>1377</v>
      </c>
      <c r="C1377" s="6">
        <v>2.9491999999999998</v>
      </c>
      <c r="D1377" s="7">
        <v>247.46682642596801</v>
      </c>
    </row>
    <row r="1378" spans="1:4" x14ac:dyDescent="0.2">
      <c r="A1378">
        <v>1376</v>
      </c>
      <c r="B1378">
        <v>1378</v>
      </c>
      <c r="C1378" s="6">
        <v>2.9491999999999998</v>
      </c>
      <c r="D1378" s="7">
        <v>247.47231942596801</v>
      </c>
    </row>
    <row r="1379" spans="1:4" x14ac:dyDescent="0.2">
      <c r="A1379">
        <v>1377</v>
      </c>
      <c r="B1379">
        <v>1379</v>
      </c>
      <c r="C1379" s="6">
        <v>2.9491999999999998</v>
      </c>
      <c r="D1379" s="7">
        <v>247.47781242596801</v>
      </c>
    </row>
    <row r="1380" spans="1:4" x14ac:dyDescent="0.2">
      <c r="A1380">
        <v>1378</v>
      </c>
      <c r="B1380">
        <v>1380</v>
      </c>
      <c r="C1380" s="6">
        <v>2.9491999999999998</v>
      </c>
      <c r="D1380" s="7">
        <v>247.48330638690501</v>
      </c>
    </row>
    <row r="1381" spans="1:4" x14ac:dyDescent="0.2">
      <c r="A1381">
        <v>1379</v>
      </c>
      <c r="B1381">
        <v>1381</v>
      </c>
      <c r="C1381" s="6">
        <v>2.9491999999999998</v>
      </c>
      <c r="D1381" s="7">
        <v>247.48879942596801</v>
      </c>
    </row>
    <row r="1382" spans="1:4" x14ac:dyDescent="0.2">
      <c r="A1382">
        <v>1380</v>
      </c>
      <c r="B1382">
        <v>1382</v>
      </c>
      <c r="C1382" s="6">
        <v>2.9491999999999998</v>
      </c>
      <c r="D1382" s="7">
        <v>247.49429242596801</v>
      </c>
    </row>
    <row r="1383" spans="1:4" x14ac:dyDescent="0.2">
      <c r="A1383">
        <v>1381</v>
      </c>
      <c r="B1383">
        <v>1383</v>
      </c>
      <c r="C1383" s="6">
        <v>2.9491999999999998</v>
      </c>
      <c r="D1383" s="7">
        <v>247.49978542596801</v>
      </c>
    </row>
    <row r="1384" spans="1:4" x14ac:dyDescent="0.2">
      <c r="A1384">
        <v>1382</v>
      </c>
      <c r="B1384">
        <v>1384</v>
      </c>
      <c r="C1384" s="6">
        <v>2.9491999999999998</v>
      </c>
      <c r="D1384" s="7">
        <v>247.5</v>
      </c>
    </row>
    <row r="1385" spans="1:4" x14ac:dyDescent="0.2">
      <c r="A1385">
        <v>1383</v>
      </c>
      <c r="B1385">
        <v>1385</v>
      </c>
      <c r="C1385" s="6">
        <v>2.9491999999999998</v>
      </c>
      <c r="D1385" s="7">
        <v>247.50527842596799</v>
      </c>
    </row>
    <row r="1386" spans="1:4" x14ac:dyDescent="0.2">
      <c r="A1386">
        <v>1384</v>
      </c>
      <c r="B1386">
        <v>1386</v>
      </c>
      <c r="C1386" s="6">
        <v>2.9491999999999998</v>
      </c>
      <c r="D1386" s="7">
        <v>247.51077142596799</v>
      </c>
    </row>
    <row r="1387" spans="1:4" x14ac:dyDescent="0.2">
      <c r="A1387">
        <v>1385</v>
      </c>
      <c r="B1387">
        <v>1387</v>
      </c>
      <c r="C1387" s="6">
        <v>2.9491999999999998</v>
      </c>
      <c r="D1387" s="7">
        <v>247.510986</v>
      </c>
    </row>
    <row r="1388" spans="1:4" x14ac:dyDescent="0.2">
      <c r="A1388">
        <v>1386</v>
      </c>
      <c r="B1388">
        <v>1388</v>
      </c>
      <c r="C1388" s="6">
        <v>2.9491999999999998</v>
      </c>
      <c r="D1388" s="7">
        <v>247.50570757403199</v>
      </c>
    </row>
    <row r="1389" spans="1:4" x14ac:dyDescent="0.2">
      <c r="A1389">
        <v>1387</v>
      </c>
      <c r="B1389">
        <v>1389</v>
      </c>
      <c r="C1389" s="6">
        <v>2.9491999999999998</v>
      </c>
      <c r="D1389" s="7">
        <v>247.505493</v>
      </c>
    </row>
    <row r="1390" spans="1:4" x14ac:dyDescent="0.2">
      <c r="A1390">
        <v>1388</v>
      </c>
      <c r="B1390">
        <v>1390</v>
      </c>
      <c r="C1390" s="6">
        <v>2.9491999999999998</v>
      </c>
      <c r="D1390" s="7">
        <v>247.505493</v>
      </c>
    </row>
    <row r="1391" spans="1:4" x14ac:dyDescent="0.2">
      <c r="A1391">
        <v>1389</v>
      </c>
      <c r="B1391">
        <v>1391</v>
      </c>
      <c r="C1391" s="6">
        <v>2.9491999999999998</v>
      </c>
      <c r="D1391" s="7">
        <v>247.51077142596799</v>
      </c>
    </row>
    <row r="1392" spans="1:4" x14ac:dyDescent="0.2">
      <c r="A1392">
        <v>1390</v>
      </c>
      <c r="B1392">
        <v>1392</v>
      </c>
      <c r="C1392" s="6">
        <v>2.9413999999999998</v>
      </c>
      <c r="D1392" s="7">
        <v>247.510986</v>
      </c>
    </row>
    <row r="1393" spans="1:4" x14ac:dyDescent="0.2">
      <c r="A1393">
        <v>1391</v>
      </c>
      <c r="B1393">
        <v>1393</v>
      </c>
      <c r="C1393" s="6">
        <v>2.9413999999999998</v>
      </c>
      <c r="D1393" s="7">
        <v>247.510986</v>
      </c>
    </row>
    <row r="1394" spans="1:4" x14ac:dyDescent="0.2">
      <c r="A1394">
        <v>1392</v>
      </c>
      <c r="B1394">
        <v>1394</v>
      </c>
      <c r="C1394" s="6">
        <v>2.9375</v>
      </c>
      <c r="D1394" s="7">
        <v>247.51626442596799</v>
      </c>
    </row>
    <row r="1395" spans="1:4" x14ac:dyDescent="0.2">
      <c r="A1395">
        <v>1393</v>
      </c>
      <c r="B1395">
        <v>1395</v>
      </c>
      <c r="C1395" s="6">
        <v>2.9375</v>
      </c>
      <c r="D1395" s="7">
        <v>247.52175838690499</v>
      </c>
    </row>
    <row r="1396" spans="1:4" x14ac:dyDescent="0.2">
      <c r="A1396">
        <v>1394</v>
      </c>
      <c r="B1396">
        <v>1396</v>
      </c>
      <c r="C1396" s="6">
        <v>2.9375</v>
      </c>
      <c r="D1396" s="7">
        <v>247.52725142596799</v>
      </c>
    </row>
    <row r="1397" spans="1:4" x14ac:dyDescent="0.2">
      <c r="A1397">
        <v>1395</v>
      </c>
      <c r="B1397">
        <v>1397</v>
      </c>
      <c r="C1397" s="6">
        <v>2.9375</v>
      </c>
      <c r="D1397" s="7">
        <v>247.538022851937</v>
      </c>
    </row>
    <row r="1398" spans="1:4" x14ac:dyDescent="0.2">
      <c r="A1398">
        <v>1396</v>
      </c>
      <c r="B1398">
        <v>1398</v>
      </c>
      <c r="C1398" s="6">
        <v>2.9375</v>
      </c>
      <c r="D1398" s="7">
        <v>247.549008851937</v>
      </c>
    </row>
    <row r="1399" spans="1:4" x14ac:dyDescent="0.2">
      <c r="A1399">
        <v>1397</v>
      </c>
      <c r="B1399">
        <v>1399</v>
      </c>
      <c r="C1399" s="6">
        <v>2.9375</v>
      </c>
      <c r="D1399" s="7">
        <v>247.56527423884199</v>
      </c>
    </row>
    <row r="1400" spans="1:4" x14ac:dyDescent="0.2">
      <c r="A1400">
        <v>1398</v>
      </c>
      <c r="B1400">
        <v>1400</v>
      </c>
      <c r="C1400" s="6">
        <v>2.9375</v>
      </c>
      <c r="D1400" s="7">
        <v>247.58175327790499</v>
      </c>
    </row>
    <row r="1401" spans="1:4" x14ac:dyDescent="0.2">
      <c r="A1401">
        <v>1399</v>
      </c>
      <c r="B1401">
        <v>1401</v>
      </c>
      <c r="C1401" s="6">
        <v>2.9375</v>
      </c>
      <c r="D1401" s="7">
        <v>247.598233238842</v>
      </c>
    </row>
    <row r="1402" spans="1:4" x14ac:dyDescent="0.2">
      <c r="A1402">
        <v>1400</v>
      </c>
      <c r="B1402">
        <v>1402</v>
      </c>
      <c r="C1402" s="6">
        <v>2.9375</v>
      </c>
      <c r="D1402" s="7">
        <v>247.614712277905</v>
      </c>
    </row>
    <row r="1403" spans="1:4" x14ac:dyDescent="0.2">
      <c r="A1403">
        <v>1401</v>
      </c>
      <c r="B1403">
        <v>1403</v>
      </c>
      <c r="C1403" s="6">
        <v>2.9375</v>
      </c>
      <c r="D1403" s="7">
        <v>247.631192238842</v>
      </c>
    </row>
    <row r="1404" spans="1:4" x14ac:dyDescent="0.2">
      <c r="A1404">
        <v>1402</v>
      </c>
      <c r="B1404">
        <v>1404</v>
      </c>
      <c r="C1404" s="6">
        <v>2.9375</v>
      </c>
      <c r="D1404" s="7">
        <v>247.647671277905</v>
      </c>
    </row>
    <row r="1405" spans="1:4" x14ac:dyDescent="0.2">
      <c r="A1405">
        <v>1403</v>
      </c>
      <c r="B1405">
        <v>1405</v>
      </c>
      <c r="C1405" s="6">
        <v>2.9375</v>
      </c>
      <c r="D1405" s="7">
        <v>247.66942966481</v>
      </c>
    </row>
    <row r="1406" spans="1:4" x14ac:dyDescent="0.2">
      <c r="A1406">
        <v>1404</v>
      </c>
      <c r="B1406">
        <v>1406</v>
      </c>
      <c r="C1406" s="6">
        <v>2.9375</v>
      </c>
      <c r="D1406" s="7">
        <v>247.69140266481</v>
      </c>
    </row>
    <row r="1407" spans="1:4" x14ac:dyDescent="0.2">
      <c r="A1407">
        <v>1405</v>
      </c>
      <c r="B1407">
        <v>1407</v>
      </c>
      <c r="C1407" s="6">
        <v>2.9375</v>
      </c>
      <c r="D1407" s="7">
        <v>247.713374703873</v>
      </c>
    </row>
    <row r="1408" spans="1:4" x14ac:dyDescent="0.2">
      <c r="A1408">
        <v>1406</v>
      </c>
      <c r="B1408">
        <v>1408</v>
      </c>
      <c r="C1408" s="6">
        <v>2.9375</v>
      </c>
      <c r="D1408" s="7">
        <v>247.74062609077899</v>
      </c>
    </row>
    <row r="1409" spans="1:4" x14ac:dyDescent="0.2">
      <c r="A1409">
        <v>1407</v>
      </c>
      <c r="B1409">
        <v>1409</v>
      </c>
      <c r="C1409" s="6">
        <v>2.9375</v>
      </c>
      <c r="D1409" s="7">
        <v>247.768092090778</v>
      </c>
    </row>
    <row r="1410" spans="1:4" x14ac:dyDescent="0.2">
      <c r="A1410">
        <v>1408</v>
      </c>
      <c r="B1410">
        <v>1410</v>
      </c>
      <c r="C1410" s="6">
        <v>2.9375</v>
      </c>
      <c r="D1410" s="7">
        <v>247.795558090779</v>
      </c>
    </row>
    <row r="1411" spans="1:4" x14ac:dyDescent="0.2">
      <c r="A1411">
        <v>1409</v>
      </c>
      <c r="B1411">
        <v>1411</v>
      </c>
      <c r="C1411" s="6">
        <v>2.9375</v>
      </c>
      <c r="D1411" s="7">
        <v>247.823024090779</v>
      </c>
    </row>
    <row r="1412" spans="1:4" x14ac:dyDescent="0.2">
      <c r="A1412">
        <v>1410</v>
      </c>
      <c r="B1412">
        <v>1412</v>
      </c>
      <c r="C1412" s="6">
        <v>2.9375</v>
      </c>
      <c r="D1412" s="7">
        <v>247.85049009077801</v>
      </c>
    </row>
    <row r="1413" spans="1:4" x14ac:dyDescent="0.2">
      <c r="A1413">
        <v>1411</v>
      </c>
      <c r="B1413">
        <v>1413</v>
      </c>
      <c r="C1413" s="6">
        <v>2.9375</v>
      </c>
      <c r="D1413" s="7">
        <v>247.87795512984201</v>
      </c>
    </row>
    <row r="1414" spans="1:4" x14ac:dyDescent="0.2">
      <c r="A1414">
        <v>1412</v>
      </c>
      <c r="B1414">
        <v>1414</v>
      </c>
      <c r="C1414" s="6">
        <v>2.9297</v>
      </c>
      <c r="D1414" s="7">
        <v>247.90542109077799</v>
      </c>
    </row>
    <row r="1415" spans="1:4" x14ac:dyDescent="0.2">
      <c r="A1415">
        <v>1413</v>
      </c>
      <c r="B1415">
        <v>1415</v>
      </c>
      <c r="C1415" s="6">
        <v>2.9297</v>
      </c>
      <c r="D1415" s="7">
        <v>247.93288709077899</v>
      </c>
    </row>
    <row r="1416" spans="1:4" x14ac:dyDescent="0.2">
      <c r="A1416">
        <v>1414</v>
      </c>
      <c r="B1416">
        <v>1416</v>
      </c>
      <c r="C1416" s="6">
        <v>2.9297</v>
      </c>
      <c r="D1416" s="7">
        <v>247.960353090778</v>
      </c>
    </row>
    <row r="1417" spans="1:4" x14ac:dyDescent="0.2">
      <c r="A1417">
        <v>1415</v>
      </c>
      <c r="B1417">
        <v>1417</v>
      </c>
      <c r="C1417" s="6">
        <v>2.9297</v>
      </c>
      <c r="D1417" s="7">
        <v>247.987819090779</v>
      </c>
    </row>
    <row r="1418" spans="1:4" x14ac:dyDescent="0.2">
      <c r="A1418">
        <v>1416</v>
      </c>
      <c r="B1418">
        <v>1418</v>
      </c>
      <c r="C1418" s="6">
        <v>2.9297</v>
      </c>
      <c r="D1418" s="7">
        <v>248.01000570387399</v>
      </c>
    </row>
    <row r="1419" spans="1:4" x14ac:dyDescent="0.2">
      <c r="A1419">
        <v>1417</v>
      </c>
      <c r="B1419">
        <v>1419</v>
      </c>
      <c r="C1419" s="6">
        <v>2.9297</v>
      </c>
      <c r="D1419" s="7">
        <v>248.03725709077801</v>
      </c>
    </row>
    <row r="1420" spans="1:4" x14ac:dyDescent="0.2">
      <c r="A1420">
        <v>1418</v>
      </c>
      <c r="B1420">
        <v>1420</v>
      </c>
      <c r="C1420" s="6">
        <v>2.9297</v>
      </c>
      <c r="D1420" s="7">
        <v>248.06472309077901</v>
      </c>
    </row>
    <row r="1421" spans="1:4" x14ac:dyDescent="0.2">
      <c r="A1421">
        <v>1419</v>
      </c>
      <c r="B1421">
        <v>1421</v>
      </c>
      <c r="C1421" s="6">
        <v>2.9297</v>
      </c>
      <c r="D1421" s="7">
        <v>248.08691066481001</v>
      </c>
    </row>
    <row r="1422" spans="1:4" x14ac:dyDescent="0.2">
      <c r="A1422">
        <v>1420</v>
      </c>
      <c r="B1422">
        <v>1422</v>
      </c>
      <c r="C1422" s="6">
        <v>2.9297</v>
      </c>
      <c r="D1422" s="7">
        <v>248.108882703874</v>
      </c>
    </row>
    <row r="1423" spans="1:4" x14ac:dyDescent="0.2">
      <c r="A1423">
        <v>1421</v>
      </c>
      <c r="B1423">
        <v>1423</v>
      </c>
      <c r="C1423" s="6">
        <v>2.9297</v>
      </c>
      <c r="D1423" s="7">
        <v>248.136134090778</v>
      </c>
    </row>
    <row r="1424" spans="1:4" x14ac:dyDescent="0.2">
      <c r="A1424">
        <v>1422</v>
      </c>
      <c r="B1424">
        <v>1424</v>
      </c>
      <c r="C1424" s="6">
        <v>2.9297</v>
      </c>
      <c r="D1424" s="7">
        <v>248.15832166480999</v>
      </c>
    </row>
    <row r="1425" spans="1:4" x14ac:dyDescent="0.2">
      <c r="A1425">
        <v>1423</v>
      </c>
      <c r="B1425">
        <v>1425</v>
      </c>
      <c r="C1425" s="6">
        <v>2.9297</v>
      </c>
      <c r="D1425" s="7">
        <v>248.18029370387401</v>
      </c>
    </row>
    <row r="1426" spans="1:4" x14ac:dyDescent="0.2">
      <c r="A1426">
        <v>1424</v>
      </c>
      <c r="B1426">
        <v>1426</v>
      </c>
      <c r="C1426" s="6">
        <v>2.9297</v>
      </c>
      <c r="D1426" s="7">
        <v>248.20226666481</v>
      </c>
    </row>
    <row r="1427" spans="1:4" x14ac:dyDescent="0.2">
      <c r="A1427">
        <v>1425</v>
      </c>
      <c r="B1427">
        <v>1427</v>
      </c>
      <c r="C1427" s="6">
        <v>2.9297</v>
      </c>
      <c r="D1427" s="7">
        <v>248.22951809077901</v>
      </c>
    </row>
    <row r="1428" spans="1:4" x14ac:dyDescent="0.2">
      <c r="A1428">
        <v>1426</v>
      </c>
      <c r="B1428">
        <v>1428</v>
      </c>
      <c r="C1428" s="6">
        <v>2.9297</v>
      </c>
      <c r="D1428" s="7">
        <v>248.251704703873</v>
      </c>
    </row>
    <row r="1429" spans="1:4" x14ac:dyDescent="0.2">
      <c r="A1429">
        <v>1427</v>
      </c>
      <c r="B1429">
        <v>1429</v>
      </c>
      <c r="C1429" s="6">
        <v>2.9297</v>
      </c>
      <c r="D1429" s="7">
        <v>248.27367766481001</v>
      </c>
    </row>
    <row r="1430" spans="1:4" x14ac:dyDescent="0.2">
      <c r="A1430">
        <v>1428</v>
      </c>
      <c r="B1430">
        <v>1430</v>
      </c>
      <c r="C1430" s="6">
        <v>2.9297</v>
      </c>
      <c r="D1430" s="7">
        <v>248.29565066481101</v>
      </c>
    </row>
    <row r="1431" spans="1:4" x14ac:dyDescent="0.2">
      <c r="A1431">
        <v>1429</v>
      </c>
      <c r="B1431">
        <v>1431</v>
      </c>
      <c r="C1431" s="6">
        <v>2.9297</v>
      </c>
      <c r="D1431" s="7">
        <v>248.322902090778</v>
      </c>
    </row>
    <row r="1432" spans="1:4" x14ac:dyDescent="0.2">
      <c r="A1432">
        <v>1430</v>
      </c>
      <c r="B1432">
        <v>1432</v>
      </c>
      <c r="C1432" s="6">
        <v>2.9297</v>
      </c>
      <c r="D1432" s="7">
        <v>248.339810277905</v>
      </c>
    </row>
    <row r="1433" spans="1:4" x14ac:dyDescent="0.2">
      <c r="A1433">
        <v>1431</v>
      </c>
      <c r="B1433">
        <v>1433</v>
      </c>
      <c r="C1433" s="6">
        <v>2.9297</v>
      </c>
      <c r="D1433" s="7">
        <v>248.36156866480999</v>
      </c>
    </row>
    <row r="1434" spans="1:4" x14ac:dyDescent="0.2">
      <c r="A1434">
        <v>1432</v>
      </c>
      <c r="B1434">
        <v>1434</v>
      </c>
      <c r="C1434" s="6">
        <v>2.9297</v>
      </c>
      <c r="D1434" s="7">
        <v>248.37826227790501</v>
      </c>
    </row>
    <row r="1435" spans="1:4" x14ac:dyDescent="0.2">
      <c r="A1435">
        <v>1433</v>
      </c>
      <c r="B1435">
        <v>1435</v>
      </c>
      <c r="C1435" s="6">
        <v>2.9297</v>
      </c>
      <c r="D1435" s="7">
        <v>248.40529909077799</v>
      </c>
    </row>
    <row r="1436" spans="1:4" x14ac:dyDescent="0.2">
      <c r="A1436">
        <v>1434</v>
      </c>
      <c r="B1436">
        <v>1436</v>
      </c>
      <c r="C1436" s="6">
        <v>2.9297</v>
      </c>
      <c r="D1436" s="7">
        <v>248.42220823884199</v>
      </c>
    </row>
    <row r="1437" spans="1:4" x14ac:dyDescent="0.2">
      <c r="A1437">
        <v>1435</v>
      </c>
      <c r="B1437">
        <v>1437</v>
      </c>
      <c r="C1437" s="6">
        <v>2.9297</v>
      </c>
      <c r="D1437" s="7">
        <v>248.443965703874</v>
      </c>
    </row>
    <row r="1438" spans="1:4" x14ac:dyDescent="0.2">
      <c r="A1438">
        <v>1436</v>
      </c>
      <c r="B1438">
        <v>1438</v>
      </c>
      <c r="C1438" s="6">
        <v>2.9297</v>
      </c>
      <c r="D1438" s="7">
        <v>248.460660238842</v>
      </c>
    </row>
    <row r="1439" spans="1:4" x14ac:dyDescent="0.2">
      <c r="A1439">
        <v>1437</v>
      </c>
      <c r="B1439">
        <v>1439</v>
      </c>
      <c r="C1439" s="6">
        <v>2.9297</v>
      </c>
      <c r="D1439" s="7">
        <v>248.48241770387401</v>
      </c>
    </row>
    <row r="1440" spans="1:4" x14ac:dyDescent="0.2">
      <c r="A1440">
        <v>1438</v>
      </c>
      <c r="B1440">
        <v>1440</v>
      </c>
      <c r="C1440" s="6">
        <v>2.9375</v>
      </c>
      <c r="D1440" s="7">
        <v>248.50439066480999</v>
      </c>
    </row>
    <row r="1441" spans="1:4" x14ac:dyDescent="0.2">
      <c r="A1441">
        <v>1439</v>
      </c>
      <c r="B1441">
        <v>1441</v>
      </c>
      <c r="C1441" s="6">
        <v>2.9453</v>
      </c>
      <c r="D1441" s="7">
        <v>248.52636366480999</v>
      </c>
    </row>
    <row r="1442" spans="1:4" x14ac:dyDescent="0.2">
      <c r="A1442">
        <v>1440</v>
      </c>
      <c r="B1442">
        <v>1442</v>
      </c>
      <c r="C1442" s="6">
        <v>2.9453</v>
      </c>
      <c r="D1442" s="7">
        <v>248.54833570387299</v>
      </c>
    </row>
    <row r="1443" spans="1:4" x14ac:dyDescent="0.2">
      <c r="A1443">
        <v>1441</v>
      </c>
      <c r="B1443">
        <v>1443</v>
      </c>
      <c r="C1443" s="6">
        <v>2.9453</v>
      </c>
      <c r="D1443" s="7">
        <v>248.57558709077901</v>
      </c>
    </row>
    <row r="1444" spans="1:4" x14ac:dyDescent="0.2">
      <c r="A1444">
        <v>1442</v>
      </c>
      <c r="B1444">
        <v>1444</v>
      </c>
      <c r="C1444" s="6">
        <v>2.9453</v>
      </c>
      <c r="D1444" s="7">
        <v>248.59777466481</v>
      </c>
    </row>
    <row r="1445" spans="1:4" x14ac:dyDescent="0.2">
      <c r="A1445">
        <v>1443</v>
      </c>
      <c r="B1445">
        <v>1445</v>
      </c>
      <c r="C1445" s="6">
        <v>2.9453</v>
      </c>
      <c r="D1445" s="7">
        <v>248.61974670387301</v>
      </c>
    </row>
    <row r="1446" spans="1:4" x14ac:dyDescent="0.2">
      <c r="A1446">
        <v>1444</v>
      </c>
      <c r="B1446">
        <v>1446</v>
      </c>
      <c r="C1446" s="6">
        <v>2.9453</v>
      </c>
      <c r="D1446" s="7">
        <v>248.63116281287401</v>
      </c>
    </row>
    <row r="1447" spans="1:4" x14ac:dyDescent="0.2">
      <c r="A1447">
        <v>1445</v>
      </c>
      <c r="B1447">
        <v>1447</v>
      </c>
      <c r="C1447" s="6">
        <v>2.9453</v>
      </c>
      <c r="D1447" s="7">
        <v>248.636870425968</v>
      </c>
    </row>
    <row r="1448" spans="1:4" x14ac:dyDescent="0.2">
      <c r="A1448">
        <v>1446</v>
      </c>
      <c r="B1448">
        <v>1448</v>
      </c>
      <c r="C1448" s="6">
        <v>2.9453</v>
      </c>
      <c r="D1448" s="7">
        <v>248.631806574032</v>
      </c>
    </row>
    <row r="1449" spans="1:4" x14ac:dyDescent="0.2">
      <c r="A1449">
        <v>1447</v>
      </c>
      <c r="B1449">
        <v>1449</v>
      </c>
      <c r="C1449" s="6">
        <v>2.9453</v>
      </c>
      <c r="D1449" s="7">
        <v>248.62103418712601</v>
      </c>
    </row>
    <row r="1450" spans="1:4" x14ac:dyDescent="0.2">
      <c r="A1450">
        <v>1448</v>
      </c>
      <c r="B1450">
        <v>1450</v>
      </c>
      <c r="C1450" s="6">
        <v>2.9453</v>
      </c>
      <c r="D1450" s="7">
        <v>248.615326574032</v>
      </c>
    </row>
    <row r="1451" spans="1:4" x14ac:dyDescent="0.2">
      <c r="A1451">
        <v>1449</v>
      </c>
      <c r="B1451">
        <v>1451</v>
      </c>
      <c r="C1451" s="6">
        <v>2.9453</v>
      </c>
      <c r="D1451" s="7">
        <v>248.599276722095</v>
      </c>
    </row>
    <row r="1452" spans="1:4" x14ac:dyDescent="0.2">
      <c r="A1452">
        <v>1450</v>
      </c>
      <c r="B1452">
        <v>1452</v>
      </c>
      <c r="C1452" s="6">
        <v>2.9453</v>
      </c>
      <c r="D1452" s="7">
        <v>248.58279676115799</v>
      </c>
    </row>
    <row r="1453" spans="1:4" x14ac:dyDescent="0.2">
      <c r="A1453">
        <v>1451</v>
      </c>
      <c r="B1453">
        <v>1453</v>
      </c>
      <c r="C1453" s="6">
        <v>2.9453</v>
      </c>
      <c r="D1453" s="7">
        <v>248.56103929612601</v>
      </c>
    </row>
    <row r="1454" spans="1:4" x14ac:dyDescent="0.2">
      <c r="A1454">
        <v>1452</v>
      </c>
      <c r="B1454">
        <v>1454</v>
      </c>
      <c r="C1454" s="6">
        <v>2.9453</v>
      </c>
      <c r="D1454" s="7">
        <v>248.53906633519</v>
      </c>
    </row>
    <row r="1455" spans="1:4" x14ac:dyDescent="0.2">
      <c r="A1455">
        <v>1453</v>
      </c>
      <c r="B1455">
        <v>1455</v>
      </c>
      <c r="C1455" s="6">
        <v>2.9453</v>
      </c>
      <c r="D1455" s="7">
        <v>248.51181490922099</v>
      </c>
    </row>
    <row r="1456" spans="1:4" x14ac:dyDescent="0.2">
      <c r="A1456">
        <v>1454</v>
      </c>
      <c r="B1456">
        <v>1456</v>
      </c>
      <c r="C1456" s="6">
        <v>2.9453</v>
      </c>
      <c r="D1456" s="7">
        <v>248.48434890922101</v>
      </c>
    </row>
    <row r="1457" spans="1:4" x14ac:dyDescent="0.2">
      <c r="A1457">
        <v>1455</v>
      </c>
      <c r="B1457">
        <v>1457</v>
      </c>
      <c r="C1457" s="6">
        <v>2.9453</v>
      </c>
      <c r="D1457" s="7">
        <v>248.456883870159</v>
      </c>
    </row>
    <row r="1458" spans="1:4" x14ac:dyDescent="0.2">
      <c r="A1458">
        <v>1456</v>
      </c>
      <c r="B1458">
        <v>1458</v>
      </c>
      <c r="C1458" s="6">
        <v>2.9453</v>
      </c>
      <c r="D1458" s="7">
        <v>248.42413948325299</v>
      </c>
    </row>
    <row r="1459" spans="1:4" x14ac:dyDescent="0.2">
      <c r="A1459">
        <v>1457</v>
      </c>
      <c r="B1459">
        <v>1459</v>
      </c>
      <c r="C1459" s="6">
        <v>2.9453</v>
      </c>
      <c r="D1459" s="7">
        <v>248.38590109634799</v>
      </c>
    </row>
    <row r="1460" spans="1:4" x14ac:dyDescent="0.2">
      <c r="A1460">
        <v>1458</v>
      </c>
      <c r="B1460">
        <v>1460</v>
      </c>
      <c r="C1460" s="6">
        <v>2.9453</v>
      </c>
      <c r="D1460" s="7">
        <v>248.347449057284</v>
      </c>
    </row>
    <row r="1461" spans="1:4" x14ac:dyDescent="0.2">
      <c r="A1461">
        <v>1459</v>
      </c>
      <c r="B1461">
        <v>1461</v>
      </c>
      <c r="C1461" s="6">
        <v>2.9453</v>
      </c>
      <c r="D1461" s="7">
        <v>248.30899705728501</v>
      </c>
    </row>
    <row r="1462" spans="1:4" x14ac:dyDescent="0.2">
      <c r="A1462">
        <v>1460</v>
      </c>
      <c r="B1462">
        <v>1462</v>
      </c>
      <c r="C1462" s="6">
        <v>2.9453</v>
      </c>
      <c r="D1462" s="7">
        <v>248.265266631316</v>
      </c>
    </row>
    <row r="1463" spans="1:4" x14ac:dyDescent="0.2">
      <c r="A1463">
        <v>1461</v>
      </c>
      <c r="B1463">
        <v>1463</v>
      </c>
      <c r="C1463" s="6">
        <v>2.9453</v>
      </c>
      <c r="D1463" s="7">
        <v>248.22132067037899</v>
      </c>
    </row>
    <row r="1464" spans="1:4" x14ac:dyDescent="0.2">
      <c r="A1464">
        <v>1462</v>
      </c>
      <c r="B1464">
        <v>1464</v>
      </c>
      <c r="C1464" s="6">
        <v>2.9453</v>
      </c>
      <c r="D1464" s="7">
        <v>248.17737563131701</v>
      </c>
    </row>
    <row r="1465" spans="1:4" x14ac:dyDescent="0.2">
      <c r="A1465">
        <v>1463</v>
      </c>
      <c r="B1465">
        <v>1465</v>
      </c>
      <c r="C1465" s="6">
        <v>2.9453</v>
      </c>
      <c r="D1465" s="7">
        <v>248.133430631316</v>
      </c>
    </row>
    <row r="1466" spans="1:4" x14ac:dyDescent="0.2">
      <c r="A1466">
        <v>1464</v>
      </c>
      <c r="B1466">
        <v>1466</v>
      </c>
      <c r="C1466" s="6">
        <v>2.9453</v>
      </c>
      <c r="D1466" s="7">
        <v>248.079133199073</v>
      </c>
    </row>
    <row r="1467" spans="1:4" x14ac:dyDescent="0.2">
      <c r="A1467">
        <v>1465</v>
      </c>
      <c r="B1467">
        <v>1467</v>
      </c>
      <c r="C1467" s="6">
        <v>2.9453</v>
      </c>
      <c r="D1467" s="7">
        <v>248.02946831019599</v>
      </c>
    </row>
    <row r="1468" spans="1:4" x14ac:dyDescent="0.2">
      <c r="A1468">
        <v>1466</v>
      </c>
      <c r="B1468">
        <v>1468</v>
      </c>
      <c r="C1468" s="6">
        <v>2.9531000000000001</v>
      </c>
      <c r="D1468" s="7">
        <v>247.974772382856</v>
      </c>
    </row>
    <row r="1469" spans="1:4" x14ac:dyDescent="0.2">
      <c r="A1469">
        <v>1467</v>
      </c>
      <c r="B1469">
        <v>1469</v>
      </c>
      <c r="C1469" s="6">
        <v>2.9569999999999999</v>
      </c>
      <c r="D1469" s="7">
        <v>247.91984038285699</v>
      </c>
    </row>
    <row r="1470" spans="1:4" x14ac:dyDescent="0.2">
      <c r="A1470">
        <v>1468</v>
      </c>
      <c r="B1470">
        <v>1470</v>
      </c>
      <c r="C1470" s="6">
        <v>2.9569999999999999</v>
      </c>
      <c r="D1470" s="7">
        <v>247.86490933988699</v>
      </c>
    </row>
    <row r="1471" spans="1:4" x14ac:dyDescent="0.2">
      <c r="A1471">
        <v>1469</v>
      </c>
      <c r="B1471">
        <v>1471</v>
      </c>
      <c r="C1471" s="6">
        <v>2.9569999999999999</v>
      </c>
      <c r="D1471" s="7">
        <v>247.80472041254899</v>
      </c>
    </row>
    <row r="1472" spans="1:4" x14ac:dyDescent="0.2">
      <c r="A1472">
        <v>1470</v>
      </c>
      <c r="B1472">
        <v>1472</v>
      </c>
      <c r="C1472" s="6">
        <v>2.9569999999999999</v>
      </c>
      <c r="D1472" s="7">
        <v>247.74429541254801</v>
      </c>
    </row>
    <row r="1473" spans="1:4" x14ac:dyDescent="0.2">
      <c r="A1473">
        <v>1471</v>
      </c>
      <c r="B1473">
        <v>1473</v>
      </c>
      <c r="C1473" s="6">
        <v>2.9569999999999999</v>
      </c>
      <c r="D1473" s="7">
        <v>247.68387041255099</v>
      </c>
    </row>
    <row r="1474" spans="1:4" x14ac:dyDescent="0.2">
      <c r="A1474">
        <v>1472</v>
      </c>
      <c r="B1474">
        <v>1474</v>
      </c>
      <c r="C1474" s="6">
        <v>2.9569999999999999</v>
      </c>
      <c r="D1474" s="7">
        <v>247.62344636957999</v>
      </c>
    </row>
    <row r="1475" spans="1:4" x14ac:dyDescent="0.2">
      <c r="A1475">
        <v>1473</v>
      </c>
      <c r="B1475">
        <v>1475</v>
      </c>
      <c r="C1475" s="6">
        <v>2.9569999999999999</v>
      </c>
      <c r="D1475" s="7">
        <v>247.56827838285599</v>
      </c>
    </row>
    <row r="1476" spans="1:4" x14ac:dyDescent="0.2">
      <c r="A1476">
        <v>1474</v>
      </c>
      <c r="B1476">
        <v>1476</v>
      </c>
      <c r="C1476" s="6">
        <v>2.9569999999999999</v>
      </c>
      <c r="D1476" s="7">
        <v>247.51860335316599</v>
      </c>
    </row>
    <row r="1477" spans="1:4" x14ac:dyDescent="0.2">
      <c r="A1477">
        <v>1475</v>
      </c>
      <c r="B1477">
        <v>1477</v>
      </c>
      <c r="C1477" s="6">
        <v>2.9413999999999998</v>
      </c>
      <c r="D1477" s="7">
        <v>247.469165310195</v>
      </c>
    </row>
    <row r="1478" spans="1:4" x14ac:dyDescent="0.2">
      <c r="A1478">
        <v>1476</v>
      </c>
      <c r="B1478">
        <v>1478</v>
      </c>
      <c r="C1478" s="6">
        <v>2.9413999999999998</v>
      </c>
      <c r="D1478" s="7">
        <v>247.42498428050499</v>
      </c>
    </row>
    <row r="1479" spans="1:4" x14ac:dyDescent="0.2">
      <c r="A1479">
        <v>1477</v>
      </c>
      <c r="B1479">
        <v>1479</v>
      </c>
      <c r="C1479" s="6">
        <v>2.9375</v>
      </c>
      <c r="D1479" s="7">
        <v>247.38103832347301</v>
      </c>
    </row>
    <row r="1480" spans="1:4" x14ac:dyDescent="0.2">
      <c r="A1480">
        <v>1478</v>
      </c>
      <c r="B1480">
        <v>1480</v>
      </c>
      <c r="C1480" s="6">
        <v>2.9375</v>
      </c>
      <c r="D1480" s="7">
        <v>247.34235025081301</v>
      </c>
    </row>
    <row r="1481" spans="1:4" x14ac:dyDescent="0.2">
      <c r="A1481">
        <v>1479</v>
      </c>
      <c r="B1481">
        <v>1481</v>
      </c>
      <c r="C1481" s="6">
        <v>2.9375</v>
      </c>
      <c r="D1481" s="7">
        <v>247.30915522112099</v>
      </c>
    </row>
    <row r="1482" spans="1:4" x14ac:dyDescent="0.2">
      <c r="A1482">
        <v>1480</v>
      </c>
      <c r="B1482">
        <v>1482</v>
      </c>
      <c r="C1482" s="6">
        <v>2.9297</v>
      </c>
      <c r="D1482" s="7">
        <v>247.27619622111999</v>
      </c>
    </row>
    <row r="1483" spans="1:4" x14ac:dyDescent="0.2">
      <c r="A1483">
        <v>1481</v>
      </c>
      <c r="B1483">
        <v>1483</v>
      </c>
      <c r="C1483" s="6">
        <v>2.9297</v>
      </c>
      <c r="D1483" s="7">
        <v>247.24323722112101</v>
      </c>
    </row>
    <row r="1484" spans="1:4" x14ac:dyDescent="0.2">
      <c r="A1484">
        <v>1482</v>
      </c>
      <c r="B1484">
        <v>1484</v>
      </c>
      <c r="C1484" s="6">
        <v>2.9297</v>
      </c>
      <c r="D1484" s="7">
        <v>247.22079311876701</v>
      </c>
    </row>
    <row r="1485" spans="1:4" x14ac:dyDescent="0.2">
      <c r="A1485">
        <v>1483</v>
      </c>
      <c r="B1485">
        <v>1485</v>
      </c>
      <c r="C1485" s="6">
        <v>2.9297</v>
      </c>
      <c r="D1485" s="7">
        <v>247.20933410235301</v>
      </c>
    </row>
    <row r="1486" spans="1:4" x14ac:dyDescent="0.2">
      <c r="A1486">
        <v>1484</v>
      </c>
      <c r="B1486">
        <v>1486</v>
      </c>
      <c r="C1486" s="6">
        <v>2.9297</v>
      </c>
      <c r="D1486" s="7">
        <v>247.20886200000001</v>
      </c>
    </row>
    <row r="1487" spans="1:4" x14ac:dyDescent="0.2">
      <c r="A1487">
        <v>1485</v>
      </c>
      <c r="B1487">
        <v>1487</v>
      </c>
      <c r="C1487" s="6">
        <v>2.9297</v>
      </c>
      <c r="D1487" s="7">
        <v>247.20886200000001</v>
      </c>
    </row>
    <row r="1488" spans="1:4" x14ac:dyDescent="0.2">
      <c r="A1488">
        <v>1486</v>
      </c>
      <c r="B1488">
        <v>1488</v>
      </c>
      <c r="C1488" s="6">
        <v>2.9297</v>
      </c>
      <c r="D1488" s="7">
        <v>247.21937689764701</v>
      </c>
    </row>
    <row r="1489" spans="1:4" x14ac:dyDescent="0.2">
      <c r="A1489">
        <v>1487</v>
      </c>
      <c r="B1489">
        <v>1489</v>
      </c>
      <c r="C1489" s="6">
        <v>2.9297</v>
      </c>
      <c r="D1489" s="7">
        <v>247.24087688123299</v>
      </c>
    </row>
    <row r="1490" spans="1:4" x14ac:dyDescent="0.2">
      <c r="A1490">
        <v>1488</v>
      </c>
      <c r="B1490">
        <v>1490</v>
      </c>
      <c r="C1490" s="6">
        <v>2.9297</v>
      </c>
      <c r="D1490" s="7">
        <v>247.26284983826301</v>
      </c>
    </row>
    <row r="1491" spans="1:4" x14ac:dyDescent="0.2">
      <c r="A1491">
        <v>1489</v>
      </c>
      <c r="B1491">
        <v>1491</v>
      </c>
      <c r="C1491" s="6">
        <v>2.9297</v>
      </c>
      <c r="D1491" s="7">
        <v>247.28482283826401</v>
      </c>
    </row>
    <row r="1492" spans="1:4" x14ac:dyDescent="0.2">
      <c r="A1492">
        <v>1490</v>
      </c>
      <c r="B1492">
        <v>1492</v>
      </c>
      <c r="C1492" s="6">
        <v>2.9297</v>
      </c>
      <c r="D1492" s="7">
        <v>247.30679488123201</v>
      </c>
    </row>
    <row r="1493" spans="1:4" x14ac:dyDescent="0.2">
      <c r="A1493">
        <v>1491</v>
      </c>
      <c r="B1493">
        <v>1493</v>
      </c>
      <c r="C1493" s="6">
        <v>2.9297</v>
      </c>
      <c r="D1493" s="7">
        <v>247.32876783826299</v>
      </c>
    </row>
    <row r="1494" spans="1:4" x14ac:dyDescent="0.2">
      <c r="A1494">
        <v>1492</v>
      </c>
      <c r="B1494">
        <v>1494</v>
      </c>
      <c r="C1494" s="6">
        <v>2.9297</v>
      </c>
      <c r="D1494" s="7">
        <v>247.345482910925</v>
      </c>
    </row>
    <row r="1495" spans="1:4" x14ac:dyDescent="0.2">
      <c r="A1495">
        <v>1493</v>
      </c>
      <c r="B1495">
        <v>1495</v>
      </c>
      <c r="C1495" s="6">
        <v>2.9297</v>
      </c>
      <c r="D1495" s="7">
        <v>247.367219838263</v>
      </c>
    </row>
    <row r="1496" spans="1:4" x14ac:dyDescent="0.2">
      <c r="A1496">
        <v>1494</v>
      </c>
      <c r="B1496">
        <v>1496</v>
      </c>
      <c r="C1496" s="6">
        <v>2.9297</v>
      </c>
      <c r="D1496" s="7">
        <v>247.38393586795499</v>
      </c>
    </row>
    <row r="1497" spans="1:4" x14ac:dyDescent="0.2">
      <c r="A1497">
        <v>1495</v>
      </c>
      <c r="B1497">
        <v>1497</v>
      </c>
      <c r="C1497" s="6">
        <v>2.9297</v>
      </c>
      <c r="D1497" s="7">
        <v>247.40041491092401</v>
      </c>
    </row>
    <row r="1498" spans="1:4" x14ac:dyDescent="0.2">
      <c r="A1498">
        <v>1496</v>
      </c>
      <c r="B1498">
        <v>1498</v>
      </c>
      <c r="C1498" s="6">
        <v>2.9297</v>
      </c>
      <c r="D1498" s="7">
        <v>247.41689486795499</v>
      </c>
    </row>
    <row r="1499" spans="1:4" x14ac:dyDescent="0.2">
      <c r="A1499">
        <v>1497</v>
      </c>
      <c r="B1499">
        <v>1499</v>
      </c>
      <c r="C1499" s="6">
        <v>2.9297</v>
      </c>
      <c r="D1499" s="7">
        <v>247.438630881232</v>
      </c>
    </row>
    <row r="1500" spans="1:4" x14ac:dyDescent="0.2">
      <c r="A1500">
        <v>1498</v>
      </c>
      <c r="B1500">
        <v>1500</v>
      </c>
      <c r="C1500" s="6">
        <v>2.9297</v>
      </c>
      <c r="D1500" s="7">
        <v>247.46586080857099</v>
      </c>
    </row>
    <row r="1501" spans="1:4" x14ac:dyDescent="0.2">
      <c r="A1501">
        <v>1499</v>
      </c>
      <c r="B1501">
        <v>1501</v>
      </c>
      <c r="C1501" s="6">
        <v>2.9297</v>
      </c>
      <c r="D1501" s="7">
        <v>247.50384074918799</v>
      </c>
    </row>
    <row r="1502" spans="1:4" x14ac:dyDescent="0.2">
      <c r="A1502">
        <v>1500</v>
      </c>
      <c r="B1502">
        <v>1502</v>
      </c>
      <c r="C1502" s="6">
        <v>2.9297</v>
      </c>
      <c r="D1502" s="7">
        <v>247.54754971949501</v>
      </c>
    </row>
    <row r="1503" spans="1:4" x14ac:dyDescent="0.2">
      <c r="A1503">
        <v>1501</v>
      </c>
      <c r="B1503">
        <v>1503</v>
      </c>
      <c r="C1503" s="6">
        <v>2.9297</v>
      </c>
      <c r="D1503" s="7">
        <v>247.60200961714401</v>
      </c>
    </row>
    <row r="1504" spans="1:4" x14ac:dyDescent="0.2">
      <c r="A1504">
        <v>1502</v>
      </c>
      <c r="B1504">
        <v>1504</v>
      </c>
      <c r="C1504" s="6">
        <v>2.9297</v>
      </c>
      <c r="D1504" s="7">
        <v>247.65168464683401</v>
      </c>
    </row>
    <row r="1505" spans="1:4" x14ac:dyDescent="0.2">
      <c r="A1505">
        <v>1503</v>
      </c>
      <c r="B1505">
        <v>1505</v>
      </c>
      <c r="C1505" s="6">
        <v>2.9297</v>
      </c>
      <c r="D1505" s="7">
        <v>247.70637966011199</v>
      </c>
    </row>
    <row r="1506" spans="1:4" x14ac:dyDescent="0.2">
      <c r="A1506">
        <v>1504</v>
      </c>
      <c r="B1506">
        <v>1506</v>
      </c>
      <c r="C1506" s="6">
        <v>2.9297</v>
      </c>
      <c r="D1506" s="7">
        <v>247.756054646835</v>
      </c>
    </row>
    <row r="1507" spans="1:4" x14ac:dyDescent="0.2">
      <c r="A1507">
        <v>1505</v>
      </c>
      <c r="B1507">
        <v>1507</v>
      </c>
      <c r="C1507" s="6">
        <v>2.9297</v>
      </c>
      <c r="D1507" s="7">
        <v>247.805492689804</v>
      </c>
    </row>
    <row r="1508" spans="1:4" x14ac:dyDescent="0.2">
      <c r="A1508">
        <v>1506</v>
      </c>
      <c r="B1508">
        <v>1508</v>
      </c>
      <c r="C1508" s="6">
        <v>2.9297</v>
      </c>
      <c r="D1508" s="7">
        <v>247.849674676527</v>
      </c>
    </row>
    <row r="1509" spans="1:4" x14ac:dyDescent="0.2">
      <c r="A1509">
        <v>1507</v>
      </c>
      <c r="B1509">
        <v>1509</v>
      </c>
      <c r="C1509" s="6">
        <v>2.9297</v>
      </c>
      <c r="D1509" s="7">
        <v>247.89887668980401</v>
      </c>
    </row>
    <row r="1510" spans="1:4" x14ac:dyDescent="0.2">
      <c r="A1510">
        <v>1508</v>
      </c>
      <c r="B1510">
        <v>1510</v>
      </c>
      <c r="C1510" s="6">
        <v>2.9297</v>
      </c>
      <c r="D1510" s="7">
        <v>247.94831468980499</v>
      </c>
    </row>
    <row r="1511" spans="1:4" x14ac:dyDescent="0.2">
      <c r="A1511">
        <v>1509</v>
      </c>
      <c r="B1511">
        <v>1511</v>
      </c>
      <c r="C1511" s="6">
        <v>2.9297</v>
      </c>
      <c r="D1511" s="7">
        <v>247.99249667652501</v>
      </c>
    </row>
    <row r="1512" spans="1:4" x14ac:dyDescent="0.2">
      <c r="A1512">
        <v>1510</v>
      </c>
      <c r="B1512">
        <v>1512</v>
      </c>
      <c r="C1512" s="6">
        <v>2.9297</v>
      </c>
      <c r="D1512" s="7">
        <v>248.036441719495</v>
      </c>
    </row>
    <row r="1513" spans="1:4" x14ac:dyDescent="0.2">
      <c r="A1513">
        <v>1511</v>
      </c>
      <c r="B1513">
        <v>1513</v>
      </c>
      <c r="C1513" s="6">
        <v>2.9297</v>
      </c>
      <c r="D1513" s="7">
        <v>248.080386719496</v>
      </c>
    </row>
    <row r="1514" spans="1:4" x14ac:dyDescent="0.2">
      <c r="A1514">
        <v>1512</v>
      </c>
      <c r="B1514">
        <v>1514</v>
      </c>
      <c r="C1514" s="6">
        <v>2.9297</v>
      </c>
      <c r="D1514" s="7">
        <v>248.124332676526</v>
      </c>
    </row>
    <row r="1515" spans="1:4" x14ac:dyDescent="0.2">
      <c r="A1515">
        <v>1513</v>
      </c>
      <c r="B1515">
        <v>1515</v>
      </c>
      <c r="C1515" s="6">
        <v>2.9297</v>
      </c>
      <c r="D1515" s="7">
        <v>248.16827771949599</v>
      </c>
    </row>
    <row r="1516" spans="1:4" x14ac:dyDescent="0.2">
      <c r="A1516">
        <v>1514</v>
      </c>
      <c r="B1516">
        <v>1516</v>
      </c>
      <c r="C1516" s="6">
        <v>2.9297</v>
      </c>
      <c r="D1516" s="7">
        <v>248.212222719495</v>
      </c>
    </row>
    <row r="1517" spans="1:4" x14ac:dyDescent="0.2">
      <c r="A1517">
        <v>1515</v>
      </c>
      <c r="B1517">
        <v>1517</v>
      </c>
      <c r="C1517" s="6">
        <v>2.9297</v>
      </c>
      <c r="D1517" s="7">
        <v>248.25091074918799</v>
      </c>
    </row>
    <row r="1518" spans="1:4" x14ac:dyDescent="0.2">
      <c r="A1518">
        <v>1516</v>
      </c>
      <c r="B1518">
        <v>1518</v>
      </c>
      <c r="C1518" s="6">
        <v>2.9297</v>
      </c>
      <c r="D1518" s="7">
        <v>248.29462067652599</v>
      </c>
    </row>
    <row r="1519" spans="1:4" x14ac:dyDescent="0.2">
      <c r="A1519">
        <v>1517</v>
      </c>
      <c r="B1519">
        <v>1519</v>
      </c>
      <c r="C1519" s="6">
        <v>2.9297</v>
      </c>
      <c r="D1519" s="7">
        <v>248.33330874918701</v>
      </c>
    </row>
    <row r="1520" spans="1:4" x14ac:dyDescent="0.2">
      <c r="A1520">
        <v>1518</v>
      </c>
      <c r="B1520">
        <v>1520</v>
      </c>
      <c r="C1520" s="6">
        <v>2.9297</v>
      </c>
      <c r="D1520" s="7">
        <v>248.37176074918801</v>
      </c>
    </row>
    <row r="1521" spans="1:4" x14ac:dyDescent="0.2">
      <c r="A1521">
        <v>1519</v>
      </c>
      <c r="B1521">
        <v>1521</v>
      </c>
      <c r="C1521" s="6">
        <v>2.9297</v>
      </c>
      <c r="D1521" s="7">
        <v>248.41546971949501</v>
      </c>
    </row>
    <row r="1522" spans="1:4" x14ac:dyDescent="0.2">
      <c r="A1522">
        <v>1520</v>
      </c>
      <c r="B1522">
        <v>1522</v>
      </c>
      <c r="C1522" s="6">
        <v>2.9297</v>
      </c>
      <c r="D1522" s="7">
        <v>248.454158706219</v>
      </c>
    </row>
    <row r="1523" spans="1:4" x14ac:dyDescent="0.2">
      <c r="A1523">
        <v>1521</v>
      </c>
      <c r="B1523">
        <v>1523</v>
      </c>
      <c r="C1523" s="6">
        <v>2.9297</v>
      </c>
      <c r="D1523" s="7">
        <v>248.487353778879</v>
      </c>
    </row>
    <row r="1524" spans="1:4" x14ac:dyDescent="0.2">
      <c r="A1524">
        <v>1522</v>
      </c>
      <c r="B1524">
        <v>1524</v>
      </c>
      <c r="C1524" s="6">
        <v>2.9297</v>
      </c>
      <c r="D1524" s="7">
        <v>248.51505485153999</v>
      </c>
    </row>
    <row r="1525" spans="1:4" x14ac:dyDescent="0.2">
      <c r="A1525">
        <v>1523</v>
      </c>
      <c r="B1525">
        <v>1525</v>
      </c>
      <c r="C1525" s="6">
        <v>2.9297</v>
      </c>
      <c r="D1525" s="7">
        <v>248.54252080857199</v>
      </c>
    </row>
    <row r="1526" spans="1:4" x14ac:dyDescent="0.2">
      <c r="A1526">
        <v>1524</v>
      </c>
      <c r="B1526">
        <v>1526</v>
      </c>
      <c r="C1526" s="6">
        <v>2.9297</v>
      </c>
      <c r="D1526" s="7">
        <v>248.55947286795501</v>
      </c>
    </row>
    <row r="1527" spans="1:4" x14ac:dyDescent="0.2">
      <c r="A1527">
        <v>1525</v>
      </c>
      <c r="B1527">
        <v>1527</v>
      </c>
      <c r="C1527" s="6">
        <v>2.9297</v>
      </c>
      <c r="D1527" s="7">
        <v>248.57069494061599</v>
      </c>
    </row>
    <row r="1528" spans="1:4" x14ac:dyDescent="0.2">
      <c r="A1528">
        <v>1526</v>
      </c>
      <c r="B1528">
        <v>1528</v>
      </c>
      <c r="C1528" s="6">
        <v>2.9297</v>
      </c>
      <c r="D1528" s="7">
        <v>248.581680940616</v>
      </c>
    </row>
    <row r="1529" spans="1:4" x14ac:dyDescent="0.2">
      <c r="A1529">
        <v>1527</v>
      </c>
      <c r="B1529">
        <v>1529</v>
      </c>
      <c r="C1529" s="6">
        <v>2.9297</v>
      </c>
      <c r="D1529" s="7">
        <v>248.58740997030799</v>
      </c>
    </row>
    <row r="1530" spans="1:4" x14ac:dyDescent="0.2">
      <c r="A1530">
        <v>1528</v>
      </c>
      <c r="B1530">
        <v>1530</v>
      </c>
      <c r="C1530" s="6">
        <v>2.9297</v>
      </c>
      <c r="D1530" s="7">
        <v>248.582389029692</v>
      </c>
    </row>
    <row r="1531" spans="1:4" x14ac:dyDescent="0.2">
      <c r="A1531">
        <v>1529</v>
      </c>
      <c r="B1531">
        <v>1531</v>
      </c>
      <c r="C1531" s="6">
        <v>2.9297</v>
      </c>
      <c r="D1531" s="7">
        <v>248.57689602969199</v>
      </c>
    </row>
    <row r="1532" spans="1:4" x14ac:dyDescent="0.2">
      <c r="A1532">
        <v>1530</v>
      </c>
      <c r="B1532">
        <v>1532</v>
      </c>
      <c r="C1532" s="6">
        <v>2.9297</v>
      </c>
      <c r="D1532" s="7">
        <v>248.57140302969199</v>
      </c>
    </row>
    <row r="1533" spans="1:4" x14ac:dyDescent="0.2">
      <c r="A1533">
        <v>1531</v>
      </c>
      <c r="B1533">
        <v>1533</v>
      </c>
      <c r="C1533" s="6">
        <v>2.9297</v>
      </c>
      <c r="D1533" s="7">
        <v>248.555396089076</v>
      </c>
    </row>
    <row r="1534" spans="1:4" x14ac:dyDescent="0.2">
      <c r="A1534">
        <v>1532</v>
      </c>
      <c r="B1534">
        <v>1534</v>
      </c>
      <c r="C1534" s="6">
        <v>2.9297</v>
      </c>
      <c r="D1534" s="7">
        <v>248.53891613204499</v>
      </c>
    </row>
    <row r="1535" spans="1:4" x14ac:dyDescent="0.2">
      <c r="A1535">
        <v>1533</v>
      </c>
      <c r="B1535">
        <v>1535</v>
      </c>
      <c r="C1535" s="6">
        <v>2.9297</v>
      </c>
      <c r="D1535" s="7">
        <v>248.52243708907599</v>
      </c>
    </row>
    <row r="1536" spans="1:4" x14ac:dyDescent="0.2">
      <c r="A1536">
        <v>1534</v>
      </c>
      <c r="B1536">
        <v>1536</v>
      </c>
      <c r="C1536" s="6">
        <v>2.9297</v>
      </c>
      <c r="D1536" s="7">
        <v>248.50070016173601</v>
      </c>
    </row>
    <row r="1537" spans="1:4" x14ac:dyDescent="0.2">
      <c r="A1537">
        <v>1535</v>
      </c>
      <c r="B1537">
        <v>1537</v>
      </c>
      <c r="C1537" s="6">
        <v>2.9297</v>
      </c>
      <c r="D1537" s="7">
        <v>248.47347019142899</v>
      </c>
    </row>
    <row r="1538" spans="1:4" x14ac:dyDescent="0.2">
      <c r="A1538">
        <v>1536</v>
      </c>
      <c r="B1538">
        <v>1538</v>
      </c>
      <c r="C1538" s="6">
        <v>2.9297</v>
      </c>
      <c r="D1538" s="7">
        <v>248.44600419142901</v>
      </c>
    </row>
    <row r="1539" spans="1:4" x14ac:dyDescent="0.2">
      <c r="A1539">
        <v>1537</v>
      </c>
      <c r="B1539">
        <v>1539</v>
      </c>
      <c r="C1539" s="6">
        <v>2.9297</v>
      </c>
      <c r="D1539" s="7">
        <v>248.41853819142801</v>
      </c>
    </row>
    <row r="1540" spans="1:4" x14ac:dyDescent="0.2">
      <c r="A1540">
        <v>1538</v>
      </c>
      <c r="B1540">
        <v>1540</v>
      </c>
      <c r="C1540" s="6">
        <v>2.9297</v>
      </c>
      <c r="D1540" s="7">
        <v>248.39107314846001</v>
      </c>
    </row>
    <row r="1541" spans="1:4" x14ac:dyDescent="0.2">
      <c r="A1541">
        <v>1539</v>
      </c>
      <c r="B1541">
        <v>1541</v>
      </c>
      <c r="C1541" s="6">
        <v>2.9297</v>
      </c>
      <c r="D1541" s="7">
        <v>248.353092293781</v>
      </c>
    </row>
    <row r="1542" spans="1:4" x14ac:dyDescent="0.2">
      <c r="A1542">
        <v>1540</v>
      </c>
      <c r="B1542">
        <v>1542</v>
      </c>
      <c r="C1542" s="6">
        <v>2.9297</v>
      </c>
      <c r="D1542" s="7">
        <v>248.31989722112101</v>
      </c>
    </row>
    <row r="1543" spans="1:4" x14ac:dyDescent="0.2">
      <c r="A1543">
        <v>1541</v>
      </c>
      <c r="B1543">
        <v>1543</v>
      </c>
      <c r="C1543" s="6">
        <v>2.9297</v>
      </c>
      <c r="D1543" s="7">
        <v>248.27642428050399</v>
      </c>
    </row>
    <row r="1544" spans="1:4" x14ac:dyDescent="0.2">
      <c r="A1544">
        <v>1542</v>
      </c>
      <c r="B1544">
        <v>1544</v>
      </c>
      <c r="C1544" s="6">
        <v>2.9297</v>
      </c>
      <c r="D1544" s="7">
        <v>248.23773625081199</v>
      </c>
    </row>
    <row r="1545" spans="1:4" x14ac:dyDescent="0.2">
      <c r="A1545">
        <v>1543</v>
      </c>
      <c r="B1545">
        <v>1545</v>
      </c>
      <c r="C1545" s="6">
        <v>2.9297</v>
      </c>
      <c r="D1545" s="7">
        <v>248.194027280504</v>
      </c>
    </row>
    <row r="1546" spans="1:4" x14ac:dyDescent="0.2">
      <c r="A1546">
        <v>1544</v>
      </c>
      <c r="B1546">
        <v>1546</v>
      </c>
      <c r="C1546" s="6">
        <v>2.9297</v>
      </c>
      <c r="D1546" s="7">
        <v>248.15533925081201</v>
      </c>
    </row>
    <row r="1547" spans="1:4" x14ac:dyDescent="0.2">
      <c r="A1547">
        <v>1545</v>
      </c>
      <c r="B1547">
        <v>1547</v>
      </c>
      <c r="C1547" s="6">
        <v>2.9297</v>
      </c>
      <c r="D1547" s="7">
        <v>248.122144221121</v>
      </c>
    </row>
    <row r="1548" spans="1:4" x14ac:dyDescent="0.2">
      <c r="A1548">
        <v>1546</v>
      </c>
      <c r="B1548">
        <v>1548</v>
      </c>
      <c r="C1548" s="6">
        <v>2.9297</v>
      </c>
      <c r="D1548" s="7">
        <v>248.09444219142799</v>
      </c>
    </row>
    <row r="1549" spans="1:4" x14ac:dyDescent="0.2">
      <c r="A1549">
        <v>1547</v>
      </c>
      <c r="B1549">
        <v>1549</v>
      </c>
      <c r="C1549" s="6">
        <v>2.9297</v>
      </c>
      <c r="D1549" s="7">
        <v>248.07223316173699</v>
      </c>
    </row>
    <row r="1550" spans="1:4" x14ac:dyDescent="0.2">
      <c r="A1550">
        <v>1548</v>
      </c>
      <c r="B1550">
        <v>1550</v>
      </c>
      <c r="C1550" s="6">
        <v>2.9453</v>
      </c>
      <c r="D1550" s="7">
        <v>248.06077505938401</v>
      </c>
    </row>
    <row r="1551" spans="1:4" x14ac:dyDescent="0.2">
      <c r="A1551">
        <v>1549</v>
      </c>
      <c r="B1551">
        <v>1551</v>
      </c>
      <c r="C1551" s="6">
        <v>2.9453</v>
      </c>
      <c r="D1551" s="7">
        <v>248.04978810235301</v>
      </c>
    </row>
    <row r="1552" spans="1:4" x14ac:dyDescent="0.2">
      <c r="A1552">
        <v>1550</v>
      </c>
      <c r="B1552">
        <v>1552</v>
      </c>
      <c r="C1552" s="6">
        <v>2.9297</v>
      </c>
      <c r="D1552" s="7">
        <v>248.04405902969199</v>
      </c>
    </row>
    <row r="1553" spans="1:4" x14ac:dyDescent="0.2">
      <c r="A1553">
        <v>1551</v>
      </c>
      <c r="B1553">
        <v>1553</v>
      </c>
      <c r="C1553" s="6">
        <v>2.9297</v>
      </c>
      <c r="D1553" s="7">
        <v>248.03330905938401</v>
      </c>
    </row>
    <row r="1554" spans="1:4" x14ac:dyDescent="0.2">
      <c r="A1554">
        <v>1552</v>
      </c>
      <c r="B1554">
        <v>1554</v>
      </c>
      <c r="C1554" s="6">
        <v>2.9297</v>
      </c>
      <c r="D1554" s="7">
        <v>248.02758002969199</v>
      </c>
    </row>
    <row r="1555" spans="1:4" x14ac:dyDescent="0.2">
      <c r="A1555">
        <v>1553</v>
      </c>
      <c r="B1555">
        <v>1555</v>
      </c>
      <c r="C1555" s="6">
        <v>2.9297</v>
      </c>
      <c r="D1555" s="7">
        <v>248.02208702969199</v>
      </c>
    </row>
    <row r="1556" spans="1:4" x14ac:dyDescent="0.2">
      <c r="A1556">
        <v>1554</v>
      </c>
      <c r="B1556">
        <v>1556</v>
      </c>
      <c r="C1556" s="6">
        <v>2.9453</v>
      </c>
      <c r="D1556" s="7">
        <v>248.01659307266101</v>
      </c>
    </row>
    <row r="1557" spans="1:4" x14ac:dyDescent="0.2">
      <c r="A1557">
        <v>1555</v>
      </c>
      <c r="B1557">
        <v>1557</v>
      </c>
      <c r="C1557" s="6">
        <v>2.9453</v>
      </c>
      <c r="D1557" s="7">
        <v>248.00584305938401</v>
      </c>
    </row>
    <row r="1558" spans="1:4" x14ac:dyDescent="0.2">
      <c r="A1558">
        <v>1556</v>
      </c>
      <c r="B1558">
        <v>1558</v>
      </c>
      <c r="C1558" s="6">
        <v>2.9453</v>
      </c>
      <c r="D1558" s="7">
        <v>248.00011402969201</v>
      </c>
    </row>
    <row r="1559" spans="1:4" x14ac:dyDescent="0.2">
      <c r="A1559">
        <v>1557</v>
      </c>
      <c r="B1559">
        <v>1559</v>
      </c>
      <c r="C1559" s="6">
        <v>2.9453</v>
      </c>
      <c r="D1559" s="7">
        <v>247.99462102969201</v>
      </c>
    </row>
    <row r="1560" spans="1:4" x14ac:dyDescent="0.2">
      <c r="A1560">
        <v>1558</v>
      </c>
      <c r="B1560">
        <v>1560</v>
      </c>
      <c r="C1560" s="6">
        <v>2.9453</v>
      </c>
      <c r="D1560" s="7">
        <v>247.98387010235299</v>
      </c>
    </row>
    <row r="1561" spans="1:4" x14ac:dyDescent="0.2">
      <c r="A1561">
        <v>1559</v>
      </c>
      <c r="B1561">
        <v>1561</v>
      </c>
      <c r="C1561" s="6">
        <v>2.9453</v>
      </c>
      <c r="D1561" s="7">
        <v>247.97814102969201</v>
      </c>
    </row>
    <row r="1562" spans="1:4" x14ac:dyDescent="0.2">
      <c r="A1562">
        <v>1560</v>
      </c>
      <c r="B1562">
        <v>1562</v>
      </c>
      <c r="C1562" s="6">
        <v>2.9453</v>
      </c>
      <c r="D1562" s="7">
        <v>247.97264802969201</v>
      </c>
    </row>
    <row r="1563" spans="1:4" x14ac:dyDescent="0.2">
      <c r="A1563">
        <v>1561</v>
      </c>
      <c r="B1563">
        <v>1563</v>
      </c>
      <c r="C1563" s="6">
        <v>2.9453</v>
      </c>
      <c r="D1563" s="7">
        <v>247.96715502969201</v>
      </c>
    </row>
    <row r="1564" spans="1:4" x14ac:dyDescent="0.2">
      <c r="A1564">
        <v>1562</v>
      </c>
      <c r="B1564">
        <v>1564</v>
      </c>
      <c r="C1564" s="6">
        <v>2.9297</v>
      </c>
      <c r="D1564" s="7">
        <v>247.956405059384</v>
      </c>
    </row>
    <row r="1565" spans="1:4" x14ac:dyDescent="0.2">
      <c r="A1565">
        <v>1563</v>
      </c>
      <c r="B1565">
        <v>1565</v>
      </c>
      <c r="C1565" s="6">
        <v>2.9297</v>
      </c>
      <c r="D1565" s="7">
        <v>247.950675072661</v>
      </c>
    </row>
    <row r="1566" spans="1:4" x14ac:dyDescent="0.2">
      <c r="A1566">
        <v>1564</v>
      </c>
      <c r="B1566">
        <v>1566</v>
      </c>
      <c r="C1566" s="6">
        <v>2.9297</v>
      </c>
      <c r="D1566" s="7">
        <v>247.939925059384</v>
      </c>
    </row>
    <row r="1567" spans="1:4" x14ac:dyDescent="0.2">
      <c r="A1567">
        <v>1565</v>
      </c>
      <c r="B1567">
        <v>1567</v>
      </c>
      <c r="C1567" s="6">
        <v>2.9297</v>
      </c>
      <c r="D1567" s="7">
        <v>247.92893905938399</v>
      </c>
    </row>
    <row r="1568" spans="1:4" x14ac:dyDescent="0.2">
      <c r="A1568">
        <v>1566</v>
      </c>
      <c r="B1568">
        <v>1568</v>
      </c>
      <c r="C1568" s="6">
        <v>2.9297</v>
      </c>
      <c r="D1568" s="7">
        <v>247.923210029692</v>
      </c>
    </row>
    <row r="1569" spans="1:4" x14ac:dyDescent="0.2">
      <c r="A1569">
        <v>1567</v>
      </c>
      <c r="B1569">
        <v>1569</v>
      </c>
      <c r="C1569" s="6">
        <v>2.9297</v>
      </c>
      <c r="D1569" s="7">
        <v>247.91771607266099</v>
      </c>
    </row>
    <row r="1570" spans="1:4" x14ac:dyDescent="0.2">
      <c r="A1570">
        <v>1568</v>
      </c>
      <c r="B1570">
        <v>1570</v>
      </c>
      <c r="C1570" s="6">
        <v>2.9297</v>
      </c>
      <c r="D1570" s="7">
        <v>247.912223029692</v>
      </c>
    </row>
    <row r="1571" spans="1:4" x14ac:dyDescent="0.2">
      <c r="A1571">
        <v>1569</v>
      </c>
      <c r="B1571">
        <v>1571</v>
      </c>
      <c r="C1571" s="6">
        <v>2.9297</v>
      </c>
      <c r="D1571" s="7">
        <v>247.90147305938399</v>
      </c>
    </row>
    <row r="1572" spans="1:4" x14ac:dyDescent="0.2">
      <c r="A1572">
        <v>1570</v>
      </c>
      <c r="B1572">
        <v>1572</v>
      </c>
      <c r="C1572" s="6">
        <v>2.9297</v>
      </c>
      <c r="D1572" s="7">
        <v>247.895744029692</v>
      </c>
    </row>
    <row r="1573" spans="1:4" x14ac:dyDescent="0.2">
      <c r="A1573">
        <v>1571</v>
      </c>
      <c r="B1573">
        <v>1573</v>
      </c>
      <c r="C1573" s="6">
        <v>2.9453</v>
      </c>
      <c r="D1573" s="7">
        <v>247.890251029692</v>
      </c>
    </row>
    <row r="1574" spans="1:4" x14ac:dyDescent="0.2">
      <c r="A1574">
        <v>1572</v>
      </c>
      <c r="B1574">
        <v>1574</v>
      </c>
      <c r="C1574" s="6">
        <v>2.9453</v>
      </c>
      <c r="D1574" s="7">
        <v>247.88475707266099</v>
      </c>
    </row>
    <row r="1575" spans="1:4" x14ac:dyDescent="0.2">
      <c r="A1575">
        <v>1573</v>
      </c>
      <c r="B1575">
        <v>1575</v>
      </c>
      <c r="C1575" s="6">
        <v>2.9336000000000002</v>
      </c>
      <c r="D1575" s="7">
        <v>247.879264029692</v>
      </c>
    </row>
    <row r="1576" spans="1:4" x14ac:dyDescent="0.2">
      <c r="A1576">
        <v>1574</v>
      </c>
      <c r="B1576">
        <v>1576</v>
      </c>
      <c r="C1576" s="6">
        <v>2.9297</v>
      </c>
      <c r="D1576" s="7">
        <v>247.87902800000001</v>
      </c>
    </row>
    <row r="1577" spans="1:4" x14ac:dyDescent="0.2">
      <c r="A1577">
        <v>1575</v>
      </c>
      <c r="B1577">
        <v>1577</v>
      </c>
      <c r="C1577" s="6">
        <v>2.9297</v>
      </c>
      <c r="D1577" s="7">
        <v>247.87377102969199</v>
      </c>
    </row>
    <row r="1578" spans="1:4" x14ac:dyDescent="0.2">
      <c r="A1578">
        <v>1576</v>
      </c>
      <c r="B1578">
        <v>1578</v>
      </c>
      <c r="C1578" s="6">
        <v>2.9297</v>
      </c>
      <c r="D1578" s="7">
        <v>247.86827802969199</v>
      </c>
    </row>
    <row r="1579" spans="1:4" x14ac:dyDescent="0.2">
      <c r="A1579">
        <v>1577</v>
      </c>
      <c r="B1579">
        <v>1579</v>
      </c>
      <c r="C1579" s="6">
        <v>2.9297</v>
      </c>
      <c r="D1579" s="7">
        <v>247.868042</v>
      </c>
    </row>
    <row r="1580" spans="1:4" x14ac:dyDescent="0.2">
      <c r="A1580">
        <v>1578</v>
      </c>
      <c r="B1580">
        <v>1580</v>
      </c>
      <c r="C1580" s="6">
        <v>2.9297</v>
      </c>
      <c r="D1580" s="7">
        <v>247.86278502969199</v>
      </c>
    </row>
    <row r="1581" spans="1:4" x14ac:dyDescent="0.2">
      <c r="A1581">
        <v>1579</v>
      </c>
      <c r="B1581">
        <v>1581</v>
      </c>
      <c r="C1581" s="6">
        <v>2.9297</v>
      </c>
      <c r="D1581" s="7">
        <v>247.862549</v>
      </c>
    </row>
    <row r="1582" spans="1:4" x14ac:dyDescent="0.2">
      <c r="A1582">
        <v>1580</v>
      </c>
      <c r="B1582">
        <v>1582</v>
      </c>
      <c r="C1582" s="6">
        <v>2.9297</v>
      </c>
      <c r="D1582" s="7">
        <v>247.862549</v>
      </c>
    </row>
    <row r="1583" spans="1:4" x14ac:dyDescent="0.2">
      <c r="A1583">
        <v>1581</v>
      </c>
      <c r="B1583">
        <v>1583</v>
      </c>
      <c r="C1583" s="6">
        <v>2.9297</v>
      </c>
      <c r="D1583" s="7">
        <v>247.862549</v>
      </c>
    </row>
    <row r="1584" spans="1:4" x14ac:dyDescent="0.2">
      <c r="A1584">
        <v>1582</v>
      </c>
      <c r="B1584">
        <v>1584</v>
      </c>
      <c r="C1584" s="6">
        <v>2.9297</v>
      </c>
      <c r="D1584" s="7">
        <v>247.862549</v>
      </c>
    </row>
    <row r="1585" spans="1:4" x14ac:dyDescent="0.2">
      <c r="A1585">
        <v>1583</v>
      </c>
      <c r="B1585">
        <v>1585</v>
      </c>
      <c r="C1585" s="6">
        <v>2.9297</v>
      </c>
      <c r="D1585" s="7">
        <v>247.85729202969199</v>
      </c>
    </row>
    <row r="1586" spans="1:4" x14ac:dyDescent="0.2">
      <c r="A1586">
        <v>1584</v>
      </c>
      <c r="B1586">
        <v>1586</v>
      </c>
      <c r="C1586" s="6">
        <v>2.9297</v>
      </c>
      <c r="D1586" s="7">
        <v>247.857056</v>
      </c>
    </row>
    <row r="1587" spans="1:4" x14ac:dyDescent="0.2">
      <c r="A1587">
        <v>1585</v>
      </c>
      <c r="B1587">
        <v>1587</v>
      </c>
      <c r="C1587" s="6">
        <v>2.9297</v>
      </c>
      <c r="D1587" s="7">
        <v>247.857056</v>
      </c>
    </row>
    <row r="1588" spans="1:4" x14ac:dyDescent="0.2">
      <c r="A1588">
        <v>1586</v>
      </c>
      <c r="B1588">
        <v>1588</v>
      </c>
      <c r="C1588" s="6">
        <v>2.9453</v>
      </c>
      <c r="D1588" s="7">
        <v>247.857056</v>
      </c>
    </row>
    <row r="1589" spans="1:4" x14ac:dyDescent="0.2">
      <c r="A1589">
        <v>1587</v>
      </c>
      <c r="B1589">
        <v>1589</v>
      </c>
      <c r="C1589" s="6">
        <v>2.9453</v>
      </c>
      <c r="D1589" s="7">
        <v>247.857056</v>
      </c>
    </row>
    <row r="1590" spans="1:4" x14ac:dyDescent="0.2">
      <c r="A1590">
        <v>1588</v>
      </c>
      <c r="B1590">
        <v>1590</v>
      </c>
      <c r="C1590" s="6">
        <v>2.9453</v>
      </c>
      <c r="D1590" s="7">
        <v>247.857056</v>
      </c>
    </row>
    <row r="1591" spans="1:4" x14ac:dyDescent="0.2">
      <c r="A1591">
        <v>1589</v>
      </c>
      <c r="B1591">
        <v>1591</v>
      </c>
      <c r="C1591" s="6">
        <v>2.9453</v>
      </c>
      <c r="D1591" s="7">
        <v>247.857056</v>
      </c>
    </row>
    <row r="1592" spans="1:4" x14ac:dyDescent="0.2">
      <c r="A1592">
        <v>1590</v>
      </c>
      <c r="B1592">
        <v>1592</v>
      </c>
      <c r="C1592" s="6">
        <v>2.9453</v>
      </c>
      <c r="D1592" s="7">
        <v>247.85179902969199</v>
      </c>
    </row>
    <row r="1593" spans="1:4" x14ac:dyDescent="0.2">
      <c r="A1593">
        <v>1591</v>
      </c>
      <c r="B1593">
        <v>1593</v>
      </c>
      <c r="C1593" s="6">
        <v>2.9453</v>
      </c>
      <c r="D1593" s="7">
        <v>247.851563</v>
      </c>
    </row>
    <row r="1594" spans="1:4" x14ac:dyDescent="0.2">
      <c r="A1594">
        <v>1592</v>
      </c>
      <c r="B1594">
        <v>1594</v>
      </c>
      <c r="C1594" s="6">
        <v>2.9453</v>
      </c>
      <c r="D1594" s="7">
        <v>247.851563</v>
      </c>
    </row>
    <row r="1595" spans="1:4" x14ac:dyDescent="0.2">
      <c r="A1595">
        <v>1593</v>
      </c>
      <c r="B1595">
        <v>1595</v>
      </c>
      <c r="C1595" s="6">
        <v>2.9453</v>
      </c>
      <c r="D1595" s="7">
        <v>247.851563</v>
      </c>
    </row>
    <row r="1596" spans="1:4" x14ac:dyDescent="0.2">
      <c r="A1596">
        <v>1594</v>
      </c>
      <c r="B1596">
        <v>1596</v>
      </c>
      <c r="C1596" s="6">
        <v>2.9453</v>
      </c>
      <c r="D1596" s="7">
        <v>247.85681997030801</v>
      </c>
    </row>
    <row r="1597" spans="1:4" x14ac:dyDescent="0.2">
      <c r="A1597">
        <v>1595</v>
      </c>
      <c r="B1597">
        <v>1597</v>
      </c>
      <c r="C1597" s="6">
        <v>2.9453</v>
      </c>
      <c r="D1597" s="7">
        <v>247.857056</v>
      </c>
    </row>
    <row r="1598" spans="1:4" x14ac:dyDescent="0.2">
      <c r="A1598">
        <v>1596</v>
      </c>
      <c r="B1598">
        <v>1598</v>
      </c>
      <c r="C1598" s="6">
        <v>2.9453</v>
      </c>
      <c r="D1598" s="7">
        <v>247.857056</v>
      </c>
    </row>
    <row r="1599" spans="1:4" x14ac:dyDescent="0.2">
      <c r="A1599">
        <v>1597</v>
      </c>
      <c r="B1599">
        <v>1599</v>
      </c>
      <c r="C1599" s="6">
        <v>2.9453</v>
      </c>
      <c r="D1599" s="7">
        <v>247.86231297030801</v>
      </c>
    </row>
    <row r="1600" spans="1:4" x14ac:dyDescent="0.2">
      <c r="A1600">
        <v>1598</v>
      </c>
      <c r="B1600">
        <v>1600</v>
      </c>
      <c r="C1600" s="6">
        <v>2.9453</v>
      </c>
      <c r="D1600" s="7">
        <v>247.862549</v>
      </c>
    </row>
    <row r="1601" spans="1:4" x14ac:dyDescent="0.2">
      <c r="A1601">
        <v>1599</v>
      </c>
      <c r="B1601">
        <v>1601</v>
      </c>
      <c r="C1601" s="6">
        <v>2.9453</v>
      </c>
      <c r="D1601" s="7">
        <v>247.862549</v>
      </c>
    </row>
    <row r="1602" spans="1:4" x14ac:dyDescent="0.2">
      <c r="A1602">
        <v>1600</v>
      </c>
      <c r="B1602">
        <v>1602</v>
      </c>
      <c r="C1602" s="6">
        <v>2.9453</v>
      </c>
      <c r="D1602" s="7">
        <v>247.86780597030801</v>
      </c>
    </row>
    <row r="1603" spans="1:4" x14ac:dyDescent="0.2">
      <c r="A1603">
        <v>1601</v>
      </c>
      <c r="B1603">
        <v>1603</v>
      </c>
      <c r="C1603" s="6">
        <v>2.9453</v>
      </c>
      <c r="D1603" s="7">
        <v>247.868042</v>
      </c>
    </row>
    <row r="1604" spans="1:4" x14ac:dyDescent="0.2">
      <c r="A1604">
        <v>1602</v>
      </c>
      <c r="B1604">
        <v>1604</v>
      </c>
      <c r="C1604" s="6">
        <v>2.9453</v>
      </c>
      <c r="D1604" s="7">
        <v>247.868042</v>
      </c>
    </row>
    <row r="1605" spans="1:4" x14ac:dyDescent="0.2">
      <c r="A1605">
        <v>1603</v>
      </c>
      <c r="B1605">
        <v>1605</v>
      </c>
      <c r="C1605" s="6">
        <v>2.9453</v>
      </c>
      <c r="D1605" s="7">
        <v>247.87329897030801</v>
      </c>
    </row>
    <row r="1606" spans="1:4" x14ac:dyDescent="0.2">
      <c r="A1606">
        <v>1604</v>
      </c>
      <c r="B1606">
        <v>1606</v>
      </c>
      <c r="C1606" s="6">
        <v>2.9453</v>
      </c>
      <c r="D1606" s="7">
        <v>247.87879197030799</v>
      </c>
    </row>
    <row r="1607" spans="1:4" x14ac:dyDescent="0.2">
      <c r="A1607">
        <v>1605</v>
      </c>
      <c r="B1607">
        <v>1607</v>
      </c>
      <c r="C1607" s="6">
        <v>2.9453</v>
      </c>
      <c r="D1607" s="7">
        <v>247.87902800000001</v>
      </c>
    </row>
    <row r="1608" spans="1:4" x14ac:dyDescent="0.2">
      <c r="A1608">
        <v>1606</v>
      </c>
      <c r="B1608">
        <v>1608</v>
      </c>
      <c r="C1608" s="6">
        <v>2.9453</v>
      </c>
      <c r="D1608" s="7">
        <v>247.88428497030799</v>
      </c>
    </row>
    <row r="1609" spans="1:4" x14ac:dyDescent="0.2">
      <c r="A1609">
        <v>1607</v>
      </c>
      <c r="B1609">
        <v>1609</v>
      </c>
      <c r="C1609" s="6">
        <v>2.9453</v>
      </c>
      <c r="D1609" s="7">
        <v>247.88452100000001</v>
      </c>
    </row>
    <row r="1610" spans="1:4" x14ac:dyDescent="0.2">
      <c r="A1610">
        <v>1608</v>
      </c>
      <c r="B1610">
        <v>1610</v>
      </c>
      <c r="C1610" s="6">
        <v>2.9453</v>
      </c>
      <c r="D1610" s="7">
        <v>247.88452100000001</v>
      </c>
    </row>
    <row r="1611" spans="1:4" x14ac:dyDescent="0.2">
      <c r="A1611">
        <v>1609</v>
      </c>
      <c r="B1611">
        <v>1611</v>
      </c>
      <c r="C1611" s="6">
        <v>2.9453</v>
      </c>
      <c r="D1611" s="7">
        <v>247.88977892733899</v>
      </c>
    </row>
    <row r="1612" spans="1:4" x14ac:dyDescent="0.2">
      <c r="A1612">
        <v>1610</v>
      </c>
      <c r="B1612">
        <v>1612</v>
      </c>
      <c r="C1612" s="6">
        <v>2.9453</v>
      </c>
      <c r="D1612" s="7">
        <v>247.89001500000001</v>
      </c>
    </row>
    <row r="1613" spans="1:4" x14ac:dyDescent="0.2">
      <c r="A1613">
        <v>1611</v>
      </c>
      <c r="B1613">
        <v>1613</v>
      </c>
      <c r="C1613" s="6">
        <v>2.9453</v>
      </c>
      <c r="D1613" s="7">
        <v>247.89527197030799</v>
      </c>
    </row>
    <row r="1614" spans="1:4" x14ac:dyDescent="0.2">
      <c r="A1614">
        <v>1612</v>
      </c>
      <c r="B1614">
        <v>1614</v>
      </c>
      <c r="C1614" s="6">
        <v>2.9453</v>
      </c>
      <c r="D1614" s="7">
        <v>247.890251029692</v>
      </c>
    </row>
    <row r="1615" spans="1:4" x14ac:dyDescent="0.2">
      <c r="A1615">
        <v>1613</v>
      </c>
      <c r="B1615">
        <v>1615</v>
      </c>
      <c r="C1615" s="6">
        <v>2.9453</v>
      </c>
      <c r="D1615" s="7">
        <v>247.89001500000001</v>
      </c>
    </row>
    <row r="1616" spans="1:4" x14ac:dyDescent="0.2">
      <c r="A1616">
        <v>1614</v>
      </c>
      <c r="B1616">
        <v>1616</v>
      </c>
      <c r="C1616" s="6">
        <v>2.9453</v>
      </c>
      <c r="D1616" s="7">
        <v>247.89001500000001</v>
      </c>
    </row>
    <row r="1617" spans="1:4" x14ac:dyDescent="0.2">
      <c r="A1617">
        <v>1615</v>
      </c>
      <c r="B1617">
        <v>1617</v>
      </c>
      <c r="C1617" s="6">
        <v>2.9453</v>
      </c>
      <c r="D1617" s="7">
        <v>247.89001500000001</v>
      </c>
    </row>
    <row r="1618" spans="1:4" x14ac:dyDescent="0.2">
      <c r="A1618">
        <v>1616</v>
      </c>
      <c r="B1618">
        <v>1618</v>
      </c>
      <c r="C1618" s="6">
        <v>2.9453</v>
      </c>
      <c r="D1618" s="7">
        <v>247.89527197030799</v>
      </c>
    </row>
    <row r="1619" spans="1:4" x14ac:dyDescent="0.2">
      <c r="A1619">
        <v>1617</v>
      </c>
      <c r="B1619">
        <v>1619</v>
      </c>
      <c r="C1619" s="6">
        <v>2.9453</v>
      </c>
      <c r="D1619" s="7">
        <v>247.89550800000001</v>
      </c>
    </row>
    <row r="1620" spans="1:4" x14ac:dyDescent="0.2">
      <c r="A1620">
        <v>1618</v>
      </c>
      <c r="B1620">
        <v>1620</v>
      </c>
      <c r="C1620" s="6">
        <v>2.9453</v>
      </c>
      <c r="D1620" s="7">
        <v>247.90076497030799</v>
      </c>
    </row>
    <row r="1621" spans="1:4" x14ac:dyDescent="0.2">
      <c r="A1621">
        <v>1619</v>
      </c>
      <c r="B1621">
        <v>1621</v>
      </c>
      <c r="C1621" s="6">
        <v>2.9453</v>
      </c>
      <c r="D1621" s="7">
        <v>247.90100100000001</v>
      </c>
    </row>
    <row r="1622" spans="1:4" x14ac:dyDescent="0.2">
      <c r="A1622">
        <v>1620</v>
      </c>
      <c r="B1622">
        <v>1622</v>
      </c>
      <c r="C1622" s="6">
        <v>2.9569999999999999</v>
      </c>
      <c r="D1622" s="7">
        <v>247.895744029692</v>
      </c>
    </row>
    <row r="1623" spans="1:4" x14ac:dyDescent="0.2">
      <c r="A1623">
        <v>1621</v>
      </c>
      <c r="B1623">
        <v>1623</v>
      </c>
      <c r="C1623" s="6">
        <v>2.9569999999999999</v>
      </c>
      <c r="D1623" s="7">
        <v>247.90076497030799</v>
      </c>
    </row>
    <row r="1624" spans="1:4" x14ac:dyDescent="0.2">
      <c r="A1624">
        <v>1622</v>
      </c>
      <c r="B1624">
        <v>1624</v>
      </c>
      <c r="C1624" s="6">
        <v>2.9569999999999999</v>
      </c>
      <c r="D1624" s="7">
        <v>247.90100100000001</v>
      </c>
    </row>
    <row r="1625" spans="1:4" x14ac:dyDescent="0.2">
      <c r="A1625">
        <v>1623</v>
      </c>
      <c r="B1625">
        <v>1625</v>
      </c>
      <c r="C1625" s="6">
        <v>2.9569999999999999</v>
      </c>
      <c r="D1625" s="7">
        <v>247.90625797030799</v>
      </c>
    </row>
    <row r="1626" spans="1:4" x14ac:dyDescent="0.2">
      <c r="A1626">
        <v>1624</v>
      </c>
      <c r="B1626">
        <v>1626</v>
      </c>
      <c r="C1626" s="6">
        <v>2.9687000000000001</v>
      </c>
      <c r="D1626" s="7">
        <v>247.91175097030799</v>
      </c>
    </row>
    <row r="1627" spans="1:4" x14ac:dyDescent="0.2">
      <c r="A1627">
        <v>1625</v>
      </c>
      <c r="B1627">
        <v>1627</v>
      </c>
      <c r="C1627" s="6">
        <v>2.9687000000000001</v>
      </c>
      <c r="D1627" s="7">
        <v>247.91724397030799</v>
      </c>
    </row>
    <row r="1628" spans="1:4" x14ac:dyDescent="0.2">
      <c r="A1628">
        <v>1626</v>
      </c>
      <c r="B1628">
        <v>1628</v>
      </c>
      <c r="C1628" s="6">
        <v>2.9687000000000001</v>
      </c>
      <c r="D1628" s="7">
        <v>247.922737927339</v>
      </c>
    </row>
    <row r="1629" spans="1:4" x14ac:dyDescent="0.2">
      <c r="A1629">
        <v>1627</v>
      </c>
      <c r="B1629">
        <v>1629</v>
      </c>
      <c r="C1629" s="6">
        <v>2.9687000000000001</v>
      </c>
      <c r="D1629" s="7">
        <v>247.92823097030799</v>
      </c>
    </row>
    <row r="1630" spans="1:4" x14ac:dyDescent="0.2">
      <c r="A1630">
        <v>1628</v>
      </c>
      <c r="B1630">
        <v>1630</v>
      </c>
      <c r="C1630" s="6">
        <v>2.9687000000000001</v>
      </c>
      <c r="D1630" s="7">
        <v>247.92846700000001</v>
      </c>
    </row>
    <row r="1631" spans="1:4" x14ac:dyDescent="0.2">
      <c r="A1631">
        <v>1629</v>
      </c>
      <c r="B1631">
        <v>1631</v>
      </c>
      <c r="C1631" s="6">
        <v>2.9687000000000001</v>
      </c>
      <c r="D1631" s="7">
        <v>247.93372397030799</v>
      </c>
    </row>
    <row r="1632" spans="1:4" x14ac:dyDescent="0.2">
      <c r="A1632">
        <v>1630</v>
      </c>
      <c r="B1632">
        <v>1632</v>
      </c>
      <c r="C1632" s="6">
        <v>2.9687000000000001</v>
      </c>
      <c r="D1632" s="7">
        <v>247.93396000000001</v>
      </c>
    </row>
    <row r="1633" spans="1:4" x14ac:dyDescent="0.2">
      <c r="A1633">
        <v>1631</v>
      </c>
      <c r="B1633">
        <v>1633</v>
      </c>
      <c r="C1633" s="6">
        <v>2.9805000000000001</v>
      </c>
      <c r="D1633" s="7">
        <v>247.93396000000001</v>
      </c>
    </row>
    <row r="1634" spans="1:4" x14ac:dyDescent="0.2">
      <c r="A1634">
        <v>1632</v>
      </c>
      <c r="B1634">
        <v>1634</v>
      </c>
      <c r="C1634" s="6">
        <v>2.9805000000000001</v>
      </c>
      <c r="D1634" s="7">
        <v>247.93396000000001</v>
      </c>
    </row>
    <row r="1635" spans="1:4" x14ac:dyDescent="0.2">
      <c r="A1635">
        <v>1633</v>
      </c>
      <c r="B1635">
        <v>1635</v>
      </c>
      <c r="C1635" s="6">
        <v>2.9805000000000001</v>
      </c>
      <c r="D1635" s="7">
        <v>247.93396000000001</v>
      </c>
    </row>
    <row r="1636" spans="1:4" x14ac:dyDescent="0.2">
      <c r="A1636">
        <v>1634</v>
      </c>
      <c r="B1636">
        <v>1636</v>
      </c>
      <c r="C1636" s="6">
        <v>2.9805000000000001</v>
      </c>
      <c r="D1636" s="7">
        <v>247.93396000000001</v>
      </c>
    </row>
    <row r="1637" spans="1:4" x14ac:dyDescent="0.2">
      <c r="A1637">
        <v>1635</v>
      </c>
      <c r="B1637">
        <v>1637</v>
      </c>
      <c r="C1637" s="6">
        <v>2.9805000000000001</v>
      </c>
      <c r="D1637" s="7">
        <v>247.93396000000001</v>
      </c>
    </row>
    <row r="1638" spans="1:4" x14ac:dyDescent="0.2">
      <c r="A1638">
        <v>1636</v>
      </c>
      <c r="B1638">
        <v>1638</v>
      </c>
      <c r="C1638" s="6">
        <v>2.9805000000000001</v>
      </c>
      <c r="D1638" s="7">
        <v>247.93396000000001</v>
      </c>
    </row>
    <row r="1639" spans="1:4" x14ac:dyDescent="0.2">
      <c r="A1639">
        <v>1637</v>
      </c>
      <c r="B1639">
        <v>1639</v>
      </c>
      <c r="C1639" s="6">
        <v>2.9805000000000001</v>
      </c>
      <c r="D1639" s="7">
        <v>247.93396000000001</v>
      </c>
    </row>
    <row r="1640" spans="1:4" x14ac:dyDescent="0.2">
      <c r="A1640">
        <v>1638</v>
      </c>
      <c r="B1640">
        <v>1640</v>
      </c>
      <c r="C1640" s="6">
        <v>2.9805000000000001</v>
      </c>
      <c r="D1640" s="7">
        <v>247.928703029692</v>
      </c>
    </row>
    <row r="1641" spans="1:4" x14ac:dyDescent="0.2">
      <c r="A1641">
        <v>1639</v>
      </c>
      <c r="B1641">
        <v>1641</v>
      </c>
      <c r="C1641" s="6">
        <v>2.9805000000000001</v>
      </c>
      <c r="D1641" s="7">
        <v>247.92846700000001</v>
      </c>
    </row>
    <row r="1642" spans="1:4" x14ac:dyDescent="0.2">
      <c r="A1642">
        <v>1640</v>
      </c>
      <c r="B1642">
        <v>1642</v>
      </c>
      <c r="C1642" s="6">
        <v>2.9805000000000001</v>
      </c>
      <c r="D1642" s="7">
        <v>247.92846700000001</v>
      </c>
    </row>
    <row r="1643" spans="1:4" x14ac:dyDescent="0.2">
      <c r="A1643">
        <v>1641</v>
      </c>
      <c r="B1643">
        <v>1643</v>
      </c>
      <c r="C1643" s="6">
        <v>2.9805000000000001</v>
      </c>
      <c r="D1643" s="7">
        <v>247.92846700000001</v>
      </c>
    </row>
    <row r="1644" spans="1:4" x14ac:dyDescent="0.2">
      <c r="A1644">
        <v>1642</v>
      </c>
      <c r="B1644">
        <v>1644</v>
      </c>
      <c r="C1644" s="6">
        <v>2.9805000000000001</v>
      </c>
      <c r="D1644" s="7">
        <v>247.92846700000001</v>
      </c>
    </row>
    <row r="1645" spans="1:4" x14ac:dyDescent="0.2">
      <c r="A1645">
        <v>1643</v>
      </c>
      <c r="B1645">
        <v>1645</v>
      </c>
      <c r="C1645" s="6">
        <v>2.9805000000000001</v>
      </c>
      <c r="D1645" s="7">
        <v>247.923210029692</v>
      </c>
    </row>
    <row r="1646" spans="1:4" x14ac:dyDescent="0.2">
      <c r="A1646">
        <v>1644</v>
      </c>
      <c r="B1646">
        <v>1646</v>
      </c>
      <c r="C1646" s="6">
        <v>2.9805000000000001</v>
      </c>
      <c r="D1646" s="7">
        <v>247.91771607266099</v>
      </c>
    </row>
    <row r="1647" spans="1:4" x14ac:dyDescent="0.2">
      <c r="A1647">
        <v>1645</v>
      </c>
      <c r="B1647">
        <v>1647</v>
      </c>
      <c r="C1647" s="6">
        <v>2.9805000000000001</v>
      </c>
      <c r="D1647" s="7">
        <v>247.91748000000001</v>
      </c>
    </row>
    <row r="1648" spans="1:4" x14ac:dyDescent="0.2">
      <c r="A1648">
        <v>1646</v>
      </c>
      <c r="B1648">
        <v>1648</v>
      </c>
      <c r="C1648" s="6">
        <v>2.9805000000000001</v>
      </c>
      <c r="D1648" s="7">
        <v>247.91748000000001</v>
      </c>
    </row>
    <row r="1649" spans="1:4" x14ac:dyDescent="0.2">
      <c r="A1649">
        <v>1647</v>
      </c>
      <c r="B1649">
        <v>1649</v>
      </c>
      <c r="C1649" s="6">
        <v>2.9805000000000001</v>
      </c>
      <c r="D1649" s="7">
        <v>247.912223029692</v>
      </c>
    </row>
    <row r="1650" spans="1:4" x14ac:dyDescent="0.2">
      <c r="A1650">
        <v>1648</v>
      </c>
      <c r="B1650">
        <v>1650</v>
      </c>
      <c r="C1650" s="6">
        <v>2.9805000000000001</v>
      </c>
      <c r="D1650" s="7">
        <v>247.91198700000001</v>
      </c>
    </row>
    <row r="1651" spans="1:4" x14ac:dyDescent="0.2">
      <c r="A1651">
        <v>1649</v>
      </c>
      <c r="B1651">
        <v>1651</v>
      </c>
      <c r="C1651" s="6">
        <v>2.9805000000000001</v>
      </c>
      <c r="D1651" s="7">
        <v>247.91198700000001</v>
      </c>
    </row>
    <row r="1652" spans="1:4" x14ac:dyDescent="0.2">
      <c r="A1652">
        <v>1650</v>
      </c>
      <c r="B1652">
        <v>1652</v>
      </c>
      <c r="C1652" s="6">
        <v>2.9805000000000001</v>
      </c>
      <c r="D1652" s="7">
        <v>247.906730029692</v>
      </c>
    </row>
    <row r="1653" spans="1:4" x14ac:dyDescent="0.2">
      <c r="A1653">
        <v>1651</v>
      </c>
      <c r="B1653">
        <v>1653</v>
      </c>
      <c r="C1653" s="6">
        <v>2.9805000000000001</v>
      </c>
      <c r="D1653" s="7">
        <v>247.90649400000001</v>
      </c>
    </row>
    <row r="1654" spans="1:4" x14ac:dyDescent="0.2">
      <c r="A1654">
        <v>1652</v>
      </c>
      <c r="B1654">
        <v>1654</v>
      </c>
      <c r="C1654" s="6">
        <v>2.9805000000000001</v>
      </c>
      <c r="D1654" s="7">
        <v>247.90649400000001</v>
      </c>
    </row>
    <row r="1655" spans="1:4" x14ac:dyDescent="0.2">
      <c r="A1655">
        <v>1653</v>
      </c>
      <c r="B1655">
        <v>1655</v>
      </c>
      <c r="C1655" s="6">
        <v>2.9805000000000001</v>
      </c>
      <c r="D1655" s="7">
        <v>247.901237029692</v>
      </c>
    </row>
    <row r="1656" spans="1:4" x14ac:dyDescent="0.2">
      <c r="A1656">
        <v>1654</v>
      </c>
      <c r="B1656">
        <v>1656</v>
      </c>
      <c r="C1656" s="6">
        <v>2.9805000000000001</v>
      </c>
      <c r="D1656" s="7">
        <v>247.90100100000001</v>
      </c>
    </row>
    <row r="1657" spans="1:4" x14ac:dyDescent="0.2">
      <c r="A1657">
        <v>1655</v>
      </c>
      <c r="B1657">
        <v>1657</v>
      </c>
      <c r="C1657" s="6">
        <v>2.9805000000000001</v>
      </c>
      <c r="D1657" s="7">
        <v>247.90100100000001</v>
      </c>
    </row>
    <row r="1658" spans="1:4" x14ac:dyDescent="0.2">
      <c r="A1658">
        <v>1656</v>
      </c>
      <c r="B1658">
        <v>1658</v>
      </c>
      <c r="C1658" s="6">
        <v>2.9805000000000001</v>
      </c>
      <c r="D1658" s="7">
        <v>247.90625797030799</v>
      </c>
    </row>
    <row r="1659" spans="1:4" x14ac:dyDescent="0.2">
      <c r="A1659">
        <v>1657</v>
      </c>
      <c r="B1659">
        <v>1659</v>
      </c>
      <c r="C1659" s="6">
        <v>2.9805000000000001</v>
      </c>
      <c r="D1659" s="7">
        <v>247.92226586795499</v>
      </c>
    </row>
    <row r="1660" spans="1:4" x14ac:dyDescent="0.2">
      <c r="A1660">
        <v>1658</v>
      </c>
      <c r="B1660">
        <v>1660</v>
      </c>
      <c r="C1660" s="6">
        <v>2.9805000000000001</v>
      </c>
      <c r="D1660" s="7">
        <v>247.92297400000001</v>
      </c>
    </row>
    <row r="1661" spans="1:4" x14ac:dyDescent="0.2">
      <c r="A1661">
        <v>1659</v>
      </c>
      <c r="B1661">
        <v>1661</v>
      </c>
      <c r="C1661" s="6">
        <v>2.9805000000000001</v>
      </c>
      <c r="D1661" s="7">
        <v>247.92297400000001</v>
      </c>
    </row>
    <row r="1662" spans="1:4" x14ac:dyDescent="0.2">
      <c r="A1662">
        <v>1660</v>
      </c>
      <c r="B1662">
        <v>1662</v>
      </c>
      <c r="C1662" s="6">
        <v>2.9805000000000001</v>
      </c>
      <c r="D1662" s="7">
        <v>247.92297400000001</v>
      </c>
    </row>
    <row r="1663" spans="1:4" x14ac:dyDescent="0.2">
      <c r="A1663">
        <v>1661</v>
      </c>
      <c r="B1663">
        <v>1663</v>
      </c>
      <c r="C1663" s="6">
        <v>2.9805000000000001</v>
      </c>
      <c r="D1663" s="7">
        <v>247.91771607266099</v>
      </c>
    </row>
    <row r="1664" spans="1:4" x14ac:dyDescent="0.2">
      <c r="A1664">
        <v>1662</v>
      </c>
      <c r="B1664">
        <v>1664</v>
      </c>
      <c r="C1664" s="6">
        <v>2.9805000000000001</v>
      </c>
      <c r="D1664" s="7">
        <v>247.91748000000001</v>
      </c>
    </row>
    <row r="1665" spans="1:4" x14ac:dyDescent="0.2">
      <c r="A1665">
        <v>1663</v>
      </c>
      <c r="B1665">
        <v>1665</v>
      </c>
      <c r="C1665" s="6">
        <v>2.9805000000000001</v>
      </c>
      <c r="D1665" s="7">
        <v>247.91748000000001</v>
      </c>
    </row>
    <row r="1666" spans="1:4" x14ac:dyDescent="0.2">
      <c r="A1666">
        <v>1664</v>
      </c>
      <c r="B1666">
        <v>1666</v>
      </c>
      <c r="C1666" s="6">
        <v>2.9805000000000001</v>
      </c>
      <c r="D1666" s="7">
        <v>247.91748000000001</v>
      </c>
    </row>
    <row r="1667" spans="1:4" x14ac:dyDescent="0.2">
      <c r="A1667">
        <v>1665</v>
      </c>
      <c r="B1667">
        <v>1667</v>
      </c>
      <c r="C1667" s="6">
        <v>2.9805000000000001</v>
      </c>
      <c r="D1667" s="7">
        <v>247.91748000000001</v>
      </c>
    </row>
    <row r="1668" spans="1:4" x14ac:dyDescent="0.2">
      <c r="A1668">
        <v>1666</v>
      </c>
      <c r="B1668">
        <v>1668</v>
      </c>
      <c r="C1668" s="6">
        <v>2.9805000000000001</v>
      </c>
      <c r="D1668" s="7">
        <v>247.91748000000001</v>
      </c>
    </row>
    <row r="1669" spans="1:4" x14ac:dyDescent="0.2">
      <c r="A1669">
        <v>1667</v>
      </c>
      <c r="B1669">
        <v>1669</v>
      </c>
      <c r="C1669" s="6">
        <v>2.9805000000000001</v>
      </c>
      <c r="D1669" s="7">
        <v>247.922737927339</v>
      </c>
    </row>
    <row r="1670" spans="1:4" x14ac:dyDescent="0.2">
      <c r="A1670">
        <v>1668</v>
      </c>
      <c r="B1670">
        <v>1670</v>
      </c>
      <c r="C1670" s="6">
        <v>2.9805000000000001</v>
      </c>
      <c r="D1670" s="7">
        <v>247.92297400000001</v>
      </c>
    </row>
    <row r="1671" spans="1:4" x14ac:dyDescent="0.2">
      <c r="A1671">
        <v>1669</v>
      </c>
      <c r="B1671">
        <v>1671</v>
      </c>
      <c r="C1671" s="6">
        <v>2.9805000000000001</v>
      </c>
      <c r="D1671" s="7">
        <v>247.92823097030799</v>
      </c>
    </row>
    <row r="1672" spans="1:4" x14ac:dyDescent="0.2">
      <c r="A1672">
        <v>1670</v>
      </c>
      <c r="B1672">
        <v>1672</v>
      </c>
      <c r="C1672" s="6">
        <v>2.9805000000000001</v>
      </c>
      <c r="D1672" s="7">
        <v>247.923210029692</v>
      </c>
    </row>
    <row r="1673" spans="1:4" x14ac:dyDescent="0.2">
      <c r="A1673">
        <v>1671</v>
      </c>
      <c r="B1673">
        <v>1673</v>
      </c>
      <c r="C1673" s="6">
        <v>2.9647999999999999</v>
      </c>
      <c r="D1673" s="7">
        <v>247.92297400000001</v>
      </c>
    </row>
    <row r="1674" spans="1:4" x14ac:dyDescent="0.2">
      <c r="A1674">
        <v>1672</v>
      </c>
      <c r="B1674">
        <v>1674</v>
      </c>
      <c r="C1674" s="6">
        <v>2.9609000000000001</v>
      </c>
      <c r="D1674" s="7">
        <v>247.92823097030799</v>
      </c>
    </row>
    <row r="1675" spans="1:4" x14ac:dyDescent="0.2">
      <c r="A1675">
        <v>1673</v>
      </c>
      <c r="B1675">
        <v>1675</v>
      </c>
      <c r="C1675" s="6">
        <v>2.9609000000000001</v>
      </c>
      <c r="D1675" s="7">
        <v>247.92846700000001</v>
      </c>
    </row>
    <row r="1676" spans="1:4" x14ac:dyDescent="0.2">
      <c r="A1676">
        <v>1674</v>
      </c>
      <c r="B1676">
        <v>1676</v>
      </c>
      <c r="C1676" s="6">
        <v>2.9609000000000001</v>
      </c>
      <c r="D1676" s="7">
        <v>247.92846700000001</v>
      </c>
    </row>
    <row r="1677" spans="1:4" x14ac:dyDescent="0.2">
      <c r="A1677">
        <v>1675</v>
      </c>
      <c r="B1677">
        <v>1677</v>
      </c>
      <c r="C1677" s="6">
        <v>2.9609000000000001</v>
      </c>
      <c r="D1677" s="7">
        <v>247.93372397030799</v>
      </c>
    </row>
    <row r="1678" spans="1:4" x14ac:dyDescent="0.2">
      <c r="A1678">
        <v>1676</v>
      </c>
      <c r="B1678">
        <v>1678</v>
      </c>
      <c r="C1678" s="6">
        <v>2.9609000000000001</v>
      </c>
      <c r="D1678" s="7">
        <v>247.93396000000001</v>
      </c>
    </row>
    <row r="1679" spans="1:4" x14ac:dyDescent="0.2">
      <c r="A1679">
        <v>1677</v>
      </c>
      <c r="B1679">
        <v>1679</v>
      </c>
      <c r="C1679" s="6">
        <v>2.9609000000000001</v>
      </c>
      <c r="D1679" s="7">
        <v>247.93396000000001</v>
      </c>
    </row>
    <row r="1680" spans="1:4" x14ac:dyDescent="0.2">
      <c r="A1680">
        <v>1678</v>
      </c>
      <c r="B1680">
        <v>1680</v>
      </c>
      <c r="C1680" s="6">
        <v>2.9609000000000001</v>
      </c>
      <c r="D1680" s="7">
        <v>247.93396000000001</v>
      </c>
    </row>
    <row r="1681" spans="1:4" x14ac:dyDescent="0.2">
      <c r="A1681">
        <v>1679</v>
      </c>
      <c r="B1681">
        <v>1681</v>
      </c>
      <c r="C1681" s="6">
        <v>2.9609000000000001</v>
      </c>
      <c r="D1681" s="7">
        <v>247.93396000000001</v>
      </c>
    </row>
    <row r="1682" spans="1:4" x14ac:dyDescent="0.2">
      <c r="A1682">
        <v>1680</v>
      </c>
      <c r="B1682">
        <v>1682</v>
      </c>
      <c r="C1682" s="6">
        <v>2.9609000000000001</v>
      </c>
      <c r="D1682" s="7">
        <v>247.93396000000001</v>
      </c>
    </row>
    <row r="1683" spans="1:4" x14ac:dyDescent="0.2">
      <c r="A1683">
        <v>1681</v>
      </c>
      <c r="B1683">
        <v>1683</v>
      </c>
      <c r="C1683" s="6">
        <v>2.9609000000000001</v>
      </c>
      <c r="D1683" s="7">
        <v>247.93396000000001</v>
      </c>
    </row>
    <row r="1684" spans="1:4" x14ac:dyDescent="0.2">
      <c r="A1684">
        <v>1682</v>
      </c>
      <c r="B1684">
        <v>1684</v>
      </c>
      <c r="C1684" s="6">
        <v>2.9805000000000001</v>
      </c>
      <c r="D1684" s="7">
        <v>247.939216970308</v>
      </c>
    </row>
    <row r="1685" spans="1:4" x14ac:dyDescent="0.2">
      <c r="A1685">
        <v>1683</v>
      </c>
      <c r="B1685">
        <v>1685</v>
      </c>
      <c r="C1685" s="6">
        <v>2.9765999999999999</v>
      </c>
      <c r="D1685" s="7">
        <v>247.93945299999999</v>
      </c>
    </row>
    <row r="1686" spans="1:4" x14ac:dyDescent="0.2">
      <c r="A1686">
        <v>1684</v>
      </c>
      <c r="B1686">
        <v>1686</v>
      </c>
      <c r="C1686" s="6">
        <v>2.9647999999999999</v>
      </c>
      <c r="D1686" s="7">
        <v>247.93945299999999</v>
      </c>
    </row>
    <row r="1687" spans="1:4" x14ac:dyDescent="0.2">
      <c r="A1687">
        <v>1685</v>
      </c>
      <c r="B1687">
        <v>1687</v>
      </c>
      <c r="C1687" s="6">
        <v>2.9805000000000001</v>
      </c>
      <c r="D1687" s="7">
        <v>247.944709970308</v>
      </c>
    </row>
    <row r="1688" spans="1:4" x14ac:dyDescent="0.2">
      <c r="A1688">
        <v>1686</v>
      </c>
      <c r="B1688">
        <v>1688</v>
      </c>
      <c r="C1688" s="6">
        <v>2.9805000000000001</v>
      </c>
      <c r="D1688" s="7">
        <v>247.94494599999999</v>
      </c>
    </row>
    <row r="1689" spans="1:4" x14ac:dyDescent="0.2">
      <c r="A1689">
        <v>1687</v>
      </c>
      <c r="B1689">
        <v>1689</v>
      </c>
      <c r="C1689" s="6">
        <v>2.9805000000000001</v>
      </c>
      <c r="D1689" s="7">
        <v>247.94494599999999</v>
      </c>
    </row>
    <row r="1690" spans="1:4" x14ac:dyDescent="0.2">
      <c r="A1690">
        <v>1688</v>
      </c>
      <c r="B1690">
        <v>1690</v>
      </c>
      <c r="C1690" s="6">
        <v>2.9805000000000001</v>
      </c>
      <c r="D1690" s="7">
        <v>247.939689029692</v>
      </c>
    </row>
    <row r="1691" spans="1:4" x14ac:dyDescent="0.2">
      <c r="A1691">
        <v>1689</v>
      </c>
      <c r="B1691">
        <v>1691</v>
      </c>
      <c r="C1691" s="6">
        <v>2.9805000000000001</v>
      </c>
      <c r="D1691" s="7">
        <v>247.93945299999999</v>
      </c>
    </row>
    <row r="1692" spans="1:4" x14ac:dyDescent="0.2">
      <c r="A1692">
        <v>1690</v>
      </c>
      <c r="B1692">
        <v>1692</v>
      </c>
      <c r="C1692" s="6">
        <v>2.9805000000000001</v>
      </c>
      <c r="D1692" s="7">
        <v>247.944709970308</v>
      </c>
    </row>
    <row r="1693" spans="1:4" x14ac:dyDescent="0.2">
      <c r="A1693">
        <v>1691</v>
      </c>
      <c r="B1693">
        <v>1693</v>
      </c>
      <c r="C1693" s="6">
        <v>2.9805000000000001</v>
      </c>
      <c r="D1693" s="7">
        <v>247.94494599999999</v>
      </c>
    </row>
    <row r="1694" spans="1:4" x14ac:dyDescent="0.2">
      <c r="A1694">
        <v>1692</v>
      </c>
      <c r="B1694">
        <v>1694</v>
      </c>
      <c r="C1694" s="6">
        <v>2.9805000000000001</v>
      </c>
      <c r="D1694" s="7">
        <v>247.94494599999999</v>
      </c>
    </row>
    <row r="1695" spans="1:4" x14ac:dyDescent="0.2">
      <c r="A1695">
        <v>1693</v>
      </c>
      <c r="B1695">
        <v>1695</v>
      </c>
      <c r="C1695" s="6">
        <v>2.9805000000000001</v>
      </c>
      <c r="D1695" s="7">
        <v>247.94494599999999</v>
      </c>
    </row>
    <row r="1696" spans="1:4" x14ac:dyDescent="0.2">
      <c r="A1696">
        <v>1694</v>
      </c>
      <c r="B1696">
        <v>1696</v>
      </c>
      <c r="C1696" s="6">
        <v>2.9805000000000001</v>
      </c>
      <c r="D1696" s="7">
        <v>247.94494599999999</v>
      </c>
    </row>
    <row r="1697" spans="1:4" x14ac:dyDescent="0.2">
      <c r="A1697">
        <v>1695</v>
      </c>
      <c r="B1697">
        <v>1697</v>
      </c>
      <c r="C1697" s="6">
        <v>2.9805000000000001</v>
      </c>
      <c r="D1697" s="7">
        <v>247.94494599999999</v>
      </c>
    </row>
    <row r="1698" spans="1:4" x14ac:dyDescent="0.2">
      <c r="A1698">
        <v>1696</v>
      </c>
      <c r="B1698">
        <v>1698</v>
      </c>
      <c r="C1698" s="6">
        <v>2.9805000000000001</v>
      </c>
      <c r="D1698" s="7">
        <v>247.94494599999999</v>
      </c>
    </row>
    <row r="1699" spans="1:4" x14ac:dyDescent="0.2">
      <c r="A1699">
        <v>1697</v>
      </c>
      <c r="B1699">
        <v>1699</v>
      </c>
      <c r="C1699" s="6">
        <v>2.9805000000000001</v>
      </c>
      <c r="D1699" s="7">
        <v>247.94494599999999</v>
      </c>
    </row>
    <row r="1700" spans="1:4" x14ac:dyDescent="0.2">
      <c r="A1700">
        <v>1698</v>
      </c>
      <c r="B1700">
        <v>1700</v>
      </c>
      <c r="C1700" s="6">
        <v>2.9805000000000001</v>
      </c>
      <c r="D1700" s="7">
        <v>247.94494599999999</v>
      </c>
    </row>
    <row r="1701" spans="1:4" x14ac:dyDescent="0.2">
      <c r="A1701">
        <v>1699</v>
      </c>
      <c r="B1701">
        <v>1701</v>
      </c>
      <c r="C1701" s="6">
        <v>2.9647999999999999</v>
      </c>
      <c r="D1701" s="7">
        <v>247.94494599999999</v>
      </c>
    </row>
    <row r="1702" spans="1:4" x14ac:dyDescent="0.2">
      <c r="A1702">
        <v>1700</v>
      </c>
      <c r="B1702">
        <v>1702</v>
      </c>
      <c r="C1702" s="6">
        <v>2.9609000000000001</v>
      </c>
      <c r="D1702" s="7">
        <v>247.94494599999999</v>
      </c>
    </row>
    <row r="1703" spans="1:4" x14ac:dyDescent="0.2">
      <c r="A1703">
        <v>1701</v>
      </c>
      <c r="B1703">
        <v>1703</v>
      </c>
      <c r="C1703" s="6">
        <v>2.9609000000000001</v>
      </c>
      <c r="D1703" s="7">
        <v>247.94494599999999</v>
      </c>
    </row>
    <row r="1704" spans="1:4" x14ac:dyDescent="0.2">
      <c r="A1704">
        <v>1702</v>
      </c>
      <c r="B1704">
        <v>1704</v>
      </c>
      <c r="C1704" s="6">
        <v>2.9609000000000001</v>
      </c>
      <c r="D1704" s="7">
        <v>247.939689029692</v>
      </c>
    </row>
    <row r="1705" spans="1:4" x14ac:dyDescent="0.2">
      <c r="A1705">
        <v>1703</v>
      </c>
      <c r="B1705">
        <v>1705</v>
      </c>
      <c r="C1705" s="6">
        <v>2.9609000000000001</v>
      </c>
      <c r="D1705" s="7">
        <v>247.93945299999999</v>
      </c>
    </row>
    <row r="1706" spans="1:4" x14ac:dyDescent="0.2">
      <c r="A1706">
        <v>1704</v>
      </c>
      <c r="B1706">
        <v>1706</v>
      </c>
      <c r="C1706" s="6">
        <v>2.9609000000000001</v>
      </c>
      <c r="D1706" s="7">
        <v>247.93945299999999</v>
      </c>
    </row>
    <row r="1707" spans="1:4" x14ac:dyDescent="0.2">
      <c r="A1707">
        <v>1705</v>
      </c>
      <c r="B1707">
        <v>1707</v>
      </c>
      <c r="C1707" s="6">
        <v>2.9805000000000001</v>
      </c>
      <c r="D1707" s="7">
        <v>247.934196029692</v>
      </c>
    </row>
    <row r="1708" spans="1:4" x14ac:dyDescent="0.2">
      <c r="A1708">
        <v>1706</v>
      </c>
      <c r="B1708">
        <v>1708</v>
      </c>
      <c r="C1708" s="6">
        <v>2.9805000000000001</v>
      </c>
      <c r="D1708" s="7">
        <v>247.93396000000001</v>
      </c>
    </row>
    <row r="1709" spans="1:4" x14ac:dyDescent="0.2">
      <c r="A1709">
        <v>1707</v>
      </c>
      <c r="B1709">
        <v>1709</v>
      </c>
      <c r="C1709" s="6">
        <v>2.9805000000000001</v>
      </c>
      <c r="D1709" s="7">
        <v>247.93396000000001</v>
      </c>
    </row>
    <row r="1710" spans="1:4" x14ac:dyDescent="0.2">
      <c r="A1710">
        <v>1708</v>
      </c>
      <c r="B1710">
        <v>1710</v>
      </c>
      <c r="C1710" s="6">
        <v>2.9805000000000001</v>
      </c>
      <c r="D1710" s="7">
        <v>247.93396000000001</v>
      </c>
    </row>
    <row r="1711" spans="1:4" x14ac:dyDescent="0.2">
      <c r="A1711">
        <v>1709</v>
      </c>
      <c r="B1711">
        <v>1711</v>
      </c>
      <c r="C1711" s="6">
        <v>2.9805000000000001</v>
      </c>
      <c r="D1711" s="7">
        <v>247.93396000000001</v>
      </c>
    </row>
    <row r="1712" spans="1:4" x14ac:dyDescent="0.2">
      <c r="A1712">
        <v>1710</v>
      </c>
      <c r="B1712">
        <v>1712</v>
      </c>
      <c r="C1712" s="6">
        <v>2.9805000000000001</v>
      </c>
      <c r="D1712" s="7">
        <v>247.93396000000001</v>
      </c>
    </row>
    <row r="1713" spans="1:4" x14ac:dyDescent="0.2">
      <c r="A1713">
        <v>1711</v>
      </c>
      <c r="B1713">
        <v>1713</v>
      </c>
      <c r="C1713" s="6">
        <v>2.9805000000000001</v>
      </c>
      <c r="D1713" s="7">
        <v>247.93396000000001</v>
      </c>
    </row>
    <row r="1714" spans="1:4" x14ac:dyDescent="0.2">
      <c r="A1714">
        <v>1712</v>
      </c>
      <c r="B1714">
        <v>1714</v>
      </c>
      <c r="C1714" s="6">
        <v>2.9805000000000001</v>
      </c>
      <c r="D1714" s="7">
        <v>247.939216970308</v>
      </c>
    </row>
    <row r="1715" spans="1:4" x14ac:dyDescent="0.2">
      <c r="A1715">
        <v>1713</v>
      </c>
      <c r="B1715">
        <v>1715</v>
      </c>
      <c r="C1715" s="6">
        <v>2.9805000000000001</v>
      </c>
      <c r="D1715" s="7">
        <v>247.93945299999999</v>
      </c>
    </row>
    <row r="1716" spans="1:4" x14ac:dyDescent="0.2">
      <c r="A1716">
        <v>1714</v>
      </c>
      <c r="B1716">
        <v>1716</v>
      </c>
      <c r="C1716" s="6">
        <v>2.9805000000000001</v>
      </c>
      <c r="D1716" s="7">
        <v>247.93945299999999</v>
      </c>
    </row>
    <row r="1717" spans="1:4" x14ac:dyDescent="0.2">
      <c r="A1717">
        <v>1715</v>
      </c>
      <c r="B1717">
        <v>1717</v>
      </c>
      <c r="C1717" s="6">
        <v>2.9805000000000001</v>
      </c>
      <c r="D1717" s="7">
        <v>247.93945299999999</v>
      </c>
    </row>
    <row r="1718" spans="1:4" x14ac:dyDescent="0.2">
      <c r="A1718">
        <v>1716</v>
      </c>
      <c r="B1718">
        <v>1718</v>
      </c>
      <c r="C1718" s="6">
        <v>2.9805000000000001</v>
      </c>
      <c r="D1718" s="7">
        <v>247.93945299999999</v>
      </c>
    </row>
    <row r="1719" spans="1:4" x14ac:dyDescent="0.2">
      <c r="A1719">
        <v>1717</v>
      </c>
      <c r="B1719">
        <v>1719</v>
      </c>
      <c r="C1719" s="6">
        <v>2.9805000000000001</v>
      </c>
      <c r="D1719" s="7">
        <v>247.93945299999999</v>
      </c>
    </row>
    <row r="1720" spans="1:4" x14ac:dyDescent="0.2">
      <c r="A1720">
        <v>1718</v>
      </c>
      <c r="B1720">
        <v>1720</v>
      </c>
      <c r="C1720" s="6">
        <v>2.9805000000000001</v>
      </c>
      <c r="D1720" s="7">
        <v>247.93945299999999</v>
      </c>
    </row>
    <row r="1721" spans="1:4" x14ac:dyDescent="0.2">
      <c r="A1721">
        <v>1719</v>
      </c>
      <c r="B1721">
        <v>1721</v>
      </c>
      <c r="C1721" s="6">
        <v>2.9805000000000001</v>
      </c>
      <c r="D1721" s="7">
        <v>247.93945299999999</v>
      </c>
    </row>
    <row r="1722" spans="1:4" x14ac:dyDescent="0.2">
      <c r="A1722">
        <v>1720</v>
      </c>
      <c r="B1722">
        <v>1722</v>
      </c>
      <c r="C1722" s="6">
        <v>2.9805000000000001</v>
      </c>
      <c r="D1722" s="7">
        <v>247.93945299999999</v>
      </c>
    </row>
    <row r="1723" spans="1:4" x14ac:dyDescent="0.2">
      <c r="A1723">
        <v>1721</v>
      </c>
      <c r="B1723">
        <v>1723</v>
      </c>
      <c r="C1723" s="6">
        <v>2.9805000000000001</v>
      </c>
      <c r="D1723" s="7">
        <v>247.93945299999999</v>
      </c>
    </row>
    <row r="1724" spans="1:4" x14ac:dyDescent="0.2">
      <c r="A1724">
        <v>1722</v>
      </c>
      <c r="B1724">
        <v>1724</v>
      </c>
      <c r="C1724" s="6">
        <v>2.9805000000000001</v>
      </c>
      <c r="D1724" s="7">
        <v>247.934196029692</v>
      </c>
    </row>
    <row r="1725" spans="1:4" x14ac:dyDescent="0.2">
      <c r="A1725">
        <v>1723</v>
      </c>
      <c r="B1725">
        <v>1725</v>
      </c>
      <c r="C1725" s="6">
        <v>2.9805000000000001</v>
      </c>
      <c r="D1725" s="7">
        <v>247.93396000000001</v>
      </c>
    </row>
    <row r="1726" spans="1:4" x14ac:dyDescent="0.2">
      <c r="A1726">
        <v>1724</v>
      </c>
      <c r="B1726">
        <v>1726</v>
      </c>
      <c r="C1726" s="6">
        <v>2.9805000000000001</v>
      </c>
      <c r="D1726" s="7">
        <v>247.93396000000001</v>
      </c>
    </row>
    <row r="1727" spans="1:4" x14ac:dyDescent="0.2">
      <c r="A1727">
        <v>1725</v>
      </c>
      <c r="B1727">
        <v>1727</v>
      </c>
      <c r="C1727" s="6">
        <v>2.9805000000000001</v>
      </c>
      <c r="D1727" s="7">
        <v>247.93396000000001</v>
      </c>
    </row>
    <row r="1728" spans="1:4" x14ac:dyDescent="0.2">
      <c r="A1728">
        <v>1726</v>
      </c>
      <c r="B1728">
        <v>1728</v>
      </c>
      <c r="C1728" s="6">
        <v>2.9805000000000001</v>
      </c>
      <c r="D1728" s="7">
        <v>247.93396000000001</v>
      </c>
    </row>
    <row r="1729" spans="1:4" x14ac:dyDescent="0.2">
      <c r="A1729">
        <v>1727</v>
      </c>
      <c r="B1729">
        <v>1729</v>
      </c>
      <c r="C1729" s="6">
        <v>2.9805000000000001</v>
      </c>
      <c r="D1729" s="7">
        <v>247.93396000000001</v>
      </c>
    </row>
    <row r="1730" spans="1:4" x14ac:dyDescent="0.2">
      <c r="A1730">
        <v>1728</v>
      </c>
      <c r="B1730">
        <v>1730</v>
      </c>
      <c r="C1730" s="6">
        <v>2.9805000000000001</v>
      </c>
      <c r="D1730" s="7">
        <v>247.93396000000001</v>
      </c>
    </row>
    <row r="1731" spans="1:4" x14ac:dyDescent="0.2">
      <c r="A1731">
        <v>1729</v>
      </c>
      <c r="B1731">
        <v>1731</v>
      </c>
      <c r="C1731" s="6">
        <v>2.9805000000000001</v>
      </c>
      <c r="D1731" s="7">
        <v>247.93396000000001</v>
      </c>
    </row>
    <row r="1732" spans="1:4" x14ac:dyDescent="0.2">
      <c r="A1732">
        <v>1730</v>
      </c>
      <c r="B1732">
        <v>1732</v>
      </c>
      <c r="C1732" s="6">
        <v>2.9805000000000001</v>
      </c>
      <c r="D1732" s="7">
        <v>247.928703029692</v>
      </c>
    </row>
    <row r="1733" spans="1:4" x14ac:dyDescent="0.2">
      <c r="A1733">
        <v>1731</v>
      </c>
      <c r="B1733">
        <v>1733</v>
      </c>
      <c r="C1733" s="6">
        <v>2.9805000000000001</v>
      </c>
      <c r="D1733" s="7">
        <v>247.92846700000001</v>
      </c>
    </row>
    <row r="1734" spans="1:4" x14ac:dyDescent="0.2">
      <c r="A1734">
        <v>1732</v>
      </c>
      <c r="B1734">
        <v>1734</v>
      </c>
      <c r="C1734" s="6">
        <v>2.9805000000000001</v>
      </c>
      <c r="D1734" s="7">
        <v>247.92846700000001</v>
      </c>
    </row>
    <row r="1735" spans="1:4" x14ac:dyDescent="0.2">
      <c r="A1735">
        <v>1733</v>
      </c>
      <c r="B1735">
        <v>1735</v>
      </c>
      <c r="C1735" s="6">
        <v>2.9805000000000001</v>
      </c>
      <c r="D1735" s="7">
        <v>247.92846700000001</v>
      </c>
    </row>
    <row r="1736" spans="1:4" x14ac:dyDescent="0.2">
      <c r="A1736">
        <v>1734</v>
      </c>
      <c r="B1736">
        <v>1736</v>
      </c>
      <c r="C1736" s="6">
        <v>2.9805000000000001</v>
      </c>
      <c r="D1736" s="7">
        <v>247.92846700000001</v>
      </c>
    </row>
    <row r="1737" spans="1:4" x14ac:dyDescent="0.2">
      <c r="A1737">
        <v>1735</v>
      </c>
      <c r="B1737">
        <v>1737</v>
      </c>
      <c r="C1737" s="6">
        <v>2.9805000000000001</v>
      </c>
      <c r="D1737" s="7">
        <v>247.92846700000001</v>
      </c>
    </row>
    <row r="1738" spans="1:4" x14ac:dyDescent="0.2">
      <c r="A1738">
        <v>1736</v>
      </c>
      <c r="B1738">
        <v>1738</v>
      </c>
      <c r="C1738" s="6">
        <v>2.9805000000000001</v>
      </c>
      <c r="D1738" s="7">
        <v>247.93372397030799</v>
      </c>
    </row>
    <row r="1739" spans="1:4" x14ac:dyDescent="0.2">
      <c r="A1739">
        <v>1737</v>
      </c>
      <c r="B1739">
        <v>1739</v>
      </c>
      <c r="C1739" s="6">
        <v>2.9883000000000002</v>
      </c>
      <c r="D1739" s="7">
        <v>247.928703029692</v>
      </c>
    </row>
    <row r="1740" spans="1:4" x14ac:dyDescent="0.2">
      <c r="A1740">
        <v>1738</v>
      </c>
      <c r="B1740">
        <v>1740</v>
      </c>
      <c r="C1740" s="6">
        <v>2.9883000000000002</v>
      </c>
      <c r="D1740" s="7">
        <v>247.93372397030799</v>
      </c>
    </row>
    <row r="1741" spans="1:4" x14ac:dyDescent="0.2">
      <c r="A1741">
        <v>1739</v>
      </c>
      <c r="B1741">
        <v>1741</v>
      </c>
      <c r="C1741" s="6">
        <v>2.9883000000000002</v>
      </c>
      <c r="D1741" s="7">
        <v>247.93396000000001</v>
      </c>
    </row>
    <row r="1742" spans="1:4" x14ac:dyDescent="0.2">
      <c r="A1742">
        <v>1740</v>
      </c>
      <c r="B1742">
        <v>1742</v>
      </c>
      <c r="C1742" s="6">
        <v>2.9883000000000002</v>
      </c>
      <c r="D1742" s="7">
        <v>247.93396000000001</v>
      </c>
    </row>
    <row r="1743" spans="1:4" x14ac:dyDescent="0.2">
      <c r="A1743">
        <v>1741</v>
      </c>
      <c r="B1743">
        <v>1743</v>
      </c>
      <c r="C1743" s="6">
        <v>2.9883000000000002</v>
      </c>
      <c r="D1743" s="7">
        <v>247.93396000000001</v>
      </c>
    </row>
    <row r="1744" spans="1:4" x14ac:dyDescent="0.2">
      <c r="A1744">
        <v>1742</v>
      </c>
      <c r="B1744">
        <v>1744</v>
      </c>
      <c r="C1744" s="6">
        <v>2.9883000000000002</v>
      </c>
      <c r="D1744" s="7">
        <v>247.93396000000001</v>
      </c>
    </row>
    <row r="1745" spans="1:4" x14ac:dyDescent="0.2">
      <c r="A1745">
        <v>1743</v>
      </c>
      <c r="B1745">
        <v>1745</v>
      </c>
      <c r="C1745" s="6">
        <v>2.9883000000000002</v>
      </c>
      <c r="D1745" s="7">
        <v>247.93396000000001</v>
      </c>
    </row>
    <row r="1746" spans="1:4" x14ac:dyDescent="0.2">
      <c r="A1746">
        <v>1744</v>
      </c>
      <c r="B1746">
        <v>1746</v>
      </c>
      <c r="C1746" s="6">
        <v>2.9883000000000002</v>
      </c>
      <c r="D1746" s="7">
        <v>247.93396000000001</v>
      </c>
    </row>
    <row r="1747" spans="1:4" x14ac:dyDescent="0.2">
      <c r="A1747">
        <v>1745</v>
      </c>
      <c r="B1747">
        <v>1747</v>
      </c>
      <c r="C1747" s="6">
        <v>2.9883000000000002</v>
      </c>
      <c r="D1747" s="7">
        <v>247.93396000000001</v>
      </c>
    </row>
    <row r="1748" spans="1:4" x14ac:dyDescent="0.2">
      <c r="A1748">
        <v>1746</v>
      </c>
      <c r="B1748">
        <v>1748</v>
      </c>
      <c r="C1748" s="6">
        <v>2.9883000000000002</v>
      </c>
      <c r="D1748" s="7">
        <v>247.93396000000001</v>
      </c>
    </row>
    <row r="1749" spans="1:4" x14ac:dyDescent="0.2">
      <c r="A1749">
        <v>1747</v>
      </c>
      <c r="B1749">
        <v>1749</v>
      </c>
      <c r="C1749" s="6">
        <v>2.9883000000000002</v>
      </c>
      <c r="D1749" s="7">
        <v>247.939216970308</v>
      </c>
    </row>
    <row r="1750" spans="1:4" x14ac:dyDescent="0.2">
      <c r="A1750">
        <v>1748</v>
      </c>
      <c r="B1750">
        <v>1750</v>
      </c>
      <c r="C1750" s="6">
        <v>2.9883000000000002</v>
      </c>
      <c r="D1750" s="7">
        <v>247.934196029692</v>
      </c>
    </row>
    <row r="1751" spans="1:4" x14ac:dyDescent="0.2">
      <c r="A1751">
        <v>1749</v>
      </c>
      <c r="B1751">
        <v>1751</v>
      </c>
      <c r="C1751" s="6">
        <v>2.9883000000000002</v>
      </c>
      <c r="D1751" s="7">
        <v>247.939216970308</v>
      </c>
    </row>
    <row r="1752" spans="1:4" x14ac:dyDescent="0.2">
      <c r="A1752">
        <v>1750</v>
      </c>
      <c r="B1752">
        <v>1752</v>
      </c>
      <c r="C1752" s="6">
        <v>2.9883000000000002</v>
      </c>
      <c r="D1752" s="7">
        <v>247.93945299999999</v>
      </c>
    </row>
    <row r="1753" spans="1:4" x14ac:dyDescent="0.2">
      <c r="A1753">
        <v>1751</v>
      </c>
      <c r="B1753">
        <v>1753</v>
      </c>
      <c r="C1753" s="6">
        <v>2.9883000000000002</v>
      </c>
      <c r="D1753" s="7">
        <v>247.934196029692</v>
      </c>
    </row>
    <row r="1754" spans="1:4" x14ac:dyDescent="0.2">
      <c r="A1754">
        <v>1752</v>
      </c>
      <c r="B1754">
        <v>1754</v>
      </c>
      <c r="C1754" s="6">
        <v>2.9883000000000002</v>
      </c>
      <c r="D1754" s="7">
        <v>247.93396000000001</v>
      </c>
    </row>
    <row r="1755" spans="1:4" x14ac:dyDescent="0.2">
      <c r="A1755">
        <v>1753</v>
      </c>
      <c r="B1755">
        <v>1755</v>
      </c>
      <c r="C1755" s="6">
        <v>2.9883000000000002</v>
      </c>
      <c r="D1755" s="7">
        <v>247.93396000000001</v>
      </c>
    </row>
    <row r="1756" spans="1:4" x14ac:dyDescent="0.2">
      <c r="A1756">
        <v>1754</v>
      </c>
      <c r="B1756">
        <v>1756</v>
      </c>
      <c r="C1756" s="6">
        <v>2.9883000000000002</v>
      </c>
      <c r="D1756" s="7">
        <v>247.93396000000001</v>
      </c>
    </row>
    <row r="1757" spans="1:4" x14ac:dyDescent="0.2">
      <c r="A1757">
        <v>1755</v>
      </c>
      <c r="B1757">
        <v>1757</v>
      </c>
      <c r="C1757" s="6">
        <v>2.9883000000000002</v>
      </c>
      <c r="D1757" s="7">
        <v>247.93396000000001</v>
      </c>
    </row>
    <row r="1758" spans="1:4" x14ac:dyDescent="0.2">
      <c r="A1758">
        <v>1756</v>
      </c>
      <c r="B1758">
        <v>1758</v>
      </c>
      <c r="C1758" s="6">
        <v>2.9883000000000002</v>
      </c>
      <c r="D1758" s="7">
        <v>247.93396000000001</v>
      </c>
    </row>
    <row r="1759" spans="1:4" x14ac:dyDescent="0.2">
      <c r="A1759">
        <v>1757</v>
      </c>
      <c r="B1759">
        <v>1759</v>
      </c>
      <c r="C1759" s="6">
        <v>2.9883000000000002</v>
      </c>
      <c r="D1759" s="7">
        <v>247.93396000000001</v>
      </c>
    </row>
    <row r="1760" spans="1:4" x14ac:dyDescent="0.2">
      <c r="A1760">
        <v>1758</v>
      </c>
      <c r="B1760">
        <v>1760</v>
      </c>
      <c r="C1760" s="6">
        <v>2.9883000000000002</v>
      </c>
      <c r="D1760" s="7">
        <v>247.93396000000001</v>
      </c>
    </row>
    <row r="1761" spans="1:4" x14ac:dyDescent="0.2">
      <c r="A1761">
        <v>1759</v>
      </c>
      <c r="B1761">
        <v>1761</v>
      </c>
      <c r="C1761" s="6">
        <v>2.9883000000000002</v>
      </c>
      <c r="D1761" s="7">
        <v>247.928703029692</v>
      </c>
    </row>
    <row r="1762" spans="1:4" x14ac:dyDescent="0.2">
      <c r="A1762">
        <v>1760</v>
      </c>
      <c r="B1762">
        <v>1762</v>
      </c>
      <c r="C1762" s="6">
        <v>2.9883000000000002</v>
      </c>
      <c r="D1762" s="7">
        <v>247.923210029692</v>
      </c>
    </row>
    <row r="1763" spans="1:4" x14ac:dyDescent="0.2">
      <c r="A1763">
        <v>1761</v>
      </c>
      <c r="B1763">
        <v>1763</v>
      </c>
      <c r="C1763" s="6">
        <v>2.9883000000000002</v>
      </c>
      <c r="D1763" s="7">
        <v>247.92297400000001</v>
      </c>
    </row>
    <row r="1764" spans="1:4" x14ac:dyDescent="0.2">
      <c r="A1764">
        <v>1762</v>
      </c>
      <c r="B1764">
        <v>1764</v>
      </c>
      <c r="C1764" s="6">
        <v>2.9883000000000002</v>
      </c>
      <c r="D1764" s="7">
        <v>247.91771607266099</v>
      </c>
    </row>
    <row r="1765" spans="1:4" x14ac:dyDescent="0.2">
      <c r="A1765">
        <v>1763</v>
      </c>
      <c r="B1765">
        <v>1765</v>
      </c>
      <c r="C1765" s="6">
        <v>2.9883000000000002</v>
      </c>
      <c r="D1765" s="7">
        <v>247.91748000000001</v>
      </c>
    </row>
    <row r="1766" spans="1:4" x14ac:dyDescent="0.2">
      <c r="A1766">
        <v>1764</v>
      </c>
      <c r="B1766">
        <v>1766</v>
      </c>
      <c r="C1766" s="6">
        <v>2.9883000000000002</v>
      </c>
      <c r="D1766" s="7">
        <v>247.91748000000001</v>
      </c>
    </row>
    <row r="1767" spans="1:4" x14ac:dyDescent="0.2">
      <c r="A1767">
        <v>1765</v>
      </c>
      <c r="B1767">
        <v>1767</v>
      </c>
      <c r="C1767" s="6">
        <v>2.9883000000000002</v>
      </c>
      <c r="D1767" s="7">
        <v>247.91748000000001</v>
      </c>
    </row>
    <row r="1768" spans="1:4" x14ac:dyDescent="0.2">
      <c r="A1768">
        <v>1766</v>
      </c>
      <c r="B1768">
        <v>1768</v>
      </c>
      <c r="C1768" s="6">
        <v>2.9883000000000002</v>
      </c>
      <c r="D1768" s="7">
        <v>247.91748000000001</v>
      </c>
    </row>
    <row r="1769" spans="1:4" x14ac:dyDescent="0.2">
      <c r="A1769">
        <v>1767</v>
      </c>
      <c r="B1769">
        <v>1769</v>
      </c>
      <c r="C1769" s="6">
        <v>2.9883000000000002</v>
      </c>
      <c r="D1769" s="7">
        <v>247.91748000000001</v>
      </c>
    </row>
    <row r="1770" spans="1:4" x14ac:dyDescent="0.2">
      <c r="A1770">
        <v>1768</v>
      </c>
      <c r="B1770">
        <v>1770</v>
      </c>
      <c r="C1770" s="6">
        <v>2.9883000000000002</v>
      </c>
      <c r="D1770" s="7">
        <v>247.91748000000001</v>
      </c>
    </row>
    <row r="1771" spans="1:4" x14ac:dyDescent="0.2">
      <c r="A1771">
        <v>1769</v>
      </c>
      <c r="B1771">
        <v>1771</v>
      </c>
      <c r="C1771" s="6">
        <v>2.9883000000000002</v>
      </c>
      <c r="D1771" s="7">
        <v>247.912223029692</v>
      </c>
    </row>
    <row r="1772" spans="1:4" x14ac:dyDescent="0.2">
      <c r="A1772">
        <v>1770</v>
      </c>
      <c r="B1772">
        <v>1772</v>
      </c>
      <c r="C1772" s="6">
        <v>2.9883000000000002</v>
      </c>
      <c r="D1772" s="7">
        <v>247.906730029692</v>
      </c>
    </row>
    <row r="1773" spans="1:4" x14ac:dyDescent="0.2">
      <c r="A1773">
        <v>1771</v>
      </c>
      <c r="B1773">
        <v>1773</v>
      </c>
      <c r="C1773" s="6">
        <v>2.9883000000000002</v>
      </c>
      <c r="D1773" s="7">
        <v>247.90649400000001</v>
      </c>
    </row>
    <row r="1774" spans="1:4" x14ac:dyDescent="0.2">
      <c r="A1774">
        <v>1772</v>
      </c>
      <c r="B1774">
        <v>1774</v>
      </c>
      <c r="C1774" s="6">
        <v>2.9883000000000002</v>
      </c>
      <c r="D1774" s="7">
        <v>247.90649400000001</v>
      </c>
    </row>
    <row r="1775" spans="1:4" x14ac:dyDescent="0.2">
      <c r="A1775">
        <v>1773</v>
      </c>
      <c r="B1775">
        <v>1775</v>
      </c>
      <c r="C1775" s="6">
        <v>2.9883000000000002</v>
      </c>
      <c r="D1775" s="7">
        <v>247.90649400000001</v>
      </c>
    </row>
    <row r="1776" spans="1:4" x14ac:dyDescent="0.2">
      <c r="A1776">
        <v>1774</v>
      </c>
      <c r="B1776">
        <v>1776</v>
      </c>
      <c r="C1776" s="6">
        <v>2.9883000000000002</v>
      </c>
      <c r="D1776" s="7">
        <v>247.901237029692</v>
      </c>
    </row>
    <row r="1777" spans="1:4" x14ac:dyDescent="0.2">
      <c r="A1777">
        <v>1775</v>
      </c>
      <c r="B1777">
        <v>1777</v>
      </c>
      <c r="C1777" s="6">
        <v>2.9883000000000002</v>
      </c>
      <c r="D1777" s="7">
        <v>247.90100100000001</v>
      </c>
    </row>
    <row r="1778" spans="1:4" x14ac:dyDescent="0.2">
      <c r="A1778">
        <v>1776</v>
      </c>
      <c r="B1778">
        <v>1778</v>
      </c>
      <c r="C1778" s="6">
        <v>2.9883000000000002</v>
      </c>
      <c r="D1778" s="7">
        <v>247.895744029692</v>
      </c>
    </row>
    <row r="1779" spans="1:4" x14ac:dyDescent="0.2">
      <c r="A1779">
        <v>1777</v>
      </c>
      <c r="B1779">
        <v>1779</v>
      </c>
      <c r="C1779" s="6">
        <v>2.9883000000000002</v>
      </c>
      <c r="D1779" s="7">
        <v>247.89550800000001</v>
      </c>
    </row>
    <row r="1780" spans="1:4" x14ac:dyDescent="0.2">
      <c r="A1780">
        <v>1778</v>
      </c>
      <c r="B1780">
        <v>1780</v>
      </c>
      <c r="C1780" s="6">
        <v>2.9883000000000002</v>
      </c>
      <c r="D1780" s="7">
        <v>247.890251029692</v>
      </c>
    </row>
    <row r="1781" spans="1:4" x14ac:dyDescent="0.2">
      <c r="A1781">
        <v>1779</v>
      </c>
      <c r="B1781">
        <v>1781</v>
      </c>
      <c r="C1781" s="6">
        <v>2.9883000000000002</v>
      </c>
      <c r="D1781" s="7">
        <v>247.88475707266099</v>
      </c>
    </row>
    <row r="1782" spans="1:4" x14ac:dyDescent="0.2">
      <c r="A1782">
        <v>1780</v>
      </c>
      <c r="B1782">
        <v>1782</v>
      </c>
      <c r="C1782" s="6">
        <v>2.9883000000000002</v>
      </c>
      <c r="D1782" s="7">
        <v>247.88452100000001</v>
      </c>
    </row>
    <row r="1783" spans="1:4" x14ac:dyDescent="0.2">
      <c r="A1783">
        <v>1781</v>
      </c>
      <c r="B1783">
        <v>1783</v>
      </c>
      <c r="C1783" s="6">
        <v>2.9883000000000002</v>
      </c>
      <c r="D1783" s="7">
        <v>247.879264029692</v>
      </c>
    </row>
    <row r="1784" spans="1:4" x14ac:dyDescent="0.2">
      <c r="A1784">
        <v>1782</v>
      </c>
      <c r="B1784">
        <v>1784</v>
      </c>
      <c r="C1784" s="6">
        <v>2.9883000000000002</v>
      </c>
      <c r="D1784" s="7">
        <v>247.87377102969199</v>
      </c>
    </row>
    <row r="1785" spans="1:4" x14ac:dyDescent="0.2">
      <c r="A1785">
        <v>1783</v>
      </c>
      <c r="B1785">
        <v>1785</v>
      </c>
      <c r="C1785" s="6">
        <v>2.9883000000000002</v>
      </c>
      <c r="D1785" s="7">
        <v>247.873535</v>
      </c>
    </row>
    <row r="1786" spans="1:4" x14ac:dyDescent="0.2">
      <c r="A1786">
        <v>1784</v>
      </c>
      <c r="B1786">
        <v>1786</v>
      </c>
      <c r="C1786" s="6">
        <v>2.9883000000000002</v>
      </c>
      <c r="D1786" s="7">
        <v>247.873535</v>
      </c>
    </row>
    <row r="1787" spans="1:4" x14ac:dyDescent="0.2">
      <c r="A1787">
        <v>1785</v>
      </c>
      <c r="B1787">
        <v>1787</v>
      </c>
      <c r="C1787" s="6">
        <v>2.9883000000000002</v>
      </c>
      <c r="D1787" s="7">
        <v>247.873535</v>
      </c>
    </row>
    <row r="1788" spans="1:4" x14ac:dyDescent="0.2">
      <c r="A1788">
        <v>1786</v>
      </c>
      <c r="B1788">
        <v>1788</v>
      </c>
      <c r="C1788" s="6">
        <v>2.9883000000000002</v>
      </c>
      <c r="D1788" s="7">
        <v>247.86827802969199</v>
      </c>
    </row>
    <row r="1789" spans="1:4" x14ac:dyDescent="0.2">
      <c r="A1789">
        <v>1787</v>
      </c>
      <c r="B1789">
        <v>1789</v>
      </c>
      <c r="C1789" s="6">
        <v>2.9883000000000002</v>
      </c>
      <c r="D1789" s="7">
        <v>247.868042</v>
      </c>
    </row>
    <row r="1790" spans="1:4" x14ac:dyDescent="0.2">
      <c r="A1790">
        <v>1788</v>
      </c>
      <c r="B1790">
        <v>1790</v>
      </c>
      <c r="C1790" s="6">
        <v>2.9883000000000002</v>
      </c>
      <c r="D1790" s="7">
        <v>247.868042</v>
      </c>
    </row>
    <row r="1791" spans="1:4" x14ac:dyDescent="0.2">
      <c r="A1791">
        <v>1789</v>
      </c>
      <c r="B1791">
        <v>1791</v>
      </c>
      <c r="C1791" s="6">
        <v>2.9883000000000002</v>
      </c>
      <c r="D1791" s="7">
        <v>247.86278502969199</v>
      </c>
    </row>
    <row r="1792" spans="1:4" x14ac:dyDescent="0.2">
      <c r="A1792">
        <v>1790</v>
      </c>
      <c r="B1792">
        <v>1792</v>
      </c>
      <c r="C1792" s="6">
        <v>2.9883000000000002</v>
      </c>
      <c r="D1792" s="7">
        <v>247.862549</v>
      </c>
    </row>
    <row r="1793" spans="1:4" x14ac:dyDescent="0.2">
      <c r="A1793">
        <v>1791</v>
      </c>
      <c r="B1793">
        <v>1793</v>
      </c>
      <c r="C1793" s="6">
        <v>2.9883000000000002</v>
      </c>
      <c r="D1793" s="7">
        <v>247.862549</v>
      </c>
    </row>
    <row r="1794" spans="1:4" x14ac:dyDescent="0.2">
      <c r="A1794">
        <v>1792</v>
      </c>
      <c r="B1794">
        <v>1794</v>
      </c>
      <c r="C1794" s="6">
        <v>2.9922</v>
      </c>
      <c r="D1794" s="7">
        <v>247.85729202969199</v>
      </c>
    </row>
    <row r="1795" spans="1:4" x14ac:dyDescent="0.2">
      <c r="A1795">
        <v>1793</v>
      </c>
      <c r="B1795">
        <v>1795</v>
      </c>
      <c r="C1795" s="6">
        <v>3</v>
      </c>
      <c r="D1795" s="7">
        <v>247.857056</v>
      </c>
    </row>
    <row r="1796" spans="1:4" x14ac:dyDescent="0.2">
      <c r="A1796">
        <v>1794</v>
      </c>
      <c r="B1796">
        <v>1796</v>
      </c>
      <c r="C1796" s="6">
        <v>3</v>
      </c>
      <c r="D1796" s="7">
        <v>247.85179902969199</v>
      </c>
    </row>
    <row r="1797" spans="1:4" x14ac:dyDescent="0.2">
      <c r="A1797">
        <v>1795</v>
      </c>
      <c r="B1797">
        <v>1797</v>
      </c>
      <c r="C1797" s="6">
        <v>3</v>
      </c>
      <c r="D1797" s="7">
        <v>247.851563</v>
      </c>
    </row>
    <row r="1798" spans="1:4" x14ac:dyDescent="0.2">
      <c r="A1798">
        <v>1796</v>
      </c>
      <c r="B1798">
        <v>1798</v>
      </c>
      <c r="C1798" s="6">
        <v>3</v>
      </c>
      <c r="D1798" s="7">
        <v>247.84630507266101</v>
      </c>
    </row>
    <row r="1799" spans="1:4" x14ac:dyDescent="0.2">
      <c r="A1799">
        <v>1797</v>
      </c>
      <c r="B1799">
        <v>1799</v>
      </c>
      <c r="C1799" s="6">
        <v>3</v>
      </c>
      <c r="D1799" s="7">
        <v>247.846069</v>
      </c>
    </row>
    <row r="1800" spans="1:4" x14ac:dyDescent="0.2">
      <c r="A1800">
        <v>1798</v>
      </c>
      <c r="B1800">
        <v>1800</v>
      </c>
      <c r="C1800" s="6">
        <v>2.9961000000000002</v>
      </c>
      <c r="D1800" s="7">
        <v>247.84081202969199</v>
      </c>
    </row>
    <row r="1801" spans="1:4" x14ac:dyDescent="0.2">
      <c r="A1801">
        <v>1799</v>
      </c>
      <c r="B1801">
        <v>1801</v>
      </c>
      <c r="C1801" s="6">
        <v>2.9961000000000002</v>
      </c>
      <c r="D1801" s="7">
        <v>247.840576</v>
      </c>
    </row>
    <row r="1802" spans="1:4" x14ac:dyDescent="0.2">
      <c r="A1802">
        <v>1800</v>
      </c>
      <c r="B1802">
        <v>1802</v>
      </c>
      <c r="C1802" s="6">
        <v>2.9961000000000002</v>
      </c>
      <c r="D1802" s="7">
        <v>247.83531902969199</v>
      </c>
    </row>
    <row r="1803" spans="1:4" x14ac:dyDescent="0.2">
      <c r="A1803">
        <v>1801</v>
      </c>
      <c r="B1803">
        <v>1803</v>
      </c>
      <c r="C1803" s="6">
        <v>2.9961000000000002</v>
      </c>
      <c r="D1803" s="7">
        <v>247.835083</v>
      </c>
    </row>
    <row r="1804" spans="1:4" x14ac:dyDescent="0.2">
      <c r="A1804">
        <v>1802</v>
      </c>
      <c r="B1804">
        <v>1804</v>
      </c>
      <c r="C1804" s="6">
        <v>2.9961000000000002</v>
      </c>
      <c r="D1804" s="7">
        <v>247.835083</v>
      </c>
    </row>
    <row r="1805" spans="1:4" x14ac:dyDescent="0.2">
      <c r="A1805">
        <v>1803</v>
      </c>
      <c r="B1805">
        <v>1805</v>
      </c>
      <c r="C1805" s="6">
        <v>2.9961000000000002</v>
      </c>
      <c r="D1805" s="7">
        <v>247.82982602969199</v>
      </c>
    </row>
    <row r="1806" spans="1:4" x14ac:dyDescent="0.2">
      <c r="A1806">
        <v>1804</v>
      </c>
      <c r="B1806">
        <v>1806</v>
      </c>
      <c r="C1806" s="6">
        <v>2.9922</v>
      </c>
      <c r="D1806" s="7">
        <v>247.82959</v>
      </c>
    </row>
    <row r="1807" spans="1:4" x14ac:dyDescent="0.2">
      <c r="A1807">
        <v>1805</v>
      </c>
      <c r="B1807">
        <v>1807</v>
      </c>
      <c r="C1807" s="6">
        <v>2.9883000000000002</v>
      </c>
      <c r="D1807" s="7">
        <v>247.82959</v>
      </c>
    </row>
    <row r="1808" spans="1:4" x14ac:dyDescent="0.2">
      <c r="A1808">
        <v>1806</v>
      </c>
      <c r="B1808">
        <v>1808</v>
      </c>
      <c r="C1808" s="6">
        <v>2.9883000000000002</v>
      </c>
      <c r="D1808" s="7">
        <v>247.82435448535199</v>
      </c>
    </row>
    <row r="1809" spans="1:4" x14ac:dyDescent="0.2">
      <c r="A1809">
        <v>1807</v>
      </c>
      <c r="B1809">
        <v>1809</v>
      </c>
      <c r="C1809" s="6">
        <v>2.9883000000000002</v>
      </c>
      <c r="D1809" s="7">
        <v>247.81886148535199</v>
      </c>
    </row>
    <row r="1810" spans="1:4" x14ac:dyDescent="0.2">
      <c r="A1810">
        <v>1808</v>
      </c>
      <c r="B1810">
        <v>1810</v>
      </c>
      <c r="C1810" s="6">
        <v>2.9883000000000002</v>
      </c>
      <c r="D1810" s="7">
        <v>247.81336753222701</v>
      </c>
    </row>
    <row r="1811" spans="1:4" x14ac:dyDescent="0.2">
      <c r="A1811">
        <v>1809</v>
      </c>
      <c r="B1811">
        <v>1811</v>
      </c>
      <c r="C1811" s="6">
        <v>2.9883000000000002</v>
      </c>
      <c r="D1811" s="7">
        <v>247.81310999999999</v>
      </c>
    </row>
    <row r="1812" spans="1:4" x14ac:dyDescent="0.2">
      <c r="A1812">
        <v>1810</v>
      </c>
      <c r="B1812">
        <v>1812</v>
      </c>
      <c r="C1812" s="6">
        <v>2.9883000000000002</v>
      </c>
      <c r="D1812" s="7">
        <v>247.80787448535199</v>
      </c>
    </row>
    <row r="1813" spans="1:4" x14ac:dyDescent="0.2">
      <c r="A1813">
        <v>1811</v>
      </c>
      <c r="B1813">
        <v>1813</v>
      </c>
      <c r="C1813" s="6">
        <v>2.9883000000000002</v>
      </c>
      <c r="D1813" s="7">
        <v>247.80238148535199</v>
      </c>
    </row>
    <row r="1814" spans="1:4" x14ac:dyDescent="0.2">
      <c r="A1814">
        <v>1812</v>
      </c>
      <c r="B1814">
        <v>1814</v>
      </c>
      <c r="C1814" s="6">
        <v>2.9883000000000002</v>
      </c>
      <c r="D1814" s="7">
        <v>247.80212399999999</v>
      </c>
    </row>
    <row r="1815" spans="1:4" x14ac:dyDescent="0.2">
      <c r="A1815">
        <v>1813</v>
      </c>
      <c r="B1815">
        <v>1815</v>
      </c>
      <c r="C1815" s="6">
        <v>2.9883000000000002</v>
      </c>
      <c r="D1815" s="7">
        <v>247.79688848535201</v>
      </c>
    </row>
    <row r="1816" spans="1:4" x14ac:dyDescent="0.2">
      <c r="A1816">
        <v>1814</v>
      </c>
      <c r="B1816">
        <v>1816</v>
      </c>
      <c r="C1816" s="6">
        <v>2.9883000000000002</v>
      </c>
      <c r="D1816" s="7">
        <v>247.79139548535201</v>
      </c>
    </row>
    <row r="1817" spans="1:4" x14ac:dyDescent="0.2">
      <c r="A1817">
        <v>1815</v>
      </c>
      <c r="B1817">
        <v>1817</v>
      </c>
      <c r="C1817" s="6">
        <v>2.9883000000000002</v>
      </c>
      <c r="D1817" s="7">
        <v>247.79113799999999</v>
      </c>
    </row>
    <row r="1818" spans="1:4" x14ac:dyDescent="0.2">
      <c r="A1818">
        <v>1816</v>
      </c>
      <c r="B1818">
        <v>1818</v>
      </c>
      <c r="C1818" s="6">
        <v>2.9843999999999999</v>
      </c>
      <c r="D1818" s="7">
        <v>247.78590248535201</v>
      </c>
    </row>
    <row r="1819" spans="1:4" x14ac:dyDescent="0.2">
      <c r="A1819">
        <v>1817</v>
      </c>
      <c r="B1819">
        <v>1819</v>
      </c>
      <c r="C1819" s="6">
        <v>2.9843999999999999</v>
      </c>
      <c r="D1819" s="7">
        <v>247.780408532227</v>
      </c>
    </row>
    <row r="1820" spans="1:4" x14ac:dyDescent="0.2">
      <c r="A1820">
        <v>1818</v>
      </c>
      <c r="B1820">
        <v>1820</v>
      </c>
      <c r="C1820" s="6">
        <v>2.9843999999999999</v>
      </c>
      <c r="D1820" s="7">
        <v>247.78015099999999</v>
      </c>
    </row>
    <row r="1821" spans="1:4" x14ac:dyDescent="0.2">
      <c r="A1821">
        <v>1819</v>
      </c>
      <c r="B1821">
        <v>1821</v>
      </c>
      <c r="C1821" s="6">
        <v>2.9843999999999999</v>
      </c>
      <c r="D1821" s="7">
        <v>247.77491548535201</v>
      </c>
    </row>
    <row r="1822" spans="1:4" x14ac:dyDescent="0.2">
      <c r="A1822">
        <v>1820</v>
      </c>
      <c r="B1822">
        <v>1822</v>
      </c>
      <c r="C1822" s="6">
        <v>2.9843999999999999</v>
      </c>
      <c r="D1822" s="7">
        <v>247.76942248535201</v>
      </c>
    </row>
    <row r="1823" spans="1:4" x14ac:dyDescent="0.2">
      <c r="A1823">
        <v>1821</v>
      </c>
      <c r="B1823">
        <v>1823</v>
      </c>
      <c r="C1823" s="6">
        <v>2.9843999999999999</v>
      </c>
      <c r="D1823" s="7">
        <v>247.76916499999999</v>
      </c>
    </row>
    <row r="1824" spans="1:4" x14ac:dyDescent="0.2">
      <c r="A1824">
        <v>1822</v>
      </c>
      <c r="B1824">
        <v>1824</v>
      </c>
      <c r="C1824" s="6">
        <v>2.9843999999999999</v>
      </c>
      <c r="D1824" s="7">
        <v>247.758693970704</v>
      </c>
    </row>
    <row r="1825" spans="1:4" x14ac:dyDescent="0.2">
      <c r="A1825">
        <v>1823</v>
      </c>
      <c r="B1825">
        <v>1825</v>
      </c>
      <c r="C1825" s="6">
        <v>2.9843999999999999</v>
      </c>
      <c r="D1825" s="7">
        <v>247.75294348535201</v>
      </c>
    </row>
    <row r="1826" spans="1:4" x14ac:dyDescent="0.2">
      <c r="A1826">
        <v>1824</v>
      </c>
      <c r="B1826">
        <v>1826</v>
      </c>
      <c r="C1826" s="6">
        <v>2.9843999999999999</v>
      </c>
      <c r="D1826" s="7">
        <v>247.74744953222699</v>
      </c>
    </row>
    <row r="1827" spans="1:4" x14ac:dyDescent="0.2">
      <c r="A1827">
        <v>1825</v>
      </c>
      <c r="B1827">
        <v>1827</v>
      </c>
      <c r="C1827" s="6">
        <v>2.9843999999999999</v>
      </c>
      <c r="D1827" s="7">
        <v>247.74195648535201</v>
      </c>
    </row>
    <row r="1828" spans="1:4" x14ac:dyDescent="0.2">
      <c r="A1828">
        <v>1826</v>
      </c>
      <c r="B1828">
        <v>1828</v>
      </c>
      <c r="C1828" s="6">
        <v>2.9843999999999999</v>
      </c>
      <c r="D1828" s="7">
        <v>247.731227970704</v>
      </c>
    </row>
    <row r="1829" spans="1:4" x14ac:dyDescent="0.2">
      <c r="A1829">
        <v>1827</v>
      </c>
      <c r="B1829">
        <v>1829</v>
      </c>
      <c r="C1829" s="6">
        <v>2.9843999999999999</v>
      </c>
      <c r="D1829" s="7">
        <v>247.725477485352</v>
      </c>
    </row>
    <row r="1830" spans="1:4" x14ac:dyDescent="0.2">
      <c r="A1830">
        <v>1828</v>
      </c>
      <c r="B1830">
        <v>1830</v>
      </c>
      <c r="C1830" s="6">
        <v>2.9843999999999999</v>
      </c>
      <c r="D1830" s="7">
        <v>247.719984485352</v>
      </c>
    </row>
    <row r="1831" spans="1:4" x14ac:dyDescent="0.2">
      <c r="A1831">
        <v>1829</v>
      </c>
      <c r="B1831">
        <v>1831</v>
      </c>
      <c r="C1831" s="6">
        <v>2.9843999999999999</v>
      </c>
      <c r="D1831" s="7">
        <v>247.71449053222699</v>
      </c>
    </row>
    <row r="1832" spans="1:4" x14ac:dyDescent="0.2">
      <c r="A1832">
        <v>1830</v>
      </c>
      <c r="B1832">
        <v>1832</v>
      </c>
      <c r="C1832" s="6">
        <v>3</v>
      </c>
      <c r="D1832" s="7">
        <v>247.70376197070399</v>
      </c>
    </row>
    <row r="1833" spans="1:4" x14ac:dyDescent="0.2">
      <c r="A1833">
        <v>1831</v>
      </c>
      <c r="B1833">
        <v>1833</v>
      </c>
      <c r="C1833" s="6">
        <v>3.0038999999999998</v>
      </c>
      <c r="D1833" s="7">
        <v>247.698011485352</v>
      </c>
    </row>
    <row r="1834" spans="1:4" x14ac:dyDescent="0.2">
      <c r="A1834">
        <v>1832</v>
      </c>
      <c r="B1834">
        <v>1834</v>
      </c>
      <c r="C1834" s="6">
        <v>3.0038999999999998</v>
      </c>
      <c r="D1834" s="7">
        <v>247.68728297070399</v>
      </c>
    </row>
    <row r="1835" spans="1:4" x14ac:dyDescent="0.2">
      <c r="A1835">
        <v>1833</v>
      </c>
      <c r="B1835">
        <v>1835</v>
      </c>
      <c r="C1835" s="6">
        <v>3.0038999999999998</v>
      </c>
      <c r="D1835" s="7">
        <v>247.67106050293199</v>
      </c>
    </row>
    <row r="1836" spans="1:4" x14ac:dyDescent="0.2">
      <c r="A1836">
        <v>1834</v>
      </c>
      <c r="B1836">
        <v>1836</v>
      </c>
      <c r="C1836" s="6">
        <v>3.0038999999999998</v>
      </c>
      <c r="D1836" s="7">
        <v>247.65981697070399</v>
      </c>
    </row>
    <row r="1837" spans="1:4" x14ac:dyDescent="0.2">
      <c r="A1837">
        <v>1835</v>
      </c>
      <c r="B1837">
        <v>1837</v>
      </c>
      <c r="C1837" s="6">
        <v>2.9843999999999999</v>
      </c>
      <c r="D1837" s="7">
        <v>247.64883001758</v>
      </c>
    </row>
    <row r="1838" spans="1:4" x14ac:dyDescent="0.2">
      <c r="A1838">
        <v>1836</v>
      </c>
      <c r="B1838">
        <v>1838</v>
      </c>
      <c r="C1838" s="6">
        <v>2.9843999999999999</v>
      </c>
      <c r="D1838" s="7">
        <v>247.64307948535199</v>
      </c>
    </row>
    <row r="1839" spans="1:4" x14ac:dyDescent="0.2">
      <c r="A1839">
        <v>1837</v>
      </c>
      <c r="B1839">
        <v>1839</v>
      </c>
      <c r="C1839" s="6">
        <v>2.9843999999999999</v>
      </c>
      <c r="D1839" s="7">
        <v>247.63235097070401</v>
      </c>
    </row>
    <row r="1840" spans="1:4" x14ac:dyDescent="0.2">
      <c r="A1840">
        <v>1838</v>
      </c>
      <c r="B1840">
        <v>1840</v>
      </c>
      <c r="C1840" s="6">
        <v>2.9843999999999999</v>
      </c>
      <c r="D1840" s="7">
        <v>247.62660048535199</v>
      </c>
    </row>
    <row r="1841" spans="1:4" x14ac:dyDescent="0.2">
      <c r="A1841">
        <v>1839</v>
      </c>
      <c r="B1841">
        <v>1841</v>
      </c>
      <c r="C1841" s="6">
        <v>2.9843999999999999</v>
      </c>
      <c r="D1841" s="7">
        <v>247.62110748535201</v>
      </c>
    </row>
    <row r="1842" spans="1:4" x14ac:dyDescent="0.2">
      <c r="A1842">
        <v>1840</v>
      </c>
      <c r="B1842">
        <v>1842</v>
      </c>
      <c r="C1842" s="6">
        <v>2.9843999999999999</v>
      </c>
      <c r="D1842" s="7">
        <v>247.615613532227</v>
      </c>
    </row>
    <row r="1843" spans="1:4" x14ac:dyDescent="0.2">
      <c r="A1843">
        <v>1841</v>
      </c>
      <c r="B1843">
        <v>1843</v>
      </c>
      <c r="C1843" s="6">
        <v>2.9843999999999999</v>
      </c>
      <c r="D1843" s="7">
        <v>247.61012048535201</v>
      </c>
    </row>
    <row r="1844" spans="1:4" x14ac:dyDescent="0.2">
      <c r="A1844">
        <v>1842</v>
      </c>
      <c r="B1844">
        <v>1844</v>
      </c>
      <c r="C1844" s="6">
        <v>2.9843999999999999</v>
      </c>
      <c r="D1844" s="7">
        <v>247.60986299999999</v>
      </c>
    </row>
    <row r="1845" spans="1:4" x14ac:dyDescent="0.2">
      <c r="A1845">
        <v>1843</v>
      </c>
      <c r="B1845">
        <v>1845</v>
      </c>
      <c r="C1845" s="6">
        <v>2.9843999999999999</v>
      </c>
      <c r="D1845" s="7">
        <v>247.60462748535201</v>
      </c>
    </row>
    <row r="1846" spans="1:4" x14ac:dyDescent="0.2">
      <c r="A1846">
        <v>1844</v>
      </c>
      <c r="B1846">
        <v>1846</v>
      </c>
      <c r="C1846" s="6">
        <v>2.9843999999999999</v>
      </c>
      <c r="D1846" s="7">
        <v>247.60436999999999</v>
      </c>
    </row>
    <row r="1847" spans="1:4" x14ac:dyDescent="0.2">
      <c r="A1847">
        <v>1845</v>
      </c>
      <c r="B1847">
        <v>1847</v>
      </c>
      <c r="C1847" s="6">
        <v>2.9843999999999999</v>
      </c>
      <c r="D1847" s="7">
        <v>247.60436999999999</v>
      </c>
    </row>
    <row r="1848" spans="1:4" x14ac:dyDescent="0.2">
      <c r="A1848">
        <v>1846</v>
      </c>
      <c r="B1848">
        <v>1848</v>
      </c>
      <c r="C1848" s="6">
        <v>2.9843999999999999</v>
      </c>
      <c r="D1848" s="7">
        <v>247.609605514648</v>
      </c>
    </row>
    <row r="1849" spans="1:4" x14ac:dyDescent="0.2">
      <c r="A1849">
        <v>1847</v>
      </c>
      <c r="B1849">
        <v>1849</v>
      </c>
      <c r="C1849" s="6">
        <v>2.9843999999999999</v>
      </c>
      <c r="D1849" s="7">
        <v>247.60986299999999</v>
      </c>
    </row>
    <row r="1850" spans="1:4" x14ac:dyDescent="0.2">
      <c r="A1850">
        <v>1848</v>
      </c>
      <c r="B1850">
        <v>1850</v>
      </c>
      <c r="C1850" s="6">
        <v>2.9843999999999999</v>
      </c>
      <c r="D1850" s="7">
        <v>247.60986299999999</v>
      </c>
    </row>
    <row r="1851" spans="1:4" x14ac:dyDescent="0.2">
      <c r="A1851">
        <v>1849</v>
      </c>
      <c r="B1851">
        <v>1851</v>
      </c>
      <c r="C1851" s="6">
        <v>2.9843999999999999</v>
      </c>
      <c r="D1851" s="7">
        <v>247.60986299999999</v>
      </c>
    </row>
    <row r="1852" spans="1:4" x14ac:dyDescent="0.2">
      <c r="A1852">
        <v>1850</v>
      </c>
      <c r="B1852">
        <v>1852</v>
      </c>
      <c r="C1852" s="6">
        <v>2.9843999999999999</v>
      </c>
      <c r="D1852" s="7">
        <v>247.615098514648</v>
      </c>
    </row>
    <row r="1853" spans="1:4" x14ac:dyDescent="0.2">
      <c r="A1853">
        <v>1851</v>
      </c>
      <c r="B1853">
        <v>1853</v>
      </c>
      <c r="C1853" s="6">
        <v>2.9843999999999999</v>
      </c>
      <c r="D1853" s="7">
        <v>247.62059246777301</v>
      </c>
    </row>
    <row r="1854" spans="1:4" x14ac:dyDescent="0.2">
      <c r="A1854">
        <v>1852</v>
      </c>
      <c r="B1854">
        <v>1854</v>
      </c>
      <c r="C1854" s="6">
        <v>2.9843999999999999</v>
      </c>
      <c r="D1854" s="7">
        <v>247.626085514648</v>
      </c>
    </row>
    <row r="1855" spans="1:4" x14ac:dyDescent="0.2">
      <c r="A1855">
        <v>1853</v>
      </c>
      <c r="B1855">
        <v>1855</v>
      </c>
      <c r="C1855" s="6">
        <v>2.9843999999999999</v>
      </c>
      <c r="D1855" s="7">
        <v>247.631578514648</v>
      </c>
    </row>
    <row r="1856" spans="1:4" x14ac:dyDescent="0.2">
      <c r="A1856">
        <v>1854</v>
      </c>
      <c r="B1856">
        <v>1856</v>
      </c>
      <c r="C1856" s="6">
        <v>2.9843999999999999</v>
      </c>
      <c r="D1856" s="7">
        <v>247.64230702929601</v>
      </c>
    </row>
    <row r="1857" spans="1:4" x14ac:dyDescent="0.2">
      <c r="A1857">
        <v>1855</v>
      </c>
      <c r="B1857">
        <v>1857</v>
      </c>
      <c r="C1857" s="6">
        <v>2.9843999999999999</v>
      </c>
      <c r="D1857" s="7">
        <v>247.648057514648</v>
      </c>
    </row>
    <row r="1858" spans="1:4" x14ac:dyDescent="0.2">
      <c r="A1858">
        <v>1856</v>
      </c>
      <c r="B1858">
        <v>1858</v>
      </c>
      <c r="C1858" s="6">
        <v>2.9843999999999999</v>
      </c>
      <c r="D1858" s="7">
        <v>247.65878698242</v>
      </c>
    </row>
    <row r="1859" spans="1:4" x14ac:dyDescent="0.2">
      <c r="A1859">
        <v>1857</v>
      </c>
      <c r="B1859">
        <v>1859</v>
      </c>
      <c r="C1859" s="6">
        <v>2.9843999999999999</v>
      </c>
      <c r="D1859" s="7">
        <v>247.66977302929601</v>
      </c>
    </row>
    <row r="1860" spans="1:4" x14ac:dyDescent="0.2">
      <c r="A1860">
        <v>1858</v>
      </c>
      <c r="B1860">
        <v>1860</v>
      </c>
      <c r="C1860" s="6">
        <v>2.9843999999999999</v>
      </c>
      <c r="D1860" s="7">
        <v>247.685995497069</v>
      </c>
    </row>
    <row r="1861" spans="1:4" x14ac:dyDescent="0.2">
      <c r="A1861">
        <v>1859</v>
      </c>
      <c r="B1861">
        <v>1861</v>
      </c>
      <c r="C1861" s="6">
        <v>2.9843999999999999</v>
      </c>
      <c r="D1861" s="7">
        <v>247.70247454394399</v>
      </c>
    </row>
    <row r="1862" spans="1:4" x14ac:dyDescent="0.2">
      <c r="A1862">
        <v>1860</v>
      </c>
      <c r="B1862">
        <v>1862</v>
      </c>
      <c r="C1862" s="6">
        <v>2.9843999999999999</v>
      </c>
      <c r="D1862" s="7">
        <v>247.71371802929599</v>
      </c>
    </row>
    <row r="1863" spans="1:4" x14ac:dyDescent="0.2">
      <c r="A1863">
        <v>1861</v>
      </c>
      <c r="B1863">
        <v>1863</v>
      </c>
      <c r="C1863" s="6">
        <v>2.9843999999999999</v>
      </c>
      <c r="D1863" s="7">
        <v>247.72994049706799</v>
      </c>
    </row>
    <row r="1864" spans="1:4" x14ac:dyDescent="0.2">
      <c r="A1864">
        <v>1862</v>
      </c>
      <c r="B1864">
        <v>1864</v>
      </c>
      <c r="C1864" s="6">
        <v>2.9843999999999999</v>
      </c>
      <c r="D1864" s="7">
        <v>247.746419543944</v>
      </c>
    </row>
    <row r="1865" spans="1:4" x14ac:dyDescent="0.2">
      <c r="A1865">
        <v>1863</v>
      </c>
      <c r="B1865">
        <v>1865</v>
      </c>
      <c r="C1865" s="6">
        <v>2.9843999999999999</v>
      </c>
      <c r="D1865" s="7">
        <v>247.76289949706799</v>
      </c>
    </row>
    <row r="1866" spans="1:4" x14ac:dyDescent="0.2">
      <c r="A1866">
        <v>1864</v>
      </c>
      <c r="B1866">
        <v>1866</v>
      </c>
      <c r="C1866" s="6">
        <v>2.9843999999999999</v>
      </c>
      <c r="D1866" s="7">
        <v>247.774143029296</v>
      </c>
    </row>
    <row r="1867" spans="1:4" x14ac:dyDescent="0.2">
      <c r="A1867">
        <v>1865</v>
      </c>
      <c r="B1867">
        <v>1867</v>
      </c>
      <c r="C1867" s="6">
        <v>2.9843999999999999</v>
      </c>
      <c r="D1867" s="7">
        <v>247.79036549706899</v>
      </c>
    </row>
    <row r="1868" spans="1:4" x14ac:dyDescent="0.2">
      <c r="A1868">
        <v>1866</v>
      </c>
      <c r="B1868">
        <v>1868</v>
      </c>
      <c r="C1868" s="6">
        <v>2.9843999999999999</v>
      </c>
      <c r="D1868" s="7">
        <v>247.80684454394401</v>
      </c>
    </row>
    <row r="1869" spans="1:4" x14ac:dyDescent="0.2">
      <c r="A1869">
        <v>1867</v>
      </c>
      <c r="B1869">
        <v>1869</v>
      </c>
      <c r="C1869" s="6">
        <v>2.9843999999999999</v>
      </c>
      <c r="D1869" s="7">
        <v>247.823324497068</v>
      </c>
    </row>
    <row r="1870" spans="1:4" x14ac:dyDescent="0.2">
      <c r="A1870">
        <v>1868</v>
      </c>
      <c r="B1870">
        <v>1870</v>
      </c>
      <c r="C1870" s="6">
        <v>2.9843999999999999</v>
      </c>
      <c r="D1870" s="7">
        <v>247.83980354394299</v>
      </c>
    </row>
    <row r="1871" spans="1:4" x14ac:dyDescent="0.2">
      <c r="A1871">
        <v>1869</v>
      </c>
      <c r="B1871">
        <v>1871</v>
      </c>
      <c r="C1871" s="6">
        <v>2.9843999999999999</v>
      </c>
      <c r="D1871" s="7">
        <v>247.86151901171601</v>
      </c>
    </row>
    <row r="1872" spans="1:4" x14ac:dyDescent="0.2">
      <c r="A1872">
        <v>1870</v>
      </c>
      <c r="B1872">
        <v>1872</v>
      </c>
      <c r="C1872" s="6">
        <v>2.9843999999999999</v>
      </c>
      <c r="D1872" s="7">
        <v>247.87302002929599</v>
      </c>
    </row>
    <row r="1873" spans="1:4" x14ac:dyDescent="0.2">
      <c r="A1873">
        <v>1871</v>
      </c>
      <c r="B1873">
        <v>1873</v>
      </c>
      <c r="C1873" s="6">
        <v>2.9843999999999999</v>
      </c>
      <c r="D1873" s="7">
        <v>247.88924249706801</v>
      </c>
    </row>
    <row r="1874" spans="1:4" x14ac:dyDescent="0.2">
      <c r="A1874">
        <v>1872</v>
      </c>
      <c r="B1874">
        <v>1874</v>
      </c>
      <c r="C1874" s="6">
        <v>2.9843999999999999</v>
      </c>
      <c r="D1874" s="7">
        <v>247.910957058592</v>
      </c>
    </row>
    <row r="1875" spans="1:4" x14ac:dyDescent="0.2">
      <c r="A1875">
        <v>1873</v>
      </c>
      <c r="B1875">
        <v>1875</v>
      </c>
      <c r="C1875" s="6">
        <v>2.9843999999999999</v>
      </c>
      <c r="D1875" s="7">
        <v>247.92769449706799</v>
      </c>
    </row>
    <row r="1876" spans="1:4" x14ac:dyDescent="0.2">
      <c r="A1876">
        <v>1874</v>
      </c>
      <c r="B1876">
        <v>1876</v>
      </c>
      <c r="C1876" s="6">
        <v>2.9843999999999999</v>
      </c>
      <c r="D1876" s="7">
        <v>247.94940905859099</v>
      </c>
    </row>
    <row r="1877" spans="1:4" x14ac:dyDescent="0.2">
      <c r="A1877">
        <v>1875</v>
      </c>
      <c r="B1877">
        <v>1877</v>
      </c>
      <c r="C1877" s="6">
        <v>2.9843999999999999</v>
      </c>
      <c r="D1877" s="7">
        <v>247.971382011716</v>
      </c>
    </row>
    <row r="1878" spans="1:4" x14ac:dyDescent="0.2">
      <c r="A1878">
        <v>1876</v>
      </c>
      <c r="B1878">
        <v>1878</v>
      </c>
      <c r="C1878" s="6">
        <v>2.9843999999999999</v>
      </c>
      <c r="D1878" s="7">
        <v>247.99335501171601</v>
      </c>
    </row>
    <row r="1879" spans="1:4" x14ac:dyDescent="0.2">
      <c r="A1879">
        <v>1877</v>
      </c>
      <c r="B1879">
        <v>1879</v>
      </c>
      <c r="C1879" s="6">
        <v>2.9843999999999999</v>
      </c>
      <c r="D1879" s="7">
        <v>248.01532705859199</v>
      </c>
    </row>
    <row r="1880" spans="1:4" x14ac:dyDescent="0.2">
      <c r="A1880">
        <v>1878</v>
      </c>
      <c r="B1880">
        <v>1880</v>
      </c>
      <c r="C1880" s="6">
        <v>2.9843999999999999</v>
      </c>
      <c r="D1880" s="7">
        <v>248.03730001171601</v>
      </c>
    </row>
    <row r="1881" spans="1:4" x14ac:dyDescent="0.2">
      <c r="A1881">
        <v>1879</v>
      </c>
      <c r="B1881">
        <v>1881</v>
      </c>
      <c r="C1881" s="6">
        <v>2.9843999999999999</v>
      </c>
      <c r="D1881" s="7">
        <v>248.054037497069</v>
      </c>
    </row>
    <row r="1882" spans="1:4" x14ac:dyDescent="0.2">
      <c r="A1882">
        <v>1880</v>
      </c>
      <c r="B1882">
        <v>1882</v>
      </c>
      <c r="C1882" s="6">
        <v>2.9843999999999999</v>
      </c>
      <c r="D1882" s="7">
        <v>248.07575205859101</v>
      </c>
    </row>
    <row r="1883" spans="1:4" x14ac:dyDescent="0.2">
      <c r="A1883">
        <v>1881</v>
      </c>
      <c r="B1883">
        <v>1883</v>
      </c>
      <c r="C1883" s="6">
        <v>2.9843999999999999</v>
      </c>
      <c r="D1883" s="7">
        <v>248.09772501171599</v>
      </c>
    </row>
    <row r="1884" spans="1:4" x14ac:dyDescent="0.2">
      <c r="A1884">
        <v>1882</v>
      </c>
      <c r="B1884">
        <v>1884</v>
      </c>
      <c r="C1884" s="6">
        <v>2.9843999999999999</v>
      </c>
      <c r="D1884" s="7">
        <v>248.11446154394301</v>
      </c>
    </row>
    <row r="1885" spans="1:4" x14ac:dyDescent="0.2">
      <c r="A1885">
        <v>1883</v>
      </c>
      <c r="B1885">
        <v>1885</v>
      </c>
      <c r="C1885" s="6">
        <v>2.9843999999999999</v>
      </c>
      <c r="D1885" s="7">
        <v>248.13094149706799</v>
      </c>
    </row>
    <row r="1886" spans="1:4" x14ac:dyDescent="0.2">
      <c r="A1886">
        <v>1884</v>
      </c>
      <c r="B1886">
        <v>1886</v>
      </c>
      <c r="C1886" s="6">
        <v>2.9843999999999999</v>
      </c>
      <c r="D1886" s="7">
        <v>248.152657011717</v>
      </c>
    </row>
    <row r="1887" spans="1:4" x14ac:dyDescent="0.2">
      <c r="A1887">
        <v>1885</v>
      </c>
      <c r="B1887">
        <v>1887</v>
      </c>
      <c r="C1887" s="6">
        <v>2.9843999999999999</v>
      </c>
      <c r="D1887" s="7">
        <v>248.16939354394401</v>
      </c>
    </row>
    <row r="1888" spans="1:4" x14ac:dyDescent="0.2">
      <c r="A1888">
        <v>1886</v>
      </c>
      <c r="B1888">
        <v>1888</v>
      </c>
      <c r="C1888" s="6">
        <v>2.9843999999999999</v>
      </c>
      <c r="D1888" s="7">
        <v>248.185873497068</v>
      </c>
    </row>
    <row r="1889" spans="1:4" x14ac:dyDescent="0.2">
      <c r="A1889">
        <v>1887</v>
      </c>
      <c r="B1889">
        <v>1889</v>
      </c>
      <c r="C1889" s="6">
        <v>2.9843999999999999</v>
      </c>
      <c r="D1889" s="7">
        <v>248.20235254394299</v>
      </c>
    </row>
    <row r="1890" spans="1:4" x14ac:dyDescent="0.2">
      <c r="A1890">
        <v>1888</v>
      </c>
      <c r="B1890">
        <v>1890</v>
      </c>
      <c r="C1890" s="6">
        <v>2.9843999999999999</v>
      </c>
      <c r="D1890" s="7">
        <v>248.21883154394399</v>
      </c>
    </row>
    <row r="1891" spans="1:4" x14ac:dyDescent="0.2">
      <c r="A1891">
        <v>1889</v>
      </c>
      <c r="B1891">
        <v>1891</v>
      </c>
      <c r="C1891" s="6">
        <v>2.9843999999999999</v>
      </c>
      <c r="D1891" s="7">
        <v>248.23531149706901</v>
      </c>
    </row>
    <row r="1892" spans="1:4" x14ac:dyDescent="0.2">
      <c r="A1892">
        <v>1890</v>
      </c>
      <c r="B1892">
        <v>1892</v>
      </c>
      <c r="C1892" s="6">
        <v>2.9843999999999999</v>
      </c>
      <c r="D1892" s="7">
        <v>248.251790543944</v>
      </c>
    </row>
    <row r="1893" spans="1:4" x14ac:dyDescent="0.2">
      <c r="A1893">
        <v>1891</v>
      </c>
      <c r="B1893">
        <v>1893</v>
      </c>
      <c r="C1893" s="6">
        <v>2.9843999999999999</v>
      </c>
      <c r="D1893" s="7">
        <v>248.26827049706901</v>
      </c>
    </row>
    <row r="1894" spans="1:4" x14ac:dyDescent="0.2">
      <c r="A1894">
        <v>1892</v>
      </c>
      <c r="B1894">
        <v>1894</v>
      </c>
      <c r="C1894" s="6">
        <v>2.9843999999999999</v>
      </c>
      <c r="D1894" s="7">
        <v>248.28474954394301</v>
      </c>
    </row>
    <row r="1895" spans="1:4" x14ac:dyDescent="0.2">
      <c r="A1895">
        <v>1893</v>
      </c>
      <c r="B1895">
        <v>1895</v>
      </c>
      <c r="C1895" s="6">
        <v>2.9843999999999999</v>
      </c>
      <c r="D1895" s="7">
        <v>248.29599398242101</v>
      </c>
    </row>
    <row r="1896" spans="1:4" x14ac:dyDescent="0.2">
      <c r="A1896">
        <v>1894</v>
      </c>
      <c r="B1896">
        <v>1896</v>
      </c>
      <c r="C1896" s="6">
        <v>2.9843999999999999</v>
      </c>
      <c r="D1896" s="7">
        <v>248.306980029296</v>
      </c>
    </row>
    <row r="1897" spans="1:4" x14ac:dyDescent="0.2">
      <c r="A1897">
        <v>1895</v>
      </c>
      <c r="B1897">
        <v>1897</v>
      </c>
      <c r="C1897" s="6">
        <v>2.9843999999999999</v>
      </c>
      <c r="D1897" s="7">
        <v>248.312730514648</v>
      </c>
    </row>
    <row r="1898" spans="1:4" x14ac:dyDescent="0.2">
      <c r="A1898">
        <v>1896</v>
      </c>
      <c r="B1898">
        <v>1898</v>
      </c>
      <c r="C1898" s="6">
        <v>2.9843999999999999</v>
      </c>
      <c r="D1898" s="7">
        <v>248.32345998242101</v>
      </c>
    </row>
    <row r="1899" spans="1:4" x14ac:dyDescent="0.2">
      <c r="A1899">
        <v>1897</v>
      </c>
      <c r="B1899">
        <v>1899</v>
      </c>
      <c r="C1899" s="6">
        <v>2.9843999999999999</v>
      </c>
      <c r="D1899" s="7">
        <v>248.329210514648</v>
      </c>
    </row>
    <row r="1900" spans="1:4" x14ac:dyDescent="0.2">
      <c r="A1900">
        <v>1898</v>
      </c>
      <c r="B1900">
        <v>1900</v>
      </c>
      <c r="C1900" s="6">
        <v>2.9843999999999999</v>
      </c>
      <c r="D1900" s="7">
        <v>248.339939029296</v>
      </c>
    </row>
    <row r="1901" spans="1:4" x14ac:dyDescent="0.2">
      <c r="A1901">
        <v>1899</v>
      </c>
      <c r="B1901">
        <v>1901</v>
      </c>
      <c r="C1901" s="6">
        <v>2.9843999999999999</v>
      </c>
      <c r="D1901" s="7">
        <v>248.34045399999999</v>
      </c>
    </row>
    <row r="1902" spans="1:4" x14ac:dyDescent="0.2">
      <c r="A1902">
        <v>1900</v>
      </c>
      <c r="B1902">
        <v>1902</v>
      </c>
      <c r="C1902" s="6">
        <v>2.9843999999999999</v>
      </c>
      <c r="D1902" s="7">
        <v>248.345689514648</v>
      </c>
    </row>
    <row r="1903" spans="1:4" x14ac:dyDescent="0.2">
      <c r="A1903">
        <v>1901</v>
      </c>
      <c r="B1903">
        <v>1903</v>
      </c>
      <c r="C1903" s="6">
        <v>2.9843999999999999</v>
      </c>
      <c r="D1903" s="7">
        <v>248.345947</v>
      </c>
    </row>
    <row r="1904" spans="1:4" x14ac:dyDescent="0.2">
      <c r="A1904">
        <v>1902</v>
      </c>
      <c r="B1904">
        <v>1904</v>
      </c>
      <c r="C1904" s="6">
        <v>2.9843999999999999</v>
      </c>
      <c r="D1904" s="7">
        <v>248.34071148535199</v>
      </c>
    </row>
    <row r="1905" spans="1:4" x14ac:dyDescent="0.2">
      <c r="A1905">
        <v>1903</v>
      </c>
      <c r="B1905">
        <v>1905</v>
      </c>
      <c r="C1905" s="6">
        <v>2.9843999999999999</v>
      </c>
      <c r="D1905" s="7">
        <v>248.34045399999999</v>
      </c>
    </row>
    <row r="1906" spans="1:4" x14ac:dyDescent="0.2">
      <c r="A1906">
        <v>1904</v>
      </c>
      <c r="B1906">
        <v>1906</v>
      </c>
      <c r="C1906" s="6">
        <v>2.9843999999999999</v>
      </c>
      <c r="D1906" s="7">
        <v>248.33521848535199</v>
      </c>
    </row>
    <row r="1907" spans="1:4" x14ac:dyDescent="0.2">
      <c r="A1907">
        <v>1905</v>
      </c>
      <c r="B1907">
        <v>1907</v>
      </c>
      <c r="C1907" s="6">
        <v>2.9843999999999999</v>
      </c>
      <c r="D1907" s="7">
        <v>248.32972548535199</v>
      </c>
    </row>
    <row r="1908" spans="1:4" x14ac:dyDescent="0.2">
      <c r="A1908">
        <v>1906</v>
      </c>
      <c r="B1908">
        <v>1908</v>
      </c>
      <c r="C1908" s="6">
        <v>2.9843999999999999</v>
      </c>
      <c r="D1908" s="7">
        <v>248.32423248535201</v>
      </c>
    </row>
    <row r="1909" spans="1:4" x14ac:dyDescent="0.2">
      <c r="A1909">
        <v>1907</v>
      </c>
      <c r="B1909">
        <v>1909</v>
      </c>
      <c r="C1909" s="6">
        <v>2.9843999999999999</v>
      </c>
      <c r="D1909" s="7">
        <v>248.318738532227</v>
      </c>
    </row>
    <row r="1910" spans="1:4" x14ac:dyDescent="0.2">
      <c r="A1910">
        <v>1908</v>
      </c>
      <c r="B1910">
        <v>1910</v>
      </c>
      <c r="C1910" s="6">
        <v>2.9843999999999999</v>
      </c>
      <c r="D1910" s="7">
        <v>248.30800997070401</v>
      </c>
    </row>
    <row r="1911" spans="1:4" x14ac:dyDescent="0.2">
      <c r="A1911">
        <v>1909</v>
      </c>
      <c r="B1911">
        <v>1911</v>
      </c>
      <c r="C1911" s="6">
        <v>3.0038999999999998</v>
      </c>
      <c r="D1911" s="7">
        <v>248.297023970704</v>
      </c>
    </row>
    <row r="1912" spans="1:4" x14ac:dyDescent="0.2">
      <c r="A1912">
        <v>1910</v>
      </c>
      <c r="B1912">
        <v>1912</v>
      </c>
      <c r="C1912" s="6">
        <v>3.0038999999999998</v>
      </c>
      <c r="D1912" s="7">
        <v>248.29127348535201</v>
      </c>
    </row>
    <row r="1913" spans="1:4" x14ac:dyDescent="0.2">
      <c r="A1913">
        <v>1911</v>
      </c>
      <c r="B1913">
        <v>1913</v>
      </c>
      <c r="C1913" s="6">
        <v>3.0038999999999998</v>
      </c>
      <c r="D1913" s="7">
        <v>248.28054401758001</v>
      </c>
    </row>
    <row r="1914" spans="1:4" x14ac:dyDescent="0.2">
      <c r="A1914">
        <v>1912</v>
      </c>
      <c r="B1914">
        <v>1914</v>
      </c>
      <c r="C1914" s="6">
        <v>3.0038999999999998</v>
      </c>
      <c r="D1914" s="7">
        <v>248.269557970704</v>
      </c>
    </row>
    <row r="1915" spans="1:4" x14ac:dyDescent="0.2">
      <c r="A1915">
        <v>1913</v>
      </c>
      <c r="B1915">
        <v>1915</v>
      </c>
      <c r="C1915" s="6">
        <v>3.0038999999999998</v>
      </c>
      <c r="D1915" s="7">
        <v>248.258571970704</v>
      </c>
    </row>
    <row r="1916" spans="1:4" x14ac:dyDescent="0.2">
      <c r="A1916">
        <v>1914</v>
      </c>
      <c r="B1916">
        <v>1916</v>
      </c>
      <c r="C1916" s="6">
        <v>3.0038999999999998</v>
      </c>
      <c r="D1916" s="7">
        <v>248.24758501757901</v>
      </c>
    </row>
    <row r="1917" spans="1:4" x14ac:dyDescent="0.2">
      <c r="A1917">
        <v>1915</v>
      </c>
      <c r="B1917">
        <v>1917</v>
      </c>
      <c r="C1917" s="6">
        <v>3.0038999999999998</v>
      </c>
      <c r="D1917" s="7">
        <v>248.23659897070399</v>
      </c>
    </row>
    <row r="1918" spans="1:4" x14ac:dyDescent="0.2">
      <c r="A1918">
        <v>1916</v>
      </c>
      <c r="B1918">
        <v>1918</v>
      </c>
      <c r="C1918" s="6">
        <v>3.0038999999999998</v>
      </c>
      <c r="D1918" s="7">
        <v>248.220376502932</v>
      </c>
    </row>
    <row r="1919" spans="1:4" x14ac:dyDescent="0.2">
      <c r="A1919">
        <v>1917</v>
      </c>
      <c r="B1919">
        <v>1919</v>
      </c>
      <c r="C1919" s="6">
        <v>3.0038999999999998</v>
      </c>
      <c r="D1919" s="7">
        <v>248.20913297070399</v>
      </c>
    </row>
    <row r="1920" spans="1:4" x14ac:dyDescent="0.2">
      <c r="A1920">
        <v>1918</v>
      </c>
      <c r="B1920">
        <v>1920</v>
      </c>
      <c r="C1920" s="6">
        <v>3.0038999999999998</v>
      </c>
      <c r="D1920" s="7">
        <v>248.192911456057</v>
      </c>
    </row>
    <row r="1921" spans="1:4" x14ac:dyDescent="0.2">
      <c r="A1921">
        <v>1919</v>
      </c>
      <c r="B1921">
        <v>1921</v>
      </c>
      <c r="C1921" s="6">
        <v>3.0038999999999998</v>
      </c>
      <c r="D1921" s="7">
        <v>248.17643150293199</v>
      </c>
    </row>
    <row r="1922" spans="1:4" x14ac:dyDescent="0.2">
      <c r="A1922">
        <v>1920</v>
      </c>
      <c r="B1922">
        <v>1922</v>
      </c>
      <c r="C1922" s="6">
        <v>3.0038999999999998</v>
      </c>
      <c r="D1922" s="7">
        <v>248.154716941408</v>
      </c>
    </row>
    <row r="1923" spans="1:4" x14ac:dyDescent="0.2">
      <c r="A1923">
        <v>1921</v>
      </c>
      <c r="B1923">
        <v>1923</v>
      </c>
      <c r="C1923" s="6">
        <v>3.0038999999999998</v>
      </c>
      <c r="D1923" s="7">
        <v>248.13797950293201</v>
      </c>
    </row>
    <row r="1924" spans="1:4" x14ac:dyDescent="0.2">
      <c r="A1924">
        <v>1922</v>
      </c>
      <c r="B1924">
        <v>1924</v>
      </c>
      <c r="C1924" s="6">
        <v>3.0038999999999998</v>
      </c>
      <c r="D1924" s="7">
        <v>248.11626398828301</v>
      </c>
    </row>
    <row r="1925" spans="1:4" x14ac:dyDescent="0.2">
      <c r="A1925">
        <v>1923</v>
      </c>
      <c r="B1925">
        <v>1925</v>
      </c>
      <c r="C1925" s="6">
        <v>3.0038999999999998</v>
      </c>
      <c r="D1925" s="7">
        <v>248.09429194140799</v>
      </c>
    </row>
    <row r="1926" spans="1:4" x14ac:dyDescent="0.2">
      <c r="A1926">
        <v>1924</v>
      </c>
      <c r="B1926">
        <v>1926</v>
      </c>
      <c r="C1926" s="6">
        <v>3.0038999999999998</v>
      </c>
      <c r="D1926" s="7">
        <v>248.06708347363599</v>
      </c>
    </row>
    <row r="1927" spans="1:4" x14ac:dyDescent="0.2">
      <c r="A1927">
        <v>1925</v>
      </c>
      <c r="B1927">
        <v>1927</v>
      </c>
      <c r="C1927" s="6">
        <v>2.9843999999999999</v>
      </c>
      <c r="D1927" s="7">
        <v>248.04485298828399</v>
      </c>
    </row>
    <row r="1928" spans="1:4" x14ac:dyDescent="0.2">
      <c r="A1928">
        <v>1926</v>
      </c>
      <c r="B1928">
        <v>1928</v>
      </c>
      <c r="C1928" s="6">
        <v>2.9843999999999999</v>
      </c>
      <c r="D1928" s="7">
        <v>248.01764447363601</v>
      </c>
    </row>
    <row r="1929" spans="1:4" x14ac:dyDescent="0.2">
      <c r="A1929">
        <v>1927</v>
      </c>
      <c r="B1929">
        <v>1929</v>
      </c>
      <c r="C1929" s="6">
        <v>2.9843999999999999</v>
      </c>
      <c r="D1929" s="7">
        <v>247.99017942675999</v>
      </c>
    </row>
    <row r="1930" spans="1:4" x14ac:dyDescent="0.2">
      <c r="A1930">
        <v>1928</v>
      </c>
      <c r="B1930">
        <v>1930</v>
      </c>
      <c r="C1930" s="6">
        <v>2.9843999999999999</v>
      </c>
      <c r="D1930" s="7">
        <v>247.96794898828401</v>
      </c>
    </row>
    <row r="1931" spans="1:4" x14ac:dyDescent="0.2">
      <c r="A1931">
        <v>1929</v>
      </c>
      <c r="B1931">
        <v>1931</v>
      </c>
      <c r="C1931" s="6">
        <v>2.9843999999999999</v>
      </c>
      <c r="D1931" s="7">
        <v>247.940740473635</v>
      </c>
    </row>
    <row r="1932" spans="1:4" x14ac:dyDescent="0.2">
      <c r="A1932">
        <v>1930</v>
      </c>
      <c r="B1932">
        <v>1932</v>
      </c>
      <c r="C1932" s="6">
        <v>2.9843999999999999</v>
      </c>
      <c r="D1932" s="7">
        <v>247.91327447363599</v>
      </c>
    </row>
    <row r="1933" spans="1:4" x14ac:dyDescent="0.2">
      <c r="A1933">
        <v>1931</v>
      </c>
      <c r="B1933">
        <v>1933</v>
      </c>
      <c r="C1933" s="6">
        <v>2.9843999999999999</v>
      </c>
      <c r="D1933" s="7">
        <v>247.88580847363599</v>
      </c>
    </row>
    <row r="1934" spans="1:4" x14ac:dyDescent="0.2">
      <c r="A1934">
        <v>1932</v>
      </c>
      <c r="B1934">
        <v>1934</v>
      </c>
      <c r="C1934" s="6">
        <v>2.9843999999999999</v>
      </c>
      <c r="D1934" s="7">
        <v>247.85310791211299</v>
      </c>
    </row>
    <row r="1935" spans="1:4" x14ac:dyDescent="0.2">
      <c r="A1935">
        <v>1933</v>
      </c>
      <c r="B1935">
        <v>1935</v>
      </c>
      <c r="C1935" s="6">
        <v>2.9843999999999999</v>
      </c>
      <c r="D1935" s="7">
        <v>247.82538447363601</v>
      </c>
    </row>
    <row r="1936" spans="1:4" x14ac:dyDescent="0.2">
      <c r="A1936">
        <v>1934</v>
      </c>
      <c r="B1936">
        <v>1936</v>
      </c>
      <c r="C1936" s="6">
        <v>2.9843999999999999</v>
      </c>
      <c r="D1936" s="7">
        <v>247.79791847363501</v>
      </c>
    </row>
    <row r="1937" spans="1:4" x14ac:dyDescent="0.2">
      <c r="A1937">
        <v>1935</v>
      </c>
      <c r="B1937">
        <v>1937</v>
      </c>
      <c r="C1937" s="6">
        <v>2.9843999999999999</v>
      </c>
      <c r="D1937" s="7">
        <v>247.78092350293201</v>
      </c>
    </row>
    <row r="1938" spans="1:4" x14ac:dyDescent="0.2">
      <c r="A1938">
        <v>1936</v>
      </c>
      <c r="B1938">
        <v>1938</v>
      </c>
      <c r="C1938" s="6">
        <v>2.9843999999999999</v>
      </c>
      <c r="D1938" s="7">
        <v>247.764444456056</v>
      </c>
    </row>
    <row r="1939" spans="1:4" x14ac:dyDescent="0.2">
      <c r="A1939">
        <v>1937</v>
      </c>
      <c r="B1939">
        <v>1939</v>
      </c>
      <c r="C1939" s="6">
        <v>2.9843999999999999</v>
      </c>
      <c r="D1939" s="7">
        <v>247.75843648535201</v>
      </c>
    </row>
    <row r="1940" spans="1:4" x14ac:dyDescent="0.2">
      <c r="A1940">
        <v>1938</v>
      </c>
      <c r="B1940">
        <v>1940</v>
      </c>
      <c r="C1940" s="6">
        <v>2.9843999999999999</v>
      </c>
      <c r="D1940" s="7">
        <v>247.75817900000001</v>
      </c>
    </row>
    <row r="1941" spans="1:4" x14ac:dyDescent="0.2">
      <c r="A1941">
        <v>1939</v>
      </c>
      <c r="B1941">
        <v>1941</v>
      </c>
      <c r="C1941" s="6">
        <v>2.9843999999999999</v>
      </c>
      <c r="D1941" s="7">
        <v>247.75817900000001</v>
      </c>
    </row>
    <row r="1942" spans="1:4" x14ac:dyDescent="0.2">
      <c r="A1942">
        <v>1940</v>
      </c>
      <c r="B1942">
        <v>1942</v>
      </c>
      <c r="C1942" s="6">
        <v>2.9843999999999999</v>
      </c>
      <c r="D1942" s="7">
        <v>247.75817900000001</v>
      </c>
    </row>
    <row r="1943" spans="1:4" x14ac:dyDescent="0.2">
      <c r="A1943">
        <v>1941</v>
      </c>
      <c r="B1943">
        <v>1943</v>
      </c>
      <c r="C1943" s="6">
        <v>2.9843999999999999</v>
      </c>
      <c r="D1943" s="7">
        <v>247.75294348535201</v>
      </c>
    </row>
    <row r="1944" spans="1:4" x14ac:dyDescent="0.2">
      <c r="A1944">
        <v>1942</v>
      </c>
      <c r="B1944">
        <v>1944</v>
      </c>
      <c r="C1944" s="6">
        <v>2.9843999999999999</v>
      </c>
      <c r="D1944" s="7">
        <v>247.75268600000001</v>
      </c>
    </row>
    <row r="1945" spans="1:4" x14ac:dyDescent="0.2">
      <c r="A1945">
        <v>1943</v>
      </c>
      <c r="B1945">
        <v>1945</v>
      </c>
      <c r="C1945" s="6">
        <v>2.9843999999999999</v>
      </c>
      <c r="D1945" s="7">
        <v>247.75268600000001</v>
      </c>
    </row>
    <row r="1946" spans="1:4" x14ac:dyDescent="0.2">
      <c r="A1946">
        <v>1944</v>
      </c>
      <c r="B1946">
        <v>1946</v>
      </c>
      <c r="C1946" s="6">
        <v>2.9843999999999999</v>
      </c>
      <c r="D1946" s="7">
        <v>247.75268600000001</v>
      </c>
    </row>
    <row r="1947" spans="1:4" x14ac:dyDescent="0.2">
      <c r="A1947">
        <v>1945</v>
      </c>
      <c r="B1947">
        <v>1947</v>
      </c>
      <c r="C1947" s="6">
        <v>2.9843999999999999</v>
      </c>
      <c r="D1947" s="7">
        <v>247.75268600000001</v>
      </c>
    </row>
    <row r="1948" spans="1:4" x14ac:dyDescent="0.2">
      <c r="A1948">
        <v>1946</v>
      </c>
      <c r="B1948">
        <v>1948</v>
      </c>
      <c r="C1948" s="6">
        <v>2.9843999999999999</v>
      </c>
      <c r="D1948" s="7">
        <v>247.75268600000001</v>
      </c>
    </row>
    <row r="1949" spans="1:4" x14ac:dyDescent="0.2">
      <c r="A1949">
        <v>1947</v>
      </c>
      <c r="B1949">
        <v>1949</v>
      </c>
      <c r="C1949" s="6">
        <v>2.9843999999999999</v>
      </c>
      <c r="D1949" s="7">
        <v>247.75268600000001</v>
      </c>
    </row>
    <row r="1950" spans="1:4" x14ac:dyDescent="0.2">
      <c r="A1950">
        <v>1948</v>
      </c>
      <c r="B1950">
        <v>1950</v>
      </c>
      <c r="C1950" s="6">
        <v>2.9843999999999999</v>
      </c>
      <c r="D1950" s="7">
        <v>247.75268600000001</v>
      </c>
    </row>
    <row r="1951" spans="1:4" x14ac:dyDescent="0.2">
      <c r="A1951">
        <v>1949</v>
      </c>
      <c r="B1951">
        <v>1951</v>
      </c>
      <c r="C1951" s="6">
        <v>2.9843999999999999</v>
      </c>
      <c r="D1951" s="7">
        <v>247.75268600000001</v>
      </c>
    </row>
    <row r="1952" spans="1:4" x14ac:dyDescent="0.2">
      <c r="A1952">
        <v>1950</v>
      </c>
      <c r="B1952">
        <v>1952</v>
      </c>
      <c r="C1952" s="6">
        <v>2.9843999999999999</v>
      </c>
      <c r="D1952" s="7">
        <v>247.75268600000001</v>
      </c>
    </row>
    <row r="1953" spans="1:4" x14ac:dyDescent="0.2">
      <c r="A1953">
        <v>1951</v>
      </c>
      <c r="B1953">
        <v>1953</v>
      </c>
      <c r="C1953" s="6">
        <v>2.9843999999999999</v>
      </c>
      <c r="D1953" s="7">
        <v>247.75268600000001</v>
      </c>
    </row>
    <row r="1954" spans="1:4" x14ac:dyDescent="0.2">
      <c r="A1954">
        <v>1952</v>
      </c>
      <c r="B1954">
        <v>1954</v>
      </c>
      <c r="C1954" s="6">
        <v>2.9922</v>
      </c>
      <c r="D1954" s="7">
        <v>247.75792151464799</v>
      </c>
    </row>
    <row r="1955" spans="1:4" x14ac:dyDescent="0.2">
      <c r="A1955">
        <v>1953</v>
      </c>
      <c r="B1955">
        <v>1955</v>
      </c>
      <c r="C1955" s="6">
        <v>3</v>
      </c>
      <c r="D1955" s="7">
        <v>247.75817900000001</v>
      </c>
    </row>
    <row r="1956" spans="1:4" x14ac:dyDescent="0.2">
      <c r="A1956">
        <v>1954</v>
      </c>
      <c r="B1956">
        <v>1956</v>
      </c>
      <c r="C1956" s="6">
        <v>3.0038999999999998</v>
      </c>
      <c r="D1956" s="7">
        <v>247.75817900000001</v>
      </c>
    </row>
    <row r="1957" spans="1:4" x14ac:dyDescent="0.2">
      <c r="A1957">
        <v>1955</v>
      </c>
      <c r="B1957">
        <v>1957</v>
      </c>
      <c r="C1957" s="6">
        <v>3.0038999999999998</v>
      </c>
      <c r="D1957" s="7">
        <v>247.75817900000001</v>
      </c>
    </row>
    <row r="1958" spans="1:4" x14ac:dyDescent="0.2">
      <c r="A1958">
        <v>1956</v>
      </c>
      <c r="B1958">
        <v>1958</v>
      </c>
      <c r="C1958" s="6">
        <v>3.0038999999999998</v>
      </c>
      <c r="D1958" s="7">
        <v>247.76341451464799</v>
      </c>
    </row>
    <row r="1959" spans="1:4" x14ac:dyDescent="0.2">
      <c r="A1959">
        <v>1957</v>
      </c>
      <c r="B1959">
        <v>1959</v>
      </c>
      <c r="C1959" s="6">
        <v>3.0038999999999998</v>
      </c>
      <c r="D1959" s="7">
        <v>247.74796450293101</v>
      </c>
    </row>
    <row r="1960" spans="1:4" x14ac:dyDescent="0.2">
      <c r="A1960">
        <v>1958</v>
      </c>
      <c r="B1960">
        <v>1960</v>
      </c>
      <c r="C1960" s="6">
        <v>3.0038999999999998</v>
      </c>
      <c r="D1960" s="7">
        <v>247.74719200000001</v>
      </c>
    </row>
    <row r="1961" spans="1:4" x14ac:dyDescent="0.2">
      <c r="A1961">
        <v>1959</v>
      </c>
      <c r="B1961">
        <v>1961</v>
      </c>
      <c r="C1961" s="6">
        <v>3.0038999999999998</v>
      </c>
      <c r="D1961" s="7">
        <v>247.752428467773</v>
      </c>
    </row>
    <row r="1962" spans="1:4" x14ac:dyDescent="0.2">
      <c r="A1962">
        <v>1960</v>
      </c>
      <c r="B1962">
        <v>1962</v>
      </c>
      <c r="C1962" s="6">
        <v>3.0038999999999998</v>
      </c>
      <c r="D1962" s="7">
        <v>247.763157029296</v>
      </c>
    </row>
    <row r="1963" spans="1:4" x14ac:dyDescent="0.2">
      <c r="A1963">
        <v>1961</v>
      </c>
      <c r="B1963">
        <v>1963</v>
      </c>
      <c r="C1963" s="6">
        <v>3.0038999999999998</v>
      </c>
      <c r="D1963" s="7">
        <v>247.77937854394301</v>
      </c>
    </row>
    <row r="1964" spans="1:4" x14ac:dyDescent="0.2">
      <c r="A1964">
        <v>1962</v>
      </c>
      <c r="B1964">
        <v>1964</v>
      </c>
      <c r="C1964" s="6">
        <v>3.0038999999999998</v>
      </c>
      <c r="D1964" s="7">
        <v>247.80632952636401</v>
      </c>
    </row>
    <row r="1965" spans="1:4" x14ac:dyDescent="0.2">
      <c r="A1965">
        <v>1963</v>
      </c>
      <c r="B1965">
        <v>1965</v>
      </c>
      <c r="C1965" s="6">
        <v>3.0038999999999998</v>
      </c>
      <c r="D1965" s="7">
        <v>247.83379552636401</v>
      </c>
    </row>
    <row r="1966" spans="1:4" x14ac:dyDescent="0.2">
      <c r="A1966">
        <v>1964</v>
      </c>
      <c r="B1966">
        <v>1966</v>
      </c>
      <c r="C1966" s="6">
        <v>3.0038999999999998</v>
      </c>
      <c r="D1966" s="7">
        <v>247.86126152636399</v>
      </c>
    </row>
    <row r="1967" spans="1:4" x14ac:dyDescent="0.2">
      <c r="A1967">
        <v>1965</v>
      </c>
      <c r="B1967">
        <v>1967</v>
      </c>
      <c r="C1967" s="6">
        <v>2.9961000000000002</v>
      </c>
      <c r="D1967" s="7">
        <v>247.88872752636499</v>
      </c>
    </row>
    <row r="1968" spans="1:4" x14ac:dyDescent="0.2">
      <c r="A1968">
        <v>1966</v>
      </c>
      <c r="B1968">
        <v>1968</v>
      </c>
      <c r="C1968" s="6">
        <v>2.9843999999999999</v>
      </c>
      <c r="D1968" s="7">
        <v>247.921429041012</v>
      </c>
    </row>
    <row r="1969" spans="1:4" x14ac:dyDescent="0.2">
      <c r="A1969">
        <v>1967</v>
      </c>
      <c r="B1969">
        <v>1969</v>
      </c>
      <c r="C1969" s="6">
        <v>2.9843999999999999</v>
      </c>
      <c r="D1969" s="7">
        <v>247.95962355566101</v>
      </c>
    </row>
    <row r="1970" spans="1:4" x14ac:dyDescent="0.2">
      <c r="A1970">
        <v>1968</v>
      </c>
      <c r="B1970">
        <v>1970</v>
      </c>
      <c r="C1970" s="6">
        <v>2.9843999999999999</v>
      </c>
      <c r="D1970" s="7">
        <v>247.998075555659</v>
      </c>
    </row>
    <row r="1971" spans="1:4" x14ac:dyDescent="0.2">
      <c r="A1971">
        <v>1969</v>
      </c>
      <c r="B1971">
        <v>1971</v>
      </c>
      <c r="C1971" s="6">
        <v>2.9843999999999999</v>
      </c>
      <c r="D1971" s="7">
        <v>248.03129204101199</v>
      </c>
    </row>
    <row r="1972" spans="1:4" x14ac:dyDescent="0.2">
      <c r="A1972">
        <v>1970</v>
      </c>
      <c r="B1972">
        <v>1972</v>
      </c>
      <c r="C1972" s="6">
        <v>2.9843999999999999</v>
      </c>
      <c r="D1972" s="7">
        <v>248.064251041011</v>
      </c>
    </row>
    <row r="1973" spans="1:4" x14ac:dyDescent="0.2">
      <c r="A1973">
        <v>1971</v>
      </c>
      <c r="B1973">
        <v>1973</v>
      </c>
      <c r="C1973" s="6">
        <v>2.9843999999999999</v>
      </c>
      <c r="D1973" s="7">
        <v>248.097210041012</v>
      </c>
    </row>
    <row r="1974" spans="1:4" x14ac:dyDescent="0.2">
      <c r="A1974">
        <v>1972</v>
      </c>
      <c r="B1974">
        <v>1974</v>
      </c>
      <c r="C1974" s="6">
        <v>2.9843999999999999</v>
      </c>
      <c r="D1974" s="7">
        <v>248.130169041013</v>
      </c>
    </row>
    <row r="1975" spans="1:4" x14ac:dyDescent="0.2">
      <c r="A1975">
        <v>1973</v>
      </c>
      <c r="B1975">
        <v>1975</v>
      </c>
      <c r="C1975" s="6">
        <v>2.9843999999999999</v>
      </c>
      <c r="D1975" s="7">
        <v>248.16312804101199</v>
      </c>
    </row>
    <row r="1976" spans="1:4" x14ac:dyDescent="0.2">
      <c r="A1976">
        <v>1974</v>
      </c>
      <c r="B1976">
        <v>1976</v>
      </c>
      <c r="C1976" s="6">
        <v>2.9843999999999999</v>
      </c>
      <c r="D1976" s="7">
        <v>248.19085152636401</v>
      </c>
    </row>
    <row r="1977" spans="1:4" x14ac:dyDescent="0.2">
      <c r="A1977">
        <v>1975</v>
      </c>
      <c r="B1977">
        <v>1977</v>
      </c>
      <c r="C1977" s="6">
        <v>2.9843999999999999</v>
      </c>
      <c r="D1977" s="7">
        <v>248.223553041012</v>
      </c>
    </row>
    <row r="1978" spans="1:4" x14ac:dyDescent="0.2">
      <c r="A1978">
        <v>1976</v>
      </c>
      <c r="B1978">
        <v>1978</v>
      </c>
      <c r="C1978" s="6">
        <v>2.9843999999999999</v>
      </c>
      <c r="D1978" s="7">
        <v>248.25127557323901</v>
      </c>
    </row>
    <row r="1979" spans="1:4" x14ac:dyDescent="0.2">
      <c r="A1979">
        <v>1977</v>
      </c>
      <c r="B1979">
        <v>1979</v>
      </c>
      <c r="C1979" s="6">
        <v>2.9843999999999999</v>
      </c>
      <c r="D1979" s="7">
        <v>248.283977041013</v>
      </c>
    </row>
    <row r="1980" spans="1:4" x14ac:dyDescent="0.2">
      <c r="A1980">
        <v>1978</v>
      </c>
      <c r="B1980">
        <v>1980</v>
      </c>
      <c r="C1980" s="6">
        <v>2.9843999999999999</v>
      </c>
      <c r="D1980" s="7">
        <v>248.31170052636401</v>
      </c>
    </row>
    <row r="1981" spans="1:4" x14ac:dyDescent="0.2">
      <c r="A1981">
        <v>1979</v>
      </c>
      <c r="B1981">
        <v>1981</v>
      </c>
      <c r="C1981" s="6">
        <v>2.9843999999999999</v>
      </c>
      <c r="D1981" s="7">
        <v>248.34440204101301</v>
      </c>
    </row>
    <row r="1982" spans="1:4" x14ac:dyDescent="0.2">
      <c r="A1982">
        <v>1980</v>
      </c>
      <c r="B1982">
        <v>1982</v>
      </c>
      <c r="C1982" s="6">
        <v>2.9843999999999999</v>
      </c>
      <c r="D1982" s="7">
        <v>248.36689001171601</v>
      </c>
    </row>
    <row r="1983" spans="1:4" x14ac:dyDescent="0.2">
      <c r="A1983">
        <v>1981</v>
      </c>
      <c r="B1983">
        <v>1983</v>
      </c>
      <c r="C1983" s="6">
        <v>2.9843999999999999</v>
      </c>
      <c r="D1983" s="7">
        <v>248.39409852636399</v>
      </c>
    </row>
    <row r="1984" spans="1:4" x14ac:dyDescent="0.2">
      <c r="A1984">
        <v>1982</v>
      </c>
      <c r="B1984">
        <v>1984</v>
      </c>
      <c r="C1984" s="6">
        <v>2.9843999999999999</v>
      </c>
      <c r="D1984" s="7">
        <v>248.42156452636399</v>
      </c>
    </row>
    <row r="1985" spans="1:4" x14ac:dyDescent="0.2">
      <c r="A1985">
        <v>1983</v>
      </c>
      <c r="B1985">
        <v>1985</v>
      </c>
      <c r="C1985" s="6">
        <v>2.9843999999999999</v>
      </c>
      <c r="D1985" s="7">
        <v>248.44902957323899</v>
      </c>
    </row>
    <row r="1986" spans="1:4" x14ac:dyDescent="0.2">
      <c r="A1986">
        <v>1984</v>
      </c>
      <c r="B1986">
        <v>1986</v>
      </c>
      <c r="C1986" s="6">
        <v>2.9843999999999999</v>
      </c>
      <c r="D1986" s="7">
        <v>248.476495526365</v>
      </c>
    </row>
    <row r="1987" spans="1:4" x14ac:dyDescent="0.2">
      <c r="A1987">
        <v>1985</v>
      </c>
      <c r="B1987">
        <v>1987</v>
      </c>
      <c r="C1987" s="6">
        <v>2.9843999999999999</v>
      </c>
      <c r="D1987" s="7">
        <v>248.50396152636401</v>
      </c>
    </row>
    <row r="1988" spans="1:4" x14ac:dyDescent="0.2">
      <c r="A1988">
        <v>1986</v>
      </c>
      <c r="B1988">
        <v>1988</v>
      </c>
      <c r="C1988" s="6">
        <v>2.9843999999999999</v>
      </c>
      <c r="D1988" s="7">
        <v>248.526192011717</v>
      </c>
    </row>
    <row r="1989" spans="1:4" x14ac:dyDescent="0.2">
      <c r="A1989">
        <v>1987</v>
      </c>
      <c r="B1989">
        <v>1989</v>
      </c>
      <c r="C1989" s="6">
        <v>2.9843999999999999</v>
      </c>
      <c r="D1989" s="7">
        <v>248.55340052636399</v>
      </c>
    </row>
    <row r="1990" spans="1:4" x14ac:dyDescent="0.2">
      <c r="A1990">
        <v>1988</v>
      </c>
      <c r="B1990">
        <v>1990</v>
      </c>
      <c r="C1990" s="6">
        <v>2.9843999999999999</v>
      </c>
      <c r="D1990" s="7">
        <v>248.575630058592</v>
      </c>
    </row>
    <row r="1991" spans="1:4" x14ac:dyDescent="0.2">
      <c r="A1991">
        <v>1989</v>
      </c>
      <c r="B1991">
        <v>1991</v>
      </c>
      <c r="C1991" s="6">
        <v>2.9843999999999999</v>
      </c>
      <c r="D1991" s="7">
        <v>248.602838526364</v>
      </c>
    </row>
    <row r="1992" spans="1:4" x14ac:dyDescent="0.2">
      <c r="A1992">
        <v>1990</v>
      </c>
      <c r="B1992">
        <v>1992</v>
      </c>
      <c r="C1992" s="6">
        <v>2.9843999999999999</v>
      </c>
      <c r="D1992" s="7">
        <v>248.630304526364</v>
      </c>
    </row>
    <row r="1993" spans="1:4" x14ac:dyDescent="0.2">
      <c r="A1993">
        <v>1991</v>
      </c>
      <c r="B1993">
        <v>1993</v>
      </c>
      <c r="C1993" s="6">
        <v>2.9843999999999999</v>
      </c>
      <c r="D1993" s="7">
        <v>248.65253405859201</v>
      </c>
    </row>
    <row r="1994" spans="1:4" x14ac:dyDescent="0.2">
      <c r="A1994">
        <v>1992</v>
      </c>
      <c r="B1994">
        <v>1994</v>
      </c>
      <c r="C1994" s="6">
        <v>3.0038999999999998</v>
      </c>
      <c r="D1994" s="7">
        <v>248.67974252636401</v>
      </c>
    </row>
    <row r="1995" spans="1:4" x14ac:dyDescent="0.2">
      <c r="A1995">
        <v>1993</v>
      </c>
      <c r="B1995">
        <v>1995</v>
      </c>
      <c r="C1995" s="6">
        <v>3.0038999999999998</v>
      </c>
      <c r="D1995" s="7">
        <v>248.70197301171601</v>
      </c>
    </row>
    <row r="1996" spans="1:4" x14ac:dyDescent="0.2">
      <c r="A1996">
        <v>1994</v>
      </c>
      <c r="B1996">
        <v>1996</v>
      </c>
      <c r="C1996" s="6">
        <v>3.0038999999999998</v>
      </c>
      <c r="D1996" s="7">
        <v>248.71347402929601</v>
      </c>
    </row>
    <row r="1997" spans="1:4" x14ac:dyDescent="0.2">
      <c r="A1997">
        <v>1995</v>
      </c>
      <c r="B1997">
        <v>1997</v>
      </c>
      <c r="C1997" s="6">
        <v>3.0038999999999998</v>
      </c>
      <c r="D1997" s="7">
        <v>248.72446098242099</v>
      </c>
    </row>
    <row r="1998" spans="1:4" x14ac:dyDescent="0.2">
      <c r="A1998">
        <v>1996</v>
      </c>
      <c r="B1998">
        <v>1998</v>
      </c>
      <c r="C1998" s="6">
        <v>3.0038999999999998</v>
      </c>
      <c r="D1998" s="7">
        <v>248.730211514648</v>
      </c>
    </row>
    <row r="1999" spans="1:4" x14ac:dyDescent="0.2">
      <c r="A1999">
        <v>1997</v>
      </c>
      <c r="B1999">
        <v>1999</v>
      </c>
      <c r="C1999" s="6">
        <v>3.0038999999999998</v>
      </c>
      <c r="D1999" s="7">
        <v>248.73570451464801</v>
      </c>
    </row>
    <row r="2000" spans="1:4" x14ac:dyDescent="0.2">
      <c r="A2000">
        <v>1998</v>
      </c>
      <c r="B2000">
        <v>2000</v>
      </c>
      <c r="C2000" s="6">
        <v>3.0038999999999998</v>
      </c>
      <c r="D2000" s="7">
        <v>248.735962</v>
      </c>
    </row>
    <row r="2001" spans="1:4" x14ac:dyDescent="0.2">
      <c r="A2001">
        <v>1999</v>
      </c>
      <c r="B2001">
        <v>2001</v>
      </c>
      <c r="C2001" s="6">
        <v>3.0038999999999998</v>
      </c>
      <c r="D2001" s="7">
        <v>248.73072648535199</v>
      </c>
    </row>
    <row r="2002" spans="1:4" x14ac:dyDescent="0.2">
      <c r="A2002">
        <v>2000</v>
      </c>
      <c r="B2002">
        <v>2002</v>
      </c>
      <c r="C2002" s="6">
        <v>3.0038999999999998</v>
      </c>
      <c r="D2002" s="7">
        <v>248.72523348535199</v>
      </c>
    </row>
    <row r="2003" spans="1:4" x14ac:dyDescent="0.2">
      <c r="A2003">
        <v>2001</v>
      </c>
      <c r="B2003">
        <v>2003</v>
      </c>
      <c r="C2003" s="6">
        <v>3.0038999999999998</v>
      </c>
      <c r="D2003" s="7">
        <v>248.71450401758</v>
      </c>
    </row>
    <row r="2004" spans="1:4" x14ac:dyDescent="0.2">
      <c r="A2004">
        <v>2002</v>
      </c>
      <c r="B2004">
        <v>2004</v>
      </c>
      <c r="C2004" s="6">
        <v>3.0038999999999998</v>
      </c>
      <c r="D2004" s="7">
        <v>248.69828245605601</v>
      </c>
    </row>
    <row r="2005" spans="1:4" x14ac:dyDescent="0.2">
      <c r="A2005">
        <v>2003</v>
      </c>
      <c r="B2005">
        <v>2005</v>
      </c>
      <c r="C2005" s="6">
        <v>3.0038999999999998</v>
      </c>
      <c r="D2005" s="7">
        <v>248.68180250293099</v>
      </c>
    </row>
    <row r="2006" spans="1:4" x14ac:dyDescent="0.2">
      <c r="A2006">
        <v>2004</v>
      </c>
      <c r="B2006">
        <v>2006</v>
      </c>
      <c r="C2006" s="6">
        <v>3.0038999999999998</v>
      </c>
      <c r="D2006" s="7">
        <v>248.66008794140799</v>
      </c>
    </row>
    <row r="2007" spans="1:4" x14ac:dyDescent="0.2">
      <c r="A2007">
        <v>2005</v>
      </c>
      <c r="B2007">
        <v>2007</v>
      </c>
      <c r="C2007" s="6">
        <v>3.0038999999999998</v>
      </c>
      <c r="D2007" s="7">
        <v>248.62764395898699</v>
      </c>
    </row>
    <row r="2008" spans="1:4" x14ac:dyDescent="0.2">
      <c r="A2008">
        <v>2006</v>
      </c>
      <c r="B2008">
        <v>2008</v>
      </c>
      <c r="C2008" s="6">
        <v>3.0038999999999998</v>
      </c>
      <c r="D2008" s="7">
        <v>248.59992047363599</v>
      </c>
    </row>
    <row r="2009" spans="1:4" x14ac:dyDescent="0.2">
      <c r="A2009">
        <v>2007</v>
      </c>
      <c r="B2009">
        <v>2009</v>
      </c>
      <c r="C2009" s="6">
        <v>3.0038999999999998</v>
      </c>
      <c r="D2009" s="7">
        <v>248.56721895898801</v>
      </c>
    </row>
    <row r="2010" spans="1:4" x14ac:dyDescent="0.2">
      <c r="A2010">
        <v>2008</v>
      </c>
      <c r="B2010">
        <v>2010</v>
      </c>
      <c r="C2010" s="6">
        <v>3.0038999999999998</v>
      </c>
      <c r="D2010" s="7">
        <v>248.534259958988</v>
      </c>
    </row>
    <row r="2011" spans="1:4" x14ac:dyDescent="0.2">
      <c r="A2011">
        <v>2009</v>
      </c>
      <c r="B2011">
        <v>2011</v>
      </c>
      <c r="C2011" s="6">
        <v>3.0038999999999998</v>
      </c>
      <c r="D2011" s="7">
        <v>248.49606544433999</v>
      </c>
    </row>
    <row r="2012" spans="1:4" x14ac:dyDescent="0.2">
      <c r="A2012">
        <v>2010</v>
      </c>
      <c r="B2012">
        <v>2012</v>
      </c>
      <c r="C2012" s="6">
        <v>3.0038999999999998</v>
      </c>
      <c r="D2012" s="7">
        <v>248.45761344433899</v>
      </c>
    </row>
    <row r="2013" spans="1:4" x14ac:dyDescent="0.2">
      <c r="A2013">
        <v>2011</v>
      </c>
      <c r="B2013">
        <v>2013</v>
      </c>
      <c r="C2013" s="6">
        <v>3.0038999999999998</v>
      </c>
      <c r="D2013" s="7">
        <v>248.41392497656699</v>
      </c>
    </row>
    <row r="2014" spans="1:4" x14ac:dyDescent="0.2">
      <c r="A2014">
        <v>2012</v>
      </c>
      <c r="B2014">
        <v>2014</v>
      </c>
      <c r="C2014" s="6">
        <v>3.0038999999999998</v>
      </c>
      <c r="D2014" s="7">
        <v>248.37521544434</v>
      </c>
    </row>
    <row r="2015" spans="1:4" x14ac:dyDescent="0.2">
      <c r="A2015">
        <v>2013</v>
      </c>
      <c r="B2015">
        <v>2015</v>
      </c>
      <c r="C2015" s="6">
        <v>3.0038999999999998</v>
      </c>
      <c r="D2015" s="7">
        <v>248.326292415045</v>
      </c>
    </row>
    <row r="2016" spans="1:4" x14ac:dyDescent="0.2">
      <c r="A2016">
        <v>2014</v>
      </c>
      <c r="B2016">
        <v>2016</v>
      </c>
      <c r="C2016" s="6">
        <v>3.0038999999999998</v>
      </c>
      <c r="D2016" s="7">
        <v>248.27685346191899</v>
      </c>
    </row>
    <row r="2017" spans="1:4" x14ac:dyDescent="0.2">
      <c r="A2017">
        <v>2015</v>
      </c>
      <c r="B2017">
        <v>2017</v>
      </c>
      <c r="C2017" s="6">
        <v>2.9843999999999999</v>
      </c>
      <c r="D2017" s="7">
        <v>248.227415415043</v>
      </c>
    </row>
    <row r="2018" spans="1:4" x14ac:dyDescent="0.2">
      <c r="A2018">
        <v>2016</v>
      </c>
      <c r="B2018">
        <v>2018</v>
      </c>
      <c r="C2018" s="6">
        <v>2.9843999999999999</v>
      </c>
      <c r="D2018" s="7">
        <v>248.177976461919</v>
      </c>
    </row>
    <row r="2019" spans="1:4" x14ac:dyDescent="0.2">
      <c r="A2019">
        <v>2017</v>
      </c>
      <c r="B2019">
        <v>2019</v>
      </c>
      <c r="C2019" s="6">
        <v>2.9843999999999999</v>
      </c>
      <c r="D2019" s="7">
        <v>248.13377392969099</v>
      </c>
    </row>
    <row r="2020" spans="1:4" x14ac:dyDescent="0.2">
      <c r="A2020">
        <v>2018</v>
      </c>
      <c r="B2020">
        <v>2020</v>
      </c>
      <c r="C2020" s="6">
        <v>2.9843999999999999</v>
      </c>
      <c r="D2020" s="7">
        <v>248.089828929693</v>
      </c>
    </row>
    <row r="2021" spans="1:4" x14ac:dyDescent="0.2">
      <c r="A2021">
        <v>2019</v>
      </c>
      <c r="B2021">
        <v>2021</v>
      </c>
      <c r="C2021" s="6">
        <v>2.9843999999999999</v>
      </c>
      <c r="D2021" s="7">
        <v>248.04064746191901</v>
      </c>
    </row>
    <row r="2022" spans="1:4" x14ac:dyDescent="0.2">
      <c r="A2022">
        <v>2020</v>
      </c>
      <c r="B2022">
        <v>2022</v>
      </c>
      <c r="C2022" s="6">
        <v>2.9843999999999999</v>
      </c>
      <c r="D2022" s="7">
        <v>247.99644492969301</v>
      </c>
    </row>
    <row r="2023" spans="1:4" x14ac:dyDescent="0.2">
      <c r="A2023">
        <v>2021</v>
      </c>
      <c r="B2023">
        <v>2023</v>
      </c>
      <c r="C2023" s="6">
        <v>2.9843999999999999</v>
      </c>
      <c r="D2023" s="7">
        <v>247.952498976567</v>
      </c>
    </row>
    <row r="2024" spans="1:4" x14ac:dyDescent="0.2">
      <c r="A2024">
        <v>2022</v>
      </c>
      <c r="B2024">
        <v>2024</v>
      </c>
      <c r="C2024" s="6">
        <v>2.9843999999999999</v>
      </c>
      <c r="D2024" s="7">
        <v>247.90855392969101</v>
      </c>
    </row>
    <row r="2025" spans="1:4" x14ac:dyDescent="0.2">
      <c r="A2025">
        <v>2023</v>
      </c>
      <c r="B2025">
        <v>2025</v>
      </c>
      <c r="C2025" s="6">
        <v>2.9843999999999999</v>
      </c>
      <c r="D2025" s="7">
        <v>247.86984444434</v>
      </c>
    </row>
    <row r="2026" spans="1:4" x14ac:dyDescent="0.2">
      <c r="A2026">
        <v>2024</v>
      </c>
      <c r="B2026">
        <v>2026</v>
      </c>
      <c r="C2026" s="6">
        <v>2.9843999999999999</v>
      </c>
      <c r="D2026" s="7">
        <v>247.826156929691</v>
      </c>
    </row>
    <row r="2027" spans="1:4" x14ac:dyDescent="0.2">
      <c r="A2027">
        <v>2025</v>
      </c>
      <c r="B2027">
        <v>2027</v>
      </c>
      <c r="C2027" s="6">
        <v>2.9843999999999999</v>
      </c>
      <c r="D2027" s="7">
        <v>247.782210976568</v>
      </c>
    </row>
    <row r="2028" spans="1:4" x14ac:dyDescent="0.2">
      <c r="A2028">
        <v>2026</v>
      </c>
      <c r="B2028">
        <v>2028</v>
      </c>
      <c r="C2028" s="6">
        <v>2.9843999999999999</v>
      </c>
      <c r="D2028" s="7">
        <v>247.74350144434001</v>
      </c>
    </row>
    <row r="2029" spans="1:4" x14ac:dyDescent="0.2">
      <c r="A2029">
        <v>2027</v>
      </c>
      <c r="B2029">
        <v>2029</v>
      </c>
      <c r="C2029" s="6">
        <v>2.9843999999999999</v>
      </c>
      <c r="D2029" s="7">
        <v>247.69981392969299</v>
      </c>
    </row>
    <row r="2030" spans="1:4" x14ac:dyDescent="0.2">
      <c r="A2030">
        <v>2028</v>
      </c>
      <c r="B2030">
        <v>2030</v>
      </c>
      <c r="C2030" s="6">
        <v>2.9843999999999999</v>
      </c>
      <c r="D2030" s="7">
        <v>247.66110444434</v>
      </c>
    </row>
    <row r="2031" spans="1:4" x14ac:dyDescent="0.2">
      <c r="A2031">
        <v>2029</v>
      </c>
      <c r="B2031">
        <v>2031</v>
      </c>
      <c r="C2031" s="6">
        <v>2.9843999999999999</v>
      </c>
      <c r="D2031" s="7">
        <v>247.622652444339</v>
      </c>
    </row>
    <row r="2032" spans="1:4" x14ac:dyDescent="0.2">
      <c r="A2032">
        <v>2030</v>
      </c>
      <c r="B2032">
        <v>2032</v>
      </c>
      <c r="C2032" s="6">
        <v>2.9843999999999999</v>
      </c>
      <c r="D2032" s="7">
        <v>247.584199491215</v>
      </c>
    </row>
    <row r="2033" spans="1:4" x14ac:dyDescent="0.2">
      <c r="A2033">
        <v>2031</v>
      </c>
      <c r="B2033">
        <v>2033</v>
      </c>
      <c r="C2033" s="6">
        <v>2.9843999999999999</v>
      </c>
      <c r="D2033" s="7">
        <v>247.54574744434001</v>
      </c>
    </row>
    <row r="2034" spans="1:4" x14ac:dyDescent="0.2">
      <c r="A2034">
        <v>2032</v>
      </c>
      <c r="B2034">
        <v>2034</v>
      </c>
      <c r="C2034" s="6">
        <v>2.9843999999999999</v>
      </c>
      <c r="D2034" s="7">
        <v>247.507295444341</v>
      </c>
    </row>
    <row r="2035" spans="1:4" x14ac:dyDescent="0.2">
      <c r="A2035">
        <v>2033</v>
      </c>
      <c r="B2035">
        <v>2035</v>
      </c>
      <c r="C2035" s="6">
        <v>2.9843999999999999</v>
      </c>
      <c r="D2035" s="7">
        <v>247.474078958988</v>
      </c>
    </row>
    <row r="2036" spans="1:4" x14ac:dyDescent="0.2">
      <c r="A2036">
        <v>2034</v>
      </c>
      <c r="B2036">
        <v>2036</v>
      </c>
      <c r="C2036" s="6">
        <v>2.9843999999999999</v>
      </c>
      <c r="D2036" s="7">
        <v>247.435884444339</v>
      </c>
    </row>
    <row r="2037" spans="1:4" x14ac:dyDescent="0.2">
      <c r="A2037">
        <v>2035</v>
      </c>
      <c r="B2037">
        <v>2037</v>
      </c>
      <c r="C2037" s="6">
        <v>2.9843999999999999</v>
      </c>
      <c r="D2037" s="7">
        <v>247.40266795898799</v>
      </c>
    </row>
    <row r="2038" spans="1:4" x14ac:dyDescent="0.2">
      <c r="A2038">
        <v>2036</v>
      </c>
      <c r="B2038">
        <v>2038</v>
      </c>
      <c r="C2038" s="6">
        <v>2.9843999999999999</v>
      </c>
      <c r="D2038" s="7">
        <v>247.36447344433901</v>
      </c>
    </row>
    <row r="2039" spans="1:4" x14ac:dyDescent="0.2">
      <c r="A2039">
        <v>2037</v>
      </c>
      <c r="B2039">
        <v>2039</v>
      </c>
      <c r="C2039" s="6">
        <v>2.9843999999999999</v>
      </c>
      <c r="D2039" s="7">
        <v>247.33125695898801</v>
      </c>
    </row>
    <row r="2040" spans="1:4" x14ac:dyDescent="0.2">
      <c r="A2040">
        <v>2038</v>
      </c>
      <c r="B2040">
        <v>2040</v>
      </c>
      <c r="C2040" s="6">
        <v>2.9843999999999999</v>
      </c>
      <c r="D2040" s="7">
        <v>247.29306244433999</v>
      </c>
    </row>
    <row r="2041" spans="1:4" x14ac:dyDescent="0.2">
      <c r="A2041">
        <v>2039</v>
      </c>
      <c r="B2041">
        <v>2041</v>
      </c>
      <c r="C2041" s="6">
        <v>2.9843999999999999</v>
      </c>
      <c r="D2041" s="7">
        <v>247.259845958988</v>
      </c>
    </row>
    <row r="2042" spans="1:4" x14ac:dyDescent="0.2">
      <c r="A2042">
        <v>2040</v>
      </c>
      <c r="B2042">
        <v>2042</v>
      </c>
      <c r="C2042" s="6">
        <v>2.9843999999999999</v>
      </c>
      <c r="D2042" s="7">
        <v>247.22165144434001</v>
      </c>
    </row>
    <row r="2043" spans="1:4" x14ac:dyDescent="0.2">
      <c r="A2043">
        <v>2041</v>
      </c>
      <c r="B2043">
        <v>2043</v>
      </c>
      <c r="C2043" s="6">
        <v>2.9843999999999999</v>
      </c>
      <c r="D2043" s="7">
        <v>247.183198491214</v>
      </c>
    </row>
    <row r="2044" spans="1:4" x14ac:dyDescent="0.2">
      <c r="A2044">
        <v>2042</v>
      </c>
      <c r="B2044">
        <v>2044</v>
      </c>
      <c r="C2044" s="6">
        <v>2.9843999999999999</v>
      </c>
      <c r="D2044" s="7">
        <v>247.14474644434</v>
      </c>
    </row>
    <row r="2045" spans="1:4" x14ac:dyDescent="0.2">
      <c r="A2045">
        <v>2043</v>
      </c>
      <c r="B2045">
        <v>2045</v>
      </c>
      <c r="C2045" s="6">
        <v>3</v>
      </c>
      <c r="D2045" s="7">
        <v>247.106294444339</v>
      </c>
    </row>
    <row r="2046" spans="1:4" x14ac:dyDescent="0.2">
      <c r="A2046">
        <v>2044</v>
      </c>
      <c r="B2046">
        <v>2046</v>
      </c>
      <c r="C2046" s="6">
        <v>3</v>
      </c>
      <c r="D2046" s="7">
        <v>247.078313473636</v>
      </c>
    </row>
    <row r="2047" spans="1:4" x14ac:dyDescent="0.2">
      <c r="A2047">
        <v>2045</v>
      </c>
      <c r="B2047">
        <v>2047</v>
      </c>
      <c r="C2047" s="6">
        <v>3.0038999999999998</v>
      </c>
      <c r="D2047" s="7">
        <v>247.05608394140799</v>
      </c>
    </row>
    <row r="2048" spans="1:4" x14ac:dyDescent="0.2">
      <c r="A2048">
        <v>2046</v>
      </c>
      <c r="B2048">
        <v>2048</v>
      </c>
      <c r="C2048" s="6">
        <v>3.0038999999999998</v>
      </c>
      <c r="D2048" s="7">
        <v>247.04458201757899</v>
      </c>
    </row>
    <row r="2049" spans="1:4" x14ac:dyDescent="0.2">
      <c r="A2049">
        <v>2047</v>
      </c>
      <c r="B2049">
        <v>2049</v>
      </c>
      <c r="C2049" s="6">
        <v>3.0038999999999998</v>
      </c>
      <c r="D2049" s="7">
        <v>247.03883148535201</v>
      </c>
    </row>
    <row r="2050" spans="1:4" x14ac:dyDescent="0.2">
      <c r="A2050">
        <v>2048</v>
      </c>
      <c r="B2050">
        <v>2050</v>
      </c>
      <c r="C2050" s="6">
        <v>3.0038999999999998</v>
      </c>
      <c r="D2050" s="7">
        <v>247.04904598242101</v>
      </c>
    </row>
    <row r="2051" spans="1:4" x14ac:dyDescent="0.2">
      <c r="A2051">
        <v>2049</v>
      </c>
      <c r="B2051">
        <v>2051</v>
      </c>
      <c r="C2051" s="6">
        <v>3.0038999999999998</v>
      </c>
      <c r="D2051" s="7">
        <v>247.065267543944</v>
      </c>
    </row>
    <row r="2052" spans="1:4" x14ac:dyDescent="0.2">
      <c r="A2052">
        <v>2050</v>
      </c>
      <c r="B2052">
        <v>2052</v>
      </c>
      <c r="C2052" s="6">
        <v>3.0038999999999998</v>
      </c>
      <c r="D2052" s="7">
        <v>247.09221852636401</v>
      </c>
    </row>
    <row r="2053" spans="1:4" x14ac:dyDescent="0.2">
      <c r="A2053">
        <v>2051</v>
      </c>
      <c r="B2053">
        <v>2053</v>
      </c>
      <c r="C2053" s="6">
        <v>2.9883000000000002</v>
      </c>
      <c r="D2053" s="7">
        <v>247.14586305272701</v>
      </c>
    </row>
    <row r="2054" spans="1:4" x14ac:dyDescent="0.2">
      <c r="A2054">
        <v>2052</v>
      </c>
      <c r="B2054">
        <v>2054</v>
      </c>
      <c r="C2054" s="6">
        <v>2.9843999999999999</v>
      </c>
      <c r="D2054" s="7">
        <v>247.21126512889899</v>
      </c>
    </row>
    <row r="2055" spans="1:4" x14ac:dyDescent="0.2">
      <c r="A2055">
        <v>2053</v>
      </c>
      <c r="B2055">
        <v>2055</v>
      </c>
      <c r="C2055" s="6">
        <v>2.9843999999999999</v>
      </c>
      <c r="D2055" s="7">
        <v>247.29289057909401</v>
      </c>
    </row>
    <row r="2056" spans="1:4" x14ac:dyDescent="0.2">
      <c r="A2056">
        <v>2054</v>
      </c>
      <c r="B2056">
        <v>2056</v>
      </c>
      <c r="C2056" s="6">
        <v>2.9843999999999999</v>
      </c>
      <c r="D2056" s="7">
        <v>247.38575960838801</v>
      </c>
    </row>
    <row r="2057" spans="1:4" x14ac:dyDescent="0.2">
      <c r="A2057">
        <v>2055</v>
      </c>
      <c r="B2057">
        <v>2057</v>
      </c>
      <c r="C2057" s="6">
        <v>2.9843999999999999</v>
      </c>
      <c r="D2057" s="7">
        <v>247.489614637686</v>
      </c>
    </row>
    <row r="2058" spans="1:4" x14ac:dyDescent="0.2">
      <c r="A2058">
        <v>2056</v>
      </c>
      <c r="B2058">
        <v>2058</v>
      </c>
      <c r="C2058" s="6">
        <v>2.9843999999999999</v>
      </c>
      <c r="D2058" s="7">
        <v>247.59922015232999</v>
      </c>
    </row>
    <row r="2059" spans="1:4" x14ac:dyDescent="0.2">
      <c r="A2059">
        <v>2057</v>
      </c>
      <c r="B2059">
        <v>2059</v>
      </c>
      <c r="C2059" s="6">
        <v>2.9843999999999999</v>
      </c>
      <c r="D2059" s="7">
        <v>247.71955513475299</v>
      </c>
    </row>
    <row r="2060" spans="1:4" x14ac:dyDescent="0.2">
      <c r="A2060">
        <v>2058</v>
      </c>
      <c r="B2060">
        <v>2060</v>
      </c>
      <c r="C2060" s="6">
        <v>2.9843999999999999</v>
      </c>
      <c r="D2060" s="7">
        <v>247.84564064939801</v>
      </c>
    </row>
    <row r="2061" spans="1:4" x14ac:dyDescent="0.2">
      <c r="A2061">
        <v>2059</v>
      </c>
      <c r="B2061">
        <v>2061</v>
      </c>
      <c r="C2061" s="6">
        <v>2.9843999999999999</v>
      </c>
      <c r="D2061" s="7">
        <v>247.971982696276</v>
      </c>
    </row>
    <row r="2062" spans="1:4" x14ac:dyDescent="0.2">
      <c r="A2062">
        <v>2060</v>
      </c>
      <c r="B2062">
        <v>2062</v>
      </c>
      <c r="C2062" s="6">
        <v>2.9843999999999999</v>
      </c>
      <c r="D2062" s="7">
        <v>248.08785462010701</v>
      </c>
    </row>
    <row r="2063" spans="1:4" x14ac:dyDescent="0.2">
      <c r="A2063">
        <v>2061</v>
      </c>
      <c r="B2063">
        <v>2063</v>
      </c>
      <c r="C2063" s="6">
        <v>2.9843999999999999</v>
      </c>
      <c r="D2063" s="7">
        <v>248.19797515233199</v>
      </c>
    </row>
    <row r="2064" spans="1:4" x14ac:dyDescent="0.2">
      <c r="A2064">
        <v>2062</v>
      </c>
      <c r="B2064">
        <v>2064</v>
      </c>
      <c r="C2064" s="6">
        <v>2.9843999999999999</v>
      </c>
      <c r="D2064" s="7">
        <v>248.29213160839001</v>
      </c>
    </row>
    <row r="2065" spans="1:4" x14ac:dyDescent="0.2">
      <c r="A2065">
        <v>2063</v>
      </c>
      <c r="B2065">
        <v>2065</v>
      </c>
      <c r="C2065" s="6">
        <v>2.9843999999999999</v>
      </c>
      <c r="D2065" s="7">
        <v>248.38551560838701</v>
      </c>
    </row>
    <row r="2066" spans="1:4" x14ac:dyDescent="0.2">
      <c r="A2066">
        <v>2064</v>
      </c>
      <c r="B2066">
        <v>2066</v>
      </c>
      <c r="C2066" s="6">
        <v>2.9843999999999999</v>
      </c>
      <c r="D2066" s="7">
        <v>248.46842762596799</v>
      </c>
    </row>
    <row r="2067" spans="1:4" x14ac:dyDescent="0.2">
      <c r="A2067">
        <v>2065</v>
      </c>
      <c r="B2067">
        <v>2067</v>
      </c>
      <c r="C2067" s="6">
        <v>2.9843999999999999</v>
      </c>
      <c r="D2067" s="7">
        <v>248.535118082026</v>
      </c>
    </row>
    <row r="2068" spans="1:4" x14ac:dyDescent="0.2">
      <c r="A2068">
        <v>2066</v>
      </c>
      <c r="B2068">
        <v>2068</v>
      </c>
      <c r="C2068" s="6">
        <v>2.9843999999999999</v>
      </c>
      <c r="D2068" s="7">
        <v>248.601036082024</v>
      </c>
    </row>
    <row r="2069" spans="1:4" x14ac:dyDescent="0.2">
      <c r="A2069">
        <v>2067</v>
      </c>
      <c r="B2069">
        <v>2069</v>
      </c>
      <c r="C2069" s="6">
        <v>2.9843999999999999</v>
      </c>
      <c r="D2069" s="7">
        <v>248.65648305273001</v>
      </c>
    </row>
    <row r="2070" spans="1:4" x14ac:dyDescent="0.2">
      <c r="A2070">
        <v>2068</v>
      </c>
      <c r="B2070">
        <v>2070</v>
      </c>
      <c r="C2070" s="6">
        <v>2.9843999999999999</v>
      </c>
      <c r="D2070" s="7">
        <v>248.70617858495601</v>
      </c>
    </row>
    <row r="2071" spans="1:4" x14ac:dyDescent="0.2">
      <c r="A2071">
        <v>2069</v>
      </c>
      <c r="B2071">
        <v>2071</v>
      </c>
      <c r="C2071" s="6">
        <v>2.9843999999999999</v>
      </c>
      <c r="D2071" s="7">
        <v>248.755617538081</v>
      </c>
    </row>
    <row r="2072" spans="1:4" x14ac:dyDescent="0.2">
      <c r="A2072">
        <v>2070</v>
      </c>
      <c r="B2072">
        <v>2072</v>
      </c>
      <c r="C2072" s="6">
        <v>2.9843999999999999</v>
      </c>
      <c r="D2072" s="7">
        <v>248.79458455565899</v>
      </c>
    </row>
    <row r="2073" spans="1:4" x14ac:dyDescent="0.2">
      <c r="A2073">
        <v>2071</v>
      </c>
      <c r="B2073">
        <v>2073</v>
      </c>
      <c r="C2073" s="6">
        <v>2.9843999999999999</v>
      </c>
      <c r="D2073" s="7">
        <v>248.83303655565999</v>
      </c>
    </row>
    <row r="2074" spans="1:4" x14ac:dyDescent="0.2">
      <c r="A2074">
        <v>2072</v>
      </c>
      <c r="B2074">
        <v>2074</v>
      </c>
      <c r="C2074" s="6">
        <v>2.9843999999999999</v>
      </c>
      <c r="D2074" s="7">
        <v>248.861017526365</v>
      </c>
    </row>
    <row r="2075" spans="1:4" x14ac:dyDescent="0.2">
      <c r="A2075">
        <v>2073</v>
      </c>
      <c r="B2075">
        <v>2075</v>
      </c>
      <c r="C2075" s="6">
        <v>2.9883000000000002</v>
      </c>
      <c r="D2075" s="7">
        <v>248.88848352636401</v>
      </c>
    </row>
    <row r="2076" spans="1:4" x14ac:dyDescent="0.2">
      <c r="A2076">
        <v>2074</v>
      </c>
      <c r="B2076">
        <v>2076</v>
      </c>
      <c r="C2076" s="6">
        <v>3.0038999999999998</v>
      </c>
      <c r="D2076" s="7">
        <v>248.91071305859199</v>
      </c>
    </row>
    <row r="2077" spans="1:4" x14ac:dyDescent="0.2">
      <c r="A2077">
        <v>2075</v>
      </c>
      <c r="B2077">
        <v>2077</v>
      </c>
      <c r="C2077" s="6">
        <v>3.0038999999999998</v>
      </c>
      <c r="D2077" s="7">
        <v>248.92745049706801</v>
      </c>
    </row>
    <row r="2078" spans="1:4" x14ac:dyDescent="0.2">
      <c r="A2078">
        <v>2076</v>
      </c>
      <c r="B2078">
        <v>2078</v>
      </c>
      <c r="C2078" s="6">
        <v>3.0038999999999998</v>
      </c>
      <c r="D2078" s="7">
        <v>248.93869402929599</v>
      </c>
    </row>
    <row r="2079" spans="1:4" x14ac:dyDescent="0.2">
      <c r="A2079">
        <v>2077</v>
      </c>
      <c r="B2079">
        <v>2079</v>
      </c>
      <c r="C2079" s="6">
        <v>3.0038999999999998</v>
      </c>
      <c r="D2079" s="7">
        <v>248.94444451464801</v>
      </c>
    </row>
    <row r="2080" spans="1:4" x14ac:dyDescent="0.2">
      <c r="A2080">
        <v>2078</v>
      </c>
      <c r="B2080">
        <v>2080</v>
      </c>
      <c r="C2080" s="6">
        <v>3.0038999999999998</v>
      </c>
      <c r="D2080" s="7">
        <v>248.94470200000001</v>
      </c>
    </row>
    <row r="2081" spans="1:4" x14ac:dyDescent="0.2">
      <c r="A2081">
        <v>2079</v>
      </c>
      <c r="B2081">
        <v>2081</v>
      </c>
      <c r="C2081" s="6">
        <v>3.0038999999999998</v>
      </c>
      <c r="D2081" s="7">
        <v>248.939466485352</v>
      </c>
    </row>
    <row r="2082" spans="1:4" x14ac:dyDescent="0.2">
      <c r="A2082">
        <v>2080</v>
      </c>
      <c r="B2082">
        <v>2082</v>
      </c>
      <c r="C2082" s="6">
        <v>3.0038999999999998</v>
      </c>
      <c r="D2082" s="7">
        <v>248.923501502931</v>
      </c>
    </row>
    <row r="2083" spans="1:4" x14ac:dyDescent="0.2">
      <c r="A2083">
        <v>2081</v>
      </c>
      <c r="B2083">
        <v>2083</v>
      </c>
      <c r="C2083" s="6">
        <v>3.0038999999999998</v>
      </c>
      <c r="D2083" s="7">
        <v>248.89655142676</v>
      </c>
    </row>
    <row r="2084" spans="1:4" x14ac:dyDescent="0.2">
      <c r="A2084">
        <v>2082</v>
      </c>
      <c r="B2084">
        <v>2084</v>
      </c>
      <c r="C2084" s="6">
        <v>3.0038999999999998</v>
      </c>
      <c r="D2084" s="7">
        <v>248.87432098828401</v>
      </c>
    </row>
    <row r="2085" spans="1:4" x14ac:dyDescent="0.2">
      <c r="A2085">
        <v>2083</v>
      </c>
      <c r="B2085">
        <v>2085</v>
      </c>
      <c r="C2085" s="6">
        <v>3.0038999999999998</v>
      </c>
      <c r="D2085" s="7">
        <v>248.841876958988</v>
      </c>
    </row>
    <row r="2086" spans="1:4" x14ac:dyDescent="0.2">
      <c r="A2086">
        <v>2084</v>
      </c>
      <c r="B2086">
        <v>2086</v>
      </c>
      <c r="C2086" s="6">
        <v>3.0038999999999998</v>
      </c>
      <c r="D2086" s="7">
        <v>248.80368244433899</v>
      </c>
    </row>
    <row r="2087" spans="1:4" x14ac:dyDescent="0.2">
      <c r="A2087">
        <v>2085</v>
      </c>
      <c r="B2087">
        <v>2087</v>
      </c>
      <c r="C2087" s="6">
        <v>3.0038999999999998</v>
      </c>
      <c r="D2087" s="7">
        <v>248.77046595898801</v>
      </c>
    </row>
    <row r="2088" spans="1:4" x14ac:dyDescent="0.2">
      <c r="A2088">
        <v>2086</v>
      </c>
      <c r="B2088">
        <v>2088</v>
      </c>
      <c r="C2088" s="6">
        <v>3.0038999999999998</v>
      </c>
      <c r="D2088" s="7">
        <v>248.727035929691</v>
      </c>
    </row>
    <row r="2089" spans="1:4" x14ac:dyDescent="0.2">
      <c r="A2089">
        <v>2087</v>
      </c>
      <c r="B2089">
        <v>2089</v>
      </c>
      <c r="C2089" s="6">
        <v>3.0038999999999998</v>
      </c>
      <c r="D2089" s="7">
        <v>248.67261894727099</v>
      </c>
    </row>
    <row r="2090" spans="1:4" x14ac:dyDescent="0.2">
      <c r="A2090">
        <v>2088</v>
      </c>
      <c r="B2090">
        <v>2090</v>
      </c>
      <c r="C2090" s="6">
        <v>3.0038999999999998</v>
      </c>
      <c r="D2090" s="7">
        <v>248.61768694727101</v>
      </c>
    </row>
    <row r="2091" spans="1:4" x14ac:dyDescent="0.2">
      <c r="A2091">
        <v>2089</v>
      </c>
      <c r="B2091">
        <v>2091</v>
      </c>
      <c r="C2091" s="6">
        <v>3.0038999999999998</v>
      </c>
      <c r="D2091" s="7">
        <v>248.56275590039701</v>
      </c>
    </row>
    <row r="2092" spans="1:4" x14ac:dyDescent="0.2">
      <c r="A2092">
        <v>2090</v>
      </c>
      <c r="B2092">
        <v>2092</v>
      </c>
      <c r="C2092" s="6">
        <v>3.0038999999999998</v>
      </c>
      <c r="D2092" s="7">
        <v>248.50258843262401</v>
      </c>
    </row>
    <row r="2093" spans="1:4" x14ac:dyDescent="0.2">
      <c r="A2093">
        <v>2091</v>
      </c>
      <c r="B2093">
        <v>2093</v>
      </c>
      <c r="C2093" s="6">
        <v>3.0038999999999998</v>
      </c>
      <c r="D2093" s="7">
        <v>248.44216343262201</v>
      </c>
    </row>
    <row r="2094" spans="1:4" x14ac:dyDescent="0.2">
      <c r="A2094">
        <v>2092</v>
      </c>
      <c r="B2094">
        <v>2094</v>
      </c>
      <c r="C2094" s="6">
        <v>3.0116999999999998</v>
      </c>
      <c r="D2094" s="7">
        <v>248.37650291797601</v>
      </c>
    </row>
    <row r="2095" spans="1:4" x14ac:dyDescent="0.2">
      <c r="A2095">
        <v>2093</v>
      </c>
      <c r="B2095">
        <v>2095</v>
      </c>
      <c r="C2095" s="6">
        <v>3.0156000000000001</v>
      </c>
      <c r="D2095" s="7">
        <v>248.30534940332601</v>
      </c>
    </row>
    <row r="2096" spans="1:4" x14ac:dyDescent="0.2">
      <c r="A2096">
        <v>2094</v>
      </c>
      <c r="B2096">
        <v>2096</v>
      </c>
      <c r="C2096" s="6">
        <v>3.0156000000000001</v>
      </c>
      <c r="D2096" s="7">
        <v>248.23917391797701</v>
      </c>
    </row>
    <row r="2097" spans="1:4" x14ac:dyDescent="0.2">
      <c r="A2097">
        <v>2095</v>
      </c>
      <c r="B2097">
        <v>2097</v>
      </c>
      <c r="C2097" s="6">
        <v>3.0156000000000001</v>
      </c>
      <c r="D2097" s="7">
        <v>248.16278488867999</v>
      </c>
    </row>
    <row r="2098" spans="1:4" x14ac:dyDescent="0.2">
      <c r="A2098">
        <v>2096</v>
      </c>
      <c r="B2098">
        <v>2098</v>
      </c>
      <c r="C2098" s="6">
        <v>3.0078</v>
      </c>
      <c r="D2098" s="7">
        <v>248.09111640332901</v>
      </c>
    </row>
    <row r="2099" spans="1:4" x14ac:dyDescent="0.2">
      <c r="A2099">
        <v>2097</v>
      </c>
      <c r="B2099">
        <v>2099</v>
      </c>
      <c r="C2099" s="6">
        <v>2.9961000000000002</v>
      </c>
      <c r="D2099" s="7">
        <v>248.01970445020299</v>
      </c>
    </row>
    <row r="2100" spans="1:4" x14ac:dyDescent="0.2">
      <c r="A2100">
        <v>2098</v>
      </c>
      <c r="B2100">
        <v>2100</v>
      </c>
      <c r="C2100" s="6">
        <v>2.9961000000000002</v>
      </c>
      <c r="D2100" s="7">
        <v>247.93782237402999</v>
      </c>
    </row>
    <row r="2101" spans="1:4" x14ac:dyDescent="0.2">
      <c r="A2101">
        <v>2099</v>
      </c>
      <c r="B2101">
        <v>2101</v>
      </c>
      <c r="C2101" s="6">
        <v>2.9961000000000002</v>
      </c>
      <c r="D2101" s="7">
        <v>247.86066088868</v>
      </c>
    </row>
    <row r="2102" spans="1:4" x14ac:dyDescent="0.2">
      <c r="A2102">
        <v>2100</v>
      </c>
      <c r="B2102">
        <v>2102</v>
      </c>
      <c r="C2102" s="6">
        <v>2.9961000000000002</v>
      </c>
      <c r="D2102" s="7">
        <v>247.78375593555501</v>
      </c>
    </row>
    <row r="2103" spans="1:4" x14ac:dyDescent="0.2">
      <c r="A2103">
        <v>2101</v>
      </c>
      <c r="B2103">
        <v>2103</v>
      </c>
      <c r="C2103" s="6">
        <v>2.9961000000000002</v>
      </c>
      <c r="D2103" s="7">
        <v>247.706851888681</v>
      </c>
    </row>
    <row r="2104" spans="1:4" x14ac:dyDescent="0.2">
      <c r="A2104">
        <v>2102</v>
      </c>
      <c r="B2104">
        <v>2104</v>
      </c>
      <c r="C2104" s="6">
        <v>2.9961000000000002</v>
      </c>
      <c r="D2104" s="7">
        <v>247.635183403328</v>
      </c>
    </row>
    <row r="2105" spans="1:4" x14ac:dyDescent="0.2">
      <c r="A2105">
        <v>2103</v>
      </c>
      <c r="B2105">
        <v>2105</v>
      </c>
      <c r="C2105" s="6">
        <v>2.9961000000000002</v>
      </c>
      <c r="D2105" s="7">
        <v>247.55853688867799</v>
      </c>
    </row>
    <row r="2106" spans="1:4" x14ac:dyDescent="0.2">
      <c r="A2106">
        <v>2104</v>
      </c>
      <c r="B2106">
        <v>2106</v>
      </c>
      <c r="C2106" s="6">
        <v>2.9922</v>
      </c>
      <c r="D2106" s="7">
        <v>247.49210391797601</v>
      </c>
    </row>
    <row r="2107" spans="1:4" x14ac:dyDescent="0.2">
      <c r="A2107">
        <v>2105</v>
      </c>
      <c r="B2107">
        <v>2107</v>
      </c>
      <c r="C2107" s="6">
        <v>2.9922</v>
      </c>
      <c r="D2107" s="7">
        <v>247.43665694727</v>
      </c>
    </row>
    <row r="2108" spans="1:4" x14ac:dyDescent="0.2">
      <c r="A2108">
        <v>2106</v>
      </c>
      <c r="B2108">
        <v>2108</v>
      </c>
      <c r="C2108" s="6">
        <v>2.9922</v>
      </c>
      <c r="D2108" s="7">
        <v>247.38172494727101</v>
      </c>
    </row>
    <row r="2109" spans="1:4" x14ac:dyDescent="0.2">
      <c r="A2109">
        <v>2107</v>
      </c>
      <c r="B2109">
        <v>2109</v>
      </c>
      <c r="C2109" s="6">
        <v>2.9922</v>
      </c>
      <c r="D2109" s="7">
        <v>247.32679390039601</v>
      </c>
    </row>
    <row r="2110" spans="1:4" x14ac:dyDescent="0.2">
      <c r="A2110">
        <v>2108</v>
      </c>
      <c r="B2110">
        <v>2110</v>
      </c>
      <c r="C2110" s="6">
        <v>2.9922</v>
      </c>
      <c r="D2110" s="7">
        <v>247.27709746191999</v>
      </c>
    </row>
    <row r="2111" spans="1:4" x14ac:dyDescent="0.2">
      <c r="A2111">
        <v>2109</v>
      </c>
      <c r="B2111">
        <v>2111</v>
      </c>
      <c r="C2111" s="6">
        <v>2.9922</v>
      </c>
      <c r="D2111" s="7">
        <v>247.23813044433999</v>
      </c>
    </row>
    <row r="2112" spans="1:4" x14ac:dyDescent="0.2">
      <c r="A2112">
        <v>2110</v>
      </c>
      <c r="B2112">
        <v>2112</v>
      </c>
      <c r="C2112" s="6">
        <v>2.9922</v>
      </c>
      <c r="D2112" s="7">
        <v>247.20491395898699</v>
      </c>
    </row>
    <row r="2113" spans="1:4" x14ac:dyDescent="0.2">
      <c r="A2113">
        <v>2111</v>
      </c>
      <c r="B2113">
        <v>2113</v>
      </c>
      <c r="C2113" s="6">
        <v>2.9922</v>
      </c>
      <c r="D2113" s="7">
        <v>247.182425988284</v>
      </c>
    </row>
    <row r="2114" spans="1:4" x14ac:dyDescent="0.2">
      <c r="A2114">
        <v>2112</v>
      </c>
      <c r="B2114">
        <v>2114</v>
      </c>
      <c r="C2114" s="6">
        <v>2.9922</v>
      </c>
      <c r="D2114" s="7">
        <v>247.17092497070399</v>
      </c>
    </row>
    <row r="2115" spans="1:4" x14ac:dyDescent="0.2">
      <c r="A2115">
        <v>2113</v>
      </c>
      <c r="B2115">
        <v>2115</v>
      </c>
      <c r="C2115" s="6">
        <v>2.9922</v>
      </c>
      <c r="D2115" s="7">
        <v>247.17041</v>
      </c>
    </row>
    <row r="2116" spans="1:4" x14ac:dyDescent="0.2">
      <c r="A2116">
        <v>2114</v>
      </c>
      <c r="B2116">
        <v>2116</v>
      </c>
      <c r="C2116" s="6">
        <v>2.9922</v>
      </c>
      <c r="D2116" s="7">
        <v>247.17564551464801</v>
      </c>
    </row>
    <row r="2117" spans="1:4" x14ac:dyDescent="0.2">
      <c r="A2117">
        <v>2115</v>
      </c>
      <c r="B2117">
        <v>2117</v>
      </c>
      <c r="C2117" s="6">
        <v>2.9922</v>
      </c>
      <c r="D2117" s="7">
        <v>247.18637498242001</v>
      </c>
    </row>
    <row r="2118" spans="1:4" x14ac:dyDescent="0.2">
      <c r="A2118">
        <v>2116</v>
      </c>
      <c r="B2118">
        <v>2118</v>
      </c>
      <c r="C2118" s="6">
        <v>2.9922</v>
      </c>
      <c r="D2118" s="7">
        <v>247.207832058592</v>
      </c>
    </row>
    <row r="2119" spans="1:4" x14ac:dyDescent="0.2">
      <c r="A2119">
        <v>2117</v>
      </c>
      <c r="B2119">
        <v>2119</v>
      </c>
      <c r="C2119" s="6">
        <v>2.9922</v>
      </c>
      <c r="D2119" s="7">
        <v>247.22980501171699</v>
      </c>
    </row>
    <row r="2120" spans="1:4" x14ac:dyDescent="0.2">
      <c r="A2120">
        <v>2118</v>
      </c>
      <c r="B2120">
        <v>2120</v>
      </c>
      <c r="C2120" s="6">
        <v>2.9922</v>
      </c>
      <c r="D2120" s="7">
        <v>247.26224904101201</v>
      </c>
    </row>
    <row r="2121" spans="1:4" x14ac:dyDescent="0.2">
      <c r="A2121">
        <v>2119</v>
      </c>
      <c r="B2121">
        <v>2121</v>
      </c>
      <c r="C2121" s="6">
        <v>2.9922</v>
      </c>
      <c r="D2121" s="7">
        <v>247.28997252636401</v>
      </c>
    </row>
    <row r="2122" spans="1:4" x14ac:dyDescent="0.2">
      <c r="A2122">
        <v>2120</v>
      </c>
      <c r="B2122">
        <v>2122</v>
      </c>
      <c r="C2122" s="6">
        <v>2.9922</v>
      </c>
      <c r="D2122" s="7">
        <v>247.322674041011</v>
      </c>
    </row>
    <row r="2123" spans="1:4" x14ac:dyDescent="0.2">
      <c r="A2123">
        <v>2121</v>
      </c>
      <c r="B2123">
        <v>2123</v>
      </c>
      <c r="C2123" s="6">
        <v>2.9922</v>
      </c>
      <c r="D2123" s="7">
        <v>247.345161058592</v>
      </c>
    </row>
    <row r="2124" spans="1:4" x14ac:dyDescent="0.2">
      <c r="A2124">
        <v>2122</v>
      </c>
      <c r="B2124">
        <v>2124</v>
      </c>
      <c r="C2124" s="6">
        <v>2.9922</v>
      </c>
      <c r="D2124" s="7">
        <v>247.37236952636499</v>
      </c>
    </row>
    <row r="2125" spans="1:4" x14ac:dyDescent="0.2">
      <c r="A2125">
        <v>2123</v>
      </c>
      <c r="B2125">
        <v>2125</v>
      </c>
      <c r="C2125" s="6">
        <v>2.9922</v>
      </c>
      <c r="D2125" s="7">
        <v>247.399835526364</v>
      </c>
    </row>
    <row r="2126" spans="1:4" x14ac:dyDescent="0.2">
      <c r="A2126">
        <v>2124</v>
      </c>
      <c r="B2126">
        <v>2126</v>
      </c>
      <c r="C2126" s="6">
        <v>2.9922</v>
      </c>
      <c r="D2126" s="7">
        <v>247.427301526365</v>
      </c>
    </row>
    <row r="2127" spans="1:4" x14ac:dyDescent="0.2">
      <c r="A2127">
        <v>2125</v>
      </c>
      <c r="B2127">
        <v>2127</v>
      </c>
      <c r="C2127" s="6">
        <v>2.9922</v>
      </c>
      <c r="D2127" s="7">
        <v>247.449532011716</v>
      </c>
    </row>
    <row r="2128" spans="1:4" x14ac:dyDescent="0.2">
      <c r="A2128">
        <v>2126</v>
      </c>
      <c r="B2128">
        <v>2128</v>
      </c>
      <c r="C2128" s="6">
        <v>2.9922</v>
      </c>
      <c r="D2128" s="7">
        <v>247.47150405859199</v>
      </c>
    </row>
    <row r="2129" spans="1:4" x14ac:dyDescent="0.2">
      <c r="A2129">
        <v>2127</v>
      </c>
      <c r="B2129">
        <v>2129</v>
      </c>
      <c r="C2129" s="6">
        <v>2.9922</v>
      </c>
      <c r="D2129" s="7">
        <v>247.49871252636399</v>
      </c>
    </row>
    <row r="2130" spans="1:4" x14ac:dyDescent="0.2">
      <c r="A2130">
        <v>2128</v>
      </c>
      <c r="B2130">
        <v>2130</v>
      </c>
      <c r="C2130" s="6">
        <v>2.9922</v>
      </c>
      <c r="D2130" s="7">
        <v>247.52094301171601</v>
      </c>
    </row>
    <row r="2131" spans="1:4" x14ac:dyDescent="0.2">
      <c r="A2131">
        <v>2129</v>
      </c>
      <c r="B2131">
        <v>2131</v>
      </c>
      <c r="C2131" s="6">
        <v>2.9883000000000002</v>
      </c>
      <c r="D2131" s="7">
        <v>247.53767954394399</v>
      </c>
    </row>
    <row r="2132" spans="1:4" x14ac:dyDescent="0.2">
      <c r="A2132">
        <v>2130</v>
      </c>
      <c r="B2132">
        <v>2132</v>
      </c>
      <c r="C2132" s="6">
        <v>2.9843999999999999</v>
      </c>
      <c r="D2132" s="7">
        <v>247.55415949706801</v>
      </c>
    </row>
    <row r="2133" spans="1:4" x14ac:dyDescent="0.2">
      <c r="A2133">
        <v>2131</v>
      </c>
      <c r="B2133">
        <v>2133</v>
      </c>
      <c r="C2133" s="6">
        <v>2.9843999999999999</v>
      </c>
      <c r="D2133" s="7">
        <v>247.57587405859201</v>
      </c>
    </row>
    <row r="2134" spans="1:4" x14ac:dyDescent="0.2">
      <c r="A2134">
        <v>2132</v>
      </c>
      <c r="B2134">
        <v>2134</v>
      </c>
      <c r="C2134" s="6">
        <v>2.9843999999999999</v>
      </c>
      <c r="D2134" s="7">
        <v>247.59261149706799</v>
      </c>
    </row>
    <row r="2135" spans="1:4" x14ac:dyDescent="0.2">
      <c r="A2135">
        <v>2133</v>
      </c>
      <c r="B2135">
        <v>2135</v>
      </c>
      <c r="C2135" s="6">
        <v>3</v>
      </c>
      <c r="D2135" s="7">
        <v>247.60909054394401</v>
      </c>
    </row>
    <row r="2136" spans="1:4" x14ac:dyDescent="0.2">
      <c r="A2136">
        <v>2134</v>
      </c>
      <c r="B2136">
        <v>2136</v>
      </c>
      <c r="C2136" s="6">
        <v>3.0038999999999998</v>
      </c>
      <c r="D2136" s="7">
        <v>247.625570497068</v>
      </c>
    </row>
    <row r="2137" spans="1:4" x14ac:dyDescent="0.2">
      <c r="A2137">
        <v>2135</v>
      </c>
      <c r="B2137">
        <v>2137</v>
      </c>
      <c r="C2137" s="6">
        <v>3.0038999999999998</v>
      </c>
      <c r="D2137" s="7">
        <v>247.64204954394401</v>
      </c>
    </row>
    <row r="2138" spans="1:4" x14ac:dyDescent="0.2">
      <c r="A2138">
        <v>2136</v>
      </c>
      <c r="B2138">
        <v>2138</v>
      </c>
      <c r="C2138" s="6">
        <v>3.0038999999999998</v>
      </c>
      <c r="D2138" s="7">
        <v>247.65329398242099</v>
      </c>
    </row>
    <row r="2139" spans="1:4" x14ac:dyDescent="0.2">
      <c r="A2139">
        <v>2137</v>
      </c>
      <c r="B2139">
        <v>2139</v>
      </c>
      <c r="C2139" s="6">
        <v>3.0038999999999998</v>
      </c>
      <c r="D2139" s="7">
        <v>247.66951554394399</v>
      </c>
    </row>
    <row r="2140" spans="1:4" x14ac:dyDescent="0.2">
      <c r="A2140">
        <v>2138</v>
      </c>
      <c r="B2140">
        <v>2140</v>
      </c>
      <c r="C2140" s="6">
        <v>3.0038999999999998</v>
      </c>
      <c r="D2140" s="7">
        <v>247.68075902929601</v>
      </c>
    </row>
    <row r="2141" spans="1:4" x14ac:dyDescent="0.2">
      <c r="A2141">
        <v>2139</v>
      </c>
      <c r="B2141">
        <v>2141</v>
      </c>
      <c r="C2141" s="6">
        <v>3.0038999999999998</v>
      </c>
      <c r="D2141" s="7">
        <v>247.69698149706801</v>
      </c>
    </row>
    <row r="2142" spans="1:4" x14ac:dyDescent="0.2">
      <c r="A2142">
        <v>2140</v>
      </c>
      <c r="B2142">
        <v>2142</v>
      </c>
      <c r="C2142" s="6">
        <v>3.0038999999999998</v>
      </c>
      <c r="D2142" s="7">
        <v>247.70822502929599</v>
      </c>
    </row>
    <row r="2143" spans="1:4" x14ac:dyDescent="0.2">
      <c r="A2143">
        <v>2141</v>
      </c>
      <c r="B2143">
        <v>2143</v>
      </c>
      <c r="C2143" s="6">
        <v>3.0038999999999998</v>
      </c>
      <c r="D2143" s="7">
        <v>247.719211982421</v>
      </c>
    </row>
    <row r="2144" spans="1:4" x14ac:dyDescent="0.2">
      <c r="A2144">
        <v>2142</v>
      </c>
      <c r="B2144">
        <v>2144</v>
      </c>
      <c r="C2144" s="6">
        <v>3.0038999999999998</v>
      </c>
      <c r="D2144" s="7">
        <v>247.735433543944</v>
      </c>
    </row>
    <row r="2145" spans="1:4" x14ac:dyDescent="0.2">
      <c r="A2145">
        <v>2143</v>
      </c>
      <c r="B2145">
        <v>2145</v>
      </c>
      <c r="C2145" s="6">
        <v>3.0038999999999998</v>
      </c>
      <c r="D2145" s="7">
        <v>247.74667702929599</v>
      </c>
    </row>
    <row r="2146" spans="1:4" x14ac:dyDescent="0.2">
      <c r="A2146">
        <v>2144</v>
      </c>
      <c r="B2146">
        <v>2146</v>
      </c>
      <c r="C2146" s="6">
        <v>3.0038999999999998</v>
      </c>
      <c r="D2146" s="7">
        <v>247.75766398242001</v>
      </c>
    </row>
    <row r="2147" spans="1:4" x14ac:dyDescent="0.2">
      <c r="A2147">
        <v>2145</v>
      </c>
      <c r="B2147">
        <v>2147</v>
      </c>
      <c r="C2147" s="6">
        <v>3.0038999999999998</v>
      </c>
      <c r="D2147" s="7">
        <v>247.768650029296</v>
      </c>
    </row>
    <row r="2148" spans="1:4" x14ac:dyDescent="0.2">
      <c r="A2148">
        <v>2146</v>
      </c>
      <c r="B2148">
        <v>2148</v>
      </c>
      <c r="C2148" s="6">
        <v>3.0038999999999998</v>
      </c>
      <c r="D2148" s="7">
        <v>247.784811366718</v>
      </c>
    </row>
    <row r="2149" spans="1:4" x14ac:dyDescent="0.2">
      <c r="A2149">
        <v>2147</v>
      </c>
      <c r="B2149">
        <v>2149</v>
      </c>
      <c r="C2149" s="6">
        <v>3.0038999999999998</v>
      </c>
      <c r="D2149" s="7">
        <v>247.796073106997</v>
      </c>
    </row>
    <row r="2150" spans="1:4" x14ac:dyDescent="0.2">
      <c r="A2150">
        <v>2148</v>
      </c>
      <c r="B2150">
        <v>2150</v>
      </c>
      <c r="C2150" s="6">
        <v>3.0038999999999998</v>
      </c>
      <c r="D2150" s="7">
        <v>247.807059106997</v>
      </c>
    </row>
    <row r="2151" spans="1:4" x14ac:dyDescent="0.2">
      <c r="A2151">
        <v>2149</v>
      </c>
      <c r="B2151">
        <v>2151</v>
      </c>
      <c r="C2151" s="6">
        <v>3.0038999999999998</v>
      </c>
      <c r="D2151" s="7">
        <v>247.818046056215</v>
      </c>
    </row>
    <row r="2152" spans="1:4" x14ac:dyDescent="0.2">
      <c r="A2152">
        <v>2150</v>
      </c>
      <c r="B2152">
        <v>2152</v>
      </c>
      <c r="C2152" s="6">
        <v>3.0038999999999998</v>
      </c>
      <c r="D2152" s="7">
        <v>247.829032106997</v>
      </c>
    </row>
    <row r="2153" spans="1:4" x14ac:dyDescent="0.2">
      <c r="A2153">
        <v>2151</v>
      </c>
      <c r="B2153">
        <v>2153</v>
      </c>
      <c r="C2153" s="6">
        <v>3.0038999999999998</v>
      </c>
      <c r="D2153" s="7">
        <v>247.84001810699701</v>
      </c>
    </row>
    <row r="2154" spans="1:4" x14ac:dyDescent="0.2">
      <c r="A2154">
        <v>2152</v>
      </c>
      <c r="B2154">
        <v>2154</v>
      </c>
      <c r="C2154" s="6">
        <v>3.0038999999999998</v>
      </c>
      <c r="D2154" s="7">
        <v>247.84579005349801</v>
      </c>
    </row>
    <row r="2155" spans="1:4" x14ac:dyDescent="0.2">
      <c r="A2155">
        <v>2153</v>
      </c>
      <c r="B2155">
        <v>2155</v>
      </c>
      <c r="C2155" s="6">
        <v>3.0038999999999998</v>
      </c>
      <c r="D2155" s="7">
        <v>247.856498056215</v>
      </c>
    </row>
    <row r="2156" spans="1:4" x14ac:dyDescent="0.2">
      <c r="A2156">
        <v>2154</v>
      </c>
      <c r="B2156">
        <v>2156</v>
      </c>
      <c r="C2156" s="6">
        <v>3.0038999999999998</v>
      </c>
      <c r="D2156" s="7">
        <v>247.86227005349801</v>
      </c>
    </row>
    <row r="2157" spans="1:4" x14ac:dyDescent="0.2">
      <c r="A2157">
        <v>2155</v>
      </c>
      <c r="B2157">
        <v>2157</v>
      </c>
      <c r="C2157" s="6">
        <v>3.0038999999999998</v>
      </c>
      <c r="D2157" s="7">
        <v>247.86776305349801</v>
      </c>
    </row>
    <row r="2158" spans="1:4" x14ac:dyDescent="0.2">
      <c r="A2158">
        <v>2156</v>
      </c>
      <c r="B2158">
        <v>2158</v>
      </c>
      <c r="C2158" s="6">
        <v>3.0038999999999998</v>
      </c>
      <c r="D2158" s="7">
        <v>247.87325605349801</v>
      </c>
    </row>
    <row r="2159" spans="1:4" x14ac:dyDescent="0.2">
      <c r="A2159">
        <v>2157</v>
      </c>
      <c r="B2159">
        <v>2159</v>
      </c>
      <c r="C2159" s="6">
        <v>3.0038999999999998</v>
      </c>
      <c r="D2159" s="7">
        <v>247.87874905349901</v>
      </c>
    </row>
    <row r="2160" spans="1:4" x14ac:dyDescent="0.2">
      <c r="A2160">
        <v>2158</v>
      </c>
      <c r="B2160">
        <v>2160</v>
      </c>
      <c r="C2160" s="6">
        <v>3.0038999999999998</v>
      </c>
      <c r="D2160" s="7">
        <v>247.87902800000001</v>
      </c>
    </row>
    <row r="2161" spans="1:4" x14ac:dyDescent="0.2">
      <c r="A2161">
        <v>2159</v>
      </c>
      <c r="B2161">
        <v>2161</v>
      </c>
      <c r="C2161" s="6">
        <v>3.0038999999999998</v>
      </c>
      <c r="D2161" s="7">
        <v>247.88424205349801</v>
      </c>
    </row>
    <row r="2162" spans="1:4" x14ac:dyDescent="0.2">
      <c r="A2162">
        <v>2160</v>
      </c>
      <c r="B2162">
        <v>2162</v>
      </c>
      <c r="C2162" s="6">
        <v>3.0038999999999998</v>
      </c>
      <c r="D2162" s="7">
        <v>247.88452100000001</v>
      </c>
    </row>
    <row r="2163" spans="1:4" x14ac:dyDescent="0.2">
      <c r="A2163">
        <v>2161</v>
      </c>
      <c r="B2163">
        <v>2163</v>
      </c>
      <c r="C2163" s="6">
        <v>3.0038999999999998</v>
      </c>
      <c r="D2163" s="7">
        <v>247.88452100000001</v>
      </c>
    </row>
    <row r="2164" spans="1:4" x14ac:dyDescent="0.2">
      <c r="A2164">
        <v>2162</v>
      </c>
      <c r="B2164">
        <v>2164</v>
      </c>
      <c r="C2164" s="6">
        <v>3.0038999999999998</v>
      </c>
      <c r="D2164" s="7">
        <v>247.88452100000001</v>
      </c>
    </row>
    <row r="2165" spans="1:4" x14ac:dyDescent="0.2">
      <c r="A2165">
        <v>2163</v>
      </c>
      <c r="B2165">
        <v>2165</v>
      </c>
      <c r="C2165" s="6">
        <v>3.0038999999999998</v>
      </c>
      <c r="D2165" s="7">
        <v>247.88452100000001</v>
      </c>
    </row>
    <row r="2166" spans="1:4" x14ac:dyDescent="0.2">
      <c r="A2166">
        <v>2164</v>
      </c>
      <c r="B2166">
        <v>2166</v>
      </c>
      <c r="C2166" s="6">
        <v>3.0038999999999998</v>
      </c>
      <c r="D2166" s="7">
        <v>247.88452100000001</v>
      </c>
    </row>
    <row r="2167" spans="1:4" x14ac:dyDescent="0.2">
      <c r="A2167">
        <v>2165</v>
      </c>
      <c r="B2167">
        <v>2167</v>
      </c>
      <c r="C2167" s="6">
        <v>3.0038999999999998</v>
      </c>
      <c r="D2167" s="7">
        <v>247.879306946502</v>
      </c>
    </row>
    <row r="2168" spans="1:4" x14ac:dyDescent="0.2">
      <c r="A2168">
        <v>2166</v>
      </c>
      <c r="B2168">
        <v>2168</v>
      </c>
      <c r="C2168" s="6">
        <v>3.0038999999999998</v>
      </c>
      <c r="D2168" s="7">
        <v>247.87902800000001</v>
      </c>
    </row>
    <row r="2169" spans="1:4" x14ac:dyDescent="0.2">
      <c r="A2169">
        <v>2167</v>
      </c>
      <c r="B2169">
        <v>2169</v>
      </c>
      <c r="C2169" s="6">
        <v>3.0038999999999998</v>
      </c>
      <c r="D2169" s="7">
        <v>247.87902800000001</v>
      </c>
    </row>
    <row r="2170" spans="1:4" x14ac:dyDescent="0.2">
      <c r="A2170">
        <v>2168</v>
      </c>
      <c r="B2170">
        <v>2170</v>
      </c>
      <c r="C2170" s="6">
        <v>3.0038999999999998</v>
      </c>
      <c r="D2170" s="7">
        <v>247.87902800000001</v>
      </c>
    </row>
    <row r="2171" spans="1:4" x14ac:dyDescent="0.2">
      <c r="A2171">
        <v>2169</v>
      </c>
      <c r="B2171">
        <v>2171</v>
      </c>
      <c r="C2171" s="6">
        <v>3.0038999999999998</v>
      </c>
      <c r="D2171" s="7">
        <v>247.87902800000001</v>
      </c>
    </row>
    <row r="2172" spans="1:4" x14ac:dyDescent="0.2">
      <c r="A2172">
        <v>2170</v>
      </c>
      <c r="B2172">
        <v>2172</v>
      </c>
      <c r="C2172" s="6">
        <v>3.0038999999999998</v>
      </c>
      <c r="D2172" s="7">
        <v>247.87902800000001</v>
      </c>
    </row>
    <row r="2173" spans="1:4" x14ac:dyDescent="0.2">
      <c r="A2173">
        <v>2171</v>
      </c>
      <c r="B2173">
        <v>2173</v>
      </c>
      <c r="C2173" s="6">
        <v>3.0038999999999998</v>
      </c>
      <c r="D2173" s="7">
        <v>247.87902800000001</v>
      </c>
    </row>
    <row r="2174" spans="1:4" x14ac:dyDescent="0.2">
      <c r="A2174">
        <v>2172</v>
      </c>
      <c r="B2174">
        <v>2174</v>
      </c>
      <c r="C2174" s="6">
        <v>3.0038999999999998</v>
      </c>
      <c r="D2174" s="7">
        <v>247.87902800000001</v>
      </c>
    </row>
    <row r="2175" spans="1:4" x14ac:dyDescent="0.2">
      <c r="A2175">
        <v>2173</v>
      </c>
      <c r="B2175">
        <v>2175</v>
      </c>
      <c r="C2175" s="6">
        <v>3.0038999999999998</v>
      </c>
      <c r="D2175" s="7">
        <v>247.873813946501</v>
      </c>
    </row>
    <row r="2176" spans="1:4" x14ac:dyDescent="0.2">
      <c r="A2176">
        <v>2174</v>
      </c>
      <c r="B2176">
        <v>2176</v>
      </c>
      <c r="C2176" s="6">
        <v>3.0038999999999998</v>
      </c>
      <c r="D2176" s="7">
        <v>247.873535</v>
      </c>
    </row>
    <row r="2177" spans="1:4" x14ac:dyDescent="0.2">
      <c r="A2177">
        <v>2175</v>
      </c>
      <c r="B2177">
        <v>2177</v>
      </c>
      <c r="C2177" s="6">
        <v>3.0038999999999998</v>
      </c>
      <c r="D2177" s="7">
        <v>247.873535</v>
      </c>
    </row>
    <row r="2178" spans="1:4" x14ac:dyDescent="0.2">
      <c r="A2178">
        <v>2176</v>
      </c>
      <c r="B2178">
        <v>2178</v>
      </c>
      <c r="C2178" s="6">
        <v>3.0038999999999998</v>
      </c>
      <c r="D2178" s="7">
        <v>247.87874905349901</v>
      </c>
    </row>
    <row r="2179" spans="1:4" x14ac:dyDescent="0.2">
      <c r="A2179">
        <v>2177</v>
      </c>
      <c r="B2179">
        <v>2179</v>
      </c>
      <c r="C2179" s="6">
        <v>3.0038999999999998</v>
      </c>
      <c r="D2179" s="7">
        <v>247.88424205349801</v>
      </c>
    </row>
    <row r="2180" spans="1:4" x14ac:dyDescent="0.2">
      <c r="A2180">
        <v>2178</v>
      </c>
      <c r="B2180">
        <v>2180</v>
      </c>
      <c r="C2180" s="6">
        <v>3.0038999999999998</v>
      </c>
      <c r="D2180" s="7">
        <v>247.88452100000001</v>
      </c>
    </row>
    <row r="2181" spans="1:4" x14ac:dyDescent="0.2">
      <c r="A2181">
        <v>2179</v>
      </c>
      <c r="B2181">
        <v>2181</v>
      </c>
      <c r="C2181" s="6">
        <v>3.0038999999999998</v>
      </c>
      <c r="D2181" s="7">
        <v>247.88973600271601</v>
      </c>
    </row>
    <row r="2182" spans="1:4" x14ac:dyDescent="0.2">
      <c r="A2182">
        <v>2180</v>
      </c>
      <c r="B2182">
        <v>2182</v>
      </c>
      <c r="C2182" s="6">
        <v>3.0038999999999998</v>
      </c>
      <c r="D2182" s="7">
        <v>247.89522905349801</v>
      </c>
    </row>
    <row r="2183" spans="1:4" x14ac:dyDescent="0.2">
      <c r="A2183">
        <v>2181</v>
      </c>
      <c r="B2183">
        <v>2183</v>
      </c>
      <c r="C2183" s="6">
        <v>3.0038999999999998</v>
      </c>
      <c r="D2183" s="7">
        <v>247.89550800000001</v>
      </c>
    </row>
    <row r="2184" spans="1:4" x14ac:dyDescent="0.2">
      <c r="A2184">
        <v>2182</v>
      </c>
      <c r="B2184">
        <v>2184</v>
      </c>
      <c r="C2184" s="6">
        <v>3.0038999999999998</v>
      </c>
      <c r="D2184" s="7">
        <v>247.90072205349799</v>
      </c>
    </row>
    <row r="2185" spans="1:4" x14ac:dyDescent="0.2">
      <c r="A2185">
        <v>2183</v>
      </c>
      <c r="B2185">
        <v>2185</v>
      </c>
      <c r="C2185" s="6">
        <v>3.0038999999999998</v>
      </c>
      <c r="D2185" s="7">
        <v>247.90621505349799</v>
      </c>
    </row>
    <row r="2186" spans="1:4" x14ac:dyDescent="0.2">
      <c r="A2186">
        <v>2184</v>
      </c>
      <c r="B2186">
        <v>2186</v>
      </c>
      <c r="C2186" s="6">
        <v>3.0038999999999998</v>
      </c>
      <c r="D2186" s="7">
        <v>247.91170805349799</v>
      </c>
    </row>
    <row r="2187" spans="1:4" x14ac:dyDescent="0.2">
      <c r="A2187">
        <v>2185</v>
      </c>
      <c r="B2187">
        <v>2187</v>
      </c>
      <c r="C2187" s="6">
        <v>3.0038999999999998</v>
      </c>
      <c r="D2187" s="7">
        <v>247.92241605621501</v>
      </c>
    </row>
    <row r="2188" spans="1:4" x14ac:dyDescent="0.2">
      <c r="A2188">
        <v>2186</v>
      </c>
      <c r="B2188">
        <v>2188</v>
      </c>
      <c r="C2188" s="6">
        <v>3.0038999999999998</v>
      </c>
      <c r="D2188" s="7">
        <v>247.92818805349901</v>
      </c>
    </row>
    <row r="2189" spans="1:4" x14ac:dyDescent="0.2">
      <c r="A2189">
        <v>2187</v>
      </c>
      <c r="B2189">
        <v>2189</v>
      </c>
      <c r="C2189" s="6">
        <v>3.0038999999999998</v>
      </c>
      <c r="D2189" s="7">
        <v>247.93889510699699</v>
      </c>
    </row>
    <row r="2190" spans="1:4" x14ac:dyDescent="0.2">
      <c r="A2190">
        <v>2188</v>
      </c>
      <c r="B2190">
        <v>2190</v>
      </c>
      <c r="C2190" s="6">
        <v>3.0038999999999998</v>
      </c>
      <c r="D2190" s="7">
        <v>247.949881106997</v>
      </c>
    </row>
    <row r="2191" spans="1:4" x14ac:dyDescent="0.2">
      <c r="A2191">
        <v>2189</v>
      </c>
      <c r="B2191">
        <v>2191</v>
      </c>
      <c r="C2191" s="6">
        <v>3.0038999999999998</v>
      </c>
      <c r="D2191" s="7">
        <v>247.95565400271599</v>
      </c>
    </row>
    <row r="2192" spans="1:4" x14ac:dyDescent="0.2">
      <c r="A2192">
        <v>2190</v>
      </c>
      <c r="B2192">
        <v>2192</v>
      </c>
      <c r="C2192" s="6">
        <v>3.0038999999999998</v>
      </c>
      <c r="D2192" s="7">
        <v>247.966361106997</v>
      </c>
    </row>
    <row r="2193" spans="1:4" x14ac:dyDescent="0.2">
      <c r="A2193">
        <v>2191</v>
      </c>
      <c r="B2193">
        <v>2193</v>
      </c>
      <c r="C2193" s="6">
        <v>3.0038999999999998</v>
      </c>
      <c r="D2193" s="7">
        <v>247.977347106997</v>
      </c>
    </row>
    <row r="2194" spans="1:4" x14ac:dyDescent="0.2">
      <c r="A2194">
        <v>2192</v>
      </c>
      <c r="B2194">
        <v>2194</v>
      </c>
      <c r="C2194" s="6">
        <v>3.0038999999999998</v>
      </c>
      <c r="D2194" s="7">
        <v>247.988334056215</v>
      </c>
    </row>
    <row r="2195" spans="1:4" x14ac:dyDescent="0.2">
      <c r="A2195">
        <v>2193</v>
      </c>
      <c r="B2195">
        <v>2195</v>
      </c>
      <c r="C2195" s="6">
        <v>3.0038999999999998</v>
      </c>
      <c r="D2195" s="7">
        <v>247.999320106997</v>
      </c>
    </row>
    <row r="2196" spans="1:4" x14ac:dyDescent="0.2">
      <c r="A2196">
        <v>2194</v>
      </c>
      <c r="B2196">
        <v>2196</v>
      </c>
      <c r="C2196" s="6">
        <v>3.0038999999999998</v>
      </c>
      <c r="D2196" s="7">
        <v>248.01030610699701</v>
      </c>
    </row>
    <row r="2197" spans="1:4" x14ac:dyDescent="0.2">
      <c r="A2197">
        <v>2195</v>
      </c>
      <c r="B2197">
        <v>2197</v>
      </c>
      <c r="C2197" s="6">
        <v>3.0038999999999998</v>
      </c>
      <c r="D2197" s="7">
        <v>248.021293056215</v>
      </c>
    </row>
    <row r="2198" spans="1:4" x14ac:dyDescent="0.2">
      <c r="A2198">
        <v>2196</v>
      </c>
      <c r="B2198">
        <v>2198</v>
      </c>
      <c r="C2198" s="6">
        <v>3.0038999999999998</v>
      </c>
      <c r="D2198" s="7">
        <v>248.03227910699701</v>
      </c>
    </row>
    <row r="2199" spans="1:4" x14ac:dyDescent="0.2">
      <c r="A2199">
        <v>2197</v>
      </c>
      <c r="B2199">
        <v>2199</v>
      </c>
      <c r="C2199" s="6">
        <v>3.0038999999999998</v>
      </c>
      <c r="D2199" s="7">
        <v>248.04847916049499</v>
      </c>
    </row>
    <row r="2200" spans="1:4" x14ac:dyDescent="0.2">
      <c r="A2200">
        <v>2198</v>
      </c>
      <c r="B2200">
        <v>2200</v>
      </c>
      <c r="C2200" s="6">
        <v>2.9843999999999999</v>
      </c>
      <c r="D2200" s="7">
        <v>248.06495910971401</v>
      </c>
    </row>
    <row r="2201" spans="1:4" x14ac:dyDescent="0.2">
      <c r="A2201">
        <v>2199</v>
      </c>
      <c r="B2201">
        <v>2201</v>
      </c>
      <c r="C2201" s="6">
        <v>2.9843999999999999</v>
      </c>
      <c r="D2201" s="7">
        <v>248.081438160495</v>
      </c>
    </row>
    <row r="2202" spans="1:4" x14ac:dyDescent="0.2">
      <c r="A2202">
        <v>2200</v>
      </c>
      <c r="B2202">
        <v>2202</v>
      </c>
      <c r="C2202" s="6">
        <v>2.9843999999999999</v>
      </c>
      <c r="D2202" s="7">
        <v>248.09791810971299</v>
      </c>
    </row>
    <row r="2203" spans="1:4" x14ac:dyDescent="0.2">
      <c r="A2203">
        <v>2201</v>
      </c>
      <c r="B2203">
        <v>2203</v>
      </c>
      <c r="C2203" s="6">
        <v>2.9843999999999999</v>
      </c>
      <c r="D2203" s="7">
        <v>248.114397160495</v>
      </c>
    </row>
    <row r="2204" spans="1:4" x14ac:dyDescent="0.2">
      <c r="A2204">
        <v>2202</v>
      </c>
      <c r="B2204">
        <v>2204</v>
      </c>
      <c r="C2204" s="6">
        <v>2.9843999999999999</v>
      </c>
      <c r="D2204" s="7">
        <v>248.136091163212</v>
      </c>
    </row>
    <row r="2205" spans="1:4" x14ac:dyDescent="0.2">
      <c r="A2205">
        <v>2203</v>
      </c>
      <c r="B2205">
        <v>2205</v>
      </c>
      <c r="C2205" s="6">
        <v>2.9843999999999999</v>
      </c>
      <c r="D2205" s="7">
        <v>248.152850109713</v>
      </c>
    </row>
    <row r="2206" spans="1:4" x14ac:dyDescent="0.2">
      <c r="A2206">
        <v>2204</v>
      </c>
      <c r="B2206">
        <v>2206</v>
      </c>
      <c r="C2206" s="6">
        <v>2.9843999999999999</v>
      </c>
      <c r="D2206" s="7">
        <v>248.16932916049501</v>
      </c>
    </row>
    <row r="2207" spans="1:4" x14ac:dyDescent="0.2">
      <c r="A2207">
        <v>2205</v>
      </c>
      <c r="B2207">
        <v>2207</v>
      </c>
      <c r="C2207" s="6">
        <v>2.9843999999999999</v>
      </c>
      <c r="D2207" s="7">
        <v>248.19102316321201</v>
      </c>
    </row>
    <row r="2208" spans="1:4" x14ac:dyDescent="0.2">
      <c r="A2208">
        <v>2206</v>
      </c>
      <c r="B2208">
        <v>2208</v>
      </c>
      <c r="C2208" s="6">
        <v>3</v>
      </c>
      <c r="D2208" s="7">
        <v>248.21299521399399</v>
      </c>
    </row>
    <row r="2209" spans="1:4" x14ac:dyDescent="0.2">
      <c r="A2209">
        <v>2207</v>
      </c>
      <c r="B2209">
        <v>2209</v>
      </c>
      <c r="C2209" s="6">
        <v>3</v>
      </c>
      <c r="D2209" s="7">
        <v>248.22975410971301</v>
      </c>
    </row>
    <row r="2210" spans="1:4" x14ac:dyDescent="0.2">
      <c r="A2210">
        <v>2208</v>
      </c>
      <c r="B2210">
        <v>2210</v>
      </c>
      <c r="C2210" s="6">
        <v>3</v>
      </c>
      <c r="D2210" s="7">
        <v>248.246233160495</v>
      </c>
    </row>
    <row r="2211" spans="1:4" x14ac:dyDescent="0.2">
      <c r="A2211">
        <v>2209</v>
      </c>
      <c r="B2211">
        <v>2211</v>
      </c>
      <c r="C2211" s="6">
        <v>3</v>
      </c>
      <c r="D2211" s="7">
        <v>248.26271310971299</v>
      </c>
    </row>
    <row r="2212" spans="1:4" x14ac:dyDescent="0.2">
      <c r="A2212">
        <v>2210</v>
      </c>
      <c r="B2212">
        <v>2212</v>
      </c>
      <c r="C2212" s="6">
        <v>3</v>
      </c>
      <c r="D2212" s="7">
        <v>248.279192160495</v>
      </c>
    </row>
    <row r="2213" spans="1:4" x14ac:dyDescent="0.2">
      <c r="A2213">
        <v>2211</v>
      </c>
      <c r="B2213">
        <v>2213</v>
      </c>
      <c r="C2213" s="6">
        <v>2.9843999999999999</v>
      </c>
      <c r="D2213" s="7">
        <v>248.295672109713</v>
      </c>
    </row>
    <row r="2214" spans="1:4" x14ac:dyDescent="0.2">
      <c r="A2214">
        <v>2212</v>
      </c>
      <c r="B2214">
        <v>2214</v>
      </c>
      <c r="C2214" s="6">
        <v>2.9843999999999999</v>
      </c>
      <c r="D2214" s="7">
        <v>248.31215116049501</v>
      </c>
    </row>
    <row r="2215" spans="1:4" x14ac:dyDescent="0.2">
      <c r="A2215">
        <v>2213</v>
      </c>
      <c r="B2215">
        <v>2215</v>
      </c>
      <c r="C2215" s="6">
        <v>2.9843999999999999</v>
      </c>
      <c r="D2215" s="7">
        <v>248.33384516321101</v>
      </c>
    </row>
    <row r="2216" spans="1:4" x14ac:dyDescent="0.2">
      <c r="A2216">
        <v>2214</v>
      </c>
      <c r="B2216">
        <v>2216</v>
      </c>
      <c r="C2216" s="6">
        <v>2.9843999999999999</v>
      </c>
      <c r="D2216" s="7">
        <v>248.35060316049501</v>
      </c>
    </row>
    <row r="2217" spans="1:4" x14ac:dyDescent="0.2">
      <c r="A2217">
        <v>2215</v>
      </c>
      <c r="B2217">
        <v>2217</v>
      </c>
      <c r="C2217" s="6">
        <v>2.9843999999999999</v>
      </c>
      <c r="D2217" s="7">
        <v>248.36708310971301</v>
      </c>
    </row>
    <row r="2218" spans="1:4" x14ac:dyDescent="0.2">
      <c r="A2218">
        <v>2216</v>
      </c>
      <c r="B2218">
        <v>2218</v>
      </c>
      <c r="C2218" s="6">
        <v>2.9843999999999999</v>
      </c>
      <c r="D2218" s="7">
        <v>248.38877716321201</v>
      </c>
    </row>
    <row r="2219" spans="1:4" x14ac:dyDescent="0.2">
      <c r="A2219">
        <v>2217</v>
      </c>
      <c r="B2219">
        <v>2219</v>
      </c>
      <c r="C2219" s="6">
        <v>2.9843999999999999</v>
      </c>
      <c r="D2219" s="7">
        <v>248.40553516049599</v>
      </c>
    </row>
    <row r="2220" spans="1:4" x14ac:dyDescent="0.2">
      <c r="A2220">
        <v>2218</v>
      </c>
      <c r="B2220">
        <v>2220</v>
      </c>
      <c r="C2220" s="6">
        <v>2.9843999999999999</v>
      </c>
      <c r="D2220" s="7">
        <v>248.42201510971299</v>
      </c>
    </row>
    <row r="2221" spans="1:4" x14ac:dyDescent="0.2">
      <c r="A2221">
        <v>2219</v>
      </c>
      <c r="B2221">
        <v>2221</v>
      </c>
      <c r="C2221" s="6">
        <v>2.9843999999999999</v>
      </c>
      <c r="D2221" s="7">
        <v>248.438494160495</v>
      </c>
    </row>
    <row r="2222" spans="1:4" x14ac:dyDescent="0.2">
      <c r="A2222">
        <v>2220</v>
      </c>
      <c r="B2222">
        <v>2222</v>
      </c>
      <c r="C2222" s="6">
        <v>2.9843999999999999</v>
      </c>
      <c r="D2222" s="7">
        <v>248.44454505349799</v>
      </c>
    </row>
    <row r="2223" spans="1:4" x14ac:dyDescent="0.2">
      <c r="A2223">
        <v>2221</v>
      </c>
      <c r="B2223">
        <v>2223</v>
      </c>
      <c r="C2223" s="6">
        <v>2.9843999999999999</v>
      </c>
      <c r="D2223" s="7">
        <v>248.42918183950499</v>
      </c>
    </row>
    <row r="2224" spans="1:4" x14ac:dyDescent="0.2">
      <c r="A2224">
        <v>2222</v>
      </c>
      <c r="B2224">
        <v>2224</v>
      </c>
      <c r="C2224" s="6">
        <v>2.9843999999999999</v>
      </c>
      <c r="D2224" s="7">
        <v>248.386630673577</v>
      </c>
    </row>
    <row r="2225" spans="1:4" x14ac:dyDescent="0.2">
      <c r="A2225">
        <v>2223</v>
      </c>
      <c r="B2225">
        <v>2225</v>
      </c>
      <c r="C2225" s="6">
        <v>2.9843999999999999</v>
      </c>
      <c r="D2225" s="7">
        <v>248.321828459583</v>
      </c>
    </row>
    <row r="2226" spans="1:4" x14ac:dyDescent="0.2">
      <c r="A2226">
        <v>2224</v>
      </c>
      <c r="B2226">
        <v>2226</v>
      </c>
      <c r="C2226" s="6">
        <v>3</v>
      </c>
      <c r="D2226" s="7">
        <v>248.24026829908601</v>
      </c>
    </row>
    <row r="2227" spans="1:4" x14ac:dyDescent="0.2">
      <c r="A2227">
        <v>2225</v>
      </c>
      <c r="B2227">
        <v>2227</v>
      </c>
      <c r="C2227" s="6">
        <v>3</v>
      </c>
      <c r="D2227" s="7">
        <v>248.13180008237899</v>
      </c>
    </row>
    <row r="2228" spans="1:4" x14ac:dyDescent="0.2">
      <c r="A2228">
        <v>2226</v>
      </c>
      <c r="B2228">
        <v>2228</v>
      </c>
      <c r="C2228" s="6">
        <v>3.0038999999999998</v>
      </c>
      <c r="D2228" s="7">
        <v>248.00107991916499</v>
      </c>
    </row>
    <row r="2229" spans="1:4" x14ac:dyDescent="0.2">
      <c r="A2229">
        <v>2227</v>
      </c>
      <c r="B2229">
        <v>2229</v>
      </c>
      <c r="C2229" s="6">
        <v>3.0038999999999998</v>
      </c>
      <c r="D2229" s="7">
        <v>247.858815812171</v>
      </c>
    </row>
    <row r="2230" spans="1:4" x14ac:dyDescent="0.2">
      <c r="A2230">
        <v>2228</v>
      </c>
      <c r="B2230">
        <v>2230</v>
      </c>
      <c r="C2230" s="6">
        <v>3.0038999999999998</v>
      </c>
      <c r="D2230" s="7">
        <v>247.69513664895601</v>
      </c>
    </row>
    <row r="2231" spans="1:4" x14ac:dyDescent="0.2">
      <c r="A2231">
        <v>2229</v>
      </c>
      <c r="B2231">
        <v>2231</v>
      </c>
      <c r="C2231" s="6">
        <v>2.9843999999999999</v>
      </c>
      <c r="D2231" s="7">
        <v>247.509484485748</v>
      </c>
    </row>
    <row r="2232" spans="1:4" x14ac:dyDescent="0.2">
      <c r="A2232">
        <v>2230</v>
      </c>
      <c r="B2232">
        <v>2232</v>
      </c>
      <c r="C2232" s="6">
        <v>2.9843999999999999</v>
      </c>
      <c r="D2232" s="7">
        <v>247.307074325249</v>
      </c>
    </row>
    <row r="2233" spans="1:4" x14ac:dyDescent="0.2">
      <c r="A2233">
        <v>2231</v>
      </c>
      <c r="B2233">
        <v>2233</v>
      </c>
      <c r="C2233" s="6">
        <v>2.9843999999999999</v>
      </c>
      <c r="D2233" s="7">
        <v>247.09339921825199</v>
      </c>
    </row>
    <row r="2234" spans="1:4" x14ac:dyDescent="0.2">
      <c r="A2234">
        <v>2232</v>
      </c>
      <c r="B2234">
        <v>2234</v>
      </c>
      <c r="C2234" s="6">
        <v>3</v>
      </c>
      <c r="D2234" s="7">
        <v>246.85830810582701</v>
      </c>
    </row>
    <row r="2235" spans="1:4" x14ac:dyDescent="0.2">
      <c r="A2235">
        <v>2233</v>
      </c>
      <c r="B2235">
        <v>2235</v>
      </c>
      <c r="C2235" s="6">
        <v>2.9961000000000002</v>
      </c>
      <c r="D2235" s="7">
        <v>246.61167394804301</v>
      </c>
    </row>
    <row r="2236" spans="1:4" x14ac:dyDescent="0.2">
      <c r="A2236">
        <v>2234</v>
      </c>
      <c r="B2236">
        <v>2236</v>
      </c>
      <c r="C2236" s="6">
        <v>2.9843999999999999</v>
      </c>
      <c r="D2236" s="7">
        <v>246.34883883833501</v>
      </c>
    </row>
    <row r="2237" spans="1:4" x14ac:dyDescent="0.2">
      <c r="A2237">
        <v>2235</v>
      </c>
      <c r="B2237">
        <v>2237</v>
      </c>
      <c r="C2237" s="6">
        <v>2.9843999999999999</v>
      </c>
      <c r="D2237" s="7">
        <v>246.06952467783501</v>
      </c>
    </row>
    <row r="2238" spans="1:4" x14ac:dyDescent="0.2">
      <c r="A2238">
        <v>2236</v>
      </c>
      <c r="B2238">
        <v>2238</v>
      </c>
      <c r="C2238" s="6">
        <v>2.9843999999999999</v>
      </c>
      <c r="D2238" s="7">
        <v>245.77894462161399</v>
      </c>
    </row>
    <row r="2239" spans="1:4" x14ac:dyDescent="0.2">
      <c r="A2239">
        <v>2237</v>
      </c>
      <c r="B2239">
        <v>2239</v>
      </c>
      <c r="C2239" s="6">
        <v>3</v>
      </c>
      <c r="D2239" s="7">
        <v>245.472164461125</v>
      </c>
    </row>
    <row r="2240" spans="1:4" x14ac:dyDescent="0.2">
      <c r="A2240">
        <v>2238</v>
      </c>
      <c r="B2240">
        <v>2240</v>
      </c>
      <c r="C2240" s="6">
        <v>3</v>
      </c>
      <c r="D2240" s="7">
        <v>245.15411840490901</v>
      </c>
    </row>
    <row r="2241" spans="1:4" x14ac:dyDescent="0.2">
      <c r="A2241">
        <v>2239</v>
      </c>
      <c r="B2241">
        <v>2241</v>
      </c>
      <c r="C2241" s="6">
        <v>3</v>
      </c>
      <c r="D2241" s="7">
        <v>244.82508724713699</v>
      </c>
    </row>
    <row r="2242" spans="1:4" x14ac:dyDescent="0.2">
      <c r="A2242">
        <v>2240</v>
      </c>
      <c r="B2242">
        <v>2242</v>
      </c>
      <c r="C2242" s="6">
        <v>3</v>
      </c>
      <c r="D2242" s="7">
        <v>244.47985418819999</v>
      </c>
    </row>
    <row r="2243" spans="1:4" x14ac:dyDescent="0.2">
      <c r="A2243">
        <v>2241</v>
      </c>
      <c r="B2243">
        <v>2243</v>
      </c>
      <c r="C2243" s="6">
        <v>3</v>
      </c>
      <c r="D2243" s="7">
        <v>244.123357030427</v>
      </c>
    </row>
    <row r="2244" spans="1:4" x14ac:dyDescent="0.2">
      <c r="A2244">
        <v>2242</v>
      </c>
      <c r="B2244">
        <v>2244</v>
      </c>
      <c r="C2244" s="6">
        <v>3</v>
      </c>
      <c r="D2244" s="7">
        <v>243.755872974206</v>
      </c>
    </row>
    <row r="2245" spans="1:4" x14ac:dyDescent="0.2">
      <c r="A2245">
        <v>2243</v>
      </c>
      <c r="B2245">
        <v>2245</v>
      </c>
      <c r="C2245" s="6">
        <v>3</v>
      </c>
      <c r="D2245" s="7">
        <v>243.377401917984</v>
      </c>
    </row>
    <row r="2246" spans="1:4" x14ac:dyDescent="0.2">
      <c r="A2246">
        <v>2244</v>
      </c>
      <c r="B2246">
        <v>2246</v>
      </c>
      <c r="C2246" s="6">
        <v>3</v>
      </c>
      <c r="D2246" s="7">
        <v>242.98794576021899</v>
      </c>
    </row>
    <row r="2247" spans="1:4" x14ac:dyDescent="0.2">
      <c r="A2247">
        <v>2245</v>
      </c>
      <c r="B2247">
        <v>2247</v>
      </c>
      <c r="C2247" s="6">
        <v>3</v>
      </c>
      <c r="D2247" s="7">
        <v>242.58750270399699</v>
      </c>
    </row>
    <row r="2248" spans="1:4" x14ac:dyDescent="0.2">
      <c r="A2248">
        <v>2246</v>
      </c>
      <c r="B2248">
        <v>2248</v>
      </c>
      <c r="C2248" s="6">
        <v>3</v>
      </c>
      <c r="D2248" s="7">
        <v>242.17607264778999</v>
      </c>
    </row>
    <row r="2249" spans="1:4" x14ac:dyDescent="0.2">
      <c r="A2249">
        <v>2247</v>
      </c>
      <c r="B2249">
        <v>2249</v>
      </c>
      <c r="C2249" s="6">
        <v>3</v>
      </c>
      <c r="D2249" s="7">
        <v>241.75365749000301</v>
      </c>
    </row>
    <row r="2250" spans="1:4" x14ac:dyDescent="0.2">
      <c r="A2250">
        <v>2248</v>
      </c>
      <c r="B2250">
        <v>2250</v>
      </c>
      <c r="C2250" s="6">
        <v>3</v>
      </c>
      <c r="D2250" s="7">
        <v>241.32025543378001</v>
      </c>
    </row>
    <row r="2251" spans="1:4" x14ac:dyDescent="0.2">
      <c r="A2251">
        <v>2249</v>
      </c>
      <c r="B2251">
        <v>2251</v>
      </c>
      <c r="C2251" s="6">
        <v>3.0116999999999998</v>
      </c>
      <c r="D2251" s="7">
        <v>240.88108138029</v>
      </c>
    </row>
    <row r="2252" spans="1:4" x14ac:dyDescent="0.2">
      <c r="A2252">
        <v>2250</v>
      </c>
      <c r="B2252">
        <v>2252</v>
      </c>
      <c r="C2252" s="6">
        <v>3.0156000000000001</v>
      </c>
      <c r="D2252" s="7">
        <v>240.43641337757299</v>
      </c>
    </row>
    <row r="2253" spans="1:4" x14ac:dyDescent="0.2">
      <c r="A2253">
        <v>2251</v>
      </c>
      <c r="B2253">
        <v>2253</v>
      </c>
      <c r="C2253" s="6">
        <v>3.0156000000000001</v>
      </c>
      <c r="D2253" s="7">
        <v>239.97582516630499</v>
      </c>
    </row>
    <row r="2254" spans="1:4" x14ac:dyDescent="0.2">
      <c r="A2254">
        <v>2252</v>
      </c>
      <c r="B2254">
        <v>2254</v>
      </c>
      <c r="C2254" s="6">
        <v>3.0156000000000001</v>
      </c>
      <c r="D2254" s="7">
        <v>239.51439921707799</v>
      </c>
    </row>
    <row r="2255" spans="1:4" x14ac:dyDescent="0.2">
      <c r="A2255">
        <v>2253</v>
      </c>
      <c r="B2255">
        <v>2255</v>
      </c>
      <c r="C2255" s="6">
        <v>3.0156000000000001</v>
      </c>
      <c r="D2255" s="7">
        <v>239.04254511009</v>
      </c>
    </row>
    <row r="2256" spans="1:4" x14ac:dyDescent="0.2">
      <c r="A2256">
        <v>2254</v>
      </c>
      <c r="B2256">
        <v>2256</v>
      </c>
      <c r="C2256" s="6">
        <v>3.0156000000000001</v>
      </c>
      <c r="D2256" s="7">
        <v>238.559704053866</v>
      </c>
    </row>
    <row r="2257" spans="1:4" x14ac:dyDescent="0.2">
      <c r="A2257">
        <v>2255</v>
      </c>
      <c r="B2257">
        <v>2257</v>
      </c>
      <c r="C2257" s="6">
        <v>3.0156000000000001</v>
      </c>
      <c r="D2257" s="7">
        <v>238.07109194957599</v>
      </c>
    </row>
    <row r="2258" spans="1:4" x14ac:dyDescent="0.2">
      <c r="A2258">
        <v>2256</v>
      </c>
      <c r="B2258">
        <v>2258</v>
      </c>
      <c r="C2258" s="6">
        <v>3.0272999999999999</v>
      </c>
      <c r="D2258" s="7">
        <v>237.57698594687801</v>
      </c>
    </row>
    <row r="2259" spans="1:4" x14ac:dyDescent="0.2">
      <c r="A2259">
        <v>2257</v>
      </c>
      <c r="B2259">
        <v>2259</v>
      </c>
      <c r="C2259" s="6">
        <v>3.0272999999999999</v>
      </c>
      <c r="D2259" s="7">
        <v>237.06695878637399</v>
      </c>
    </row>
    <row r="2260" spans="1:4" x14ac:dyDescent="0.2">
      <c r="A2260">
        <v>2258</v>
      </c>
      <c r="B2260">
        <v>2260</v>
      </c>
      <c r="C2260" s="6">
        <v>3.0272999999999999</v>
      </c>
      <c r="D2260" s="7">
        <v>236.57695100037699</v>
      </c>
    </row>
    <row r="2261" spans="1:4" x14ac:dyDescent="0.2">
      <c r="A2261">
        <v>2259</v>
      </c>
      <c r="B2261">
        <v>2261</v>
      </c>
      <c r="C2261" s="6">
        <v>3.0272999999999999</v>
      </c>
      <c r="D2261" s="7">
        <v>236.08284494686899</v>
      </c>
    </row>
    <row r="2262" spans="1:4" x14ac:dyDescent="0.2">
      <c r="A2262">
        <v>2260</v>
      </c>
      <c r="B2262">
        <v>2262</v>
      </c>
      <c r="C2262" s="6">
        <v>3.0272999999999999</v>
      </c>
      <c r="D2262" s="7">
        <v>235.593674949595</v>
      </c>
    </row>
    <row r="2263" spans="1:4" x14ac:dyDescent="0.2">
      <c r="A2263">
        <v>2261</v>
      </c>
      <c r="B2263">
        <v>2263</v>
      </c>
      <c r="C2263" s="6">
        <v>3.0272999999999999</v>
      </c>
      <c r="D2263" s="7">
        <v>235.11521110736501</v>
      </c>
    </row>
    <row r="2264" spans="1:4" x14ac:dyDescent="0.2">
      <c r="A2264">
        <v>2262</v>
      </c>
      <c r="B2264">
        <v>2264</v>
      </c>
      <c r="C2264" s="6">
        <v>3.0272999999999999</v>
      </c>
      <c r="D2264" s="7">
        <v>234.616448893361</v>
      </c>
    </row>
    <row r="2265" spans="1:4" x14ac:dyDescent="0.2">
      <c r="A2265">
        <v>2263</v>
      </c>
      <c r="B2265">
        <v>2265</v>
      </c>
      <c r="C2265" s="6">
        <v>3.0272999999999999</v>
      </c>
      <c r="D2265" s="7">
        <v>234.100928732885</v>
      </c>
    </row>
    <row r="2266" spans="1:4" x14ac:dyDescent="0.2">
      <c r="A2266">
        <v>2264</v>
      </c>
      <c r="B2266">
        <v>2266</v>
      </c>
      <c r="C2266" s="6">
        <v>3.0272999999999999</v>
      </c>
      <c r="D2266" s="7">
        <v>233.58978578637399</v>
      </c>
    </row>
    <row r="2267" spans="1:4" x14ac:dyDescent="0.2">
      <c r="A2267">
        <v>2265</v>
      </c>
      <c r="B2267">
        <v>2267</v>
      </c>
      <c r="C2267" s="6">
        <v>3.0272999999999999</v>
      </c>
      <c r="D2267" s="7">
        <v>233.05806462317199</v>
      </c>
    </row>
    <row r="2268" spans="1:4" x14ac:dyDescent="0.2">
      <c r="A2268">
        <v>2266</v>
      </c>
      <c r="B2268">
        <v>2268</v>
      </c>
      <c r="C2268" s="6">
        <v>3.0272999999999999</v>
      </c>
      <c r="D2268" s="7">
        <v>232.49915640645199</v>
      </c>
    </row>
    <row r="2269" spans="1:4" x14ac:dyDescent="0.2">
      <c r="A2269">
        <v>2267</v>
      </c>
      <c r="B2269">
        <v>2269</v>
      </c>
      <c r="C2269" s="6">
        <v>3.0272999999999999</v>
      </c>
      <c r="D2269" s="7">
        <v>231.928425299444</v>
      </c>
    </row>
    <row r="2270" spans="1:4" x14ac:dyDescent="0.2">
      <c r="A2270">
        <v>2268</v>
      </c>
      <c r="B2270">
        <v>2270</v>
      </c>
      <c r="C2270" s="6">
        <v>3.0272999999999999</v>
      </c>
      <c r="D2270" s="7">
        <v>231.362350352953</v>
      </c>
    </row>
    <row r="2271" spans="1:4" x14ac:dyDescent="0.2">
      <c r="A2271">
        <v>2269</v>
      </c>
      <c r="B2271">
        <v>2271</v>
      </c>
      <c r="C2271" s="6">
        <v>3.0352000000000001</v>
      </c>
      <c r="D2271" s="7">
        <v>230.78612624595601</v>
      </c>
    </row>
    <row r="2272" spans="1:4" x14ac:dyDescent="0.2">
      <c r="A2272">
        <v>2270</v>
      </c>
      <c r="B2272">
        <v>2272</v>
      </c>
      <c r="C2272" s="6">
        <v>3.0390999999999999</v>
      </c>
      <c r="D2272" s="7">
        <v>230.209344245967</v>
      </c>
    </row>
    <row r="2273" spans="1:4" x14ac:dyDescent="0.2">
      <c r="A2273">
        <v>2271</v>
      </c>
      <c r="B2273">
        <v>2273</v>
      </c>
      <c r="C2273" s="6">
        <v>3.0390999999999999</v>
      </c>
      <c r="D2273" s="7">
        <v>229.632561296739</v>
      </c>
    </row>
    <row r="2274" spans="1:4" x14ac:dyDescent="0.2">
      <c r="A2274">
        <v>2272</v>
      </c>
      <c r="B2274">
        <v>2274</v>
      </c>
      <c r="C2274" s="6">
        <v>3.0390999999999999</v>
      </c>
      <c r="D2274" s="7">
        <v>229.045351138971</v>
      </c>
    </row>
    <row r="2275" spans="1:4" x14ac:dyDescent="0.2">
      <c r="A2275">
        <v>2273</v>
      </c>
      <c r="B2275">
        <v>2275</v>
      </c>
      <c r="C2275" s="6">
        <v>3.0390999999999999</v>
      </c>
      <c r="D2275" s="7">
        <v>228.457582189742</v>
      </c>
    </row>
    <row r="2276" spans="1:4" x14ac:dyDescent="0.2">
      <c r="A2276">
        <v>2274</v>
      </c>
      <c r="B2276">
        <v>2276</v>
      </c>
      <c r="C2276" s="6">
        <v>3.0508000000000002</v>
      </c>
      <c r="D2276" s="7">
        <v>227.86460008544901</v>
      </c>
    </row>
    <row r="2277" spans="1:4" x14ac:dyDescent="0.2">
      <c r="A2277">
        <v>2275</v>
      </c>
      <c r="B2277">
        <v>2277</v>
      </c>
      <c r="C2277" s="6">
        <v>3.0508000000000002</v>
      </c>
      <c r="D2277" s="7">
        <v>227.266124082755</v>
      </c>
    </row>
    <row r="2278" spans="1:4" x14ac:dyDescent="0.2">
      <c r="A2278">
        <v>2276</v>
      </c>
      <c r="B2278">
        <v>2278</v>
      </c>
      <c r="C2278" s="6">
        <v>3.0508000000000002</v>
      </c>
      <c r="D2278" s="7">
        <v>226.66736908274501</v>
      </c>
    </row>
    <row r="2279" spans="1:4" x14ac:dyDescent="0.2">
      <c r="A2279">
        <v>2277</v>
      </c>
      <c r="B2279">
        <v>2279</v>
      </c>
      <c r="C2279" s="6">
        <v>3.0508000000000002</v>
      </c>
      <c r="D2279" s="7">
        <v>226.06340002925799</v>
      </c>
    </row>
    <row r="2280" spans="1:4" x14ac:dyDescent="0.2">
      <c r="A2280">
        <v>2278</v>
      </c>
      <c r="B2280">
        <v>2280</v>
      </c>
      <c r="C2280" s="6">
        <v>3.0625</v>
      </c>
      <c r="D2280" s="7">
        <v>225.453937975748</v>
      </c>
    </row>
    <row r="2281" spans="1:4" x14ac:dyDescent="0.2">
      <c r="A2281">
        <v>2279</v>
      </c>
      <c r="B2281">
        <v>2281</v>
      </c>
      <c r="C2281" s="6">
        <v>3.0625</v>
      </c>
      <c r="D2281" s="7">
        <v>224.83898197304299</v>
      </c>
    </row>
    <row r="2282" spans="1:4" x14ac:dyDescent="0.2">
      <c r="A2282">
        <v>2280</v>
      </c>
      <c r="B2282">
        <v>2282</v>
      </c>
      <c r="C2282" s="6">
        <v>3.0625</v>
      </c>
      <c r="D2282" s="7">
        <v>224.22896197574801</v>
      </c>
    </row>
    <row r="2283" spans="1:4" x14ac:dyDescent="0.2">
      <c r="A2283">
        <v>2281</v>
      </c>
      <c r="B2283">
        <v>2283</v>
      </c>
      <c r="C2283" s="6">
        <v>3.0625</v>
      </c>
      <c r="D2283" s="7">
        <v>223.614006922248</v>
      </c>
    </row>
    <row r="2284" spans="1:4" x14ac:dyDescent="0.2">
      <c r="A2284">
        <v>2282</v>
      </c>
      <c r="B2284">
        <v>2284</v>
      </c>
      <c r="C2284" s="6">
        <v>3.0741999999999998</v>
      </c>
      <c r="D2284" s="7">
        <v>223.00920102925801</v>
      </c>
    </row>
    <row r="2285" spans="1:4" x14ac:dyDescent="0.2">
      <c r="A2285">
        <v>2283</v>
      </c>
      <c r="B2285">
        <v>2285</v>
      </c>
      <c r="C2285" s="6">
        <v>3.0741999999999998</v>
      </c>
      <c r="D2285" s="7">
        <v>222.431023296738</v>
      </c>
    </row>
    <row r="2286" spans="1:4" x14ac:dyDescent="0.2">
      <c r="A2286">
        <v>2284</v>
      </c>
      <c r="B2286">
        <v>2286</v>
      </c>
      <c r="C2286" s="6">
        <v>3.0741999999999998</v>
      </c>
      <c r="D2286" s="7">
        <v>221.86467030218199</v>
      </c>
    </row>
    <row r="2287" spans="1:4" x14ac:dyDescent="0.2">
      <c r="A2287">
        <v>2285</v>
      </c>
      <c r="B2287">
        <v>2287</v>
      </c>
      <c r="C2287" s="6">
        <v>3.0741999999999998</v>
      </c>
      <c r="D2287" s="7">
        <v>221.31451651344901</v>
      </c>
    </row>
    <row r="2288" spans="1:4" x14ac:dyDescent="0.2">
      <c r="A2288">
        <v>2286</v>
      </c>
      <c r="B2288">
        <v>2288</v>
      </c>
      <c r="C2288" s="6">
        <v>3.0741999999999998</v>
      </c>
      <c r="D2288" s="7">
        <v>220.77562856965301</v>
      </c>
    </row>
    <row r="2289" spans="1:4" x14ac:dyDescent="0.2">
      <c r="A2289">
        <v>2287</v>
      </c>
      <c r="B2289">
        <v>2289</v>
      </c>
      <c r="C2289" s="6">
        <v>3.0741999999999998</v>
      </c>
      <c r="D2289" s="7">
        <v>220.258155732875</v>
      </c>
    </row>
    <row r="2290" spans="1:4" x14ac:dyDescent="0.2">
      <c r="A2290">
        <v>2288</v>
      </c>
      <c r="B2290">
        <v>2290</v>
      </c>
      <c r="C2290" s="6">
        <v>3.0741999999999998</v>
      </c>
      <c r="D2290" s="7">
        <v>219.74701183715499</v>
      </c>
    </row>
    <row r="2291" spans="1:4" x14ac:dyDescent="0.2">
      <c r="A2291">
        <v>2289</v>
      </c>
      <c r="B2291">
        <v>2291</v>
      </c>
      <c r="C2291" s="6">
        <v>3.0741999999999998</v>
      </c>
      <c r="D2291" s="7">
        <v>219.25179089609699</v>
      </c>
    </row>
    <row r="2292" spans="1:4" x14ac:dyDescent="0.2">
      <c r="A2292">
        <v>2290</v>
      </c>
      <c r="B2292">
        <v>2292</v>
      </c>
      <c r="C2292" s="6">
        <v>3.0741999999999998</v>
      </c>
      <c r="D2292" s="7">
        <v>218.762620000368</v>
      </c>
    </row>
    <row r="2293" spans="1:4" x14ac:dyDescent="0.2">
      <c r="A2293">
        <v>2291</v>
      </c>
      <c r="B2293">
        <v>2293</v>
      </c>
      <c r="C2293" s="6">
        <v>3.0741999999999998</v>
      </c>
      <c r="D2293" s="7">
        <v>218.28937111009</v>
      </c>
    </row>
    <row r="2294" spans="1:4" x14ac:dyDescent="0.2">
      <c r="A2294">
        <v>2292</v>
      </c>
      <c r="B2294">
        <v>2294</v>
      </c>
      <c r="C2294" s="6">
        <v>3.0741999999999998</v>
      </c>
      <c r="D2294" s="7">
        <v>217.82738721707801</v>
      </c>
    </row>
    <row r="2295" spans="1:4" x14ac:dyDescent="0.2">
      <c r="A2295">
        <v>2293</v>
      </c>
      <c r="B2295">
        <v>2295</v>
      </c>
      <c r="C2295" s="6">
        <v>3.0741999999999998</v>
      </c>
      <c r="D2295" s="7">
        <v>217.37639027328399</v>
      </c>
    </row>
    <row r="2296" spans="1:4" x14ac:dyDescent="0.2">
      <c r="A2296">
        <v>2294</v>
      </c>
      <c r="B2296">
        <v>2296</v>
      </c>
      <c r="C2296" s="6">
        <v>3.0741999999999998</v>
      </c>
      <c r="D2296" s="7">
        <v>216.93116437758101</v>
      </c>
    </row>
    <row r="2297" spans="1:4" x14ac:dyDescent="0.2">
      <c r="A2297">
        <v>2295</v>
      </c>
      <c r="B2297">
        <v>2297</v>
      </c>
      <c r="C2297" s="6">
        <v>3.0741999999999998</v>
      </c>
      <c r="D2297" s="7">
        <v>216.50186143650399</v>
      </c>
    </row>
    <row r="2298" spans="1:4" x14ac:dyDescent="0.2">
      <c r="A2298">
        <v>2296</v>
      </c>
      <c r="B2298">
        <v>2298</v>
      </c>
      <c r="C2298" s="6">
        <v>3.0859000000000001</v>
      </c>
      <c r="D2298" s="7">
        <v>216.07339448729499</v>
      </c>
    </row>
    <row r="2299" spans="1:4" x14ac:dyDescent="0.2">
      <c r="A2299">
        <v>2297</v>
      </c>
      <c r="B2299">
        <v>2299</v>
      </c>
      <c r="C2299" s="6">
        <v>3.0859000000000001</v>
      </c>
      <c r="D2299" s="7">
        <v>215.655355594284</v>
      </c>
    </row>
    <row r="2300" spans="1:4" x14ac:dyDescent="0.2">
      <c r="A2300">
        <v>2298</v>
      </c>
      <c r="B2300">
        <v>2300</v>
      </c>
      <c r="C2300" s="6">
        <v>3.0859000000000001</v>
      </c>
      <c r="D2300" s="7">
        <v>215.24830365050599</v>
      </c>
    </row>
    <row r="2301" spans="1:4" x14ac:dyDescent="0.2">
      <c r="A2301">
        <v>2299</v>
      </c>
      <c r="B2301">
        <v>2301</v>
      </c>
      <c r="C2301" s="6">
        <v>3.0859000000000001</v>
      </c>
      <c r="D2301" s="7">
        <v>214.847023703997</v>
      </c>
    </row>
    <row r="2302" spans="1:4" x14ac:dyDescent="0.2">
      <c r="A2302">
        <v>2300</v>
      </c>
      <c r="B2302">
        <v>2302</v>
      </c>
      <c r="C2302" s="6">
        <v>3.0859000000000001</v>
      </c>
      <c r="D2302" s="7">
        <v>214.451236757495</v>
      </c>
    </row>
    <row r="2303" spans="1:4" x14ac:dyDescent="0.2">
      <c r="A2303">
        <v>2301</v>
      </c>
      <c r="B2303">
        <v>2303</v>
      </c>
      <c r="C2303" s="6">
        <v>3.0859000000000001</v>
      </c>
      <c r="D2303" s="7">
        <v>214.06615781371801</v>
      </c>
    </row>
    <row r="2304" spans="1:4" x14ac:dyDescent="0.2">
      <c r="A2304">
        <v>2302</v>
      </c>
      <c r="B2304">
        <v>2304</v>
      </c>
      <c r="C2304" s="6">
        <v>3.0859000000000001</v>
      </c>
      <c r="D2304" s="7">
        <v>213.68685086720899</v>
      </c>
    </row>
    <row r="2305" spans="1:4" x14ac:dyDescent="0.2">
      <c r="A2305">
        <v>2303</v>
      </c>
      <c r="B2305">
        <v>2305</v>
      </c>
      <c r="C2305" s="6">
        <v>3.0859000000000001</v>
      </c>
      <c r="D2305" s="7">
        <v>213.30782191799801</v>
      </c>
    </row>
    <row r="2306" spans="1:4" x14ac:dyDescent="0.2">
      <c r="A2306">
        <v>2304</v>
      </c>
      <c r="B2306">
        <v>2306</v>
      </c>
      <c r="C2306" s="6">
        <v>3.0859000000000001</v>
      </c>
      <c r="D2306" s="7">
        <v>212.93400792070699</v>
      </c>
    </row>
    <row r="2307" spans="1:4" x14ac:dyDescent="0.2">
      <c r="A2307">
        <v>2305</v>
      </c>
      <c r="B2307">
        <v>2307</v>
      </c>
      <c r="C2307" s="6">
        <v>3.0859000000000001</v>
      </c>
      <c r="D2307" s="7">
        <v>212.570901027697</v>
      </c>
    </row>
    <row r="2308" spans="1:4" x14ac:dyDescent="0.2">
      <c r="A2308">
        <v>2306</v>
      </c>
      <c r="B2308">
        <v>2308</v>
      </c>
      <c r="C2308" s="6">
        <v>3.0859000000000001</v>
      </c>
      <c r="D2308" s="7">
        <v>212.21356703041999</v>
      </c>
    </row>
    <row r="2309" spans="1:4" x14ac:dyDescent="0.2">
      <c r="A2309">
        <v>2307</v>
      </c>
      <c r="B2309">
        <v>2309</v>
      </c>
      <c r="C2309" s="6">
        <v>3.0859000000000001</v>
      </c>
      <c r="D2309" s="7">
        <v>211.87215324169799</v>
      </c>
    </row>
    <row r="2310" spans="1:4" x14ac:dyDescent="0.2">
      <c r="A2310">
        <v>2308</v>
      </c>
      <c r="B2310">
        <v>2310</v>
      </c>
      <c r="C2310" s="6">
        <v>3.0859000000000001</v>
      </c>
      <c r="D2310" s="7">
        <v>211.55243435413399</v>
      </c>
    </row>
    <row r="2311" spans="1:4" x14ac:dyDescent="0.2">
      <c r="A2311">
        <v>2309</v>
      </c>
      <c r="B2311">
        <v>2311</v>
      </c>
      <c r="C2311" s="6">
        <v>3.0859000000000001</v>
      </c>
      <c r="D2311" s="7">
        <v>211.25990162162</v>
      </c>
    </row>
    <row r="2312" spans="1:4" x14ac:dyDescent="0.2">
      <c r="A2312">
        <v>2310</v>
      </c>
      <c r="B2312">
        <v>2312</v>
      </c>
      <c r="C2312" s="6">
        <v>3.0859000000000001</v>
      </c>
      <c r="D2312" s="7">
        <v>211.01047794804799</v>
      </c>
    </row>
    <row r="2313" spans="1:4" x14ac:dyDescent="0.2">
      <c r="A2313">
        <v>2311</v>
      </c>
      <c r="B2313">
        <v>2313</v>
      </c>
      <c r="C2313" s="6">
        <v>3.0859000000000001</v>
      </c>
      <c r="D2313" s="7">
        <v>210.79457026903401</v>
      </c>
    </row>
    <row r="2314" spans="1:4" x14ac:dyDescent="0.2">
      <c r="A2314">
        <v>2312</v>
      </c>
      <c r="B2314">
        <v>2314</v>
      </c>
      <c r="C2314" s="6">
        <v>3.0859000000000001</v>
      </c>
      <c r="D2314" s="7">
        <v>210.62205059545499</v>
      </c>
    </row>
    <row r="2315" spans="1:4" x14ac:dyDescent="0.2">
      <c r="A2315">
        <v>2313</v>
      </c>
      <c r="B2315">
        <v>2315</v>
      </c>
      <c r="C2315" s="6">
        <v>3.0859000000000001</v>
      </c>
      <c r="D2315" s="7">
        <v>210.47783381217101</v>
      </c>
    </row>
    <row r="2316" spans="1:4" x14ac:dyDescent="0.2">
      <c r="A2316">
        <v>2314</v>
      </c>
      <c r="B2316">
        <v>2316</v>
      </c>
      <c r="C2316" s="6">
        <v>3.0663999999999998</v>
      </c>
      <c r="D2316" s="7">
        <v>210.366297082377</v>
      </c>
    </row>
    <row r="2317" spans="1:4" x14ac:dyDescent="0.2">
      <c r="A2317">
        <v>2315</v>
      </c>
      <c r="B2317">
        <v>2317</v>
      </c>
      <c r="C2317" s="6">
        <v>3.0663999999999998</v>
      </c>
      <c r="D2317" s="7">
        <v>210.282504349871</v>
      </c>
    </row>
    <row r="2318" spans="1:4" x14ac:dyDescent="0.2">
      <c r="A2318">
        <v>2316</v>
      </c>
      <c r="B2318">
        <v>2318</v>
      </c>
      <c r="C2318" s="6">
        <v>3.0547</v>
      </c>
      <c r="D2318" s="7">
        <v>210.21053540608401</v>
      </c>
    </row>
    <row r="2319" spans="1:4" x14ac:dyDescent="0.2">
      <c r="A2319">
        <v>2317</v>
      </c>
      <c r="B2319">
        <v>2319</v>
      </c>
      <c r="C2319" s="6">
        <v>3.0547</v>
      </c>
      <c r="D2319" s="7">
        <v>210.13912440608499</v>
      </c>
    </row>
    <row r="2320" spans="1:4" x14ac:dyDescent="0.2">
      <c r="A2320">
        <v>2318</v>
      </c>
      <c r="B2320">
        <v>2320</v>
      </c>
      <c r="C2320" s="6">
        <v>3.0547</v>
      </c>
      <c r="D2320" s="7">
        <v>210.062499352586</v>
      </c>
    </row>
    <row r="2321" spans="1:4" x14ac:dyDescent="0.2">
      <c r="A2321">
        <v>2319</v>
      </c>
      <c r="B2321">
        <v>2321</v>
      </c>
      <c r="C2321" s="6">
        <v>3.0430000000000001</v>
      </c>
      <c r="D2321" s="7">
        <v>209.990809406084</v>
      </c>
    </row>
    <row r="2322" spans="1:4" x14ac:dyDescent="0.2">
      <c r="A2322">
        <v>2320</v>
      </c>
      <c r="B2322">
        <v>2322</v>
      </c>
      <c r="C2322" s="6">
        <v>3.0430000000000001</v>
      </c>
      <c r="D2322" s="7">
        <v>209.92982651308199</v>
      </c>
    </row>
    <row r="2323" spans="1:4" x14ac:dyDescent="0.2">
      <c r="A2323">
        <v>2321</v>
      </c>
      <c r="B2323">
        <v>2323</v>
      </c>
      <c r="C2323" s="6">
        <v>3.0430000000000001</v>
      </c>
      <c r="D2323" s="7">
        <v>209.879829620078</v>
      </c>
    </row>
    <row r="2324" spans="1:4" x14ac:dyDescent="0.2">
      <c r="A2324">
        <v>2322</v>
      </c>
      <c r="B2324">
        <v>2324</v>
      </c>
      <c r="C2324" s="6">
        <v>3.0430000000000001</v>
      </c>
      <c r="D2324" s="7">
        <v>209.83039156929701</v>
      </c>
    </row>
    <row r="2325" spans="1:4" x14ac:dyDescent="0.2">
      <c r="A2325">
        <v>2323</v>
      </c>
      <c r="B2325">
        <v>2325</v>
      </c>
      <c r="C2325" s="6">
        <v>3.0430000000000001</v>
      </c>
      <c r="D2325" s="7">
        <v>209.78095262007801</v>
      </c>
    </row>
    <row r="2326" spans="1:4" x14ac:dyDescent="0.2">
      <c r="A2326">
        <v>2324</v>
      </c>
      <c r="B2326">
        <v>2326</v>
      </c>
      <c r="C2326" s="6">
        <v>3.0312000000000001</v>
      </c>
      <c r="D2326" s="7">
        <v>209.726300515796</v>
      </c>
    </row>
    <row r="2327" spans="1:4" x14ac:dyDescent="0.2">
      <c r="A2327">
        <v>2325</v>
      </c>
      <c r="B2327">
        <v>2327</v>
      </c>
      <c r="C2327" s="6">
        <v>3.0312000000000001</v>
      </c>
      <c r="D2327" s="7">
        <v>209.67658262007799</v>
      </c>
    </row>
    <row r="2328" spans="1:4" x14ac:dyDescent="0.2">
      <c r="A2328">
        <v>2326</v>
      </c>
      <c r="B2328">
        <v>2328</v>
      </c>
      <c r="C2328" s="6">
        <v>3.0312000000000001</v>
      </c>
      <c r="D2328" s="7">
        <v>209.63757267629299</v>
      </c>
    </row>
    <row r="2329" spans="1:4" x14ac:dyDescent="0.2">
      <c r="A2329">
        <v>2327</v>
      </c>
      <c r="B2329">
        <v>2329</v>
      </c>
      <c r="C2329" s="6">
        <v>3.0194999999999999</v>
      </c>
      <c r="D2329" s="7">
        <v>209.60954878328999</v>
      </c>
    </row>
    <row r="2330" spans="1:4" x14ac:dyDescent="0.2">
      <c r="A2330">
        <v>2328</v>
      </c>
      <c r="B2330">
        <v>2330</v>
      </c>
      <c r="C2330" s="6">
        <v>3.0194999999999999</v>
      </c>
      <c r="D2330" s="7">
        <v>209.57686872979099</v>
      </c>
    </row>
    <row r="2331" spans="1:4" x14ac:dyDescent="0.2">
      <c r="A2331">
        <v>2329</v>
      </c>
      <c r="B2331">
        <v>2331</v>
      </c>
      <c r="C2331" s="6">
        <v>3.0194999999999999</v>
      </c>
      <c r="D2331" s="7">
        <v>209.54390972979201</v>
      </c>
    </row>
    <row r="2332" spans="1:4" x14ac:dyDescent="0.2">
      <c r="A2332">
        <v>2330</v>
      </c>
      <c r="B2332">
        <v>2332</v>
      </c>
      <c r="C2332" s="6">
        <v>3.0194999999999999</v>
      </c>
      <c r="D2332" s="7">
        <v>209.50052262279399</v>
      </c>
    </row>
    <row r="2333" spans="1:4" x14ac:dyDescent="0.2">
      <c r="A2333">
        <v>2331</v>
      </c>
      <c r="B2333">
        <v>2333</v>
      </c>
      <c r="C2333" s="6">
        <v>3.0194999999999999</v>
      </c>
      <c r="D2333" s="7">
        <v>209.45136356929501</v>
      </c>
    </row>
    <row r="2334" spans="1:4" x14ac:dyDescent="0.2">
      <c r="A2334">
        <v>2332</v>
      </c>
      <c r="B2334">
        <v>2334</v>
      </c>
      <c r="C2334" s="6">
        <v>3.0194999999999999</v>
      </c>
      <c r="D2334" s="7">
        <v>209.40713867357701</v>
      </c>
    </row>
    <row r="2335" spans="1:4" x14ac:dyDescent="0.2">
      <c r="A2335">
        <v>2333</v>
      </c>
      <c r="B2335">
        <v>2335</v>
      </c>
      <c r="C2335" s="6">
        <v>3.0194999999999999</v>
      </c>
      <c r="D2335" s="7">
        <v>209.363193622794</v>
      </c>
    </row>
    <row r="2336" spans="1:4" x14ac:dyDescent="0.2">
      <c r="A2336">
        <v>2334</v>
      </c>
      <c r="B2336">
        <v>2336</v>
      </c>
      <c r="C2336" s="6">
        <v>3.0194999999999999</v>
      </c>
      <c r="D2336" s="7">
        <v>209.31924862279499</v>
      </c>
    </row>
    <row r="2337" spans="1:4" x14ac:dyDescent="0.2">
      <c r="A2337">
        <v>2335</v>
      </c>
      <c r="B2337">
        <v>2337</v>
      </c>
      <c r="C2337" s="6">
        <v>3.0194999999999999</v>
      </c>
      <c r="D2337" s="7">
        <v>209.280516727075</v>
      </c>
    </row>
    <row r="2338" spans="1:4" x14ac:dyDescent="0.2">
      <c r="A2338">
        <v>2336</v>
      </c>
      <c r="B2338">
        <v>2338</v>
      </c>
      <c r="C2338" s="6">
        <v>3.0194999999999999</v>
      </c>
      <c r="D2338" s="7">
        <v>209.24727872979199</v>
      </c>
    </row>
    <row r="2339" spans="1:4" x14ac:dyDescent="0.2">
      <c r="A2339">
        <v>2337</v>
      </c>
      <c r="B2339">
        <v>2339</v>
      </c>
      <c r="C2339" s="6">
        <v>3.0194999999999999</v>
      </c>
      <c r="D2339" s="7">
        <v>209.20910567629301</v>
      </c>
    </row>
    <row r="2340" spans="1:4" x14ac:dyDescent="0.2">
      <c r="A2340">
        <v>2338</v>
      </c>
      <c r="B2340">
        <v>2340</v>
      </c>
      <c r="C2340" s="6">
        <v>3.0194999999999999</v>
      </c>
      <c r="D2340" s="7">
        <v>209.165439622794</v>
      </c>
    </row>
    <row r="2341" spans="1:4" x14ac:dyDescent="0.2">
      <c r="A2341">
        <v>2339</v>
      </c>
      <c r="B2341">
        <v>2341</v>
      </c>
      <c r="C2341" s="6">
        <v>3.0194999999999999</v>
      </c>
      <c r="D2341" s="7">
        <v>209.12670867629399</v>
      </c>
    </row>
    <row r="2342" spans="1:4" x14ac:dyDescent="0.2">
      <c r="A2342">
        <v>2340</v>
      </c>
      <c r="B2342">
        <v>2342</v>
      </c>
      <c r="C2342" s="6">
        <v>3.0194999999999999</v>
      </c>
      <c r="D2342" s="7">
        <v>209.08825667629301</v>
      </c>
    </row>
    <row r="2343" spans="1:4" x14ac:dyDescent="0.2">
      <c r="A2343">
        <v>2341</v>
      </c>
      <c r="B2343">
        <v>2343</v>
      </c>
      <c r="C2343" s="6">
        <v>3.0194999999999999</v>
      </c>
      <c r="D2343" s="7">
        <v>209.049804676294</v>
      </c>
    </row>
    <row r="2344" spans="1:4" x14ac:dyDescent="0.2">
      <c r="A2344">
        <v>2342</v>
      </c>
      <c r="B2344">
        <v>2344</v>
      </c>
      <c r="C2344" s="6">
        <v>3.0194999999999999</v>
      </c>
      <c r="D2344" s="7">
        <v>209.02178078329001</v>
      </c>
    </row>
    <row r="2345" spans="1:4" x14ac:dyDescent="0.2">
      <c r="A2345">
        <v>2343</v>
      </c>
      <c r="B2345">
        <v>2345</v>
      </c>
      <c r="C2345" s="6">
        <v>3.0194999999999999</v>
      </c>
      <c r="D2345" s="7">
        <v>208.99952883678799</v>
      </c>
    </row>
    <row r="2346" spans="1:4" x14ac:dyDescent="0.2">
      <c r="A2346">
        <v>2344</v>
      </c>
      <c r="B2346">
        <v>2346</v>
      </c>
      <c r="C2346" s="6">
        <v>3.0038999999999998</v>
      </c>
      <c r="D2346" s="7">
        <v>208.99319894650199</v>
      </c>
    </row>
    <row r="2347" spans="1:4" x14ac:dyDescent="0.2">
      <c r="A2347">
        <v>2345</v>
      </c>
      <c r="B2347">
        <v>2347</v>
      </c>
      <c r="C2347" s="6">
        <v>3.0038999999999998</v>
      </c>
      <c r="D2347" s="7">
        <v>208.99813405349801</v>
      </c>
    </row>
    <row r="2348" spans="1:4" x14ac:dyDescent="0.2">
      <c r="A2348">
        <v>2346</v>
      </c>
      <c r="B2348">
        <v>2348</v>
      </c>
      <c r="C2348" s="6">
        <v>3.0038999999999998</v>
      </c>
      <c r="D2348" s="7">
        <v>209.00884110699701</v>
      </c>
    </row>
    <row r="2349" spans="1:4" x14ac:dyDescent="0.2">
      <c r="A2349">
        <v>2347</v>
      </c>
      <c r="B2349">
        <v>2349</v>
      </c>
      <c r="C2349" s="6">
        <v>3.0038999999999998</v>
      </c>
      <c r="D2349" s="7">
        <v>209.03025616321199</v>
      </c>
    </row>
    <row r="2350" spans="1:4" x14ac:dyDescent="0.2">
      <c r="A2350">
        <v>2348</v>
      </c>
      <c r="B2350">
        <v>2350</v>
      </c>
      <c r="C2350" s="6">
        <v>3.0038999999999998</v>
      </c>
      <c r="D2350" s="7">
        <v>209.04701510971299</v>
      </c>
    </row>
    <row r="2351" spans="1:4" x14ac:dyDescent="0.2">
      <c r="A2351">
        <v>2349</v>
      </c>
      <c r="B2351">
        <v>2351</v>
      </c>
      <c r="C2351" s="6">
        <v>3.0038999999999998</v>
      </c>
      <c r="D2351" s="7">
        <v>209.063494160495</v>
      </c>
    </row>
    <row r="2352" spans="1:4" x14ac:dyDescent="0.2">
      <c r="A2352">
        <v>2350</v>
      </c>
      <c r="B2352">
        <v>2352</v>
      </c>
      <c r="C2352" s="6">
        <v>3.0038999999999998</v>
      </c>
      <c r="D2352" s="7">
        <v>209.07997410971399</v>
      </c>
    </row>
    <row r="2353" spans="1:4" x14ac:dyDescent="0.2">
      <c r="A2353">
        <v>2351</v>
      </c>
      <c r="B2353">
        <v>2353</v>
      </c>
      <c r="C2353" s="6">
        <v>3.0038999999999998</v>
      </c>
      <c r="D2353" s="7">
        <v>209.096453160495</v>
      </c>
    </row>
    <row r="2354" spans="1:4" x14ac:dyDescent="0.2">
      <c r="A2354">
        <v>2352</v>
      </c>
      <c r="B2354">
        <v>2354</v>
      </c>
      <c r="C2354" s="6">
        <v>3.0038999999999998</v>
      </c>
      <c r="D2354" s="7">
        <v>209.118147163212</v>
      </c>
    </row>
    <row r="2355" spans="1:4" x14ac:dyDescent="0.2">
      <c r="A2355">
        <v>2353</v>
      </c>
      <c r="B2355">
        <v>2355</v>
      </c>
      <c r="C2355" s="6">
        <v>3.0038999999999998</v>
      </c>
      <c r="D2355" s="7">
        <v>209.14533421671001</v>
      </c>
    </row>
    <row r="2356" spans="1:4" x14ac:dyDescent="0.2">
      <c r="A2356">
        <v>2354</v>
      </c>
      <c r="B2356">
        <v>2356</v>
      </c>
      <c r="C2356" s="6">
        <v>3.0038999999999998</v>
      </c>
      <c r="D2356" s="7">
        <v>209.172799267492</v>
      </c>
    </row>
    <row r="2357" spans="1:4" x14ac:dyDescent="0.2">
      <c r="A2357">
        <v>2355</v>
      </c>
      <c r="B2357">
        <v>2357</v>
      </c>
      <c r="C2357" s="6">
        <v>3.0038999999999998</v>
      </c>
      <c r="D2357" s="7">
        <v>209.20026521670999</v>
      </c>
    </row>
    <row r="2358" spans="1:4" x14ac:dyDescent="0.2">
      <c r="A2358">
        <v>2356</v>
      </c>
      <c r="B2358">
        <v>2358</v>
      </c>
      <c r="C2358" s="6">
        <v>3.0038999999999998</v>
      </c>
      <c r="D2358" s="7">
        <v>209.23815932370701</v>
      </c>
    </row>
    <row r="2359" spans="1:4" x14ac:dyDescent="0.2">
      <c r="A2359">
        <v>2357</v>
      </c>
      <c r="B2359">
        <v>2359</v>
      </c>
      <c r="C2359" s="6">
        <v>3.0038999999999998</v>
      </c>
      <c r="D2359" s="7">
        <v>209.27661132370699</v>
      </c>
    </row>
    <row r="2360" spans="1:4" x14ac:dyDescent="0.2">
      <c r="A2360">
        <v>2358</v>
      </c>
      <c r="B2360">
        <v>2360</v>
      </c>
      <c r="C2360" s="6">
        <v>3.0038999999999998</v>
      </c>
      <c r="D2360" s="7">
        <v>209.325492379921</v>
      </c>
    </row>
    <row r="2361" spans="1:4" x14ac:dyDescent="0.2">
      <c r="A2361">
        <v>2359</v>
      </c>
      <c r="B2361">
        <v>2361</v>
      </c>
      <c r="C2361" s="6">
        <v>3.0038999999999998</v>
      </c>
      <c r="D2361" s="7">
        <v>209.38014543342001</v>
      </c>
    </row>
    <row r="2362" spans="1:4" x14ac:dyDescent="0.2">
      <c r="A2362">
        <v>2360</v>
      </c>
      <c r="B2362">
        <v>2362</v>
      </c>
      <c r="C2362" s="6">
        <v>2.9961000000000002</v>
      </c>
      <c r="D2362" s="7">
        <v>209.44029053770001</v>
      </c>
    </row>
    <row r="2363" spans="1:4" x14ac:dyDescent="0.2">
      <c r="A2363">
        <v>2361</v>
      </c>
      <c r="B2363">
        <v>2363</v>
      </c>
      <c r="C2363" s="6">
        <v>2.9922</v>
      </c>
      <c r="D2363" s="7">
        <v>209.50071548691901</v>
      </c>
    </row>
    <row r="2364" spans="1:4" x14ac:dyDescent="0.2">
      <c r="A2364">
        <v>2362</v>
      </c>
      <c r="B2364">
        <v>2364</v>
      </c>
      <c r="C2364" s="6">
        <v>2.9922</v>
      </c>
      <c r="D2364" s="7">
        <v>209.56114048692001</v>
      </c>
    </row>
    <row r="2365" spans="1:4" x14ac:dyDescent="0.2">
      <c r="A2365">
        <v>2363</v>
      </c>
      <c r="B2365">
        <v>2365</v>
      </c>
      <c r="C2365" s="6">
        <v>2.9922</v>
      </c>
      <c r="D2365" s="7">
        <v>209.621565486919</v>
      </c>
    </row>
    <row r="2366" spans="1:4" x14ac:dyDescent="0.2">
      <c r="A2366">
        <v>2364</v>
      </c>
      <c r="B2366">
        <v>2366</v>
      </c>
      <c r="C2366" s="6">
        <v>2.9922</v>
      </c>
      <c r="D2366" s="7">
        <v>209.671561430704</v>
      </c>
    </row>
    <row r="2367" spans="1:4" x14ac:dyDescent="0.2">
      <c r="A2367">
        <v>2365</v>
      </c>
      <c r="B2367">
        <v>2367</v>
      </c>
      <c r="C2367" s="6">
        <v>2.9922</v>
      </c>
      <c r="D2367" s="7">
        <v>209.72621443341899</v>
      </c>
    </row>
    <row r="2368" spans="1:4" x14ac:dyDescent="0.2">
      <c r="A2368">
        <v>2366</v>
      </c>
      <c r="B2368">
        <v>2368</v>
      </c>
      <c r="C2368" s="6">
        <v>2.9922</v>
      </c>
      <c r="D2368" s="7">
        <v>209.77593143070399</v>
      </c>
    </row>
    <row r="2369" spans="1:4" x14ac:dyDescent="0.2">
      <c r="A2369">
        <v>2367</v>
      </c>
      <c r="B2369">
        <v>2369</v>
      </c>
      <c r="C2369" s="6">
        <v>2.9922</v>
      </c>
      <c r="D2369" s="7">
        <v>209.82015632642299</v>
      </c>
    </row>
    <row r="2370" spans="1:4" x14ac:dyDescent="0.2">
      <c r="A2370">
        <v>2368</v>
      </c>
      <c r="B2370">
        <v>2370</v>
      </c>
      <c r="C2370" s="6">
        <v>2.9843999999999999</v>
      </c>
      <c r="D2370" s="7">
        <v>209.85888732370699</v>
      </c>
    </row>
    <row r="2371" spans="1:4" x14ac:dyDescent="0.2">
      <c r="A2371">
        <v>2369</v>
      </c>
      <c r="B2371">
        <v>2371</v>
      </c>
      <c r="C2371" s="6">
        <v>2.9843999999999999</v>
      </c>
      <c r="D2371" s="7">
        <v>209.902553377207</v>
      </c>
    </row>
    <row r="2372" spans="1:4" x14ac:dyDescent="0.2">
      <c r="A2372">
        <v>2370</v>
      </c>
      <c r="B2372">
        <v>2372</v>
      </c>
      <c r="C2372" s="6">
        <v>2.9843999999999999</v>
      </c>
      <c r="D2372" s="7">
        <v>209.94128432370701</v>
      </c>
    </row>
    <row r="2373" spans="1:4" x14ac:dyDescent="0.2">
      <c r="A2373">
        <v>2371</v>
      </c>
      <c r="B2373">
        <v>2373</v>
      </c>
      <c r="C2373" s="6">
        <v>2.9843999999999999</v>
      </c>
      <c r="D2373" s="7">
        <v>209.97452227020901</v>
      </c>
    </row>
    <row r="2374" spans="1:4" x14ac:dyDescent="0.2">
      <c r="A2374">
        <v>2372</v>
      </c>
      <c r="B2374">
        <v>2374</v>
      </c>
      <c r="C2374" s="6">
        <v>2.9843999999999999</v>
      </c>
      <c r="D2374" s="7">
        <v>210.00226721671001</v>
      </c>
    </row>
    <row r="2375" spans="1:4" x14ac:dyDescent="0.2">
      <c r="A2375">
        <v>2373</v>
      </c>
      <c r="B2375">
        <v>2375</v>
      </c>
      <c r="C2375" s="6">
        <v>2.9727000000000001</v>
      </c>
      <c r="D2375" s="7">
        <v>210.02451916321201</v>
      </c>
    </row>
    <row r="2376" spans="1:4" x14ac:dyDescent="0.2">
      <c r="A2376">
        <v>2374</v>
      </c>
      <c r="B2376">
        <v>2376</v>
      </c>
      <c r="C2376" s="6">
        <v>2.9727000000000001</v>
      </c>
      <c r="D2376" s="7">
        <v>210.04127716049601</v>
      </c>
    </row>
    <row r="2377" spans="1:4" x14ac:dyDescent="0.2">
      <c r="A2377">
        <v>2375</v>
      </c>
      <c r="B2377">
        <v>2377</v>
      </c>
      <c r="C2377" s="6">
        <v>2.9727000000000001</v>
      </c>
      <c r="D2377" s="7">
        <v>210.04732805349801</v>
      </c>
    </row>
    <row r="2378" spans="1:4" x14ac:dyDescent="0.2">
      <c r="A2378">
        <v>2376</v>
      </c>
      <c r="B2378">
        <v>2378</v>
      </c>
      <c r="C2378" s="6">
        <v>2.9727000000000001</v>
      </c>
      <c r="D2378" s="7">
        <v>210.052822002716</v>
      </c>
    </row>
    <row r="2379" spans="1:4" x14ac:dyDescent="0.2">
      <c r="A2379">
        <v>2377</v>
      </c>
      <c r="B2379">
        <v>2379</v>
      </c>
      <c r="C2379" s="6">
        <v>2.9727000000000001</v>
      </c>
      <c r="D2379" s="7">
        <v>210.053101</v>
      </c>
    </row>
    <row r="2380" spans="1:4" x14ac:dyDescent="0.2">
      <c r="A2380">
        <v>2378</v>
      </c>
      <c r="B2380">
        <v>2380</v>
      </c>
      <c r="C2380" s="6">
        <v>2.9609000000000001</v>
      </c>
      <c r="D2380" s="7">
        <v>210.047885997284</v>
      </c>
    </row>
    <row r="2381" spans="1:4" x14ac:dyDescent="0.2">
      <c r="A2381">
        <v>2379</v>
      </c>
      <c r="B2381">
        <v>2381</v>
      </c>
      <c r="C2381" s="6">
        <v>2.9609000000000001</v>
      </c>
      <c r="D2381" s="7">
        <v>210.04239294650199</v>
      </c>
    </row>
    <row r="2382" spans="1:4" x14ac:dyDescent="0.2">
      <c r="A2382">
        <v>2380</v>
      </c>
      <c r="B2382">
        <v>2382</v>
      </c>
      <c r="C2382" s="6">
        <v>2.9609000000000001</v>
      </c>
      <c r="D2382" s="7">
        <v>210.03689994650199</v>
      </c>
    </row>
    <row r="2383" spans="1:4" x14ac:dyDescent="0.2">
      <c r="A2383">
        <v>2381</v>
      </c>
      <c r="B2383">
        <v>2383</v>
      </c>
      <c r="C2383" s="6">
        <v>2.9609000000000001</v>
      </c>
      <c r="D2383" s="7">
        <v>210.02619289300301</v>
      </c>
    </row>
    <row r="2384" spans="1:4" x14ac:dyDescent="0.2">
      <c r="A2384">
        <v>2382</v>
      </c>
      <c r="B2384">
        <v>2384</v>
      </c>
      <c r="C2384" s="6">
        <v>2.9609000000000001</v>
      </c>
      <c r="D2384" s="7">
        <v>210.00999189028701</v>
      </c>
    </row>
    <row r="2385" spans="1:4" x14ac:dyDescent="0.2">
      <c r="A2385">
        <v>2383</v>
      </c>
      <c r="B2385">
        <v>2385</v>
      </c>
      <c r="C2385" s="6">
        <v>2.9609000000000001</v>
      </c>
      <c r="D2385" s="7">
        <v>209.988298786006</v>
      </c>
    </row>
    <row r="2386" spans="1:4" x14ac:dyDescent="0.2">
      <c r="A2386">
        <v>2384</v>
      </c>
      <c r="B2386">
        <v>2386</v>
      </c>
      <c r="C2386" s="6">
        <v>2.9609000000000001</v>
      </c>
      <c r="D2386" s="7">
        <v>209.966325836789</v>
      </c>
    </row>
    <row r="2387" spans="1:4" x14ac:dyDescent="0.2">
      <c r="A2387">
        <v>2385</v>
      </c>
      <c r="B2387">
        <v>2387</v>
      </c>
      <c r="C2387" s="6">
        <v>2.9569999999999999</v>
      </c>
      <c r="D2387" s="7">
        <v>209.93913878328999</v>
      </c>
    </row>
    <row r="2388" spans="1:4" x14ac:dyDescent="0.2">
      <c r="A2388">
        <v>2386</v>
      </c>
      <c r="B2388">
        <v>2388</v>
      </c>
      <c r="C2388" s="6">
        <v>2.9647999999999999</v>
      </c>
      <c r="D2388" s="7">
        <v>209.91167278328999</v>
      </c>
    </row>
    <row r="2389" spans="1:4" x14ac:dyDescent="0.2">
      <c r="A2389">
        <v>2387</v>
      </c>
      <c r="B2389">
        <v>2389</v>
      </c>
      <c r="C2389" s="6">
        <v>2.9687000000000001</v>
      </c>
      <c r="D2389" s="7">
        <v>209.884207732508</v>
      </c>
    </row>
    <row r="2390" spans="1:4" x14ac:dyDescent="0.2">
      <c r="A2390">
        <v>2388</v>
      </c>
      <c r="B2390">
        <v>2390</v>
      </c>
      <c r="C2390" s="6">
        <v>2.9531000000000001</v>
      </c>
      <c r="D2390" s="7">
        <v>209.851527729791</v>
      </c>
    </row>
    <row r="2391" spans="1:4" x14ac:dyDescent="0.2">
      <c r="A2391">
        <v>2389</v>
      </c>
      <c r="B2391">
        <v>2391</v>
      </c>
      <c r="C2391" s="6">
        <v>2.9531000000000001</v>
      </c>
      <c r="D2391" s="7">
        <v>209.81335372707599</v>
      </c>
    </row>
    <row r="2392" spans="1:4" x14ac:dyDescent="0.2">
      <c r="A2392">
        <v>2390</v>
      </c>
      <c r="B2392">
        <v>2392</v>
      </c>
      <c r="C2392" s="6">
        <v>2.9531000000000001</v>
      </c>
      <c r="D2392" s="7">
        <v>209.77490167629301</v>
      </c>
    </row>
    <row r="2393" spans="1:4" x14ac:dyDescent="0.2">
      <c r="A2393">
        <v>2391</v>
      </c>
      <c r="B2393">
        <v>2393</v>
      </c>
      <c r="C2393" s="6">
        <v>2.9531000000000001</v>
      </c>
      <c r="D2393" s="7">
        <v>209.736449676294</v>
      </c>
    </row>
    <row r="2394" spans="1:4" x14ac:dyDescent="0.2">
      <c r="A2394">
        <v>2392</v>
      </c>
      <c r="B2394">
        <v>2394</v>
      </c>
      <c r="C2394" s="6">
        <v>2.9531000000000001</v>
      </c>
      <c r="D2394" s="7">
        <v>209.692783622794</v>
      </c>
    </row>
    <row r="2395" spans="1:4" x14ac:dyDescent="0.2">
      <c r="A2395">
        <v>2393</v>
      </c>
      <c r="B2395">
        <v>2395</v>
      </c>
      <c r="C2395" s="6">
        <v>2.9531000000000001</v>
      </c>
      <c r="D2395" s="7">
        <v>209.64362362007699</v>
      </c>
    </row>
    <row r="2396" spans="1:4" x14ac:dyDescent="0.2">
      <c r="A2396">
        <v>2394</v>
      </c>
      <c r="B2396">
        <v>2396</v>
      </c>
      <c r="C2396" s="6">
        <v>2.9531000000000001</v>
      </c>
      <c r="D2396" s="7">
        <v>209.594185569296</v>
      </c>
    </row>
    <row r="2397" spans="1:4" x14ac:dyDescent="0.2">
      <c r="A2397">
        <v>2395</v>
      </c>
      <c r="B2397">
        <v>2397</v>
      </c>
      <c r="C2397" s="6">
        <v>2.9531000000000001</v>
      </c>
      <c r="D2397" s="7">
        <v>209.544746620078</v>
      </c>
    </row>
    <row r="2398" spans="1:4" x14ac:dyDescent="0.2">
      <c r="A2398">
        <v>2396</v>
      </c>
      <c r="B2398">
        <v>2398</v>
      </c>
      <c r="C2398" s="6">
        <v>2.9531000000000001</v>
      </c>
      <c r="D2398" s="7">
        <v>209.49009451579801</v>
      </c>
    </row>
    <row r="2399" spans="1:4" x14ac:dyDescent="0.2">
      <c r="A2399">
        <v>2397</v>
      </c>
      <c r="B2399">
        <v>2399</v>
      </c>
      <c r="C2399" s="6">
        <v>2.9531000000000001</v>
      </c>
      <c r="D2399" s="7">
        <v>209.44037662007801</v>
      </c>
    </row>
    <row r="2400" spans="1:4" x14ac:dyDescent="0.2">
      <c r="A2400">
        <v>2398</v>
      </c>
      <c r="B2400">
        <v>2400</v>
      </c>
      <c r="C2400" s="6">
        <v>2.9531000000000001</v>
      </c>
      <c r="D2400" s="7">
        <v>209.40658072979201</v>
      </c>
    </row>
    <row r="2401" spans="1:4" x14ac:dyDescent="0.2">
      <c r="A2401">
        <v>2399</v>
      </c>
      <c r="B2401">
        <v>2401</v>
      </c>
      <c r="C2401" s="6">
        <v>2.9531000000000001</v>
      </c>
      <c r="D2401" s="7">
        <v>209.37883578328999</v>
      </c>
    </row>
    <row r="2402" spans="1:4" x14ac:dyDescent="0.2">
      <c r="A2402">
        <v>2400</v>
      </c>
      <c r="B2402">
        <v>2402</v>
      </c>
      <c r="C2402" s="6">
        <v>2.9531000000000001</v>
      </c>
      <c r="D2402" s="7">
        <v>209.36179883950399</v>
      </c>
    </row>
    <row r="2403" spans="1:4" x14ac:dyDescent="0.2">
      <c r="A2403">
        <v>2401</v>
      </c>
      <c r="B2403">
        <v>2403</v>
      </c>
      <c r="C2403" s="6">
        <v>2.9531000000000001</v>
      </c>
      <c r="D2403" s="7">
        <v>209.355747946501</v>
      </c>
    </row>
    <row r="2404" spans="1:4" x14ac:dyDescent="0.2">
      <c r="A2404">
        <v>2402</v>
      </c>
      <c r="B2404">
        <v>2404</v>
      </c>
      <c r="C2404" s="6">
        <v>2.9531000000000001</v>
      </c>
      <c r="D2404" s="7">
        <v>209.35025494650199</v>
      </c>
    </row>
    <row r="2405" spans="1:4" x14ac:dyDescent="0.2">
      <c r="A2405">
        <v>2403</v>
      </c>
      <c r="B2405">
        <v>2405</v>
      </c>
      <c r="C2405" s="6">
        <v>2.9413999999999998</v>
      </c>
      <c r="D2405" s="7">
        <v>209.344760997284</v>
      </c>
    </row>
    <row r="2406" spans="1:4" x14ac:dyDescent="0.2">
      <c r="A2406">
        <v>2404</v>
      </c>
      <c r="B2406">
        <v>2406</v>
      </c>
      <c r="C2406" s="6">
        <v>2.9413999999999998</v>
      </c>
      <c r="D2406" s="7">
        <v>209.349697002716</v>
      </c>
    </row>
    <row r="2407" spans="1:4" x14ac:dyDescent="0.2">
      <c r="A2407">
        <v>2405</v>
      </c>
      <c r="B2407">
        <v>2407</v>
      </c>
      <c r="C2407" s="6">
        <v>2.9413999999999998</v>
      </c>
      <c r="D2407" s="7">
        <v>209.36040410699701</v>
      </c>
    </row>
    <row r="2408" spans="1:4" x14ac:dyDescent="0.2">
      <c r="A2408">
        <v>2406</v>
      </c>
      <c r="B2408">
        <v>2408</v>
      </c>
      <c r="C2408" s="6">
        <v>2.9413999999999998</v>
      </c>
      <c r="D2408" s="7">
        <v>209.36617605349801</v>
      </c>
    </row>
    <row r="2409" spans="1:4" x14ac:dyDescent="0.2">
      <c r="A2409">
        <v>2407</v>
      </c>
      <c r="B2409">
        <v>2409</v>
      </c>
      <c r="C2409" s="6">
        <v>2.9375</v>
      </c>
      <c r="D2409" s="7">
        <v>209.37688310699701</v>
      </c>
    </row>
    <row r="2410" spans="1:4" x14ac:dyDescent="0.2">
      <c r="A2410">
        <v>2408</v>
      </c>
      <c r="B2410">
        <v>2410</v>
      </c>
      <c r="C2410" s="6">
        <v>2.9375</v>
      </c>
      <c r="D2410" s="7">
        <v>209.38787005621501</v>
      </c>
    </row>
    <row r="2411" spans="1:4" x14ac:dyDescent="0.2">
      <c r="A2411">
        <v>2409</v>
      </c>
      <c r="B2411">
        <v>2411</v>
      </c>
      <c r="C2411" s="6">
        <v>2.9375</v>
      </c>
      <c r="D2411" s="7">
        <v>209.409284213994</v>
      </c>
    </row>
    <row r="2412" spans="1:4" x14ac:dyDescent="0.2">
      <c r="A2412">
        <v>2410</v>
      </c>
      <c r="B2412">
        <v>2412</v>
      </c>
      <c r="C2412" s="6">
        <v>2.9375</v>
      </c>
      <c r="D2412" s="7">
        <v>209.42604310971299</v>
      </c>
    </row>
    <row r="2413" spans="1:4" x14ac:dyDescent="0.2">
      <c r="A2413">
        <v>2411</v>
      </c>
      <c r="B2413">
        <v>2413</v>
      </c>
      <c r="C2413" s="6">
        <v>2.9375</v>
      </c>
      <c r="D2413" s="7">
        <v>209.442522160495</v>
      </c>
    </row>
    <row r="2414" spans="1:4" x14ac:dyDescent="0.2">
      <c r="A2414">
        <v>2412</v>
      </c>
      <c r="B2414">
        <v>2414</v>
      </c>
      <c r="C2414" s="6">
        <v>2.9375</v>
      </c>
      <c r="D2414" s="7">
        <v>209.45900210971399</v>
      </c>
    </row>
    <row r="2415" spans="1:4" x14ac:dyDescent="0.2">
      <c r="A2415">
        <v>2413</v>
      </c>
      <c r="B2415">
        <v>2415</v>
      </c>
      <c r="C2415" s="6">
        <v>2.9375</v>
      </c>
      <c r="D2415" s="7">
        <v>209.47548116049501</v>
      </c>
    </row>
    <row r="2416" spans="1:4" x14ac:dyDescent="0.2">
      <c r="A2416">
        <v>2414</v>
      </c>
      <c r="B2416">
        <v>2416</v>
      </c>
      <c r="C2416" s="6">
        <v>2.9375</v>
      </c>
      <c r="D2416" s="7">
        <v>209.49717516321201</v>
      </c>
    </row>
    <row r="2417" spans="1:4" x14ac:dyDescent="0.2">
      <c r="A2417">
        <v>2415</v>
      </c>
      <c r="B2417">
        <v>2417</v>
      </c>
      <c r="C2417" s="6">
        <v>2.9375</v>
      </c>
      <c r="D2417" s="7">
        <v>209.51393410971301</v>
      </c>
    </row>
    <row r="2418" spans="1:4" x14ac:dyDescent="0.2">
      <c r="A2418">
        <v>2416</v>
      </c>
      <c r="B2418">
        <v>2418</v>
      </c>
      <c r="C2418" s="6">
        <v>2.9375</v>
      </c>
      <c r="D2418" s="7">
        <v>209.53041316049499</v>
      </c>
    </row>
    <row r="2419" spans="1:4" x14ac:dyDescent="0.2">
      <c r="A2419">
        <v>2417</v>
      </c>
      <c r="B2419">
        <v>2419</v>
      </c>
      <c r="C2419" s="6">
        <v>2.9375</v>
      </c>
      <c r="D2419" s="7">
        <v>209.55210716321099</v>
      </c>
    </row>
    <row r="2420" spans="1:4" x14ac:dyDescent="0.2">
      <c r="A2420">
        <v>2418</v>
      </c>
      <c r="B2420">
        <v>2420</v>
      </c>
      <c r="C2420" s="6">
        <v>2.9375</v>
      </c>
      <c r="D2420" s="7">
        <v>209.56886516049499</v>
      </c>
    </row>
    <row r="2421" spans="1:4" x14ac:dyDescent="0.2">
      <c r="A2421">
        <v>2419</v>
      </c>
      <c r="B2421">
        <v>2421</v>
      </c>
      <c r="C2421" s="6">
        <v>2.9375</v>
      </c>
      <c r="D2421" s="7">
        <v>209.585284245471</v>
      </c>
    </row>
    <row r="2422" spans="1:4" x14ac:dyDescent="0.2">
      <c r="A2422">
        <v>2420</v>
      </c>
      <c r="B2422">
        <v>2422</v>
      </c>
      <c r="C2422" s="6">
        <v>2.9569999999999999</v>
      </c>
      <c r="D2422" s="7">
        <v>209.60175979352999</v>
      </c>
    </row>
    <row r="2423" spans="1:4" x14ac:dyDescent="0.2">
      <c r="A2423">
        <v>2421</v>
      </c>
      <c r="B2423">
        <v>2423</v>
      </c>
      <c r="C2423" s="6">
        <v>2.9413999999999998</v>
      </c>
      <c r="D2423" s="7">
        <v>209.61304619568699</v>
      </c>
    </row>
    <row r="2424" spans="1:4" x14ac:dyDescent="0.2">
      <c r="A2424">
        <v>2422</v>
      </c>
      <c r="B2424">
        <v>2424</v>
      </c>
      <c r="C2424" s="6">
        <v>2.9413999999999998</v>
      </c>
      <c r="D2424" s="7">
        <v>209.62403314099799</v>
      </c>
    </row>
    <row r="2425" spans="1:4" x14ac:dyDescent="0.2">
      <c r="A2425">
        <v>2423</v>
      </c>
      <c r="B2425">
        <v>2425</v>
      </c>
      <c r="C2425" s="6">
        <v>2.9569999999999999</v>
      </c>
      <c r="D2425" s="7">
        <v>209.64021179353</v>
      </c>
    </row>
    <row r="2426" spans="1:4" x14ac:dyDescent="0.2">
      <c r="A2426">
        <v>2424</v>
      </c>
      <c r="B2426">
        <v>2426</v>
      </c>
      <c r="C2426" s="6">
        <v>2.9569999999999999</v>
      </c>
      <c r="D2426" s="7">
        <v>209.646305597843</v>
      </c>
    </row>
    <row r="2427" spans="1:4" x14ac:dyDescent="0.2">
      <c r="A2427">
        <v>2425</v>
      </c>
      <c r="B2427">
        <v>2427</v>
      </c>
      <c r="C2427" s="6">
        <v>2.9569999999999999</v>
      </c>
      <c r="D2427" s="7">
        <v>209.65699214099899</v>
      </c>
    </row>
    <row r="2428" spans="1:4" x14ac:dyDescent="0.2">
      <c r="A2428">
        <v>2426</v>
      </c>
      <c r="B2428">
        <v>2428</v>
      </c>
      <c r="C2428" s="6">
        <v>2.9569999999999999</v>
      </c>
      <c r="D2428" s="7">
        <v>209.662785597843</v>
      </c>
    </row>
    <row r="2429" spans="1:4" x14ac:dyDescent="0.2">
      <c r="A2429">
        <v>2427</v>
      </c>
      <c r="B2429">
        <v>2429</v>
      </c>
      <c r="C2429" s="6">
        <v>2.9569999999999999</v>
      </c>
      <c r="D2429" s="7">
        <v>209.668278597843</v>
      </c>
    </row>
    <row r="2430" spans="1:4" x14ac:dyDescent="0.2">
      <c r="A2430">
        <v>2428</v>
      </c>
      <c r="B2430">
        <v>2430</v>
      </c>
      <c r="C2430" s="6">
        <v>2.9569999999999999</v>
      </c>
      <c r="D2430" s="7">
        <v>209.66857899999999</v>
      </c>
    </row>
    <row r="2431" spans="1:4" x14ac:dyDescent="0.2">
      <c r="A2431">
        <v>2429</v>
      </c>
      <c r="B2431">
        <v>2431</v>
      </c>
      <c r="C2431" s="6">
        <v>2.9569999999999999</v>
      </c>
      <c r="D2431" s="7">
        <v>209.66857899999999</v>
      </c>
    </row>
    <row r="2432" spans="1:4" x14ac:dyDescent="0.2">
      <c r="A2432">
        <v>2430</v>
      </c>
      <c r="B2432">
        <v>2432</v>
      </c>
      <c r="C2432" s="6">
        <v>2.9569999999999999</v>
      </c>
      <c r="D2432" s="7">
        <v>209.673771597843</v>
      </c>
    </row>
    <row r="2433" spans="1:4" x14ac:dyDescent="0.2">
      <c r="A2433">
        <v>2431</v>
      </c>
      <c r="B2433">
        <v>2433</v>
      </c>
      <c r="C2433" s="6">
        <v>2.9569999999999999</v>
      </c>
      <c r="D2433" s="7">
        <v>209.674072</v>
      </c>
    </row>
    <row r="2434" spans="1:4" x14ac:dyDescent="0.2">
      <c r="A2434">
        <v>2432</v>
      </c>
      <c r="B2434">
        <v>2434</v>
      </c>
      <c r="C2434" s="6">
        <v>2.9569999999999999</v>
      </c>
      <c r="D2434" s="7">
        <v>209.674072</v>
      </c>
    </row>
    <row r="2435" spans="1:4" x14ac:dyDescent="0.2">
      <c r="A2435">
        <v>2433</v>
      </c>
      <c r="B2435">
        <v>2435</v>
      </c>
      <c r="C2435" s="6">
        <v>2.9569999999999999</v>
      </c>
      <c r="D2435" s="7">
        <v>209.674072</v>
      </c>
    </row>
    <row r="2436" spans="1:4" x14ac:dyDescent="0.2">
      <c r="A2436">
        <v>2434</v>
      </c>
      <c r="B2436">
        <v>2436</v>
      </c>
      <c r="C2436" s="6">
        <v>2.9569999999999999</v>
      </c>
      <c r="D2436" s="7">
        <v>209.66887940215699</v>
      </c>
    </row>
    <row r="2437" spans="1:4" x14ac:dyDescent="0.2">
      <c r="A2437">
        <v>2435</v>
      </c>
      <c r="B2437">
        <v>2437</v>
      </c>
      <c r="C2437" s="6">
        <v>2.9569999999999999</v>
      </c>
      <c r="D2437" s="7">
        <v>209.66338640215699</v>
      </c>
    </row>
    <row r="2438" spans="1:4" x14ac:dyDescent="0.2">
      <c r="A2438">
        <v>2436</v>
      </c>
      <c r="B2438">
        <v>2438</v>
      </c>
      <c r="C2438" s="6">
        <v>2.9569999999999999</v>
      </c>
      <c r="D2438" s="7">
        <v>209.66308599999999</v>
      </c>
    </row>
    <row r="2439" spans="1:4" x14ac:dyDescent="0.2">
      <c r="A2439">
        <v>2437</v>
      </c>
      <c r="B2439">
        <v>2439</v>
      </c>
      <c r="C2439" s="6">
        <v>2.9569999999999999</v>
      </c>
      <c r="D2439" s="7">
        <v>209.65789340215699</v>
      </c>
    </row>
    <row r="2440" spans="1:4" x14ac:dyDescent="0.2">
      <c r="A2440">
        <v>2438</v>
      </c>
      <c r="B2440">
        <v>2440</v>
      </c>
      <c r="C2440" s="6">
        <v>2.9569999999999999</v>
      </c>
      <c r="D2440" s="7">
        <v>209.65240040215701</v>
      </c>
    </row>
    <row r="2441" spans="1:4" x14ac:dyDescent="0.2">
      <c r="A2441">
        <v>2439</v>
      </c>
      <c r="B2441">
        <v>2441</v>
      </c>
      <c r="C2441" s="6">
        <v>2.9569999999999999</v>
      </c>
      <c r="D2441" s="7">
        <v>209.64690645684499</v>
      </c>
    </row>
    <row r="2442" spans="1:4" x14ac:dyDescent="0.2">
      <c r="A2442">
        <v>2440</v>
      </c>
      <c r="B2442">
        <v>2442</v>
      </c>
      <c r="C2442" s="6">
        <v>2.9569999999999999</v>
      </c>
      <c r="D2442" s="7">
        <v>209.63622080431301</v>
      </c>
    </row>
    <row r="2443" spans="1:4" x14ac:dyDescent="0.2">
      <c r="A2443">
        <v>2441</v>
      </c>
      <c r="B2443">
        <v>2443</v>
      </c>
      <c r="C2443" s="6">
        <v>2.9569999999999999</v>
      </c>
      <c r="D2443" s="7">
        <v>209.63042740215701</v>
      </c>
    </row>
    <row r="2444" spans="1:4" x14ac:dyDescent="0.2">
      <c r="A2444">
        <v>2442</v>
      </c>
      <c r="B2444">
        <v>2444</v>
      </c>
      <c r="C2444" s="6">
        <v>2.9569999999999999</v>
      </c>
      <c r="D2444" s="7">
        <v>209.61974180431301</v>
      </c>
    </row>
    <row r="2445" spans="1:4" x14ac:dyDescent="0.2">
      <c r="A2445">
        <v>2443</v>
      </c>
      <c r="B2445">
        <v>2445</v>
      </c>
      <c r="C2445" s="6">
        <v>2.9569999999999999</v>
      </c>
      <c r="D2445" s="7">
        <v>209.608754859002</v>
      </c>
    </row>
    <row r="2446" spans="1:4" x14ac:dyDescent="0.2">
      <c r="A2446">
        <v>2444</v>
      </c>
      <c r="B2446">
        <v>2446</v>
      </c>
      <c r="C2446" s="6">
        <v>2.9569999999999999</v>
      </c>
      <c r="D2446" s="7">
        <v>209.59776880431301</v>
      </c>
    </row>
    <row r="2447" spans="1:4" x14ac:dyDescent="0.2">
      <c r="A2447">
        <v>2445</v>
      </c>
      <c r="B2447">
        <v>2447</v>
      </c>
      <c r="C2447" s="6">
        <v>2.9569999999999999</v>
      </c>
      <c r="D2447" s="7">
        <v>209.581589261158</v>
      </c>
    </row>
    <row r="2448" spans="1:4" x14ac:dyDescent="0.2">
      <c r="A2448">
        <v>2446</v>
      </c>
      <c r="B2448">
        <v>2448</v>
      </c>
      <c r="C2448" s="6">
        <v>2.9569999999999999</v>
      </c>
      <c r="D2448" s="7">
        <v>209.56511020647</v>
      </c>
    </row>
    <row r="2449" spans="1:4" x14ac:dyDescent="0.2">
      <c r="A2449">
        <v>2447</v>
      </c>
      <c r="B2449">
        <v>2449</v>
      </c>
      <c r="C2449" s="6">
        <v>2.9569999999999999</v>
      </c>
      <c r="D2449" s="7">
        <v>209.548630261158</v>
      </c>
    </row>
    <row r="2450" spans="1:4" x14ac:dyDescent="0.2">
      <c r="A2450">
        <v>2448</v>
      </c>
      <c r="B2450">
        <v>2450</v>
      </c>
      <c r="C2450" s="6">
        <v>2.9569999999999999</v>
      </c>
      <c r="D2450" s="7">
        <v>209.53215120646999</v>
      </c>
    </row>
    <row r="2451" spans="1:4" x14ac:dyDescent="0.2">
      <c r="A2451">
        <v>2449</v>
      </c>
      <c r="B2451">
        <v>2451</v>
      </c>
      <c r="C2451" s="6">
        <v>2.9569999999999999</v>
      </c>
      <c r="D2451" s="7">
        <v>209.51567220646999</v>
      </c>
    </row>
    <row r="2452" spans="1:4" x14ac:dyDescent="0.2">
      <c r="A2452">
        <v>2450</v>
      </c>
      <c r="B2452">
        <v>2452</v>
      </c>
      <c r="C2452" s="6">
        <v>2.9569999999999999</v>
      </c>
      <c r="D2452" s="7">
        <v>209.49919226115799</v>
      </c>
    </row>
    <row r="2453" spans="1:4" x14ac:dyDescent="0.2">
      <c r="A2453">
        <v>2451</v>
      </c>
      <c r="B2453">
        <v>2453</v>
      </c>
      <c r="C2453" s="6">
        <v>2.9569999999999999</v>
      </c>
      <c r="D2453" s="7">
        <v>209.48271320647001</v>
      </c>
    </row>
    <row r="2454" spans="1:4" x14ac:dyDescent="0.2">
      <c r="A2454">
        <v>2452</v>
      </c>
      <c r="B2454">
        <v>2454</v>
      </c>
      <c r="C2454" s="6">
        <v>2.9569999999999999</v>
      </c>
      <c r="D2454" s="7">
        <v>209.46104066331401</v>
      </c>
    </row>
    <row r="2455" spans="1:4" x14ac:dyDescent="0.2">
      <c r="A2455">
        <v>2453</v>
      </c>
      <c r="B2455">
        <v>2455</v>
      </c>
      <c r="C2455" s="6">
        <v>2.9569999999999999</v>
      </c>
      <c r="D2455" s="7">
        <v>209.439067663315</v>
      </c>
    </row>
    <row r="2456" spans="1:4" x14ac:dyDescent="0.2">
      <c r="A2456">
        <v>2454</v>
      </c>
      <c r="B2456">
        <v>2456</v>
      </c>
      <c r="C2456" s="6">
        <v>2.9569999999999999</v>
      </c>
      <c r="D2456" s="7">
        <v>209.42228820647</v>
      </c>
    </row>
    <row r="2457" spans="1:4" x14ac:dyDescent="0.2">
      <c r="A2457">
        <v>2455</v>
      </c>
      <c r="B2457">
        <v>2457</v>
      </c>
      <c r="C2457" s="6">
        <v>2.9569999999999999</v>
      </c>
      <c r="D2457" s="7">
        <v>209.40061566331499</v>
      </c>
    </row>
    <row r="2458" spans="1:4" x14ac:dyDescent="0.2">
      <c r="A2458">
        <v>2456</v>
      </c>
      <c r="B2458">
        <v>2458</v>
      </c>
      <c r="C2458" s="6">
        <v>2.9569999999999999</v>
      </c>
      <c r="D2458" s="7">
        <v>209.37864266331499</v>
      </c>
    </row>
    <row r="2459" spans="1:4" x14ac:dyDescent="0.2">
      <c r="A2459">
        <v>2457</v>
      </c>
      <c r="B2459">
        <v>2459</v>
      </c>
      <c r="C2459" s="6">
        <v>2.9569999999999999</v>
      </c>
      <c r="D2459" s="7">
        <v>209.35147801078301</v>
      </c>
    </row>
    <row r="2460" spans="1:4" x14ac:dyDescent="0.2">
      <c r="A2460">
        <v>2458</v>
      </c>
      <c r="B2460">
        <v>2460</v>
      </c>
      <c r="C2460" s="6">
        <v>2.9569999999999999</v>
      </c>
      <c r="D2460" s="7">
        <v>209.32401206547101</v>
      </c>
    </row>
    <row r="2461" spans="1:4" x14ac:dyDescent="0.2">
      <c r="A2461">
        <v>2459</v>
      </c>
      <c r="B2461">
        <v>2461</v>
      </c>
      <c r="C2461" s="6">
        <v>2.9569999999999999</v>
      </c>
      <c r="D2461" s="7">
        <v>209.30173866331401</v>
      </c>
    </row>
    <row r="2462" spans="1:4" x14ac:dyDescent="0.2">
      <c r="A2462">
        <v>2460</v>
      </c>
      <c r="B2462">
        <v>2462</v>
      </c>
      <c r="C2462" s="6">
        <v>2.9569999999999999</v>
      </c>
      <c r="D2462" s="7">
        <v>209.279765663315</v>
      </c>
    </row>
    <row r="2463" spans="1:4" x14ac:dyDescent="0.2">
      <c r="A2463">
        <v>2461</v>
      </c>
      <c r="B2463">
        <v>2463</v>
      </c>
      <c r="C2463" s="6">
        <v>2.9569999999999999</v>
      </c>
      <c r="D2463" s="7">
        <v>209.26298620647</v>
      </c>
    </row>
    <row r="2464" spans="1:4" x14ac:dyDescent="0.2">
      <c r="A2464">
        <v>2462</v>
      </c>
      <c r="B2464">
        <v>2464</v>
      </c>
      <c r="C2464" s="6">
        <v>2.9413999999999998</v>
      </c>
      <c r="D2464" s="7">
        <v>209.251699804314</v>
      </c>
    </row>
    <row r="2465" spans="1:4" x14ac:dyDescent="0.2">
      <c r="A2465">
        <v>2463</v>
      </c>
      <c r="B2465">
        <v>2465</v>
      </c>
      <c r="C2465" s="6">
        <v>2.9413999999999998</v>
      </c>
      <c r="D2465" s="7">
        <v>209.24071285900101</v>
      </c>
    </row>
    <row r="2466" spans="1:4" x14ac:dyDescent="0.2">
      <c r="A2466">
        <v>2464</v>
      </c>
      <c r="B2466">
        <v>2466</v>
      </c>
      <c r="C2466" s="6">
        <v>2.9413999999999998</v>
      </c>
      <c r="D2466" s="7">
        <v>209.234919402157</v>
      </c>
    </row>
    <row r="2467" spans="1:4" x14ac:dyDescent="0.2">
      <c r="A2467">
        <v>2465</v>
      </c>
      <c r="B2467">
        <v>2467</v>
      </c>
      <c r="C2467" s="6">
        <v>2.9413999999999998</v>
      </c>
      <c r="D2467" s="7">
        <v>209.224233804313</v>
      </c>
    </row>
    <row r="2468" spans="1:4" x14ac:dyDescent="0.2">
      <c r="A2468">
        <v>2466</v>
      </c>
      <c r="B2468">
        <v>2468</v>
      </c>
      <c r="C2468" s="6">
        <v>2.9413999999999998</v>
      </c>
      <c r="D2468" s="7">
        <v>209.213246859001</v>
      </c>
    </row>
    <row r="2469" spans="1:4" x14ac:dyDescent="0.2">
      <c r="A2469">
        <v>2467</v>
      </c>
      <c r="B2469">
        <v>2469</v>
      </c>
      <c r="C2469" s="6">
        <v>2.9413999999999998</v>
      </c>
      <c r="D2469" s="7">
        <v>209.20226080431399</v>
      </c>
    </row>
    <row r="2470" spans="1:4" x14ac:dyDescent="0.2">
      <c r="A2470">
        <v>2468</v>
      </c>
      <c r="B2470">
        <v>2470</v>
      </c>
      <c r="C2470" s="6">
        <v>2.9413999999999998</v>
      </c>
      <c r="D2470" s="7">
        <v>209.18608220646999</v>
      </c>
    </row>
    <row r="2471" spans="1:4" x14ac:dyDescent="0.2">
      <c r="A2471">
        <v>2469</v>
      </c>
      <c r="B2471">
        <v>2471</v>
      </c>
      <c r="C2471" s="6">
        <v>2.9413999999999998</v>
      </c>
      <c r="D2471" s="7">
        <v>209.174794859001</v>
      </c>
    </row>
    <row r="2472" spans="1:4" x14ac:dyDescent="0.2">
      <c r="A2472">
        <v>2470</v>
      </c>
      <c r="B2472">
        <v>2472</v>
      </c>
      <c r="C2472" s="6">
        <v>2.9413999999999998</v>
      </c>
      <c r="D2472" s="7">
        <v>209.16380880431299</v>
      </c>
    </row>
    <row r="2473" spans="1:4" x14ac:dyDescent="0.2">
      <c r="A2473">
        <v>2471</v>
      </c>
      <c r="B2473">
        <v>2473</v>
      </c>
      <c r="C2473" s="6">
        <v>2.9413999999999998</v>
      </c>
      <c r="D2473" s="7">
        <v>209.15801540215699</v>
      </c>
    </row>
    <row r="2474" spans="1:4" x14ac:dyDescent="0.2">
      <c r="A2474">
        <v>2472</v>
      </c>
      <c r="B2474">
        <v>2474</v>
      </c>
      <c r="C2474" s="6">
        <v>2.9413999999999998</v>
      </c>
      <c r="D2474" s="7">
        <v>209.15252240215699</v>
      </c>
    </row>
    <row r="2475" spans="1:4" x14ac:dyDescent="0.2">
      <c r="A2475">
        <v>2473</v>
      </c>
      <c r="B2475">
        <v>2475</v>
      </c>
      <c r="C2475" s="6">
        <v>2.9413999999999998</v>
      </c>
      <c r="D2475" s="7">
        <v>209.15222199999999</v>
      </c>
    </row>
    <row r="2476" spans="1:4" x14ac:dyDescent="0.2">
      <c r="A2476">
        <v>2474</v>
      </c>
      <c r="B2476">
        <v>2476</v>
      </c>
      <c r="C2476" s="6">
        <v>2.9413999999999998</v>
      </c>
      <c r="D2476" s="7">
        <v>209.15222199999999</v>
      </c>
    </row>
    <row r="2477" spans="1:4" x14ac:dyDescent="0.2">
      <c r="A2477">
        <v>2475</v>
      </c>
      <c r="B2477">
        <v>2477</v>
      </c>
      <c r="C2477" s="6">
        <v>2.9413999999999998</v>
      </c>
      <c r="D2477" s="7">
        <v>209.15222199999999</v>
      </c>
    </row>
    <row r="2478" spans="1:4" x14ac:dyDescent="0.2">
      <c r="A2478">
        <v>2476</v>
      </c>
      <c r="B2478">
        <v>2478</v>
      </c>
      <c r="C2478" s="6">
        <v>2.9413999999999998</v>
      </c>
      <c r="D2478" s="7">
        <v>209.15222199999999</v>
      </c>
    </row>
    <row r="2479" spans="1:4" x14ac:dyDescent="0.2">
      <c r="A2479">
        <v>2477</v>
      </c>
      <c r="B2479">
        <v>2479</v>
      </c>
      <c r="C2479" s="6">
        <v>2.9375</v>
      </c>
      <c r="D2479" s="7">
        <v>209.15222199999999</v>
      </c>
    </row>
    <row r="2480" spans="1:4" x14ac:dyDescent="0.2">
      <c r="A2480">
        <v>2478</v>
      </c>
      <c r="B2480">
        <v>2480</v>
      </c>
      <c r="C2480" s="6">
        <v>2.9375</v>
      </c>
      <c r="D2480" s="7">
        <v>209.14702940215699</v>
      </c>
    </row>
    <row r="2481" spans="1:4" x14ac:dyDescent="0.2">
      <c r="A2481">
        <v>2479</v>
      </c>
      <c r="B2481">
        <v>2481</v>
      </c>
      <c r="C2481" s="6">
        <v>2.9375</v>
      </c>
      <c r="D2481" s="7">
        <v>209.151921597843</v>
      </c>
    </row>
    <row r="2482" spans="1:4" x14ac:dyDescent="0.2">
      <c r="A2482">
        <v>2480</v>
      </c>
      <c r="B2482">
        <v>2482</v>
      </c>
      <c r="C2482" s="6">
        <v>2.9375</v>
      </c>
      <c r="D2482" s="7">
        <v>209.16779979353001</v>
      </c>
    </row>
    <row r="2483" spans="1:4" x14ac:dyDescent="0.2">
      <c r="A2483">
        <v>2481</v>
      </c>
      <c r="B2483">
        <v>2483</v>
      </c>
      <c r="C2483" s="6">
        <v>2.9375</v>
      </c>
      <c r="D2483" s="7">
        <v>209.19466493452799</v>
      </c>
    </row>
    <row r="2484" spans="1:4" x14ac:dyDescent="0.2">
      <c r="A2484">
        <v>2482</v>
      </c>
      <c r="B2484">
        <v>2484</v>
      </c>
      <c r="C2484" s="6">
        <v>2.9375</v>
      </c>
      <c r="D2484" s="7">
        <v>209.227323532372</v>
      </c>
    </row>
    <row r="2485" spans="1:4" x14ac:dyDescent="0.2">
      <c r="A2485">
        <v>2483</v>
      </c>
      <c r="B2485">
        <v>2485</v>
      </c>
      <c r="C2485" s="6">
        <v>2.9375</v>
      </c>
      <c r="D2485" s="7">
        <v>209.255089934529</v>
      </c>
    </row>
    <row r="2486" spans="1:4" x14ac:dyDescent="0.2">
      <c r="A2486">
        <v>2484</v>
      </c>
      <c r="B2486">
        <v>2486</v>
      </c>
      <c r="C2486" s="6">
        <v>2.9375</v>
      </c>
      <c r="D2486" s="7">
        <v>209.282555934529</v>
      </c>
    </row>
    <row r="2487" spans="1:4" x14ac:dyDescent="0.2">
      <c r="A2487">
        <v>2485</v>
      </c>
      <c r="B2487">
        <v>2487</v>
      </c>
      <c r="C2487" s="6">
        <v>2.9375</v>
      </c>
      <c r="D2487" s="7">
        <v>209.31002098921701</v>
      </c>
    </row>
    <row r="2488" spans="1:4" x14ac:dyDescent="0.2">
      <c r="A2488">
        <v>2486</v>
      </c>
      <c r="B2488">
        <v>2488</v>
      </c>
      <c r="C2488" s="6">
        <v>2.9375</v>
      </c>
      <c r="D2488" s="7">
        <v>209.33229433668501</v>
      </c>
    </row>
    <row r="2489" spans="1:4" x14ac:dyDescent="0.2">
      <c r="A2489">
        <v>2487</v>
      </c>
      <c r="B2489">
        <v>2489</v>
      </c>
      <c r="C2489" s="6">
        <v>2.9375</v>
      </c>
      <c r="D2489" s="7">
        <v>209.35426733668501</v>
      </c>
    </row>
    <row r="2490" spans="1:4" x14ac:dyDescent="0.2">
      <c r="A2490">
        <v>2488</v>
      </c>
      <c r="B2490">
        <v>2490</v>
      </c>
      <c r="C2490" s="6">
        <v>2.9375</v>
      </c>
      <c r="D2490" s="7">
        <v>209.37623939137401</v>
      </c>
    </row>
    <row r="2491" spans="1:4" x14ac:dyDescent="0.2">
      <c r="A2491">
        <v>2489</v>
      </c>
      <c r="B2491">
        <v>2491</v>
      </c>
      <c r="C2491" s="6">
        <v>2.9375</v>
      </c>
      <c r="D2491" s="7">
        <v>209.39821233668499</v>
      </c>
    </row>
    <row r="2492" spans="1:4" x14ac:dyDescent="0.2">
      <c r="A2492">
        <v>2490</v>
      </c>
      <c r="B2492">
        <v>2492</v>
      </c>
      <c r="C2492" s="6">
        <v>2.9375</v>
      </c>
      <c r="D2492" s="7">
        <v>209.42018533668599</v>
      </c>
    </row>
    <row r="2493" spans="1:4" x14ac:dyDescent="0.2">
      <c r="A2493">
        <v>2491</v>
      </c>
      <c r="B2493">
        <v>2493</v>
      </c>
      <c r="C2493" s="6">
        <v>2.9375</v>
      </c>
      <c r="D2493" s="7">
        <v>209.442157391373</v>
      </c>
    </row>
    <row r="2494" spans="1:4" x14ac:dyDescent="0.2">
      <c r="A2494">
        <v>2492</v>
      </c>
      <c r="B2494">
        <v>2494</v>
      </c>
      <c r="C2494" s="6">
        <v>2.9375</v>
      </c>
      <c r="D2494" s="7">
        <v>209.458937738842</v>
      </c>
    </row>
    <row r="2495" spans="1:4" x14ac:dyDescent="0.2">
      <c r="A2495">
        <v>2493</v>
      </c>
      <c r="B2495">
        <v>2495</v>
      </c>
      <c r="C2495" s="6">
        <v>2.9531000000000001</v>
      </c>
      <c r="D2495" s="7">
        <v>209.47541679353</v>
      </c>
    </row>
    <row r="2496" spans="1:4" x14ac:dyDescent="0.2">
      <c r="A2496">
        <v>2494</v>
      </c>
      <c r="B2496">
        <v>2496</v>
      </c>
      <c r="C2496" s="6">
        <v>2.9569999999999999</v>
      </c>
      <c r="D2496" s="7">
        <v>209.491896738842</v>
      </c>
    </row>
    <row r="2497" spans="1:4" x14ac:dyDescent="0.2">
      <c r="A2497">
        <v>2495</v>
      </c>
      <c r="B2497">
        <v>2497</v>
      </c>
      <c r="C2497" s="6">
        <v>2.9569999999999999</v>
      </c>
      <c r="D2497" s="7">
        <v>209.50837579353001</v>
      </c>
    </row>
    <row r="2498" spans="1:4" x14ac:dyDescent="0.2">
      <c r="A2498">
        <v>2496</v>
      </c>
      <c r="B2498">
        <v>2498</v>
      </c>
      <c r="C2498" s="6">
        <v>2.9569999999999999</v>
      </c>
      <c r="D2498" s="7">
        <v>209.52485573884201</v>
      </c>
    </row>
    <row r="2499" spans="1:4" x14ac:dyDescent="0.2">
      <c r="A2499">
        <v>2497</v>
      </c>
      <c r="B2499">
        <v>2499</v>
      </c>
      <c r="C2499" s="6">
        <v>2.9569999999999999</v>
      </c>
      <c r="D2499" s="7">
        <v>209.53614219568701</v>
      </c>
    </row>
    <row r="2500" spans="1:4" x14ac:dyDescent="0.2">
      <c r="A2500">
        <v>2498</v>
      </c>
      <c r="B2500">
        <v>2500</v>
      </c>
      <c r="C2500" s="6">
        <v>2.9569999999999999</v>
      </c>
      <c r="D2500" s="7">
        <v>209.55232173884201</v>
      </c>
    </row>
    <row r="2501" spans="1:4" x14ac:dyDescent="0.2">
      <c r="A2501">
        <v>2499</v>
      </c>
      <c r="B2501">
        <v>2501</v>
      </c>
      <c r="C2501" s="6">
        <v>2.9569999999999999</v>
      </c>
      <c r="D2501" s="7">
        <v>209.56880079352999</v>
      </c>
    </row>
    <row r="2502" spans="1:4" x14ac:dyDescent="0.2">
      <c r="A2502">
        <v>2500</v>
      </c>
      <c r="B2502">
        <v>2502</v>
      </c>
      <c r="C2502" s="6">
        <v>2.9569999999999999</v>
      </c>
      <c r="D2502" s="7">
        <v>209.58008719568599</v>
      </c>
    </row>
    <row r="2503" spans="1:4" x14ac:dyDescent="0.2">
      <c r="A2503">
        <v>2501</v>
      </c>
      <c r="B2503">
        <v>2503</v>
      </c>
      <c r="C2503" s="6">
        <v>2.9569999999999999</v>
      </c>
      <c r="D2503" s="7">
        <v>209.59626673884199</v>
      </c>
    </row>
    <row r="2504" spans="1:4" x14ac:dyDescent="0.2">
      <c r="A2504">
        <v>2502</v>
      </c>
      <c r="B2504">
        <v>2504</v>
      </c>
      <c r="C2504" s="6">
        <v>2.9569999999999999</v>
      </c>
      <c r="D2504" s="7">
        <v>209.60755319568699</v>
      </c>
    </row>
    <row r="2505" spans="1:4" x14ac:dyDescent="0.2">
      <c r="A2505">
        <v>2503</v>
      </c>
      <c r="B2505">
        <v>2505</v>
      </c>
      <c r="C2505" s="6">
        <v>2.9569999999999999</v>
      </c>
      <c r="D2505" s="7">
        <v>209.61854014099899</v>
      </c>
    </row>
    <row r="2506" spans="1:4" x14ac:dyDescent="0.2">
      <c r="A2506">
        <v>2504</v>
      </c>
      <c r="B2506">
        <v>2506</v>
      </c>
      <c r="C2506" s="6">
        <v>2.9569999999999999</v>
      </c>
      <c r="D2506" s="7">
        <v>209.62952619568699</v>
      </c>
    </row>
    <row r="2507" spans="1:4" x14ac:dyDescent="0.2">
      <c r="A2507">
        <v>2505</v>
      </c>
      <c r="B2507">
        <v>2507</v>
      </c>
      <c r="C2507" s="6">
        <v>2.9569999999999999</v>
      </c>
      <c r="D2507" s="7">
        <v>209.640512195686</v>
      </c>
    </row>
    <row r="2508" spans="1:4" x14ac:dyDescent="0.2">
      <c r="A2508">
        <v>2506</v>
      </c>
      <c r="B2508">
        <v>2508</v>
      </c>
      <c r="C2508" s="6">
        <v>2.9569999999999999</v>
      </c>
      <c r="D2508" s="7">
        <v>209.65149914099899</v>
      </c>
    </row>
    <row r="2509" spans="1:4" x14ac:dyDescent="0.2">
      <c r="A2509">
        <v>2507</v>
      </c>
      <c r="B2509">
        <v>2509</v>
      </c>
      <c r="C2509" s="6">
        <v>2.9569999999999999</v>
      </c>
      <c r="D2509" s="7">
        <v>209.66767779353</v>
      </c>
    </row>
    <row r="2510" spans="1:4" x14ac:dyDescent="0.2">
      <c r="A2510">
        <v>2508</v>
      </c>
      <c r="B2510">
        <v>2510</v>
      </c>
      <c r="C2510" s="6">
        <v>2.9569999999999999</v>
      </c>
      <c r="D2510" s="7">
        <v>209.678964195687</v>
      </c>
    </row>
    <row r="2511" spans="1:4" x14ac:dyDescent="0.2">
      <c r="A2511">
        <v>2509</v>
      </c>
      <c r="B2511">
        <v>2511</v>
      </c>
      <c r="C2511" s="6">
        <v>2.9569999999999999</v>
      </c>
      <c r="D2511" s="7">
        <v>209.689951140999</v>
      </c>
    </row>
    <row r="2512" spans="1:4" x14ac:dyDescent="0.2">
      <c r="A2512">
        <v>2510</v>
      </c>
      <c r="B2512">
        <v>2512</v>
      </c>
      <c r="C2512" s="6">
        <v>2.9569999999999999</v>
      </c>
      <c r="D2512" s="7">
        <v>209.70093719568601</v>
      </c>
    </row>
    <row r="2513" spans="1:4" x14ac:dyDescent="0.2">
      <c r="A2513">
        <v>2511</v>
      </c>
      <c r="B2513">
        <v>2513</v>
      </c>
      <c r="C2513" s="6">
        <v>2.9569999999999999</v>
      </c>
      <c r="D2513" s="7">
        <v>209.71711673884201</v>
      </c>
    </row>
    <row r="2514" spans="1:4" x14ac:dyDescent="0.2">
      <c r="A2514">
        <v>2512</v>
      </c>
      <c r="B2514">
        <v>2514</v>
      </c>
      <c r="C2514" s="6">
        <v>2.9569999999999999</v>
      </c>
      <c r="D2514" s="7">
        <v>209.73359579352999</v>
      </c>
    </row>
    <row r="2515" spans="1:4" x14ac:dyDescent="0.2">
      <c r="A2515">
        <v>2513</v>
      </c>
      <c r="B2515">
        <v>2515</v>
      </c>
      <c r="C2515" s="6">
        <v>2.9569999999999999</v>
      </c>
      <c r="D2515" s="7">
        <v>209.75007573884201</v>
      </c>
    </row>
    <row r="2516" spans="1:4" x14ac:dyDescent="0.2">
      <c r="A2516">
        <v>2514</v>
      </c>
      <c r="B2516">
        <v>2516</v>
      </c>
      <c r="C2516" s="6">
        <v>2.9569999999999999</v>
      </c>
      <c r="D2516" s="7">
        <v>209.76136219568701</v>
      </c>
    </row>
    <row r="2517" spans="1:4" x14ac:dyDescent="0.2">
      <c r="A2517">
        <v>2515</v>
      </c>
      <c r="B2517">
        <v>2517</v>
      </c>
      <c r="C2517" s="6">
        <v>2.9569999999999999</v>
      </c>
      <c r="D2517" s="7">
        <v>209.782734336685</v>
      </c>
    </row>
    <row r="2518" spans="1:4" x14ac:dyDescent="0.2">
      <c r="A2518">
        <v>2516</v>
      </c>
      <c r="B2518">
        <v>2518</v>
      </c>
      <c r="C2518" s="6">
        <v>2.9413999999999998</v>
      </c>
      <c r="D2518" s="7">
        <v>209.79951379353</v>
      </c>
    </row>
    <row r="2519" spans="1:4" x14ac:dyDescent="0.2">
      <c r="A2519">
        <v>2517</v>
      </c>
      <c r="B2519">
        <v>2519</v>
      </c>
      <c r="C2519" s="6">
        <v>2.9413999999999998</v>
      </c>
      <c r="D2519" s="7">
        <v>209.815993738842</v>
      </c>
    </row>
    <row r="2520" spans="1:4" x14ac:dyDescent="0.2">
      <c r="A2520">
        <v>2518</v>
      </c>
      <c r="B2520">
        <v>2520</v>
      </c>
      <c r="C2520" s="6">
        <v>2.9413999999999998</v>
      </c>
      <c r="D2520" s="7">
        <v>209.83247279353</v>
      </c>
    </row>
    <row r="2521" spans="1:4" x14ac:dyDescent="0.2">
      <c r="A2521">
        <v>2519</v>
      </c>
      <c r="B2521">
        <v>2521</v>
      </c>
      <c r="C2521" s="6">
        <v>2.9491999999999998</v>
      </c>
      <c r="D2521" s="7">
        <v>209.848952738842</v>
      </c>
    </row>
    <row r="2522" spans="1:4" x14ac:dyDescent="0.2">
      <c r="A2522">
        <v>2520</v>
      </c>
      <c r="B2522">
        <v>2522</v>
      </c>
      <c r="C2522" s="6">
        <v>2.9413999999999998</v>
      </c>
      <c r="D2522" s="7">
        <v>209.860239195687</v>
      </c>
    </row>
    <row r="2523" spans="1:4" x14ac:dyDescent="0.2">
      <c r="A2523">
        <v>2521</v>
      </c>
      <c r="B2523">
        <v>2523</v>
      </c>
      <c r="C2523" s="6">
        <v>2.9413999999999998</v>
      </c>
      <c r="D2523" s="7">
        <v>209.87641779353001</v>
      </c>
    </row>
    <row r="2524" spans="1:4" x14ac:dyDescent="0.2">
      <c r="A2524">
        <v>2522</v>
      </c>
      <c r="B2524">
        <v>2524</v>
      </c>
      <c r="C2524" s="6">
        <v>2.9413999999999998</v>
      </c>
      <c r="D2524" s="7">
        <v>209.88770514099801</v>
      </c>
    </row>
    <row r="2525" spans="1:4" x14ac:dyDescent="0.2">
      <c r="A2525">
        <v>2523</v>
      </c>
      <c r="B2525">
        <v>2525</v>
      </c>
      <c r="C2525" s="6">
        <v>2.9413999999999998</v>
      </c>
      <c r="D2525" s="7">
        <v>209.90388379353001</v>
      </c>
    </row>
    <row r="2526" spans="1:4" x14ac:dyDescent="0.2">
      <c r="A2526">
        <v>2524</v>
      </c>
      <c r="B2526">
        <v>2526</v>
      </c>
      <c r="C2526" s="6">
        <v>2.9413999999999998</v>
      </c>
      <c r="D2526" s="7">
        <v>209.91517019568599</v>
      </c>
    </row>
    <row r="2527" spans="1:4" x14ac:dyDescent="0.2">
      <c r="A2527">
        <v>2525</v>
      </c>
      <c r="B2527">
        <v>2527</v>
      </c>
      <c r="C2527" s="6">
        <v>2.9413999999999998</v>
      </c>
      <c r="D2527" s="7">
        <v>209.93134973884199</v>
      </c>
    </row>
    <row r="2528" spans="1:4" x14ac:dyDescent="0.2">
      <c r="A2528">
        <v>2526</v>
      </c>
      <c r="B2528">
        <v>2528</v>
      </c>
      <c r="C2528" s="6">
        <v>2.9413999999999998</v>
      </c>
      <c r="D2528" s="7">
        <v>209.95302233668599</v>
      </c>
    </row>
    <row r="2529" spans="1:4" x14ac:dyDescent="0.2">
      <c r="A2529">
        <v>2527</v>
      </c>
      <c r="B2529">
        <v>2529</v>
      </c>
      <c r="C2529" s="6">
        <v>2.9413999999999998</v>
      </c>
      <c r="D2529" s="7">
        <v>209.96980179353</v>
      </c>
    </row>
    <row r="2530" spans="1:4" x14ac:dyDescent="0.2">
      <c r="A2530">
        <v>2528</v>
      </c>
      <c r="B2530">
        <v>2530</v>
      </c>
      <c r="C2530" s="6">
        <v>2.9297</v>
      </c>
      <c r="D2530" s="7">
        <v>209.986281738842</v>
      </c>
    </row>
    <row r="2531" spans="1:4" x14ac:dyDescent="0.2">
      <c r="A2531">
        <v>2529</v>
      </c>
      <c r="B2531">
        <v>2531</v>
      </c>
      <c r="C2531" s="6">
        <v>2.9453</v>
      </c>
      <c r="D2531" s="7">
        <v>209.997568195686</v>
      </c>
    </row>
    <row r="2532" spans="1:4" x14ac:dyDescent="0.2">
      <c r="A2532">
        <v>2530</v>
      </c>
      <c r="B2532">
        <v>2532</v>
      </c>
      <c r="C2532" s="6">
        <v>2.9453</v>
      </c>
      <c r="D2532" s="7">
        <v>210.01374679353</v>
      </c>
    </row>
    <row r="2533" spans="1:4" x14ac:dyDescent="0.2">
      <c r="A2533">
        <v>2531</v>
      </c>
      <c r="B2533">
        <v>2533</v>
      </c>
      <c r="C2533" s="6">
        <v>2.9453</v>
      </c>
      <c r="D2533" s="7">
        <v>210.030226738842</v>
      </c>
    </row>
    <row r="2534" spans="1:4" x14ac:dyDescent="0.2">
      <c r="A2534">
        <v>2532</v>
      </c>
      <c r="B2534">
        <v>2534</v>
      </c>
      <c r="C2534" s="6">
        <v>2.9453</v>
      </c>
      <c r="D2534" s="7">
        <v>210.04670579353001</v>
      </c>
    </row>
    <row r="2535" spans="1:4" x14ac:dyDescent="0.2">
      <c r="A2535">
        <v>2533</v>
      </c>
      <c r="B2535">
        <v>2535</v>
      </c>
      <c r="C2535" s="6">
        <v>2.9297</v>
      </c>
      <c r="D2535" s="7">
        <v>210.057993140999</v>
      </c>
    </row>
    <row r="2536" spans="1:4" x14ac:dyDescent="0.2">
      <c r="A2536">
        <v>2534</v>
      </c>
      <c r="B2536">
        <v>2536</v>
      </c>
      <c r="C2536" s="6">
        <v>2.9297</v>
      </c>
      <c r="D2536" s="7">
        <v>210.07417179353001</v>
      </c>
    </row>
    <row r="2537" spans="1:4" x14ac:dyDescent="0.2">
      <c r="A2537">
        <v>2535</v>
      </c>
      <c r="B2537">
        <v>2537</v>
      </c>
      <c r="C2537" s="6">
        <v>2.9453</v>
      </c>
      <c r="D2537" s="7">
        <v>210.09065173884201</v>
      </c>
    </row>
    <row r="2538" spans="1:4" x14ac:dyDescent="0.2">
      <c r="A2538">
        <v>2536</v>
      </c>
      <c r="B2538">
        <v>2538</v>
      </c>
      <c r="C2538" s="6">
        <v>2.9453</v>
      </c>
      <c r="D2538" s="7">
        <v>210.10193819568599</v>
      </c>
    </row>
    <row r="2539" spans="1:4" x14ac:dyDescent="0.2">
      <c r="A2539">
        <v>2537</v>
      </c>
      <c r="B2539">
        <v>2539</v>
      </c>
      <c r="C2539" s="6">
        <v>2.9453</v>
      </c>
      <c r="D2539" s="7">
        <v>210.11811773884199</v>
      </c>
    </row>
    <row r="2540" spans="1:4" x14ac:dyDescent="0.2">
      <c r="A2540">
        <v>2538</v>
      </c>
      <c r="B2540">
        <v>2540</v>
      </c>
      <c r="C2540" s="6">
        <v>2.9453</v>
      </c>
      <c r="D2540" s="7">
        <v>210.12940419568599</v>
      </c>
    </row>
    <row r="2541" spans="1:4" x14ac:dyDescent="0.2">
      <c r="A2541">
        <v>2539</v>
      </c>
      <c r="B2541">
        <v>2541</v>
      </c>
      <c r="C2541" s="6">
        <v>2.9453</v>
      </c>
      <c r="D2541" s="7">
        <v>210.14039019568699</v>
      </c>
    </row>
    <row r="2542" spans="1:4" x14ac:dyDescent="0.2">
      <c r="A2542">
        <v>2540</v>
      </c>
      <c r="B2542">
        <v>2542</v>
      </c>
      <c r="C2542" s="6">
        <v>2.9453</v>
      </c>
      <c r="D2542" s="7">
        <v>210.15656973884199</v>
      </c>
    </row>
    <row r="2543" spans="1:4" x14ac:dyDescent="0.2">
      <c r="A2543">
        <v>2541</v>
      </c>
      <c r="B2543">
        <v>2543</v>
      </c>
      <c r="C2543" s="6">
        <v>2.9453</v>
      </c>
      <c r="D2543" s="7">
        <v>210.16785619568699</v>
      </c>
    </row>
    <row r="2544" spans="1:4" x14ac:dyDescent="0.2">
      <c r="A2544">
        <v>2542</v>
      </c>
      <c r="B2544">
        <v>2544</v>
      </c>
      <c r="C2544" s="6">
        <v>2.9453</v>
      </c>
      <c r="D2544" s="7">
        <v>210.178842195687</v>
      </c>
    </row>
    <row r="2545" spans="1:4" x14ac:dyDescent="0.2">
      <c r="A2545">
        <v>2543</v>
      </c>
      <c r="B2545">
        <v>2545</v>
      </c>
      <c r="C2545" s="6">
        <v>2.9453</v>
      </c>
      <c r="D2545" s="7">
        <v>210.189829140998</v>
      </c>
    </row>
    <row r="2546" spans="1:4" x14ac:dyDescent="0.2">
      <c r="A2546">
        <v>2544</v>
      </c>
      <c r="B2546">
        <v>2546</v>
      </c>
      <c r="C2546" s="6">
        <v>2.9453</v>
      </c>
      <c r="D2546" s="7">
        <v>210.200815195687</v>
      </c>
    </row>
    <row r="2547" spans="1:4" x14ac:dyDescent="0.2">
      <c r="A2547">
        <v>2545</v>
      </c>
      <c r="B2547">
        <v>2547</v>
      </c>
      <c r="C2547" s="6">
        <v>2.9453</v>
      </c>
      <c r="D2547" s="7">
        <v>210.211801195687</v>
      </c>
    </row>
    <row r="2548" spans="1:4" x14ac:dyDescent="0.2">
      <c r="A2548">
        <v>2546</v>
      </c>
      <c r="B2548">
        <v>2548</v>
      </c>
      <c r="C2548" s="6">
        <v>2.9453</v>
      </c>
      <c r="D2548" s="7">
        <v>210.22798073884201</v>
      </c>
    </row>
    <row r="2549" spans="1:4" x14ac:dyDescent="0.2">
      <c r="A2549">
        <v>2547</v>
      </c>
      <c r="B2549">
        <v>2549</v>
      </c>
      <c r="C2549" s="6">
        <v>2.9453</v>
      </c>
      <c r="D2549" s="7">
        <v>210.23926719568701</v>
      </c>
    </row>
    <row r="2550" spans="1:4" x14ac:dyDescent="0.2">
      <c r="A2550">
        <v>2548</v>
      </c>
      <c r="B2550">
        <v>2550</v>
      </c>
      <c r="C2550" s="6">
        <v>2.9453</v>
      </c>
      <c r="D2550" s="7">
        <v>210.25025319568601</v>
      </c>
    </row>
    <row r="2551" spans="1:4" x14ac:dyDescent="0.2">
      <c r="A2551">
        <v>2549</v>
      </c>
      <c r="B2551">
        <v>2551</v>
      </c>
      <c r="C2551" s="6">
        <v>2.9453</v>
      </c>
      <c r="D2551" s="7">
        <v>210.26124014099901</v>
      </c>
    </row>
    <row r="2552" spans="1:4" x14ac:dyDescent="0.2">
      <c r="A2552">
        <v>2550</v>
      </c>
      <c r="B2552">
        <v>2552</v>
      </c>
      <c r="C2552" s="6">
        <v>2.9453</v>
      </c>
      <c r="D2552" s="7">
        <v>210.27222619568599</v>
      </c>
    </row>
    <row r="2553" spans="1:4" x14ac:dyDescent="0.2">
      <c r="A2553">
        <v>2551</v>
      </c>
      <c r="B2553">
        <v>2553</v>
      </c>
      <c r="C2553" s="6">
        <v>2.9453</v>
      </c>
      <c r="D2553" s="7">
        <v>210.28321219568701</v>
      </c>
    </row>
    <row r="2554" spans="1:4" x14ac:dyDescent="0.2">
      <c r="A2554">
        <v>2552</v>
      </c>
      <c r="B2554">
        <v>2554</v>
      </c>
      <c r="C2554" s="6">
        <v>2.9453</v>
      </c>
      <c r="D2554" s="7">
        <v>210.29419914099901</v>
      </c>
    </row>
    <row r="2555" spans="1:4" x14ac:dyDescent="0.2">
      <c r="A2555">
        <v>2553</v>
      </c>
      <c r="B2555">
        <v>2555</v>
      </c>
      <c r="C2555" s="6">
        <v>2.9453</v>
      </c>
      <c r="D2555" s="7">
        <v>210.29999259784299</v>
      </c>
    </row>
    <row r="2556" spans="1:4" x14ac:dyDescent="0.2">
      <c r="A2556">
        <v>2554</v>
      </c>
      <c r="B2556">
        <v>2556</v>
      </c>
      <c r="C2556" s="6">
        <v>2.9453</v>
      </c>
      <c r="D2556" s="7">
        <v>210.31067819568699</v>
      </c>
    </row>
    <row r="2557" spans="1:4" x14ac:dyDescent="0.2">
      <c r="A2557">
        <v>2555</v>
      </c>
      <c r="B2557">
        <v>2557</v>
      </c>
      <c r="C2557" s="6">
        <v>2.9453</v>
      </c>
      <c r="D2557" s="7">
        <v>210.31647159784299</v>
      </c>
    </row>
    <row r="2558" spans="1:4" x14ac:dyDescent="0.2">
      <c r="A2558">
        <v>2556</v>
      </c>
      <c r="B2558">
        <v>2558</v>
      </c>
      <c r="C2558" s="6">
        <v>2.9453</v>
      </c>
      <c r="D2558" s="7">
        <v>210.32715814099799</v>
      </c>
    </row>
    <row r="2559" spans="1:4" x14ac:dyDescent="0.2">
      <c r="A2559">
        <v>2557</v>
      </c>
      <c r="B2559">
        <v>2559</v>
      </c>
      <c r="C2559" s="6">
        <v>2.9453</v>
      </c>
      <c r="D2559" s="7">
        <v>210.33295159784299</v>
      </c>
    </row>
    <row r="2560" spans="1:4" x14ac:dyDescent="0.2">
      <c r="A2560">
        <v>2558</v>
      </c>
      <c r="B2560">
        <v>2560</v>
      </c>
      <c r="C2560" s="6">
        <v>2.9453</v>
      </c>
      <c r="D2560" s="7">
        <v>210.34363719568699</v>
      </c>
    </row>
    <row r="2561" spans="1:4" x14ac:dyDescent="0.2">
      <c r="A2561">
        <v>2559</v>
      </c>
      <c r="B2561">
        <v>2561</v>
      </c>
      <c r="C2561" s="6">
        <v>2.9453</v>
      </c>
      <c r="D2561" s="7">
        <v>210.323467608626</v>
      </c>
    </row>
    <row r="2562" spans="1:4" x14ac:dyDescent="0.2">
      <c r="A2562">
        <v>2560</v>
      </c>
      <c r="B2562">
        <v>2562</v>
      </c>
      <c r="C2562" s="6">
        <v>2.9453</v>
      </c>
      <c r="D2562" s="7">
        <v>210.28591592447299</v>
      </c>
    </row>
    <row r="2563" spans="1:4" x14ac:dyDescent="0.2">
      <c r="A2563">
        <v>2561</v>
      </c>
      <c r="B2563">
        <v>2563</v>
      </c>
      <c r="C2563" s="6">
        <v>2.9453</v>
      </c>
      <c r="D2563" s="7">
        <v>210.25785001078299</v>
      </c>
    </row>
    <row r="2564" spans="1:4" x14ac:dyDescent="0.2">
      <c r="A2564">
        <v>2562</v>
      </c>
      <c r="B2564">
        <v>2564</v>
      </c>
      <c r="C2564" s="6">
        <v>2.9453</v>
      </c>
      <c r="D2564" s="7">
        <v>210.21480532663</v>
      </c>
    </row>
    <row r="2565" spans="1:4" x14ac:dyDescent="0.2">
      <c r="A2565">
        <v>2563</v>
      </c>
      <c r="B2565">
        <v>2565</v>
      </c>
      <c r="C2565" s="6">
        <v>2.9453</v>
      </c>
      <c r="D2565" s="7">
        <v>210.181245467628</v>
      </c>
    </row>
    <row r="2566" spans="1:4" x14ac:dyDescent="0.2">
      <c r="A2566">
        <v>2564</v>
      </c>
      <c r="B2566">
        <v>2566</v>
      </c>
      <c r="C2566" s="6">
        <v>2.9453</v>
      </c>
      <c r="D2566" s="7">
        <v>210.17425040215701</v>
      </c>
    </row>
    <row r="2567" spans="1:4" x14ac:dyDescent="0.2">
      <c r="A2567">
        <v>2565</v>
      </c>
      <c r="B2567">
        <v>2567</v>
      </c>
      <c r="C2567" s="6">
        <v>2.9453</v>
      </c>
      <c r="D2567" s="7">
        <v>210.17394999999999</v>
      </c>
    </row>
    <row r="2568" spans="1:4" x14ac:dyDescent="0.2">
      <c r="A2568">
        <v>2566</v>
      </c>
      <c r="B2568">
        <v>2568</v>
      </c>
      <c r="C2568" s="6">
        <v>2.9453</v>
      </c>
      <c r="D2568" s="7">
        <v>210.15837220647001</v>
      </c>
    </row>
    <row r="2569" spans="1:4" x14ac:dyDescent="0.2">
      <c r="A2569">
        <v>2567</v>
      </c>
      <c r="B2569">
        <v>2569</v>
      </c>
      <c r="C2569" s="6">
        <v>2.9453</v>
      </c>
      <c r="D2569" s="7">
        <v>210.14708485900201</v>
      </c>
    </row>
    <row r="2570" spans="1:4" x14ac:dyDescent="0.2">
      <c r="A2570">
        <v>2568</v>
      </c>
      <c r="B2570">
        <v>2570</v>
      </c>
      <c r="C2570" s="6">
        <v>2.9453</v>
      </c>
      <c r="D2570" s="7">
        <v>210.13090620647</v>
      </c>
    </row>
    <row r="2571" spans="1:4" x14ac:dyDescent="0.2">
      <c r="A2571">
        <v>2569</v>
      </c>
      <c r="B2571">
        <v>2571</v>
      </c>
      <c r="C2571" s="6">
        <v>2.9453</v>
      </c>
      <c r="D2571" s="7">
        <v>210.114426261158</v>
      </c>
    </row>
    <row r="2572" spans="1:4" x14ac:dyDescent="0.2">
      <c r="A2572">
        <v>2570</v>
      </c>
      <c r="B2572">
        <v>2572</v>
      </c>
      <c r="C2572" s="6">
        <v>2.9453</v>
      </c>
      <c r="D2572" s="7">
        <v>210.09794720647</v>
      </c>
    </row>
    <row r="2573" spans="1:4" x14ac:dyDescent="0.2">
      <c r="A2573">
        <v>2571</v>
      </c>
      <c r="B2573">
        <v>2573</v>
      </c>
      <c r="C2573" s="6">
        <v>2.9453</v>
      </c>
      <c r="D2573" s="7">
        <v>210.076274663314</v>
      </c>
    </row>
    <row r="2574" spans="1:4" x14ac:dyDescent="0.2">
      <c r="A2574">
        <v>2572</v>
      </c>
      <c r="B2574">
        <v>2574</v>
      </c>
      <c r="C2574" s="6">
        <v>2.9453</v>
      </c>
      <c r="D2574" s="7">
        <v>210.04910906547099</v>
      </c>
    </row>
    <row r="2575" spans="1:4" x14ac:dyDescent="0.2">
      <c r="A2575">
        <v>2573</v>
      </c>
      <c r="B2575">
        <v>2575</v>
      </c>
      <c r="C2575" s="6">
        <v>2.9453</v>
      </c>
      <c r="D2575" s="7">
        <v>210.016450467628</v>
      </c>
    </row>
    <row r="2576" spans="1:4" x14ac:dyDescent="0.2">
      <c r="A2576">
        <v>2574</v>
      </c>
      <c r="B2576">
        <v>2576</v>
      </c>
      <c r="C2576" s="6">
        <v>2.9453</v>
      </c>
      <c r="D2576" s="7">
        <v>209.988685010784</v>
      </c>
    </row>
    <row r="2577" spans="1:4" x14ac:dyDescent="0.2">
      <c r="A2577">
        <v>2575</v>
      </c>
      <c r="B2577">
        <v>2577</v>
      </c>
      <c r="C2577" s="6">
        <v>2.9453</v>
      </c>
      <c r="D2577" s="7">
        <v>209.95602646762799</v>
      </c>
    </row>
    <row r="2578" spans="1:4" x14ac:dyDescent="0.2">
      <c r="A2578">
        <v>2576</v>
      </c>
      <c r="B2578">
        <v>2578</v>
      </c>
      <c r="C2578" s="6">
        <v>2.9453</v>
      </c>
      <c r="D2578" s="7">
        <v>209.91787392447401</v>
      </c>
    </row>
    <row r="2579" spans="1:4" x14ac:dyDescent="0.2">
      <c r="A2579">
        <v>2577</v>
      </c>
      <c r="B2579">
        <v>2579</v>
      </c>
      <c r="C2579" s="6">
        <v>2.9453</v>
      </c>
      <c r="D2579" s="7">
        <v>209.87942186978501</v>
      </c>
    </row>
    <row r="2580" spans="1:4" x14ac:dyDescent="0.2">
      <c r="A2580">
        <v>2578</v>
      </c>
      <c r="B2580">
        <v>2580</v>
      </c>
      <c r="C2580" s="6">
        <v>2.9453</v>
      </c>
      <c r="D2580" s="7">
        <v>209.840969869784</v>
      </c>
    </row>
    <row r="2581" spans="1:4" x14ac:dyDescent="0.2">
      <c r="A2581">
        <v>2579</v>
      </c>
      <c r="B2581">
        <v>2581</v>
      </c>
      <c r="C2581" s="6">
        <v>2.9453</v>
      </c>
      <c r="D2581" s="7">
        <v>209.79732527194099</v>
      </c>
    </row>
    <row r="2582" spans="1:4" x14ac:dyDescent="0.2">
      <c r="A2582">
        <v>2580</v>
      </c>
      <c r="B2582">
        <v>2582</v>
      </c>
      <c r="C2582" s="6">
        <v>2.9453</v>
      </c>
      <c r="D2582" s="7">
        <v>209.74818672878601</v>
      </c>
    </row>
    <row r="2583" spans="1:4" x14ac:dyDescent="0.2">
      <c r="A2583">
        <v>2581</v>
      </c>
      <c r="B2583">
        <v>2583</v>
      </c>
      <c r="C2583" s="6">
        <v>2.9453</v>
      </c>
      <c r="D2583" s="7">
        <v>209.703941271942</v>
      </c>
    </row>
    <row r="2584" spans="1:4" x14ac:dyDescent="0.2">
      <c r="A2584">
        <v>2582</v>
      </c>
      <c r="B2584">
        <v>2584</v>
      </c>
      <c r="C2584" s="6">
        <v>2.9453</v>
      </c>
      <c r="D2584" s="7">
        <v>209.65480367409799</v>
      </c>
    </row>
    <row r="2585" spans="1:4" x14ac:dyDescent="0.2">
      <c r="A2585">
        <v>2583</v>
      </c>
      <c r="B2585">
        <v>2585</v>
      </c>
      <c r="C2585" s="6">
        <v>2.9453</v>
      </c>
      <c r="D2585" s="7">
        <v>209.60017213094201</v>
      </c>
    </row>
    <row r="2586" spans="1:4" x14ac:dyDescent="0.2">
      <c r="A2586">
        <v>2584</v>
      </c>
      <c r="B2586">
        <v>2586</v>
      </c>
      <c r="C2586" s="6">
        <v>2.9453</v>
      </c>
      <c r="D2586" s="7">
        <v>209.545240130943</v>
      </c>
    </row>
    <row r="2587" spans="1:4" x14ac:dyDescent="0.2">
      <c r="A2587">
        <v>2585</v>
      </c>
      <c r="B2587">
        <v>2587</v>
      </c>
      <c r="C2587" s="6">
        <v>2.9453</v>
      </c>
      <c r="D2587" s="7">
        <v>209.48511647840999</v>
      </c>
    </row>
    <row r="2588" spans="1:4" x14ac:dyDescent="0.2">
      <c r="A2588">
        <v>2586</v>
      </c>
      <c r="B2588">
        <v>2588</v>
      </c>
      <c r="C2588" s="6">
        <v>2.9453</v>
      </c>
      <c r="D2588" s="7">
        <v>209.424691533101</v>
      </c>
    </row>
    <row r="2589" spans="1:4" x14ac:dyDescent="0.2">
      <c r="A2589">
        <v>2587</v>
      </c>
      <c r="B2589">
        <v>2589</v>
      </c>
      <c r="C2589" s="6">
        <v>2.9453</v>
      </c>
      <c r="D2589" s="7">
        <v>209.35907393525599</v>
      </c>
    </row>
    <row r="2590" spans="1:4" x14ac:dyDescent="0.2">
      <c r="A2590">
        <v>2588</v>
      </c>
      <c r="B2590">
        <v>2590</v>
      </c>
      <c r="C2590" s="6">
        <v>2.9453</v>
      </c>
      <c r="D2590" s="7">
        <v>209.29834853310101</v>
      </c>
    </row>
    <row r="2591" spans="1:4" x14ac:dyDescent="0.2">
      <c r="A2591">
        <v>2589</v>
      </c>
      <c r="B2591">
        <v>2591</v>
      </c>
      <c r="C2591" s="6">
        <v>2.9453</v>
      </c>
      <c r="D2591" s="7">
        <v>209.232730935256</v>
      </c>
    </row>
    <row r="2592" spans="1:4" x14ac:dyDescent="0.2">
      <c r="A2592">
        <v>2590</v>
      </c>
      <c r="B2592">
        <v>2592</v>
      </c>
      <c r="C2592" s="6">
        <v>2.9453</v>
      </c>
      <c r="D2592" s="7">
        <v>209.166812935255</v>
      </c>
    </row>
    <row r="2593" spans="1:4" x14ac:dyDescent="0.2">
      <c r="A2593">
        <v>2591</v>
      </c>
      <c r="B2593">
        <v>2593</v>
      </c>
      <c r="C2593" s="6">
        <v>2.9453</v>
      </c>
      <c r="D2593" s="7">
        <v>209.10089493525601</v>
      </c>
    </row>
    <row r="2594" spans="1:4" x14ac:dyDescent="0.2">
      <c r="A2594">
        <v>2592</v>
      </c>
      <c r="B2594">
        <v>2594</v>
      </c>
      <c r="C2594" s="6">
        <v>2.9453</v>
      </c>
      <c r="D2594" s="7">
        <v>209.02978433741299</v>
      </c>
    </row>
    <row r="2595" spans="1:4" x14ac:dyDescent="0.2">
      <c r="A2595">
        <v>2593</v>
      </c>
      <c r="B2595">
        <v>2595</v>
      </c>
      <c r="C2595" s="6">
        <v>2.9453</v>
      </c>
      <c r="D2595" s="7">
        <v>208.958373337414</v>
      </c>
    </row>
    <row r="2596" spans="1:4" x14ac:dyDescent="0.2">
      <c r="A2596">
        <v>2594</v>
      </c>
      <c r="B2596">
        <v>2596</v>
      </c>
      <c r="C2596" s="6">
        <v>2.9453</v>
      </c>
      <c r="D2596" s="7">
        <v>208.88176879425799</v>
      </c>
    </row>
    <row r="2597" spans="1:4" x14ac:dyDescent="0.2">
      <c r="A2597">
        <v>2595</v>
      </c>
      <c r="B2597">
        <v>2597</v>
      </c>
      <c r="C2597" s="6">
        <v>2.9453</v>
      </c>
      <c r="D2597" s="7">
        <v>208.79967214172501</v>
      </c>
    </row>
    <row r="2598" spans="1:4" x14ac:dyDescent="0.2">
      <c r="A2598">
        <v>2596</v>
      </c>
      <c r="B2598">
        <v>2598</v>
      </c>
      <c r="C2598" s="6">
        <v>2.9453</v>
      </c>
      <c r="D2598" s="7">
        <v>208.72246773956999</v>
      </c>
    </row>
    <row r="2599" spans="1:4" x14ac:dyDescent="0.2">
      <c r="A2599">
        <v>2597</v>
      </c>
      <c r="B2599">
        <v>2599</v>
      </c>
      <c r="C2599" s="6">
        <v>2.9453</v>
      </c>
      <c r="D2599" s="7">
        <v>208.63517759856899</v>
      </c>
    </row>
    <row r="2600" spans="1:4" x14ac:dyDescent="0.2">
      <c r="A2600">
        <v>2598</v>
      </c>
      <c r="B2600">
        <v>2600</v>
      </c>
      <c r="C2600" s="6">
        <v>2.9453</v>
      </c>
      <c r="D2600" s="7">
        <v>208.54728659857099</v>
      </c>
    </row>
    <row r="2601" spans="1:4" x14ac:dyDescent="0.2">
      <c r="A2601">
        <v>2599</v>
      </c>
      <c r="B2601">
        <v>2601</v>
      </c>
      <c r="C2601" s="6">
        <v>2.9453</v>
      </c>
      <c r="D2601" s="7">
        <v>208.459396543883</v>
      </c>
    </row>
    <row r="2602" spans="1:4" x14ac:dyDescent="0.2">
      <c r="A2602">
        <v>2600</v>
      </c>
      <c r="B2602">
        <v>2602</v>
      </c>
      <c r="C2602" s="6">
        <v>2.9453</v>
      </c>
      <c r="D2602" s="7">
        <v>208.387084337414</v>
      </c>
    </row>
    <row r="2603" spans="1:4" x14ac:dyDescent="0.2">
      <c r="A2603">
        <v>2601</v>
      </c>
      <c r="B2603">
        <v>2603</v>
      </c>
      <c r="C2603" s="6">
        <v>2.9453</v>
      </c>
      <c r="D2603" s="7">
        <v>208.32086593525599</v>
      </c>
    </row>
    <row r="2604" spans="1:4" x14ac:dyDescent="0.2">
      <c r="A2604">
        <v>2602</v>
      </c>
      <c r="B2604">
        <v>2604</v>
      </c>
      <c r="C2604" s="6">
        <v>2.9453</v>
      </c>
      <c r="D2604" s="7">
        <v>208.275718326629</v>
      </c>
    </row>
    <row r="2605" spans="1:4" x14ac:dyDescent="0.2">
      <c r="A2605">
        <v>2603</v>
      </c>
      <c r="B2605">
        <v>2605</v>
      </c>
      <c r="C2605" s="6">
        <v>2.9453</v>
      </c>
      <c r="D2605" s="7">
        <v>208.247352010783</v>
      </c>
    </row>
    <row r="2606" spans="1:4" x14ac:dyDescent="0.2">
      <c r="A2606">
        <v>2604</v>
      </c>
      <c r="B2606">
        <v>2606</v>
      </c>
      <c r="C2606" s="6">
        <v>2.9453</v>
      </c>
      <c r="D2606" s="7">
        <v>208.23546385900099</v>
      </c>
    </row>
    <row r="2607" spans="1:4" x14ac:dyDescent="0.2">
      <c r="A2607">
        <v>2605</v>
      </c>
      <c r="B2607">
        <v>2607</v>
      </c>
      <c r="C2607" s="6">
        <v>2.9453</v>
      </c>
      <c r="D2607" s="7">
        <v>208.23486299999999</v>
      </c>
    </row>
    <row r="2608" spans="1:4" x14ac:dyDescent="0.2">
      <c r="A2608">
        <v>2606</v>
      </c>
      <c r="B2608">
        <v>2608</v>
      </c>
      <c r="C2608" s="6">
        <v>2.9453</v>
      </c>
      <c r="D2608" s="7">
        <v>208.25563433668501</v>
      </c>
    </row>
    <row r="2609" spans="1:4" x14ac:dyDescent="0.2">
      <c r="A2609">
        <v>2607</v>
      </c>
      <c r="B2609">
        <v>2609</v>
      </c>
      <c r="C2609" s="6">
        <v>2.9453</v>
      </c>
      <c r="D2609" s="7">
        <v>208.28799253237099</v>
      </c>
    </row>
    <row r="2610" spans="1:4" x14ac:dyDescent="0.2">
      <c r="A2610">
        <v>2608</v>
      </c>
      <c r="B2610">
        <v>2610</v>
      </c>
      <c r="C2610" s="6">
        <v>2.9453</v>
      </c>
      <c r="D2610" s="7">
        <v>208.33652932590201</v>
      </c>
    </row>
    <row r="2611" spans="1:4" x14ac:dyDescent="0.2">
      <c r="A2611">
        <v>2609</v>
      </c>
      <c r="B2611">
        <v>2611</v>
      </c>
      <c r="C2611" s="6">
        <v>2.9453</v>
      </c>
      <c r="D2611" s="7">
        <v>208.40154606474499</v>
      </c>
    </row>
    <row r="2612" spans="1:4" x14ac:dyDescent="0.2">
      <c r="A2612">
        <v>2610</v>
      </c>
      <c r="B2612">
        <v>2612</v>
      </c>
      <c r="C2612" s="6">
        <v>2.9297</v>
      </c>
      <c r="D2612" s="7">
        <v>208.48304280358599</v>
      </c>
    </row>
    <row r="2613" spans="1:4" x14ac:dyDescent="0.2">
      <c r="A2613">
        <v>2611</v>
      </c>
      <c r="B2613">
        <v>2613</v>
      </c>
      <c r="C2613" s="6">
        <v>2.9297</v>
      </c>
      <c r="D2613" s="7">
        <v>208.57063245611701</v>
      </c>
    </row>
    <row r="2614" spans="1:4" x14ac:dyDescent="0.2">
      <c r="A2614">
        <v>2612</v>
      </c>
      <c r="B2614">
        <v>2614</v>
      </c>
      <c r="C2614" s="6">
        <v>2.9258000000000002</v>
      </c>
      <c r="D2614" s="7">
        <v>208.67410214026901</v>
      </c>
    </row>
    <row r="2615" spans="1:4" x14ac:dyDescent="0.2">
      <c r="A2615">
        <v>2613</v>
      </c>
      <c r="B2615">
        <v>2615</v>
      </c>
      <c r="C2615" s="6">
        <v>2.9258000000000002</v>
      </c>
      <c r="D2615" s="7">
        <v>208.77327959711599</v>
      </c>
    </row>
    <row r="2616" spans="1:4" x14ac:dyDescent="0.2">
      <c r="A2616">
        <v>2614</v>
      </c>
      <c r="B2616">
        <v>2616</v>
      </c>
      <c r="C2616" s="6">
        <v>2.9258000000000002</v>
      </c>
      <c r="D2616" s="7">
        <v>208.866963053962</v>
      </c>
    </row>
    <row r="2617" spans="1:4" x14ac:dyDescent="0.2">
      <c r="A2617">
        <v>2615</v>
      </c>
      <c r="B2617">
        <v>2617</v>
      </c>
      <c r="C2617" s="6">
        <v>2.9258000000000002</v>
      </c>
      <c r="D2617" s="7">
        <v>208.96034699927199</v>
      </c>
    </row>
    <row r="2618" spans="1:4" x14ac:dyDescent="0.2">
      <c r="A2618">
        <v>2616</v>
      </c>
      <c r="B2618">
        <v>2618</v>
      </c>
      <c r="C2618" s="6">
        <v>2.9258000000000002</v>
      </c>
      <c r="D2618" s="7">
        <v>209.05373099927399</v>
      </c>
    </row>
    <row r="2619" spans="1:4" x14ac:dyDescent="0.2">
      <c r="A2619">
        <v>2617</v>
      </c>
      <c r="B2619">
        <v>2619</v>
      </c>
      <c r="C2619" s="6">
        <v>2.9258000000000002</v>
      </c>
      <c r="D2619" s="7">
        <v>209.14192240142901</v>
      </c>
    </row>
    <row r="2620" spans="1:4" x14ac:dyDescent="0.2">
      <c r="A2620">
        <v>2618</v>
      </c>
      <c r="B2620">
        <v>2620</v>
      </c>
      <c r="C2620" s="6">
        <v>2.9258000000000002</v>
      </c>
      <c r="D2620" s="7">
        <v>209.229812456117</v>
      </c>
    </row>
    <row r="2621" spans="1:4" x14ac:dyDescent="0.2">
      <c r="A2621">
        <v>2619</v>
      </c>
      <c r="B2621">
        <v>2621</v>
      </c>
      <c r="C2621" s="6">
        <v>2.9258000000000002</v>
      </c>
      <c r="D2621" s="7">
        <v>209.317703401427</v>
      </c>
    </row>
    <row r="2622" spans="1:4" x14ac:dyDescent="0.2">
      <c r="A2622">
        <v>2620</v>
      </c>
      <c r="B2622">
        <v>2622</v>
      </c>
      <c r="C2622" s="6">
        <v>2.9258000000000002</v>
      </c>
      <c r="D2622" s="7">
        <v>209.400400858274</v>
      </c>
    </row>
    <row r="2623" spans="1:4" x14ac:dyDescent="0.2">
      <c r="A2623">
        <v>2621</v>
      </c>
      <c r="B2623">
        <v>2623</v>
      </c>
      <c r="C2623" s="6">
        <v>2.9258000000000002</v>
      </c>
      <c r="D2623" s="7">
        <v>209.477606205744</v>
      </c>
    </row>
    <row r="2624" spans="1:4" x14ac:dyDescent="0.2">
      <c r="A2624">
        <v>2622</v>
      </c>
      <c r="B2624">
        <v>2624</v>
      </c>
      <c r="C2624" s="6">
        <v>2.9258000000000002</v>
      </c>
      <c r="D2624" s="7">
        <v>209.55451026042999</v>
      </c>
    </row>
    <row r="2625" spans="1:4" x14ac:dyDescent="0.2">
      <c r="A2625">
        <v>2623</v>
      </c>
      <c r="B2625">
        <v>2625</v>
      </c>
      <c r="C2625" s="6">
        <v>2.9258000000000002</v>
      </c>
      <c r="D2625" s="7">
        <v>209.62622166258799</v>
      </c>
    </row>
    <row r="2626" spans="1:4" x14ac:dyDescent="0.2">
      <c r="A2626">
        <v>2624</v>
      </c>
      <c r="B2626">
        <v>2626</v>
      </c>
      <c r="C2626" s="6">
        <v>2.9258000000000002</v>
      </c>
      <c r="D2626" s="7">
        <v>209.69763266258599</v>
      </c>
    </row>
    <row r="2627" spans="1:4" x14ac:dyDescent="0.2">
      <c r="A2627">
        <v>2625</v>
      </c>
      <c r="B2627">
        <v>2627</v>
      </c>
      <c r="C2627" s="6">
        <v>2.9258000000000002</v>
      </c>
      <c r="D2627" s="7">
        <v>209.76904366258699</v>
      </c>
    </row>
    <row r="2628" spans="1:4" x14ac:dyDescent="0.2">
      <c r="A2628">
        <v>2626</v>
      </c>
      <c r="B2628">
        <v>2628</v>
      </c>
      <c r="C2628" s="6">
        <v>2.9258000000000002</v>
      </c>
      <c r="D2628" s="7">
        <v>209.84045466258601</v>
      </c>
    </row>
    <row r="2629" spans="1:4" x14ac:dyDescent="0.2">
      <c r="A2629">
        <v>2627</v>
      </c>
      <c r="B2629">
        <v>2629</v>
      </c>
      <c r="C2629" s="6">
        <v>2.9258000000000002</v>
      </c>
      <c r="D2629" s="7">
        <v>209.90667306474401</v>
      </c>
    </row>
    <row r="2630" spans="1:4" x14ac:dyDescent="0.2">
      <c r="A2630">
        <v>2628</v>
      </c>
      <c r="B2630">
        <v>2630</v>
      </c>
      <c r="C2630" s="6">
        <v>2.9258000000000002</v>
      </c>
      <c r="D2630" s="7">
        <v>209.96739846690201</v>
      </c>
    </row>
    <row r="2631" spans="1:4" x14ac:dyDescent="0.2">
      <c r="A2631">
        <v>2629</v>
      </c>
      <c r="B2631">
        <v>2631</v>
      </c>
      <c r="C2631" s="6">
        <v>2.9258000000000002</v>
      </c>
      <c r="D2631" s="7">
        <v>210.022630869057</v>
      </c>
    </row>
    <row r="2632" spans="1:4" x14ac:dyDescent="0.2">
      <c r="A2632">
        <v>2630</v>
      </c>
      <c r="B2632">
        <v>2632</v>
      </c>
      <c r="C2632" s="6">
        <v>2.9258000000000002</v>
      </c>
      <c r="D2632" s="7">
        <v>210.072369325902</v>
      </c>
    </row>
    <row r="2633" spans="1:4" x14ac:dyDescent="0.2">
      <c r="A2633">
        <v>2631</v>
      </c>
      <c r="B2633">
        <v>2633</v>
      </c>
      <c r="C2633" s="6">
        <v>2.9258000000000002</v>
      </c>
      <c r="D2633" s="7">
        <v>210.12180827121301</v>
      </c>
    </row>
    <row r="2634" spans="1:4" x14ac:dyDescent="0.2">
      <c r="A2634">
        <v>2632</v>
      </c>
      <c r="B2634">
        <v>2634</v>
      </c>
      <c r="C2634" s="6">
        <v>2.9258000000000002</v>
      </c>
      <c r="D2634" s="7">
        <v>210.16086113021501</v>
      </c>
    </row>
    <row r="2635" spans="1:4" x14ac:dyDescent="0.2">
      <c r="A2635">
        <v>2633</v>
      </c>
      <c r="B2635">
        <v>2635</v>
      </c>
      <c r="C2635" s="6">
        <v>2.9336000000000002</v>
      </c>
      <c r="D2635" s="7">
        <v>210.19931313021601</v>
      </c>
    </row>
    <row r="2636" spans="1:4" x14ac:dyDescent="0.2">
      <c r="A2636">
        <v>2634</v>
      </c>
      <c r="B2636">
        <v>2636</v>
      </c>
      <c r="C2636" s="6">
        <v>2.9453</v>
      </c>
      <c r="D2636" s="7">
        <v>210.237765130215</v>
      </c>
    </row>
    <row r="2637" spans="1:4" x14ac:dyDescent="0.2">
      <c r="A2637">
        <v>2635</v>
      </c>
      <c r="B2637">
        <v>2637</v>
      </c>
      <c r="C2637" s="6">
        <v>2.9453</v>
      </c>
      <c r="D2637" s="7">
        <v>210.27102453237299</v>
      </c>
    </row>
    <row r="2638" spans="1:4" x14ac:dyDescent="0.2">
      <c r="A2638">
        <v>2636</v>
      </c>
      <c r="B2638">
        <v>2638</v>
      </c>
      <c r="C2638" s="6">
        <v>2.9453</v>
      </c>
      <c r="D2638" s="7">
        <v>210.303983532372</v>
      </c>
    </row>
    <row r="2639" spans="1:4" x14ac:dyDescent="0.2">
      <c r="A2639">
        <v>2637</v>
      </c>
      <c r="B2639">
        <v>2639</v>
      </c>
      <c r="C2639" s="6">
        <v>2.9453</v>
      </c>
      <c r="D2639" s="7">
        <v>210.331749934529</v>
      </c>
    </row>
    <row r="2640" spans="1:4" x14ac:dyDescent="0.2">
      <c r="A2640">
        <v>2638</v>
      </c>
      <c r="B2640">
        <v>2640</v>
      </c>
      <c r="C2640" s="6">
        <v>2.9453</v>
      </c>
      <c r="D2640" s="7">
        <v>210.35921593452801</v>
      </c>
    </row>
    <row r="2641" spans="1:4" x14ac:dyDescent="0.2">
      <c r="A2641">
        <v>2639</v>
      </c>
      <c r="B2641">
        <v>2641</v>
      </c>
      <c r="C2641" s="6">
        <v>2.9453</v>
      </c>
      <c r="D2641" s="7">
        <v>210.38148839137301</v>
      </c>
    </row>
    <row r="2642" spans="1:4" x14ac:dyDescent="0.2">
      <c r="A2642">
        <v>2640</v>
      </c>
      <c r="B2642">
        <v>2642</v>
      </c>
      <c r="C2642" s="6">
        <v>2.9453</v>
      </c>
      <c r="D2642" s="7">
        <v>210.40346133668601</v>
      </c>
    </row>
    <row r="2643" spans="1:4" x14ac:dyDescent="0.2">
      <c r="A2643">
        <v>2641</v>
      </c>
      <c r="B2643">
        <v>2643</v>
      </c>
      <c r="C2643" s="6">
        <v>2.9453</v>
      </c>
      <c r="D2643" s="7">
        <v>210.42024173884201</v>
      </c>
    </row>
    <row r="2644" spans="1:4" x14ac:dyDescent="0.2">
      <c r="A2644">
        <v>2642</v>
      </c>
      <c r="B2644">
        <v>2644</v>
      </c>
      <c r="C2644" s="6">
        <v>2.9453</v>
      </c>
      <c r="D2644" s="7">
        <v>210.43152819568701</v>
      </c>
    </row>
    <row r="2645" spans="1:4" x14ac:dyDescent="0.2">
      <c r="A2645">
        <v>2643</v>
      </c>
      <c r="B2645">
        <v>2645</v>
      </c>
      <c r="C2645" s="6">
        <v>2.9453</v>
      </c>
      <c r="D2645" s="7">
        <v>210.44251419568599</v>
      </c>
    </row>
    <row r="2646" spans="1:4" x14ac:dyDescent="0.2">
      <c r="A2646">
        <v>2644</v>
      </c>
      <c r="B2646">
        <v>2646</v>
      </c>
      <c r="C2646" s="6">
        <v>2.9453</v>
      </c>
      <c r="D2646" s="7">
        <v>210.45350114099901</v>
      </c>
    </row>
    <row r="2647" spans="1:4" x14ac:dyDescent="0.2">
      <c r="A2647">
        <v>2645</v>
      </c>
      <c r="B2647">
        <v>2647</v>
      </c>
      <c r="C2647" s="6">
        <v>2.9453</v>
      </c>
      <c r="D2647" s="7">
        <v>210.45929459784301</v>
      </c>
    </row>
    <row r="2648" spans="1:4" x14ac:dyDescent="0.2">
      <c r="A2648">
        <v>2646</v>
      </c>
      <c r="B2648">
        <v>2648</v>
      </c>
      <c r="C2648" s="6">
        <v>2.9453</v>
      </c>
      <c r="D2648" s="7">
        <v>210.46478759784301</v>
      </c>
    </row>
    <row r="2649" spans="1:4" x14ac:dyDescent="0.2">
      <c r="A2649">
        <v>2647</v>
      </c>
      <c r="B2649">
        <v>2649</v>
      </c>
      <c r="C2649" s="6">
        <v>2.9453</v>
      </c>
      <c r="D2649" s="7">
        <v>210.46508800000001</v>
      </c>
    </row>
    <row r="2650" spans="1:4" x14ac:dyDescent="0.2">
      <c r="A2650">
        <v>2648</v>
      </c>
      <c r="B2650">
        <v>2650</v>
      </c>
      <c r="C2650" s="6">
        <v>2.9453</v>
      </c>
      <c r="D2650" s="7">
        <v>210.459895402157</v>
      </c>
    </row>
    <row r="2651" spans="1:4" x14ac:dyDescent="0.2">
      <c r="A2651">
        <v>2649</v>
      </c>
      <c r="B2651">
        <v>2651</v>
      </c>
      <c r="C2651" s="6">
        <v>2.9453</v>
      </c>
      <c r="D2651" s="7">
        <v>210.454402402157</v>
      </c>
    </row>
    <row r="2652" spans="1:4" x14ac:dyDescent="0.2">
      <c r="A2652">
        <v>2650</v>
      </c>
      <c r="B2652">
        <v>2652</v>
      </c>
      <c r="C2652" s="6">
        <v>2.9453</v>
      </c>
      <c r="D2652" s="7">
        <v>210.443715859002</v>
      </c>
    </row>
    <row r="2653" spans="1:4" x14ac:dyDescent="0.2">
      <c r="A2653">
        <v>2651</v>
      </c>
      <c r="B2653">
        <v>2653</v>
      </c>
      <c r="C2653" s="6">
        <v>2.9453</v>
      </c>
      <c r="D2653" s="7">
        <v>210.432729804313</v>
      </c>
    </row>
    <row r="2654" spans="1:4" x14ac:dyDescent="0.2">
      <c r="A2654">
        <v>2652</v>
      </c>
      <c r="B2654">
        <v>2654</v>
      </c>
      <c r="C2654" s="6">
        <v>2.9453</v>
      </c>
      <c r="D2654" s="7">
        <v>210.41655026115799</v>
      </c>
    </row>
    <row r="2655" spans="1:4" x14ac:dyDescent="0.2">
      <c r="A2655">
        <v>2653</v>
      </c>
      <c r="B2655">
        <v>2655</v>
      </c>
      <c r="C2655" s="6">
        <v>2.9453</v>
      </c>
      <c r="D2655" s="7">
        <v>210.40526380431299</v>
      </c>
    </row>
    <row r="2656" spans="1:4" x14ac:dyDescent="0.2">
      <c r="A2656">
        <v>2654</v>
      </c>
      <c r="B2656">
        <v>2656</v>
      </c>
      <c r="C2656" s="6">
        <v>2.9569999999999999</v>
      </c>
      <c r="D2656" s="7">
        <v>210.38389166331399</v>
      </c>
    </row>
    <row r="2657" spans="1:4" x14ac:dyDescent="0.2">
      <c r="A2657">
        <v>2655</v>
      </c>
      <c r="B2657">
        <v>2657</v>
      </c>
      <c r="C2657" s="6">
        <v>2.9569999999999999</v>
      </c>
      <c r="D2657" s="7">
        <v>210.36711220647001</v>
      </c>
    </row>
    <row r="2658" spans="1:4" x14ac:dyDescent="0.2">
      <c r="A2658">
        <v>2656</v>
      </c>
      <c r="B2658">
        <v>2658</v>
      </c>
      <c r="C2658" s="6">
        <v>2.9569999999999999</v>
      </c>
      <c r="D2658" s="7">
        <v>210.340247065471</v>
      </c>
    </row>
    <row r="2659" spans="1:4" x14ac:dyDescent="0.2">
      <c r="A2659">
        <v>2657</v>
      </c>
      <c r="B2659">
        <v>2659</v>
      </c>
      <c r="C2659" s="6">
        <v>2.9569999999999999</v>
      </c>
      <c r="D2659" s="7">
        <v>210.317973663315</v>
      </c>
    </row>
    <row r="2660" spans="1:4" x14ac:dyDescent="0.2">
      <c r="A2660">
        <v>2658</v>
      </c>
      <c r="B2660">
        <v>2660</v>
      </c>
      <c r="C2660" s="6">
        <v>2.9569999999999999</v>
      </c>
      <c r="D2660" s="7">
        <v>210.29080901078299</v>
      </c>
    </row>
    <row r="2661" spans="1:4" x14ac:dyDescent="0.2">
      <c r="A2661">
        <v>2659</v>
      </c>
      <c r="B2661">
        <v>2661</v>
      </c>
      <c r="C2661" s="6">
        <v>2.9569999999999999</v>
      </c>
      <c r="D2661" s="7">
        <v>210.26334306547099</v>
      </c>
    </row>
    <row r="2662" spans="1:4" x14ac:dyDescent="0.2">
      <c r="A2662">
        <v>2660</v>
      </c>
      <c r="B2662">
        <v>2662</v>
      </c>
      <c r="C2662" s="6">
        <v>2.9569999999999999</v>
      </c>
      <c r="D2662" s="7">
        <v>210.225491869785</v>
      </c>
    </row>
    <row r="2663" spans="1:4" x14ac:dyDescent="0.2">
      <c r="A2663">
        <v>2661</v>
      </c>
      <c r="B2663">
        <v>2663</v>
      </c>
      <c r="C2663" s="6">
        <v>2.9569999999999999</v>
      </c>
      <c r="D2663" s="7">
        <v>210.181846326629</v>
      </c>
    </row>
    <row r="2664" spans="1:4" x14ac:dyDescent="0.2">
      <c r="A2664">
        <v>2662</v>
      </c>
      <c r="B2664">
        <v>2664</v>
      </c>
      <c r="C2664" s="6">
        <v>2.9569999999999999</v>
      </c>
      <c r="D2664" s="7">
        <v>210.13790127194201</v>
      </c>
    </row>
    <row r="2665" spans="1:4" x14ac:dyDescent="0.2">
      <c r="A2665">
        <v>2663</v>
      </c>
      <c r="B2665">
        <v>2665</v>
      </c>
      <c r="C2665" s="6">
        <v>2.9569999999999999</v>
      </c>
      <c r="D2665" s="7">
        <v>210.088763674098</v>
      </c>
    </row>
    <row r="2666" spans="1:4" x14ac:dyDescent="0.2">
      <c r="A2666">
        <v>2664</v>
      </c>
      <c r="B2666">
        <v>2666</v>
      </c>
      <c r="C2666" s="6">
        <v>2.9569999999999999</v>
      </c>
      <c r="D2666" s="7">
        <v>210.03932472878699</v>
      </c>
    </row>
    <row r="2667" spans="1:4" x14ac:dyDescent="0.2">
      <c r="A2667">
        <v>2665</v>
      </c>
      <c r="B2667">
        <v>2667</v>
      </c>
      <c r="C2667" s="6">
        <v>2.9569999999999999</v>
      </c>
      <c r="D2667" s="7">
        <v>209.98469313094299</v>
      </c>
    </row>
    <row r="2668" spans="1:4" x14ac:dyDescent="0.2">
      <c r="A2668">
        <v>2666</v>
      </c>
      <c r="B2668">
        <v>2668</v>
      </c>
      <c r="C2668" s="6">
        <v>2.9569999999999999</v>
      </c>
      <c r="D2668" s="7">
        <v>209.92976207625401</v>
      </c>
    </row>
    <row r="2669" spans="1:4" x14ac:dyDescent="0.2">
      <c r="A2669">
        <v>2667</v>
      </c>
      <c r="B2669">
        <v>2669</v>
      </c>
      <c r="C2669" s="6">
        <v>2.9569999999999999</v>
      </c>
      <c r="D2669" s="7">
        <v>209.874830130943</v>
      </c>
    </row>
    <row r="2670" spans="1:4" x14ac:dyDescent="0.2">
      <c r="A2670">
        <v>2668</v>
      </c>
      <c r="B2670">
        <v>2670</v>
      </c>
      <c r="C2670" s="6">
        <v>2.9569999999999999</v>
      </c>
      <c r="D2670" s="7">
        <v>209.80951293525601</v>
      </c>
    </row>
    <row r="2671" spans="1:4" x14ac:dyDescent="0.2">
      <c r="A2671">
        <v>2669</v>
      </c>
      <c r="B2671">
        <v>2671</v>
      </c>
      <c r="C2671" s="6">
        <v>2.9569999999999999</v>
      </c>
      <c r="D2671" s="7">
        <v>209.74878753310099</v>
      </c>
    </row>
    <row r="2672" spans="1:4" x14ac:dyDescent="0.2">
      <c r="A2672">
        <v>2670</v>
      </c>
      <c r="B2672">
        <v>2672</v>
      </c>
      <c r="C2672" s="6">
        <v>2.9569999999999999</v>
      </c>
      <c r="D2672" s="7">
        <v>209.68316993525599</v>
      </c>
    </row>
    <row r="2673" spans="1:4" x14ac:dyDescent="0.2">
      <c r="A2673">
        <v>2671</v>
      </c>
      <c r="B2673">
        <v>2673</v>
      </c>
      <c r="C2673" s="6">
        <v>2.9569999999999999</v>
      </c>
      <c r="D2673" s="7">
        <v>209.62244547840999</v>
      </c>
    </row>
    <row r="2674" spans="1:4" x14ac:dyDescent="0.2">
      <c r="A2674">
        <v>2672</v>
      </c>
      <c r="B2674">
        <v>2674</v>
      </c>
      <c r="C2674" s="6">
        <v>2.9569999999999999</v>
      </c>
      <c r="D2674" s="7">
        <v>209.55163439210099</v>
      </c>
    </row>
    <row r="2675" spans="1:4" x14ac:dyDescent="0.2">
      <c r="A2675">
        <v>2673</v>
      </c>
      <c r="B2675">
        <v>2675</v>
      </c>
      <c r="C2675" s="6">
        <v>2.9569999999999999</v>
      </c>
      <c r="D2675" s="7">
        <v>209.48022333741201</v>
      </c>
    </row>
    <row r="2676" spans="1:4" x14ac:dyDescent="0.2">
      <c r="A2676">
        <v>2674</v>
      </c>
      <c r="B2676">
        <v>2676</v>
      </c>
      <c r="C2676" s="6">
        <v>2.9569999999999999</v>
      </c>
      <c r="D2676" s="7">
        <v>209.40881233741399</v>
      </c>
    </row>
    <row r="2677" spans="1:4" x14ac:dyDescent="0.2">
      <c r="A2677">
        <v>2675</v>
      </c>
      <c r="B2677">
        <v>2677</v>
      </c>
      <c r="C2677" s="6">
        <v>2.9569999999999999</v>
      </c>
      <c r="D2677" s="7">
        <v>209.33740133741301</v>
      </c>
    </row>
    <row r="2678" spans="1:4" x14ac:dyDescent="0.2">
      <c r="A2678">
        <v>2676</v>
      </c>
      <c r="B2678">
        <v>2678</v>
      </c>
      <c r="C2678" s="6">
        <v>2.9569999999999999</v>
      </c>
      <c r="D2678" s="7">
        <v>209.265990337414</v>
      </c>
    </row>
    <row r="2679" spans="1:4" x14ac:dyDescent="0.2">
      <c r="A2679">
        <v>2677</v>
      </c>
      <c r="B2679">
        <v>2679</v>
      </c>
      <c r="C2679" s="6">
        <v>2.9569999999999999</v>
      </c>
      <c r="D2679" s="7">
        <v>209.19457933741299</v>
      </c>
    </row>
    <row r="2680" spans="1:4" x14ac:dyDescent="0.2">
      <c r="A2680">
        <v>2678</v>
      </c>
      <c r="B2680">
        <v>2680</v>
      </c>
      <c r="C2680" s="6">
        <v>2.9569999999999999</v>
      </c>
      <c r="D2680" s="7">
        <v>209.12316833741201</v>
      </c>
    </row>
    <row r="2681" spans="1:4" x14ac:dyDescent="0.2">
      <c r="A2681">
        <v>2679</v>
      </c>
      <c r="B2681">
        <v>2681</v>
      </c>
      <c r="C2681" s="6">
        <v>2.9569999999999999</v>
      </c>
      <c r="D2681" s="7">
        <v>209.056949935256</v>
      </c>
    </row>
    <row r="2682" spans="1:4" x14ac:dyDescent="0.2">
      <c r="A2682">
        <v>2680</v>
      </c>
      <c r="B2682">
        <v>2682</v>
      </c>
      <c r="C2682" s="6">
        <v>2.9569999999999999</v>
      </c>
      <c r="D2682" s="7">
        <v>208.99103193525599</v>
      </c>
    </row>
    <row r="2683" spans="1:4" x14ac:dyDescent="0.2">
      <c r="A2683">
        <v>2681</v>
      </c>
      <c r="B2683">
        <v>2683</v>
      </c>
      <c r="C2683" s="6">
        <v>2.9569999999999999</v>
      </c>
      <c r="D2683" s="7">
        <v>208.919921337414</v>
      </c>
    </row>
    <row r="2684" spans="1:4" x14ac:dyDescent="0.2">
      <c r="A2684">
        <v>2682</v>
      </c>
      <c r="B2684">
        <v>2684</v>
      </c>
      <c r="C2684" s="6">
        <v>2.9569999999999999</v>
      </c>
      <c r="D2684" s="7">
        <v>208.853702935256</v>
      </c>
    </row>
    <row r="2685" spans="1:4" x14ac:dyDescent="0.2">
      <c r="A2685">
        <v>2683</v>
      </c>
      <c r="B2685">
        <v>2685</v>
      </c>
      <c r="C2685" s="6">
        <v>2.9569999999999999</v>
      </c>
      <c r="D2685" s="7">
        <v>208.78778493525701</v>
      </c>
    </row>
    <row r="2686" spans="1:4" x14ac:dyDescent="0.2">
      <c r="A2686">
        <v>2684</v>
      </c>
      <c r="B2686">
        <v>2686</v>
      </c>
      <c r="C2686" s="6">
        <v>2.9569999999999999</v>
      </c>
      <c r="D2686" s="7">
        <v>208.7270595331</v>
      </c>
    </row>
    <row r="2687" spans="1:4" x14ac:dyDescent="0.2">
      <c r="A2687">
        <v>2685</v>
      </c>
      <c r="B2687">
        <v>2687</v>
      </c>
      <c r="C2687" s="6">
        <v>2.9413999999999998</v>
      </c>
      <c r="D2687" s="7">
        <v>208.68221327194101</v>
      </c>
    </row>
    <row r="2688" spans="1:4" x14ac:dyDescent="0.2">
      <c r="A2688">
        <v>2686</v>
      </c>
      <c r="B2688">
        <v>2688</v>
      </c>
      <c r="C2688" s="6">
        <v>2.9413999999999998</v>
      </c>
      <c r="D2688" s="7">
        <v>208.64865346762801</v>
      </c>
    </row>
    <row r="2689" spans="1:4" x14ac:dyDescent="0.2">
      <c r="A2689">
        <v>2687</v>
      </c>
      <c r="B2689">
        <v>2689</v>
      </c>
      <c r="C2689" s="6">
        <v>2.9413999999999998</v>
      </c>
      <c r="D2689" s="7">
        <v>208.62088706547101</v>
      </c>
    </row>
    <row r="2690" spans="1:4" x14ac:dyDescent="0.2">
      <c r="A2690">
        <v>2688</v>
      </c>
      <c r="B2690">
        <v>2690</v>
      </c>
      <c r="C2690" s="6">
        <v>2.9413999999999998</v>
      </c>
      <c r="D2690" s="7">
        <v>208.59861366331501</v>
      </c>
    </row>
    <row r="2691" spans="1:4" x14ac:dyDescent="0.2">
      <c r="A2691">
        <v>2689</v>
      </c>
      <c r="B2691">
        <v>2691</v>
      </c>
      <c r="C2691" s="6">
        <v>2.9413999999999998</v>
      </c>
      <c r="D2691" s="7">
        <v>208.58702680431301</v>
      </c>
    </row>
    <row r="2692" spans="1:4" x14ac:dyDescent="0.2">
      <c r="A2692">
        <v>2690</v>
      </c>
      <c r="B2692">
        <v>2692</v>
      </c>
      <c r="C2692" s="6">
        <v>2.9413999999999998</v>
      </c>
      <c r="D2692" s="7">
        <v>208.57603985900101</v>
      </c>
    </row>
    <row r="2693" spans="1:4" x14ac:dyDescent="0.2">
      <c r="A2693">
        <v>2691</v>
      </c>
      <c r="B2693">
        <v>2693</v>
      </c>
      <c r="C2693" s="6">
        <v>2.9413999999999998</v>
      </c>
      <c r="D2693" s="7">
        <v>208.57543899999999</v>
      </c>
    </row>
    <row r="2694" spans="1:4" x14ac:dyDescent="0.2">
      <c r="A2694">
        <v>2692</v>
      </c>
      <c r="B2694">
        <v>2694</v>
      </c>
      <c r="C2694" s="6">
        <v>2.9375</v>
      </c>
      <c r="D2694" s="7">
        <v>208.57024640215701</v>
      </c>
    </row>
    <row r="2695" spans="1:4" x14ac:dyDescent="0.2">
      <c r="A2695">
        <v>2693</v>
      </c>
      <c r="B2695">
        <v>2695</v>
      </c>
      <c r="C2695" s="6">
        <v>2.9375</v>
      </c>
      <c r="D2695" s="7">
        <v>208.56994599999999</v>
      </c>
    </row>
    <row r="2696" spans="1:4" x14ac:dyDescent="0.2">
      <c r="A2696">
        <v>2694</v>
      </c>
      <c r="B2696">
        <v>2696</v>
      </c>
      <c r="C2696" s="6">
        <v>2.9375</v>
      </c>
      <c r="D2696" s="7">
        <v>208.58033214099899</v>
      </c>
    </row>
    <row r="2697" spans="1:4" x14ac:dyDescent="0.2">
      <c r="A2697">
        <v>2695</v>
      </c>
      <c r="B2697">
        <v>2697</v>
      </c>
      <c r="C2697" s="6">
        <v>2.9375</v>
      </c>
      <c r="D2697" s="7">
        <v>208.591318195686</v>
      </c>
    </row>
    <row r="2698" spans="1:4" x14ac:dyDescent="0.2">
      <c r="A2698">
        <v>2696</v>
      </c>
      <c r="B2698">
        <v>2698</v>
      </c>
      <c r="C2698" s="6">
        <v>2.9375</v>
      </c>
      <c r="D2698" s="7">
        <v>208.60749679353</v>
      </c>
    </row>
    <row r="2699" spans="1:4" x14ac:dyDescent="0.2">
      <c r="A2699">
        <v>2697</v>
      </c>
      <c r="B2699">
        <v>2699</v>
      </c>
      <c r="C2699" s="6">
        <v>2.9375</v>
      </c>
      <c r="D2699" s="7">
        <v>208.629169336686</v>
      </c>
    </row>
    <row r="2700" spans="1:4" x14ac:dyDescent="0.2">
      <c r="A2700">
        <v>2698</v>
      </c>
      <c r="B2700">
        <v>2700</v>
      </c>
      <c r="C2700" s="6">
        <v>2.9375</v>
      </c>
      <c r="D2700" s="7">
        <v>208.65114233668501</v>
      </c>
    </row>
    <row r="2701" spans="1:4" x14ac:dyDescent="0.2">
      <c r="A2701">
        <v>2699</v>
      </c>
      <c r="B2701">
        <v>2701</v>
      </c>
      <c r="C2701" s="6">
        <v>2.9375</v>
      </c>
      <c r="D2701" s="7">
        <v>208.688693130215</v>
      </c>
    </row>
    <row r="2702" spans="1:4" x14ac:dyDescent="0.2">
      <c r="A2702">
        <v>2700</v>
      </c>
      <c r="B2702">
        <v>2702</v>
      </c>
      <c r="C2702" s="6">
        <v>2.9375</v>
      </c>
      <c r="D2702" s="7">
        <v>208.73233772805801</v>
      </c>
    </row>
    <row r="2703" spans="1:4" x14ac:dyDescent="0.2">
      <c r="A2703">
        <v>2701</v>
      </c>
      <c r="B2703">
        <v>2703</v>
      </c>
      <c r="C2703" s="6">
        <v>2.9375</v>
      </c>
      <c r="D2703" s="7">
        <v>208.786668869057</v>
      </c>
    </row>
    <row r="2704" spans="1:4" x14ac:dyDescent="0.2">
      <c r="A2704">
        <v>2702</v>
      </c>
      <c r="B2704">
        <v>2704</v>
      </c>
      <c r="C2704" s="6">
        <v>2.9375</v>
      </c>
      <c r="D2704" s="7">
        <v>208.84679346689899</v>
      </c>
    </row>
    <row r="2705" spans="1:4" x14ac:dyDescent="0.2">
      <c r="A2705">
        <v>2703</v>
      </c>
      <c r="B2705">
        <v>2705</v>
      </c>
      <c r="C2705" s="6">
        <v>2.9375</v>
      </c>
      <c r="D2705" s="7">
        <v>208.917603662587</v>
      </c>
    </row>
    <row r="2706" spans="1:4" x14ac:dyDescent="0.2">
      <c r="A2706">
        <v>2704</v>
      </c>
      <c r="B2706">
        <v>2706</v>
      </c>
      <c r="C2706" s="6">
        <v>2.9375</v>
      </c>
      <c r="D2706" s="7">
        <v>208.99420726043201</v>
      </c>
    </row>
    <row r="2707" spans="1:4" x14ac:dyDescent="0.2">
      <c r="A2707">
        <v>2705</v>
      </c>
      <c r="B2707">
        <v>2707</v>
      </c>
      <c r="C2707" s="6">
        <v>2.9375</v>
      </c>
      <c r="D2707" s="7">
        <v>209.07111126043</v>
      </c>
    </row>
    <row r="2708" spans="1:4" x14ac:dyDescent="0.2">
      <c r="A2708">
        <v>2706</v>
      </c>
      <c r="B2708">
        <v>2708</v>
      </c>
      <c r="C2708" s="6">
        <v>2.9375</v>
      </c>
      <c r="D2708" s="7">
        <v>209.14801620574201</v>
      </c>
    </row>
    <row r="2709" spans="1:4" x14ac:dyDescent="0.2">
      <c r="A2709">
        <v>2707</v>
      </c>
      <c r="B2709">
        <v>2709</v>
      </c>
      <c r="C2709" s="6">
        <v>2.9375</v>
      </c>
      <c r="D2709" s="7">
        <v>209.219727662586</v>
      </c>
    </row>
    <row r="2710" spans="1:4" x14ac:dyDescent="0.2">
      <c r="A2710">
        <v>2708</v>
      </c>
      <c r="B2710">
        <v>2710</v>
      </c>
      <c r="C2710" s="6">
        <v>2.9375</v>
      </c>
      <c r="D2710" s="7">
        <v>209.285946064744</v>
      </c>
    </row>
    <row r="2711" spans="1:4" x14ac:dyDescent="0.2">
      <c r="A2711">
        <v>2709</v>
      </c>
      <c r="B2711">
        <v>2711</v>
      </c>
      <c r="C2711" s="6">
        <v>2.9375</v>
      </c>
      <c r="D2711" s="7">
        <v>209.35705666258801</v>
      </c>
    </row>
    <row r="2712" spans="1:4" x14ac:dyDescent="0.2">
      <c r="A2712">
        <v>2710</v>
      </c>
      <c r="B2712">
        <v>2712</v>
      </c>
      <c r="C2712" s="6">
        <v>2.9375</v>
      </c>
      <c r="D2712" s="7">
        <v>209.41808246689999</v>
      </c>
    </row>
    <row r="2713" spans="1:4" x14ac:dyDescent="0.2">
      <c r="A2713">
        <v>2711</v>
      </c>
      <c r="B2713">
        <v>2713</v>
      </c>
      <c r="C2713" s="6">
        <v>2.9375</v>
      </c>
      <c r="D2713" s="7">
        <v>209.48370006474499</v>
      </c>
    </row>
    <row r="2714" spans="1:4" x14ac:dyDescent="0.2">
      <c r="A2714">
        <v>2712</v>
      </c>
      <c r="B2714">
        <v>2714</v>
      </c>
      <c r="C2714" s="6">
        <v>2.9375</v>
      </c>
      <c r="D2714" s="7">
        <v>209.54442452158801</v>
      </c>
    </row>
    <row r="2715" spans="1:4" x14ac:dyDescent="0.2">
      <c r="A2715">
        <v>2713</v>
      </c>
      <c r="B2715">
        <v>2715</v>
      </c>
      <c r="C2715" s="6">
        <v>2.9375</v>
      </c>
      <c r="D2715" s="7">
        <v>209.61004206474399</v>
      </c>
    </row>
    <row r="2716" spans="1:4" x14ac:dyDescent="0.2">
      <c r="A2716">
        <v>2714</v>
      </c>
      <c r="B2716">
        <v>2716</v>
      </c>
      <c r="C2716" s="6">
        <v>2.9375</v>
      </c>
      <c r="D2716" s="7">
        <v>209.67076746689901</v>
      </c>
    </row>
    <row r="2717" spans="1:4" x14ac:dyDescent="0.2">
      <c r="A2717">
        <v>2715</v>
      </c>
      <c r="B2717">
        <v>2717</v>
      </c>
      <c r="C2717" s="6">
        <v>2.9375</v>
      </c>
      <c r="D2717" s="7">
        <v>209.72599986905701</v>
      </c>
    </row>
    <row r="2718" spans="1:4" x14ac:dyDescent="0.2">
      <c r="A2718">
        <v>2716</v>
      </c>
      <c r="B2718">
        <v>2718</v>
      </c>
      <c r="C2718" s="6">
        <v>2.9375</v>
      </c>
      <c r="D2718" s="7">
        <v>209.78093186905801</v>
      </c>
    </row>
    <row r="2719" spans="1:4" x14ac:dyDescent="0.2">
      <c r="A2719">
        <v>2717</v>
      </c>
      <c r="B2719">
        <v>2719</v>
      </c>
      <c r="C2719" s="6">
        <v>2.9375</v>
      </c>
      <c r="D2719" s="7">
        <v>209.835862923745</v>
      </c>
    </row>
    <row r="2720" spans="1:4" x14ac:dyDescent="0.2">
      <c r="A2720">
        <v>2718</v>
      </c>
      <c r="B2720">
        <v>2720</v>
      </c>
      <c r="C2720" s="6">
        <v>2.9375</v>
      </c>
      <c r="D2720" s="7">
        <v>209.88040967337</v>
      </c>
    </row>
    <row r="2721" spans="1:4" x14ac:dyDescent="0.2">
      <c r="A2721">
        <v>2719</v>
      </c>
      <c r="B2721">
        <v>2721</v>
      </c>
      <c r="C2721" s="6">
        <v>2.9375</v>
      </c>
      <c r="D2721" s="7">
        <v>209.919162130214</v>
      </c>
    </row>
    <row r="2722" spans="1:4" x14ac:dyDescent="0.2">
      <c r="A2722">
        <v>2720</v>
      </c>
      <c r="B2722">
        <v>2722</v>
      </c>
      <c r="C2722" s="6">
        <v>2.9375</v>
      </c>
      <c r="D2722" s="7">
        <v>209.952421532372</v>
      </c>
    </row>
    <row r="2723" spans="1:4" x14ac:dyDescent="0.2">
      <c r="A2723">
        <v>2721</v>
      </c>
      <c r="B2723">
        <v>2723</v>
      </c>
      <c r="C2723" s="6">
        <v>2.9375</v>
      </c>
      <c r="D2723" s="7">
        <v>209.98538053237201</v>
      </c>
    </row>
    <row r="2724" spans="1:4" x14ac:dyDescent="0.2">
      <c r="A2724">
        <v>2722</v>
      </c>
      <c r="B2724">
        <v>2724</v>
      </c>
      <c r="C2724" s="6">
        <v>2.9375</v>
      </c>
      <c r="D2724" s="7">
        <v>210.00795339137301</v>
      </c>
    </row>
    <row r="2725" spans="1:4" x14ac:dyDescent="0.2">
      <c r="A2725">
        <v>2723</v>
      </c>
      <c r="B2725">
        <v>2725</v>
      </c>
      <c r="C2725" s="6">
        <v>2.9375</v>
      </c>
      <c r="D2725" s="7">
        <v>210.029926336686</v>
      </c>
    </row>
    <row r="2726" spans="1:4" x14ac:dyDescent="0.2">
      <c r="A2726">
        <v>2724</v>
      </c>
      <c r="B2726">
        <v>2726</v>
      </c>
      <c r="C2726" s="6">
        <v>2.9375</v>
      </c>
      <c r="D2726" s="7">
        <v>210.05189933668501</v>
      </c>
    </row>
    <row r="2727" spans="1:4" x14ac:dyDescent="0.2">
      <c r="A2727">
        <v>2725</v>
      </c>
      <c r="B2727">
        <v>2727</v>
      </c>
      <c r="C2727" s="6">
        <v>2.9375</v>
      </c>
      <c r="D2727" s="7">
        <v>210.06348619568701</v>
      </c>
    </row>
    <row r="2728" spans="1:4" x14ac:dyDescent="0.2">
      <c r="A2728">
        <v>2726</v>
      </c>
      <c r="B2728">
        <v>2728</v>
      </c>
      <c r="C2728" s="6">
        <v>2.9375</v>
      </c>
      <c r="D2728" s="7">
        <v>210.07447219568601</v>
      </c>
    </row>
    <row r="2729" spans="1:4" x14ac:dyDescent="0.2">
      <c r="A2729">
        <v>2727</v>
      </c>
      <c r="B2729">
        <v>2729</v>
      </c>
      <c r="C2729" s="6">
        <v>2.9375</v>
      </c>
      <c r="D2729" s="7">
        <v>210.08026559784301</v>
      </c>
    </row>
    <row r="2730" spans="1:4" x14ac:dyDescent="0.2">
      <c r="A2730">
        <v>2728</v>
      </c>
      <c r="B2730">
        <v>2730</v>
      </c>
      <c r="C2730" s="6">
        <v>2.9531000000000001</v>
      </c>
      <c r="D2730" s="7">
        <v>210.08575954315501</v>
      </c>
    </row>
    <row r="2731" spans="1:4" x14ac:dyDescent="0.2">
      <c r="A2731">
        <v>2729</v>
      </c>
      <c r="B2731">
        <v>2731</v>
      </c>
      <c r="C2731" s="6">
        <v>2.9569999999999999</v>
      </c>
      <c r="D2731" s="7">
        <v>210.080866456845</v>
      </c>
    </row>
    <row r="2732" spans="1:4" x14ac:dyDescent="0.2">
      <c r="A2732">
        <v>2730</v>
      </c>
      <c r="B2732">
        <v>2732</v>
      </c>
      <c r="C2732" s="6">
        <v>2.9569999999999999</v>
      </c>
      <c r="D2732" s="7">
        <v>210.075373402157</v>
      </c>
    </row>
    <row r="2733" spans="1:4" x14ac:dyDescent="0.2">
      <c r="A2733">
        <v>2731</v>
      </c>
      <c r="B2733">
        <v>2733</v>
      </c>
      <c r="C2733" s="6">
        <v>2.9569999999999999</v>
      </c>
      <c r="D2733" s="7">
        <v>210.069880402157</v>
      </c>
    </row>
    <row r="2734" spans="1:4" x14ac:dyDescent="0.2">
      <c r="A2734">
        <v>2732</v>
      </c>
      <c r="B2734">
        <v>2734</v>
      </c>
      <c r="C2734" s="6">
        <v>2.9569999999999999</v>
      </c>
      <c r="D2734" s="7">
        <v>210.064387402157</v>
      </c>
    </row>
    <row r="2735" spans="1:4" x14ac:dyDescent="0.2">
      <c r="A2735">
        <v>2733</v>
      </c>
      <c r="B2735">
        <v>2735</v>
      </c>
      <c r="C2735" s="6">
        <v>2.9569999999999999</v>
      </c>
      <c r="D2735" s="7">
        <v>210.05370180431399</v>
      </c>
    </row>
    <row r="2736" spans="1:4" x14ac:dyDescent="0.2">
      <c r="A2736">
        <v>2734</v>
      </c>
      <c r="B2736">
        <v>2736</v>
      </c>
      <c r="C2736" s="6">
        <v>2.9569999999999999</v>
      </c>
      <c r="D2736" s="7">
        <v>210.03752226115799</v>
      </c>
    </row>
    <row r="2737" spans="1:4" x14ac:dyDescent="0.2">
      <c r="A2737">
        <v>2735</v>
      </c>
      <c r="B2737">
        <v>2737</v>
      </c>
      <c r="C2737" s="6">
        <v>2.9569999999999999</v>
      </c>
      <c r="D2737" s="7">
        <v>210.02623580431299</v>
      </c>
    </row>
    <row r="2738" spans="1:4" x14ac:dyDescent="0.2">
      <c r="A2738">
        <v>2736</v>
      </c>
      <c r="B2738">
        <v>2738</v>
      </c>
      <c r="C2738" s="6">
        <v>2.9569999999999999</v>
      </c>
      <c r="D2738" s="7">
        <v>210.00486366331501</v>
      </c>
    </row>
    <row r="2739" spans="1:4" x14ac:dyDescent="0.2">
      <c r="A2739">
        <v>2737</v>
      </c>
      <c r="B2739">
        <v>2739</v>
      </c>
      <c r="C2739" s="6">
        <v>2.9569999999999999</v>
      </c>
      <c r="D2739" s="7">
        <v>209.982890663315</v>
      </c>
    </row>
    <row r="2740" spans="1:4" x14ac:dyDescent="0.2">
      <c r="A2740">
        <v>2738</v>
      </c>
      <c r="B2740">
        <v>2740</v>
      </c>
      <c r="C2740" s="6">
        <v>2.9569999999999999</v>
      </c>
      <c r="D2740" s="7">
        <v>209.95572601078399</v>
      </c>
    </row>
    <row r="2741" spans="1:4" x14ac:dyDescent="0.2">
      <c r="A2741">
        <v>2739</v>
      </c>
      <c r="B2741">
        <v>2741</v>
      </c>
      <c r="C2741" s="6">
        <v>2.9569999999999999</v>
      </c>
      <c r="D2741" s="7">
        <v>209.92826006547099</v>
      </c>
    </row>
    <row r="2742" spans="1:4" x14ac:dyDescent="0.2">
      <c r="A2742">
        <v>2740</v>
      </c>
      <c r="B2742">
        <v>2742</v>
      </c>
      <c r="C2742" s="6">
        <v>2.9569999999999999</v>
      </c>
      <c r="D2742" s="7">
        <v>209.90079406547099</v>
      </c>
    </row>
    <row r="2743" spans="1:4" x14ac:dyDescent="0.2">
      <c r="A2743">
        <v>2741</v>
      </c>
      <c r="B2743">
        <v>2743</v>
      </c>
      <c r="C2743" s="6">
        <v>2.9569999999999999</v>
      </c>
      <c r="D2743" s="7">
        <v>209.86813546762801</v>
      </c>
    </row>
    <row r="2744" spans="1:4" x14ac:dyDescent="0.2">
      <c r="A2744">
        <v>2742</v>
      </c>
      <c r="B2744">
        <v>2744</v>
      </c>
      <c r="C2744" s="6">
        <v>2.9569999999999999</v>
      </c>
      <c r="D2744" s="7">
        <v>209.829983869784</v>
      </c>
    </row>
    <row r="2745" spans="1:4" x14ac:dyDescent="0.2">
      <c r="A2745">
        <v>2743</v>
      </c>
      <c r="B2745">
        <v>2745</v>
      </c>
      <c r="C2745" s="6">
        <v>2.9569999999999999</v>
      </c>
      <c r="D2745" s="7">
        <v>209.79153186978499</v>
      </c>
    </row>
    <row r="2746" spans="1:4" x14ac:dyDescent="0.2">
      <c r="A2746">
        <v>2744</v>
      </c>
      <c r="B2746">
        <v>2746</v>
      </c>
      <c r="C2746" s="6">
        <v>2.9569999999999999</v>
      </c>
      <c r="D2746" s="7">
        <v>209.74788632663001</v>
      </c>
    </row>
    <row r="2747" spans="1:4" x14ac:dyDescent="0.2">
      <c r="A2747">
        <v>2745</v>
      </c>
      <c r="B2747">
        <v>2747</v>
      </c>
      <c r="C2747" s="6">
        <v>2.9569999999999999</v>
      </c>
      <c r="D2747" s="7">
        <v>209.703941271942</v>
      </c>
    </row>
    <row r="2748" spans="1:4" x14ac:dyDescent="0.2">
      <c r="A2748">
        <v>2746</v>
      </c>
      <c r="B2748">
        <v>2748</v>
      </c>
      <c r="C2748" s="6">
        <v>2.9569999999999999</v>
      </c>
      <c r="D2748" s="7">
        <v>209.659996271941</v>
      </c>
    </row>
    <row r="2749" spans="1:4" x14ac:dyDescent="0.2">
      <c r="A2749">
        <v>2747</v>
      </c>
      <c r="B2749">
        <v>2749</v>
      </c>
      <c r="C2749" s="6">
        <v>2.9569999999999999</v>
      </c>
      <c r="D2749" s="7">
        <v>209.61605032662899</v>
      </c>
    </row>
    <row r="2750" spans="1:4" x14ac:dyDescent="0.2">
      <c r="A2750">
        <v>2748</v>
      </c>
      <c r="B2750">
        <v>2750</v>
      </c>
      <c r="C2750" s="6">
        <v>2.9569999999999999</v>
      </c>
      <c r="D2750" s="7">
        <v>209.561720076255</v>
      </c>
    </row>
    <row r="2751" spans="1:4" x14ac:dyDescent="0.2">
      <c r="A2751">
        <v>2749</v>
      </c>
      <c r="B2751">
        <v>2751</v>
      </c>
      <c r="C2751" s="6">
        <v>2.9569999999999999</v>
      </c>
      <c r="D2751" s="7">
        <v>209.517174271941</v>
      </c>
    </row>
    <row r="2752" spans="1:4" x14ac:dyDescent="0.2">
      <c r="A2752">
        <v>2750</v>
      </c>
      <c r="B2752">
        <v>2752</v>
      </c>
      <c r="C2752" s="6">
        <v>2.9569999999999999</v>
      </c>
      <c r="D2752" s="7">
        <v>209.483614467629</v>
      </c>
    </row>
    <row r="2753" spans="1:4" x14ac:dyDescent="0.2">
      <c r="A2753">
        <v>2751</v>
      </c>
      <c r="B2753">
        <v>2753</v>
      </c>
      <c r="C2753" s="6">
        <v>2.9569999999999999</v>
      </c>
      <c r="D2753" s="7">
        <v>209.455848065471</v>
      </c>
    </row>
    <row r="2754" spans="1:4" x14ac:dyDescent="0.2">
      <c r="A2754">
        <v>2752</v>
      </c>
      <c r="B2754">
        <v>2754</v>
      </c>
      <c r="C2754" s="6">
        <v>2.9569999999999999</v>
      </c>
      <c r="D2754" s="7">
        <v>209.433574663315</v>
      </c>
    </row>
    <row r="2755" spans="1:4" x14ac:dyDescent="0.2">
      <c r="A2755">
        <v>2753</v>
      </c>
      <c r="B2755">
        <v>2755</v>
      </c>
      <c r="C2755" s="6">
        <v>2.9569999999999999</v>
      </c>
      <c r="D2755" s="7">
        <v>209.41679520647</v>
      </c>
    </row>
    <row r="2756" spans="1:4" x14ac:dyDescent="0.2">
      <c r="A2756">
        <v>2754</v>
      </c>
      <c r="B2756">
        <v>2756</v>
      </c>
      <c r="C2756" s="6">
        <v>2.9569999999999999</v>
      </c>
      <c r="D2756" s="7">
        <v>209.400315261158</v>
      </c>
    </row>
    <row r="2757" spans="1:4" x14ac:dyDescent="0.2">
      <c r="A2757">
        <v>2755</v>
      </c>
      <c r="B2757">
        <v>2757</v>
      </c>
      <c r="C2757" s="6">
        <v>2.9569999999999999</v>
      </c>
      <c r="D2757" s="7">
        <v>209.37864266331499</v>
      </c>
    </row>
    <row r="2758" spans="1:4" x14ac:dyDescent="0.2">
      <c r="A2758">
        <v>2756</v>
      </c>
      <c r="B2758">
        <v>2758</v>
      </c>
      <c r="C2758" s="6">
        <v>2.9569999999999999</v>
      </c>
      <c r="D2758" s="7">
        <v>209.36186320646999</v>
      </c>
    </row>
    <row r="2759" spans="1:4" x14ac:dyDescent="0.2">
      <c r="A2759">
        <v>2757</v>
      </c>
      <c r="B2759">
        <v>2759</v>
      </c>
      <c r="C2759" s="6">
        <v>2.9569999999999999</v>
      </c>
      <c r="D2759" s="7">
        <v>209.34538326115799</v>
      </c>
    </row>
    <row r="2760" spans="1:4" x14ac:dyDescent="0.2">
      <c r="A2760">
        <v>2758</v>
      </c>
      <c r="B2760">
        <v>2760</v>
      </c>
      <c r="C2760" s="6">
        <v>2.9569999999999999</v>
      </c>
      <c r="D2760" s="7">
        <v>209.33409680431299</v>
      </c>
    </row>
    <row r="2761" spans="1:4" x14ac:dyDescent="0.2">
      <c r="A2761">
        <v>2759</v>
      </c>
      <c r="B2761">
        <v>2761</v>
      </c>
      <c r="C2761" s="6">
        <v>2.9569999999999999</v>
      </c>
      <c r="D2761" s="7">
        <v>209.32311080431299</v>
      </c>
    </row>
    <row r="2762" spans="1:4" x14ac:dyDescent="0.2">
      <c r="A2762">
        <v>2760</v>
      </c>
      <c r="B2762">
        <v>2762</v>
      </c>
      <c r="C2762" s="6">
        <v>2.9569999999999999</v>
      </c>
      <c r="D2762" s="7">
        <v>209.31731740215699</v>
      </c>
    </row>
    <row r="2763" spans="1:4" x14ac:dyDescent="0.2">
      <c r="A2763">
        <v>2761</v>
      </c>
      <c r="B2763">
        <v>2763</v>
      </c>
      <c r="C2763" s="6">
        <v>2.9569999999999999</v>
      </c>
      <c r="D2763" s="7">
        <v>209.311843663898</v>
      </c>
    </row>
    <row r="2764" spans="1:4" x14ac:dyDescent="0.2">
      <c r="A2764">
        <v>2762</v>
      </c>
      <c r="B2764">
        <v>2764</v>
      </c>
      <c r="C2764" s="6">
        <v>2.9569999999999999</v>
      </c>
      <c r="D2764" s="7">
        <v>209.30118071563399</v>
      </c>
    </row>
    <row r="2765" spans="1:4" x14ac:dyDescent="0.2">
      <c r="A2765">
        <v>2763</v>
      </c>
      <c r="B2765">
        <v>2765</v>
      </c>
      <c r="C2765" s="6">
        <v>2.9569999999999999</v>
      </c>
      <c r="D2765" s="7">
        <v>209.29536585781699</v>
      </c>
    </row>
    <row r="2766" spans="1:4" x14ac:dyDescent="0.2">
      <c r="A2766">
        <v>2764</v>
      </c>
      <c r="B2766">
        <v>2766</v>
      </c>
      <c r="C2766" s="6">
        <v>2.9569999999999999</v>
      </c>
      <c r="D2766" s="7">
        <v>209.28470171563399</v>
      </c>
    </row>
    <row r="2767" spans="1:4" x14ac:dyDescent="0.2">
      <c r="A2767">
        <v>2765</v>
      </c>
      <c r="B2767">
        <v>2767</v>
      </c>
      <c r="C2767" s="6">
        <v>2.9569999999999999</v>
      </c>
      <c r="D2767" s="7">
        <v>209.27888591641101</v>
      </c>
    </row>
    <row r="2768" spans="1:4" x14ac:dyDescent="0.2">
      <c r="A2768">
        <v>2766</v>
      </c>
      <c r="B2768">
        <v>2768</v>
      </c>
      <c r="C2768" s="6">
        <v>2.9569999999999999</v>
      </c>
      <c r="D2768" s="7">
        <v>209.27339285781699</v>
      </c>
    </row>
    <row r="2769" spans="1:4" x14ac:dyDescent="0.2">
      <c r="A2769">
        <v>2767</v>
      </c>
      <c r="B2769">
        <v>2769</v>
      </c>
      <c r="C2769" s="6">
        <v>2.9569999999999999</v>
      </c>
      <c r="D2769" s="7">
        <v>209.27307099999999</v>
      </c>
    </row>
    <row r="2770" spans="1:4" x14ac:dyDescent="0.2">
      <c r="A2770">
        <v>2768</v>
      </c>
      <c r="B2770">
        <v>2770</v>
      </c>
      <c r="C2770" s="6">
        <v>2.9413999999999998</v>
      </c>
      <c r="D2770" s="7">
        <v>209.26789985781701</v>
      </c>
    </row>
    <row r="2771" spans="1:4" x14ac:dyDescent="0.2">
      <c r="A2771">
        <v>2769</v>
      </c>
      <c r="B2771">
        <v>2771</v>
      </c>
      <c r="C2771" s="6">
        <v>2.9375</v>
      </c>
      <c r="D2771" s="7">
        <v>209.26757799999999</v>
      </c>
    </row>
    <row r="2772" spans="1:4" x14ac:dyDescent="0.2">
      <c r="A2772">
        <v>2770</v>
      </c>
      <c r="B2772">
        <v>2772</v>
      </c>
      <c r="C2772" s="6">
        <v>2.9569999999999999</v>
      </c>
      <c r="D2772" s="7">
        <v>209.26757799999999</v>
      </c>
    </row>
    <row r="2773" spans="1:4" x14ac:dyDescent="0.2">
      <c r="A2773">
        <v>2771</v>
      </c>
      <c r="B2773">
        <v>2773</v>
      </c>
      <c r="C2773" s="6">
        <v>2.9491999999999998</v>
      </c>
      <c r="D2773" s="7">
        <v>209.26757799999999</v>
      </c>
    </row>
    <row r="2774" spans="1:4" x14ac:dyDescent="0.2">
      <c r="A2774">
        <v>2772</v>
      </c>
      <c r="B2774">
        <v>2774</v>
      </c>
      <c r="C2774" s="6">
        <v>2.9413999999999998</v>
      </c>
      <c r="D2774" s="7">
        <v>209.27792028436599</v>
      </c>
    </row>
    <row r="2775" spans="1:4" x14ac:dyDescent="0.2">
      <c r="A2775">
        <v>2773</v>
      </c>
      <c r="B2775">
        <v>2775</v>
      </c>
      <c r="C2775" s="6">
        <v>2.9413999999999998</v>
      </c>
      <c r="D2775" s="7">
        <v>209.28373608358899</v>
      </c>
    </row>
    <row r="2776" spans="1:4" x14ac:dyDescent="0.2">
      <c r="A2776">
        <v>2774</v>
      </c>
      <c r="B2776">
        <v>2776</v>
      </c>
      <c r="C2776" s="6">
        <v>2.9413999999999998</v>
      </c>
      <c r="D2776" s="7">
        <v>209.28922914218299</v>
      </c>
    </row>
    <row r="2777" spans="1:4" x14ac:dyDescent="0.2">
      <c r="A2777">
        <v>2775</v>
      </c>
      <c r="B2777">
        <v>2777</v>
      </c>
      <c r="C2777" s="6">
        <v>2.9531000000000001</v>
      </c>
      <c r="D2777" s="7">
        <v>209.29989328436599</v>
      </c>
    </row>
    <row r="2778" spans="1:4" x14ac:dyDescent="0.2">
      <c r="A2778">
        <v>2776</v>
      </c>
      <c r="B2778">
        <v>2778</v>
      </c>
      <c r="C2778" s="6">
        <v>2.9569999999999999</v>
      </c>
      <c r="D2778" s="7">
        <v>209.30570814218299</v>
      </c>
    </row>
    <row r="2779" spans="1:4" x14ac:dyDescent="0.2">
      <c r="A2779">
        <v>2777</v>
      </c>
      <c r="B2779">
        <v>2779</v>
      </c>
      <c r="C2779" s="6">
        <v>2.9413999999999998</v>
      </c>
      <c r="D2779" s="7">
        <v>209.316373225772</v>
      </c>
    </row>
    <row r="2780" spans="1:4" x14ac:dyDescent="0.2">
      <c r="A2780">
        <v>2778</v>
      </c>
      <c r="B2780">
        <v>2780</v>
      </c>
      <c r="C2780" s="6">
        <v>2.9375</v>
      </c>
      <c r="D2780" s="7">
        <v>209.32218814218299</v>
      </c>
    </row>
    <row r="2781" spans="1:4" x14ac:dyDescent="0.2">
      <c r="A2781">
        <v>2779</v>
      </c>
      <c r="B2781">
        <v>2781</v>
      </c>
      <c r="C2781" s="6">
        <v>2.9375</v>
      </c>
      <c r="D2781" s="7">
        <v>209.332852284366</v>
      </c>
    </row>
    <row r="2782" spans="1:4" x14ac:dyDescent="0.2">
      <c r="A2782">
        <v>2780</v>
      </c>
      <c r="B2782">
        <v>2782</v>
      </c>
      <c r="C2782" s="6">
        <v>2.9569999999999999</v>
      </c>
      <c r="D2782" s="7">
        <v>209.349010367955</v>
      </c>
    </row>
    <row r="2783" spans="1:4" x14ac:dyDescent="0.2">
      <c r="A2783">
        <v>2781</v>
      </c>
      <c r="B2783">
        <v>2783</v>
      </c>
      <c r="C2783" s="6">
        <v>2.9569999999999999</v>
      </c>
      <c r="D2783" s="7">
        <v>209.360318284366</v>
      </c>
    </row>
    <row r="2784" spans="1:4" x14ac:dyDescent="0.2">
      <c r="A2784">
        <v>2782</v>
      </c>
      <c r="B2784">
        <v>2784</v>
      </c>
      <c r="C2784" s="6">
        <v>2.9569999999999999</v>
      </c>
      <c r="D2784" s="7">
        <v>209.371304284366</v>
      </c>
    </row>
    <row r="2785" spans="1:4" x14ac:dyDescent="0.2">
      <c r="A2785">
        <v>2783</v>
      </c>
      <c r="B2785">
        <v>2785</v>
      </c>
      <c r="C2785" s="6">
        <v>2.9569999999999999</v>
      </c>
      <c r="D2785" s="7">
        <v>209.38229122577201</v>
      </c>
    </row>
    <row r="2786" spans="1:4" x14ac:dyDescent="0.2">
      <c r="A2786">
        <v>2784</v>
      </c>
      <c r="B2786">
        <v>2786</v>
      </c>
      <c r="C2786" s="6">
        <v>2.9569999999999999</v>
      </c>
      <c r="D2786" s="7">
        <v>209.38810614218301</v>
      </c>
    </row>
    <row r="2787" spans="1:4" x14ac:dyDescent="0.2">
      <c r="A2787">
        <v>2785</v>
      </c>
      <c r="B2787">
        <v>2787</v>
      </c>
      <c r="C2787" s="6">
        <v>2.9569999999999999</v>
      </c>
      <c r="D2787" s="7">
        <v>209.398770284367</v>
      </c>
    </row>
    <row r="2788" spans="1:4" x14ac:dyDescent="0.2">
      <c r="A2788">
        <v>2786</v>
      </c>
      <c r="B2788">
        <v>2788</v>
      </c>
      <c r="C2788" s="6">
        <v>2.9569999999999999</v>
      </c>
      <c r="D2788" s="7">
        <v>209.40458514218301</v>
      </c>
    </row>
    <row r="2789" spans="1:4" x14ac:dyDescent="0.2">
      <c r="A2789">
        <v>2787</v>
      </c>
      <c r="B2789">
        <v>2789</v>
      </c>
      <c r="C2789" s="6">
        <v>2.9569999999999999</v>
      </c>
      <c r="D2789" s="7">
        <v>209.41525022577201</v>
      </c>
    </row>
    <row r="2790" spans="1:4" x14ac:dyDescent="0.2">
      <c r="A2790">
        <v>2788</v>
      </c>
      <c r="B2790">
        <v>2790</v>
      </c>
      <c r="C2790" s="6">
        <v>2.9569999999999999</v>
      </c>
      <c r="D2790" s="7">
        <v>209.43140742654899</v>
      </c>
    </row>
    <row r="2791" spans="1:4" x14ac:dyDescent="0.2">
      <c r="A2791">
        <v>2789</v>
      </c>
      <c r="B2791">
        <v>2791</v>
      </c>
      <c r="C2791" s="6">
        <v>2.9569999999999999</v>
      </c>
      <c r="D2791" s="7">
        <v>209.44788736795499</v>
      </c>
    </row>
    <row r="2792" spans="1:4" x14ac:dyDescent="0.2">
      <c r="A2792">
        <v>2790</v>
      </c>
      <c r="B2792">
        <v>2792</v>
      </c>
      <c r="C2792" s="6">
        <v>2.9569999999999999</v>
      </c>
      <c r="D2792" s="7">
        <v>209.46436642654899</v>
      </c>
    </row>
    <row r="2793" spans="1:4" x14ac:dyDescent="0.2">
      <c r="A2793">
        <v>2791</v>
      </c>
      <c r="B2793">
        <v>2793</v>
      </c>
      <c r="C2793" s="6">
        <v>2.9569999999999999</v>
      </c>
      <c r="D2793" s="7">
        <v>209.480846367955</v>
      </c>
    </row>
    <row r="2794" spans="1:4" x14ac:dyDescent="0.2">
      <c r="A2794">
        <v>2792</v>
      </c>
      <c r="B2794">
        <v>2794</v>
      </c>
      <c r="C2794" s="6">
        <v>2.9569999999999999</v>
      </c>
      <c r="D2794" s="7">
        <v>209.497325426549</v>
      </c>
    </row>
    <row r="2795" spans="1:4" x14ac:dyDescent="0.2">
      <c r="A2795">
        <v>2793</v>
      </c>
      <c r="B2795">
        <v>2795</v>
      </c>
      <c r="C2795" s="6">
        <v>2.9569999999999999</v>
      </c>
      <c r="D2795" s="7">
        <v>209.513805367955</v>
      </c>
    </row>
    <row r="2796" spans="1:4" x14ac:dyDescent="0.2">
      <c r="A2796">
        <v>2794</v>
      </c>
      <c r="B2796">
        <v>2796</v>
      </c>
      <c r="C2796" s="6">
        <v>2.9569999999999999</v>
      </c>
      <c r="D2796" s="7">
        <v>209.525113284366</v>
      </c>
    </row>
    <row r="2797" spans="1:4" x14ac:dyDescent="0.2">
      <c r="A2797">
        <v>2795</v>
      </c>
      <c r="B2797">
        <v>2797</v>
      </c>
      <c r="C2797" s="6">
        <v>2.9569999999999999</v>
      </c>
      <c r="D2797" s="7">
        <v>209.541270426549</v>
      </c>
    </row>
    <row r="2798" spans="1:4" x14ac:dyDescent="0.2">
      <c r="A2798">
        <v>2796</v>
      </c>
      <c r="B2798">
        <v>2798</v>
      </c>
      <c r="C2798" s="6">
        <v>2.9569999999999999</v>
      </c>
      <c r="D2798" s="7">
        <v>209.55775036795501</v>
      </c>
    </row>
    <row r="2799" spans="1:4" x14ac:dyDescent="0.2">
      <c r="A2799">
        <v>2797</v>
      </c>
      <c r="B2799">
        <v>2799</v>
      </c>
      <c r="C2799" s="6">
        <v>2.9569999999999999</v>
      </c>
      <c r="D2799" s="7">
        <v>209.569058284367</v>
      </c>
    </row>
    <row r="2800" spans="1:4" x14ac:dyDescent="0.2">
      <c r="A2800">
        <v>2798</v>
      </c>
      <c r="B2800">
        <v>2800</v>
      </c>
      <c r="C2800" s="6">
        <v>2.9569999999999999</v>
      </c>
      <c r="D2800" s="7">
        <v>209.58521636795501</v>
      </c>
    </row>
    <row r="2801" spans="1:4" x14ac:dyDescent="0.2">
      <c r="A2801">
        <v>2799</v>
      </c>
      <c r="B2801">
        <v>2801</v>
      </c>
      <c r="C2801" s="6">
        <v>2.9569999999999999</v>
      </c>
      <c r="D2801" s="7">
        <v>209.59652428436601</v>
      </c>
    </row>
    <row r="2802" spans="1:4" x14ac:dyDescent="0.2">
      <c r="A2802">
        <v>2800</v>
      </c>
      <c r="B2802">
        <v>2802</v>
      </c>
      <c r="C2802" s="6">
        <v>2.9569999999999999</v>
      </c>
      <c r="D2802" s="7">
        <v>209.61268142654899</v>
      </c>
    </row>
    <row r="2803" spans="1:4" x14ac:dyDescent="0.2">
      <c r="A2803">
        <v>2801</v>
      </c>
      <c r="B2803">
        <v>2803</v>
      </c>
      <c r="C2803" s="6">
        <v>2.9569999999999999</v>
      </c>
      <c r="D2803" s="7">
        <v>209.62399022577199</v>
      </c>
    </row>
    <row r="2804" spans="1:4" x14ac:dyDescent="0.2">
      <c r="A2804">
        <v>2802</v>
      </c>
      <c r="B2804">
        <v>2804</v>
      </c>
      <c r="C2804" s="6">
        <v>2.9569999999999999</v>
      </c>
      <c r="D2804" s="7">
        <v>209.64014742654899</v>
      </c>
    </row>
    <row r="2805" spans="1:4" x14ac:dyDescent="0.2">
      <c r="A2805">
        <v>2803</v>
      </c>
      <c r="B2805">
        <v>2805</v>
      </c>
      <c r="C2805" s="6">
        <v>2.9569999999999999</v>
      </c>
      <c r="D2805" s="7">
        <v>209.65145622577199</v>
      </c>
    </row>
    <row r="2806" spans="1:4" x14ac:dyDescent="0.2">
      <c r="A2806">
        <v>2804</v>
      </c>
      <c r="B2806">
        <v>2806</v>
      </c>
      <c r="C2806" s="6">
        <v>2.9569999999999999</v>
      </c>
      <c r="D2806" s="7">
        <v>209.66244228436699</v>
      </c>
    </row>
    <row r="2807" spans="1:4" x14ac:dyDescent="0.2">
      <c r="A2807">
        <v>2805</v>
      </c>
      <c r="B2807">
        <v>2807</v>
      </c>
      <c r="C2807" s="6">
        <v>2.9569999999999999</v>
      </c>
      <c r="D2807" s="7">
        <v>209.678599426549</v>
      </c>
    </row>
    <row r="2808" spans="1:4" x14ac:dyDescent="0.2">
      <c r="A2808">
        <v>2806</v>
      </c>
      <c r="B2808">
        <v>2808</v>
      </c>
      <c r="C2808" s="6">
        <v>2.9569999999999999</v>
      </c>
      <c r="D2808" s="7">
        <v>209.689908225772</v>
      </c>
    </row>
    <row r="2809" spans="1:4" x14ac:dyDescent="0.2">
      <c r="A2809">
        <v>2807</v>
      </c>
      <c r="B2809">
        <v>2809</v>
      </c>
      <c r="C2809" s="6">
        <v>2.9569999999999999</v>
      </c>
      <c r="D2809" s="7">
        <v>209.706065426549</v>
      </c>
    </row>
    <row r="2810" spans="1:4" x14ac:dyDescent="0.2">
      <c r="A2810">
        <v>2808</v>
      </c>
      <c r="B2810">
        <v>2810</v>
      </c>
      <c r="C2810" s="6">
        <v>2.9569999999999999</v>
      </c>
      <c r="D2810" s="7">
        <v>209.71737422577201</v>
      </c>
    </row>
    <row r="2811" spans="1:4" x14ac:dyDescent="0.2">
      <c r="A2811">
        <v>2809</v>
      </c>
      <c r="B2811">
        <v>2811</v>
      </c>
      <c r="C2811" s="6">
        <v>2.9569999999999999</v>
      </c>
      <c r="D2811" s="7">
        <v>209.73353142654901</v>
      </c>
    </row>
    <row r="2812" spans="1:4" x14ac:dyDescent="0.2">
      <c r="A2812">
        <v>2810</v>
      </c>
      <c r="B2812">
        <v>2812</v>
      </c>
      <c r="C2812" s="6">
        <v>2.9569999999999999</v>
      </c>
      <c r="D2812" s="7">
        <v>209.74483928436601</v>
      </c>
    </row>
    <row r="2813" spans="1:4" x14ac:dyDescent="0.2">
      <c r="A2813">
        <v>2811</v>
      </c>
      <c r="B2813">
        <v>2813</v>
      </c>
      <c r="C2813" s="6">
        <v>2.9569999999999999</v>
      </c>
      <c r="D2813" s="7">
        <v>209.75582622577201</v>
      </c>
    </row>
    <row r="2814" spans="1:4" x14ac:dyDescent="0.2">
      <c r="A2814">
        <v>2812</v>
      </c>
      <c r="B2814">
        <v>2814</v>
      </c>
      <c r="C2814" s="6">
        <v>2.9569999999999999</v>
      </c>
      <c r="D2814" s="7">
        <v>209.77198342654901</v>
      </c>
    </row>
    <row r="2815" spans="1:4" x14ac:dyDescent="0.2">
      <c r="A2815">
        <v>2813</v>
      </c>
      <c r="B2815">
        <v>2815</v>
      </c>
      <c r="C2815" s="6">
        <v>2.9569999999999999</v>
      </c>
      <c r="D2815" s="7">
        <v>209.78329222577199</v>
      </c>
    </row>
    <row r="2816" spans="1:4" x14ac:dyDescent="0.2">
      <c r="A2816">
        <v>2814</v>
      </c>
      <c r="B2816">
        <v>2816</v>
      </c>
      <c r="C2816" s="6">
        <v>2.9569999999999999</v>
      </c>
      <c r="D2816" s="7">
        <v>209.79944942654899</v>
      </c>
    </row>
    <row r="2817" spans="1:4" x14ac:dyDescent="0.2">
      <c r="A2817">
        <v>2815</v>
      </c>
      <c r="B2817">
        <v>2817</v>
      </c>
      <c r="C2817" s="6">
        <v>2.9569999999999999</v>
      </c>
      <c r="D2817" s="7">
        <v>209.81075728436599</v>
      </c>
    </row>
    <row r="2818" spans="1:4" x14ac:dyDescent="0.2">
      <c r="A2818">
        <v>2816</v>
      </c>
      <c r="B2818">
        <v>2818</v>
      </c>
      <c r="C2818" s="6">
        <v>2.9569999999999999</v>
      </c>
      <c r="D2818" s="7">
        <v>209.82691536795599</v>
      </c>
    </row>
    <row r="2819" spans="1:4" x14ac:dyDescent="0.2">
      <c r="A2819">
        <v>2817</v>
      </c>
      <c r="B2819">
        <v>2819</v>
      </c>
      <c r="C2819" s="6">
        <v>2.9569999999999999</v>
      </c>
      <c r="D2819" s="7">
        <v>209.83822328436599</v>
      </c>
    </row>
    <row r="2820" spans="1:4" x14ac:dyDescent="0.2">
      <c r="A2820">
        <v>2818</v>
      </c>
      <c r="B2820">
        <v>2820</v>
      </c>
      <c r="C2820" s="6">
        <v>2.9569999999999999</v>
      </c>
      <c r="D2820" s="7">
        <v>209.854381367955</v>
      </c>
    </row>
    <row r="2821" spans="1:4" x14ac:dyDescent="0.2">
      <c r="A2821">
        <v>2819</v>
      </c>
      <c r="B2821">
        <v>2821</v>
      </c>
      <c r="C2821" s="6">
        <v>2.9569999999999999</v>
      </c>
      <c r="D2821" s="7">
        <v>209.865689284366</v>
      </c>
    </row>
    <row r="2822" spans="1:4" x14ac:dyDescent="0.2">
      <c r="A2822">
        <v>2820</v>
      </c>
      <c r="B2822">
        <v>2822</v>
      </c>
      <c r="C2822" s="6">
        <v>2.9569999999999999</v>
      </c>
      <c r="D2822" s="7">
        <v>209.876675284366</v>
      </c>
    </row>
    <row r="2823" spans="1:4" x14ac:dyDescent="0.2">
      <c r="A2823">
        <v>2821</v>
      </c>
      <c r="B2823">
        <v>2823</v>
      </c>
      <c r="C2823" s="6">
        <v>2.9569999999999999</v>
      </c>
      <c r="D2823" s="7">
        <v>209.89283336795501</v>
      </c>
    </row>
    <row r="2824" spans="1:4" x14ac:dyDescent="0.2">
      <c r="A2824">
        <v>2822</v>
      </c>
      <c r="B2824">
        <v>2824</v>
      </c>
      <c r="C2824" s="6">
        <v>2.9569999999999999</v>
      </c>
      <c r="D2824" s="7">
        <v>209.90931242654901</v>
      </c>
    </row>
    <row r="2825" spans="1:4" x14ac:dyDescent="0.2">
      <c r="A2825">
        <v>2823</v>
      </c>
      <c r="B2825">
        <v>2825</v>
      </c>
      <c r="C2825" s="6">
        <v>2.9569999999999999</v>
      </c>
      <c r="D2825" s="7">
        <v>209.92062122577201</v>
      </c>
    </row>
    <row r="2826" spans="1:4" x14ac:dyDescent="0.2">
      <c r="A2826">
        <v>2824</v>
      </c>
      <c r="B2826">
        <v>2826</v>
      </c>
      <c r="C2826" s="6">
        <v>2.9569999999999999</v>
      </c>
      <c r="D2826" s="7">
        <v>209.93677842654901</v>
      </c>
    </row>
    <row r="2827" spans="1:4" x14ac:dyDescent="0.2">
      <c r="A2827">
        <v>2825</v>
      </c>
      <c r="B2827">
        <v>2827</v>
      </c>
      <c r="C2827" s="6">
        <v>2.9569999999999999</v>
      </c>
      <c r="D2827" s="7">
        <v>209.95325836795499</v>
      </c>
    </row>
    <row r="2828" spans="1:4" x14ac:dyDescent="0.2">
      <c r="A2828">
        <v>2826</v>
      </c>
      <c r="B2828">
        <v>2828</v>
      </c>
      <c r="C2828" s="6">
        <v>2.9569999999999999</v>
      </c>
      <c r="D2828" s="7">
        <v>209.96973742654899</v>
      </c>
    </row>
    <row r="2829" spans="1:4" x14ac:dyDescent="0.2">
      <c r="A2829">
        <v>2827</v>
      </c>
      <c r="B2829">
        <v>2829</v>
      </c>
      <c r="C2829" s="6">
        <v>2.9569999999999999</v>
      </c>
      <c r="D2829" s="7">
        <v>209.98621736795499</v>
      </c>
    </row>
    <row r="2830" spans="1:4" x14ac:dyDescent="0.2">
      <c r="A2830">
        <v>2828</v>
      </c>
      <c r="B2830">
        <v>2830</v>
      </c>
      <c r="C2830" s="6">
        <v>2.9569999999999999</v>
      </c>
      <c r="D2830" s="7">
        <v>210.00269642654899</v>
      </c>
    </row>
    <row r="2831" spans="1:4" x14ac:dyDescent="0.2">
      <c r="A2831">
        <v>2829</v>
      </c>
      <c r="B2831">
        <v>2831</v>
      </c>
      <c r="C2831" s="6">
        <v>2.9569999999999999</v>
      </c>
      <c r="D2831" s="7">
        <v>210.019176367955</v>
      </c>
    </row>
    <row r="2832" spans="1:4" x14ac:dyDescent="0.2">
      <c r="A2832">
        <v>2830</v>
      </c>
      <c r="B2832">
        <v>2832</v>
      </c>
      <c r="C2832" s="6">
        <v>2.9569999999999999</v>
      </c>
      <c r="D2832" s="7">
        <v>210.035655426549</v>
      </c>
    </row>
    <row r="2833" spans="1:4" x14ac:dyDescent="0.2">
      <c r="A2833">
        <v>2831</v>
      </c>
      <c r="B2833">
        <v>2833</v>
      </c>
      <c r="C2833" s="6">
        <v>2.9569999999999999</v>
      </c>
      <c r="D2833" s="7">
        <v>210.052135367955</v>
      </c>
    </row>
    <row r="2834" spans="1:4" x14ac:dyDescent="0.2">
      <c r="A2834">
        <v>2832</v>
      </c>
      <c r="B2834">
        <v>2834</v>
      </c>
      <c r="C2834" s="6">
        <v>2.9569999999999999</v>
      </c>
      <c r="D2834" s="7">
        <v>210.068614426549</v>
      </c>
    </row>
    <row r="2835" spans="1:4" x14ac:dyDescent="0.2">
      <c r="A2835">
        <v>2833</v>
      </c>
      <c r="B2835">
        <v>2835</v>
      </c>
      <c r="C2835" s="6">
        <v>2.9569999999999999</v>
      </c>
      <c r="D2835" s="7">
        <v>210.08509436795501</v>
      </c>
    </row>
    <row r="2836" spans="1:4" x14ac:dyDescent="0.2">
      <c r="A2836">
        <v>2834</v>
      </c>
      <c r="B2836">
        <v>2836</v>
      </c>
      <c r="C2836" s="6">
        <v>2.9569999999999999</v>
      </c>
      <c r="D2836" s="7">
        <v>210.10157342654901</v>
      </c>
    </row>
    <row r="2837" spans="1:4" x14ac:dyDescent="0.2">
      <c r="A2837">
        <v>2835</v>
      </c>
      <c r="B2837">
        <v>2837</v>
      </c>
      <c r="C2837" s="6">
        <v>2.9569999999999999</v>
      </c>
      <c r="D2837" s="7">
        <v>210.12322451013901</v>
      </c>
    </row>
    <row r="2838" spans="1:4" x14ac:dyDescent="0.2">
      <c r="A2838">
        <v>2836</v>
      </c>
      <c r="B2838">
        <v>2838</v>
      </c>
      <c r="C2838" s="6">
        <v>2.9569999999999999</v>
      </c>
      <c r="D2838" s="7">
        <v>210.14002542654899</v>
      </c>
    </row>
    <row r="2839" spans="1:4" x14ac:dyDescent="0.2">
      <c r="A2839">
        <v>2837</v>
      </c>
      <c r="B2839">
        <v>2839</v>
      </c>
      <c r="C2839" s="6">
        <v>2.9569999999999999</v>
      </c>
      <c r="D2839" s="7">
        <v>210.15650536795499</v>
      </c>
    </row>
    <row r="2840" spans="1:4" x14ac:dyDescent="0.2">
      <c r="A2840">
        <v>2838</v>
      </c>
      <c r="B2840">
        <v>2840</v>
      </c>
      <c r="C2840" s="6">
        <v>2.9569999999999999</v>
      </c>
      <c r="D2840" s="7">
        <v>210.17298442654899</v>
      </c>
    </row>
    <row r="2841" spans="1:4" x14ac:dyDescent="0.2">
      <c r="A2841">
        <v>2839</v>
      </c>
      <c r="B2841">
        <v>2841</v>
      </c>
      <c r="C2841" s="6">
        <v>2.9569999999999999</v>
      </c>
      <c r="D2841" s="7">
        <v>210.189464367955</v>
      </c>
    </row>
    <row r="2842" spans="1:4" x14ac:dyDescent="0.2">
      <c r="A2842">
        <v>2840</v>
      </c>
      <c r="B2842">
        <v>2842</v>
      </c>
      <c r="C2842" s="6">
        <v>2.9569999999999999</v>
      </c>
      <c r="D2842" s="7">
        <v>210.205943426549</v>
      </c>
    </row>
    <row r="2843" spans="1:4" x14ac:dyDescent="0.2">
      <c r="A2843">
        <v>2841</v>
      </c>
      <c r="B2843">
        <v>2843</v>
      </c>
      <c r="C2843" s="6">
        <v>2.9569999999999999</v>
      </c>
      <c r="D2843" s="7">
        <v>210.222423367955</v>
      </c>
    </row>
    <row r="2844" spans="1:4" x14ac:dyDescent="0.2">
      <c r="A2844">
        <v>2842</v>
      </c>
      <c r="B2844">
        <v>2844</v>
      </c>
      <c r="C2844" s="6">
        <v>2.9569999999999999</v>
      </c>
      <c r="D2844" s="7">
        <v>210.23890242655</v>
      </c>
    </row>
    <row r="2845" spans="1:4" x14ac:dyDescent="0.2">
      <c r="A2845">
        <v>2843</v>
      </c>
      <c r="B2845">
        <v>2845</v>
      </c>
      <c r="C2845" s="6">
        <v>2.9569999999999999</v>
      </c>
      <c r="D2845" s="7">
        <v>210.26055351013801</v>
      </c>
    </row>
    <row r="2846" spans="1:4" x14ac:dyDescent="0.2">
      <c r="A2846">
        <v>2844</v>
      </c>
      <c r="B2846">
        <v>2846</v>
      </c>
      <c r="C2846" s="6">
        <v>2.9569999999999999</v>
      </c>
      <c r="D2846" s="7">
        <v>210.27735442654901</v>
      </c>
    </row>
    <row r="2847" spans="1:4" x14ac:dyDescent="0.2">
      <c r="A2847">
        <v>2845</v>
      </c>
      <c r="B2847">
        <v>2847</v>
      </c>
      <c r="C2847" s="6">
        <v>2.9569999999999999</v>
      </c>
      <c r="D2847" s="7">
        <v>210.29383436795499</v>
      </c>
    </row>
    <row r="2848" spans="1:4" x14ac:dyDescent="0.2">
      <c r="A2848">
        <v>2846</v>
      </c>
      <c r="B2848">
        <v>2848</v>
      </c>
      <c r="C2848" s="6">
        <v>2.9569999999999999</v>
      </c>
      <c r="D2848" s="7">
        <v>210.31031342654899</v>
      </c>
    </row>
    <row r="2849" spans="1:4" x14ac:dyDescent="0.2">
      <c r="A2849">
        <v>2847</v>
      </c>
      <c r="B2849">
        <v>2849</v>
      </c>
      <c r="C2849" s="6">
        <v>2.9569999999999999</v>
      </c>
      <c r="D2849" s="7">
        <v>210.33196451013799</v>
      </c>
    </row>
    <row r="2850" spans="1:4" x14ac:dyDescent="0.2">
      <c r="A2850">
        <v>2848</v>
      </c>
      <c r="B2850">
        <v>2850</v>
      </c>
      <c r="C2850" s="6">
        <v>2.9569999999999999</v>
      </c>
      <c r="D2850" s="7">
        <v>210.34876542654899</v>
      </c>
    </row>
    <row r="2851" spans="1:4" x14ac:dyDescent="0.2">
      <c r="A2851">
        <v>2849</v>
      </c>
      <c r="B2851">
        <v>2851</v>
      </c>
      <c r="C2851" s="6">
        <v>2.9569999999999999</v>
      </c>
      <c r="D2851" s="7">
        <v>210.365245367955</v>
      </c>
    </row>
    <row r="2852" spans="1:4" x14ac:dyDescent="0.2">
      <c r="A2852">
        <v>2850</v>
      </c>
      <c r="B2852">
        <v>2852</v>
      </c>
      <c r="C2852" s="6">
        <v>2.9569999999999999</v>
      </c>
      <c r="D2852" s="7">
        <v>210.386896510138</v>
      </c>
    </row>
    <row r="2853" spans="1:4" x14ac:dyDescent="0.2">
      <c r="A2853">
        <v>2851</v>
      </c>
      <c r="B2853">
        <v>2853</v>
      </c>
      <c r="C2853" s="6">
        <v>2.9569999999999999</v>
      </c>
      <c r="D2853" s="7">
        <v>210.403697426549</v>
      </c>
    </row>
    <row r="2854" spans="1:4" x14ac:dyDescent="0.2">
      <c r="A2854">
        <v>2852</v>
      </c>
      <c r="B2854">
        <v>2854</v>
      </c>
      <c r="C2854" s="6">
        <v>2.9569999999999999</v>
      </c>
      <c r="D2854" s="7">
        <v>210.42534851013801</v>
      </c>
    </row>
    <row r="2855" spans="1:4" x14ac:dyDescent="0.2">
      <c r="A2855">
        <v>2853</v>
      </c>
      <c r="B2855">
        <v>2855</v>
      </c>
      <c r="C2855" s="6">
        <v>2.9569999999999999</v>
      </c>
      <c r="D2855" s="7">
        <v>210.44214942654901</v>
      </c>
    </row>
    <row r="2856" spans="1:4" x14ac:dyDescent="0.2">
      <c r="A2856">
        <v>2854</v>
      </c>
      <c r="B2856">
        <v>2856</v>
      </c>
      <c r="C2856" s="6">
        <v>2.9569999999999999</v>
      </c>
      <c r="D2856" s="7">
        <v>210.45862936795601</v>
      </c>
    </row>
    <row r="2857" spans="1:4" x14ac:dyDescent="0.2">
      <c r="A2857">
        <v>2855</v>
      </c>
      <c r="B2857">
        <v>2857</v>
      </c>
      <c r="C2857" s="6">
        <v>2.9569999999999999</v>
      </c>
      <c r="D2857" s="7">
        <v>210.46993728436601</v>
      </c>
    </row>
    <row r="2858" spans="1:4" x14ac:dyDescent="0.2">
      <c r="A2858">
        <v>2856</v>
      </c>
      <c r="B2858">
        <v>2858</v>
      </c>
      <c r="C2858" s="6">
        <v>2.9569999999999999</v>
      </c>
      <c r="D2858" s="7">
        <v>210.48092328436601</v>
      </c>
    </row>
    <row r="2859" spans="1:4" x14ac:dyDescent="0.2">
      <c r="A2859">
        <v>2857</v>
      </c>
      <c r="B2859">
        <v>2859</v>
      </c>
      <c r="C2859" s="6">
        <v>2.9687000000000001</v>
      </c>
      <c r="D2859" s="7">
        <v>210.49191022577199</v>
      </c>
    </row>
    <row r="2860" spans="1:4" x14ac:dyDescent="0.2">
      <c r="A2860">
        <v>2858</v>
      </c>
      <c r="B2860">
        <v>2860</v>
      </c>
      <c r="C2860" s="6">
        <v>2.9687000000000001</v>
      </c>
      <c r="D2860" s="7">
        <v>210.50289628436599</v>
      </c>
    </row>
    <row r="2861" spans="1:4" x14ac:dyDescent="0.2">
      <c r="A2861">
        <v>2859</v>
      </c>
      <c r="B2861">
        <v>2861</v>
      </c>
      <c r="C2861" s="6">
        <v>2.9647999999999999</v>
      </c>
      <c r="D2861" s="7">
        <v>210.50871114218299</v>
      </c>
    </row>
    <row r="2862" spans="1:4" x14ac:dyDescent="0.2">
      <c r="A2862">
        <v>2860</v>
      </c>
      <c r="B2862">
        <v>2862</v>
      </c>
      <c r="C2862" s="6">
        <v>2.9531000000000001</v>
      </c>
      <c r="D2862" s="7">
        <v>210.50386185781699</v>
      </c>
    </row>
    <row r="2863" spans="1:4" x14ac:dyDescent="0.2">
      <c r="A2863">
        <v>2861</v>
      </c>
      <c r="B2863">
        <v>2863</v>
      </c>
      <c r="C2863" s="6">
        <v>2.9491999999999998</v>
      </c>
      <c r="D2863" s="7">
        <v>210.50871114218299</v>
      </c>
    </row>
    <row r="2864" spans="1:4" x14ac:dyDescent="0.2">
      <c r="A2864">
        <v>2862</v>
      </c>
      <c r="B2864">
        <v>2864</v>
      </c>
      <c r="C2864" s="6">
        <v>2.9687000000000001</v>
      </c>
      <c r="D2864" s="7">
        <v>210.50903299999999</v>
      </c>
    </row>
    <row r="2865" spans="1:4" x14ac:dyDescent="0.2">
      <c r="A2865">
        <v>2863</v>
      </c>
      <c r="B2865">
        <v>2865</v>
      </c>
      <c r="C2865" s="6">
        <v>2.9687000000000001</v>
      </c>
      <c r="D2865" s="7">
        <v>210.50386185781699</v>
      </c>
    </row>
    <row r="2866" spans="1:4" x14ac:dyDescent="0.2">
      <c r="A2866">
        <v>2864</v>
      </c>
      <c r="B2866">
        <v>2866</v>
      </c>
      <c r="C2866" s="6">
        <v>2.9687000000000001</v>
      </c>
      <c r="D2866" s="7">
        <v>210.49836885781701</v>
      </c>
    </row>
    <row r="2867" spans="1:4" x14ac:dyDescent="0.2">
      <c r="A2867">
        <v>2865</v>
      </c>
      <c r="B2867">
        <v>2867</v>
      </c>
      <c r="C2867" s="6">
        <v>2.9687000000000001</v>
      </c>
      <c r="D2867" s="7">
        <v>210.48770471563401</v>
      </c>
    </row>
    <row r="2868" spans="1:4" x14ac:dyDescent="0.2">
      <c r="A2868">
        <v>2866</v>
      </c>
      <c r="B2868">
        <v>2868</v>
      </c>
      <c r="C2868" s="6">
        <v>2.9687000000000001</v>
      </c>
      <c r="D2868" s="7">
        <v>210.471546632045</v>
      </c>
    </row>
    <row r="2869" spans="1:4" x14ac:dyDescent="0.2">
      <c r="A2869">
        <v>2867</v>
      </c>
      <c r="B2869">
        <v>2869</v>
      </c>
      <c r="C2869" s="6">
        <v>2.9687000000000001</v>
      </c>
      <c r="D2869" s="7">
        <v>210.46023871563401</v>
      </c>
    </row>
    <row r="2870" spans="1:4" x14ac:dyDescent="0.2">
      <c r="A2870">
        <v>2868</v>
      </c>
      <c r="B2870">
        <v>2870</v>
      </c>
      <c r="C2870" s="6">
        <v>2.9687000000000001</v>
      </c>
      <c r="D2870" s="7">
        <v>210.444080632045</v>
      </c>
    </row>
    <row r="2871" spans="1:4" x14ac:dyDescent="0.2">
      <c r="A2871">
        <v>2869</v>
      </c>
      <c r="B2871">
        <v>2871</v>
      </c>
      <c r="C2871" s="6">
        <v>2.9687000000000001</v>
      </c>
      <c r="D2871" s="7">
        <v>210.422430431268</v>
      </c>
    </row>
    <row r="2872" spans="1:4" x14ac:dyDescent="0.2">
      <c r="A2872">
        <v>2870</v>
      </c>
      <c r="B2872">
        <v>2872</v>
      </c>
      <c r="C2872" s="6">
        <v>2.9687000000000001</v>
      </c>
      <c r="D2872" s="7">
        <v>210.40562863204499</v>
      </c>
    </row>
    <row r="2873" spans="1:4" x14ac:dyDescent="0.2">
      <c r="A2873">
        <v>2871</v>
      </c>
      <c r="B2873">
        <v>2873</v>
      </c>
      <c r="C2873" s="6">
        <v>2.9687000000000001</v>
      </c>
      <c r="D2873" s="7">
        <v>210.38397748986199</v>
      </c>
    </row>
    <row r="2874" spans="1:4" x14ac:dyDescent="0.2">
      <c r="A2874">
        <v>2872</v>
      </c>
      <c r="B2874">
        <v>2874</v>
      </c>
      <c r="C2874" s="6">
        <v>2.9687000000000001</v>
      </c>
      <c r="D2874" s="7">
        <v>210.35683428908399</v>
      </c>
    </row>
    <row r="2875" spans="1:4" x14ac:dyDescent="0.2">
      <c r="A2875">
        <v>2873</v>
      </c>
      <c r="B2875">
        <v>2875</v>
      </c>
      <c r="C2875" s="6">
        <v>2.9569999999999999</v>
      </c>
      <c r="D2875" s="7">
        <v>210.33453948986099</v>
      </c>
    </row>
    <row r="2876" spans="1:4" x14ac:dyDescent="0.2">
      <c r="A2876">
        <v>2874</v>
      </c>
      <c r="B2876">
        <v>2876</v>
      </c>
      <c r="C2876" s="6">
        <v>2.9687000000000001</v>
      </c>
      <c r="D2876" s="7">
        <v>210.31256648986201</v>
      </c>
    </row>
    <row r="2877" spans="1:4" x14ac:dyDescent="0.2">
      <c r="A2877">
        <v>2875</v>
      </c>
      <c r="B2877">
        <v>2877</v>
      </c>
      <c r="C2877" s="6">
        <v>2.9687000000000001</v>
      </c>
      <c r="D2877" s="7">
        <v>210.28542234767801</v>
      </c>
    </row>
    <row r="2878" spans="1:4" x14ac:dyDescent="0.2">
      <c r="A2878">
        <v>2876</v>
      </c>
      <c r="B2878">
        <v>2878</v>
      </c>
      <c r="C2878" s="6">
        <v>2.9687000000000001</v>
      </c>
      <c r="D2878" s="7">
        <v>210.257957289085</v>
      </c>
    </row>
    <row r="2879" spans="1:4" x14ac:dyDescent="0.2">
      <c r="A2879">
        <v>2877</v>
      </c>
      <c r="B2879">
        <v>2879</v>
      </c>
      <c r="C2879" s="6">
        <v>2.9609000000000001</v>
      </c>
      <c r="D2879" s="7">
        <v>210.230491347678</v>
      </c>
    </row>
    <row r="2880" spans="1:4" x14ac:dyDescent="0.2">
      <c r="A2880">
        <v>2878</v>
      </c>
      <c r="B2880">
        <v>2880</v>
      </c>
      <c r="C2880" s="6">
        <v>2.9491999999999998</v>
      </c>
      <c r="D2880" s="7">
        <v>210.19785420549599</v>
      </c>
    </row>
    <row r="2881" spans="1:4" x14ac:dyDescent="0.2">
      <c r="A2881">
        <v>2879</v>
      </c>
      <c r="B2881">
        <v>2881</v>
      </c>
      <c r="C2881" s="6">
        <v>2.9491999999999998</v>
      </c>
      <c r="D2881" s="7">
        <v>210.16489520549499</v>
      </c>
    </row>
    <row r="2882" spans="1:4" x14ac:dyDescent="0.2">
      <c r="A2882">
        <v>2880</v>
      </c>
      <c r="B2882">
        <v>2882</v>
      </c>
      <c r="C2882" s="6">
        <v>2.9491999999999998</v>
      </c>
      <c r="D2882" s="7">
        <v>210.12676506331201</v>
      </c>
    </row>
    <row r="2883" spans="1:4" x14ac:dyDescent="0.2">
      <c r="A2883">
        <v>2881</v>
      </c>
      <c r="B2883">
        <v>2883</v>
      </c>
      <c r="C2883" s="6">
        <v>2.9491999999999998</v>
      </c>
      <c r="D2883" s="7">
        <v>210.093484205496</v>
      </c>
    </row>
    <row r="2884" spans="1:4" x14ac:dyDescent="0.2">
      <c r="A2884">
        <v>2882</v>
      </c>
      <c r="B2884">
        <v>2884</v>
      </c>
      <c r="C2884" s="6">
        <v>2.9491999999999998</v>
      </c>
      <c r="D2884" s="7">
        <v>210.055354063312</v>
      </c>
    </row>
    <row r="2885" spans="1:4" x14ac:dyDescent="0.2">
      <c r="A2885">
        <v>2883</v>
      </c>
      <c r="B2885">
        <v>2885</v>
      </c>
      <c r="C2885" s="6">
        <v>2.9491999999999998</v>
      </c>
      <c r="D2885" s="7">
        <v>210.01172997972401</v>
      </c>
    </row>
    <row r="2886" spans="1:4" x14ac:dyDescent="0.2">
      <c r="A2886">
        <v>2884</v>
      </c>
      <c r="B2886">
        <v>2886</v>
      </c>
      <c r="C2886" s="6">
        <v>2.9491999999999998</v>
      </c>
      <c r="D2886" s="7">
        <v>209.97295606331201</v>
      </c>
    </row>
    <row r="2887" spans="1:4" x14ac:dyDescent="0.2">
      <c r="A2887">
        <v>2885</v>
      </c>
      <c r="B2887">
        <v>2887</v>
      </c>
      <c r="C2887" s="6">
        <v>2.9491999999999998</v>
      </c>
      <c r="D2887" s="7">
        <v>209.92933292113</v>
      </c>
    </row>
    <row r="2888" spans="1:4" x14ac:dyDescent="0.2">
      <c r="A2888">
        <v>2886</v>
      </c>
      <c r="B2888">
        <v>2888</v>
      </c>
      <c r="C2888" s="6">
        <v>2.9491999999999998</v>
      </c>
      <c r="D2888" s="7">
        <v>209.88021583753999</v>
      </c>
    </row>
    <row r="2889" spans="1:4" x14ac:dyDescent="0.2">
      <c r="A2889">
        <v>2887</v>
      </c>
      <c r="B2889">
        <v>2889</v>
      </c>
      <c r="C2889" s="6">
        <v>2.9491999999999998</v>
      </c>
      <c r="D2889" s="7">
        <v>209.83077777894599</v>
      </c>
    </row>
    <row r="2890" spans="1:4" x14ac:dyDescent="0.2">
      <c r="A2890">
        <v>2888</v>
      </c>
      <c r="B2890">
        <v>2890</v>
      </c>
      <c r="C2890" s="6">
        <v>2.9491999999999998</v>
      </c>
      <c r="D2890" s="7">
        <v>209.78651092113</v>
      </c>
    </row>
    <row r="2891" spans="1:4" x14ac:dyDescent="0.2">
      <c r="A2891">
        <v>2889</v>
      </c>
      <c r="B2891">
        <v>2891</v>
      </c>
      <c r="C2891" s="6">
        <v>2.9491999999999998</v>
      </c>
      <c r="D2891" s="7">
        <v>209.73739383754</v>
      </c>
    </row>
    <row r="2892" spans="1:4" x14ac:dyDescent="0.2">
      <c r="A2892">
        <v>2890</v>
      </c>
      <c r="B2892">
        <v>2892</v>
      </c>
      <c r="C2892" s="6">
        <v>2.9491999999999998</v>
      </c>
      <c r="D2892" s="7">
        <v>209.68278369535801</v>
      </c>
    </row>
    <row r="2893" spans="1:4" x14ac:dyDescent="0.2">
      <c r="A2893">
        <v>2891</v>
      </c>
      <c r="B2893">
        <v>2893</v>
      </c>
      <c r="C2893" s="6">
        <v>2.9491999999999998</v>
      </c>
      <c r="D2893" s="7">
        <v>209.63302377894601</v>
      </c>
    </row>
    <row r="2894" spans="1:4" x14ac:dyDescent="0.2">
      <c r="A2894">
        <v>2892</v>
      </c>
      <c r="B2894">
        <v>2894</v>
      </c>
      <c r="C2894" s="6">
        <v>2.9491999999999998</v>
      </c>
      <c r="D2894" s="7">
        <v>209.58358483753901</v>
      </c>
    </row>
    <row r="2895" spans="1:4" x14ac:dyDescent="0.2">
      <c r="A2895">
        <v>2893</v>
      </c>
      <c r="B2895">
        <v>2895</v>
      </c>
      <c r="C2895" s="6">
        <v>2.9491999999999998</v>
      </c>
      <c r="D2895" s="7">
        <v>209.52897563676399</v>
      </c>
    </row>
    <row r="2896" spans="1:4" x14ac:dyDescent="0.2">
      <c r="A2896">
        <v>2894</v>
      </c>
      <c r="B2896">
        <v>2896</v>
      </c>
      <c r="C2896" s="6">
        <v>2.9687000000000001</v>
      </c>
      <c r="D2896" s="7">
        <v>209.47404369535701</v>
      </c>
    </row>
    <row r="2897" spans="1:4" x14ac:dyDescent="0.2">
      <c r="A2897">
        <v>2895</v>
      </c>
      <c r="B2897">
        <v>2897</v>
      </c>
      <c r="C2897" s="6">
        <v>2.9687000000000001</v>
      </c>
      <c r="D2897" s="7">
        <v>209.413940553175</v>
      </c>
    </row>
    <row r="2898" spans="1:4" x14ac:dyDescent="0.2">
      <c r="A2898">
        <v>2896</v>
      </c>
      <c r="B2898">
        <v>2898</v>
      </c>
      <c r="C2898" s="6">
        <v>2.9491999999999998</v>
      </c>
      <c r="D2898" s="7">
        <v>209.363858778946</v>
      </c>
    </row>
    <row r="2899" spans="1:4" x14ac:dyDescent="0.2">
      <c r="A2899">
        <v>2897</v>
      </c>
      <c r="B2899">
        <v>2899</v>
      </c>
      <c r="C2899" s="6">
        <v>2.9491999999999998</v>
      </c>
      <c r="D2899" s="7">
        <v>209.32476306331299</v>
      </c>
    </row>
    <row r="2900" spans="1:4" x14ac:dyDescent="0.2">
      <c r="A2900">
        <v>2898</v>
      </c>
      <c r="B2900">
        <v>2900</v>
      </c>
      <c r="C2900" s="6">
        <v>2.9491999999999998</v>
      </c>
      <c r="D2900" s="7">
        <v>209.29665334767799</v>
      </c>
    </row>
    <row r="2901" spans="1:4" x14ac:dyDescent="0.2">
      <c r="A2901">
        <v>2899</v>
      </c>
      <c r="B2901">
        <v>2901</v>
      </c>
      <c r="C2901" s="6">
        <v>2.9491999999999998</v>
      </c>
      <c r="D2901" s="7">
        <v>209.27952963204501</v>
      </c>
    </row>
    <row r="2902" spans="1:4" x14ac:dyDescent="0.2">
      <c r="A2902">
        <v>2900</v>
      </c>
      <c r="B2902">
        <v>2902</v>
      </c>
      <c r="C2902" s="6">
        <v>2.9491999999999998</v>
      </c>
      <c r="D2902" s="7">
        <v>209.27339285781699</v>
      </c>
    </row>
    <row r="2903" spans="1:4" x14ac:dyDescent="0.2">
      <c r="A2903">
        <v>2901</v>
      </c>
      <c r="B2903">
        <v>2903</v>
      </c>
      <c r="C2903" s="6">
        <v>2.9491999999999998</v>
      </c>
      <c r="D2903" s="7">
        <v>209.27824214218299</v>
      </c>
    </row>
    <row r="2904" spans="1:4" x14ac:dyDescent="0.2">
      <c r="A2904">
        <v>2902</v>
      </c>
      <c r="B2904">
        <v>2904</v>
      </c>
      <c r="C2904" s="6">
        <v>2.9491999999999998</v>
      </c>
      <c r="D2904" s="7">
        <v>209.28890722577199</v>
      </c>
    </row>
    <row r="2905" spans="1:4" x14ac:dyDescent="0.2">
      <c r="A2905">
        <v>2903</v>
      </c>
      <c r="B2905">
        <v>2905</v>
      </c>
      <c r="C2905" s="6">
        <v>2.9491999999999998</v>
      </c>
      <c r="D2905" s="7">
        <v>209.31023556873299</v>
      </c>
    </row>
    <row r="2906" spans="1:4" x14ac:dyDescent="0.2">
      <c r="A2906">
        <v>2904</v>
      </c>
      <c r="B2906">
        <v>2906</v>
      </c>
      <c r="C2906" s="6">
        <v>2.9491999999999998</v>
      </c>
      <c r="D2906" s="7">
        <v>209.34255079450401</v>
      </c>
    </row>
    <row r="2907" spans="1:4" x14ac:dyDescent="0.2">
      <c r="A2907">
        <v>2905</v>
      </c>
      <c r="B2907">
        <v>2907</v>
      </c>
      <c r="C2907" s="6">
        <v>2.9491999999999998</v>
      </c>
      <c r="D2907" s="7">
        <v>209.38068187809401</v>
      </c>
    </row>
    <row r="2908" spans="1:4" x14ac:dyDescent="0.2">
      <c r="A2908">
        <v>2906</v>
      </c>
      <c r="B2908">
        <v>2908</v>
      </c>
      <c r="C2908" s="6">
        <v>2.9491999999999998</v>
      </c>
      <c r="D2908" s="7">
        <v>209.42430507887099</v>
      </c>
    </row>
    <row r="2909" spans="1:4" x14ac:dyDescent="0.2">
      <c r="A2909">
        <v>2907</v>
      </c>
      <c r="B2909">
        <v>2909</v>
      </c>
      <c r="C2909" s="6">
        <v>2.9491999999999998</v>
      </c>
      <c r="D2909" s="7">
        <v>209.478593304642</v>
      </c>
    </row>
    <row r="2910" spans="1:4" x14ac:dyDescent="0.2">
      <c r="A2910">
        <v>2908</v>
      </c>
      <c r="B2910">
        <v>2910</v>
      </c>
      <c r="C2910" s="6">
        <v>2.9491999999999998</v>
      </c>
      <c r="D2910" s="7">
        <v>209.528353221054</v>
      </c>
    </row>
    <row r="2911" spans="1:4" x14ac:dyDescent="0.2">
      <c r="A2911">
        <v>2909</v>
      </c>
      <c r="B2911">
        <v>2911</v>
      </c>
      <c r="C2911" s="6">
        <v>2.9491999999999998</v>
      </c>
      <c r="D2911" s="7">
        <v>209.57779122105299</v>
      </c>
    </row>
    <row r="2912" spans="1:4" x14ac:dyDescent="0.2">
      <c r="A2912">
        <v>2910</v>
      </c>
      <c r="B2912">
        <v>2912</v>
      </c>
      <c r="C2912" s="6">
        <v>2.9491999999999998</v>
      </c>
      <c r="D2912" s="7">
        <v>209.62205902027699</v>
      </c>
    </row>
    <row r="2913" spans="1:4" x14ac:dyDescent="0.2">
      <c r="A2913">
        <v>2911</v>
      </c>
      <c r="B2913">
        <v>2913</v>
      </c>
      <c r="C2913" s="6">
        <v>2.9491999999999998</v>
      </c>
      <c r="D2913" s="7">
        <v>209.66600407887199</v>
      </c>
    </row>
    <row r="2914" spans="1:4" x14ac:dyDescent="0.2">
      <c r="A2914">
        <v>2912</v>
      </c>
      <c r="B2914">
        <v>2914</v>
      </c>
      <c r="C2914" s="6">
        <v>2.9491999999999998</v>
      </c>
      <c r="D2914" s="7">
        <v>209.70477793668701</v>
      </c>
    </row>
    <row r="2915" spans="1:4" x14ac:dyDescent="0.2">
      <c r="A2915">
        <v>2913</v>
      </c>
      <c r="B2915">
        <v>2915</v>
      </c>
      <c r="C2915" s="6">
        <v>2.9491999999999998</v>
      </c>
      <c r="D2915" s="7">
        <v>209.74322993668801</v>
      </c>
    </row>
    <row r="2916" spans="1:4" x14ac:dyDescent="0.2">
      <c r="A2916">
        <v>2914</v>
      </c>
      <c r="B2916">
        <v>2916</v>
      </c>
      <c r="C2916" s="6">
        <v>2.9491999999999998</v>
      </c>
      <c r="D2916" s="7">
        <v>209.78168287809299</v>
      </c>
    </row>
    <row r="2917" spans="1:4" x14ac:dyDescent="0.2">
      <c r="A2917">
        <v>2915</v>
      </c>
      <c r="B2917">
        <v>2917</v>
      </c>
      <c r="C2917" s="6">
        <v>2.9491999999999998</v>
      </c>
      <c r="D2917" s="7">
        <v>209.81496379450499</v>
      </c>
    </row>
    <row r="2918" spans="1:4" x14ac:dyDescent="0.2">
      <c r="A2918">
        <v>2916</v>
      </c>
      <c r="B2918">
        <v>2918</v>
      </c>
      <c r="C2918" s="6">
        <v>2.9491999999999998</v>
      </c>
      <c r="D2918" s="7">
        <v>209.853093936687</v>
      </c>
    </row>
    <row r="2919" spans="1:4" x14ac:dyDescent="0.2">
      <c r="A2919">
        <v>2917</v>
      </c>
      <c r="B2919">
        <v>2919</v>
      </c>
      <c r="C2919" s="6">
        <v>2.9491999999999998</v>
      </c>
      <c r="D2919" s="7">
        <v>209.886374794505</v>
      </c>
    </row>
    <row r="2920" spans="1:4" x14ac:dyDescent="0.2">
      <c r="A2920">
        <v>2918</v>
      </c>
      <c r="B2920">
        <v>2920</v>
      </c>
      <c r="C2920" s="6">
        <v>2.9491999999999998</v>
      </c>
      <c r="D2920" s="7">
        <v>209.91933379450501</v>
      </c>
    </row>
    <row r="2921" spans="1:4" x14ac:dyDescent="0.2">
      <c r="A2921">
        <v>2919</v>
      </c>
      <c r="B2921">
        <v>2921</v>
      </c>
      <c r="C2921" s="6">
        <v>2.9491999999999998</v>
      </c>
      <c r="D2921" s="7">
        <v>209.95229279450399</v>
      </c>
    </row>
    <row r="2922" spans="1:4" x14ac:dyDescent="0.2">
      <c r="A2922">
        <v>2920</v>
      </c>
      <c r="B2922">
        <v>2922</v>
      </c>
      <c r="C2922" s="6">
        <v>2.9491999999999998</v>
      </c>
      <c r="D2922" s="7">
        <v>209.98007971091599</v>
      </c>
    </row>
    <row r="2923" spans="1:4" x14ac:dyDescent="0.2">
      <c r="A2923">
        <v>2921</v>
      </c>
      <c r="B2923">
        <v>2923</v>
      </c>
      <c r="C2923" s="6">
        <v>2.9491999999999998</v>
      </c>
      <c r="D2923" s="7">
        <v>210.012716794504</v>
      </c>
    </row>
    <row r="2924" spans="1:4" x14ac:dyDescent="0.2">
      <c r="A2924">
        <v>2922</v>
      </c>
      <c r="B2924">
        <v>2924</v>
      </c>
      <c r="C2924" s="6">
        <v>2.9491999999999998</v>
      </c>
      <c r="D2924" s="7">
        <v>210.040504652322</v>
      </c>
    </row>
    <row r="2925" spans="1:4" x14ac:dyDescent="0.2">
      <c r="A2925">
        <v>2923</v>
      </c>
      <c r="B2925">
        <v>2925</v>
      </c>
      <c r="C2925" s="6">
        <v>2.9491999999999998</v>
      </c>
      <c r="D2925" s="7">
        <v>210.07314179450501</v>
      </c>
    </row>
    <row r="2926" spans="1:4" x14ac:dyDescent="0.2">
      <c r="A2926">
        <v>2924</v>
      </c>
      <c r="B2926">
        <v>2926</v>
      </c>
      <c r="C2926" s="6">
        <v>2.9491999999999998</v>
      </c>
      <c r="D2926" s="7">
        <v>210.09575851013801</v>
      </c>
    </row>
    <row r="2927" spans="1:4" x14ac:dyDescent="0.2">
      <c r="A2927">
        <v>2925</v>
      </c>
      <c r="B2927">
        <v>2927</v>
      </c>
      <c r="C2927" s="6">
        <v>2.9491999999999998</v>
      </c>
      <c r="D2927" s="7">
        <v>210.12290265232201</v>
      </c>
    </row>
    <row r="2928" spans="1:4" x14ac:dyDescent="0.2">
      <c r="A2928">
        <v>2926</v>
      </c>
      <c r="B2928">
        <v>2928</v>
      </c>
      <c r="C2928" s="6">
        <v>2.9491999999999998</v>
      </c>
      <c r="D2928" s="7">
        <v>210.14519656873199</v>
      </c>
    </row>
    <row r="2929" spans="1:4" x14ac:dyDescent="0.2">
      <c r="A2929">
        <v>2927</v>
      </c>
      <c r="B2929">
        <v>2929</v>
      </c>
      <c r="C2929" s="6">
        <v>2.9491999999999998</v>
      </c>
      <c r="D2929" s="7">
        <v>210.17234065232199</v>
      </c>
    </row>
    <row r="2930" spans="1:4" x14ac:dyDescent="0.2">
      <c r="A2930">
        <v>2928</v>
      </c>
      <c r="B2930">
        <v>2930</v>
      </c>
      <c r="C2930" s="6">
        <v>2.9491999999999998</v>
      </c>
      <c r="D2930" s="7">
        <v>210.194635510138</v>
      </c>
    </row>
    <row r="2931" spans="1:4" x14ac:dyDescent="0.2">
      <c r="A2931">
        <v>2929</v>
      </c>
      <c r="B2931">
        <v>2931</v>
      </c>
      <c r="C2931" s="6">
        <v>2.9491999999999998</v>
      </c>
      <c r="D2931" s="7">
        <v>210.216608510138</v>
      </c>
    </row>
    <row r="2932" spans="1:4" x14ac:dyDescent="0.2">
      <c r="A2932">
        <v>2930</v>
      </c>
      <c r="B2932">
        <v>2932</v>
      </c>
      <c r="C2932" s="6">
        <v>2.9491999999999998</v>
      </c>
      <c r="D2932" s="7">
        <v>210.238580568733</v>
      </c>
    </row>
    <row r="2933" spans="1:4" x14ac:dyDescent="0.2">
      <c r="A2933">
        <v>2931</v>
      </c>
      <c r="B2933">
        <v>2933</v>
      </c>
      <c r="C2933" s="6">
        <v>2.9491999999999998</v>
      </c>
      <c r="D2933" s="7">
        <v>210.26055351013801</v>
      </c>
    </row>
    <row r="2934" spans="1:4" x14ac:dyDescent="0.2">
      <c r="A2934">
        <v>2932</v>
      </c>
      <c r="B2934">
        <v>2934</v>
      </c>
      <c r="C2934" s="6">
        <v>2.9491999999999998</v>
      </c>
      <c r="D2934" s="7">
        <v>210.28252556873301</v>
      </c>
    </row>
    <row r="2935" spans="1:4" x14ac:dyDescent="0.2">
      <c r="A2935">
        <v>2933</v>
      </c>
      <c r="B2935">
        <v>2935</v>
      </c>
      <c r="C2935" s="6">
        <v>2.9491999999999998</v>
      </c>
      <c r="D2935" s="7">
        <v>210.29415622577201</v>
      </c>
    </row>
    <row r="2936" spans="1:4" x14ac:dyDescent="0.2">
      <c r="A2936">
        <v>2934</v>
      </c>
      <c r="B2936">
        <v>2936</v>
      </c>
      <c r="C2936" s="6">
        <v>2.9491999999999998</v>
      </c>
      <c r="D2936" s="7">
        <v>210.29997114218301</v>
      </c>
    </row>
    <row r="2937" spans="1:4" x14ac:dyDescent="0.2">
      <c r="A2937">
        <v>2935</v>
      </c>
      <c r="B2937">
        <v>2937</v>
      </c>
      <c r="C2937" s="6">
        <v>2.9491999999999998</v>
      </c>
      <c r="D2937" s="7">
        <v>210.30029300000001</v>
      </c>
    </row>
    <row r="2938" spans="1:4" x14ac:dyDescent="0.2">
      <c r="A2938">
        <v>2936</v>
      </c>
      <c r="B2938">
        <v>2938</v>
      </c>
      <c r="C2938" s="6">
        <v>2.9491999999999998</v>
      </c>
      <c r="D2938" s="7">
        <v>210.30029300000001</v>
      </c>
    </row>
    <row r="2939" spans="1:4" x14ac:dyDescent="0.2">
      <c r="A2939">
        <v>2937</v>
      </c>
      <c r="B2939">
        <v>2939</v>
      </c>
      <c r="C2939" s="6">
        <v>2.9491999999999998</v>
      </c>
      <c r="D2939" s="7">
        <v>210.29512185781701</v>
      </c>
    </row>
    <row r="2940" spans="1:4" x14ac:dyDescent="0.2">
      <c r="A2940">
        <v>2938</v>
      </c>
      <c r="B2940">
        <v>2940</v>
      </c>
      <c r="C2940" s="6">
        <v>2.9491999999999998</v>
      </c>
      <c r="D2940" s="7">
        <v>210.284456774228</v>
      </c>
    </row>
    <row r="2941" spans="1:4" x14ac:dyDescent="0.2">
      <c r="A2941">
        <v>2939</v>
      </c>
      <c r="B2941">
        <v>2941</v>
      </c>
      <c r="C2941" s="6">
        <v>2.9491999999999998</v>
      </c>
      <c r="D2941" s="7">
        <v>210.27347071563401</v>
      </c>
    </row>
    <row r="2942" spans="1:4" x14ac:dyDescent="0.2">
      <c r="A2942">
        <v>2940</v>
      </c>
      <c r="B2942">
        <v>2942</v>
      </c>
      <c r="C2942" s="6">
        <v>2.9491999999999998</v>
      </c>
      <c r="D2942" s="7">
        <v>210.257313573451</v>
      </c>
    </row>
    <row r="2943" spans="1:4" x14ac:dyDescent="0.2">
      <c r="A2943">
        <v>2941</v>
      </c>
      <c r="B2943">
        <v>2943</v>
      </c>
      <c r="C2943" s="6">
        <v>2.9491999999999998</v>
      </c>
      <c r="D2943" s="7">
        <v>210.240833632045</v>
      </c>
    </row>
    <row r="2944" spans="1:4" x14ac:dyDescent="0.2">
      <c r="A2944">
        <v>2942</v>
      </c>
      <c r="B2944">
        <v>2944</v>
      </c>
      <c r="C2944" s="6">
        <v>2.9491999999999998</v>
      </c>
      <c r="D2944" s="7">
        <v>210.219183431267</v>
      </c>
    </row>
    <row r="2945" spans="1:4" x14ac:dyDescent="0.2">
      <c r="A2945">
        <v>2943</v>
      </c>
      <c r="B2945">
        <v>2945</v>
      </c>
      <c r="C2945" s="6">
        <v>2.9491999999999998</v>
      </c>
      <c r="D2945" s="7">
        <v>210.19203934767799</v>
      </c>
    </row>
    <row r="2946" spans="1:4" x14ac:dyDescent="0.2">
      <c r="A2946">
        <v>2944</v>
      </c>
      <c r="B2946">
        <v>2946</v>
      </c>
      <c r="C2946" s="6">
        <v>2.9491999999999998</v>
      </c>
      <c r="D2946" s="7">
        <v>210.16457334767799</v>
      </c>
    </row>
    <row r="2947" spans="1:4" x14ac:dyDescent="0.2">
      <c r="A2947">
        <v>2945</v>
      </c>
      <c r="B2947">
        <v>2947</v>
      </c>
      <c r="C2947" s="6">
        <v>2.9491999999999998</v>
      </c>
      <c r="D2947" s="7">
        <v>210.131936205496</v>
      </c>
    </row>
    <row r="2948" spans="1:4" x14ac:dyDescent="0.2">
      <c r="A2948">
        <v>2946</v>
      </c>
      <c r="B2948">
        <v>2948</v>
      </c>
      <c r="C2948" s="6">
        <v>2.9491999999999998</v>
      </c>
      <c r="D2948" s="7">
        <v>210.098977205495</v>
      </c>
    </row>
    <row r="2949" spans="1:4" x14ac:dyDescent="0.2">
      <c r="A2949">
        <v>2947</v>
      </c>
      <c r="B2949">
        <v>2949</v>
      </c>
      <c r="C2949" s="6">
        <v>2.9491999999999998</v>
      </c>
      <c r="D2949" s="7">
        <v>210.06601820549599</v>
      </c>
    </row>
    <row r="2950" spans="1:4" x14ac:dyDescent="0.2">
      <c r="A2950">
        <v>2948</v>
      </c>
      <c r="B2950">
        <v>2950</v>
      </c>
      <c r="C2950" s="6">
        <v>2.9491999999999998</v>
      </c>
      <c r="D2950" s="7">
        <v>210.02788806331199</v>
      </c>
    </row>
    <row r="2951" spans="1:4" x14ac:dyDescent="0.2">
      <c r="A2951">
        <v>2949</v>
      </c>
      <c r="B2951">
        <v>2951</v>
      </c>
      <c r="C2951" s="6">
        <v>2.9491999999999998</v>
      </c>
      <c r="D2951" s="7">
        <v>209.98426397972199</v>
      </c>
    </row>
    <row r="2952" spans="1:4" x14ac:dyDescent="0.2">
      <c r="A2952">
        <v>2950</v>
      </c>
      <c r="B2952">
        <v>2952</v>
      </c>
      <c r="C2952" s="6">
        <v>2.9491999999999998</v>
      </c>
      <c r="D2952" s="7">
        <v>209.94031892113</v>
      </c>
    </row>
    <row r="2953" spans="1:4" x14ac:dyDescent="0.2">
      <c r="A2953">
        <v>2951</v>
      </c>
      <c r="B2953">
        <v>2953</v>
      </c>
      <c r="C2953" s="6">
        <v>2.9491999999999998</v>
      </c>
      <c r="D2953" s="7">
        <v>209.891202778946</v>
      </c>
    </row>
    <row r="2954" spans="1:4" x14ac:dyDescent="0.2">
      <c r="A2954">
        <v>2952</v>
      </c>
      <c r="B2954">
        <v>2954</v>
      </c>
      <c r="C2954" s="6">
        <v>2.9491999999999998</v>
      </c>
      <c r="D2954" s="7">
        <v>209.84176383754101</v>
      </c>
    </row>
    <row r="2955" spans="1:4" x14ac:dyDescent="0.2">
      <c r="A2955">
        <v>2953</v>
      </c>
      <c r="B2955">
        <v>2955</v>
      </c>
      <c r="C2955" s="6">
        <v>2.9491999999999998</v>
      </c>
      <c r="D2955" s="7">
        <v>209.78715463676301</v>
      </c>
    </row>
    <row r="2956" spans="1:4" x14ac:dyDescent="0.2">
      <c r="A2956">
        <v>2954</v>
      </c>
      <c r="B2956">
        <v>2956</v>
      </c>
      <c r="C2956" s="6">
        <v>2.9491999999999998</v>
      </c>
      <c r="D2956" s="7">
        <v>209.73222269535799</v>
      </c>
    </row>
    <row r="2957" spans="1:4" x14ac:dyDescent="0.2">
      <c r="A2957">
        <v>2955</v>
      </c>
      <c r="B2957">
        <v>2957</v>
      </c>
      <c r="C2957" s="6">
        <v>2.9491999999999998</v>
      </c>
      <c r="D2957" s="7">
        <v>209.68246183753999</v>
      </c>
    </row>
    <row r="2958" spans="1:4" x14ac:dyDescent="0.2">
      <c r="A2958">
        <v>2956</v>
      </c>
      <c r="B2958">
        <v>2958</v>
      </c>
      <c r="C2958" s="6">
        <v>2.9491999999999998</v>
      </c>
      <c r="D2958" s="7">
        <v>209.64336606331199</v>
      </c>
    </row>
    <row r="2959" spans="1:4" x14ac:dyDescent="0.2">
      <c r="A2959">
        <v>2957</v>
      </c>
      <c r="B2959">
        <v>2959</v>
      </c>
      <c r="C2959" s="6">
        <v>2.9491999999999998</v>
      </c>
      <c r="D2959" s="7">
        <v>209.62042843126801</v>
      </c>
    </row>
    <row r="2960" spans="1:4" x14ac:dyDescent="0.2">
      <c r="A2960">
        <v>2958</v>
      </c>
      <c r="B2960">
        <v>2960</v>
      </c>
      <c r="C2960" s="6">
        <v>2.9491999999999998</v>
      </c>
      <c r="D2960" s="7">
        <v>209.60362663204501</v>
      </c>
    </row>
    <row r="2961" spans="1:4" x14ac:dyDescent="0.2">
      <c r="A2961">
        <v>2959</v>
      </c>
      <c r="B2961">
        <v>2961</v>
      </c>
      <c r="C2961" s="6">
        <v>2.9491999999999998</v>
      </c>
      <c r="D2961" s="7">
        <v>209.60266100000001</v>
      </c>
    </row>
    <row r="2962" spans="1:4" x14ac:dyDescent="0.2">
      <c r="A2962">
        <v>2960</v>
      </c>
      <c r="B2962">
        <v>2962</v>
      </c>
      <c r="C2962" s="6">
        <v>2.9491999999999998</v>
      </c>
      <c r="D2962" s="7">
        <v>209.60266100000001</v>
      </c>
    </row>
    <row r="2963" spans="1:4" x14ac:dyDescent="0.2">
      <c r="A2963">
        <v>2961</v>
      </c>
      <c r="B2963">
        <v>2963</v>
      </c>
      <c r="C2963" s="6">
        <v>2.9491999999999998</v>
      </c>
      <c r="D2963" s="7">
        <v>209.60783214218301</v>
      </c>
    </row>
    <row r="2964" spans="1:4" x14ac:dyDescent="0.2">
      <c r="A2964">
        <v>2962</v>
      </c>
      <c r="B2964">
        <v>2964</v>
      </c>
      <c r="C2964" s="6">
        <v>2.9491999999999998</v>
      </c>
      <c r="D2964" s="7">
        <v>209.61849722577199</v>
      </c>
    </row>
    <row r="2965" spans="1:4" x14ac:dyDescent="0.2">
      <c r="A2965">
        <v>2963</v>
      </c>
      <c r="B2965">
        <v>2965</v>
      </c>
      <c r="C2965" s="6">
        <v>2.9491999999999998</v>
      </c>
      <c r="D2965" s="7">
        <v>209.63465442654899</v>
      </c>
    </row>
    <row r="2966" spans="1:4" x14ac:dyDescent="0.2">
      <c r="A2966">
        <v>2964</v>
      </c>
      <c r="B2966">
        <v>2966</v>
      </c>
      <c r="C2966" s="6">
        <v>2.9491999999999998</v>
      </c>
      <c r="D2966" s="7">
        <v>209.651134367955</v>
      </c>
    </row>
    <row r="2967" spans="1:4" x14ac:dyDescent="0.2">
      <c r="A2967">
        <v>2965</v>
      </c>
      <c r="B2967">
        <v>2967</v>
      </c>
      <c r="C2967" s="6">
        <v>2.9491999999999998</v>
      </c>
      <c r="D2967" s="7">
        <v>209.67278456873299</v>
      </c>
    </row>
    <row r="2968" spans="1:4" x14ac:dyDescent="0.2">
      <c r="A2968">
        <v>2966</v>
      </c>
      <c r="B2968">
        <v>2968</v>
      </c>
      <c r="C2968" s="6">
        <v>2.9491999999999998</v>
      </c>
      <c r="D2968" s="7">
        <v>209.689586367955</v>
      </c>
    </row>
    <row r="2969" spans="1:4" x14ac:dyDescent="0.2">
      <c r="A2969">
        <v>2967</v>
      </c>
      <c r="B2969">
        <v>2969</v>
      </c>
      <c r="C2969" s="6">
        <v>2.9491999999999998</v>
      </c>
      <c r="D2969" s="7">
        <v>209.711236568733</v>
      </c>
    </row>
    <row r="2970" spans="1:4" x14ac:dyDescent="0.2">
      <c r="A2970">
        <v>2968</v>
      </c>
      <c r="B2970">
        <v>2970</v>
      </c>
      <c r="C2970" s="6">
        <v>2.9491999999999998</v>
      </c>
      <c r="D2970" s="7">
        <v>209.73320951013901</v>
      </c>
    </row>
    <row r="2971" spans="1:4" x14ac:dyDescent="0.2">
      <c r="A2971">
        <v>2969</v>
      </c>
      <c r="B2971">
        <v>2971</v>
      </c>
      <c r="C2971" s="6">
        <v>2.9491999999999998</v>
      </c>
      <c r="D2971" s="7">
        <v>209.75001136795501</v>
      </c>
    </row>
    <row r="2972" spans="1:4" x14ac:dyDescent="0.2">
      <c r="A2972">
        <v>2970</v>
      </c>
      <c r="B2972">
        <v>2972</v>
      </c>
      <c r="C2972" s="6">
        <v>2.9491999999999998</v>
      </c>
      <c r="D2972" s="7">
        <v>209.76649042654901</v>
      </c>
    </row>
    <row r="2973" spans="1:4" x14ac:dyDescent="0.2">
      <c r="A2973">
        <v>2971</v>
      </c>
      <c r="B2973">
        <v>2973</v>
      </c>
      <c r="C2973" s="6">
        <v>2.9491999999999998</v>
      </c>
      <c r="D2973" s="7">
        <v>209.78814151013799</v>
      </c>
    </row>
    <row r="2974" spans="1:4" x14ac:dyDescent="0.2">
      <c r="A2974">
        <v>2972</v>
      </c>
      <c r="B2974">
        <v>2974</v>
      </c>
      <c r="C2974" s="6">
        <v>2.9491999999999998</v>
      </c>
      <c r="D2974" s="7">
        <v>209.81011356873299</v>
      </c>
    </row>
    <row r="2975" spans="1:4" x14ac:dyDescent="0.2">
      <c r="A2975">
        <v>2973</v>
      </c>
      <c r="B2975">
        <v>2975</v>
      </c>
      <c r="C2975" s="6">
        <v>2.9491999999999998</v>
      </c>
      <c r="D2975" s="7">
        <v>209.826915367955</v>
      </c>
    </row>
    <row r="2976" spans="1:4" x14ac:dyDescent="0.2">
      <c r="A2976">
        <v>2974</v>
      </c>
      <c r="B2976">
        <v>2976</v>
      </c>
      <c r="C2976" s="6">
        <v>2.9491999999999998</v>
      </c>
      <c r="D2976" s="7">
        <v>209.843394426549</v>
      </c>
    </row>
    <row r="2977" spans="1:4" x14ac:dyDescent="0.2">
      <c r="A2977">
        <v>2975</v>
      </c>
      <c r="B2977">
        <v>2977</v>
      </c>
      <c r="C2977" s="6">
        <v>2.9491999999999998</v>
      </c>
      <c r="D2977" s="7">
        <v>209.865045510138</v>
      </c>
    </row>
    <row r="2978" spans="1:4" x14ac:dyDescent="0.2">
      <c r="A2978">
        <v>2976</v>
      </c>
      <c r="B2978">
        <v>2978</v>
      </c>
      <c r="C2978" s="6">
        <v>2.9413999999999998</v>
      </c>
      <c r="D2978" s="7">
        <v>209.881847367955</v>
      </c>
    </row>
    <row r="2979" spans="1:4" x14ac:dyDescent="0.2">
      <c r="A2979">
        <v>2977</v>
      </c>
      <c r="B2979">
        <v>2979</v>
      </c>
      <c r="C2979" s="6">
        <v>2.9413999999999998</v>
      </c>
      <c r="D2979" s="7">
        <v>209.903497568733</v>
      </c>
    </row>
    <row r="2980" spans="1:4" x14ac:dyDescent="0.2">
      <c r="A2980">
        <v>2978</v>
      </c>
      <c r="B2980">
        <v>2980</v>
      </c>
      <c r="C2980" s="6">
        <v>2.9413999999999998</v>
      </c>
      <c r="D2980" s="7">
        <v>209.92029936795501</v>
      </c>
    </row>
    <row r="2981" spans="1:4" x14ac:dyDescent="0.2">
      <c r="A2981">
        <v>2979</v>
      </c>
      <c r="B2981">
        <v>2981</v>
      </c>
      <c r="C2981" s="6">
        <v>2.9413999999999998</v>
      </c>
      <c r="D2981" s="7">
        <v>209.94194956873301</v>
      </c>
    </row>
    <row r="2982" spans="1:4" x14ac:dyDescent="0.2">
      <c r="A2982">
        <v>2980</v>
      </c>
      <c r="B2982">
        <v>2982</v>
      </c>
      <c r="C2982" s="6">
        <v>2.9413999999999998</v>
      </c>
      <c r="D2982" s="7">
        <v>209.95875136795601</v>
      </c>
    </row>
    <row r="2983" spans="1:4" x14ac:dyDescent="0.2">
      <c r="A2983">
        <v>2981</v>
      </c>
      <c r="B2983">
        <v>2983</v>
      </c>
      <c r="C2983" s="6">
        <v>2.9413999999999998</v>
      </c>
      <c r="D2983" s="7">
        <v>209.98040156873299</v>
      </c>
    </row>
    <row r="2984" spans="1:4" x14ac:dyDescent="0.2">
      <c r="A2984">
        <v>2982</v>
      </c>
      <c r="B2984">
        <v>2984</v>
      </c>
      <c r="C2984" s="6">
        <v>2.9413999999999998</v>
      </c>
      <c r="D2984" s="7">
        <v>210.002374510138</v>
      </c>
    </row>
    <row r="2985" spans="1:4" x14ac:dyDescent="0.2">
      <c r="A2985">
        <v>2983</v>
      </c>
      <c r="B2985">
        <v>2985</v>
      </c>
      <c r="C2985" s="6">
        <v>2.9413999999999998</v>
      </c>
      <c r="D2985" s="7">
        <v>210.019176367955</v>
      </c>
    </row>
    <row r="2986" spans="1:4" x14ac:dyDescent="0.2">
      <c r="A2986">
        <v>2984</v>
      </c>
      <c r="B2986">
        <v>2986</v>
      </c>
      <c r="C2986" s="6">
        <v>2.9413999999999998</v>
      </c>
      <c r="D2986" s="7">
        <v>210.040826568733</v>
      </c>
    </row>
    <row r="2987" spans="1:4" x14ac:dyDescent="0.2">
      <c r="A2987">
        <v>2985</v>
      </c>
      <c r="B2987">
        <v>2987</v>
      </c>
      <c r="C2987" s="6">
        <v>2.9413999999999998</v>
      </c>
      <c r="D2987" s="7">
        <v>210.06279951013801</v>
      </c>
    </row>
    <row r="2988" spans="1:4" x14ac:dyDescent="0.2">
      <c r="A2988">
        <v>2986</v>
      </c>
      <c r="B2988">
        <v>2988</v>
      </c>
      <c r="C2988" s="6">
        <v>2.9413999999999998</v>
      </c>
      <c r="D2988" s="7">
        <v>210.08477251013801</v>
      </c>
    </row>
    <row r="2989" spans="1:4" x14ac:dyDescent="0.2">
      <c r="A2989">
        <v>2987</v>
      </c>
      <c r="B2989">
        <v>2989</v>
      </c>
      <c r="C2989" s="6">
        <v>2.9413999999999998</v>
      </c>
      <c r="D2989" s="7">
        <v>210.10157342655</v>
      </c>
    </row>
    <row r="2990" spans="1:4" x14ac:dyDescent="0.2">
      <c r="A2990">
        <v>2988</v>
      </c>
      <c r="B2990">
        <v>2990</v>
      </c>
      <c r="C2990" s="6">
        <v>2.9413999999999998</v>
      </c>
      <c r="D2990" s="7">
        <v>210.11805336795501</v>
      </c>
    </row>
    <row r="2991" spans="1:4" x14ac:dyDescent="0.2">
      <c r="A2991">
        <v>2989</v>
      </c>
      <c r="B2991">
        <v>2991</v>
      </c>
      <c r="C2991" s="6">
        <v>2.9413999999999998</v>
      </c>
      <c r="D2991" s="7">
        <v>210.13453242654899</v>
      </c>
    </row>
    <row r="2992" spans="1:4" x14ac:dyDescent="0.2">
      <c r="A2992">
        <v>2990</v>
      </c>
      <c r="B2992">
        <v>2992</v>
      </c>
      <c r="C2992" s="6">
        <v>2.9413999999999998</v>
      </c>
      <c r="D2992" s="7">
        <v>210.15101236795499</v>
      </c>
    </row>
    <row r="2993" spans="1:4" x14ac:dyDescent="0.2">
      <c r="A2993">
        <v>2991</v>
      </c>
      <c r="B2993">
        <v>2993</v>
      </c>
      <c r="C2993" s="6">
        <v>2.9413999999999998</v>
      </c>
      <c r="D2993" s="7">
        <v>210.16749142654899</v>
      </c>
    </row>
    <row r="2994" spans="1:4" x14ac:dyDescent="0.2">
      <c r="A2994">
        <v>2992</v>
      </c>
      <c r="B2994">
        <v>2994</v>
      </c>
      <c r="C2994" s="6">
        <v>2.9413999999999998</v>
      </c>
      <c r="D2994" s="7">
        <v>210.183971367955</v>
      </c>
    </row>
    <row r="2995" spans="1:4" x14ac:dyDescent="0.2">
      <c r="A2995">
        <v>2993</v>
      </c>
      <c r="B2995">
        <v>2995</v>
      </c>
      <c r="C2995" s="6">
        <v>2.9413999999999998</v>
      </c>
      <c r="D2995" s="7">
        <v>210.200450426549</v>
      </c>
    </row>
    <row r="2996" spans="1:4" x14ac:dyDescent="0.2">
      <c r="A2996">
        <v>2994</v>
      </c>
      <c r="B2996">
        <v>2996</v>
      </c>
      <c r="C2996" s="6">
        <v>2.9413999999999998</v>
      </c>
      <c r="D2996" s="7">
        <v>210.216930367955</v>
      </c>
    </row>
    <row r="2997" spans="1:4" x14ac:dyDescent="0.2">
      <c r="A2997">
        <v>2995</v>
      </c>
      <c r="B2997">
        <v>2997</v>
      </c>
      <c r="C2997" s="6">
        <v>2.9375</v>
      </c>
      <c r="D2997" s="7">
        <v>210.228238284366</v>
      </c>
    </row>
    <row r="2998" spans="1:4" x14ac:dyDescent="0.2">
      <c r="A2998">
        <v>2996</v>
      </c>
      <c r="B2998">
        <v>2998</v>
      </c>
      <c r="C2998" s="6">
        <v>2.9375</v>
      </c>
      <c r="D2998" s="7">
        <v>210.244395426549</v>
      </c>
    </row>
    <row r="2999" spans="1:4" x14ac:dyDescent="0.2">
      <c r="A2999">
        <v>2997</v>
      </c>
      <c r="B2999">
        <v>2999</v>
      </c>
      <c r="C2999" s="6">
        <v>2.9569999999999999</v>
      </c>
      <c r="D2999" s="7">
        <v>210.26087536795501</v>
      </c>
    </row>
    <row r="3000" spans="1:4" x14ac:dyDescent="0.2">
      <c r="A3000">
        <v>2998</v>
      </c>
      <c r="B3000">
        <v>3000</v>
      </c>
      <c r="C3000" s="6">
        <v>2.9569999999999999</v>
      </c>
      <c r="D3000" s="7">
        <v>210.27218328436601</v>
      </c>
    </row>
    <row r="3001" spans="1:4" x14ac:dyDescent="0.2">
      <c r="A3001">
        <v>2999</v>
      </c>
      <c r="B3001">
        <v>3001</v>
      </c>
      <c r="C3001" s="6">
        <v>2.9413999999999998</v>
      </c>
      <c r="D3001" s="7">
        <v>210.28834136795601</v>
      </c>
    </row>
    <row r="3002" spans="1:4" x14ac:dyDescent="0.2">
      <c r="A3002">
        <v>3000</v>
      </c>
      <c r="B3002">
        <v>3002</v>
      </c>
      <c r="C3002" s="6">
        <v>2.9413999999999998</v>
      </c>
      <c r="D3002" s="7">
        <v>210.30482042654901</v>
      </c>
    </row>
    <row r="3003" spans="1:4" x14ac:dyDescent="0.2">
      <c r="A3003">
        <v>3001</v>
      </c>
      <c r="B3003">
        <v>3003</v>
      </c>
      <c r="C3003" s="6">
        <v>2.9413999999999998</v>
      </c>
      <c r="D3003" s="7">
        <v>210.31612828436599</v>
      </c>
    </row>
    <row r="3004" spans="1:4" x14ac:dyDescent="0.2">
      <c r="A3004">
        <v>3002</v>
      </c>
      <c r="B3004">
        <v>3004</v>
      </c>
      <c r="C3004" s="6">
        <v>2.9413999999999998</v>
      </c>
      <c r="D3004" s="7">
        <v>210.32711522577199</v>
      </c>
    </row>
    <row r="3005" spans="1:4" x14ac:dyDescent="0.2">
      <c r="A3005">
        <v>3003</v>
      </c>
      <c r="B3005">
        <v>3005</v>
      </c>
      <c r="C3005" s="6">
        <v>2.9413999999999998</v>
      </c>
      <c r="D3005" s="7">
        <v>210.34327242654899</v>
      </c>
    </row>
    <row r="3006" spans="1:4" x14ac:dyDescent="0.2">
      <c r="A3006">
        <v>3004</v>
      </c>
      <c r="B3006">
        <v>3006</v>
      </c>
      <c r="C3006" s="6">
        <v>2.9413999999999998</v>
      </c>
      <c r="D3006" s="7">
        <v>210.35458122577199</v>
      </c>
    </row>
    <row r="3007" spans="1:4" x14ac:dyDescent="0.2">
      <c r="A3007">
        <v>3005</v>
      </c>
      <c r="B3007">
        <v>3007</v>
      </c>
      <c r="C3007" s="6">
        <v>2.9413999999999998</v>
      </c>
      <c r="D3007" s="7">
        <v>210.370738426549</v>
      </c>
    </row>
    <row r="3008" spans="1:4" x14ac:dyDescent="0.2">
      <c r="A3008">
        <v>3006</v>
      </c>
      <c r="B3008">
        <v>3008</v>
      </c>
      <c r="C3008" s="6">
        <v>2.9413999999999998</v>
      </c>
      <c r="D3008" s="7">
        <v>210.376875142183</v>
      </c>
    </row>
    <row r="3009" spans="1:4" x14ac:dyDescent="0.2">
      <c r="A3009">
        <v>3007</v>
      </c>
      <c r="B3009">
        <v>3009</v>
      </c>
      <c r="C3009" s="6">
        <v>2.9413999999999998</v>
      </c>
      <c r="D3009" s="7">
        <v>210.392711367955</v>
      </c>
    </row>
    <row r="3010" spans="1:4" x14ac:dyDescent="0.2">
      <c r="A3010">
        <v>3008</v>
      </c>
      <c r="B3010">
        <v>3010</v>
      </c>
      <c r="C3010" s="6">
        <v>2.9413999999999998</v>
      </c>
      <c r="D3010" s="7">
        <v>210.404019284366</v>
      </c>
    </row>
    <row r="3011" spans="1:4" x14ac:dyDescent="0.2">
      <c r="A3011">
        <v>3009</v>
      </c>
      <c r="B3011">
        <v>3011</v>
      </c>
      <c r="C3011" s="6">
        <v>2.9413999999999998</v>
      </c>
      <c r="D3011" s="7">
        <v>210.415005284366</v>
      </c>
    </row>
    <row r="3012" spans="1:4" x14ac:dyDescent="0.2">
      <c r="A3012">
        <v>3010</v>
      </c>
      <c r="B3012">
        <v>3012</v>
      </c>
      <c r="C3012" s="6">
        <v>2.9413999999999998</v>
      </c>
      <c r="D3012" s="7">
        <v>210.43116336795501</v>
      </c>
    </row>
    <row r="3013" spans="1:4" x14ac:dyDescent="0.2">
      <c r="A3013">
        <v>3011</v>
      </c>
      <c r="B3013">
        <v>3013</v>
      </c>
      <c r="C3013" s="6">
        <v>2.9413999999999998</v>
      </c>
      <c r="D3013" s="7">
        <v>210.44247128436601</v>
      </c>
    </row>
    <row r="3014" spans="1:4" x14ac:dyDescent="0.2">
      <c r="A3014">
        <v>3012</v>
      </c>
      <c r="B3014">
        <v>3014</v>
      </c>
      <c r="C3014" s="6">
        <v>2.9413999999999998</v>
      </c>
      <c r="D3014" s="7">
        <v>210.45345822577201</v>
      </c>
    </row>
    <row r="3015" spans="1:4" x14ac:dyDescent="0.2">
      <c r="A3015">
        <v>3013</v>
      </c>
      <c r="B3015">
        <v>3015</v>
      </c>
      <c r="C3015" s="6">
        <v>2.9413999999999998</v>
      </c>
      <c r="D3015" s="7">
        <v>210.46444428436601</v>
      </c>
    </row>
    <row r="3016" spans="1:4" x14ac:dyDescent="0.2">
      <c r="A3016">
        <v>3014</v>
      </c>
      <c r="B3016">
        <v>3016</v>
      </c>
      <c r="C3016" s="6">
        <v>2.9413999999999998</v>
      </c>
      <c r="D3016" s="7">
        <v>210.47543028436601</v>
      </c>
    </row>
    <row r="3017" spans="1:4" x14ac:dyDescent="0.2">
      <c r="A3017">
        <v>3015</v>
      </c>
      <c r="B3017">
        <v>3017</v>
      </c>
      <c r="C3017" s="6">
        <v>2.9413999999999998</v>
      </c>
      <c r="D3017" s="7">
        <v>210.48641722577199</v>
      </c>
    </row>
    <row r="3018" spans="1:4" x14ac:dyDescent="0.2">
      <c r="A3018">
        <v>3016</v>
      </c>
      <c r="B3018">
        <v>3018</v>
      </c>
      <c r="C3018" s="6">
        <v>2.9413999999999998</v>
      </c>
      <c r="D3018" s="7">
        <v>210.49223214218301</v>
      </c>
    </row>
    <row r="3019" spans="1:4" x14ac:dyDescent="0.2">
      <c r="A3019">
        <v>3017</v>
      </c>
      <c r="B3019">
        <v>3019</v>
      </c>
      <c r="C3019" s="6">
        <v>2.9413999999999998</v>
      </c>
      <c r="D3019" s="7">
        <v>210.49772514218299</v>
      </c>
    </row>
    <row r="3020" spans="1:4" x14ac:dyDescent="0.2">
      <c r="A3020">
        <v>3018</v>
      </c>
      <c r="B3020">
        <v>3020</v>
      </c>
      <c r="C3020" s="6">
        <v>2.9413999999999998</v>
      </c>
      <c r="D3020" s="7">
        <v>210.50321814218299</v>
      </c>
    </row>
    <row r="3021" spans="1:4" x14ac:dyDescent="0.2">
      <c r="A3021">
        <v>3019</v>
      </c>
      <c r="B3021">
        <v>3021</v>
      </c>
      <c r="C3021" s="6">
        <v>2.9413999999999998</v>
      </c>
      <c r="D3021" s="7">
        <v>210.50871114218299</v>
      </c>
    </row>
    <row r="3022" spans="1:4" x14ac:dyDescent="0.2">
      <c r="A3022">
        <v>3020</v>
      </c>
      <c r="B3022">
        <v>3022</v>
      </c>
      <c r="C3022" s="6">
        <v>2.9413999999999998</v>
      </c>
      <c r="D3022" s="7">
        <v>210.51420414218299</v>
      </c>
    </row>
    <row r="3023" spans="1:4" x14ac:dyDescent="0.2">
      <c r="A3023">
        <v>3021</v>
      </c>
      <c r="B3023">
        <v>3023</v>
      </c>
      <c r="C3023" s="6">
        <v>2.9413999999999998</v>
      </c>
      <c r="D3023" s="7">
        <v>210.51969808358899</v>
      </c>
    </row>
    <row r="3024" spans="1:4" x14ac:dyDescent="0.2">
      <c r="A3024">
        <v>3022</v>
      </c>
      <c r="B3024">
        <v>3024</v>
      </c>
      <c r="C3024" s="6">
        <v>2.9375</v>
      </c>
      <c r="D3024" s="7">
        <v>210.52519114218299</v>
      </c>
    </row>
    <row r="3025" spans="1:4" x14ac:dyDescent="0.2">
      <c r="A3025">
        <v>3023</v>
      </c>
      <c r="B3025">
        <v>3025</v>
      </c>
      <c r="C3025" s="6">
        <v>2.9375</v>
      </c>
      <c r="D3025" s="7">
        <v>210.53068414218299</v>
      </c>
    </row>
    <row r="3026" spans="1:4" x14ac:dyDescent="0.2">
      <c r="A3026">
        <v>3024</v>
      </c>
      <c r="B3026">
        <v>3026</v>
      </c>
      <c r="C3026" s="6">
        <v>2.9375</v>
      </c>
      <c r="D3026" s="7">
        <v>210.53100599999999</v>
      </c>
    </row>
    <row r="3027" spans="1:4" x14ac:dyDescent="0.2">
      <c r="A3027">
        <v>3025</v>
      </c>
      <c r="B3027">
        <v>3027</v>
      </c>
      <c r="C3027" s="6">
        <v>2.9375</v>
      </c>
      <c r="D3027" s="7">
        <v>210.53617714218299</v>
      </c>
    </row>
    <row r="3028" spans="1:4" x14ac:dyDescent="0.2">
      <c r="A3028">
        <v>3026</v>
      </c>
      <c r="B3028">
        <v>3028</v>
      </c>
      <c r="C3028" s="6">
        <v>2.9375</v>
      </c>
      <c r="D3028" s="7">
        <v>210.53649899999999</v>
      </c>
    </row>
    <row r="3029" spans="1:4" x14ac:dyDescent="0.2">
      <c r="A3029">
        <v>3027</v>
      </c>
      <c r="B3029">
        <v>3029</v>
      </c>
      <c r="C3029" s="6">
        <v>2.9375</v>
      </c>
      <c r="D3029" s="7">
        <v>210.54167014218299</v>
      </c>
    </row>
    <row r="3030" spans="1:4" x14ac:dyDescent="0.2">
      <c r="A3030">
        <v>3028</v>
      </c>
      <c r="B3030">
        <v>3030</v>
      </c>
      <c r="C3030" s="6">
        <v>2.9375</v>
      </c>
      <c r="D3030" s="7">
        <v>210.547163142183</v>
      </c>
    </row>
    <row r="3031" spans="1:4" x14ac:dyDescent="0.2">
      <c r="A3031">
        <v>3029</v>
      </c>
      <c r="B3031">
        <v>3031</v>
      </c>
      <c r="C3031" s="6">
        <v>2.9375</v>
      </c>
      <c r="D3031" s="7">
        <v>210.54748499999999</v>
      </c>
    </row>
    <row r="3032" spans="1:4" x14ac:dyDescent="0.2">
      <c r="A3032">
        <v>3030</v>
      </c>
      <c r="B3032">
        <v>3032</v>
      </c>
      <c r="C3032" s="6">
        <v>2.9375</v>
      </c>
      <c r="D3032" s="7">
        <v>210.54748499999999</v>
      </c>
    </row>
    <row r="3033" spans="1:4" x14ac:dyDescent="0.2">
      <c r="A3033">
        <v>3031</v>
      </c>
      <c r="B3033">
        <v>3033</v>
      </c>
      <c r="C3033" s="6">
        <v>2.9375</v>
      </c>
      <c r="D3033" s="7">
        <v>210.552657083589</v>
      </c>
    </row>
    <row r="3034" spans="1:4" x14ac:dyDescent="0.2">
      <c r="A3034">
        <v>3032</v>
      </c>
      <c r="B3034">
        <v>3034</v>
      </c>
      <c r="C3034" s="6">
        <v>2.9375</v>
      </c>
      <c r="D3034" s="7">
        <v>210.55297899999999</v>
      </c>
    </row>
    <row r="3035" spans="1:4" x14ac:dyDescent="0.2">
      <c r="A3035">
        <v>3033</v>
      </c>
      <c r="B3035">
        <v>3035</v>
      </c>
      <c r="C3035" s="6">
        <v>2.9375</v>
      </c>
      <c r="D3035" s="7">
        <v>210.55297899999999</v>
      </c>
    </row>
    <row r="3036" spans="1:4" x14ac:dyDescent="0.2">
      <c r="A3036">
        <v>3034</v>
      </c>
      <c r="B3036">
        <v>3036</v>
      </c>
      <c r="C3036" s="6">
        <v>2.9375</v>
      </c>
      <c r="D3036" s="7">
        <v>210.55297899999999</v>
      </c>
    </row>
    <row r="3037" spans="1:4" x14ac:dyDescent="0.2">
      <c r="A3037">
        <v>3035</v>
      </c>
      <c r="B3037">
        <v>3037</v>
      </c>
      <c r="C3037" s="6">
        <v>2.9375</v>
      </c>
      <c r="D3037" s="7">
        <v>210.542676017681</v>
      </c>
    </row>
    <row r="3038" spans="1:4" x14ac:dyDescent="0.2">
      <c r="A3038">
        <v>3036</v>
      </c>
      <c r="B3038">
        <v>3038</v>
      </c>
      <c r="C3038" s="6">
        <v>2.9375</v>
      </c>
      <c r="D3038" s="7">
        <v>210.531692626954</v>
      </c>
    </row>
    <row r="3039" spans="1:4" x14ac:dyDescent="0.2">
      <c r="A3039">
        <v>3037</v>
      </c>
      <c r="B3039">
        <v>3039</v>
      </c>
      <c r="C3039" s="6">
        <v>2.9375</v>
      </c>
      <c r="D3039" s="7">
        <v>210.520706626954</v>
      </c>
    </row>
    <row r="3040" spans="1:4" x14ac:dyDescent="0.2">
      <c r="A3040">
        <v>3038</v>
      </c>
      <c r="B3040">
        <v>3040</v>
      </c>
      <c r="C3040" s="6">
        <v>2.9375</v>
      </c>
      <c r="D3040" s="7">
        <v>210.50457000293201</v>
      </c>
    </row>
    <row r="3041" spans="1:4" x14ac:dyDescent="0.2">
      <c r="A3041">
        <v>3039</v>
      </c>
      <c r="B3041">
        <v>3041</v>
      </c>
      <c r="C3041" s="6">
        <v>2.9375</v>
      </c>
      <c r="D3041" s="7">
        <v>210.48809094043099</v>
      </c>
    </row>
    <row r="3042" spans="1:4" x14ac:dyDescent="0.2">
      <c r="A3042">
        <v>3040</v>
      </c>
      <c r="B3042">
        <v>3042</v>
      </c>
      <c r="C3042" s="6">
        <v>2.9375</v>
      </c>
      <c r="D3042" s="7">
        <v>210.46646131640901</v>
      </c>
    </row>
    <row r="3043" spans="1:4" x14ac:dyDescent="0.2">
      <c r="A3043">
        <v>3041</v>
      </c>
      <c r="B3043">
        <v>3043</v>
      </c>
      <c r="C3043" s="6">
        <v>2.9375</v>
      </c>
      <c r="D3043" s="7">
        <v>210.44448831640801</v>
      </c>
    </row>
    <row r="3044" spans="1:4" x14ac:dyDescent="0.2">
      <c r="A3044">
        <v>3042</v>
      </c>
      <c r="B3044">
        <v>3044</v>
      </c>
      <c r="C3044" s="6">
        <v>2.9375</v>
      </c>
      <c r="D3044" s="7">
        <v>210.42251625390901</v>
      </c>
    </row>
    <row r="3045" spans="1:4" x14ac:dyDescent="0.2">
      <c r="A3045">
        <v>3043</v>
      </c>
      <c r="B3045">
        <v>3045</v>
      </c>
      <c r="C3045" s="6">
        <v>2.9375</v>
      </c>
      <c r="D3045" s="7">
        <v>210.400543316409</v>
      </c>
    </row>
    <row r="3046" spans="1:4" x14ac:dyDescent="0.2">
      <c r="A3046">
        <v>3044</v>
      </c>
      <c r="B3046">
        <v>3046</v>
      </c>
      <c r="C3046" s="6">
        <v>2.9375</v>
      </c>
      <c r="D3046" s="7">
        <v>210.373420629885</v>
      </c>
    </row>
    <row r="3047" spans="1:4" x14ac:dyDescent="0.2">
      <c r="A3047">
        <v>3045</v>
      </c>
      <c r="B3047">
        <v>3047</v>
      </c>
      <c r="C3047" s="6">
        <v>2.9375</v>
      </c>
      <c r="D3047" s="7">
        <v>210.34595462988599</v>
      </c>
    </row>
    <row r="3048" spans="1:4" x14ac:dyDescent="0.2">
      <c r="A3048">
        <v>3046</v>
      </c>
      <c r="B3048">
        <v>3048</v>
      </c>
      <c r="C3048" s="6">
        <v>2.9375</v>
      </c>
      <c r="D3048" s="7">
        <v>210.313338943362</v>
      </c>
    </row>
    <row r="3049" spans="1:4" x14ac:dyDescent="0.2">
      <c r="A3049">
        <v>3047</v>
      </c>
      <c r="B3049">
        <v>3049</v>
      </c>
      <c r="C3049" s="6">
        <v>2.9375</v>
      </c>
      <c r="D3049" s="7">
        <v>210.28037994336299</v>
      </c>
    </row>
    <row r="3050" spans="1:4" x14ac:dyDescent="0.2">
      <c r="A3050">
        <v>3048</v>
      </c>
      <c r="B3050">
        <v>3050</v>
      </c>
      <c r="C3050" s="6">
        <v>2.9375</v>
      </c>
      <c r="D3050" s="7">
        <v>210.24742094336199</v>
      </c>
    </row>
    <row r="3051" spans="1:4" x14ac:dyDescent="0.2">
      <c r="A3051">
        <v>3049</v>
      </c>
      <c r="B3051">
        <v>3051</v>
      </c>
      <c r="C3051" s="6">
        <v>2.9375</v>
      </c>
      <c r="D3051" s="7">
        <v>210.21446194336201</v>
      </c>
    </row>
    <row r="3052" spans="1:4" x14ac:dyDescent="0.2">
      <c r="A3052">
        <v>3050</v>
      </c>
      <c r="B3052">
        <v>3052</v>
      </c>
      <c r="C3052" s="6">
        <v>2.9375</v>
      </c>
      <c r="D3052" s="7">
        <v>210.181502943363</v>
      </c>
    </row>
    <row r="3053" spans="1:4" x14ac:dyDescent="0.2">
      <c r="A3053">
        <v>3051</v>
      </c>
      <c r="B3053">
        <v>3053</v>
      </c>
      <c r="C3053" s="6">
        <v>2.9375</v>
      </c>
      <c r="D3053" s="7">
        <v>210.14339425684</v>
      </c>
    </row>
    <row r="3054" spans="1:4" x14ac:dyDescent="0.2">
      <c r="A3054">
        <v>3052</v>
      </c>
      <c r="B3054">
        <v>3054</v>
      </c>
      <c r="C3054" s="6">
        <v>2.9375</v>
      </c>
      <c r="D3054" s="7">
        <v>210.10494225683999</v>
      </c>
    </row>
    <row r="3055" spans="1:4" x14ac:dyDescent="0.2">
      <c r="A3055">
        <v>3053</v>
      </c>
      <c r="B3055">
        <v>3055</v>
      </c>
      <c r="C3055" s="6">
        <v>2.9375</v>
      </c>
      <c r="D3055" s="7">
        <v>210.06649025684001</v>
      </c>
    </row>
    <row r="3056" spans="1:4" x14ac:dyDescent="0.2">
      <c r="A3056">
        <v>3054</v>
      </c>
      <c r="B3056">
        <v>3056</v>
      </c>
      <c r="C3056" s="6">
        <v>2.9375</v>
      </c>
      <c r="D3056" s="7">
        <v>210.02288857031701</v>
      </c>
    </row>
    <row r="3057" spans="1:4" x14ac:dyDescent="0.2">
      <c r="A3057">
        <v>3055</v>
      </c>
      <c r="B3057">
        <v>3057</v>
      </c>
      <c r="C3057" s="6">
        <v>2.9375</v>
      </c>
      <c r="D3057" s="7">
        <v>209.97894263281799</v>
      </c>
    </row>
    <row r="3058" spans="1:4" x14ac:dyDescent="0.2">
      <c r="A3058">
        <v>3056</v>
      </c>
      <c r="B3058">
        <v>3058</v>
      </c>
      <c r="C3058" s="6">
        <v>2.9375</v>
      </c>
      <c r="D3058" s="7">
        <v>209.93499757031699</v>
      </c>
    </row>
    <row r="3059" spans="1:4" x14ac:dyDescent="0.2">
      <c r="A3059">
        <v>3057</v>
      </c>
      <c r="B3059">
        <v>3059</v>
      </c>
      <c r="C3059" s="6">
        <v>2.9375</v>
      </c>
      <c r="D3059" s="7">
        <v>209.89105257031699</v>
      </c>
    </row>
    <row r="3060" spans="1:4" x14ac:dyDescent="0.2">
      <c r="A3060">
        <v>3058</v>
      </c>
      <c r="B3060">
        <v>3060</v>
      </c>
      <c r="C3060" s="6">
        <v>2.9375</v>
      </c>
      <c r="D3060" s="7">
        <v>209.841956946294</v>
      </c>
    </row>
    <row r="3061" spans="1:4" x14ac:dyDescent="0.2">
      <c r="A3061">
        <v>3059</v>
      </c>
      <c r="B3061">
        <v>3061</v>
      </c>
      <c r="C3061" s="6">
        <v>2.9375</v>
      </c>
      <c r="D3061" s="7">
        <v>209.792518883795</v>
      </c>
    </row>
    <row r="3062" spans="1:4" x14ac:dyDescent="0.2">
      <c r="A3062">
        <v>3060</v>
      </c>
      <c r="B3062">
        <v>3062</v>
      </c>
      <c r="C3062" s="6">
        <v>2.9375</v>
      </c>
      <c r="D3062" s="7">
        <v>209.74307994629399</v>
      </c>
    </row>
    <row r="3063" spans="1:4" x14ac:dyDescent="0.2">
      <c r="A3063">
        <v>3061</v>
      </c>
      <c r="B3063">
        <v>3063</v>
      </c>
      <c r="C3063" s="6">
        <v>2.9375</v>
      </c>
      <c r="D3063" s="7">
        <v>209.69364188379501</v>
      </c>
    </row>
    <row r="3064" spans="1:4" x14ac:dyDescent="0.2">
      <c r="A3064">
        <v>3062</v>
      </c>
      <c r="B3064">
        <v>3064</v>
      </c>
      <c r="C3064" s="6">
        <v>2.9375</v>
      </c>
      <c r="D3064" s="7">
        <v>209.639053259772</v>
      </c>
    </row>
    <row r="3065" spans="1:4" x14ac:dyDescent="0.2">
      <c r="A3065">
        <v>3063</v>
      </c>
      <c r="B3065">
        <v>3065</v>
      </c>
      <c r="C3065" s="6">
        <v>2.9375</v>
      </c>
      <c r="D3065" s="7">
        <v>209.578971573248</v>
      </c>
    </row>
    <row r="3066" spans="1:4" x14ac:dyDescent="0.2">
      <c r="A3066">
        <v>3064</v>
      </c>
      <c r="B3066">
        <v>3066</v>
      </c>
      <c r="C3066" s="6">
        <v>2.9375</v>
      </c>
      <c r="D3066" s="7">
        <v>209.52369719727201</v>
      </c>
    </row>
    <row r="3067" spans="1:4" x14ac:dyDescent="0.2">
      <c r="A3067">
        <v>3065</v>
      </c>
      <c r="B3067">
        <v>3067</v>
      </c>
      <c r="C3067" s="6">
        <v>2.9375</v>
      </c>
      <c r="D3067" s="7">
        <v>209.46361557324801</v>
      </c>
    </row>
    <row r="3068" spans="1:4" x14ac:dyDescent="0.2">
      <c r="A3068">
        <v>3066</v>
      </c>
      <c r="B3068">
        <v>3068</v>
      </c>
      <c r="C3068" s="6">
        <v>2.9375</v>
      </c>
      <c r="D3068" s="7">
        <v>209.40319057324899</v>
      </c>
    </row>
    <row r="3069" spans="1:4" x14ac:dyDescent="0.2">
      <c r="A3069">
        <v>3067</v>
      </c>
      <c r="B3069">
        <v>3069</v>
      </c>
      <c r="C3069" s="6">
        <v>2.9375</v>
      </c>
      <c r="D3069" s="7">
        <v>209.34791525977101</v>
      </c>
    </row>
    <row r="3070" spans="1:4" x14ac:dyDescent="0.2">
      <c r="A3070">
        <v>3068</v>
      </c>
      <c r="B3070">
        <v>3070</v>
      </c>
      <c r="C3070" s="6">
        <v>2.9375</v>
      </c>
      <c r="D3070" s="7">
        <v>209.28783451074801</v>
      </c>
    </row>
    <row r="3071" spans="1:4" x14ac:dyDescent="0.2">
      <c r="A3071">
        <v>3069</v>
      </c>
      <c r="B3071">
        <v>3071</v>
      </c>
      <c r="C3071" s="6">
        <v>2.9375</v>
      </c>
      <c r="D3071" s="7">
        <v>209.22740957324899</v>
      </c>
    </row>
    <row r="3072" spans="1:4" x14ac:dyDescent="0.2">
      <c r="A3072">
        <v>3070</v>
      </c>
      <c r="B3072">
        <v>3072</v>
      </c>
      <c r="C3072" s="6">
        <v>2.9375</v>
      </c>
      <c r="D3072" s="7">
        <v>209.17728394629401</v>
      </c>
    </row>
    <row r="3073" spans="1:4" x14ac:dyDescent="0.2">
      <c r="A3073">
        <v>3071</v>
      </c>
      <c r="B3073">
        <v>3073</v>
      </c>
      <c r="C3073" s="6">
        <v>2.9375</v>
      </c>
      <c r="D3073" s="7">
        <v>209.143294943363</v>
      </c>
    </row>
    <row r="3074" spans="1:4" x14ac:dyDescent="0.2">
      <c r="A3074">
        <v>3072</v>
      </c>
      <c r="B3074">
        <v>3074</v>
      </c>
      <c r="C3074" s="6">
        <v>2.9297</v>
      </c>
      <c r="D3074" s="7">
        <v>209.11548656738501</v>
      </c>
    </row>
    <row r="3075" spans="1:4" x14ac:dyDescent="0.2">
      <c r="A3075">
        <v>3073</v>
      </c>
      <c r="B3075">
        <v>3075</v>
      </c>
      <c r="C3075" s="6">
        <v>2.9297</v>
      </c>
      <c r="D3075" s="7">
        <v>209.09317031640899</v>
      </c>
    </row>
    <row r="3076" spans="1:4" x14ac:dyDescent="0.2">
      <c r="A3076">
        <v>3074</v>
      </c>
      <c r="B3076">
        <v>3076</v>
      </c>
      <c r="C3076" s="6">
        <v>2.9297</v>
      </c>
      <c r="D3076" s="7">
        <v>209.08149762695399</v>
      </c>
    </row>
    <row r="3077" spans="1:4" x14ac:dyDescent="0.2">
      <c r="A3077">
        <v>3075</v>
      </c>
      <c r="B3077">
        <v>3077</v>
      </c>
      <c r="C3077" s="6">
        <v>2.9297</v>
      </c>
      <c r="D3077" s="7">
        <v>209.07566037597701</v>
      </c>
    </row>
    <row r="3078" spans="1:4" x14ac:dyDescent="0.2">
      <c r="A3078">
        <v>3076</v>
      </c>
      <c r="B3078">
        <v>3078</v>
      </c>
      <c r="C3078" s="6">
        <v>2.9297</v>
      </c>
      <c r="D3078" s="7">
        <v>209.07531700000001</v>
      </c>
    </row>
    <row r="3079" spans="1:4" x14ac:dyDescent="0.2">
      <c r="A3079">
        <v>3077</v>
      </c>
      <c r="B3079">
        <v>3079</v>
      </c>
      <c r="C3079" s="6">
        <v>2.9258000000000002</v>
      </c>
      <c r="D3079" s="7">
        <v>209.08561731054601</v>
      </c>
    </row>
    <row r="3080" spans="1:4" x14ac:dyDescent="0.2">
      <c r="A3080">
        <v>3078</v>
      </c>
      <c r="B3080">
        <v>3080</v>
      </c>
      <c r="C3080" s="6">
        <v>2.9258000000000002</v>
      </c>
      <c r="D3080" s="7">
        <v>209.09660337304601</v>
      </c>
    </row>
    <row r="3081" spans="1:4" x14ac:dyDescent="0.2">
      <c r="A3081">
        <v>3079</v>
      </c>
      <c r="B3081">
        <v>3081</v>
      </c>
      <c r="C3081" s="6">
        <v>2.9258000000000002</v>
      </c>
      <c r="D3081" s="7">
        <v>209.11788968359201</v>
      </c>
    </row>
    <row r="3082" spans="1:4" x14ac:dyDescent="0.2">
      <c r="A3082">
        <v>3080</v>
      </c>
      <c r="B3082">
        <v>3082</v>
      </c>
      <c r="C3082" s="6">
        <v>2.9258000000000002</v>
      </c>
      <c r="D3082" s="7">
        <v>209.13986174609099</v>
      </c>
    </row>
    <row r="3083" spans="1:4" x14ac:dyDescent="0.2">
      <c r="A3083">
        <v>3081</v>
      </c>
      <c r="B3083">
        <v>3083</v>
      </c>
      <c r="C3083" s="6">
        <v>2.9258000000000002</v>
      </c>
      <c r="D3083" s="7">
        <v>209.161834683591</v>
      </c>
    </row>
    <row r="3084" spans="1:4" x14ac:dyDescent="0.2">
      <c r="A3084">
        <v>3082</v>
      </c>
      <c r="B3084">
        <v>3084</v>
      </c>
      <c r="C3084" s="6">
        <v>2.9258000000000002</v>
      </c>
      <c r="D3084" s="7">
        <v>209.18895737011499</v>
      </c>
    </row>
    <row r="3085" spans="1:4" x14ac:dyDescent="0.2">
      <c r="A3085">
        <v>3083</v>
      </c>
      <c r="B3085">
        <v>3085</v>
      </c>
      <c r="C3085" s="6">
        <v>2.9258000000000002</v>
      </c>
      <c r="D3085" s="7">
        <v>209.221573056637</v>
      </c>
    </row>
    <row r="3086" spans="1:4" x14ac:dyDescent="0.2">
      <c r="A3086">
        <v>3084</v>
      </c>
      <c r="B3086">
        <v>3086</v>
      </c>
      <c r="C3086" s="6">
        <v>2.9258000000000002</v>
      </c>
      <c r="D3086" s="7">
        <v>209.249382370115</v>
      </c>
    </row>
    <row r="3087" spans="1:4" x14ac:dyDescent="0.2">
      <c r="A3087">
        <v>3085</v>
      </c>
      <c r="B3087">
        <v>3087</v>
      </c>
      <c r="C3087" s="6">
        <v>2.9258000000000002</v>
      </c>
      <c r="D3087" s="7">
        <v>209.27684743261401</v>
      </c>
    </row>
    <row r="3088" spans="1:4" x14ac:dyDescent="0.2">
      <c r="A3088">
        <v>3086</v>
      </c>
      <c r="B3088">
        <v>3088</v>
      </c>
      <c r="C3088" s="6">
        <v>2.9258000000000002</v>
      </c>
      <c r="D3088" s="7">
        <v>209.30946305663801</v>
      </c>
    </row>
    <row r="3089" spans="1:4" x14ac:dyDescent="0.2">
      <c r="A3089">
        <v>3087</v>
      </c>
      <c r="B3089">
        <v>3089</v>
      </c>
      <c r="C3089" s="6">
        <v>2.9258000000000002</v>
      </c>
      <c r="D3089" s="7">
        <v>209.33727237011499</v>
      </c>
    </row>
    <row r="3090" spans="1:4" x14ac:dyDescent="0.2">
      <c r="A3090">
        <v>3088</v>
      </c>
      <c r="B3090">
        <v>3090</v>
      </c>
      <c r="C3090" s="6">
        <v>2.9258000000000002</v>
      </c>
      <c r="D3090" s="7">
        <v>209.359588683591</v>
      </c>
    </row>
    <row r="3091" spans="1:4" x14ac:dyDescent="0.2">
      <c r="A3091">
        <v>3089</v>
      </c>
      <c r="B3091">
        <v>3091</v>
      </c>
      <c r="C3091" s="6">
        <v>2.9258000000000002</v>
      </c>
      <c r="D3091" s="7">
        <v>209.39186105663799</v>
      </c>
    </row>
    <row r="3092" spans="1:4" x14ac:dyDescent="0.2">
      <c r="A3092">
        <v>3090</v>
      </c>
      <c r="B3092">
        <v>3092</v>
      </c>
      <c r="C3092" s="6">
        <v>2.9258000000000002</v>
      </c>
      <c r="D3092" s="7">
        <v>209.424820056637</v>
      </c>
    </row>
    <row r="3093" spans="1:4" x14ac:dyDescent="0.2">
      <c r="A3093">
        <v>3091</v>
      </c>
      <c r="B3093">
        <v>3093</v>
      </c>
      <c r="C3093" s="6">
        <v>2.9258000000000002</v>
      </c>
      <c r="D3093" s="7">
        <v>209.46292874316001</v>
      </c>
    </row>
    <row r="3094" spans="1:4" x14ac:dyDescent="0.2">
      <c r="A3094">
        <v>3092</v>
      </c>
      <c r="B3094">
        <v>3094</v>
      </c>
      <c r="C3094" s="6">
        <v>2.9258000000000002</v>
      </c>
      <c r="D3094" s="7">
        <v>209.50138074316001</v>
      </c>
    </row>
    <row r="3095" spans="1:4" x14ac:dyDescent="0.2">
      <c r="A3095">
        <v>3093</v>
      </c>
      <c r="B3095">
        <v>3095</v>
      </c>
      <c r="C3095" s="6">
        <v>2.9258000000000002</v>
      </c>
      <c r="D3095" s="7">
        <v>209.54498242968299</v>
      </c>
    </row>
    <row r="3096" spans="1:4" x14ac:dyDescent="0.2">
      <c r="A3096">
        <v>3094</v>
      </c>
      <c r="B3096">
        <v>3096</v>
      </c>
      <c r="C3096" s="6">
        <v>2.9258000000000002</v>
      </c>
      <c r="D3096" s="7">
        <v>209.58377868066</v>
      </c>
    </row>
    <row r="3097" spans="1:4" x14ac:dyDescent="0.2">
      <c r="A3097">
        <v>3095</v>
      </c>
      <c r="B3097">
        <v>3097</v>
      </c>
      <c r="C3097" s="6">
        <v>2.9258000000000002</v>
      </c>
      <c r="D3097" s="7">
        <v>209.61708105663701</v>
      </c>
    </row>
    <row r="3098" spans="1:4" x14ac:dyDescent="0.2">
      <c r="A3098">
        <v>3096</v>
      </c>
      <c r="B3098">
        <v>3098</v>
      </c>
      <c r="C3098" s="6">
        <v>2.9258000000000002</v>
      </c>
      <c r="D3098" s="7">
        <v>209.65518974316001</v>
      </c>
    </row>
    <row r="3099" spans="1:4" x14ac:dyDescent="0.2">
      <c r="A3099">
        <v>3097</v>
      </c>
      <c r="B3099">
        <v>3099</v>
      </c>
      <c r="C3099" s="6">
        <v>2.9258000000000002</v>
      </c>
      <c r="D3099" s="7">
        <v>209.68849205663699</v>
      </c>
    </row>
    <row r="3100" spans="1:4" x14ac:dyDescent="0.2">
      <c r="A3100">
        <v>3098</v>
      </c>
      <c r="B3100">
        <v>3100</v>
      </c>
      <c r="C3100" s="6">
        <v>2.9180000000000001</v>
      </c>
      <c r="D3100" s="7">
        <v>209.71630137011499</v>
      </c>
    </row>
    <row r="3101" spans="1:4" x14ac:dyDescent="0.2">
      <c r="A3101">
        <v>3099</v>
      </c>
      <c r="B3101">
        <v>3101</v>
      </c>
      <c r="C3101" s="6">
        <v>2.9180000000000001</v>
      </c>
      <c r="D3101" s="7">
        <v>209.743766432614</v>
      </c>
    </row>
    <row r="3102" spans="1:4" x14ac:dyDescent="0.2">
      <c r="A3102">
        <v>3100</v>
      </c>
      <c r="B3102">
        <v>3102</v>
      </c>
      <c r="C3102" s="6">
        <v>2.9180000000000001</v>
      </c>
      <c r="D3102" s="7">
        <v>209.77123237011401</v>
      </c>
    </row>
    <row r="3103" spans="1:4" x14ac:dyDescent="0.2">
      <c r="A3103">
        <v>3101</v>
      </c>
      <c r="B3103">
        <v>3103</v>
      </c>
      <c r="C3103" s="6">
        <v>2.9180000000000001</v>
      </c>
      <c r="D3103" s="7">
        <v>209.79869837011501</v>
      </c>
    </row>
    <row r="3104" spans="1:4" x14ac:dyDescent="0.2">
      <c r="A3104">
        <v>3102</v>
      </c>
      <c r="B3104">
        <v>3104</v>
      </c>
      <c r="C3104" s="6">
        <v>2.9180000000000001</v>
      </c>
      <c r="D3104" s="7">
        <v>209.82616437011399</v>
      </c>
    </row>
    <row r="3105" spans="1:4" x14ac:dyDescent="0.2">
      <c r="A3105">
        <v>3103</v>
      </c>
      <c r="B3105">
        <v>3105</v>
      </c>
      <c r="C3105" s="6">
        <v>2.9180000000000001</v>
      </c>
      <c r="D3105" s="7">
        <v>209.85363037011501</v>
      </c>
    </row>
    <row r="3106" spans="1:4" x14ac:dyDescent="0.2">
      <c r="A3106">
        <v>3104</v>
      </c>
      <c r="B3106">
        <v>3106</v>
      </c>
      <c r="C3106" s="6">
        <v>2.9180000000000001</v>
      </c>
      <c r="D3106" s="7">
        <v>209.88109637011399</v>
      </c>
    </row>
    <row r="3107" spans="1:4" x14ac:dyDescent="0.2">
      <c r="A3107">
        <v>3105</v>
      </c>
      <c r="B3107">
        <v>3107</v>
      </c>
      <c r="C3107" s="6">
        <v>2.9180000000000001</v>
      </c>
      <c r="D3107" s="7">
        <v>209.90856143261499</v>
      </c>
    </row>
    <row r="3108" spans="1:4" x14ac:dyDescent="0.2">
      <c r="A3108">
        <v>3106</v>
      </c>
      <c r="B3108">
        <v>3108</v>
      </c>
      <c r="C3108" s="6">
        <v>2.9180000000000001</v>
      </c>
      <c r="D3108" s="7">
        <v>209.930877683592</v>
      </c>
    </row>
    <row r="3109" spans="1:4" x14ac:dyDescent="0.2">
      <c r="A3109">
        <v>3107</v>
      </c>
      <c r="B3109">
        <v>3109</v>
      </c>
      <c r="C3109" s="6">
        <v>2.9180000000000001</v>
      </c>
      <c r="D3109" s="7">
        <v>209.95285068359101</v>
      </c>
    </row>
    <row r="3110" spans="1:4" x14ac:dyDescent="0.2">
      <c r="A3110">
        <v>3108</v>
      </c>
      <c r="B3110">
        <v>3110</v>
      </c>
      <c r="C3110" s="6">
        <v>2.9180000000000001</v>
      </c>
      <c r="D3110" s="7">
        <v>209.974822746092</v>
      </c>
    </row>
    <row r="3111" spans="1:4" x14ac:dyDescent="0.2">
      <c r="A3111">
        <v>3109</v>
      </c>
      <c r="B3111">
        <v>3111</v>
      </c>
      <c r="C3111" s="6">
        <v>2.9180000000000001</v>
      </c>
      <c r="D3111" s="7">
        <v>210.00194537011399</v>
      </c>
    </row>
    <row r="3112" spans="1:4" x14ac:dyDescent="0.2">
      <c r="A3112">
        <v>3110</v>
      </c>
      <c r="B3112">
        <v>3112</v>
      </c>
      <c r="C3112" s="6">
        <v>2.9180000000000001</v>
      </c>
      <c r="D3112" s="7">
        <v>210.01911199706899</v>
      </c>
    </row>
    <row r="3113" spans="1:4" x14ac:dyDescent="0.2">
      <c r="A3113">
        <v>3111</v>
      </c>
      <c r="B3113">
        <v>3113</v>
      </c>
      <c r="C3113" s="6">
        <v>2.9180000000000001</v>
      </c>
      <c r="D3113" s="7">
        <v>210.04074074609099</v>
      </c>
    </row>
    <row r="3114" spans="1:4" x14ac:dyDescent="0.2">
      <c r="A3114">
        <v>3112</v>
      </c>
      <c r="B3114">
        <v>3114</v>
      </c>
      <c r="C3114" s="6">
        <v>2.9180000000000001</v>
      </c>
      <c r="D3114" s="7">
        <v>210.062713683591</v>
      </c>
    </row>
    <row r="3115" spans="1:4" x14ac:dyDescent="0.2">
      <c r="A3115">
        <v>3113</v>
      </c>
      <c r="B3115">
        <v>3115</v>
      </c>
      <c r="C3115" s="6">
        <v>2.9180000000000001</v>
      </c>
      <c r="D3115" s="7">
        <v>210.07953605956899</v>
      </c>
    </row>
    <row r="3116" spans="1:4" x14ac:dyDescent="0.2">
      <c r="A3116">
        <v>3114</v>
      </c>
      <c r="B3116">
        <v>3116</v>
      </c>
      <c r="C3116" s="6">
        <v>2.9180000000000001</v>
      </c>
      <c r="D3116" s="7">
        <v>210.09601599706801</v>
      </c>
    </row>
    <row r="3117" spans="1:4" x14ac:dyDescent="0.2">
      <c r="A3117">
        <v>3115</v>
      </c>
      <c r="B3117">
        <v>3117</v>
      </c>
      <c r="C3117" s="6">
        <v>2.9180000000000001</v>
      </c>
      <c r="D3117" s="7">
        <v>210.112495059569</v>
      </c>
    </row>
    <row r="3118" spans="1:4" x14ac:dyDescent="0.2">
      <c r="A3118">
        <v>3116</v>
      </c>
      <c r="B3118">
        <v>3118</v>
      </c>
      <c r="C3118" s="6">
        <v>2.9180000000000001</v>
      </c>
      <c r="D3118" s="7">
        <v>210.12897499706801</v>
      </c>
    </row>
    <row r="3119" spans="1:4" x14ac:dyDescent="0.2">
      <c r="A3119">
        <v>3117</v>
      </c>
      <c r="B3119">
        <v>3119</v>
      </c>
      <c r="C3119" s="6">
        <v>2.9180000000000001</v>
      </c>
      <c r="D3119" s="7">
        <v>210.145454059569</v>
      </c>
    </row>
    <row r="3120" spans="1:4" x14ac:dyDescent="0.2">
      <c r="A3120">
        <v>3118</v>
      </c>
      <c r="B3120">
        <v>3120</v>
      </c>
      <c r="C3120" s="6">
        <v>2.9180000000000001</v>
      </c>
      <c r="D3120" s="7">
        <v>210.16193399706799</v>
      </c>
    </row>
    <row r="3121" spans="1:4" x14ac:dyDescent="0.2">
      <c r="A3121">
        <v>3119</v>
      </c>
      <c r="B3121">
        <v>3121</v>
      </c>
      <c r="C3121" s="6">
        <v>2.9180000000000001</v>
      </c>
      <c r="D3121" s="7">
        <v>210.17841305956901</v>
      </c>
    </row>
    <row r="3122" spans="1:4" x14ac:dyDescent="0.2">
      <c r="A3122">
        <v>3120</v>
      </c>
      <c r="B3122">
        <v>3122</v>
      </c>
      <c r="C3122" s="6">
        <v>2.9180000000000001</v>
      </c>
      <c r="D3122" s="7">
        <v>210.18974331054599</v>
      </c>
    </row>
    <row r="3123" spans="1:4" x14ac:dyDescent="0.2">
      <c r="A3123">
        <v>3121</v>
      </c>
      <c r="B3123">
        <v>3123</v>
      </c>
      <c r="C3123" s="6">
        <v>2.9180000000000001</v>
      </c>
      <c r="D3123" s="7">
        <v>210.20587905956901</v>
      </c>
    </row>
    <row r="3124" spans="1:4" x14ac:dyDescent="0.2">
      <c r="A3124">
        <v>3122</v>
      </c>
      <c r="B3124">
        <v>3124</v>
      </c>
      <c r="C3124" s="6">
        <v>2.9180000000000001</v>
      </c>
      <c r="D3124" s="7">
        <v>210.217209310546</v>
      </c>
    </row>
    <row r="3125" spans="1:4" x14ac:dyDescent="0.2">
      <c r="A3125">
        <v>3123</v>
      </c>
      <c r="B3125">
        <v>3125</v>
      </c>
      <c r="C3125" s="6">
        <v>2.9180000000000001</v>
      </c>
      <c r="D3125" s="7">
        <v>210.22819537304599</v>
      </c>
    </row>
    <row r="3126" spans="1:4" x14ac:dyDescent="0.2">
      <c r="A3126">
        <v>3124</v>
      </c>
      <c r="B3126">
        <v>3126</v>
      </c>
      <c r="C3126" s="6">
        <v>2.9180000000000001</v>
      </c>
      <c r="D3126" s="7">
        <v>210.23918137304599</v>
      </c>
    </row>
    <row r="3127" spans="1:4" x14ac:dyDescent="0.2">
      <c r="A3127">
        <v>3125</v>
      </c>
      <c r="B3127">
        <v>3127</v>
      </c>
      <c r="C3127" s="6">
        <v>2.9180000000000001</v>
      </c>
      <c r="D3127" s="7">
        <v>210.250167373046</v>
      </c>
    </row>
    <row r="3128" spans="1:4" x14ac:dyDescent="0.2">
      <c r="A3128">
        <v>3126</v>
      </c>
      <c r="B3128">
        <v>3128</v>
      </c>
      <c r="C3128" s="6">
        <v>2.9180000000000001</v>
      </c>
      <c r="D3128" s="7">
        <v>210.261154310546</v>
      </c>
    </row>
    <row r="3129" spans="1:4" x14ac:dyDescent="0.2">
      <c r="A3129">
        <v>3127</v>
      </c>
      <c r="B3129">
        <v>3129</v>
      </c>
      <c r="C3129" s="6">
        <v>2.9180000000000001</v>
      </c>
      <c r="D3129" s="7">
        <v>210.272140373046</v>
      </c>
    </row>
    <row r="3130" spans="1:4" x14ac:dyDescent="0.2">
      <c r="A3130">
        <v>3128</v>
      </c>
      <c r="B3130">
        <v>3130</v>
      </c>
      <c r="C3130" s="6">
        <v>2.9180000000000001</v>
      </c>
      <c r="D3130" s="7">
        <v>210.277976686523</v>
      </c>
    </row>
    <row r="3131" spans="1:4" x14ac:dyDescent="0.2">
      <c r="A3131">
        <v>3129</v>
      </c>
      <c r="B3131">
        <v>3131</v>
      </c>
      <c r="C3131" s="6">
        <v>2.9180000000000001</v>
      </c>
      <c r="D3131" s="7">
        <v>210.28862031054601</v>
      </c>
    </row>
    <row r="3132" spans="1:4" x14ac:dyDescent="0.2">
      <c r="A3132">
        <v>3130</v>
      </c>
      <c r="B3132">
        <v>3132</v>
      </c>
      <c r="C3132" s="6">
        <v>2.9258000000000002</v>
      </c>
      <c r="D3132" s="7">
        <v>210.299606373046</v>
      </c>
    </row>
    <row r="3133" spans="1:4" x14ac:dyDescent="0.2">
      <c r="A3133">
        <v>3131</v>
      </c>
      <c r="B3133">
        <v>3133</v>
      </c>
      <c r="C3133" s="6">
        <v>2.9336000000000002</v>
      </c>
      <c r="D3133" s="7">
        <v>210.30544268652301</v>
      </c>
    </row>
    <row r="3134" spans="1:4" x14ac:dyDescent="0.2">
      <c r="A3134">
        <v>3132</v>
      </c>
      <c r="B3134">
        <v>3134</v>
      </c>
      <c r="C3134" s="6">
        <v>2.9336000000000002</v>
      </c>
      <c r="D3134" s="7">
        <v>210.30578600000001</v>
      </c>
    </row>
    <row r="3135" spans="1:4" x14ac:dyDescent="0.2">
      <c r="A3135">
        <v>3133</v>
      </c>
      <c r="B3135">
        <v>3135</v>
      </c>
      <c r="C3135" s="6">
        <v>2.9336000000000002</v>
      </c>
      <c r="D3135" s="7">
        <v>210.30063631347701</v>
      </c>
    </row>
    <row r="3136" spans="1:4" x14ac:dyDescent="0.2">
      <c r="A3136">
        <v>3134</v>
      </c>
      <c r="B3136">
        <v>3136</v>
      </c>
      <c r="C3136" s="6">
        <v>2.9336000000000002</v>
      </c>
      <c r="D3136" s="7">
        <v>210.29514331347701</v>
      </c>
    </row>
    <row r="3137" spans="1:4" x14ac:dyDescent="0.2">
      <c r="A3137">
        <v>3135</v>
      </c>
      <c r="B3137">
        <v>3137</v>
      </c>
      <c r="C3137" s="6">
        <v>2.9336000000000002</v>
      </c>
      <c r="D3137" s="7">
        <v>210.27935000293201</v>
      </c>
    </row>
    <row r="3138" spans="1:4" x14ac:dyDescent="0.2">
      <c r="A3138">
        <v>3136</v>
      </c>
      <c r="B3138">
        <v>3138</v>
      </c>
      <c r="C3138" s="6">
        <v>2.9336000000000002</v>
      </c>
      <c r="D3138" s="7">
        <v>210.26287094043099</v>
      </c>
    </row>
    <row r="3139" spans="1:4" x14ac:dyDescent="0.2">
      <c r="A3139">
        <v>3137</v>
      </c>
      <c r="B3139">
        <v>3139</v>
      </c>
      <c r="C3139" s="6">
        <v>2.9336000000000002</v>
      </c>
      <c r="D3139" s="7">
        <v>210.246391002932</v>
      </c>
    </row>
    <row r="3140" spans="1:4" x14ac:dyDescent="0.2">
      <c r="A3140">
        <v>3138</v>
      </c>
      <c r="B3140">
        <v>3140</v>
      </c>
      <c r="C3140" s="6">
        <v>2.9336000000000002</v>
      </c>
      <c r="D3140" s="7">
        <v>210.22476225390901</v>
      </c>
    </row>
    <row r="3141" spans="1:4" x14ac:dyDescent="0.2">
      <c r="A3141">
        <v>3139</v>
      </c>
      <c r="B3141">
        <v>3141</v>
      </c>
      <c r="C3141" s="6">
        <v>2.9336000000000002</v>
      </c>
      <c r="D3141" s="7">
        <v>210.197639629885</v>
      </c>
    </row>
    <row r="3142" spans="1:4" x14ac:dyDescent="0.2">
      <c r="A3142">
        <v>3140</v>
      </c>
      <c r="B3142">
        <v>3142</v>
      </c>
      <c r="C3142" s="6">
        <v>2.9336000000000002</v>
      </c>
      <c r="D3142" s="7">
        <v>210.17017362988599</v>
      </c>
    </row>
    <row r="3143" spans="1:4" x14ac:dyDescent="0.2">
      <c r="A3143">
        <v>3141</v>
      </c>
      <c r="B3143">
        <v>3143</v>
      </c>
      <c r="C3143" s="6">
        <v>2.9336000000000002</v>
      </c>
      <c r="D3143" s="7">
        <v>210.137557943362</v>
      </c>
    </row>
    <row r="3144" spans="1:4" x14ac:dyDescent="0.2">
      <c r="A3144">
        <v>3142</v>
      </c>
      <c r="B3144">
        <v>3144</v>
      </c>
      <c r="C3144" s="6">
        <v>2.9336000000000002</v>
      </c>
      <c r="D3144" s="7">
        <v>210.10459894336299</v>
      </c>
    </row>
    <row r="3145" spans="1:4" x14ac:dyDescent="0.2">
      <c r="A3145">
        <v>3143</v>
      </c>
      <c r="B3145">
        <v>3145</v>
      </c>
      <c r="C3145" s="6">
        <v>2.9336000000000002</v>
      </c>
      <c r="D3145" s="7">
        <v>210.06649025684001</v>
      </c>
    </row>
    <row r="3146" spans="1:4" x14ac:dyDescent="0.2">
      <c r="A3146">
        <v>3144</v>
      </c>
      <c r="B3146">
        <v>3146</v>
      </c>
      <c r="C3146" s="6">
        <v>2.9336000000000002</v>
      </c>
      <c r="D3146" s="7">
        <v>210.02288857031701</v>
      </c>
    </row>
    <row r="3147" spans="1:4" x14ac:dyDescent="0.2">
      <c r="A3147">
        <v>3145</v>
      </c>
      <c r="B3147">
        <v>3147</v>
      </c>
      <c r="C3147" s="6">
        <v>2.9336000000000002</v>
      </c>
      <c r="D3147" s="7">
        <v>209.98409231933999</v>
      </c>
    </row>
    <row r="3148" spans="1:4" x14ac:dyDescent="0.2">
      <c r="A3148">
        <v>3146</v>
      </c>
      <c r="B3148">
        <v>3148</v>
      </c>
      <c r="C3148" s="6">
        <v>2.9336000000000002</v>
      </c>
      <c r="D3148" s="7">
        <v>209.940490570317</v>
      </c>
    </row>
    <row r="3149" spans="1:4" x14ac:dyDescent="0.2">
      <c r="A3149">
        <v>3147</v>
      </c>
      <c r="B3149">
        <v>3149</v>
      </c>
      <c r="C3149" s="6">
        <v>2.9336000000000002</v>
      </c>
      <c r="D3149" s="7">
        <v>209.89139588379501</v>
      </c>
    </row>
    <row r="3150" spans="1:4" x14ac:dyDescent="0.2">
      <c r="A3150">
        <v>3148</v>
      </c>
      <c r="B3150">
        <v>3150</v>
      </c>
      <c r="C3150" s="6">
        <v>2.9336000000000002</v>
      </c>
      <c r="D3150" s="7">
        <v>209.847106632817</v>
      </c>
    </row>
    <row r="3151" spans="1:4" x14ac:dyDescent="0.2">
      <c r="A3151">
        <v>3149</v>
      </c>
      <c r="B3151">
        <v>3151</v>
      </c>
      <c r="C3151" s="6">
        <v>2.9336000000000002</v>
      </c>
      <c r="D3151" s="7">
        <v>209.798011883795</v>
      </c>
    </row>
    <row r="3152" spans="1:4" x14ac:dyDescent="0.2">
      <c r="A3152">
        <v>3150</v>
      </c>
      <c r="B3152">
        <v>3152</v>
      </c>
      <c r="C3152" s="6">
        <v>2.9336000000000002</v>
      </c>
      <c r="D3152" s="7">
        <v>209.74342325977199</v>
      </c>
    </row>
    <row r="3153" spans="1:4" x14ac:dyDescent="0.2">
      <c r="A3153">
        <v>3151</v>
      </c>
      <c r="B3153">
        <v>3153</v>
      </c>
      <c r="C3153" s="6">
        <v>2.9336000000000002</v>
      </c>
      <c r="D3153" s="7">
        <v>209.68849219727099</v>
      </c>
    </row>
    <row r="3154" spans="1:4" x14ac:dyDescent="0.2">
      <c r="A3154">
        <v>3152</v>
      </c>
      <c r="B3154">
        <v>3154</v>
      </c>
      <c r="C3154" s="6">
        <v>2.9336000000000002</v>
      </c>
      <c r="D3154" s="7">
        <v>209.633560259772</v>
      </c>
    </row>
    <row r="3155" spans="1:4" x14ac:dyDescent="0.2">
      <c r="A3155">
        <v>3153</v>
      </c>
      <c r="B3155">
        <v>3155</v>
      </c>
      <c r="C3155" s="6">
        <v>2.9336000000000002</v>
      </c>
      <c r="D3155" s="7">
        <v>209.57862825977099</v>
      </c>
    </row>
    <row r="3156" spans="1:4" x14ac:dyDescent="0.2">
      <c r="A3156">
        <v>3154</v>
      </c>
      <c r="B3156">
        <v>3156</v>
      </c>
      <c r="C3156" s="6">
        <v>2.9336000000000002</v>
      </c>
      <c r="D3156" s="7">
        <v>209.51854751074899</v>
      </c>
    </row>
    <row r="3157" spans="1:4" x14ac:dyDescent="0.2">
      <c r="A3157">
        <v>3155</v>
      </c>
      <c r="B3157">
        <v>3157</v>
      </c>
      <c r="C3157" s="6">
        <v>2.9336000000000002</v>
      </c>
      <c r="D3157" s="7">
        <v>209.45297288672501</v>
      </c>
    </row>
    <row r="3158" spans="1:4" x14ac:dyDescent="0.2">
      <c r="A3158">
        <v>3156</v>
      </c>
      <c r="B3158">
        <v>3158</v>
      </c>
      <c r="C3158" s="6">
        <v>2.9336000000000002</v>
      </c>
      <c r="D3158" s="7">
        <v>209.39220457325001</v>
      </c>
    </row>
    <row r="3159" spans="1:4" x14ac:dyDescent="0.2">
      <c r="A3159">
        <v>3157</v>
      </c>
      <c r="B3159">
        <v>3159</v>
      </c>
      <c r="C3159" s="6">
        <v>2.9336000000000002</v>
      </c>
      <c r="D3159" s="7">
        <v>209.316329576181</v>
      </c>
    </row>
    <row r="3160" spans="1:4" x14ac:dyDescent="0.2">
      <c r="A3160">
        <v>3158</v>
      </c>
      <c r="B3160">
        <v>3160</v>
      </c>
      <c r="C3160" s="6">
        <v>2.9453</v>
      </c>
      <c r="D3160" s="7">
        <v>209.25487551074801</v>
      </c>
    </row>
    <row r="3161" spans="1:4" x14ac:dyDescent="0.2">
      <c r="A3161">
        <v>3159</v>
      </c>
      <c r="B3161">
        <v>3161</v>
      </c>
      <c r="C3161" s="6">
        <v>2.9453</v>
      </c>
      <c r="D3161" s="7">
        <v>209.18930088672599</v>
      </c>
    </row>
    <row r="3162" spans="1:4" x14ac:dyDescent="0.2">
      <c r="A3162">
        <v>3160</v>
      </c>
      <c r="B3162">
        <v>3162</v>
      </c>
      <c r="C3162" s="6">
        <v>2.9297</v>
      </c>
      <c r="D3162" s="7">
        <v>209.138831946294</v>
      </c>
    </row>
    <row r="3163" spans="1:4" x14ac:dyDescent="0.2">
      <c r="A3163">
        <v>3161</v>
      </c>
      <c r="B3163">
        <v>3163</v>
      </c>
      <c r="C3163" s="6">
        <v>2.9297</v>
      </c>
      <c r="D3163" s="7">
        <v>209.104842943363</v>
      </c>
    </row>
    <row r="3164" spans="1:4" x14ac:dyDescent="0.2">
      <c r="A3164">
        <v>3162</v>
      </c>
      <c r="B3164">
        <v>3164</v>
      </c>
      <c r="C3164" s="6">
        <v>2.9453</v>
      </c>
      <c r="D3164" s="7">
        <v>209.07703362988499</v>
      </c>
    </row>
    <row r="3165" spans="1:4" x14ac:dyDescent="0.2">
      <c r="A3165">
        <v>3163</v>
      </c>
      <c r="B3165">
        <v>3165</v>
      </c>
      <c r="C3165" s="6">
        <v>2.9453</v>
      </c>
      <c r="D3165" s="7">
        <v>209.05471825390799</v>
      </c>
    </row>
    <row r="3166" spans="1:4" x14ac:dyDescent="0.2">
      <c r="A3166">
        <v>3164</v>
      </c>
      <c r="B3166">
        <v>3166</v>
      </c>
      <c r="C3166" s="6">
        <v>2.9453</v>
      </c>
      <c r="D3166" s="7">
        <v>209.068794059569</v>
      </c>
    </row>
    <row r="3167" spans="1:4" x14ac:dyDescent="0.2">
      <c r="A3167">
        <v>3165</v>
      </c>
      <c r="B3167">
        <v>3167</v>
      </c>
      <c r="C3167" s="6">
        <v>2.9297</v>
      </c>
      <c r="D3167" s="7">
        <v>209.08012431054601</v>
      </c>
    </row>
    <row r="3168" spans="1:4" x14ac:dyDescent="0.2">
      <c r="A3168">
        <v>3166</v>
      </c>
      <c r="B3168">
        <v>3168</v>
      </c>
      <c r="C3168" s="6">
        <v>2.9297</v>
      </c>
      <c r="D3168" s="7">
        <v>209.09111037304601</v>
      </c>
    </row>
    <row r="3169" spans="1:4" x14ac:dyDescent="0.2">
      <c r="A3169">
        <v>3167</v>
      </c>
      <c r="B3169">
        <v>3169</v>
      </c>
      <c r="C3169" s="6">
        <v>2.9453</v>
      </c>
      <c r="D3169" s="7">
        <v>209.09694668652301</v>
      </c>
    </row>
    <row r="3170" spans="1:4" x14ac:dyDescent="0.2">
      <c r="A3170">
        <v>3168</v>
      </c>
      <c r="B3170">
        <v>3170</v>
      </c>
      <c r="C3170" s="6">
        <v>2.9453</v>
      </c>
      <c r="D3170" s="7">
        <v>209.09214031347699</v>
      </c>
    </row>
    <row r="3171" spans="1:4" x14ac:dyDescent="0.2">
      <c r="A3171">
        <v>3169</v>
      </c>
      <c r="B3171">
        <v>3171</v>
      </c>
      <c r="C3171" s="6">
        <v>2.9453</v>
      </c>
      <c r="D3171" s="7">
        <v>209.08664731347699</v>
      </c>
    </row>
    <row r="3172" spans="1:4" x14ac:dyDescent="0.2">
      <c r="A3172">
        <v>3170</v>
      </c>
      <c r="B3172">
        <v>3172</v>
      </c>
      <c r="C3172" s="6">
        <v>2.9258000000000002</v>
      </c>
      <c r="D3172" s="7">
        <v>209.08630400000001</v>
      </c>
    </row>
    <row r="3173" spans="1:4" x14ac:dyDescent="0.2">
      <c r="A3173">
        <v>3171</v>
      </c>
      <c r="B3173">
        <v>3173</v>
      </c>
      <c r="C3173" s="6">
        <v>2.9413999999999998</v>
      </c>
      <c r="D3173" s="7">
        <v>209.08630400000001</v>
      </c>
    </row>
    <row r="3174" spans="1:4" x14ac:dyDescent="0.2">
      <c r="A3174">
        <v>3172</v>
      </c>
      <c r="B3174">
        <v>3174</v>
      </c>
      <c r="C3174" s="6">
        <v>2.9453</v>
      </c>
      <c r="D3174" s="7">
        <v>209.08115431347699</v>
      </c>
    </row>
    <row r="3175" spans="1:4" x14ac:dyDescent="0.2">
      <c r="A3175">
        <v>3173</v>
      </c>
      <c r="B3175">
        <v>3175</v>
      </c>
      <c r="C3175" s="6">
        <v>2.9453</v>
      </c>
      <c r="D3175" s="7">
        <v>209.08081100000001</v>
      </c>
    </row>
    <row r="3176" spans="1:4" x14ac:dyDescent="0.2">
      <c r="A3176">
        <v>3174</v>
      </c>
      <c r="B3176">
        <v>3176</v>
      </c>
      <c r="C3176" s="6">
        <v>2.9297</v>
      </c>
      <c r="D3176" s="7">
        <v>209.08081100000001</v>
      </c>
    </row>
    <row r="3177" spans="1:4" x14ac:dyDescent="0.2">
      <c r="A3177">
        <v>3175</v>
      </c>
      <c r="B3177">
        <v>3177</v>
      </c>
      <c r="C3177" s="6">
        <v>2.9258000000000002</v>
      </c>
      <c r="D3177" s="7">
        <v>209.08081100000001</v>
      </c>
    </row>
    <row r="3178" spans="1:4" x14ac:dyDescent="0.2">
      <c r="A3178">
        <v>3176</v>
      </c>
      <c r="B3178">
        <v>3178</v>
      </c>
      <c r="C3178" s="6">
        <v>2.9258000000000002</v>
      </c>
      <c r="D3178" s="7">
        <v>209.09111037304601</v>
      </c>
    </row>
    <row r="3179" spans="1:4" x14ac:dyDescent="0.2">
      <c r="A3179">
        <v>3177</v>
      </c>
      <c r="B3179">
        <v>3179</v>
      </c>
      <c r="C3179" s="6">
        <v>2.9453</v>
      </c>
      <c r="D3179" s="7">
        <v>209.09694668652301</v>
      </c>
    </row>
    <row r="3180" spans="1:4" x14ac:dyDescent="0.2">
      <c r="A3180">
        <v>3178</v>
      </c>
      <c r="B3180">
        <v>3180</v>
      </c>
      <c r="C3180" s="6">
        <v>2.9453</v>
      </c>
      <c r="D3180" s="7">
        <v>209.10243968652301</v>
      </c>
    </row>
    <row r="3181" spans="1:4" x14ac:dyDescent="0.2">
      <c r="A3181">
        <v>3179</v>
      </c>
      <c r="B3181">
        <v>3181</v>
      </c>
      <c r="C3181" s="6">
        <v>2.9453</v>
      </c>
      <c r="D3181" s="7">
        <v>209.10278299999999</v>
      </c>
    </row>
    <row r="3182" spans="1:4" x14ac:dyDescent="0.2">
      <c r="A3182">
        <v>3180</v>
      </c>
      <c r="B3182">
        <v>3182</v>
      </c>
      <c r="C3182" s="6">
        <v>2.9453</v>
      </c>
      <c r="D3182" s="7">
        <v>209.10793268652299</v>
      </c>
    </row>
    <row r="3183" spans="1:4" x14ac:dyDescent="0.2">
      <c r="A3183">
        <v>3181</v>
      </c>
      <c r="B3183">
        <v>3183</v>
      </c>
      <c r="C3183" s="6">
        <v>2.9453</v>
      </c>
      <c r="D3183" s="7">
        <v>209.11342662402299</v>
      </c>
    </row>
    <row r="3184" spans="1:4" x14ac:dyDescent="0.2">
      <c r="A3184">
        <v>3182</v>
      </c>
      <c r="B3184">
        <v>3184</v>
      </c>
      <c r="C3184" s="6">
        <v>2.9453</v>
      </c>
      <c r="D3184" s="7">
        <v>209.11891968652299</v>
      </c>
    </row>
    <row r="3185" spans="1:4" x14ac:dyDescent="0.2">
      <c r="A3185">
        <v>3183</v>
      </c>
      <c r="B3185">
        <v>3185</v>
      </c>
      <c r="C3185" s="6">
        <v>2.9453</v>
      </c>
      <c r="D3185" s="7">
        <v>209.12441268652299</v>
      </c>
    </row>
    <row r="3186" spans="1:4" x14ac:dyDescent="0.2">
      <c r="A3186">
        <v>3184</v>
      </c>
      <c r="B3186">
        <v>3186</v>
      </c>
      <c r="C3186" s="6">
        <v>2.9453</v>
      </c>
      <c r="D3186" s="7">
        <v>209.12990568652299</v>
      </c>
    </row>
    <row r="3187" spans="1:4" x14ac:dyDescent="0.2">
      <c r="A3187">
        <v>3185</v>
      </c>
      <c r="B3187">
        <v>3187</v>
      </c>
      <c r="C3187" s="6">
        <v>2.9453</v>
      </c>
      <c r="D3187" s="7">
        <v>209.13539868652299</v>
      </c>
    </row>
    <row r="3188" spans="1:4" x14ac:dyDescent="0.2">
      <c r="A3188">
        <v>3186</v>
      </c>
      <c r="B3188">
        <v>3188</v>
      </c>
      <c r="C3188" s="6">
        <v>2.9453</v>
      </c>
      <c r="D3188" s="7">
        <v>209.14089168652299</v>
      </c>
    </row>
    <row r="3189" spans="1:4" x14ac:dyDescent="0.2">
      <c r="A3189">
        <v>3187</v>
      </c>
      <c r="B3189">
        <v>3189</v>
      </c>
      <c r="C3189" s="6">
        <v>2.9453</v>
      </c>
      <c r="D3189" s="7">
        <v>209.146385624023</v>
      </c>
    </row>
    <row r="3190" spans="1:4" x14ac:dyDescent="0.2">
      <c r="A3190">
        <v>3188</v>
      </c>
      <c r="B3190">
        <v>3190</v>
      </c>
      <c r="C3190" s="6">
        <v>2.9453</v>
      </c>
      <c r="D3190" s="7">
        <v>209.16217805956899</v>
      </c>
    </row>
    <row r="3191" spans="1:4" x14ac:dyDescent="0.2">
      <c r="A3191">
        <v>3189</v>
      </c>
      <c r="B3191">
        <v>3191</v>
      </c>
      <c r="C3191" s="6">
        <v>2.9453</v>
      </c>
      <c r="D3191" s="7">
        <v>209.18380768359199</v>
      </c>
    </row>
    <row r="3192" spans="1:4" x14ac:dyDescent="0.2">
      <c r="A3192">
        <v>3190</v>
      </c>
      <c r="B3192">
        <v>3192</v>
      </c>
      <c r="C3192" s="6">
        <v>2.9453</v>
      </c>
      <c r="D3192" s="7">
        <v>209.21092943261399</v>
      </c>
    </row>
    <row r="3193" spans="1:4" x14ac:dyDescent="0.2">
      <c r="A3193">
        <v>3191</v>
      </c>
      <c r="B3193">
        <v>3193</v>
      </c>
      <c r="C3193" s="6">
        <v>2.9453</v>
      </c>
      <c r="D3193" s="7">
        <v>209.24869568066001</v>
      </c>
    </row>
    <row r="3194" spans="1:4" x14ac:dyDescent="0.2">
      <c r="A3194">
        <v>3192</v>
      </c>
      <c r="B3194">
        <v>3194</v>
      </c>
      <c r="C3194" s="6">
        <v>2.9453</v>
      </c>
      <c r="D3194" s="7">
        <v>209.28714774316001</v>
      </c>
    </row>
    <row r="3195" spans="1:4" x14ac:dyDescent="0.2">
      <c r="A3195">
        <v>3193</v>
      </c>
      <c r="B3195">
        <v>3195</v>
      </c>
      <c r="C3195" s="6">
        <v>2.9453</v>
      </c>
      <c r="D3195" s="7">
        <v>209.33589911620601</v>
      </c>
    </row>
    <row r="3196" spans="1:4" x14ac:dyDescent="0.2">
      <c r="A3196">
        <v>3194</v>
      </c>
      <c r="B3196">
        <v>3196</v>
      </c>
      <c r="C3196" s="6">
        <v>2.9453</v>
      </c>
      <c r="D3196" s="7">
        <v>209.380188367182</v>
      </c>
    </row>
    <row r="3197" spans="1:4" x14ac:dyDescent="0.2">
      <c r="A3197">
        <v>3195</v>
      </c>
      <c r="B3197">
        <v>3197</v>
      </c>
      <c r="C3197" s="6">
        <v>2.9453</v>
      </c>
      <c r="D3197" s="7">
        <v>209.424133429683</v>
      </c>
    </row>
    <row r="3198" spans="1:4" x14ac:dyDescent="0.2">
      <c r="A3198">
        <v>3196</v>
      </c>
      <c r="B3198">
        <v>3198</v>
      </c>
      <c r="C3198" s="6">
        <v>2.9453</v>
      </c>
      <c r="D3198" s="7">
        <v>209.473228116206</v>
      </c>
    </row>
    <row r="3199" spans="1:4" x14ac:dyDescent="0.2">
      <c r="A3199">
        <v>3197</v>
      </c>
      <c r="B3199">
        <v>3199</v>
      </c>
      <c r="C3199" s="6">
        <v>2.9453</v>
      </c>
      <c r="D3199" s="7">
        <v>209.51236768065999</v>
      </c>
    </row>
    <row r="3200" spans="1:4" x14ac:dyDescent="0.2">
      <c r="A3200">
        <v>3198</v>
      </c>
      <c r="B3200">
        <v>3200</v>
      </c>
      <c r="C3200" s="6">
        <v>2.9453</v>
      </c>
      <c r="D3200" s="7">
        <v>209.55596942968299</v>
      </c>
    </row>
    <row r="3201" spans="1:4" x14ac:dyDescent="0.2">
      <c r="A3201">
        <v>3199</v>
      </c>
      <c r="B3201">
        <v>3201</v>
      </c>
      <c r="C3201" s="6">
        <v>2.9453</v>
      </c>
      <c r="D3201" s="7">
        <v>209.59476474316</v>
      </c>
    </row>
    <row r="3202" spans="1:4" x14ac:dyDescent="0.2">
      <c r="A3202">
        <v>3200</v>
      </c>
      <c r="B3202">
        <v>3202</v>
      </c>
      <c r="C3202" s="6">
        <v>2.9453</v>
      </c>
      <c r="D3202" s="7">
        <v>209.63321674316001</v>
      </c>
    </row>
    <row r="3203" spans="1:4" x14ac:dyDescent="0.2">
      <c r="A3203">
        <v>3201</v>
      </c>
      <c r="B3203">
        <v>3203</v>
      </c>
      <c r="C3203" s="6">
        <v>2.9453</v>
      </c>
      <c r="D3203" s="7">
        <v>209.67166874316101</v>
      </c>
    </row>
    <row r="3204" spans="1:4" x14ac:dyDescent="0.2">
      <c r="A3204">
        <v>3202</v>
      </c>
      <c r="B3204">
        <v>3204</v>
      </c>
      <c r="C3204" s="6">
        <v>2.9453</v>
      </c>
      <c r="D3204" s="7">
        <v>209.70497105663699</v>
      </c>
    </row>
    <row r="3205" spans="1:4" x14ac:dyDescent="0.2">
      <c r="A3205">
        <v>3203</v>
      </c>
      <c r="B3205">
        <v>3205</v>
      </c>
      <c r="C3205" s="6">
        <v>2.9453</v>
      </c>
      <c r="D3205" s="7">
        <v>209.73793005663799</v>
      </c>
    </row>
    <row r="3206" spans="1:4" x14ac:dyDescent="0.2">
      <c r="A3206">
        <v>3204</v>
      </c>
      <c r="B3206">
        <v>3206</v>
      </c>
      <c r="C3206" s="6">
        <v>2.9453</v>
      </c>
      <c r="D3206" s="7">
        <v>209.770889056637</v>
      </c>
    </row>
    <row r="3207" spans="1:4" x14ac:dyDescent="0.2">
      <c r="A3207">
        <v>3205</v>
      </c>
      <c r="B3207">
        <v>3207</v>
      </c>
      <c r="C3207" s="6">
        <v>2.9453</v>
      </c>
      <c r="D3207" s="7">
        <v>209.80384805663701</v>
      </c>
    </row>
    <row r="3208" spans="1:4" x14ac:dyDescent="0.2">
      <c r="A3208">
        <v>3206</v>
      </c>
      <c r="B3208">
        <v>3208</v>
      </c>
      <c r="C3208" s="6">
        <v>2.9453</v>
      </c>
      <c r="D3208" s="7">
        <v>209.83165737011399</v>
      </c>
    </row>
    <row r="3209" spans="1:4" x14ac:dyDescent="0.2">
      <c r="A3209">
        <v>3207</v>
      </c>
      <c r="B3209">
        <v>3209</v>
      </c>
      <c r="C3209" s="6">
        <v>2.9453</v>
      </c>
      <c r="D3209" s="7">
        <v>209.85912337011399</v>
      </c>
    </row>
    <row r="3210" spans="1:4" x14ac:dyDescent="0.2">
      <c r="A3210">
        <v>3208</v>
      </c>
      <c r="B3210">
        <v>3210</v>
      </c>
      <c r="C3210" s="6">
        <v>2.9453</v>
      </c>
      <c r="D3210" s="7">
        <v>209.88658937011499</v>
      </c>
    </row>
    <row r="3211" spans="1:4" x14ac:dyDescent="0.2">
      <c r="A3211">
        <v>3209</v>
      </c>
      <c r="B3211">
        <v>3211</v>
      </c>
      <c r="C3211" s="6">
        <v>2.9453</v>
      </c>
      <c r="D3211" s="7">
        <v>209.919205056637</v>
      </c>
    </row>
    <row r="3212" spans="1:4" x14ac:dyDescent="0.2">
      <c r="A3212">
        <v>3210</v>
      </c>
      <c r="B3212">
        <v>3212</v>
      </c>
      <c r="C3212" s="6">
        <v>2.9453</v>
      </c>
      <c r="D3212" s="7">
        <v>209.94701343261499</v>
      </c>
    </row>
    <row r="3213" spans="1:4" x14ac:dyDescent="0.2">
      <c r="A3213">
        <v>3211</v>
      </c>
      <c r="B3213">
        <v>3213</v>
      </c>
      <c r="C3213" s="6">
        <v>2.9453</v>
      </c>
      <c r="D3213" s="7">
        <v>209.97447937011401</v>
      </c>
    </row>
    <row r="3214" spans="1:4" x14ac:dyDescent="0.2">
      <c r="A3214">
        <v>3212</v>
      </c>
      <c r="B3214">
        <v>3214</v>
      </c>
      <c r="C3214" s="6">
        <v>2.9453</v>
      </c>
      <c r="D3214" s="7">
        <v>210.00709505663701</v>
      </c>
    </row>
    <row r="3215" spans="1:4" x14ac:dyDescent="0.2">
      <c r="A3215">
        <v>3213</v>
      </c>
      <c r="B3215">
        <v>3215</v>
      </c>
      <c r="C3215" s="6">
        <v>2.9453</v>
      </c>
      <c r="D3215" s="7">
        <v>210.03490437011399</v>
      </c>
    </row>
    <row r="3216" spans="1:4" x14ac:dyDescent="0.2">
      <c r="A3216">
        <v>3214</v>
      </c>
      <c r="B3216">
        <v>3216</v>
      </c>
      <c r="C3216" s="6">
        <v>2.9453</v>
      </c>
      <c r="D3216" s="7">
        <v>210.06752005663699</v>
      </c>
    </row>
    <row r="3217" spans="1:4" x14ac:dyDescent="0.2">
      <c r="A3217">
        <v>3215</v>
      </c>
      <c r="B3217">
        <v>3217</v>
      </c>
      <c r="C3217" s="6">
        <v>2.9453</v>
      </c>
      <c r="D3217" s="7">
        <v>210.095329370115</v>
      </c>
    </row>
    <row r="3218" spans="1:4" x14ac:dyDescent="0.2">
      <c r="A3218">
        <v>3216</v>
      </c>
      <c r="B3218">
        <v>3218</v>
      </c>
      <c r="C3218" s="6">
        <v>2.9453</v>
      </c>
      <c r="D3218" s="7">
        <v>210.127945056637</v>
      </c>
    </row>
    <row r="3219" spans="1:4" x14ac:dyDescent="0.2">
      <c r="A3219">
        <v>3217</v>
      </c>
      <c r="B3219">
        <v>3219</v>
      </c>
      <c r="C3219" s="6">
        <v>2.9453</v>
      </c>
      <c r="D3219" s="7">
        <v>210.15575437011501</v>
      </c>
    </row>
    <row r="3220" spans="1:4" x14ac:dyDescent="0.2">
      <c r="A3220">
        <v>3218</v>
      </c>
      <c r="B3220">
        <v>3220</v>
      </c>
      <c r="C3220" s="6">
        <v>2.9297</v>
      </c>
      <c r="D3220" s="7">
        <v>210.18837005663701</v>
      </c>
    </row>
    <row r="3221" spans="1:4" x14ac:dyDescent="0.2">
      <c r="A3221">
        <v>3219</v>
      </c>
      <c r="B3221">
        <v>3221</v>
      </c>
      <c r="C3221" s="6">
        <v>2.9258000000000002</v>
      </c>
      <c r="D3221" s="7">
        <v>210.21617937011499</v>
      </c>
    </row>
    <row r="3222" spans="1:4" x14ac:dyDescent="0.2">
      <c r="A3222">
        <v>3220</v>
      </c>
      <c r="B3222">
        <v>3222</v>
      </c>
      <c r="C3222" s="6">
        <v>2.9258000000000002</v>
      </c>
      <c r="D3222" s="7">
        <v>210.24879411913801</v>
      </c>
    </row>
    <row r="3223" spans="1:4" x14ac:dyDescent="0.2">
      <c r="A3223">
        <v>3221</v>
      </c>
      <c r="B3223">
        <v>3223</v>
      </c>
      <c r="C3223" s="6">
        <v>2.9258000000000002</v>
      </c>
      <c r="D3223" s="7">
        <v>210.276603370114</v>
      </c>
    </row>
    <row r="3224" spans="1:4" x14ac:dyDescent="0.2">
      <c r="A3224">
        <v>3222</v>
      </c>
      <c r="B3224">
        <v>3224</v>
      </c>
      <c r="C3224" s="6">
        <v>2.9258000000000002</v>
      </c>
      <c r="D3224" s="7">
        <v>210.304069370115</v>
      </c>
    </row>
    <row r="3225" spans="1:4" x14ac:dyDescent="0.2">
      <c r="A3225">
        <v>3223</v>
      </c>
      <c r="B3225">
        <v>3225</v>
      </c>
      <c r="C3225" s="6">
        <v>2.9258000000000002</v>
      </c>
      <c r="D3225" s="7">
        <v>210.33153537011401</v>
      </c>
    </row>
    <row r="3226" spans="1:4" x14ac:dyDescent="0.2">
      <c r="A3226">
        <v>3224</v>
      </c>
      <c r="B3226">
        <v>3226</v>
      </c>
      <c r="C3226" s="6">
        <v>2.9258000000000002</v>
      </c>
      <c r="D3226" s="7">
        <v>210.35900137011501</v>
      </c>
    </row>
    <row r="3227" spans="1:4" x14ac:dyDescent="0.2">
      <c r="A3227">
        <v>3225</v>
      </c>
      <c r="B3227">
        <v>3227</v>
      </c>
      <c r="C3227" s="6">
        <v>2.9258000000000002</v>
      </c>
      <c r="D3227" s="7">
        <v>210.38646737011399</v>
      </c>
    </row>
    <row r="3228" spans="1:4" x14ac:dyDescent="0.2">
      <c r="A3228">
        <v>3226</v>
      </c>
      <c r="B3228">
        <v>3228</v>
      </c>
      <c r="C3228" s="6">
        <v>2.9258000000000002</v>
      </c>
      <c r="D3228" s="7">
        <v>210.41393243261399</v>
      </c>
    </row>
    <row r="3229" spans="1:4" x14ac:dyDescent="0.2">
      <c r="A3229">
        <v>3227</v>
      </c>
      <c r="B3229">
        <v>3229</v>
      </c>
      <c r="C3229" s="6">
        <v>2.9258000000000002</v>
      </c>
      <c r="D3229" s="7">
        <v>210.441398370115</v>
      </c>
    </row>
    <row r="3230" spans="1:4" x14ac:dyDescent="0.2">
      <c r="A3230">
        <v>3228</v>
      </c>
      <c r="B3230">
        <v>3230</v>
      </c>
      <c r="C3230" s="6">
        <v>2.9258000000000002</v>
      </c>
      <c r="D3230" s="7">
        <v>210.474014056637</v>
      </c>
    </row>
    <row r="3231" spans="1:4" x14ac:dyDescent="0.2">
      <c r="A3231">
        <v>3229</v>
      </c>
      <c r="B3231">
        <v>3231</v>
      </c>
      <c r="C3231" s="6">
        <v>2.9258000000000002</v>
      </c>
      <c r="D3231" s="7">
        <v>210.50182337011501</v>
      </c>
    </row>
    <row r="3232" spans="1:4" x14ac:dyDescent="0.2">
      <c r="A3232">
        <v>3230</v>
      </c>
      <c r="B3232">
        <v>3232</v>
      </c>
      <c r="C3232" s="6">
        <v>2.9258000000000002</v>
      </c>
      <c r="D3232" s="7">
        <v>210.52928937011399</v>
      </c>
    </row>
    <row r="3233" spans="1:4" x14ac:dyDescent="0.2">
      <c r="A3233">
        <v>3231</v>
      </c>
      <c r="B3233">
        <v>3233</v>
      </c>
      <c r="C3233" s="6">
        <v>2.9413999999999998</v>
      </c>
      <c r="D3233" s="7">
        <v>210.55675537011501</v>
      </c>
    </row>
    <row r="3234" spans="1:4" x14ac:dyDescent="0.2">
      <c r="A3234">
        <v>3232</v>
      </c>
      <c r="B3234">
        <v>3234</v>
      </c>
      <c r="C3234" s="6">
        <v>2.9453</v>
      </c>
      <c r="D3234" s="7">
        <v>210.58422137011399</v>
      </c>
    </row>
    <row r="3235" spans="1:4" x14ac:dyDescent="0.2">
      <c r="A3235">
        <v>3233</v>
      </c>
      <c r="B3235">
        <v>3235</v>
      </c>
      <c r="C3235" s="6">
        <v>2.9453</v>
      </c>
      <c r="D3235" s="7">
        <v>210.61168643261399</v>
      </c>
    </row>
    <row r="3236" spans="1:4" x14ac:dyDescent="0.2">
      <c r="A3236">
        <v>3234</v>
      </c>
      <c r="B3236">
        <v>3236</v>
      </c>
      <c r="C3236" s="6">
        <v>2.9453</v>
      </c>
      <c r="D3236" s="7">
        <v>210.639152370115</v>
      </c>
    </row>
    <row r="3237" spans="1:4" x14ac:dyDescent="0.2">
      <c r="A3237">
        <v>3235</v>
      </c>
      <c r="B3237">
        <v>3237</v>
      </c>
      <c r="C3237" s="6">
        <v>2.9453</v>
      </c>
      <c r="D3237" s="7">
        <v>210.66661837011401</v>
      </c>
    </row>
    <row r="3238" spans="1:4" x14ac:dyDescent="0.2">
      <c r="A3238">
        <v>3236</v>
      </c>
      <c r="B3238">
        <v>3238</v>
      </c>
      <c r="C3238" s="6">
        <v>2.9453</v>
      </c>
      <c r="D3238" s="7">
        <v>210.69408437011501</v>
      </c>
    </row>
    <row r="3239" spans="1:4" x14ac:dyDescent="0.2">
      <c r="A3239">
        <v>3237</v>
      </c>
      <c r="B3239">
        <v>3239</v>
      </c>
      <c r="C3239" s="6">
        <v>2.9453</v>
      </c>
      <c r="D3239" s="7">
        <v>210.72155037011399</v>
      </c>
    </row>
    <row r="3240" spans="1:4" x14ac:dyDescent="0.2">
      <c r="A3240">
        <v>3238</v>
      </c>
      <c r="B3240">
        <v>3240</v>
      </c>
      <c r="C3240" s="6">
        <v>2.9453</v>
      </c>
      <c r="D3240" s="7">
        <v>210.74901543261399</v>
      </c>
    </row>
    <row r="3241" spans="1:4" x14ac:dyDescent="0.2">
      <c r="A3241">
        <v>3239</v>
      </c>
      <c r="B3241">
        <v>3241</v>
      </c>
      <c r="C3241" s="6">
        <v>2.9453</v>
      </c>
      <c r="D3241" s="7">
        <v>210.77648137011499</v>
      </c>
    </row>
    <row r="3242" spans="1:4" x14ac:dyDescent="0.2">
      <c r="A3242">
        <v>3240</v>
      </c>
      <c r="B3242">
        <v>3242</v>
      </c>
      <c r="C3242" s="6">
        <v>2.9453</v>
      </c>
      <c r="D3242" s="7">
        <v>210.798797683591</v>
      </c>
    </row>
    <row r="3243" spans="1:4" x14ac:dyDescent="0.2">
      <c r="A3243">
        <v>3241</v>
      </c>
      <c r="B3243">
        <v>3243</v>
      </c>
      <c r="C3243" s="6">
        <v>2.9453</v>
      </c>
      <c r="D3243" s="7">
        <v>210.810470373046</v>
      </c>
    </row>
    <row r="3244" spans="1:4" x14ac:dyDescent="0.2">
      <c r="A3244">
        <v>3242</v>
      </c>
      <c r="B3244">
        <v>3244</v>
      </c>
      <c r="C3244" s="6">
        <v>2.9453</v>
      </c>
      <c r="D3244" s="7">
        <v>210.81630668652301</v>
      </c>
    </row>
    <row r="3245" spans="1:4" x14ac:dyDescent="0.2">
      <c r="A3245">
        <v>3243</v>
      </c>
      <c r="B3245">
        <v>3245</v>
      </c>
      <c r="C3245" s="6">
        <v>2.9453</v>
      </c>
      <c r="D3245" s="7">
        <v>210.81665000000001</v>
      </c>
    </row>
    <row r="3246" spans="1:4" x14ac:dyDescent="0.2">
      <c r="A3246">
        <v>3244</v>
      </c>
      <c r="B3246">
        <v>3246</v>
      </c>
      <c r="C3246" s="6">
        <v>2.9453</v>
      </c>
      <c r="D3246" s="7">
        <v>210.80635062695401</v>
      </c>
    </row>
    <row r="3247" spans="1:4" x14ac:dyDescent="0.2">
      <c r="A3247">
        <v>3245</v>
      </c>
      <c r="B3247">
        <v>3247</v>
      </c>
      <c r="C3247" s="6">
        <v>2.9453</v>
      </c>
      <c r="D3247" s="7">
        <v>210.79021494043101</v>
      </c>
    </row>
    <row r="3248" spans="1:4" x14ac:dyDescent="0.2">
      <c r="A3248">
        <v>3246</v>
      </c>
      <c r="B3248">
        <v>3248</v>
      </c>
      <c r="C3248" s="6">
        <v>2.9453</v>
      </c>
      <c r="D3248" s="7">
        <v>210.76858531640801</v>
      </c>
    </row>
    <row r="3249" spans="1:4" x14ac:dyDescent="0.2">
      <c r="A3249">
        <v>3247</v>
      </c>
      <c r="B3249">
        <v>3249</v>
      </c>
      <c r="C3249" s="6">
        <v>2.9453</v>
      </c>
      <c r="D3249" s="7">
        <v>210.741462629886</v>
      </c>
    </row>
    <row r="3250" spans="1:4" x14ac:dyDescent="0.2">
      <c r="A3250">
        <v>3248</v>
      </c>
      <c r="B3250">
        <v>3250</v>
      </c>
      <c r="C3250" s="6">
        <v>2.9453</v>
      </c>
      <c r="D3250" s="7">
        <v>210.708846943362</v>
      </c>
    </row>
    <row r="3251" spans="1:4" x14ac:dyDescent="0.2">
      <c r="A3251">
        <v>3249</v>
      </c>
      <c r="B3251">
        <v>3251</v>
      </c>
      <c r="C3251" s="6">
        <v>2.9453</v>
      </c>
      <c r="D3251" s="7">
        <v>210.665588570317</v>
      </c>
    </row>
    <row r="3252" spans="1:4" x14ac:dyDescent="0.2">
      <c r="A3252">
        <v>3250</v>
      </c>
      <c r="B3252">
        <v>3252</v>
      </c>
      <c r="C3252" s="6">
        <v>2.9453</v>
      </c>
      <c r="D3252" s="7">
        <v>210.62164263281699</v>
      </c>
    </row>
    <row r="3253" spans="1:4" x14ac:dyDescent="0.2">
      <c r="A3253">
        <v>3251</v>
      </c>
      <c r="B3253">
        <v>3253</v>
      </c>
      <c r="C3253" s="6">
        <v>2.9453</v>
      </c>
      <c r="D3253" s="7">
        <v>210.57254788379501</v>
      </c>
    </row>
    <row r="3254" spans="1:4" x14ac:dyDescent="0.2">
      <c r="A3254">
        <v>3252</v>
      </c>
      <c r="B3254">
        <v>3254</v>
      </c>
      <c r="C3254" s="6">
        <v>2.9453</v>
      </c>
      <c r="D3254" s="7">
        <v>210.512809573249</v>
      </c>
    </row>
    <row r="3255" spans="1:4" x14ac:dyDescent="0.2">
      <c r="A3255">
        <v>3253</v>
      </c>
      <c r="B3255">
        <v>3255</v>
      </c>
      <c r="C3255" s="6">
        <v>2.9453</v>
      </c>
      <c r="D3255" s="7">
        <v>210.452384573248</v>
      </c>
    </row>
    <row r="3256" spans="1:4" x14ac:dyDescent="0.2">
      <c r="A3256">
        <v>3254</v>
      </c>
      <c r="B3256">
        <v>3256</v>
      </c>
      <c r="C3256" s="6">
        <v>2.9453</v>
      </c>
      <c r="D3256" s="7">
        <v>210.38680988672601</v>
      </c>
    </row>
    <row r="3257" spans="1:4" x14ac:dyDescent="0.2">
      <c r="A3257">
        <v>3255</v>
      </c>
      <c r="B3257">
        <v>3257</v>
      </c>
      <c r="C3257" s="6">
        <v>2.9453</v>
      </c>
      <c r="D3257" s="7">
        <v>210.31574220020201</v>
      </c>
    </row>
    <row r="3258" spans="1:4" x14ac:dyDescent="0.2">
      <c r="A3258">
        <v>3256</v>
      </c>
      <c r="B3258">
        <v>3258</v>
      </c>
      <c r="C3258" s="6">
        <v>2.9453</v>
      </c>
      <c r="D3258" s="7">
        <v>210.25463057324899</v>
      </c>
    </row>
    <row r="3259" spans="1:4" x14ac:dyDescent="0.2">
      <c r="A3259">
        <v>3257</v>
      </c>
      <c r="B3259">
        <v>3259</v>
      </c>
      <c r="C3259" s="6">
        <v>2.9453</v>
      </c>
      <c r="D3259" s="7">
        <v>210.19935619727201</v>
      </c>
    </row>
    <row r="3260" spans="1:4" x14ac:dyDescent="0.2">
      <c r="A3260">
        <v>3258</v>
      </c>
      <c r="B3260">
        <v>3260</v>
      </c>
      <c r="C3260" s="6">
        <v>2.9453</v>
      </c>
      <c r="D3260" s="7">
        <v>210.154724570317</v>
      </c>
    </row>
    <row r="3261" spans="1:4" x14ac:dyDescent="0.2">
      <c r="A3261">
        <v>3259</v>
      </c>
      <c r="B3261">
        <v>3261</v>
      </c>
      <c r="C3261" s="6">
        <v>2.9453</v>
      </c>
      <c r="D3261" s="7">
        <v>210.11592831933999</v>
      </c>
    </row>
    <row r="3262" spans="1:4" x14ac:dyDescent="0.2">
      <c r="A3262">
        <v>3260</v>
      </c>
      <c r="B3262">
        <v>3262</v>
      </c>
      <c r="C3262" s="6">
        <v>2.9453</v>
      </c>
      <c r="D3262" s="7">
        <v>210.08262594336199</v>
      </c>
    </row>
    <row r="3263" spans="1:4" x14ac:dyDescent="0.2">
      <c r="A3263">
        <v>3261</v>
      </c>
      <c r="B3263">
        <v>3263</v>
      </c>
      <c r="C3263" s="6">
        <v>2.9453</v>
      </c>
      <c r="D3263" s="7">
        <v>210.05481756738601</v>
      </c>
    </row>
    <row r="3264" spans="1:4" x14ac:dyDescent="0.2">
      <c r="A3264">
        <v>3262</v>
      </c>
      <c r="B3264">
        <v>3264</v>
      </c>
      <c r="C3264" s="6">
        <v>2.9453</v>
      </c>
      <c r="D3264" s="7">
        <v>210.032501316408</v>
      </c>
    </row>
    <row r="3265" spans="1:4" x14ac:dyDescent="0.2">
      <c r="A3265">
        <v>3263</v>
      </c>
      <c r="B3265">
        <v>3265</v>
      </c>
      <c r="C3265" s="6">
        <v>2.9453</v>
      </c>
      <c r="D3265" s="7">
        <v>210.01052831640899</v>
      </c>
    </row>
    <row r="3266" spans="1:4" x14ac:dyDescent="0.2">
      <c r="A3266">
        <v>3264</v>
      </c>
      <c r="B3266">
        <v>3266</v>
      </c>
      <c r="C3266" s="6">
        <v>2.9453</v>
      </c>
      <c r="D3266" s="7">
        <v>209.993705940431</v>
      </c>
    </row>
    <row r="3267" spans="1:4" x14ac:dyDescent="0.2">
      <c r="A3267">
        <v>3265</v>
      </c>
      <c r="B3267">
        <v>3267</v>
      </c>
      <c r="C3267" s="6">
        <v>2.9453</v>
      </c>
      <c r="D3267" s="7">
        <v>209.98237568945399</v>
      </c>
    </row>
    <row r="3268" spans="1:4" x14ac:dyDescent="0.2">
      <c r="A3268">
        <v>3266</v>
      </c>
      <c r="B3268">
        <v>3268</v>
      </c>
      <c r="C3268" s="6">
        <v>2.9453</v>
      </c>
      <c r="D3268" s="7">
        <v>209.97138962695399</v>
      </c>
    </row>
    <row r="3269" spans="1:4" x14ac:dyDescent="0.2">
      <c r="A3269">
        <v>3267</v>
      </c>
      <c r="B3269">
        <v>3269</v>
      </c>
      <c r="C3269" s="6">
        <v>2.9453</v>
      </c>
      <c r="D3269" s="7">
        <v>209.96040362695399</v>
      </c>
    </row>
    <row r="3270" spans="1:4" x14ac:dyDescent="0.2">
      <c r="A3270">
        <v>3268</v>
      </c>
      <c r="B3270">
        <v>3270</v>
      </c>
      <c r="C3270" s="6">
        <v>2.9453</v>
      </c>
      <c r="D3270" s="7">
        <v>209.95456731347701</v>
      </c>
    </row>
    <row r="3271" spans="1:4" x14ac:dyDescent="0.2">
      <c r="A3271">
        <v>3269</v>
      </c>
      <c r="B3271">
        <v>3271</v>
      </c>
      <c r="C3271" s="6">
        <v>2.9453</v>
      </c>
      <c r="D3271" s="7">
        <v>209.94907337597701</v>
      </c>
    </row>
    <row r="3272" spans="1:4" x14ac:dyDescent="0.2">
      <c r="A3272">
        <v>3270</v>
      </c>
      <c r="B3272">
        <v>3272</v>
      </c>
      <c r="C3272" s="6">
        <v>2.9453</v>
      </c>
      <c r="D3272" s="7">
        <v>209.94873000000001</v>
      </c>
    </row>
    <row r="3273" spans="1:4" x14ac:dyDescent="0.2">
      <c r="A3273">
        <v>3271</v>
      </c>
      <c r="B3273">
        <v>3273</v>
      </c>
      <c r="C3273" s="6">
        <v>2.9453</v>
      </c>
      <c r="D3273" s="7">
        <v>209.94873000000001</v>
      </c>
    </row>
    <row r="3274" spans="1:4" x14ac:dyDescent="0.2">
      <c r="A3274">
        <v>3272</v>
      </c>
      <c r="B3274">
        <v>3274</v>
      </c>
      <c r="C3274" s="6">
        <v>2.9453</v>
      </c>
      <c r="D3274" s="7">
        <v>209.94873000000001</v>
      </c>
    </row>
    <row r="3275" spans="1:4" x14ac:dyDescent="0.2">
      <c r="A3275">
        <v>3273</v>
      </c>
      <c r="B3275">
        <v>3275</v>
      </c>
      <c r="C3275" s="6">
        <v>2.9453</v>
      </c>
      <c r="D3275" s="7">
        <v>209.95388062402299</v>
      </c>
    </row>
    <row r="3276" spans="1:4" x14ac:dyDescent="0.2">
      <c r="A3276">
        <v>3274</v>
      </c>
      <c r="B3276">
        <v>3276</v>
      </c>
      <c r="C3276" s="6">
        <v>2.9453</v>
      </c>
      <c r="D3276" s="7">
        <v>209.95422400000001</v>
      </c>
    </row>
    <row r="3277" spans="1:4" x14ac:dyDescent="0.2">
      <c r="A3277">
        <v>3275</v>
      </c>
      <c r="B3277">
        <v>3277</v>
      </c>
      <c r="C3277" s="6">
        <v>2.9453</v>
      </c>
      <c r="D3277" s="7">
        <v>209.95937368652301</v>
      </c>
    </row>
    <row r="3278" spans="1:4" x14ac:dyDescent="0.2">
      <c r="A3278">
        <v>3276</v>
      </c>
      <c r="B3278">
        <v>3278</v>
      </c>
      <c r="C3278" s="6">
        <v>2.9453</v>
      </c>
      <c r="D3278" s="7">
        <v>209.96486668652301</v>
      </c>
    </row>
    <row r="3279" spans="1:4" x14ac:dyDescent="0.2">
      <c r="A3279">
        <v>3277</v>
      </c>
      <c r="B3279">
        <v>3279</v>
      </c>
      <c r="C3279" s="6">
        <v>2.9453</v>
      </c>
      <c r="D3279" s="7">
        <v>209.97550937304601</v>
      </c>
    </row>
    <row r="3280" spans="1:4" x14ac:dyDescent="0.2">
      <c r="A3280">
        <v>3278</v>
      </c>
      <c r="B3280">
        <v>3280</v>
      </c>
      <c r="C3280" s="6">
        <v>2.9453</v>
      </c>
      <c r="D3280" s="7">
        <v>209.97619599999999</v>
      </c>
    </row>
    <row r="3281" spans="1:4" x14ac:dyDescent="0.2">
      <c r="A3281">
        <v>3279</v>
      </c>
      <c r="B3281">
        <v>3281</v>
      </c>
      <c r="C3281" s="6">
        <v>2.9453</v>
      </c>
      <c r="D3281" s="7">
        <v>209.98649631054599</v>
      </c>
    </row>
    <row r="3282" spans="1:4" x14ac:dyDescent="0.2">
      <c r="A3282">
        <v>3280</v>
      </c>
      <c r="B3282">
        <v>3282</v>
      </c>
      <c r="C3282" s="6">
        <v>2.9453</v>
      </c>
      <c r="D3282" s="7">
        <v>209.98718299999999</v>
      </c>
    </row>
    <row r="3283" spans="1:4" x14ac:dyDescent="0.2">
      <c r="A3283">
        <v>3281</v>
      </c>
      <c r="B3283">
        <v>3283</v>
      </c>
      <c r="C3283" s="6">
        <v>2.9453</v>
      </c>
      <c r="D3283" s="7">
        <v>209.99233268652301</v>
      </c>
    </row>
    <row r="3284" spans="1:4" x14ac:dyDescent="0.2">
      <c r="A3284">
        <v>3282</v>
      </c>
      <c r="B3284">
        <v>3284</v>
      </c>
      <c r="C3284" s="6">
        <v>2.9453</v>
      </c>
      <c r="D3284" s="7">
        <v>209.99267599999999</v>
      </c>
    </row>
    <row r="3285" spans="1:4" x14ac:dyDescent="0.2">
      <c r="A3285">
        <v>3283</v>
      </c>
      <c r="B3285">
        <v>3285</v>
      </c>
      <c r="C3285" s="6">
        <v>2.9453</v>
      </c>
      <c r="D3285" s="7">
        <v>209.99267599999999</v>
      </c>
    </row>
    <row r="3286" spans="1:4" x14ac:dyDescent="0.2">
      <c r="A3286">
        <v>3284</v>
      </c>
      <c r="B3286">
        <v>3286</v>
      </c>
      <c r="C3286" s="6">
        <v>2.9453</v>
      </c>
      <c r="D3286" s="7">
        <v>209.99267599999999</v>
      </c>
    </row>
    <row r="3287" spans="1:4" x14ac:dyDescent="0.2">
      <c r="A3287">
        <v>3285</v>
      </c>
      <c r="B3287">
        <v>3287</v>
      </c>
      <c r="C3287" s="6">
        <v>2.9453</v>
      </c>
      <c r="D3287" s="7">
        <v>209.99267599999999</v>
      </c>
    </row>
    <row r="3288" spans="1:4" x14ac:dyDescent="0.2">
      <c r="A3288">
        <v>3286</v>
      </c>
      <c r="B3288">
        <v>3288</v>
      </c>
      <c r="C3288" s="6">
        <v>2.9453</v>
      </c>
      <c r="D3288" s="7">
        <v>209.98752631347699</v>
      </c>
    </row>
    <row r="3289" spans="1:4" x14ac:dyDescent="0.2">
      <c r="A3289">
        <v>3287</v>
      </c>
      <c r="B3289">
        <v>3289</v>
      </c>
      <c r="C3289" s="6">
        <v>2.9453</v>
      </c>
      <c r="D3289" s="7">
        <v>209.98718299999999</v>
      </c>
    </row>
    <row r="3290" spans="1:4" x14ac:dyDescent="0.2">
      <c r="A3290">
        <v>3288</v>
      </c>
      <c r="B3290">
        <v>3290</v>
      </c>
      <c r="C3290" s="6">
        <v>2.9453</v>
      </c>
      <c r="D3290" s="7">
        <v>209.98718299999999</v>
      </c>
    </row>
    <row r="3291" spans="1:4" x14ac:dyDescent="0.2">
      <c r="A3291">
        <v>3289</v>
      </c>
      <c r="B3291">
        <v>3291</v>
      </c>
      <c r="C3291" s="6">
        <v>2.9453</v>
      </c>
      <c r="D3291" s="7">
        <v>209.98718299999999</v>
      </c>
    </row>
    <row r="3292" spans="1:4" x14ac:dyDescent="0.2">
      <c r="A3292">
        <v>3290</v>
      </c>
      <c r="B3292">
        <v>3292</v>
      </c>
      <c r="C3292" s="6">
        <v>2.9453</v>
      </c>
      <c r="D3292" s="7">
        <v>209.98203237597701</v>
      </c>
    </row>
    <row r="3293" spans="1:4" x14ac:dyDescent="0.2">
      <c r="A3293">
        <v>3291</v>
      </c>
      <c r="B3293">
        <v>3293</v>
      </c>
      <c r="C3293" s="6">
        <v>2.9453</v>
      </c>
      <c r="D3293" s="7">
        <v>209.97653931347699</v>
      </c>
    </row>
    <row r="3294" spans="1:4" x14ac:dyDescent="0.2">
      <c r="A3294">
        <v>3292</v>
      </c>
      <c r="B3294">
        <v>3294</v>
      </c>
      <c r="C3294" s="6">
        <v>2.9453</v>
      </c>
      <c r="D3294" s="7">
        <v>209.97104631347699</v>
      </c>
    </row>
    <row r="3295" spans="1:4" x14ac:dyDescent="0.2">
      <c r="A3295">
        <v>3293</v>
      </c>
      <c r="B3295">
        <v>3295</v>
      </c>
      <c r="C3295" s="6">
        <v>2.9453</v>
      </c>
      <c r="D3295" s="7">
        <v>209.97070299999999</v>
      </c>
    </row>
    <row r="3296" spans="1:4" x14ac:dyDescent="0.2">
      <c r="A3296">
        <v>3294</v>
      </c>
      <c r="B3296">
        <v>3296</v>
      </c>
      <c r="C3296" s="6">
        <v>2.9453</v>
      </c>
      <c r="D3296" s="7">
        <v>209.96555331347699</v>
      </c>
    </row>
    <row r="3297" spans="1:4" x14ac:dyDescent="0.2">
      <c r="A3297">
        <v>3295</v>
      </c>
      <c r="B3297">
        <v>3297</v>
      </c>
      <c r="C3297" s="6">
        <v>2.9453</v>
      </c>
      <c r="D3297" s="7">
        <v>209.96006031347699</v>
      </c>
    </row>
    <row r="3298" spans="1:4" x14ac:dyDescent="0.2">
      <c r="A3298">
        <v>3296</v>
      </c>
      <c r="B3298">
        <v>3298</v>
      </c>
      <c r="C3298" s="6">
        <v>2.9453</v>
      </c>
      <c r="D3298" s="7">
        <v>209.95456731347701</v>
      </c>
    </row>
    <row r="3299" spans="1:4" x14ac:dyDescent="0.2">
      <c r="A3299">
        <v>3297</v>
      </c>
      <c r="B3299">
        <v>3299</v>
      </c>
      <c r="C3299" s="6">
        <v>2.9453</v>
      </c>
      <c r="D3299" s="7">
        <v>209.94907337597701</v>
      </c>
    </row>
    <row r="3300" spans="1:4" x14ac:dyDescent="0.2">
      <c r="A3300">
        <v>3298</v>
      </c>
      <c r="B3300">
        <v>3300</v>
      </c>
      <c r="C3300" s="6">
        <v>2.9453</v>
      </c>
      <c r="D3300" s="7">
        <v>209.94358031347701</v>
      </c>
    </row>
    <row r="3301" spans="1:4" x14ac:dyDescent="0.2">
      <c r="A3301">
        <v>3299</v>
      </c>
      <c r="B3301">
        <v>3301</v>
      </c>
      <c r="C3301" s="6">
        <v>2.9453</v>
      </c>
      <c r="D3301" s="7">
        <v>209.93808731347701</v>
      </c>
    </row>
    <row r="3302" spans="1:4" x14ac:dyDescent="0.2">
      <c r="A3302">
        <v>3300</v>
      </c>
      <c r="B3302">
        <v>3302</v>
      </c>
      <c r="C3302" s="6">
        <v>2.9453</v>
      </c>
      <c r="D3302" s="7">
        <v>209.92744462695401</v>
      </c>
    </row>
    <row r="3303" spans="1:4" x14ac:dyDescent="0.2">
      <c r="A3303">
        <v>3301</v>
      </c>
      <c r="B3303">
        <v>3303</v>
      </c>
      <c r="C3303" s="6">
        <v>2.9453</v>
      </c>
      <c r="D3303" s="7">
        <v>209.92160831347701</v>
      </c>
    </row>
    <row r="3304" spans="1:4" x14ac:dyDescent="0.2">
      <c r="A3304">
        <v>3302</v>
      </c>
      <c r="B3304">
        <v>3304</v>
      </c>
      <c r="C3304" s="6">
        <v>2.9453</v>
      </c>
      <c r="D3304" s="7">
        <v>209.916114375977</v>
      </c>
    </row>
    <row r="3305" spans="1:4" x14ac:dyDescent="0.2">
      <c r="A3305">
        <v>3303</v>
      </c>
      <c r="B3305">
        <v>3305</v>
      </c>
      <c r="C3305" s="6">
        <v>2.9453</v>
      </c>
      <c r="D3305" s="7">
        <v>209.90547162695401</v>
      </c>
    </row>
    <row r="3306" spans="1:4" x14ac:dyDescent="0.2">
      <c r="A3306">
        <v>3304</v>
      </c>
      <c r="B3306">
        <v>3306</v>
      </c>
      <c r="C3306" s="6">
        <v>2.9453</v>
      </c>
      <c r="D3306" s="7">
        <v>209.89963531347701</v>
      </c>
    </row>
    <row r="3307" spans="1:4" x14ac:dyDescent="0.2">
      <c r="A3307">
        <v>3305</v>
      </c>
      <c r="B3307">
        <v>3307</v>
      </c>
      <c r="C3307" s="6">
        <v>2.9453</v>
      </c>
      <c r="D3307" s="7">
        <v>209.88899262695401</v>
      </c>
    </row>
    <row r="3308" spans="1:4" x14ac:dyDescent="0.2">
      <c r="A3308">
        <v>3306</v>
      </c>
      <c r="B3308">
        <v>3308</v>
      </c>
      <c r="C3308" s="6">
        <v>2.9453</v>
      </c>
      <c r="D3308" s="7">
        <v>209.883156313477</v>
      </c>
    </row>
    <row r="3309" spans="1:4" x14ac:dyDescent="0.2">
      <c r="A3309">
        <v>3307</v>
      </c>
      <c r="B3309">
        <v>3309</v>
      </c>
      <c r="C3309" s="6">
        <v>2.9453</v>
      </c>
      <c r="D3309" s="7">
        <v>209.877662375977</v>
      </c>
    </row>
    <row r="3310" spans="1:4" x14ac:dyDescent="0.2">
      <c r="A3310">
        <v>3308</v>
      </c>
      <c r="B3310">
        <v>3310</v>
      </c>
      <c r="C3310" s="6">
        <v>2.9453</v>
      </c>
      <c r="D3310" s="7">
        <v>209.872169313477</v>
      </c>
    </row>
    <row r="3311" spans="1:4" x14ac:dyDescent="0.2">
      <c r="A3311">
        <v>3309</v>
      </c>
      <c r="B3311">
        <v>3311</v>
      </c>
      <c r="C3311" s="6">
        <v>2.9453</v>
      </c>
      <c r="D3311" s="7">
        <v>209.866676313477</v>
      </c>
    </row>
    <row r="3312" spans="1:4" x14ac:dyDescent="0.2">
      <c r="A3312">
        <v>3310</v>
      </c>
      <c r="B3312">
        <v>3312</v>
      </c>
      <c r="C3312" s="6">
        <v>2.9453</v>
      </c>
      <c r="D3312" s="7">
        <v>209.861183313477</v>
      </c>
    </row>
    <row r="3313" spans="1:4" x14ac:dyDescent="0.2">
      <c r="A3313">
        <v>3311</v>
      </c>
      <c r="B3313">
        <v>3313</v>
      </c>
      <c r="C3313" s="6">
        <v>2.9453</v>
      </c>
      <c r="D3313" s="7">
        <v>209.86084</v>
      </c>
    </row>
    <row r="3314" spans="1:4" x14ac:dyDescent="0.2">
      <c r="A3314">
        <v>3312</v>
      </c>
      <c r="B3314">
        <v>3314</v>
      </c>
      <c r="C3314" s="6">
        <v>2.9453</v>
      </c>
      <c r="D3314" s="7">
        <v>209.850540626954</v>
      </c>
    </row>
    <row r="3315" spans="1:4" x14ac:dyDescent="0.2">
      <c r="A3315">
        <v>3313</v>
      </c>
      <c r="B3315">
        <v>3315</v>
      </c>
      <c r="C3315" s="6">
        <v>2.9453</v>
      </c>
      <c r="D3315" s="7">
        <v>209.84985399999999</v>
      </c>
    </row>
    <row r="3316" spans="1:4" x14ac:dyDescent="0.2">
      <c r="A3316">
        <v>3314</v>
      </c>
      <c r="B3316">
        <v>3316</v>
      </c>
      <c r="C3316" s="6">
        <v>2.9453</v>
      </c>
      <c r="D3316" s="7">
        <v>209.84470337597699</v>
      </c>
    </row>
    <row r="3317" spans="1:4" x14ac:dyDescent="0.2">
      <c r="A3317">
        <v>3315</v>
      </c>
      <c r="B3317">
        <v>3317</v>
      </c>
      <c r="C3317" s="6">
        <v>2.9453</v>
      </c>
      <c r="D3317" s="7">
        <v>209.839210313477</v>
      </c>
    </row>
    <row r="3318" spans="1:4" x14ac:dyDescent="0.2">
      <c r="A3318">
        <v>3316</v>
      </c>
      <c r="B3318">
        <v>3318</v>
      </c>
      <c r="C3318" s="6">
        <v>2.9453</v>
      </c>
      <c r="D3318" s="7">
        <v>209.833717313477</v>
      </c>
    </row>
    <row r="3319" spans="1:4" x14ac:dyDescent="0.2">
      <c r="A3319">
        <v>3317</v>
      </c>
      <c r="B3319">
        <v>3319</v>
      </c>
      <c r="C3319" s="6">
        <v>2.9453</v>
      </c>
      <c r="D3319" s="7">
        <v>209.82822431347699</v>
      </c>
    </row>
    <row r="3320" spans="1:4" x14ac:dyDescent="0.2">
      <c r="A3320">
        <v>3318</v>
      </c>
      <c r="B3320">
        <v>3320</v>
      </c>
      <c r="C3320" s="6">
        <v>2.9453</v>
      </c>
      <c r="D3320" s="7">
        <v>209.817581626954</v>
      </c>
    </row>
    <row r="3321" spans="1:4" x14ac:dyDescent="0.2">
      <c r="A3321">
        <v>3319</v>
      </c>
      <c r="B3321">
        <v>3321</v>
      </c>
      <c r="C3321" s="6">
        <v>2.9453</v>
      </c>
      <c r="D3321" s="7">
        <v>209.81174437597701</v>
      </c>
    </row>
    <row r="3322" spans="1:4" x14ac:dyDescent="0.2">
      <c r="A3322">
        <v>3320</v>
      </c>
      <c r="B3322">
        <v>3322</v>
      </c>
      <c r="C3322" s="6">
        <v>2.9531000000000001</v>
      </c>
      <c r="D3322" s="7">
        <v>209.80110162695399</v>
      </c>
    </row>
    <row r="3323" spans="1:4" x14ac:dyDescent="0.2">
      <c r="A3323">
        <v>3321</v>
      </c>
      <c r="B3323">
        <v>3323</v>
      </c>
      <c r="C3323" s="6">
        <v>2.9569999999999999</v>
      </c>
      <c r="D3323" s="7">
        <v>209.79526531347699</v>
      </c>
    </row>
    <row r="3324" spans="1:4" x14ac:dyDescent="0.2">
      <c r="A3324">
        <v>3322</v>
      </c>
      <c r="B3324">
        <v>3324</v>
      </c>
      <c r="C3324" s="6">
        <v>2.9569999999999999</v>
      </c>
      <c r="D3324" s="7">
        <v>209.78977231347699</v>
      </c>
    </row>
    <row r="3325" spans="1:4" x14ac:dyDescent="0.2">
      <c r="A3325">
        <v>3323</v>
      </c>
      <c r="B3325">
        <v>3325</v>
      </c>
      <c r="C3325" s="6">
        <v>2.9569999999999999</v>
      </c>
      <c r="D3325" s="7">
        <v>209.78427931347699</v>
      </c>
    </row>
    <row r="3326" spans="1:4" x14ac:dyDescent="0.2">
      <c r="A3326">
        <v>3324</v>
      </c>
      <c r="B3326">
        <v>3326</v>
      </c>
      <c r="C3326" s="6">
        <v>2.9569999999999999</v>
      </c>
      <c r="D3326" s="7">
        <v>209.77878537597701</v>
      </c>
    </row>
    <row r="3327" spans="1:4" x14ac:dyDescent="0.2">
      <c r="A3327">
        <v>3325</v>
      </c>
      <c r="B3327">
        <v>3327</v>
      </c>
      <c r="C3327" s="6">
        <v>2.9569999999999999</v>
      </c>
      <c r="D3327" s="7">
        <v>209.77329231347699</v>
      </c>
    </row>
    <row r="3328" spans="1:4" x14ac:dyDescent="0.2">
      <c r="A3328">
        <v>3326</v>
      </c>
      <c r="B3328">
        <v>3328</v>
      </c>
      <c r="C3328" s="6">
        <v>2.9569999999999999</v>
      </c>
      <c r="D3328" s="7">
        <v>209.76264962695399</v>
      </c>
    </row>
    <row r="3329" spans="1:4" x14ac:dyDescent="0.2">
      <c r="A3329">
        <v>3327</v>
      </c>
      <c r="B3329">
        <v>3329</v>
      </c>
      <c r="C3329" s="6">
        <v>2.9569999999999999</v>
      </c>
      <c r="D3329" s="7">
        <v>209.75681331347701</v>
      </c>
    </row>
    <row r="3330" spans="1:4" x14ac:dyDescent="0.2">
      <c r="A3330">
        <v>3328</v>
      </c>
      <c r="B3330">
        <v>3330</v>
      </c>
      <c r="C3330" s="6">
        <v>2.9569999999999999</v>
      </c>
      <c r="D3330" s="7">
        <v>209.75132031347701</v>
      </c>
    </row>
    <row r="3331" spans="1:4" x14ac:dyDescent="0.2">
      <c r="A3331">
        <v>3329</v>
      </c>
      <c r="B3331">
        <v>3331</v>
      </c>
      <c r="C3331" s="6">
        <v>2.9569999999999999</v>
      </c>
      <c r="D3331" s="7">
        <v>209.745826375977</v>
      </c>
    </row>
    <row r="3332" spans="1:4" x14ac:dyDescent="0.2">
      <c r="A3332">
        <v>3330</v>
      </c>
      <c r="B3332">
        <v>3332</v>
      </c>
      <c r="C3332" s="6">
        <v>2.9569999999999999</v>
      </c>
      <c r="D3332" s="7">
        <v>209.74033331347701</v>
      </c>
    </row>
    <row r="3333" spans="1:4" x14ac:dyDescent="0.2">
      <c r="A3333">
        <v>3331</v>
      </c>
      <c r="B3333">
        <v>3333</v>
      </c>
      <c r="C3333" s="6">
        <v>2.9569999999999999</v>
      </c>
      <c r="D3333" s="7">
        <v>209.73484031347701</v>
      </c>
    </row>
    <row r="3334" spans="1:4" x14ac:dyDescent="0.2">
      <c r="A3334">
        <v>3332</v>
      </c>
      <c r="B3334">
        <v>3334</v>
      </c>
      <c r="C3334" s="6">
        <v>2.9569999999999999</v>
      </c>
      <c r="D3334" s="7">
        <v>209.72934731347701</v>
      </c>
    </row>
    <row r="3335" spans="1:4" x14ac:dyDescent="0.2">
      <c r="A3335">
        <v>3333</v>
      </c>
      <c r="B3335">
        <v>3335</v>
      </c>
      <c r="C3335" s="6">
        <v>2.9569999999999999</v>
      </c>
      <c r="D3335" s="7">
        <v>209.72385431347701</v>
      </c>
    </row>
    <row r="3336" spans="1:4" x14ac:dyDescent="0.2">
      <c r="A3336">
        <v>3334</v>
      </c>
      <c r="B3336">
        <v>3336</v>
      </c>
      <c r="C3336" s="6">
        <v>2.9569999999999999</v>
      </c>
      <c r="D3336" s="7">
        <v>209.718361313477</v>
      </c>
    </row>
    <row r="3337" spans="1:4" x14ac:dyDescent="0.2">
      <c r="A3337">
        <v>3335</v>
      </c>
      <c r="B3337">
        <v>3337</v>
      </c>
      <c r="C3337" s="6">
        <v>2.9569999999999999</v>
      </c>
      <c r="D3337" s="7">
        <v>209.712867375977</v>
      </c>
    </row>
    <row r="3338" spans="1:4" x14ac:dyDescent="0.2">
      <c r="A3338">
        <v>3336</v>
      </c>
      <c r="B3338">
        <v>3338</v>
      </c>
      <c r="C3338" s="6">
        <v>2.9569999999999999</v>
      </c>
      <c r="D3338" s="7">
        <v>209.707374313477</v>
      </c>
    </row>
    <row r="3339" spans="1:4" x14ac:dyDescent="0.2">
      <c r="A3339">
        <v>3337</v>
      </c>
      <c r="B3339">
        <v>3339</v>
      </c>
      <c r="C3339" s="6">
        <v>2.9569999999999999</v>
      </c>
      <c r="D3339" s="7">
        <v>209.701881313477</v>
      </c>
    </row>
    <row r="3340" spans="1:4" x14ac:dyDescent="0.2">
      <c r="A3340">
        <v>3338</v>
      </c>
      <c r="B3340">
        <v>3340</v>
      </c>
      <c r="C3340" s="6">
        <v>2.9569999999999999</v>
      </c>
      <c r="D3340" s="7">
        <v>209.691238626954</v>
      </c>
    </row>
    <row r="3341" spans="1:4" x14ac:dyDescent="0.2">
      <c r="A3341">
        <v>3339</v>
      </c>
      <c r="B3341">
        <v>3341</v>
      </c>
      <c r="C3341" s="6">
        <v>2.9569999999999999</v>
      </c>
      <c r="D3341" s="7">
        <v>209.685402313477</v>
      </c>
    </row>
    <row r="3342" spans="1:4" x14ac:dyDescent="0.2">
      <c r="A3342">
        <v>3340</v>
      </c>
      <c r="B3342">
        <v>3342</v>
      </c>
      <c r="C3342" s="6">
        <v>2.9569999999999999</v>
      </c>
      <c r="D3342" s="7">
        <v>209.67990837597699</v>
      </c>
    </row>
    <row r="3343" spans="1:4" x14ac:dyDescent="0.2">
      <c r="A3343">
        <v>3341</v>
      </c>
      <c r="B3343">
        <v>3343</v>
      </c>
      <c r="C3343" s="6">
        <v>2.9569999999999999</v>
      </c>
      <c r="D3343" s="7">
        <v>209.669265626954</v>
      </c>
    </row>
    <row r="3344" spans="1:4" x14ac:dyDescent="0.2">
      <c r="A3344">
        <v>3342</v>
      </c>
      <c r="B3344">
        <v>3344</v>
      </c>
      <c r="C3344" s="6">
        <v>2.9569999999999999</v>
      </c>
      <c r="D3344" s="7">
        <v>209.658279626954</v>
      </c>
    </row>
    <row r="3345" spans="1:4" x14ac:dyDescent="0.2">
      <c r="A3345">
        <v>3343</v>
      </c>
      <c r="B3345">
        <v>3345</v>
      </c>
      <c r="C3345" s="6">
        <v>2.9569999999999999</v>
      </c>
      <c r="D3345" s="7">
        <v>209.64729268945399</v>
      </c>
    </row>
    <row r="3346" spans="1:4" x14ac:dyDescent="0.2">
      <c r="A3346">
        <v>3344</v>
      </c>
      <c r="B3346">
        <v>3346</v>
      </c>
      <c r="C3346" s="6">
        <v>2.9569999999999999</v>
      </c>
      <c r="D3346" s="7">
        <v>209.636306626954</v>
      </c>
    </row>
    <row r="3347" spans="1:4" x14ac:dyDescent="0.2">
      <c r="A3347">
        <v>3345</v>
      </c>
      <c r="B3347">
        <v>3347</v>
      </c>
      <c r="C3347" s="6">
        <v>2.9569999999999999</v>
      </c>
      <c r="D3347" s="7">
        <v>209.62532062695399</v>
      </c>
    </row>
    <row r="3348" spans="1:4" x14ac:dyDescent="0.2">
      <c r="A3348">
        <v>3346</v>
      </c>
      <c r="B3348">
        <v>3348</v>
      </c>
      <c r="C3348" s="6">
        <v>2.9413999999999998</v>
      </c>
      <c r="D3348" s="7">
        <v>209.61433368945401</v>
      </c>
    </row>
    <row r="3349" spans="1:4" x14ac:dyDescent="0.2">
      <c r="A3349">
        <v>3347</v>
      </c>
      <c r="B3349">
        <v>3349</v>
      </c>
      <c r="C3349" s="6">
        <v>2.9375</v>
      </c>
      <c r="D3349" s="7">
        <v>209.60849731347699</v>
      </c>
    </row>
    <row r="3350" spans="1:4" x14ac:dyDescent="0.2">
      <c r="A3350">
        <v>3348</v>
      </c>
      <c r="B3350">
        <v>3350</v>
      </c>
      <c r="C3350" s="6">
        <v>2.9375</v>
      </c>
      <c r="D3350" s="7">
        <v>209.60300431347699</v>
      </c>
    </row>
    <row r="3351" spans="1:4" x14ac:dyDescent="0.2">
      <c r="A3351">
        <v>3349</v>
      </c>
      <c r="B3351">
        <v>3351</v>
      </c>
      <c r="C3351" s="6">
        <v>2.9375</v>
      </c>
      <c r="D3351" s="7">
        <v>209.59236162695399</v>
      </c>
    </row>
    <row r="3352" spans="1:4" x14ac:dyDescent="0.2">
      <c r="A3352">
        <v>3350</v>
      </c>
      <c r="B3352">
        <v>3352</v>
      </c>
      <c r="C3352" s="6">
        <v>2.9375</v>
      </c>
      <c r="D3352" s="7">
        <v>209.58137468945401</v>
      </c>
    </row>
    <row r="3353" spans="1:4" x14ac:dyDescent="0.2">
      <c r="A3353">
        <v>3351</v>
      </c>
      <c r="B3353">
        <v>3353</v>
      </c>
      <c r="C3353" s="6">
        <v>2.9375</v>
      </c>
      <c r="D3353" s="7">
        <v>209.57553831347701</v>
      </c>
    </row>
    <row r="3354" spans="1:4" x14ac:dyDescent="0.2">
      <c r="A3354">
        <v>3352</v>
      </c>
      <c r="B3354">
        <v>3354</v>
      </c>
      <c r="C3354" s="6">
        <v>2.9375</v>
      </c>
      <c r="D3354" s="7">
        <v>209.56489562695401</v>
      </c>
    </row>
    <row r="3355" spans="1:4" x14ac:dyDescent="0.2">
      <c r="A3355">
        <v>3353</v>
      </c>
      <c r="B3355">
        <v>3355</v>
      </c>
      <c r="C3355" s="6">
        <v>2.9375</v>
      </c>
      <c r="D3355" s="7">
        <v>209.55390962695401</v>
      </c>
    </row>
    <row r="3356" spans="1:4" x14ac:dyDescent="0.2">
      <c r="A3356">
        <v>3354</v>
      </c>
      <c r="B3356">
        <v>3356</v>
      </c>
      <c r="C3356" s="6">
        <v>2.9375</v>
      </c>
      <c r="D3356" s="7">
        <v>209.563522373046</v>
      </c>
    </row>
    <row r="3357" spans="1:4" x14ac:dyDescent="0.2">
      <c r="A3357">
        <v>3355</v>
      </c>
      <c r="B3357">
        <v>3357</v>
      </c>
      <c r="C3357" s="6">
        <v>2.9375</v>
      </c>
      <c r="D3357" s="7">
        <v>209.574508373046</v>
      </c>
    </row>
    <row r="3358" spans="1:4" x14ac:dyDescent="0.2">
      <c r="A3358">
        <v>3356</v>
      </c>
      <c r="B3358">
        <v>3358</v>
      </c>
      <c r="C3358" s="6">
        <v>2.9375</v>
      </c>
      <c r="D3358" s="7">
        <v>209.58549531054501</v>
      </c>
    </row>
    <row r="3359" spans="1:4" x14ac:dyDescent="0.2">
      <c r="A3359">
        <v>3357</v>
      </c>
      <c r="B3359">
        <v>3359</v>
      </c>
      <c r="C3359" s="6">
        <v>2.9375</v>
      </c>
      <c r="D3359" s="7">
        <v>209.601631059569</v>
      </c>
    </row>
    <row r="3360" spans="1:4" x14ac:dyDescent="0.2">
      <c r="A3360">
        <v>3358</v>
      </c>
      <c r="B3360">
        <v>3360</v>
      </c>
      <c r="C3360" s="6">
        <v>2.9375</v>
      </c>
      <c r="D3360" s="7">
        <v>209.61296037304501</v>
      </c>
    </row>
    <row r="3361" spans="1:4" x14ac:dyDescent="0.2">
      <c r="A3361">
        <v>3359</v>
      </c>
      <c r="B3361">
        <v>3361</v>
      </c>
      <c r="C3361" s="6">
        <v>2.9375</v>
      </c>
      <c r="D3361" s="7">
        <v>209.62394731054499</v>
      </c>
    </row>
    <row r="3362" spans="1:4" x14ac:dyDescent="0.2">
      <c r="A3362">
        <v>3360</v>
      </c>
      <c r="B3362">
        <v>3362</v>
      </c>
      <c r="C3362" s="6">
        <v>2.9375</v>
      </c>
      <c r="D3362" s="7">
        <v>209.64008305956901</v>
      </c>
    </row>
    <row r="3363" spans="1:4" x14ac:dyDescent="0.2">
      <c r="A3363">
        <v>3361</v>
      </c>
      <c r="B3363">
        <v>3363</v>
      </c>
      <c r="C3363" s="6">
        <v>2.9375</v>
      </c>
      <c r="D3363" s="7">
        <v>209.65656299706799</v>
      </c>
    </row>
    <row r="3364" spans="1:4" x14ac:dyDescent="0.2">
      <c r="A3364">
        <v>3362</v>
      </c>
      <c r="B3364">
        <v>3364</v>
      </c>
      <c r="C3364" s="6">
        <v>2.9375</v>
      </c>
      <c r="D3364" s="7">
        <v>209.67304205956901</v>
      </c>
    </row>
    <row r="3365" spans="1:4" x14ac:dyDescent="0.2">
      <c r="A3365">
        <v>3363</v>
      </c>
      <c r="B3365">
        <v>3365</v>
      </c>
      <c r="C3365" s="6">
        <v>2.9375</v>
      </c>
      <c r="D3365" s="7">
        <v>209.684372310546</v>
      </c>
    </row>
    <row r="3366" spans="1:4" x14ac:dyDescent="0.2">
      <c r="A3366">
        <v>3364</v>
      </c>
      <c r="B3366">
        <v>3366</v>
      </c>
      <c r="C3366" s="6">
        <v>2.9375</v>
      </c>
      <c r="D3366" s="7">
        <v>209.70050805956899</v>
      </c>
    </row>
    <row r="3367" spans="1:4" x14ac:dyDescent="0.2">
      <c r="A3367">
        <v>3365</v>
      </c>
      <c r="B3367">
        <v>3367</v>
      </c>
      <c r="C3367" s="6">
        <v>2.9375</v>
      </c>
      <c r="D3367" s="7">
        <v>209.716987997069</v>
      </c>
    </row>
    <row r="3368" spans="1:4" x14ac:dyDescent="0.2">
      <c r="A3368">
        <v>3366</v>
      </c>
      <c r="B3368">
        <v>3368</v>
      </c>
      <c r="C3368" s="6">
        <v>2.9375</v>
      </c>
      <c r="D3368" s="7">
        <v>209.73346705956899</v>
      </c>
    </row>
    <row r="3369" spans="1:4" x14ac:dyDescent="0.2">
      <c r="A3369">
        <v>3367</v>
      </c>
      <c r="B3369">
        <v>3369</v>
      </c>
      <c r="C3369" s="6">
        <v>2.9375</v>
      </c>
      <c r="D3369" s="7">
        <v>209.744796373046</v>
      </c>
    </row>
    <row r="3370" spans="1:4" x14ac:dyDescent="0.2">
      <c r="A3370">
        <v>3368</v>
      </c>
      <c r="B3370">
        <v>3370</v>
      </c>
      <c r="C3370" s="6">
        <v>2.9375</v>
      </c>
      <c r="D3370" s="7">
        <v>209.76093299706801</v>
      </c>
    </row>
    <row r="3371" spans="1:4" x14ac:dyDescent="0.2">
      <c r="A3371">
        <v>3369</v>
      </c>
      <c r="B3371">
        <v>3371</v>
      </c>
      <c r="C3371" s="6">
        <v>2.9375</v>
      </c>
      <c r="D3371" s="7">
        <v>209.772262373046</v>
      </c>
    </row>
    <row r="3372" spans="1:4" x14ac:dyDescent="0.2">
      <c r="A3372">
        <v>3370</v>
      </c>
      <c r="B3372">
        <v>3372</v>
      </c>
      <c r="C3372" s="6">
        <v>2.9375</v>
      </c>
      <c r="D3372" s="7">
        <v>209.78324931054601</v>
      </c>
    </row>
    <row r="3373" spans="1:4" x14ac:dyDescent="0.2">
      <c r="A3373">
        <v>3371</v>
      </c>
      <c r="B3373">
        <v>3373</v>
      </c>
      <c r="C3373" s="6">
        <v>2.9375</v>
      </c>
      <c r="D3373" s="7">
        <v>209.79423537304601</v>
      </c>
    </row>
    <row r="3374" spans="1:4" x14ac:dyDescent="0.2">
      <c r="A3374">
        <v>3372</v>
      </c>
      <c r="B3374">
        <v>3374</v>
      </c>
      <c r="C3374" s="6">
        <v>2.9375</v>
      </c>
      <c r="D3374" s="7">
        <v>209.80522137304601</v>
      </c>
    </row>
    <row r="3375" spans="1:4" x14ac:dyDescent="0.2">
      <c r="A3375">
        <v>3373</v>
      </c>
      <c r="B3375">
        <v>3375</v>
      </c>
      <c r="C3375" s="6">
        <v>2.9375</v>
      </c>
      <c r="D3375" s="7">
        <v>209.81620831054599</v>
      </c>
    </row>
    <row r="3376" spans="1:4" x14ac:dyDescent="0.2">
      <c r="A3376">
        <v>3374</v>
      </c>
      <c r="B3376">
        <v>3376</v>
      </c>
      <c r="C3376" s="6">
        <v>2.9375</v>
      </c>
      <c r="D3376" s="7">
        <v>209.82719437304601</v>
      </c>
    </row>
    <row r="3377" spans="1:4" x14ac:dyDescent="0.2">
      <c r="A3377">
        <v>3375</v>
      </c>
      <c r="B3377">
        <v>3377</v>
      </c>
      <c r="C3377" s="6">
        <v>2.9375</v>
      </c>
      <c r="D3377" s="7">
        <v>209.838140290002</v>
      </c>
    </row>
    <row r="3378" spans="1:4" x14ac:dyDescent="0.2">
      <c r="A3378">
        <v>3376</v>
      </c>
      <c r="B3378">
        <v>3378</v>
      </c>
      <c r="C3378" s="6">
        <v>2.9375</v>
      </c>
      <c r="D3378" s="7">
        <v>209.84912438434</v>
      </c>
    </row>
    <row r="3379" spans="1:4" x14ac:dyDescent="0.2">
      <c r="A3379">
        <v>3377</v>
      </c>
      <c r="B3379">
        <v>3379</v>
      </c>
      <c r="C3379" s="6">
        <v>2.9375</v>
      </c>
      <c r="D3379" s="7">
        <v>209.86011045074699</v>
      </c>
    </row>
    <row r="3380" spans="1:4" x14ac:dyDescent="0.2">
      <c r="A3380">
        <v>3378</v>
      </c>
      <c r="B3380">
        <v>3380</v>
      </c>
      <c r="C3380" s="6">
        <v>2.9375</v>
      </c>
      <c r="D3380" s="7">
        <v>209.87109645074699</v>
      </c>
    </row>
    <row r="3381" spans="1:4" x14ac:dyDescent="0.2">
      <c r="A3381">
        <v>3379</v>
      </c>
      <c r="B3381">
        <v>3381</v>
      </c>
      <c r="C3381" s="6">
        <v>2.9375</v>
      </c>
      <c r="D3381" s="7">
        <v>209.88208338434001</v>
      </c>
    </row>
    <row r="3382" spans="1:4" x14ac:dyDescent="0.2">
      <c r="A3382">
        <v>3380</v>
      </c>
      <c r="B3382">
        <v>3382</v>
      </c>
      <c r="C3382" s="6">
        <v>2.9375</v>
      </c>
      <c r="D3382" s="7">
        <v>209.89306945074699</v>
      </c>
    </row>
    <row r="3383" spans="1:4" x14ac:dyDescent="0.2">
      <c r="A3383">
        <v>3381</v>
      </c>
      <c r="B3383">
        <v>3383</v>
      </c>
      <c r="C3383" s="6">
        <v>2.9375</v>
      </c>
      <c r="D3383" s="7">
        <v>209.90405545074699</v>
      </c>
    </row>
    <row r="3384" spans="1:4" x14ac:dyDescent="0.2">
      <c r="A3384">
        <v>3382</v>
      </c>
      <c r="B3384">
        <v>3384</v>
      </c>
      <c r="C3384" s="6">
        <v>2.9375</v>
      </c>
      <c r="D3384" s="7">
        <v>209.909913225373</v>
      </c>
    </row>
    <row r="3385" spans="1:4" x14ac:dyDescent="0.2">
      <c r="A3385">
        <v>3383</v>
      </c>
      <c r="B3385">
        <v>3385</v>
      </c>
      <c r="C3385" s="6">
        <v>2.9375</v>
      </c>
      <c r="D3385" s="7">
        <v>209.92053538434001</v>
      </c>
    </row>
    <row r="3386" spans="1:4" x14ac:dyDescent="0.2">
      <c r="A3386">
        <v>3384</v>
      </c>
      <c r="B3386">
        <v>3386</v>
      </c>
      <c r="C3386" s="6">
        <v>2.9375</v>
      </c>
      <c r="D3386" s="7">
        <v>209.926393225374</v>
      </c>
    </row>
    <row r="3387" spans="1:4" x14ac:dyDescent="0.2">
      <c r="A3387">
        <v>3385</v>
      </c>
      <c r="B3387">
        <v>3387</v>
      </c>
      <c r="C3387" s="6">
        <v>2.9375</v>
      </c>
      <c r="D3387" s="7">
        <v>209.937014450747</v>
      </c>
    </row>
    <row r="3388" spans="1:4" x14ac:dyDescent="0.2">
      <c r="A3388">
        <v>3386</v>
      </c>
      <c r="B3388">
        <v>3388</v>
      </c>
      <c r="C3388" s="6">
        <v>2.9375</v>
      </c>
      <c r="D3388" s="7">
        <v>209.942872225374</v>
      </c>
    </row>
    <row r="3389" spans="1:4" x14ac:dyDescent="0.2">
      <c r="A3389">
        <v>3387</v>
      </c>
      <c r="B3389">
        <v>3389</v>
      </c>
      <c r="C3389" s="6">
        <v>2.9375</v>
      </c>
      <c r="D3389" s="7">
        <v>209.95349438433999</v>
      </c>
    </row>
    <row r="3390" spans="1:4" x14ac:dyDescent="0.2">
      <c r="A3390">
        <v>3388</v>
      </c>
      <c r="B3390">
        <v>3390</v>
      </c>
      <c r="C3390" s="6">
        <v>2.9375</v>
      </c>
      <c r="D3390" s="7">
        <v>209.95935222537301</v>
      </c>
    </row>
    <row r="3391" spans="1:4" x14ac:dyDescent="0.2">
      <c r="A3391">
        <v>3389</v>
      </c>
      <c r="B3391">
        <v>3391</v>
      </c>
      <c r="C3391" s="6">
        <v>2.9375</v>
      </c>
      <c r="D3391" s="7">
        <v>209.96997345074701</v>
      </c>
    </row>
    <row r="3392" spans="1:4" x14ac:dyDescent="0.2">
      <c r="A3392">
        <v>3390</v>
      </c>
      <c r="B3392">
        <v>3392</v>
      </c>
      <c r="C3392" s="6">
        <v>2.9375</v>
      </c>
      <c r="D3392" s="7">
        <v>209.98095945074701</v>
      </c>
    </row>
    <row r="3393" spans="1:4" x14ac:dyDescent="0.2">
      <c r="A3393">
        <v>3391</v>
      </c>
      <c r="B3393">
        <v>3393</v>
      </c>
      <c r="C3393" s="6">
        <v>2.9375</v>
      </c>
      <c r="D3393" s="7">
        <v>209.99194638434</v>
      </c>
    </row>
    <row r="3394" spans="1:4" x14ac:dyDescent="0.2">
      <c r="A3394">
        <v>3392</v>
      </c>
      <c r="B3394">
        <v>3394</v>
      </c>
      <c r="C3394" s="6">
        <v>2.9375</v>
      </c>
      <c r="D3394" s="7">
        <v>210.00293245074701</v>
      </c>
    </row>
    <row r="3395" spans="1:4" x14ac:dyDescent="0.2">
      <c r="A3395">
        <v>3393</v>
      </c>
      <c r="B3395">
        <v>3395</v>
      </c>
      <c r="C3395" s="6">
        <v>2.9375</v>
      </c>
      <c r="D3395" s="7">
        <v>210.00879022537299</v>
      </c>
    </row>
    <row r="3396" spans="1:4" x14ac:dyDescent="0.2">
      <c r="A3396">
        <v>3394</v>
      </c>
      <c r="B3396">
        <v>3396</v>
      </c>
      <c r="C3396" s="6">
        <v>2.9375</v>
      </c>
      <c r="D3396" s="7">
        <v>210.01941238433901</v>
      </c>
    </row>
    <row r="3397" spans="1:4" x14ac:dyDescent="0.2">
      <c r="A3397">
        <v>3395</v>
      </c>
      <c r="B3397">
        <v>3397</v>
      </c>
      <c r="C3397" s="6">
        <v>2.9375</v>
      </c>
      <c r="D3397" s="7">
        <v>210.03039845074699</v>
      </c>
    </row>
    <row r="3398" spans="1:4" x14ac:dyDescent="0.2">
      <c r="A3398">
        <v>3396</v>
      </c>
      <c r="B3398">
        <v>3398</v>
      </c>
      <c r="C3398" s="6">
        <v>2.9375</v>
      </c>
      <c r="D3398" s="7">
        <v>210.03625622537399</v>
      </c>
    </row>
    <row r="3399" spans="1:4" x14ac:dyDescent="0.2">
      <c r="A3399">
        <v>3397</v>
      </c>
      <c r="B3399">
        <v>3399</v>
      </c>
      <c r="C3399" s="6">
        <v>2.9375</v>
      </c>
      <c r="D3399" s="7">
        <v>210.04687745074699</v>
      </c>
    </row>
    <row r="3400" spans="1:4" x14ac:dyDescent="0.2">
      <c r="A3400">
        <v>3398</v>
      </c>
      <c r="B3400">
        <v>3400</v>
      </c>
      <c r="C3400" s="6">
        <v>2.9375</v>
      </c>
      <c r="D3400" s="7">
        <v>210.05786438434001</v>
      </c>
    </row>
    <row r="3401" spans="1:4" x14ac:dyDescent="0.2">
      <c r="A3401">
        <v>3399</v>
      </c>
      <c r="B3401">
        <v>3401</v>
      </c>
      <c r="C3401" s="6">
        <v>2.9375</v>
      </c>
      <c r="D3401" s="7">
        <v>210.06885045074699</v>
      </c>
    </row>
    <row r="3402" spans="1:4" x14ac:dyDescent="0.2">
      <c r="A3402">
        <v>3400</v>
      </c>
      <c r="B3402">
        <v>3402</v>
      </c>
      <c r="C3402" s="6">
        <v>2.9375</v>
      </c>
      <c r="D3402" s="7">
        <v>210.079836450747</v>
      </c>
    </row>
    <row r="3403" spans="1:4" x14ac:dyDescent="0.2">
      <c r="A3403">
        <v>3401</v>
      </c>
      <c r="B3403">
        <v>3403</v>
      </c>
      <c r="C3403" s="6">
        <v>2.9375</v>
      </c>
      <c r="D3403" s="7">
        <v>210.08569515896599</v>
      </c>
    </row>
    <row r="3404" spans="1:4" x14ac:dyDescent="0.2">
      <c r="A3404">
        <v>3402</v>
      </c>
      <c r="B3404">
        <v>3404</v>
      </c>
      <c r="C3404" s="6">
        <v>2.9375</v>
      </c>
      <c r="D3404" s="7">
        <v>210.096316450747</v>
      </c>
    </row>
    <row r="3405" spans="1:4" x14ac:dyDescent="0.2">
      <c r="A3405">
        <v>3403</v>
      </c>
      <c r="B3405">
        <v>3405</v>
      </c>
      <c r="C3405" s="6">
        <v>2.9375</v>
      </c>
      <c r="D3405" s="7">
        <v>210.107302450747</v>
      </c>
    </row>
    <row r="3406" spans="1:4" x14ac:dyDescent="0.2">
      <c r="A3406">
        <v>3404</v>
      </c>
      <c r="B3406">
        <v>3406</v>
      </c>
      <c r="C3406" s="6">
        <v>2.9375</v>
      </c>
      <c r="D3406" s="7">
        <v>210.11828938433999</v>
      </c>
    </row>
    <row r="3407" spans="1:4" x14ac:dyDescent="0.2">
      <c r="A3407">
        <v>3405</v>
      </c>
      <c r="B3407">
        <v>3407</v>
      </c>
      <c r="C3407" s="6">
        <v>2.9375</v>
      </c>
      <c r="D3407" s="7">
        <v>210.129275450747</v>
      </c>
    </row>
    <row r="3408" spans="1:4" x14ac:dyDescent="0.2">
      <c r="A3408">
        <v>3406</v>
      </c>
      <c r="B3408">
        <v>3408</v>
      </c>
      <c r="C3408" s="6">
        <v>2.9375</v>
      </c>
      <c r="D3408" s="7">
        <v>210.13513322537301</v>
      </c>
    </row>
    <row r="3409" spans="1:4" x14ac:dyDescent="0.2">
      <c r="A3409">
        <v>3407</v>
      </c>
      <c r="B3409">
        <v>3409</v>
      </c>
      <c r="C3409" s="6">
        <v>2.9375</v>
      </c>
      <c r="D3409" s="7">
        <v>210.14062622537301</v>
      </c>
    </row>
    <row r="3410" spans="1:4" x14ac:dyDescent="0.2">
      <c r="A3410">
        <v>3408</v>
      </c>
      <c r="B3410">
        <v>3410</v>
      </c>
      <c r="C3410" s="6">
        <v>2.9375</v>
      </c>
      <c r="D3410" s="7">
        <v>210.15124838433999</v>
      </c>
    </row>
    <row r="3411" spans="1:4" x14ac:dyDescent="0.2">
      <c r="A3411">
        <v>3409</v>
      </c>
      <c r="B3411">
        <v>3411</v>
      </c>
      <c r="C3411" s="6">
        <v>2.9375</v>
      </c>
      <c r="D3411" s="7">
        <v>210.15710622537301</v>
      </c>
    </row>
    <row r="3412" spans="1:4" x14ac:dyDescent="0.2">
      <c r="A3412">
        <v>3410</v>
      </c>
      <c r="B3412">
        <v>3412</v>
      </c>
      <c r="C3412" s="6">
        <v>2.9375</v>
      </c>
      <c r="D3412" s="7">
        <v>210.16259922537401</v>
      </c>
    </row>
    <row r="3413" spans="1:4" x14ac:dyDescent="0.2">
      <c r="A3413">
        <v>3411</v>
      </c>
      <c r="B3413">
        <v>3413</v>
      </c>
      <c r="C3413" s="6">
        <v>2.9336000000000002</v>
      </c>
      <c r="D3413" s="7">
        <v>210.17322045074701</v>
      </c>
    </row>
    <row r="3414" spans="1:4" x14ac:dyDescent="0.2">
      <c r="A3414">
        <v>3412</v>
      </c>
      <c r="B3414">
        <v>3414</v>
      </c>
      <c r="C3414" s="6">
        <v>2.9336000000000002</v>
      </c>
      <c r="D3414" s="7">
        <v>210.18420738434</v>
      </c>
    </row>
    <row r="3415" spans="1:4" x14ac:dyDescent="0.2">
      <c r="A3415">
        <v>3413</v>
      </c>
      <c r="B3415">
        <v>3415</v>
      </c>
      <c r="C3415" s="6">
        <v>2.9336000000000002</v>
      </c>
      <c r="D3415" s="7">
        <v>210.19519345074701</v>
      </c>
    </row>
    <row r="3416" spans="1:4" x14ac:dyDescent="0.2">
      <c r="A3416">
        <v>3414</v>
      </c>
      <c r="B3416">
        <v>3416</v>
      </c>
      <c r="C3416" s="6">
        <v>2.9336000000000002</v>
      </c>
      <c r="D3416" s="7">
        <v>210.20105122537299</v>
      </c>
    </row>
    <row r="3417" spans="1:4" x14ac:dyDescent="0.2">
      <c r="A3417">
        <v>3415</v>
      </c>
      <c r="B3417">
        <v>3417</v>
      </c>
      <c r="C3417" s="6">
        <v>2.9297</v>
      </c>
      <c r="D3417" s="7">
        <v>210.21167245074699</v>
      </c>
    </row>
    <row r="3418" spans="1:4" x14ac:dyDescent="0.2">
      <c r="A3418">
        <v>3416</v>
      </c>
      <c r="B3418">
        <v>3418</v>
      </c>
      <c r="C3418" s="6">
        <v>2.9258000000000002</v>
      </c>
      <c r="D3418" s="7">
        <v>210.22265938434001</v>
      </c>
    </row>
    <row r="3419" spans="1:4" x14ac:dyDescent="0.2">
      <c r="A3419">
        <v>3417</v>
      </c>
      <c r="B3419">
        <v>3419</v>
      </c>
      <c r="C3419" s="6">
        <v>2.9258000000000002</v>
      </c>
      <c r="D3419" s="7">
        <v>210.23364545074699</v>
      </c>
    </row>
    <row r="3420" spans="1:4" x14ac:dyDescent="0.2">
      <c r="A3420">
        <v>3418</v>
      </c>
      <c r="B3420">
        <v>3420</v>
      </c>
      <c r="C3420" s="6">
        <v>2.9258000000000002</v>
      </c>
      <c r="D3420" s="7">
        <v>210.24463145074699</v>
      </c>
    </row>
    <row r="3421" spans="1:4" x14ac:dyDescent="0.2">
      <c r="A3421">
        <v>3419</v>
      </c>
      <c r="B3421">
        <v>3421</v>
      </c>
      <c r="C3421" s="6">
        <v>2.9258000000000002</v>
      </c>
      <c r="D3421" s="7">
        <v>210.250489225373</v>
      </c>
    </row>
    <row r="3422" spans="1:4" x14ac:dyDescent="0.2">
      <c r="A3422">
        <v>3420</v>
      </c>
      <c r="B3422">
        <v>3422</v>
      </c>
      <c r="C3422" s="6">
        <v>2.9258000000000002</v>
      </c>
      <c r="D3422" s="7">
        <v>210.26111138434001</v>
      </c>
    </row>
    <row r="3423" spans="1:4" x14ac:dyDescent="0.2">
      <c r="A3423">
        <v>3421</v>
      </c>
      <c r="B3423">
        <v>3423</v>
      </c>
      <c r="C3423" s="6">
        <v>2.9258000000000002</v>
      </c>
      <c r="D3423" s="7">
        <v>210.266969225373</v>
      </c>
    </row>
    <row r="3424" spans="1:4" x14ac:dyDescent="0.2">
      <c r="A3424">
        <v>3422</v>
      </c>
      <c r="B3424">
        <v>3424</v>
      </c>
      <c r="C3424" s="6">
        <v>2.9258000000000002</v>
      </c>
      <c r="D3424" s="7">
        <v>210.277590450747</v>
      </c>
    </row>
    <row r="3425" spans="1:4" x14ac:dyDescent="0.2">
      <c r="A3425">
        <v>3423</v>
      </c>
      <c r="B3425">
        <v>3425</v>
      </c>
      <c r="C3425" s="6">
        <v>2.9258000000000002</v>
      </c>
      <c r="D3425" s="7">
        <v>210.28857738433999</v>
      </c>
    </row>
    <row r="3426" spans="1:4" x14ac:dyDescent="0.2">
      <c r="A3426">
        <v>3424</v>
      </c>
      <c r="B3426">
        <v>3426</v>
      </c>
      <c r="C3426" s="6">
        <v>2.9258000000000002</v>
      </c>
      <c r="D3426" s="7">
        <v>210.299563450747</v>
      </c>
    </row>
    <row r="3427" spans="1:4" x14ac:dyDescent="0.2">
      <c r="A3427">
        <v>3425</v>
      </c>
      <c r="B3427">
        <v>3427</v>
      </c>
      <c r="C3427" s="6">
        <v>2.9258000000000002</v>
      </c>
      <c r="D3427" s="7">
        <v>210.310549450747</v>
      </c>
    </row>
    <row r="3428" spans="1:4" x14ac:dyDescent="0.2">
      <c r="A3428">
        <v>3426</v>
      </c>
      <c r="B3428">
        <v>3428</v>
      </c>
      <c r="C3428" s="6">
        <v>2.9258000000000002</v>
      </c>
      <c r="D3428" s="7">
        <v>210.32153638433999</v>
      </c>
    </row>
    <row r="3429" spans="1:4" x14ac:dyDescent="0.2">
      <c r="A3429">
        <v>3427</v>
      </c>
      <c r="B3429">
        <v>3429</v>
      </c>
      <c r="C3429" s="6">
        <v>2.9258000000000002</v>
      </c>
      <c r="D3429" s="7">
        <v>210.32739422537301</v>
      </c>
    </row>
    <row r="3430" spans="1:4" x14ac:dyDescent="0.2">
      <c r="A3430">
        <v>3428</v>
      </c>
      <c r="B3430">
        <v>3430</v>
      </c>
      <c r="C3430" s="6">
        <v>2.9258000000000002</v>
      </c>
      <c r="D3430" s="7">
        <v>210.34314367612001</v>
      </c>
    </row>
    <row r="3431" spans="1:4" x14ac:dyDescent="0.2">
      <c r="A3431">
        <v>3429</v>
      </c>
      <c r="B3431">
        <v>3431</v>
      </c>
      <c r="C3431" s="6">
        <v>2.9258000000000002</v>
      </c>
      <c r="D3431" s="7">
        <v>210.35449538434</v>
      </c>
    </row>
    <row r="3432" spans="1:4" x14ac:dyDescent="0.2">
      <c r="A3432">
        <v>3430</v>
      </c>
      <c r="B3432">
        <v>3432</v>
      </c>
      <c r="C3432" s="6">
        <v>2.9258000000000002</v>
      </c>
      <c r="D3432" s="7">
        <v>210.36548145074701</v>
      </c>
    </row>
    <row r="3433" spans="1:4" x14ac:dyDescent="0.2">
      <c r="A3433">
        <v>3431</v>
      </c>
      <c r="B3433">
        <v>3433</v>
      </c>
      <c r="C3433" s="6">
        <v>2.9258000000000002</v>
      </c>
      <c r="D3433" s="7">
        <v>210.36621099999999</v>
      </c>
    </row>
    <row r="3434" spans="1:4" x14ac:dyDescent="0.2">
      <c r="A3434">
        <v>3432</v>
      </c>
      <c r="B3434">
        <v>3434</v>
      </c>
      <c r="C3434" s="6">
        <v>2.9180000000000001</v>
      </c>
      <c r="D3434" s="7">
        <v>210.37133922537299</v>
      </c>
    </row>
    <row r="3435" spans="1:4" x14ac:dyDescent="0.2">
      <c r="A3435">
        <v>3433</v>
      </c>
      <c r="B3435">
        <v>3435</v>
      </c>
      <c r="C3435" s="6">
        <v>2.9180000000000001</v>
      </c>
      <c r="D3435" s="7">
        <v>210.36657577462699</v>
      </c>
    </row>
    <row r="3436" spans="1:4" x14ac:dyDescent="0.2">
      <c r="A3436">
        <v>3434</v>
      </c>
      <c r="B3436">
        <v>3436</v>
      </c>
      <c r="C3436" s="6">
        <v>2.9180000000000001</v>
      </c>
      <c r="D3436" s="7">
        <v>210.361082774626</v>
      </c>
    </row>
    <row r="3437" spans="1:4" x14ac:dyDescent="0.2">
      <c r="A3437">
        <v>3435</v>
      </c>
      <c r="B3437">
        <v>3437</v>
      </c>
      <c r="C3437" s="6">
        <v>2.9180000000000001</v>
      </c>
      <c r="D3437" s="7">
        <v>210.35046061566001</v>
      </c>
    </row>
    <row r="3438" spans="1:4" x14ac:dyDescent="0.2">
      <c r="A3438">
        <v>3436</v>
      </c>
      <c r="B3438">
        <v>3438</v>
      </c>
      <c r="C3438" s="6">
        <v>2.9180000000000001</v>
      </c>
      <c r="D3438" s="7">
        <v>210.334346323879</v>
      </c>
    </row>
    <row r="3439" spans="1:4" x14ac:dyDescent="0.2">
      <c r="A3439">
        <v>3437</v>
      </c>
      <c r="B3439">
        <v>3439</v>
      </c>
      <c r="C3439" s="6">
        <v>2.9180000000000001</v>
      </c>
      <c r="D3439" s="7">
        <v>210.31786639028701</v>
      </c>
    </row>
    <row r="3440" spans="1:4" x14ac:dyDescent="0.2">
      <c r="A3440">
        <v>3438</v>
      </c>
      <c r="B3440">
        <v>3440</v>
      </c>
      <c r="C3440" s="6">
        <v>2.9180000000000001</v>
      </c>
      <c r="D3440" s="7">
        <v>210.296259098506</v>
      </c>
    </row>
    <row r="3441" spans="1:4" x14ac:dyDescent="0.2">
      <c r="A3441">
        <v>3439</v>
      </c>
      <c r="B3441">
        <v>3441</v>
      </c>
      <c r="C3441" s="6">
        <v>2.9180000000000001</v>
      </c>
      <c r="D3441" s="7">
        <v>210.274286164914</v>
      </c>
    </row>
    <row r="3442" spans="1:4" x14ac:dyDescent="0.2">
      <c r="A3442">
        <v>3440</v>
      </c>
      <c r="B3442">
        <v>3442</v>
      </c>
      <c r="C3442" s="6">
        <v>2.9180000000000001</v>
      </c>
      <c r="D3442" s="7">
        <v>210.25231316491301</v>
      </c>
    </row>
    <row r="3443" spans="1:4" x14ac:dyDescent="0.2">
      <c r="A3443">
        <v>3441</v>
      </c>
      <c r="B3443">
        <v>3443</v>
      </c>
      <c r="C3443" s="6">
        <v>2.9180000000000001</v>
      </c>
      <c r="D3443" s="7">
        <v>210.22521287313199</v>
      </c>
    </row>
    <row r="3444" spans="1:4" x14ac:dyDescent="0.2">
      <c r="A3444">
        <v>3442</v>
      </c>
      <c r="B3444">
        <v>3444</v>
      </c>
      <c r="C3444" s="6">
        <v>2.9180000000000001</v>
      </c>
      <c r="D3444" s="7">
        <v>210.202875164913</v>
      </c>
    </row>
    <row r="3445" spans="1:4" x14ac:dyDescent="0.2">
      <c r="A3445">
        <v>3443</v>
      </c>
      <c r="B3445">
        <v>3445</v>
      </c>
      <c r="C3445" s="6">
        <v>2.9180000000000001</v>
      </c>
      <c r="D3445" s="7">
        <v>210.175773939539</v>
      </c>
    </row>
    <row r="3446" spans="1:4" x14ac:dyDescent="0.2">
      <c r="A3446">
        <v>3444</v>
      </c>
      <c r="B3446">
        <v>3446</v>
      </c>
      <c r="C3446" s="6">
        <v>2.9180000000000001</v>
      </c>
      <c r="D3446" s="7">
        <v>210.14317971416699</v>
      </c>
    </row>
    <row r="3447" spans="1:4" x14ac:dyDescent="0.2">
      <c r="A3447">
        <v>3445</v>
      </c>
      <c r="B3447">
        <v>3447</v>
      </c>
      <c r="C3447" s="6">
        <v>2.9180000000000001</v>
      </c>
      <c r="D3447" s="7">
        <v>210.11022071416701</v>
      </c>
    </row>
    <row r="3448" spans="1:4" x14ac:dyDescent="0.2">
      <c r="A3448">
        <v>3446</v>
      </c>
      <c r="B3448">
        <v>3448</v>
      </c>
      <c r="C3448" s="6">
        <v>2.9180000000000001</v>
      </c>
      <c r="D3448" s="7">
        <v>210.07726171416701</v>
      </c>
    </row>
    <row r="3449" spans="1:4" x14ac:dyDescent="0.2">
      <c r="A3449">
        <v>3447</v>
      </c>
      <c r="B3449">
        <v>3449</v>
      </c>
      <c r="C3449" s="6">
        <v>2.9180000000000001</v>
      </c>
      <c r="D3449" s="7">
        <v>210.03917448879301</v>
      </c>
    </row>
    <row r="3450" spans="1:4" x14ac:dyDescent="0.2">
      <c r="A3450">
        <v>3448</v>
      </c>
      <c r="B3450">
        <v>3450</v>
      </c>
      <c r="C3450" s="6">
        <v>2.9180000000000001</v>
      </c>
      <c r="D3450" s="7">
        <v>210.00072248879201</v>
      </c>
    </row>
    <row r="3451" spans="1:4" x14ac:dyDescent="0.2">
      <c r="A3451">
        <v>3449</v>
      </c>
      <c r="B3451">
        <v>3451</v>
      </c>
      <c r="C3451" s="6">
        <v>2.9180000000000001</v>
      </c>
      <c r="D3451" s="7">
        <v>209.962270488793</v>
      </c>
    </row>
    <row r="3452" spans="1:4" x14ac:dyDescent="0.2">
      <c r="A3452">
        <v>3450</v>
      </c>
      <c r="B3452">
        <v>3452</v>
      </c>
      <c r="C3452" s="6">
        <v>2.9180000000000001</v>
      </c>
      <c r="D3452" s="7">
        <v>209.91868932982601</v>
      </c>
    </row>
    <row r="3453" spans="1:4" x14ac:dyDescent="0.2">
      <c r="A3453">
        <v>3451</v>
      </c>
      <c r="B3453">
        <v>3453</v>
      </c>
      <c r="C3453" s="6">
        <v>2.9180000000000001</v>
      </c>
      <c r="D3453" s="7">
        <v>209.87474426342001</v>
      </c>
    </row>
    <row r="3454" spans="1:4" x14ac:dyDescent="0.2">
      <c r="A3454">
        <v>3452</v>
      </c>
      <c r="B3454">
        <v>3454</v>
      </c>
      <c r="C3454" s="6">
        <v>2.9180000000000001</v>
      </c>
      <c r="D3454" s="7">
        <v>209.82567103804601</v>
      </c>
    </row>
    <row r="3455" spans="1:4" x14ac:dyDescent="0.2">
      <c r="A3455">
        <v>3453</v>
      </c>
      <c r="B3455">
        <v>3455</v>
      </c>
      <c r="C3455" s="6">
        <v>2.9180000000000001</v>
      </c>
      <c r="D3455" s="7">
        <v>209.77110387907899</v>
      </c>
    </row>
    <row r="3456" spans="1:4" x14ac:dyDescent="0.2">
      <c r="A3456">
        <v>3454</v>
      </c>
      <c r="B3456">
        <v>3456</v>
      </c>
      <c r="C3456" s="6">
        <v>2.9180000000000001</v>
      </c>
      <c r="D3456" s="7">
        <v>209.72130103804599</v>
      </c>
    </row>
    <row r="3457" spans="1:4" x14ac:dyDescent="0.2">
      <c r="A3457">
        <v>3455</v>
      </c>
      <c r="B3457">
        <v>3457</v>
      </c>
      <c r="C3457" s="6">
        <v>2.9180000000000001</v>
      </c>
      <c r="D3457" s="7">
        <v>209.676990329826</v>
      </c>
    </row>
    <row r="3458" spans="1:4" x14ac:dyDescent="0.2">
      <c r="A3458">
        <v>3456</v>
      </c>
      <c r="B3458">
        <v>3458</v>
      </c>
      <c r="C3458" s="6">
        <v>2.9180000000000001</v>
      </c>
      <c r="D3458" s="7">
        <v>209.63304526342</v>
      </c>
    </row>
    <row r="3459" spans="1:4" x14ac:dyDescent="0.2">
      <c r="A3459">
        <v>3457</v>
      </c>
      <c r="B3459">
        <v>3459</v>
      </c>
      <c r="C3459" s="6">
        <v>2.9062000000000001</v>
      </c>
      <c r="D3459" s="7">
        <v>209.57884287908001</v>
      </c>
    </row>
    <row r="3460" spans="1:4" x14ac:dyDescent="0.2">
      <c r="A3460">
        <v>3458</v>
      </c>
      <c r="B3460">
        <v>3460</v>
      </c>
      <c r="C3460" s="6">
        <v>2.9022999999999999</v>
      </c>
      <c r="D3460" s="7">
        <v>209.53929648879401</v>
      </c>
    </row>
    <row r="3461" spans="1:4" x14ac:dyDescent="0.2">
      <c r="A3461">
        <v>3459</v>
      </c>
      <c r="B3461">
        <v>3461</v>
      </c>
      <c r="C3461" s="6">
        <v>2.9022999999999999</v>
      </c>
      <c r="D3461" s="7">
        <v>209.50597271416601</v>
      </c>
    </row>
    <row r="3462" spans="1:4" x14ac:dyDescent="0.2">
      <c r="A3462">
        <v>3460</v>
      </c>
      <c r="B3462">
        <v>3462</v>
      </c>
      <c r="C3462" s="6">
        <v>2.9180000000000001</v>
      </c>
      <c r="D3462" s="7">
        <v>209.478141939539</v>
      </c>
    </row>
    <row r="3463" spans="1:4" x14ac:dyDescent="0.2">
      <c r="A3463">
        <v>3461</v>
      </c>
      <c r="B3463">
        <v>3463</v>
      </c>
      <c r="C3463" s="6">
        <v>2.9218999999999999</v>
      </c>
      <c r="D3463" s="7">
        <v>209.44554771416699</v>
      </c>
    </row>
    <row r="3464" spans="1:4" x14ac:dyDescent="0.2">
      <c r="A3464">
        <v>3462</v>
      </c>
      <c r="B3464">
        <v>3464</v>
      </c>
      <c r="C3464" s="6">
        <v>2.9218999999999999</v>
      </c>
      <c r="D3464" s="7">
        <v>209.41771787313201</v>
      </c>
    </row>
    <row r="3465" spans="1:4" x14ac:dyDescent="0.2">
      <c r="A3465">
        <v>3463</v>
      </c>
      <c r="B3465">
        <v>3465</v>
      </c>
      <c r="C3465" s="6">
        <v>2.9140999999999999</v>
      </c>
      <c r="D3465" s="7">
        <v>209.39025193954001</v>
      </c>
    </row>
    <row r="3466" spans="1:4" x14ac:dyDescent="0.2">
      <c r="A3466">
        <v>3464</v>
      </c>
      <c r="B3466">
        <v>3466</v>
      </c>
      <c r="C3466" s="6">
        <v>2.9062000000000001</v>
      </c>
      <c r="D3466" s="7">
        <v>209.373042390287</v>
      </c>
    </row>
    <row r="3467" spans="1:4" x14ac:dyDescent="0.2">
      <c r="A3467">
        <v>3465</v>
      </c>
      <c r="B3467">
        <v>3467</v>
      </c>
      <c r="C3467" s="6">
        <v>2.9062000000000001</v>
      </c>
      <c r="D3467" s="7">
        <v>209.366819774627</v>
      </c>
    </row>
    <row r="3468" spans="1:4" x14ac:dyDescent="0.2">
      <c r="A3468">
        <v>3466</v>
      </c>
      <c r="B3468">
        <v>3468</v>
      </c>
      <c r="C3468" s="6">
        <v>2.9062000000000001</v>
      </c>
      <c r="D3468" s="7">
        <v>209.366455</v>
      </c>
    </row>
    <row r="3469" spans="1:4" x14ac:dyDescent="0.2">
      <c r="A3469">
        <v>3467</v>
      </c>
      <c r="B3469">
        <v>3469</v>
      </c>
      <c r="C3469" s="6">
        <v>2.9062000000000001</v>
      </c>
      <c r="D3469" s="7">
        <v>209.366455</v>
      </c>
    </row>
    <row r="3470" spans="1:4" x14ac:dyDescent="0.2">
      <c r="A3470">
        <v>3468</v>
      </c>
      <c r="B3470">
        <v>3470</v>
      </c>
      <c r="C3470" s="6">
        <v>2.9022999999999999</v>
      </c>
      <c r="D3470" s="7">
        <v>209.361326774627</v>
      </c>
    </row>
    <row r="3471" spans="1:4" x14ac:dyDescent="0.2">
      <c r="A3471">
        <v>3469</v>
      </c>
      <c r="B3471">
        <v>3471</v>
      </c>
      <c r="C3471" s="6">
        <v>2.9022999999999999</v>
      </c>
      <c r="D3471" s="7">
        <v>209.360962</v>
      </c>
    </row>
    <row r="3472" spans="1:4" x14ac:dyDescent="0.2">
      <c r="A3472">
        <v>3470</v>
      </c>
      <c r="B3472">
        <v>3472</v>
      </c>
      <c r="C3472" s="6">
        <v>2.9022999999999999</v>
      </c>
      <c r="D3472" s="7">
        <v>209.360962</v>
      </c>
    </row>
    <row r="3473" spans="1:4" x14ac:dyDescent="0.2">
      <c r="A3473">
        <v>3471</v>
      </c>
      <c r="B3473">
        <v>3473</v>
      </c>
      <c r="C3473" s="6">
        <v>2.9022999999999999</v>
      </c>
      <c r="D3473" s="7">
        <v>209.360962</v>
      </c>
    </row>
    <row r="3474" spans="1:4" x14ac:dyDescent="0.2">
      <c r="A3474">
        <v>3472</v>
      </c>
      <c r="B3474">
        <v>3474</v>
      </c>
      <c r="C3474" s="6">
        <v>2.9022999999999999</v>
      </c>
      <c r="D3474" s="7">
        <v>209.35583377462601</v>
      </c>
    </row>
    <row r="3475" spans="1:4" x14ac:dyDescent="0.2">
      <c r="A3475">
        <v>3473</v>
      </c>
      <c r="B3475">
        <v>3475</v>
      </c>
      <c r="C3475" s="6">
        <v>2.9022999999999999</v>
      </c>
      <c r="D3475" s="7">
        <v>209.355469</v>
      </c>
    </row>
    <row r="3476" spans="1:4" x14ac:dyDescent="0.2">
      <c r="A3476">
        <v>3474</v>
      </c>
      <c r="B3476">
        <v>3476</v>
      </c>
      <c r="C3476" s="6">
        <v>2.9022999999999999</v>
      </c>
      <c r="D3476" s="7">
        <v>209.355469</v>
      </c>
    </row>
    <row r="3477" spans="1:4" x14ac:dyDescent="0.2">
      <c r="A3477">
        <v>3475</v>
      </c>
      <c r="B3477">
        <v>3477</v>
      </c>
      <c r="C3477" s="6">
        <v>2.9022999999999999</v>
      </c>
      <c r="D3477" s="7">
        <v>209.350340774627</v>
      </c>
    </row>
    <row r="3478" spans="1:4" x14ac:dyDescent="0.2">
      <c r="A3478">
        <v>3476</v>
      </c>
      <c r="B3478">
        <v>3478</v>
      </c>
      <c r="C3478" s="6">
        <v>2.9022999999999999</v>
      </c>
      <c r="D3478" s="7">
        <v>209.34484684103401</v>
      </c>
    </row>
    <row r="3479" spans="1:4" x14ac:dyDescent="0.2">
      <c r="A3479">
        <v>3477</v>
      </c>
      <c r="B3479">
        <v>3479</v>
      </c>
      <c r="C3479" s="6">
        <v>2.9022999999999999</v>
      </c>
      <c r="D3479" s="7">
        <v>209.339353774627</v>
      </c>
    </row>
    <row r="3480" spans="1:4" x14ac:dyDescent="0.2">
      <c r="A3480">
        <v>3478</v>
      </c>
      <c r="B3480">
        <v>3480</v>
      </c>
      <c r="C3480" s="6">
        <v>2.9022999999999999</v>
      </c>
      <c r="D3480" s="7">
        <v>209.333860774627</v>
      </c>
    </row>
    <row r="3481" spans="1:4" x14ac:dyDescent="0.2">
      <c r="A3481">
        <v>3479</v>
      </c>
      <c r="B3481">
        <v>3481</v>
      </c>
      <c r="C3481" s="6">
        <v>2.9022999999999999</v>
      </c>
      <c r="D3481" s="7">
        <v>209.323239549253</v>
      </c>
    </row>
    <row r="3482" spans="1:4" x14ac:dyDescent="0.2">
      <c r="A3482">
        <v>3480</v>
      </c>
      <c r="B3482">
        <v>3482</v>
      </c>
      <c r="C3482" s="6">
        <v>2.9022999999999999</v>
      </c>
      <c r="D3482" s="7">
        <v>209.31225261565999</v>
      </c>
    </row>
    <row r="3483" spans="1:4" x14ac:dyDescent="0.2">
      <c r="A3483">
        <v>3481</v>
      </c>
      <c r="B3483">
        <v>3483</v>
      </c>
      <c r="C3483" s="6">
        <v>2.9022999999999999</v>
      </c>
      <c r="D3483" s="7">
        <v>209.306394774626</v>
      </c>
    </row>
    <row r="3484" spans="1:4" x14ac:dyDescent="0.2">
      <c r="A3484">
        <v>3482</v>
      </c>
      <c r="B3484">
        <v>3484</v>
      </c>
      <c r="C3484" s="6">
        <v>2.9022999999999999</v>
      </c>
      <c r="D3484" s="7">
        <v>209.30090177462699</v>
      </c>
    </row>
    <row r="3485" spans="1:4" x14ac:dyDescent="0.2">
      <c r="A3485">
        <v>3483</v>
      </c>
      <c r="B3485">
        <v>3485</v>
      </c>
      <c r="C3485" s="6">
        <v>2.9022999999999999</v>
      </c>
      <c r="D3485" s="7">
        <v>209.290280549253</v>
      </c>
    </row>
    <row r="3486" spans="1:4" x14ac:dyDescent="0.2">
      <c r="A3486">
        <v>3484</v>
      </c>
      <c r="B3486">
        <v>3486</v>
      </c>
      <c r="C3486" s="6">
        <v>2.9022999999999999</v>
      </c>
      <c r="D3486" s="7">
        <v>209.28442277462699</v>
      </c>
    </row>
    <row r="3487" spans="1:4" x14ac:dyDescent="0.2">
      <c r="A3487">
        <v>3485</v>
      </c>
      <c r="B3487">
        <v>3487</v>
      </c>
      <c r="C3487" s="6">
        <v>2.9022999999999999</v>
      </c>
      <c r="D3487" s="7">
        <v>209.278928841034</v>
      </c>
    </row>
    <row r="3488" spans="1:4" x14ac:dyDescent="0.2">
      <c r="A3488">
        <v>3486</v>
      </c>
      <c r="B3488">
        <v>3488</v>
      </c>
      <c r="C3488" s="6">
        <v>2.9022999999999999</v>
      </c>
      <c r="D3488" s="7">
        <v>209.27343577462599</v>
      </c>
    </row>
    <row r="3489" spans="1:4" x14ac:dyDescent="0.2">
      <c r="A3489">
        <v>3487</v>
      </c>
      <c r="B3489">
        <v>3489</v>
      </c>
      <c r="C3489" s="6">
        <v>2.9022999999999999</v>
      </c>
      <c r="D3489" s="7">
        <v>209.26794277462699</v>
      </c>
    </row>
    <row r="3490" spans="1:4" x14ac:dyDescent="0.2">
      <c r="A3490">
        <v>3488</v>
      </c>
      <c r="B3490">
        <v>3490</v>
      </c>
      <c r="C3490" s="6">
        <v>2.9022999999999999</v>
      </c>
      <c r="D3490" s="7">
        <v>209.26757799999999</v>
      </c>
    </row>
    <row r="3491" spans="1:4" x14ac:dyDescent="0.2">
      <c r="A3491">
        <v>3489</v>
      </c>
      <c r="B3491">
        <v>3491</v>
      </c>
      <c r="C3491" s="6">
        <v>2.9022999999999999</v>
      </c>
      <c r="D3491" s="7">
        <v>209.27270622537301</v>
      </c>
    </row>
    <row r="3492" spans="1:4" x14ac:dyDescent="0.2">
      <c r="A3492">
        <v>3490</v>
      </c>
      <c r="B3492">
        <v>3492</v>
      </c>
      <c r="C3492" s="6">
        <v>2.9022999999999999</v>
      </c>
      <c r="D3492" s="7">
        <v>209.28332838434</v>
      </c>
    </row>
    <row r="3493" spans="1:4" x14ac:dyDescent="0.2">
      <c r="A3493">
        <v>3491</v>
      </c>
      <c r="B3493">
        <v>3493</v>
      </c>
      <c r="C3493" s="6">
        <v>2.9022999999999999</v>
      </c>
      <c r="D3493" s="7">
        <v>209.29431445074701</v>
      </c>
    </row>
    <row r="3494" spans="1:4" x14ac:dyDescent="0.2">
      <c r="A3494">
        <v>3492</v>
      </c>
      <c r="B3494">
        <v>3494</v>
      </c>
      <c r="C3494" s="6">
        <v>2.9022999999999999</v>
      </c>
      <c r="D3494" s="7">
        <v>209.31555783508699</v>
      </c>
    </row>
    <row r="3495" spans="1:4" x14ac:dyDescent="0.2">
      <c r="A3495">
        <v>3493</v>
      </c>
      <c r="B3495">
        <v>3495</v>
      </c>
      <c r="C3495" s="6">
        <v>2.9022999999999999</v>
      </c>
      <c r="D3495" s="7">
        <v>209.33752990149401</v>
      </c>
    </row>
    <row r="3496" spans="1:4" x14ac:dyDescent="0.2">
      <c r="A3496">
        <v>3494</v>
      </c>
      <c r="B3496">
        <v>3496</v>
      </c>
      <c r="C3496" s="6">
        <v>2.9022999999999999</v>
      </c>
      <c r="D3496" s="7">
        <v>209.36463106046</v>
      </c>
    </row>
    <row r="3497" spans="1:4" x14ac:dyDescent="0.2">
      <c r="A3497">
        <v>3495</v>
      </c>
      <c r="B3497">
        <v>3497</v>
      </c>
      <c r="C3497" s="6">
        <v>2.9022999999999999</v>
      </c>
      <c r="D3497" s="7">
        <v>209.397225285833</v>
      </c>
    </row>
    <row r="3498" spans="1:4" x14ac:dyDescent="0.2">
      <c r="A3498">
        <v>3496</v>
      </c>
      <c r="B3498">
        <v>3498</v>
      </c>
      <c r="C3498" s="6">
        <v>2.9022999999999999</v>
      </c>
      <c r="D3498" s="7">
        <v>209.42505606046001</v>
      </c>
    </row>
    <row r="3499" spans="1:4" x14ac:dyDescent="0.2">
      <c r="A3499">
        <v>3497</v>
      </c>
      <c r="B3499">
        <v>3499</v>
      </c>
      <c r="C3499" s="6">
        <v>2.9022999999999999</v>
      </c>
      <c r="D3499" s="7">
        <v>209.46277851120701</v>
      </c>
    </row>
    <row r="3500" spans="1:4" x14ac:dyDescent="0.2">
      <c r="A3500">
        <v>3498</v>
      </c>
      <c r="B3500">
        <v>3500</v>
      </c>
      <c r="C3500" s="6">
        <v>2.9022999999999999</v>
      </c>
      <c r="D3500" s="7">
        <v>209.50123051120801</v>
      </c>
    </row>
    <row r="3501" spans="1:4" x14ac:dyDescent="0.2">
      <c r="A3501">
        <v>3499</v>
      </c>
      <c r="B3501">
        <v>3501</v>
      </c>
      <c r="C3501" s="6">
        <v>2.9022999999999999</v>
      </c>
      <c r="D3501" s="7">
        <v>209.53968251120699</v>
      </c>
    </row>
    <row r="3502" spans="1:4" x14ac:dyDescent="0.2">
      <c r="A3502">
        <v>3500</v>
      </c>
      <c r="B3502">
        <v>3502</v>
      </c>
      <c r="C3502" s="6">
        <v>2.9022999999999999</v>
      </c>
      <c r="D3502" s="7">
        <v>209.58326367017401</v>
      </c>
    </row>
    <row r="3503" spans="1:4" x14ac:dyDescent="0.2">
      <c r="A3503">
        <v>3501</v>
      </c>
      <c r="B3503">
        <v>3503</v>
      </c>
      <c r="C3503" s="6">
        <v>2.9022999999999999</v>
      </c>
      <c r="D3503" s="7">
        <v>209.632336961954</v>
      </c>
    </row>
    <row r="3504" spans="1:4" x14ac:dyDescent="0.2">
      <c r="A3504">
        <v>3502</v>
      </c>
      <c r="B3504">
        <v>3504</v>
      </c>
      <c r="C3504" s="6">
        <v>2.9022999999999999</v>
      </c>
      <c r="D3504" s="7">
        <v>209.68177589554699</v>
      </c>
    </row>
    <row r="3505" spans="1:4" x14ac:dyDescent="0.2">
      <c r="A3505">
        <v>3503</v>
      </c>
      <c r="B3505">
        <v>3505</v>
      </c>
      <c r="C3505" s="6">
        <v>2.9022999999999999</v>
      </c>
      <c r="D3505" s="7">
        <v>209.73634218732599</v>
      </c>
    </row>
    <row r="3506" spans="1:4" x14ac:dyDescent="0.2">
      <c r="A3506">
        <v>3504</v>
      </c>
      <c r="B3506">
        <v>3506</v>
      </c>
      <c r="C3506" s="6">
        <v>2.9022999999999999</v>
      </c>
      <c r="D3506" s="7">
        <v>209.79127412092001</v>
      </c>
    </row>
    <row r="3507" spans="1:4" x14ac:dyDescent="0.2">
      <c r="A3507">
        <v>3505</v>
      </c>
      <c r="B3507">
        <v>3507</v>
      </c>
      <c r="C3507" s="6">
        <v>2.9022999999999999</v>
      </c>
      <c r="D3507" s="7">
        <v>209.841076961955</v>
      </c>
    </row>
    <row r="3508" spans="1:4" x14ac:dyDescent="0.2">
      <c r="A3508">
        <v>3506</v>
      </c>
      <c r="B3508">
        <v>3508</v>
      </c>
      <c r="C3508" s="6">
        <v>2.9022999999999999</v>
      </c>
      <c r="D3508" s="7">
        <v>209.89564412092</v>
      </c>
    </row>
    <row r="3509" spans="1:4" x14ac:dyDescent="0.2">
      <c r="A3509">
        <v>3507</v>
      </c>
      <c r="B3509">
        <v>3509</v>
      </c>
      <c r="C3509" s="6">
        <v>2.9022999999999999</v>
      </c>
      <c r="D3509" s="7">
        <v>209.94544696195501</v>
      </c>
    </row>
    <row r="3510" spans="1:4" x14ac:dyDescent="0.2">
      <c r="A3510">
        <v>3508</v>
      </c>
      <c r="B3510">
        <v>3510</v>
      </c>
      <c r="C3510" s="6">
        <v>2.9022999999999999</v>
      </c>
      <c r="D3510" s="7">
        <v>209.989757670172</v>
      </c>
    </row>
    <row r="3511" spans="1:4" x14ac:dyDescent="0.2">
      <c r="A3511">
        <v>3509</v>
      </c>
      <c r="B3511">
        <v>3511</v>
      </c>
      <c r="C3511" s="6">
        <v>2.9022999999999999</v>
      </c>
      <c r="D3511" s="7">
        <v>210.03883096195401</v>
      </c>
    </row>
    <row r="3512" spans="1:4" x14ac:dyDescent="0.2">
      <c r="A3512">
        <v>3510</v>
      </c>
      <c r="B3512">
        <v>3512</v>
      </c>
      <c r="C3512" s="6">
        <v>2.9022999999999999</v>
      </c>
      <c r="D3512" s="7">
        <v>210.07801251120799</v>
      </c>
    </row>
    <row r="3513" spans="1:4" x14ac:dyDescent="0.2">
      <c r="A3513">
        <v>3511</v>
      </c>
      <c r="B3513">
        <v>3513</v>
      </c>
      <c r="C3513" s="6">
        <v>2.9180000000000001</v>
      </c>
      <c r="D3513" s="7">
        <v>210.12159367017301</v>
      </c>
    </row>
    <row r="3514" spans="1:4" x14ac:dyDescent="0.2">
      <c r="A3514">
        <v>3512</v>
      </c>
      <c r="B3514">
        <v>3514</v>
      </c>
      <c r="C3514" s="6">
        <v>2.9218999999999999</v>
      </c>
      <c r="D3514" s="7">
        <v>210.160410511208</v>
      </c>
    </row>
    <row r="3515" spans="1:4" x14ac:dyDescent="0.2">
      <c r="A3515">
        <v>3513</v>
      </c>
      <c r="B3515">
        <v>3515</v>
      </c>
      <c r="C3515" s="6">
        <v>2.9218999999999999</v>
      </c>
      <c r="D3515" s="7">
        <v>210.19886251120701</v>
      </c>
    </row>
    <row r="3516" spans="1:4" x14ac:dyDescent="0.2">
      <c r="A3516">
        <v>3514</v>
      </c>
      <c r="B3516">
        <v>3516</v>
      </c>
      <c r="C3516" s="6">
        <v>2.9218999999999999</v>
      </c>
      <c r="D3516" s="7">
        <v>210.232186285833</v>
      </c>
    </row>
    <row r="3517" spans="1:4" x14ac:dyDescent="0.2">
      <c r="A3517">
        <v>3515</v>
      </c>
      <c r="B3517">
        <v>3517</v>
      </c>
      <c r="C3517" s="6">
        <v>2.9218999999999999</v>
      </c>
      <c r="D3517" s="7">
        <v>210.265145285833</v>
      </c>
    </row>
    <row r="3518" spans="1:4" x14ac:dyDescent="0.2">
      <c r="A3518">
        <v>3516</v>
      </c>
      <c r="B3518">
        <v>3518</v>
      </c>
      <c r="C3518" s="6">
        <v>2.9218999999999999</v>
      </c>
      <c r="D3518" s="7">
        <v>210.29297606046001</v>
      </c>
    </row>
    <row r="3519" spans="1:4" x14ac:dyDescent="0.2">
      <c r="A3519">
        <v>3517</v>
      </c>
      <c r="B3519">
        <v>3519</v>
      </c>
      <c r="C3519" s="6">
        <v>2.9218999999999999</v>
      </c>
      <c r="D3519" s="7">
        <v>210.320442060461</v>
      </c>
    </row>
    <row r="3520" spans="1:4" x14ac:dyDescent="0.2">
      <c r="A3520">
        <v>3518</v>
      </c>
      <c r="B3520">
        <v>3520</v>
      </c>
      <c r="C3520" s="6">
        <v>2.9218999999999999</v>
      </c>
      <c r="D3520" s="7">
        <v>210.347907126867</v>
      </c>
    </row>
    <row r="3521" spans="1:4" x14ac:dyDescent="0.2">
      <c r="A3521">
        <v>3519</v>
      </c>
      <c r="B3521">
        <v>3521</v>
      </c>
      <c r="C3521" s="6">
        <v>2.9218999999999999</v>
      </c>
      <c r="D3521" s="7">
        <v>210.365116609713</v>
      </c>
    </row>
    <row r="3522" spans="1:4" x14ac:dyDescent="0.2">
      <c r="A3522">
        <v>3520</v>
      </c>
      <c r="B3522">
        <v>3522</v>
      </c>
      <c r="C3522" s="6">
        <v>2.9218999999999999</v>
      </c>
      <c r="D3522" s="7">
        <v>210.37646745074699</v>
      </c>
    </row>
    <row r="3523" spans="1:4" x14ac:dyDescent="0.2">
      <c r="A3523">
        <v>3521</v>
      </c>
      <c r="B3523">
        <v>3523</v>
      </c>
      <c r="C3523" s="6">
        <v>2.9218999999999999</v>
      </c>
      <c r="D3523" s="7">
        <v>210.38232522537299</v>
      </c>
    </row>
    <row r="3524" spans="1:4" x14ac:dyDescent="0.2">
      <c r="A3524">
        <v>3522</v>
      </c>
      <c r="B3524">
        <v>3524</v>
      </c>
      <c r="C3524" s="6">
        <v>2.9218999999999999</v>
      </c>
      <c r="D3524" s="7">
        <v>210.39294738434</v>
      </c>
    </row>
    <row r="3525" spans="1:4" x14ac:dyDescent="0.2">
      <c r="A3525">
        <v>3523</v>
      </c>
      <c r="B3525">
        <v>3525</v>
      </c>
      <c r="C3525" s="6">
        <v>2.9218999999999999</v>
      </c>
      <c r="D3525" s="7">
        <v>210.393677</v>
      </c>
    </row>
    <row r="3526" spans="1:4" x14ac:dyDescent="0.2">
      <c r="A3526">
        <v>3524</v>
      </c>
      <c r="B3526">
        <v>3526</v>
      </c>
      <c r="C3526" s="6">
        <v>2.9218999999999999</v>
      </c>
      <c r="D3526" s="7">
        <v>210.393677</v>
      </c>
    </row>
    <row r="3527" spans="1:4" x14ac:dyDescent="0.2">
      <c r="A3527">
        <v>3525</v>
      </c>
      <c r="B3527">
        <v>3527</v>
      </c>
      <c r="C3527" s="6">
        <v>2.9218999999999999</v>
      </c>
      <c r="D3527" s="7">
        <v>210.388548774627</v>
      </c>
    </row>
    <row r="3528" spans="1:4" x14ac:dyDescent="0.2">
      <c r="A3528">
        <v>3526</v>
      </c>
      <c r="B3528">
        <v>3528</v>
      </c>
      <c r="C3528" s="6">
        <v>2.9218999999999999</v>
      </c>
      <c r="D3528" s="7">
        <v>210.37792661565999</v>
      </c>
    </row>
    <row r="3529" spans="1:4" x14ac:dyDescent="0.2">
      <c r="A3529">
        <v>3527</v>
      </c>
      <c r="B3529">
        <v>3529</v>
      </c>
      <c r="C3529" s="6">
        <v>2.9218999999999999</v>
      </c>
      <c r="D3529" s="7">
        <v>210.36181232388</v>
      </c>
    </row>
    <row r="3530" spans="1:4" x14ac:dyDescent="0.2">
      <c r="A3530">
        <v>3528</v>
      </c>
      <c r="B3530">
        <v>3530</v>
      </c>
      <c r="C3530" s="6">
        <v>2.9218999999999999</v>
      </c>
      <c r="D3530" s="7">
        <v>210.34020416491299</v>
      </c>
    </row>
    <row r="3531" spans="1:4" x14ac:dyDescent="0.2">
      <c r="A3531">
        <v>3529</v>
      </c>
      <c r="B3531">
        <v>3531</v>
      </c>
      <c r="C3531" s="6">
        <v>2.9218999999999999</v>
      </c>
      <c r="D3531" s="7">
        <v>210.31823116491299</v>
      </c>
    </row>
    <row r="3532" spans="1:4" x14ac:dyDescent="0.2">
      <c r="A3532">
        <v>3530</v>
      </c>
      <c r="B3532">
        <v>3532</v>
      </c>
      <c r="C3532" s="6">
        <v>2.9218999999999999</v>
      </c>
      <c r="D3532" s="7">
        <v>210.291130873133</v>
      </c>
    </row>
    <row r="3533" spans="1:4" x14ac:dyDescent="0.2">
      <c r="A3533">
        <v>3531</v>
      </c>
      <c r="B3533">
        <v>3533</v>
      </c>
      <c r="C3533" s="6">
        <v>2.9218999999999999</v>
      </c>
      <c r="D3533" s="7">
        <v>210.26366493953901</v>
      </c>
    </row>
    <row r="3534" spans="1:4" x14ac:dyDescent="0.2">
      <c r="A3534">
        <v>3532</v>
      </c>
      <c r="B3534">
        <v>3534</v>
      </c>
      <c r="C3534" s="6">
        <v>2.9218999999999999</v>
      </c>
      <c r="D3534" s="7">
        <v>210.22594248879301</v>
      </c>
    </row>
    <row r="3535" spans="1:4" x14ac:dyDescent="0.2">
      <c r="A3535">
        <v>3533</v>
      </c>
      <c r="B3535">
        <v>3535</v>
      </c>
      <c r="C3535" s="6">
        <v>2.9218999999999999</v>
      </c>
      <c r="D3535" s="7">
        <v>210.187490488793</v>
      </c>
    </row>
    <row r="3536" spans="1:4" x14ac:dyDescent="0.2">
      <c r="A3536">
        <v>3534</v>
      </c>
      <c r="B3536">
        <v>3536</v>
      </c>
      <c r="C3536" s="6">
        <v>2.9218999999999999</v>
      </c>
      <c r="D3536" s="7">
        <v>210.14390932982801</v>
      </c>
    </row>
    <row r="3537" spans="1:4" x14ac:dyDescent="0.2">
      <c r="A3537">
        <v>3535</v>
      </c>
      <c r="B3537">
        <v>3537</v>
      </c>
      <c r="C3537" s="6">
        <v>2.9218999999999999</v>
      </c>
      <c r="D3537" s="7">
        <v>210.09996426341999</v>
      </c>
    </row>
    <row r="3538" spans="1:4" x14ac:dyDescent="0.2">
      <c r="A3538">
        <v>3536</v>
      </c>
      <c r="B3538">
        <v>3538</v>
      </c>
      <c r="C3538" s="6">
        <v>2.9218999999999999</v>
      </c>
      <c r="D3538" s="7">
        <v>210.04576187907901</v>
      </c>
    </row>
    <row r="3539" spans="1:4" x14ac:dyDescent="0.2">
      <c r="A3539">
        <v>3537</v>
      </c>
      <c r="B3539">
        <v>3539</v>
      </c>
      <c r="C3539" s="6">
        <v>2.9218999999999999</v>
      </c>
      <c r="D3539" s="7">
        <v>209.99595903804601</v>
      </c>
    </row>
    <row r="3540" spans="1:4" x14ac:dyDescent="0.2">
      <c r="A3540">
        <v>3538</v>
      </c>
      <c r="B3540">
        <v>3540</v>
      </c>
      <c r="C3540" s="6">
        <v>2.9218999999999999</v>
      </c>
      <c r="D3540" s="7">
        <v>209.95164832982601</v>
      </c>
    </row>
    <row r="3541" spans="1:4" x14ac:dyDescent="0.2">
      <c r="A3541">
        <v>3539</v>
      </c>
      <c r="B3541">
        <v>3541</v>
      </c>
      <c r="C3541" s="6">
        <v>2.9218999999999999</v>
      </c>
      <c r="D3541" s="7">
        <v>209.90770326341999</v>
      </c>
    </row>
    <row r="3542" spans="1:4" x14ac:dyDescent="0.2">
      <c r="A3542">
        <v>3540</v>
      </c>
      <c r="B3542">
        <v>3542</v>
      </c>
      <c r="C3542" s="6">
        <v>2.9218999999999999</v>
      </c>
      <c r="D3542" s="7">
        <v>209.86375826342001</v>
      </c>
    </row>
    <row r="3543" spans="1:4" x14ac:dyDescent="0.2">
      <c r="A3543">
        <v>3541</v>
      </c>
      <c r="B3543">
        <v>3543</v>
      </c>
      <c r="C3543" s="6">
        <v>2.9218999999999999</v>
      </c>
      <c r="D3543" s="7">
        <v>209.830069714167</v>
      </c>
    </row>
    <row r="3544" spans="1:4" x14ac:dyDescent="0.2">
      <c r="A3544">
        <v>3542</v>
      </c>
      <c r="B3544">
        <v>3544</v>
      </c>
      <c r="C3544" s="6">
        <v>2.9218999999999999</v>
      </c>
      <c r="D3544" s="7">
        <v>209.791982488793</v>
      </c>
    </row>
    <row r="3545" spans="1:4" x14ac:dyDescent="0.2">
      <c r="A3545">
        <v>3543</v>
      </c>
      <c r="B3545">
        <v>3545</v>
      </c>
      <c r="C3545" s="6">
        <v>2.9218999999999999</v>
      </c>
      <c r="D3545" s="7">
        <v>209.75865871416599</v>
      </c>
    </row>
    <row r="3546" spans="1:4" x14ac:dyDescent="0.2">
      <c r="A3546">
        <v>3544</v>
      </c>
      <c r="B3546">
        <v>3546</v>
      </c>
      <c r="C3546" s="6">
        <v>2.9218999999999999</v>
      </c>
      <c r="D3546" s="7">
        <v>209.73082793954001</v>
      </c>
    </row>
    <row r="3547" spans="1:4" x14ac:dyDescent="0.2">
      <c r="A3547">
        <v>3545</v>
      </c>
      <c r="B3547">
        <v>3547</v>
      </c>
      <c r="C3547" s="6">
        <v>2.9218999999999999</v>
      </c>
      <c r="D3547" s="7">
        <v>209.70336193953901</v>
      </c>
    </row>
    <row r="3548" spans="1:4" x14ac:dyDescent="0.2">
      <c r="A3548">
        <v>3546</v>
      </c>
      <c r="B3548">
        <v>3548</v>
      </c>
      <c r="C3548" s="6">
        <v>2.9218999999999999</v>
      </c>
      <c r="D3548" s="7">
        <v>209.67589593954</v>
      </c>
    </row>
    <row r="3549" spans="1:4" x14ac:dyDescent="0.2">
      <c r="A3549">
        <v>3547</v>
      </c>
      <c r="B3549">
        <v>3549</v>
      </c>
      <c r="C3549" s="6">
        <v>2.9218999999999999</v>
      </c>
      <c r="D3549" s="7">
        <v>209.65868732388</v>
      </c>
    </row>
    <row r="3550" spans="1:4" x14ac:dyDescent="0.2">
      <c r="A3550">
        <v>3548</v>
      </c>
      <c r="B3550">
        <v>3550</v>
      </c>
      <c r="C3550" s="6">
        <v>2.9218999999999999</v>
      </c>
      <c r="D3550" s="7">
        <v>209.63707916491299</v>
      </c>
    </row>
    <row r="3551" spans="1:4" x14ac:dyDescent="0.2">
      <c r="A3551">
        <v>3549</v>
      </c>
      <c r="B3551">
        <v>3551</v>
      </c>
      <c r="C3551" s="6">
        <v>2.9218999999999999</v>
      </c>
      <c r="D3551" s="7">
        <v>209.625363549253</v>
      </c>
    </row>
    <row r="3552" spans="1:4" x14ac:dyDescent="0.2">
      <c r="A3552">
        <v>3550</v>
      </c>
      <c r="B3552">
        <v>3552</v>
      </c>
      <c r="C3552" s="6">
        <v>2.9218999999999999</v>
      </c>
      <c r="D3552" s="7">
        <v>209.60924839028701</v>
      </c>
    </row>
    <row r="3553" spans="1:4" x14ac:dyDescent="0.2">
      <c r="A3553">
        <v>3551</v>
      </c>
      <c r="B3553">
        <v>3553</v>
      </c>
      <c r="C3553" s="6">
        <v>2.9218999999999999</v>
      </c>
      <c r="D3553" s="7">
        <v>209.59789754925299</v>
      </c>
    </row>
    <row r="3554" spans="1:4" x14ac:dyDescent="0.2">
      <c r="A3554">
        <v>3552</v>
      </c>
      <c r="B3554">
        <v>3554</v>
      </c>
      <c r="C3554" s="6">
        <v>2.9218999999999999</v>
      </c>
      <c r="D3554" s="7">
        <v>209.58691154925299</v>
      </c>
    </row>
    <row r="3555" spans="1:4" x14ac:dyDescent="0.2">
      <c r="A3555">
        <v>3553</v>
      </c>
      <c r="B3555">
        <v>3555</v>
      </c>
      <c r="C3555" s="6">
        <v>2.9218999999999999</v>
      </c>
      <c r="D3555" s="7">
        <v>209.57592461566</v>
      </c>
    </row>
    <row r="3556" spans="1:4" x14ac:dyDescent="0.2">
      <c r="A3556">
        <v>3554</v>
      </c>
      <c r="B3556">
        <v>3556</v>
      </c>
      <c r="C3556" s="6">
        <v>2.9218999999999999</v>
      </c>
      <c r="D3556" s="7">
        <v>209.55981032387999</v>
      </c>
    </row>
    <row r="3557" spans="1:4" x14ac:dyDescent="0.2">
      <c r="A3557">
        <v>3555</v>
      </c>
      <c r="B3557">
        <v>3557</v>
      </c>
      <c r="C3557" s="6">
        <v>2.9218999999999999</v>
      </c>
      <c r="D3557" s="7">
        <v>209.54845861566</v>
      </c>
    </row>
    <row r="3558" spans="1:4" x14ac:dyDescent="0.2">
      <c r="A3558">
        <v>3556</v>
      </c>
      <c r="B3558">
        <v>3558</v>
      </c>
      <c r="C3558" s="6">
        <v>2.9218999999999999</v>
      </c>
      <c r="D3558" s="7">
        <v>209.53747254925301</v>
      </c>
    </row>
    <row r="3559" spans="1:4" x14ac:dyDescent="0.2">
      <c r="A3559">
        <v>3557</v>
      </c>
      <c r="B3559">
        <v>3559</v>
      </c>
      <c r="C3559" s="6">
        <v>2.9218999999999999</v>
      </c>
      <c r="D3559" s="7">
        <v>209.52648654925301</v>
      </c>
    </row>
    <row r="3560" spans="1:4" x14ac:dyDescent="0.2">
      <c r="A3560">
        <v>3558</v>
      </c>
      <c r="B3560">
        <v>3560</v>
      </c>
      <c r="C3560" s="6">
        <v>2.9218999999999999</v>
      </c>
      <c r="D3560" s="7">
        <v>209.520628774627</v>
      </c>
    </row>
    <row r="3561" spans="1:4" x14ac:dyDescent="0.2">
      <c r="A3561">
        <v>3559</v>
      </c>
      <c r="B3561">
        <v>3561</v>
      </c>
      <c r="C3561" s="6">
        <v>2.9218999999999999</v>
      </c>
      <c r="D3561" s="7">
        <v>209.515135774627</v>
      </c>
    </row>
    <row r="3562" spans="1:4" x14ac:dyDescent="0.2">
      <c r="A3562">
        <v>3560</v>
      </c>
      <c r="B3562">
        <v>3562</v>
      </c>
      <c r="C3562" s="6">
        <v>2.9218999999999999</v>
      </c>
      <c r="D3562" s="7">
        <v>209.50964184103401</v>
      </c>
    </row>
    <row r="3563" spans="1:4" x14ac:dyDescent="0.2">
      <c r="A3563">
        <v>3561</v>
      </c>
      <c r="B3563">
        <v>3563</v>
      </c>
      <c r="C3563" s="6">
        <v>2.9218999999999999</v>
      </c>
      <c r="D3563" s="7">
        <v>209.509277</v>
      </c>
    </row>
    <row r="3564" spans="1:4" x14ac:dyDescent="0.2">
      <c r="A3564">
        <v>3562</v>
      </c>
      <c r="B3564">
        <v>3564</v>
      </c>
      <c r="C3564" s="6">
        <v>2.9218999999999999</v>
      </c>
      <c r="D3564" s="7">
        <v>209.504148774626</v>
      </c>
    </row>
    <row r="3565" spans="1:4" x14ac:dyDescent="0.2">
      <c r="A3565">
        <v>3563</v>
      </c>
      <c r="B3565">
        <v>3565</v>
      </c>
      <c r="C3565" s="6">
        <v>2.9218999999999999</v>
      </c>
      <c r="D3565" s="7">
        <v>209.503784</v>
      </c>
    </row>
    <row r="3566" spans="1:4" x14ac:dyDescent="0.2">
      <c r="A3566">
        <v>3564</v>
      </c>
      <c r="B3566">
        <v>3566</v>
      </c>
      <c r="C3566" s="6">
        <v>2.9218999999999999</v>
      </c>
      <c r="D3566" s="7">
        <v>209.498655774626</v>
      </c>
    </row>
    <row r="3567" spans="1:4" x14ac:dyDescent="0.2">
      <c r="A3567">
        <v>3565</v>
      </c>
      <c r="B3567">
        <v>3567</v>
      </c>
      <c r="C3567" s="6">
        <v>2.9218999999999999</v>
      </c>
      <c r="D3567" s="7">
        <v>209.493162774627</v>
      </c>
    </row>
    <row r="3568" spans="1:4" x14ac:dyDescent="0.2">
      <c r="A3568">
        <v>3566</v>
      </c>
      <c r="B3568">
        <v>3568</v>
      </c>
      <c r="C3568" s="6">
        <v>2.9218999999999999</v>
      </c>
      <c r="D3568" s="7">
        <v>209.48766977462699</v>
      </c>
    </row>
    <row r="3569" spans="1:4" x14ac:dyDescent="0.2">
      <c r="A3569">
        <v>3567</v>
      </c>
      <c r="B3569">
        <v>3569</v>
      </c>
      <c r="C3569" s="6">
        <v>2.9218999999999999</v>
      </c>
      <c r="D3569" s="7">
        <v>209.482176774626</v>
      </c>
    </row>
    <row r="3570" spans="1:4" x14ac:dyDescent="0.2">
      <c r="A3570">
        <v>3568</v>
      </c>
      <c r="B3570">
        <v>3570</v>
      </c>
      <c r="C3570" s="6">
        <v>2.9218999999999999</v>
      </c>
      <c r="D3570" s="7">
        <v>209.47668284103401</v>
      </c>
    </row>
    <row r="3571" spans="1:4" x14ac:dyDescent="0.2">
      <c r="A3571">
        <v>3569</v>
      </c>
      <c r="B3571">
        <v>3571</v>
      </c>
      <c r="C3571" s="6">
        <v>2.9218999999999999</v>
      </c>
      <c r="D3571" s="7">
        <v>209.47631799999999</v>
      </c>
    </row>
    <row r="3572" spans="1:4" x14ac:dyDescent="0.2">
      <c r="A3572">
        <v>3570</v>
      </c>
      <c r="B3572">
        <v>3572</v>
      </c>
      <c r="C3572" s="6">
        <v>2.9218999999999999</v>
      </c>
      <c r="D3572" s="7">
        <v>209.48144715896601</v>
      </c>
    </row>
    <row r="3573" spans="1:4" x14ac:dyDescent="0.2">
      <c r="A3573">
        <v>3571</v>
      </c>
      <c r="B3573">
        <v>3573</v>
      </c>
      <c r="C3573" s="6">
        <v>2.9218999999999999</v>
      </c>
      <c r="D3573" s="7">
        <v>209.49206845074701</v>
      </c>
    </row>
    <row r="3574" spans="1:4" x14ac:dyDescent="0.2">
      <c r="A3574">
        <v>3572</v>
      </c>
      <c r="B3574">
        <v>3574</v>
      </c>
      <c r="C3574" s="6">
        <v>2.9218999999999999</v>
      </c>
      <c r="D3574" s="7">
        <v>209.50305445074699</v>
      </c>
    </row>
    <row r="3575" spans="1:4" x14ac:dyDescent="0.2">
      <c r="A3575">
        <v>3573</v>
      </c>
      <c r="B3575">
        <v>3575</v>
      </c>
      <c r="C3575" s="6">
        <v>2.9218999999999999</v>
      </c>
      <c r="D3575" s="7">
        <v>209.508912225373</v>
      </c>
    </row>
    <row r="3576" spans="1:4" x14ac:dyDescent="0.2">
      <c r="A3576">
        <v>3574</v>
      </c>
      <c r="B3576">
        <v>3576</v>
      </c>
      <c r="C3576" s="6">
        <v>2.9218999999999999</v>
      </c>
      <c r="D3576" s="7">
        <v>209.51953438434001</v>
      </c>
    </row>
    <row r="3577" spans="1:4" x14ac:dyDescent="0.2">
      <c r="A3577">
        <v>3575</v>
      </c>
      <c r="B3577">
        <v>3577</v>
      </c>
      <c r="C3577" s="6">
        <v>2.9218999999999999</v>
      </c>
      <c r="D3577" s="7">
        <v>209.53052045074699</v>
      </c>
    </row>
    <row r="3578" spans="1:4" x14ac:dyDescent="0.2">
      <c r="A3578">
        <v>3576</v>
      </c>
      <c r="B3578">
        <v>3578</v>
      </c>
      <c r="C3578" s="6">
        <v>2.9218999999999999</v>
      </c>
      <c r="D3578" s="7">
        <v>209.54663467612099</v>
      </c>
    </row>
    <row r="3579" spans="1:4" x14ac:dyDescent="0.2">
      <c r="A3579">
        <v>3577</v>
      </c>
      <c r="B3579">
        <v>3579</v>
      </c>
      <c r="C3579" s="6">
        <v>2.9218999999999999</v>
      </c>
      <c r="D3579" s="7">
        <v>209.56311460971301</v>
      </c>
    </row>
    <row r="3580" spans="1:4" x14ac:dyDescent="0.2">
      <c r="A3580">
        <v>3578</v>
      </c>
      <c r="B3580">
        <v>3580</v>
      </c>
      <c r="C3580" s="6">
        <v>2.9218999999999999</v>
      </c>
      <c r="D3580" s="7">
        <v>209.58472283508701</v>
      </c>
    </row>
    <row r="3581" spans="1:4" x14ac:dyDescent="0.2">
      <c r="A3581">
        <v>3579</v>
      </c>
      <c r="B3581">
        <v>3581</v>
      </c>
      <c r="C3581" s="6">
        <v>2.9218999999999999</v>
      </c>
      <c r="D3581" s="7">
        <v>209.606694901493</v>
      </c>
    </row>
    <row r="3582" spans="1:4" x14ac:dyDescent="0.2">
      <c r="A3582">
        <v>3580</v>
      </c>
      <c r="B3582">
        <v>3582</v>
      </c>
      <c r="C3582" s="6">
        <v>2.9218999999999999</v>
      </c>
      <c r="D3582" s="7">
        <v>209.62866783508699</v>
      </c>
    </row>
    <row r="3583" spans="1:4" x14ac:dyDescent="0.2">
      <c r="A3583">
        <v>3581</v>
      </c>
      <c r="B3583">
        <v>3583</v>
      </c>
      <c r="C3583" s="6">
        <v>2.9218999999999999</v>
      </c>
      <c r="D3583" s="7">
        <v>209.65064083508699</v>
      </c>
    </row>
    <row r="3584" spans="1:4" x14ac:dyDescent="0.2">
      <c r="A3584">
        <v>3582</v>
      </c>
      <c r="B3584">
        <v>3584</v>
      </c>
      <c r="C3584" s="6">
        <v>2.9218999999999999</v>
      </c>
      <c r="D3584" s="7">
        <v>209.67774112686701</v>
      </c>
    </row>
    <row r="3585" spans="1:4" x14ac:dyDescent="0.2">
      <c r="A3585">
        <v>3583</v>
      </c>
      <c r="B3585">
        <v>3585</v>
      </c>
      <c r="C3585" s="6">
        <v>2.9218999999999999</v>
      </c>
      <c r="D3585" s="7">
        <v>209.71546444480001</v>
      </c>
    </row>
    <row r="3586" spans="1:4" x14ac:dyDescent="0.2">
      <c r="A3586">
        <v>3584</v>
      </c>
      <c r="B3586">
        <v>3586</v>
      </c>
      <c r="C3586" s="6">
        <v>2.9218999999999999</v>
      </c>
      <c r="D3586" s="7">
        <v>209.748788285833</v>
      </c>
    </row>
    <row r="3587" spans="1:4" x14ac:dyDescent="0.2">
      <c r="A3587">
        <v>3585</v>
      </c>
      <c r="B3587">
        <v>3587</v>
      </c>
      <c r="C3587" s="6">
        <v>2.9218999999999999</v>
      </c>
      <c r="D3587" s="7">
        <v>209.78174728583301</v>
      </c>
    </row>
    <row r="3588" spans="1:4" x14ac:dyDescent="0.2">
      <c r="A3588">
        <v>3586</v>
      </c>
      <c r="B3588">
        <v>3588</v>
      </c>
      <c r="C3588" s="6">
        <v>2.9218999999999999</v>
      </c>
      <c r="D3588" s="7">
        <v>209.819834511208</v>
      </c>
    </row>
    <row r="3589" spans="1:4" x14ac:dyDescent="0.2">
      <c r="A3589">
        <v>3587</v>
      </c>
      <c r="B3589">
        <v>3589</v>
      </c>
      <c r="C3589" s="6">
        <v>2.9218999999999999</v>
      </c>
      <c r="D3589" s="7">
        <v>209.85315828583299</v>
      </c>
    </row>
    <row r="3590" spans="1:4" x14ac:dyDescent="0.2">
      <c r="A3590">
        <v>3588</v>
      </c>
      <c r="B3590">
        <v>3590</v>
      </c>
      <c r="C3590" s="6">
        <v>2.9218999999999999</v>
      </c>
      <c r="D3590" s="7">
        <v>209.89124551120801</v>
      </c>
    </row>
    <row r="3591" spans="1:4" x14ac:dyDescent="0.2">
      <c r="A3591">
        <v>3589</v>
      </c>
      <c r="B3591">
        <v>3591</v>
      </c>
      <c r="C3591" s="6">
        <v>2.9218999999999999</v>
      </c>
      <c r="D3591" s="7">
        <v>209.91944106046</v>
      </c>
    </row>
    <row r="3592" spans="1:4" x14ac:dyDescent="0.2">
      <c r="A3592">
        <v>3590</v>
      </c>
      <c r="B3592">
        <v>3592</v>
      </c>
      <c r="C3592" s="6">
        <v>2.9258000000000002</v>
      </c>
      <c r="D3592" s="7">
        <v>209.957163511207</v>
      </c>
    </row>
    <row r="3593" spans="1:4" x14ac:dyDescent="0.2">
      <c r="A3593">
        <v>3591</v>
      </c>
      <c r="B3593">
        <v>3593</v>
      </c>
      <c r="C3593" s="6">
        <v>2.9336000000000002</v>
      </c>
      <c r="D3593" s="7">
        <v>209.98535906045899</v>
      </c>
    </row>
    <row r="3594" spans="1:4" x14ac:dyDescent="0.2">
      <c r="A3594">
        <v>3592</v>
      </c>
      <c r="B3594">
        <v>3594</v>
      </c>
      <c r="C3594" s="6">
        <v>2.9258000000000002</v>
      </c>
      <c r="D3594" s="7">
        <v>210.012824126867</v>
      </c>
    </row>
    <row r="3595" spans="1:4" x14ac:dyDescent="0.2">
      <c r="A3595">
        <v>3593</v>
      </c>
      <c r="B3595">
        <v>3595</v>
      </c>
      <c r="C3595" s="6">
        <v>2.9258000000000002</v>
      </c>
      <c r="D3595" s="7">
        <v>210.04029006046099</v>
      </c>
    </row>
    <row r="3596" spans="1:4" x14ac:dyDescent="0.2">
      <c r="A3596">
        <v>3594</v>
      </c>
      <c r="B3596">
        <v>3596</v>
      </c>
      <c r="C3596" s="6">
        <v>2.9258000000000002</v>
      </c>
      <c r="D3596" s="7">
        <v>210.062627835087</v>
      </c>
    </row>
    <row r="3597" spans="1:4" x14ac:dyDescent="0.2">
      <c r="A3597">
        <v>3595</v>
      </c>
      <c r="B3597">
        <v>3597</v>
      </c>
      <c r="C3597" s="6">
        <v>2.9258000000000002</v>
      </c>
      <c r="D3597" s="7">
        <v>210.084600835087</v>
      </c>
    </row>
    <row r="3598" spans="1:4" x14ac:dyDescent="0.2">
      <c r="A3598">
        <v>3596</v>
      </c>
      <c r="B3598">
        <v>3598</v>
      </c>
      <c r="C3598" s="6">
        <v>2.9258000000000002</v>
      </c>
      <c r="D3598" s="7">
        <v>210.10144467612</v>
      </c>
    </row>
    <row r="3599" spans="1:4" x14ac:dyDescent="0.2">
      <c r="A3599">
        <v>3597</v>
      </c>
      <c r="B3599">
        <v>3599</v>
      </c>
      <c r="C3599" s="6">
        <v>2.9258000000000002</v>
      </c>
      <c r="D3599" s="7">
        <v>210.11792460971299</v>
      </c>
    </row>
    <row r="3600" spans="1:4" x14ac:dyDescent="0.2">
      <c r="A3600">
        <v>3598</v>
      </c>
      <c r="B3600">
        <v>3600</v>
      </c>
      <c r="C3600" s="6">
        <v>2.9258000000000002</v>
      </c>
      <c r="D3600" s="7">
        <v>210.134403676121</v>
      </c>
    </row>
    <row r="3601" spans="1:4" x14ac:dyDescent="0.2">
      <c r="A3601">
        <v>3599</v>
      </c>
      <c r="B3601">
        <v>3601</v>
      </c>
      <c r="C3601" s="6">
        <v>2.9336000000000002</v>
      </c>
      <c r="D3601" s="7">
        <v>210.14575445074701</v>
      </c>
    </row>
    <row r="3602" spans="1:4" x14ac:dyDescent="0.2">
      <c r="A3602">
        <v>3600</v>
      </c>
      <c r="B3602">
        <v>3602</v>
      </c>
      <c r="C3602" s="6">
        <v>2.9336000000000002</v>
      </c>
      <c r="D3602" s="7">
        <v>210.151613158966</v>
      </c>
    </row>
    <row r="3603" spans="1:4" x14ac:dyDescent="0.2">
      <c r="A3603">
        <v>3601</v>
      </c>
      <c r="B3603">
        <v>3603</v>
      </c>
      <c r="C3603" s="6">
        <v>2.9336000000000002</v>
      </c>
      <c r="D3603" s="7">
        <v>210.15710622537301</v>
      </c>
    </row>
    <row r="3604" spans="1:4" x14ac:dyDescent="0.2">
      <c r="A3604">
        <v>3602</v>
      </c>
      <c r="B3604">
        <v>3604</v>
      </c>
      <c r="C3604" s="6">
        <v>2.9336000000000002</v>
      </c>
      <c r="D3604" s="7">
        <v>210.15747099999999</v>
      </c>
    </row>
    <row r="3605" spans="1:4" x14ac:dyDescent="0.2">
      <c r="A3605">
        <v>3603</v>
      </c>
      <c r="B3605">
        <v>3605</v>
      </c>
      <c r="C3605" s="6">
        <v>2.9336000000000002</v>
      </c>
      <c r="D3605" s="7">
        <v>210.15747099999999</v>
      </c>
    </row>
    <row r="3606" spans="1:4" x14ac:dyDescent="0.2">
      <c r="A3606">
        <v>3604</v>
      </c>
      <c r="B3606">
        <v>3606</v>
      </c>
      <c r="C3606" s="6">
        <v>2.9336000000000002</v>
      </c>
      <c r="D3606" s="7">
        <v>210.15747099999999</v>
      </c>
    </row>
    <row r="3607" spans="1:4" x14ac:dyDescent="0.2">
      <c r="A3607">
        <v>3605</v>
      </c>
      <c r="B3607">
        <v>3607</v>
      </c>
      <c r="C3607" s="6">
        <v>2.9336000000000002</v>
      </c>
      <c r="D3607" s="7">
        <v>210.16259922537401</v>
      </c>
    </row>
    <row r="3608" spans="1:4" x14ac:dyDescent="0.2">
      <c r="A3608">
        <v>3606</v>
      </c>
      <c r="B3608">
        <v>3608</v>
      </c>
      <c r="C3608" s="6">
        <v>2.9336000000000002</v>
      </c>
      <c r="D3608" s="7">
        <v>210.16296399999999</v>
      </c>
    </row>
    <row r="3609" spans="1:4" x14ac:dyDescent="0.2">
      <c r="A3609">
        <v>3607</v>
      </c>
      <c r="B3609">
        <v>3609</v>
      </c>
      <c r="C3609" s="6">
        <v>2.9336000000000002</v>
      </c>
      <c r="D3609" s="7">
        <v>210.16296399999999</v>
      </c>
    </row>
    <row r="3610" spans="1:4" x14ac:dyDescent="0.2">
      <c r="A3610">
        <v>3608</v>
      </c>
      <c r="B3610">
        <v>3610</v>
      </c>
      <c r="C3610" s="6">
        <v>2.9336000000000002</v>
      </c>
      <c r="D3610" s="7">
        <v>210.16809222537299</v>
      </c>
    </row>
    <row r="3611" spans="1:4" x14ac:dyDescent="0.2">
      <c r="A3611">
        <v>3609</v>
      </c>
      <c r="B3611">
        <v>3611</v>
      </c>
      <c r="C3611" s="6">
        <v>2.9336000000000002</v>
      </c>
      <c r="D3611" s="7">
        <v>210.17358522537299</v>
      </c>
    </row>
    <row r="3612" spans="1:4" x14ac:dyDescent="0.2">
      <c r="A3612">
        <v>3610</v>
      </c>
      <c r="B3612">
        <v>3612</v>
      </c>
      <c r="C3612" s="6">
        <v>2.9336000000000002</v>
      </c>
      <c r="D3612" s="7">
        <v>210.17907822537299</v>
      </c>
    </row>
    <row r="3613" spans="1:4" x14ac:dyDescent="0.2">
      <c r="A3613">
        <v>3611</v>
      </c>
      <c r="B3613">
        <v>3613</v>
      </c>
      <c r="C3613" s="6">
        <v>2.9336000000000002</v>
      </c>
      <c r="D3613" s="7">
        <v>210.18457215896601</v>
      </c>
    </row>
    <row r="3614" spans="1:4" x14ac:dyDescent="0.2">
      <c r="A3614">
        <v>3612</v>
      </c>
      <c r="B3614">
        <v>3614</v>
      </c>
      <c r="C3614" s="6">
        <v>2.9336000000000002</v>
      </c>
      <c r="D3614" s="7">
        <v>210.19006522537401</v>
      </c>
    </row>
    <row r="3615" spans="1:4" x14ac:dyDescent="0.2">
      <c r="A3615">
        <v>3613</v>
      </c>
      <c r="B3615">
        <v>3615</v>
      </c>
      <c r="C3615" s="6">
        <v>2.9336000000000002</v>
      </c>
      <c r="D3615" s="7">
        <v>210.19555822537299</v>
      </c>
    </row>
    <row r="3616" spans="1:4" x14ac:dyDescent="0.2">
      <c r="A3616">
        <v>3614</v>
      </c>
      <c r="B3616">
        <v>3616</v>
      </c>
      <c r="C3616" s="6">
        <v>2.9336000000000002</v>
      </c>
      <c r="D3616" s="7">
        <v>210.20105122537399</v>
      </c>
    </row>
    <row r="3617" spans="1:4" x14ac:dyDescent="0.2">
      <c r="A3617">
        <v>3615</v>
      </c>
      <c r="B3617">
        <v>3617</v>
      </c>
      <c r="C3617" s="6">
        <v>2.9336000000000002</v>
      </c>
      <c r="D3617" s="7">
        <v>210.20654422537299</v>
      </c>
    </row>
    <row r="3618" spans="1:4" x14ac:dyDescent="0.2">
      <c r="A3618">
        <v>3616</v>
      </c>
      <c r="B3618">
        <v>3618</v>
      </c>
      <c r="C3618" s="6">
        <v>2.9336000000000002</v>
      </c>
      <c r="D3618" s="7">
        <v>210.212037225373</v>
      </c>
    </row>
    <row r="3619" spans="1:4" x14ac:dyDescent="0.2">
      <c r="A3619">
        <v>3617</v>
      </c>
      <c r="B3619">
        <v>3619</v>
      </c>
      <c r="C3619" s="6">
        <v>2.9336000000000002</v>
      </c>
      <c r="D3619" s="7">
        <v>210.212402</v>
      </c>
    </row>
    <row r="3620" spans="1:4" x14ac:dyDescent="0.2">
      <c r="A3620">
        <v>3618</v>
      </c>
      <c r="B3620">
        <v>3620</v>
      </c>
      <c r="C3620" s="6">
        <v>2.9336000000000002</v>
      </c>
      <c r="D3620" s="7">
        <v>210.21753115896601</v>
      </c>
    </row>
    <row r="3621" spans="1:4" x14ac:dyDescent="0.2">
      <c r="A3621">
        <v>3619</v>
      </c>
      <c r="B3621">
        <v>3621</v>
      </c>
      <c r="C3621" s="6">
        <v>2.9336000000000002</v>
      </c>
      <c r="D3621" s="7">
        <v>210.22302422537399</v>
      </c>
    </row>
    <row r="3622" spans="1:4" x14ac:dyDescent="0.2">
      <c r="A3622">
        <v>3620</v>
      </c>
      <c r="B3622">
        <v>3622</v>
      </c>
      <c r="C3622" s="6">
        <v>2.9336000000000002</v>
      </c>
      <c r="D3622" s="7">
        <v>210.228517225373</v>
      </c>
    </row>
    <row r="3623" spans="1:4" x14ac:dyDescent="0.2">
      <c r="A3623">
        <v>3621</v>
      </c>
      <c r="B3623">
        <v>3623</v>
      </c>
      <c r="C3623" s="6">
        <v>2.9336000000000002</v>
      </c>
      <c r="D3623" s="7">
        <v>210.228882</v>
      </c>
    </row>
    <row r="3624" spans="1:4" x14ac:dyDescent="0.2">
      <c r="A3624">
        <v>3622</v>
      </c>
      <c r="B3624">
        <v>3624</v>
      </c>
      <c r="C3624" s="6">
        <v>2.9336000000000002</v>
      </c>
      <c r="D3624" s="7">
        <v>210.234010225373</v>
      </c>
    </row>
    <row r="3625" spans="1:4" x14ac:dyDescent="0.2">
      <c r="A3625">
        <v>3623</v>
      </c>
      <c r="B3625">
        <v>3625</v>
      </c>
      <c r="C3625" s="6">
        <v>2.9336000000000002</v>
      </c>
      <c r="D3625" s="7">
        <v>210.239503225373</v>
      </c>
    </row>
    <row r="3626" spans="1:4" x14ac:dyDescent="0.2">
      <c r="A3626">
        <v>3624</v>
      </c>
      <c r="B3626">
        <v>3626</v>
      </c>
      <c r="C3626" s="6">
        <v>2.9336000000000002</v>
      </c>
      <c r="D3626" s="7">
        <v>210.239868</v>
      </c>
    </row>
    <row r="3627" spans="1:4" x14ac:dyDescent="0.2">
      <c r="A3627">
        <v>3625</v>
      </c>
      <c r="B3627">
        <v>3627</v>
      </c>
      <c r="C3627" s="6">
        <v>2.9336000000000002</v>
      </c>
      <c r="D3627" s="7">
        <v>210.244996225373</v>
      </c>
    </row>
    <row r="3628" spans="1:4" x14ac:dyDescent="0.2">
      <c r="A3628">
        <v>3626</v>
      </c>
      <c r="B3628">
        <v>3628</v>
      </c>
      <c r="C3628" s="6">
        <v>2.9336000000000002</v>
      </c>
      <c r="D3628" s="7">
        <v>210.24023277462601</v>
      </c>
    </row>
    <row r="3629" spans="1:4" x14ac:dyDescent="0.2">
      <c r="A3629">
        <v>3627</v>
      </c>
      <c r="B3629">
        <v>3629</v>
      </c>
      <c r="C3629" s="6">
        <v>2.9375</v>
      </c>
      <c r="D3629" s="7">
        <v>210.234739774627</v>
      </c>
    </row>
    <row r="3630" spans="1:4" x14ac:dyDescent="0.2">
      <c r="A3630">
        <v>3628</v>
      </c>
      <c r="B3630">
        <v>3630</v>
      </c>
      <c r="C3630" s="6">
        <v>2.9297</v>
      </c>
      <c r="D3630" s="7">
        <v>210.229246774627</v>
      </c>
    </row>
    <row r="3631" spans="1:4" x14ac:dyDescent="0.2">
      <c r="A3631">
        <v>3629</v>
      </c>
      <c r="B3631">
        <v>3631</v>
      </c>
      <c r="C3631" s="6">
        <v>2.9297</v>
      </c>
      <c r="D3631" s="7">
        <v>210.21862554925301</v>
      </c>
    </row>
    <row r="3632" spans="1:4" x14ac:dyDescent="0.2">
      <c r="A3632">
        <v>3630</v>
      </c>
      <c r="B3632">
        <v>3632</v>
      </c>
      <c r="C3632" s="6">
        <v>2.9258000000000002</v>
      </c>
      <c r="D3632" s="7">
        <v>210.20251039028699</v>
      </c>
    </row>
    <row r="3633" spans="1:4" x14ac:dyDescent="0.2">
      <c r="A3633">
        <v>3631</v>
      </c>
      <c r="B3633">
        <v>3633</v>
      </c>
      <c r="C3633" s="6">
        <v>2.9453</v>
      </c>
      <c r="D3633" s="7">
        <v>210.191159549253</v>
      </c>
    </row>
    <row r="3634" spans="1:4" x14ac:dyDescent="0.2">
      <c r="A3634">
        <v>3632</v>
      </c>
      <c r="B3634">
        <v>3634</v>
      </c>
      <c r="C3634" s="6">
        <v>2.9453</v>
      </c>
      <c r="D3634" s="7">
        <v>210.17504439028701</v>
      </c>
    </row>
    <row r="3635" spans="1:4" x14ac:dyDescent="0.2">
      <c r="A3635">
        <v>3633</v>
      </c>
      <c r="B3635">
        <v>3635</v>
      </c>
      <c r="C3635" s="6">
        <v>2.9453</v>
      </c>
      <c r="D3635" s="7">
        <v>210.153437098506</v>
      </c>
    </row>
    <row r="3636" spans="1:4" x14ac:dyDescent="0.2">
      <c r="A3636">
        <v>3634</v>
      </c>
      <c r="B3636">
        <v>3636</v>
      </c>
      <c r="C3636" s="6">
        <v>2.9297</v>
      </c>
      <c r="D3636" s="7">
        <v>210.13659239028701</v>
      </c>
    </row>
    <row r="3637" spans="1:4" x14ac:dyDescent="0.2">
      <c r="A3637">
        <v>3635</v>
      </c>
      <c r="B3637">
        <v>3637</v>
      </c>
      <c r="C3637" s="6">
        <v>2.9453</v>
      </c>
      <c r="D3637" s="7">
        <v>210.11498416491301</v>
      </c>
    </row>
    <row r="3638" spans="1:4" x14ac:dyDescent="0.2">
      <c r="A3638">
        <v>3636</v>
      </c>
      <c r="B3638">
        <v>3638</v>
      </c>
      <c r="C3638" s="6">
        <v>2.9453</v>
      </c>
      <c r="D3638" s="7">
        <v>210.09301209850599</v>
      </c>
    </row>
    <row r="3639" spans="1:4" x14ac:dyDescent="0.2">
      <c r="A3639">
        <v>3637</v>
      </c>
      <c r="B3639">
        <v>3639</v>
      </c>
      <c r="C3639" s="6">
        <v>2.9453</v>
      </c>
      <c r="D3639" s="7">
        <v>210.076167390287</v>
      </c>
    </row>
    <row r="3640" spans="1:4" x14ac:dyDescent="0.2">
      <c r="A3640">
        <v>3638</v>
      </c>
      <c r="B3640">
        <v>3640</v>
      </c>
      <c r="C3640" s="6">
        <v>2.9297</v>
      </c>
      <c r="D3640" s="7">
        <v>210.06481654925301</v>
      </c>
    </row>
    <row r="3641" spans="1:4" x14ac:dyDescent="0.2">
      <c r="A3641">
        <v>3639</v>
      </c>
      <c r="B3641">
        <v>3641</v>
      </c>
      <c r="C3641" s="6">
        <v>2.9297</v>
      </c>
      <c r="D3641" s="7">
        <v>210.04870139028699</v>
      </c>
    </row>
    <row r="3642" spans="1:4" x14ac:dyDescent="0.2">
      <c r="A3642">
        <v>3640</v>
      </c>
      <c r="B3642">
        <v>3642</v>
      </c>
      <c r="C3642" s="6">
        <v>2.9297</v>
      </c>
      <c r="D3642" s="7">
        <v>210.03222232388001</v>
      </c>
    </row>
    <row r="3643" spans="1:4" x14ac:dyDescent="0.2">
      <c r="A3643">
        <v>3641</v>
      </c>
      <c r="B3643">
        <v>3643</v>
      </c>
      <c r="C3643" s="6">
        <v>2.9453</v>
      </c>
      <c r="D3643" s="7">
        <v>210.020871549253</v>
      </c>
    </row>
    <row r="3644" spans="1:4" x14ac:dyDescent="0.2">
      <c r="A3644">
        <v>3642</v>
      </c>
      <c r="B3644">
        <v>3644</v>
      </c>
      <c r="C3644" s="6">
        <v>2.9453</v>
      </c>
      <c r="D3644" s="7">
        <v>210.00475639028701</v>
      </c>
    </row>
    <row r="3645" spans="1:4" x14ac:dyDescent="0.2">
      <c r="A3645">
        <v>3643</v>
      </c>
      <c r="B3645">
        <v>3645</v>
      </c>
      <c r="C3645" s="6">
        <v>2.9453</v>
      </c>
      <c r="D3645" s="7">
        <v>209.988277323879</v>
      </c>
    </row>
    <row r="3646" spans="1:4" x14ac:dyDescent="0.2">
      <c r="A3646">
        <v>3644</v>
      </c>
      <c r="B3646">
        <v>3646</v>
      </c>
      <c r="C3646" s="6">
        <v>2.9453</v>
      </c>
      <c r="D3646" s="7">
        <v>209.97179739028701</v>
      </c>
    </row>
    <row r="3647" spans="1:4" x14ac:dyDescent="0.2">
      <c r="A3647">
        <v>3645</v>
      </c>
      <c r="B3647">
        <v>3647</v>
      </c>
      <c r="C3647" s="6">
        <v>2.9453</v>
      </c>
      <c r="D3647" s="7">
        <v>209.96044654925299</v>
      </c>
    </row>
    <row r="3648" spans="1:4" x14ac:dyDescent="0.2">
      <c r="A3648">
        <v>3646</v>
      </c>
      <c r="B3648">
        <v>3648</v>
      </c>
      <c r="C3648" s="6">
        <v>2.9453</v>
      </c>
      <c r="D3648" s="7">
        <v>209.944331390287</v>
      </c>
    </row>
    <row r="3649" spans="1:4" x14ac:dyDescent="0.2">
      <c r="A3649">
        <v>3647</v>
      </c>
      <c r="B3649">
        <v>3649</v>
      </c>
      <c r="C3649" s="6">
        <v>2.9453</v>
      </c>
      <c r="D3649" s="7">
        <v>209.92785232387999</v>
      </c>
    </row>
    <row r="3650" spans="1:4" x14ac:dyDescent="0.2">
      <c r="A3650">
        <v>3648</v>
      </c>
      <c r="B3650">
        <v>3650</v>
      </c>
      <c r="C3650" s="6">
        <v>2.9453</v>
      </c>
      <c r="D3650" s="7">
        <v>209.91143225264801</v>
      </c>
    </row>
    <row r="3651" spans="1:4" x14ac:dyDescent="0.2">
      <c r="A3651">
        <v>3649</v>
      </c>
      <c r="B3651">
        <v>3651</v>
      </c>
      <c r="C3651" s="6">
        <v>2.9453</v>
      </c>
      <c r="D3651" s="7">
        <v>209.89495769084499</v>
      </c>
    </row>
    <row r="3652" spans="1:4" x14ac:dyDescent="0.2">
      <c r="A3652">
        <v>3650</v>
      </c>
      <c r="B3652">
        <v>3652</v>
      </c>
      <c r="C3652" s="6">
        <v>2.9453</v>
      </c>
      <c r="D3652" s="7">
        <v>209.88358546056301</v>
      </c>
    </row>
    <row r="3653" spans="1:4" x14ac:dyDescent="0.2">
      <c r="A3653">
        <v>3651</v>
      </c>
      <c r="B3653">
        <v>3653</v>
      </c>
      <c r="C3653" s="6">
        <v>2.9453</v>
      </c>
      <c r="D3653" s="7">
        <v>209.86749176115799</v>
      </c>
    </row>
    <row r="3654" spans="1:4" x14ac:dyDescent="0.2">
      <c r="A3654">
        <v>3652</v>
      </c>
      <c r="B3654">
        <v>3654</v>
      </c>
      <c r="C3654" s="6">
        <v>2.9453</v>
      </c>
      <c r="D3654" s="7">
        <v>209.85101269084501</v>
      </c>
    </row>
    <row r="3655" spans="1:4" x14ac:dyDescent="0.2">
      <c r="A3655">
        <v>3653</v>
      </c>
      <c r="B3655">
        <v>3655</v>
      </c>
      <c r="C3655" s="6">
        <v>2.9453</v>
      </c>
      <c r="D3655" s="7">
        <v>209.83963953087701</v>
      </c>
    </row>
    <row r="3656" spans="1:4" x14ac:dyDescent="0.2">
      <c r="A3656">
        <v>3654</v>
      </c>
      <c r="B3656">
        <v>3656</v>
      </c>
      <c r="C3656" s="6">
        <v>2.9453</v>
      </c>
      <c r="D3656" s="7">
        <v>209.81843992112701</v>
      </c>
    </row>
    <row r="3657" spans="1:4" x14ac:dyDescent="0.2">
      <c r="A3657">
        <v>3655</v>
      </c>
      <c r="B3657">
        <v>3657</v>
      </c>
      <c r="C3657" s="6">
        <v>2.9453</v>
      </c>
      <c r="D3657" s="7">
        <v>209.80157376115801</v>
      </c>
    </row>
    <row r="3658" spans="1:4" x14ac:dyDescent="0.2">
      <c r="A3658">
        <v>3656</v>
      </c>
      <c r="B3658">
        <v>3658</v>
      </c>
      <c r="C3658" s="6">
        <v>2.9453</v>
      </c>
      <c r="D3658" s="7">
        <v>209.790201460563</v>
      </c>
    </row>
    <row r="3659" spans="1:4" x14ac:dyDescent="0.2">
      <c r="A3659">
        <v>3657</v>
      </c>
      <c r="B3659">
        <v>3659</v>
      </c>
      <c r="C3659" s="6">
        <v>2.9453</v>
      </c>
      <c r="D3659" s="7">
        <v>209.779214530876</v>
      </c>
    </row>
    <row r="3660" spans="1:4" x14ac:dyDescent="0.2">
      <c r="A3660">
        <v>3658</v>
      </c>
      <c r="B3660">
        <v>3660</v>
      </c>
      <c r="C3660" s="6">
        <v>2.9453</v>
      </c>
      <c r="D3660" s="7">
        <v>209.76822846056299</v>
      </c>
    </row>
    <row r="3661" spans="1:4" x14ac:dyDescent="0.2">
      <c r="A3661">
        <v>3659</v>
      </c>
      <c r="B3661">
        <v>3661</v>
      </c>
      <c r="C3661" s="6">
        <v>2.9453</v>
      </c>
      <c r="D3661" s="7">
        <v>209.76234923028201</v>
      </c>
    </row>
    <row r="3662" spans="1:4" x14ac:dyDescent="0.2">
      <c r="A3662">
        <v>3660</v>
      </c>
      <c r="B3662">
        <v>3662</v>
      </c>
      <c r="C3662" s="6">
        <v>2.9453</v>
      </c>
      <c r="D3662" s="7">
        <v>209.76196300000001</v>
      </c>
    </row>
    <row r="3663" spans="1:4" x14ac:dyDescent="0.2">
      <c r="A3663">
        <v>3661</v>
      </c>
      <c r="B3663">
        <v>3663</v>
      </c>
      <c r="C3663" s="6">
        <v>2.9453</v>
      </c>
      <c r="D3663" s="7">
        <v>209.76196300000001</v>
      </c>
    </row>
    <row r="3664" spans="1:4" x14ac:dyDescent="0.2">
      <c r="A3664">
        <v>3662</v>
      </c>
      <c r="B3664">
        <v>3664</v>
      </c>
      <c r="C3664" s="6">
        <v>2.9453</v>
      </c>
      <c r="D3664" s="7">
        <v>209.76196300000001</v>
      </c>
    </row>
    <row r="3665" spans="1:4" x14ac:dyDescent="0.2">
      <c r="A3665">
        <v>3663</v>
      </c>
      <c r="B3665">
        <v>3665</v>
      </c>
      <c r="C3665" s="6">
        <v>2.9453</v>
      </c>
      <c r="D3665" s="7">
        <v>209.76196300000001</v>
      </c>
    </row>
    <row r="3666" spans="1:4" x14ac:dyDescent="0.2">
      <c r="A3666">
        <v>3664</v>
      </c>
      <c r="B3666">
        <v>3666</v>
      </c>
      <c r="C3666" s="6">
        <v>2.9453</v>
      </c>
      <c r="D3666" s="7">
        <v>209.76196300000001</v>
      </c>
    </row>
    <row r="3667" spans="1:4" x14ac:dyDescent="0.2">
      <c r="A3667">
        <v>3665</v>
      </c>
      <c r="B3667">
        <v>3667</v>
      </c>
      <c r="C3667" s="6">
        <v>2.9453</v>
      </c>
      <c r="D3667" s="7">
        <v>209.76196300000001</v>
      </c>
    </row>
    <row r="3668" spans="1:4" x14ac:dyDescent="0.2">
      <c r="A3668">
        <v>3666</v>
      </c>
      <c r="B3668">
        <v>3668</v>
      </c>
      <c r="C3668" s="6">
        <v>2.9336000000000002</v>
      </c>
      <c r="D3668" s="7">
        <v>209.76196300000001</v>
      </c>
    </row>
    <row r="3669" spans="1:4" x14ac:dyDescent="0.2">
      <c r="A3669">
        <v>3667</v>
      </c>
      <c r="B3669">
        <v>3669</v>
      </c>
      <c r="C3669" s="6">
        <v>2.9336000000000002</v>
      </c>
      <c r="D3669" s="7">
        <v>209.76196300000001</v>
      </c>
    </row>
    <row r="3670" spans="1:4" x14ac:dyDescent="0.2">
      <c r="A3670">
        <v>3668</v>
      </c>
      <c r="B3670">
        <v>3670</v>
      </c>
      <c r="C3670" s="6">
        <v>2.9453</v>
      </c>
      <c r="D3670" s="7">
        <v>209.76196300000001</v>
      </c>
    </row>
    <row r="3671" spans="1:4" x14ac:dyDescent="0.2">
      <c r="A3671">
        <v>3669</v>
      </c>
      <c r="B3671">
        <v>3671</v>
      </c>
      <c r="C3671" s="6">
        <v>2.9453</v>
      </c>
      <c r="D3671" s="7">
        <v>209.76196300000001</v>
      </c>
    </row>
    <row r="3672" spans="1:4" x14ac:dyDescent="0.2">
      <c r="A3672">
        <v>3670</v>
      </c>
      <c r="B3672">
        <v>3672</v>
      </c>
      <c r="C3672" s="6">
        <v>2.9453</v>
      </c>
      <c r="D3672" s="7">
        <v>209.76196300000001</v>
      </c>
    </row>
    <row r="3673" spans="1:4" x14ac:dyDescent="0.2">
      <c r="A3673">
        <v>3671</v>
      </c>
      <c r="B3673">
        <v>3673</v>
      </c>
      <c r="C3673" s="6">
        <v>2.9453</v>
      </c>
      <c r="D3673" s="7">
        <v>209.76196300000001</v>
      </c>
    </row>
    <row r="3674" spans="1:4" x14ac:dyDescent="0.2">
      <c r="A3674">
        <v>3672</v>
      </c>
      <c r="B3674">
        <v>3674</v>
      </c>
      <c r="C3674" s="6">
        <v>2.9453</v>
      </c>
      <c r="D3674" s="7">
        <v>209.76196300000001</v>
      </c>
    </row>
    <row r="3675" spans="1:4" x14ac:dyDescent="0.2">
      <c r="A3675">
        <v>3673</v>
      </c>
      <c r="B3675">
        <v>3675</v>
      </c>
      <c r="C3675" s="6">
        <v>2.9453</v>
      </c>
      <c r="D3675" s="7">
        <v>209.76196300000001</v>
      </c>
    </row>
    <row r="3676" spans="1:4" x14ac:dyDescent="0.2">
      <c r="A3676">
        <v>3674</v>
      </c>
      <c r="B3676">
        <v>3676</v>
      </c>
      <c r="C3676" s="6">
        <v>2.9453</v>
      </c>
      <c r="D3676" s="7">
        <v>209.75685623028201</v>
      </c>
    </row>
    <row r="3677" spans="1:4" x14ac:dyDescent="0.2">
      <c r="A3677">
        <v>3675</v>
      </c>
      <c r="B3677">
        <v>3677</v>
      </c>
      <c r="C3677" s="6">
        <v>2.9453</v>
      </c>
      <c r="D3677" s="7">
        <v>209.75136323028201</v>
      </c>
    </row>
    <row r="3678" spans="1:4" x14ac:dyDescent="0.2">
      <c r="A3678">
        <v>3676</v>
      </c>
      <c r="B3678">
        <v>3678</v>
      </c>
      <c r="C3678" s="6">
        <v>2.9453</v>
      </c>
      <c r="D3678" s="7">
        <v>209.74586930059499</v>
      </c>
    </row>
    <row r="3679" spans="1:4" x14ac:dyDescent="0.2">
      <c r="A3679">
        <v>3677</v>
      </c>
      <c r="B3679">
        <v>3679</v>
      </c>
      <c r="C3679" s="6">
        <v>2.9453</v>
      </c>
      <c r="D3679" s="7">
        <v>209.74037623028201</v>
      </c>
    </row>
    <row r="3680" spans="1:4" x14ac:dyDescent="0.2">
      <c r="A3680">
        <v>3678</v>
      </c>
      <c r="B3680">
        <v>3680</v>
      </c>
      <c r="C3680" s="6">
        <v>2.9453</v>
      </c>
      <c r="D3680" s="7">
        <v>209.73488323028201</v>
      </c>
    </row>
    <row r="3681" spans="1:4" x14ac:dyDescent="0.2">
      <c r="A3681">
        <v>3679</v>
      </c>
      <c r="B3681">
        <v>3681</v>
      </c>
      <c r="C3681" s="6">
        <v>2.9453</v>
      </c>
      <c r="D3681" s="7">
        <v>209.72939023028201</v>
      </c>
    </row>
    <row r="3682" spans="1:4" x14ac:dyDescent="0.2">
      <c r="A3682">
        <v>3680</v>
      </c>
      <c r="B3682">
        <v>3682</v>
      </c>
      <c r="C3682" s="6">
        <v>2.9453</v>
      </c>
      <c r="D3682" s="7">
        <v>209.72389723028201</v>
      </c>
    </row>
    <row r="3683" spans="1:4" x14ac:dyDescent="0.2">
      <c r="A3683">
        <v>3681</v>
      </c>
      <c r="B3683">
        <v>3683</v>
      </c>
      <c r="C3683" s="6">
        <v>2.9453</v>
      </c>
      <c r="D3683" s="7">
        <v>209.723511</v>
      </c>
    </row>
    <row r="3684" spans="1:4" x14ac:dyDescent="0.2">
      <c r="A3684">
        <v>3682</v>
      </c>
      <c r="B3684">
        <v>3684</v>
      </c>
      <c r="C3684" s="6">
        <v>2.9453</v>
      </c>
      <c r="D3684" s="7">
        <v>209.723511</v>
      </c>
    </row>
    <row r="3685" spans="1:4" x14ac:dyDescent="0.2">
      <c r="A3685">
        <v>3683</v>
      </c>
      <c r="B3685">
        <v>3685</v>
      </c>
      <c r="C3685" s="6">
        <v>2.9453</v>
      </c>
      <c r="D3685" s="7">
        <v>209.728617769718</v>
      </c>
    </row>
    <row r="3686" spans="1:4" x14ac:dyDescent="0.2">
      <c r="A3686">
        <v>3684</v>
      </c>
      <c r="B3686">
        <v>3686</v>
      </c>
      <c r="C3686" s="6">
        <v>2.9453</v>
      </c>
      <c r="D3686" s="7">
        <v>209.729004</v>
      </c>
    </row>
    <row r="3687" spans="1:4" x14ac:dyDescent="0.2">
      <c r="A3687">
        <v>3685</v>
      </c>
      <c r="B3687">
        <v>3687</v>
      </c>
      <c r="C3687" s="6">
        <v>2.9453</v>
      </c>
      <c r="D3687" s="7">
        <v>209.729004</v>
      </c>
    </row>
    <row r="3688" spans="1:4" x14ac:dyDescent="0.2">
      <c r="A3688">
        <v>3686</v>
      </c>
      <c r="B3688">
        <v>3688</v>
      </c>
      <c r="C3688" s="6">
        <v>2.9453</v>
      </c>
      <c r="D3688" s="7">
        <v>209.734110769718</v>
      </c>
    </row>
    <row r="3689" spans="1:4" x14ac:dyDescent="0.2">
      <c r="A3689">
        <v>3687</v>
      </c>
      <c r="B3689">
        <v>3689</v>
      </c>
      <c r="C3689" s="6">
        <v>2.9453</v>
      </c>
      <c r="D3689" s="7">
        <v>209.74471053943699</v>
      </c>
    </row>
    <row r="3690" spans="1:4" x14ac:dyDescent="0.2">
      <c r="A3690">
        <v>3688</v>
      </c>
      <c r="B3690">
        <v>3690</v>
      </c>
      <c r="C3690" s="6">
        <v>2.9453</v>
      </c>
      <c r="D3690" s="7">
        <v>209.750590699405</v>
      </c>
    </row>
    <row r="3691" spans="1:4" x14ac:dyDescent="0.2">
      <c r="A3691">
        <v>3689</v>
      </c>
      <c r="B3691">
        <v>3691</v>
      </c>
      <c r="C3691" s="6">
        <v>2.9453</v>
      </c>
      <c r="D3691" s="7">
        <v>209.761190539437</v>
      </c>
    </row>
    <row r="3692" spans="1:4" x14ac:dyDescent="0.2">
      <c r="A3692">
        <v>3690</v>
      </c>
      <c r="B3692">
        <v>3692</v>
      </c>
      <c r="C3692" s="6">
        <v>2.9453</v>
      </c>
      <c r="D3692" s="7">
        <v>209.772176539437</v>
      </c>
    </row>
    <row r="3693" spans="1:4" x14ac:dyDescent="0.2">
      <c r="A3693">
        <v>3691</v>
      </c>
      <c r="B3693">
        <v>3693</v>
      </c>
      <c r="C3693" s="6">
        <v>2.9453</v>
      </c>
      <c r="D3693" s="7">
        <v>209.78827023884199</v>
      </c>
    </row>
    <row r="3694" spans="1:4" x14ac:dyDescent="0.2">
      <c r="A3694">
        <v>3692</v>
      </c>
      <c r="B3694">
        <v>3694</v>
      </c>
      <c r="C3694" s="6">
        <v>2.9453</v>
      </c>
      <c r="D3694" s="7">
        <v>209.799642539437</v>
      </c>
    </row>
    <row r="3695" spans="1:4" x14ac:dyDescent="0.2">
      <c r="A3695">
        <v>3693</v>
      </c>
      <c r="B3695">
        <v>3695</v>
      </c>
      <c r="C3695" s="6">
        <v>2.9453</v>
      </c>
      <c r="D3695" s="7">
        <v>209.81573623884199</v>
      </c>
    </row>
    <row r="3696" spans="1:4" x14ac:dyDescent="0.2">
      <c r="A3696">
        <v>3694</v>
      </c>
      <c r="B3696">
        <v>3696</v>
      </c>
      <c r="C3696" s="6">
        <v>2.9453</v>
      </c>
      <c r="D3696" s="7">
        <v>209.832215309155</v>
      </c>
    </row>
    <row r="3697" spans="1:4" x14ac:dyDescent="0.2">
      <c r="A3697">
        <v>3695</v>
      </c>
      <c r="B3697">
        <v>3697</v>
      </c>
      <c r="C3697" s="6">
        <v>2.9453</v>
      </c>
      <c r="D3697" s="7">
        <v>209.848695238842</v>
      </c>
    </row>
    <row r="3698" spans="1:4" x14ac:dyDescent="0.2">
      <c r="A3698">
        <v>3696</v>
      </c>
      <c r="B3698">
        <v>3698</v>
      </c>
      <c r="C3698" s="6">
        <v>2.9453</v>
      </c>
      <c r="D3698" s="7">
        <v>209.86517430915501</v>
      </c>
    </row>
    <row r="3699" spans="1:4" x14ac:dyDescent="0.2">
      <c r="A3699">
        <v>3697</v>
      </c>
      <c r="B3699">
        <v>3699</v>
      </c>
      <c r="C3699" s="6">
        <v>2.9453</v>
      </c>
      <c r="D3699" s="7">
        <v>209.881654238842</v>
      </c>
    </row>
    <row r="3700" spans="1:4" x14ac:dyDescent="0.2">
      <c r="A3700">
        <v>3698</v>
      </c>
      <c r="B3700">
        <v>3700</v>
      </c>
      <c r="C3700" s="6">
        <v>2.9453</v>
      </c>
      <c r="D3700" s="7">
        <v>209.89813330915501</v>
      </c>
    </row>
    <row r="3701" spans="1:4" x14ac:dyDescent="0.2">
      <c r="A3701">
        <v>3699</v>
      </c>
      <c r="B3701">
        <v>3701</v>
      </c>
      <c r="C3701" s="6">
        <v>2.9453</v>
      </c>
      <c r="D3701" s="7">
        <v>209.90950553943699</v>
      </c>
    </row>
    <row r="3702" spans="1:4" x14ac:dyDescent="0.2">
      <c r="A3702">
        <v>3700</v>
      </c>
      <c r="B3702">
        <v>3702</v>
      </c>
      <c r="C3702" s="6">
        <v>2.9453</v>
      </c>
      <c r="D3702" s="7">
        <v>209.92559923884201</v>
      </c>
    </row>
    <row r="3703" spans="1:4" x14ac:dyDescent="0.2">
      <c r="A3703">
        <v>3701</v>
      </c>
      <c r="B3703">
        <v>3703</v>
      </c>
      <c r="C3703" s="6">
        <v>2.9453</v>
      </c>
      <c r="D3703" s="7">
        <v>209.94207830915499</v>
      </c>
    </row>
    <row r="3704" spans="1:4" x14ac:dyDescent="0.2">
      <c r="A3704">
        <v>3702</v>
      </c>
      <c r="B3704">
        <v>3704</v>
      </c>
      <c r="C3704" s="6">
        <v>2.9453</v>
      </c>
      <c r="D3704" s="7">
        <v>209.95855823884199</v>
      </c>
    </row>
    <row r="3705" spans="1:4" x14ac:dyDescent="0.2">
      <c r="A3705">
        <v>3703</v>
      </c>
      <c r="B3705">
        <v>3705</v>
      </c>
      <c r="C3705" s="6">
        <v>2.9453</v>
      </c>
      <c r="D3705" s="7">
        <v>209.980144078873</v>
      </c>
    </row>
    <row r="3706" spans="1:4" x14ac:dyDescent="0.2">
      <c r="A3706">
        <v>3704</v>
      </c>
      <c r="B3706">
        <v>3706</v>
      </c>
      <c r="C3706" s="6">
        <v>2.9453</v>
      </c>
      <c r="D3706" s="7">
        <v>210.00211700855999</v>
      </c>
    </row>
    <row r="3707" spans="1:4" x14ac:dyDescent="0.2">
      <c r="A3707">
        <v>3705</v>
      </c>
      <c r="B3707">
        <v>3707</v>
      </c>
      <c r="C3707" s="6">
        <v>2.9453</v>
      </c>
      <c r="D3707" s="7">
        <v>210.02919677827799</v>
      </c>
    </row>
    <row r="3708" spans="1:4" x14ac:dyDescent="0.2">
      <c r="A3708">
        <v>3706</v>
      </c>
      <c r="B3708">
        <v>3708</v>
      </c>
      <c r="C3708" s="6">
        <v>2.9453</v>
      </c>
      <c r="D3708" s="7">
        <v>210.056662778278</v>
      </c>
    </row>
    <row r="3709" spans="1:4" x14ac:dyDescent="0.2">
      <c r="A3709">
        <v>3707</v>
      </c>
      <c r="B3709">
        <v>3709</v>
      </c>
      <c r="C3709" s="6">
        <v>2.9453</v>
      </c>
      <c r="D3709" s="7">
        <v>210.07902107887401</v>
      </c>
    </row>
    <row r="3710" spans="1:4" x14ac:dyDescent="0.2">
      <c r="A3710">
        <v>3708</v>
      </c>
      <c r="B3710">
        <v>3710</v>
      </c>
      <c r="C3710" s="6">
        <v>2.9453</v>
      </c>
      <c r="D3710" s="7">
        <v>210.111207547997</v>
      </c>
    </row>
    <row r="3711" spans="1:4" x14ac:dyDescent="0.2">
      <c r="A3711">
        <v>3709</v>
      </c>
      <c r="B3711">
        <v>3711</v>
      </c>
      <c r="C3711" s="6">
        <v>2.9453</v>
      </c>
      <c r="D3711" s="7">
        <v>210.13905977827901</v>
      </c>
    </row>
    <row r="3712" spans="1:4" x14ac:dyDescent="0.2">
      <c r="A3712">
        <v>3710</v>
      </c>
      <c r="B3712">
        <v>3712</v>
      </c>
      <c r="C3712" s="6">
        <v>2.9453</v>
      </c>
      <c r="D3712" s="7">
        <v>210.16652577827799</v>
      </c>
    </row>
    <row r="3713" spans="1:4" x14ac:dyDescent="0.2">
      <c r="A3713">
        <v>3711</v>
      </c>
      <c r="B3713">
        <v>3713</v>
      </c>
      <c r="C3713" s="6">
        <v>2.9453</v>
      </c>
      <c r="D3713" s="7">
        <v>210.19399177827799</v>
      </c>
    </row>
    <row r="3714" spans="1:4" x14ac:dyDescent="0.2">
      <c r="A3714">
        <v>3712</v>
      </c>
      <c r="B3714">
        <v>3714</v>
      </c>
      <c r="C3714" s="6">
        <v>2.9453</v>
      </c>
      <c r="D3714" s="7">
        <v>210.22656454799699</v>
      </c>
    </row>
    <row r="3715" spans="1:4" x14ac:dyDescent="0.2">
      <c r="A3715">
        <v>3713</v>
      </c>
      <c r="B3715">
        <v>3715</v>
      </c>
      <c r="C3715" s="6">
        <v>2.9453</v>
      </c>
      <c r="D3715" s="7">
        <v>210.254416778278</v>
      </c>
    </row>
    <row r="3716" spans="1:4" x14ac:dyDescent="0.2">
      <c r="A3716">
        <v>3714</v>
      </c>
      <c r="B3716">
        <v>3716</v>
      </c>
      <c r="C3716" s="6">
        <v>2.9453</v>
      </c>
      <c r="D3716" s="7">
        <v>210.28188184859201</v>
      </c>
    </row>
    <row r="3717" spans="1:4" x14ac:dyDescent="0.2">
      <c r="A3717">
        <v>3715</v>
      </c>
      <c r="B3717">
        <v>3717</v>
      </c>
      <c r="C3717" s="6">
        <v>2.9453</v>
      </c>
      <c r="D3717" s="7">
        <v>210.30424100856001</v>
      </c>
    </row>
    <row r="3718" spans="1:4" x14ac:dyDescent="0.2">
      <c r="A3718">
        <v>3716</v>
      </c>
      <c r="B3718">
        <v>3718</v>
      </c>
      <c r="C3718" s="6">
        <v>2.9453</v>
      </c>
      <c r="D3718" s="7">
        <v>210.336427547997</v>
      </c>
    </row>
    <row r="3719" spans="1:4" x14ac:dyDescent="0.2">
      <c r="A3719">
        <v>3717</v>
      </c>
      <c r="B3719">
        <v>3719</v>
      </c>
      <c r="C3719" s="6">
        <v>2.9453</v>
      </c>
      <c r="D3719" s="7">
        <v>210.35917300855999</v>
      </c>
    </row>
    <row r="3720" spans="1:4" x14ac:dyDescent="0.2">
      <c r="A3720">
        <v>3718</v>
      </c>
      <c r="B3720">
        <v>3720</v>
      </c>
      <c r="C3720" s="6">
        <v>2.9453</v>
      </c>
      <c r="D3720" s="7">
        <v>210.381145078873</v>
      </c>
    </row>
    <row r="3721" spans="1:4" x14ac:dyDescent="0.2">
      <c r="A3721">
        <v>3719</v>
      </c>
      <c r="B3721">
        <v>3721</v>
      </c>
      <c r="C3721" s="6">
        <v>2.9453</v>
      </c>
      <c r="D3721" s="7">
        <v>210.398011238842</v>
      </c>
    </row>
    <row r="3722" spans="1:4" x14ac:dyDescent="0.2">
      <c r="A3722">
        <v>3720</v>
      </c>
      <c r="B3722">
        <v>3722</v>
      </c>
      <c r="C3722" s="6">
        <v>2.9453</v>
      </c>
      <c r="D3722" s="7">
        <v>210.41449030915501</v>
      </c>
    </row>
    <row r="3723" spans="1:4" x14ac:dyDescent="0.2">
      <c r="A3723">
        <v>3721</v>
      </c>
      <c r="B3723">
        <v>3723</v>
      </c>
      <c r="C3723" s="6">
        <v>2.9453</v>
      </c>
      <c r="D3723" s="7">
        <v>210.43097023884201</v>
      </c>
    </row>
    <row r="3724" spans="1:4" x14ac:dyDescent="0.2">
      <c r="A3724">
        <v>3722</v>
      </c>
      <c r="B3724">
        <v>3724</v>
      </c>
      <c r="C3724" s="6">
        <v>2.9453</v>
      </c>
      <c r="D3724" s="7">
        <v>210.45255700856001</v>
      </c>
    </row>
    <row r="3725" spans="1:4" x14ac:dyDescent="0.2">
      <c r="A3725">
        <v>3723</v>
      </c>
      <c r="B3725">
        <v>3725</v>
      </c>
      <c r="C3725" s="6">
        <v>2.9453</v>
      </c>
      <c r="D3725" s="7">
        <v>210.47452907887401</v>
      </c>
    </row>
    <row r="3726" spans="1:4" x14ac:dyDescent="0.2">
      <c r="A3726">
        <v>3724</v>
      </c>
      <c r="B3726">
        <v>3726</v>
      </c>
      <c r="C3726" s="6">
        <v>2.9453</v>
      </c>
      <c r="D3726" s="7">
        <v>210.49650200855999</v>
      </c>
    </row>
    <row r="3727" spans="1:4" x14ac:dyDescent="0.2">
      <c r="A3727">
        <v>3725</v>
      </c>
      <c r="B3727">
        <v>3727</v>
      </c>
      <c r="C3727" s="6">
        <v>2.9453</v>
      </c>
      <c r="D3727" s="7">
        <v>210.51847500855999</v>
      </c>
    </row>
    <row r="3728" spans="1:4" x14ac:dyDescent="0.2">
      <c r="A3728">
        <v>3726</v>
      </c>
      <c r="B3728">
        <v>3728</v>
      </c>
      <c r="C3728" s="6">
        <v>2.9453</v>
      </c>
      <c r="D3728" s="7">
        <v>210.535340309155</v>
      </c>
    </row>
    <row r="3729" spans="1:4" x14ac:dyDescent="0.2">
      <c r="A3729">
        <v>3727</v>
      </c>
      <c r="B3729">
        <v>3729</v>
      </c>
      <c r="C3729" s="6">
        <v>2.9453</v>
      </c>
      <c r="D3729" s="7">
        <v>210.551820238842</v>
      </c>
    </row>
    <row r="3730" spans="1:4" x14ac:dyDescent="0.2">
      <c r="A3730">
        <v>3728</v>
      </c>
      <c r="B3730">
        <v>3730</v>
      </c>
      <c r="C3730" s="6">
        <v>2.9453</v>
      </c>
      <c r="D3730" s="7">
        <v>210.56319253943701</v>
      </c>
    </row>
    <row r="3731" spans="1:4" x14ac:dyDescent="0.2">
      <c r="A3731">
        <v>3729</v>
      </c>
      <c r="B3731">
        <v>3731</v>
      </c>
      <c r="C3731" s="6">
        <v>2.9453</v>
      </c>
      <c r="D3731" s="7">
        <v>210.56907176971799</v>
      </c>
    </row>
    <row r="3732" spans="1:4" x14ac:dyDescent="0.2">
      <c r="A3732">
        <v>3730</v>
      </c>
      <c r="B3732">
        <v>3732</v>
      </c>
      <c r="C3732" s="6">
        <v>2.9453</v>
      </c>
      <c r="D3732" s="7">
        <v>210.57456476971799</v>
      </c>
    </row>
    <row r="3733" spans="1:4" x14ac:dyDescent="0.2">
      <c r="A3733">
        <v>3731</v>
      </c>
      <c r="B3733">
        <v>3733</v>
      </c>
      <c r="C3733" s="6">
        <v>2.9453</v>
      </c>
      <c r="D3733" s="7">
        <v>210.574951</v>
      </c>
    </row>
    <row r="3734" spans="1:4" x14ac:dyDescent="0.2">
      <c r="A3734">
        <v>3732</v>
      </c>
      <c r="B3734">
        <v>3734</v>
      </c>
      <c r="C3734" s="6">
        <v>2.9453</v>
      </c>
      <c r="D3734" s="7">
        <v>210.574951</v>
      </c>
    </row>
    <row r="3735" spans="1:4" x14ac:dyDescent="0.2">
      <c r="A3735">
        <v>3733</v>
      </c>
      <c r="B3735">
        <v>3735</v>
      </c>
      <c r="C3735" s="6">
        <v>2.9453</v>
      </c>
      <c r="D3735" s="7">
        <v>210.569844230282</v>
      </c>
    </row>
    <row r="3736" spans="1:4" x14ac:dyDescent="0.2">
      <c r="A3736">
        <v>3734</v>
      </c>
      <c r="B3736">
        <v>3736</v>
      </c>
      <c r="C3736" s="6">
        <v>2.9453</v>
      </c>
      <c r="D3736" s="7">
        <v>210.55924446056301</v>
      </c>
    </row>
    <row r="3737" spans="1:4" x14ac:dyDescent="0.2">
      <c r="A3737">
        <v>3735</v>
      </c>
      <c r="B3737">
        <v>3737</v>
      </c>
      <c r="C3737" s="6">
        <v>2.9453</v>
      </c>
      <c r="D3737" s="7">
        <v>210.553365230282</v>
      </c>
    </row>
    <row r="3738" spans="1:4" x14ac:dyDescent="0.2">
      <c r="A3738">
        <v>3736</v>
      </c>
      <c r="B3738">
        <v>3738</v>
      </c>
      <c r="C3738" s="6">
        <v>2.9453</v>
      </c>
      <c r="D3738" s="7">
        <v>210.53765776115799</v>
      </c>
    </row>
    <row r="3739" spans="1:4" x14ac:dyDescent="0.2">
      <c r="A3739">
        <v>3737</v>
      </c>
      <c r="B3739">
        <v>3739</v>
      </c>
      <c r="C3739" s="6">
        <v>2.9453</v>
      </c>
      <c r="D3739" s="7">
        <v>210.52117869084501</v>
      </c>
    </row>
    <row r="3740" spans="1:4" x14ac:dyDescent="0.2">
      <c r="A3740">
        <v>3738</v>
      </c>
      <c r="B3740">
        <v>3740</v>
      </c>
      <c r="C3740" s="6">
        <v>2.9453</v>
      </c>
      <c r="D3740" s="7">
        <v>210.49959199144001</v>
      </c>
    </row>
    <row r="3741" spans="1:4" x14ac:dyDescent="0.2">
      <c r="A3741">
        <v>3739</v>
      </c>
      <c r="B3741">
        <v>3741</v>
      </c>
      <c r="C3741" s="6">
        <v>2.9453</v>
      </c>
      <c r="D3741" s="7">
        <v>210.48272576115801</v>
      </c>
    </row>
    <row r="3742" spans="1:4" x14ac:dyDescent="0.2">
      <c r="A3742">
        <v>3740</v>
      </c>
      <c r="B3742">
        <v>3742</v>
      </c>
      <c r="C3742" s="6">
        <v>2.9453</v>
      </c>
      <c r="D3742" s="7">
        <v>210.45603315140801</v>
      </c>
    </row>
    <row r="3743" spans="1:4" x14ac:dyDescent="0.2">
      <c r="A3743">
        <v>3741</v>
      </c>
      <c r="B3743">
        <v>3743</v>
      </c>
      <c r="C3743" s="6">
        <v>2.9453</v>
      </c>
      <c r="D3743" s="7">
        <v>210.42856722172201</v>
      </c>
    </row>
    <row r="3744" spans="1:4" x14ac:dyDescent="0.2">
      <c r="A3744">
        <v>3742</v>
      </c>
      <c r="B3744">
        <v>3744</v>
      </c>
      <c r="C3744" s="6">
        <v>2.9453</v>
      </c>
      <c r="D3744" s="7">
        <v>210.40110122172101</v>
      </c>
    </row>
    <row r="3745" spans="1:4" x14ac:dyDescent="0.2">
      <c r="A3745">
        <v>3743</v>
      </c>
      <c r="B3745">
        <v>3745</v>
      </c>
      <c r="C3745" s="6">
        <v>2.9453</v>
      </c>
      <c r="D3745" s="7">
        <v>210.36852845200301</v>
      </c>
    </row>
    <row r="3746" spans="1:4" x14ac:dyDescent="0.2">
      <c r="A3746">
        <v>3744</v>
      </c>
      <c r="B3746">
        <v>3746</v>
      </c>
      <c r="C3746" s="6">
        <v>2.9453</v>
      </c>
      <c r="D3746" s="7">
        <v>210.335569452003</v>
      </c>
    </row>
    <row r="3747" spans="1:4" x14ac:dyDescent="0.2">
      <c r="A3747">
        <v>3745</v>
      </c>
      <c r="B3747">
        <v>3747</v>
      </c>
      <c r="C3747" s="6">
        <v>2.9453</v>
      </c>
      <c r="D3747" s="7">
        <v>210.297503682284</v>
      </c>
    </row>
    <row r="3748" spans="1:4" x14ac:dyDescent="0.2">
      <c r="A3748">
        <v>3746</v>
      </c>
      <c r="B3748">
        <v>3748</v>
      </c>
      <c r="C3748" s="6">
        <v>2.9453</v>
      </c>
      <c r="D3748" s="7">
        <v>210.25905168228499</v>
      </c>
    </row>
    <row r="3749" spans="1:4" x14ac:dyDescent="0.2">
      <c r="A3749">
        <v>3747</v>
      </c>
      <c r="B3749">
        <v>3749</v>
      </c>
      <c r="C3749" s="6">
        <v>2.9453</v>
      </c>
      <c r="D3749" s="7">
        <v>210.22059968228399</v>
      </c>
    </row>
    <row r="3750" spans="1:4" x14ac:dyDescent="0.2">
      <c r="A3750">
        <v>3748</v>
      </c>
      <c r="B3750">
        <v>3750</v>
      </c>
      <c r="C3750" s="6">
        <v>2.9453</v>
      </c>
      <c r="D3750" s="7">
        <v>210.17703998287999</v>
      </c>
    </row>
    <row r="3751" spans="1:4" x14ac:dyDescent="0.2">
      <c r="A3751">
        <v>3749</v>
      </c>
      <c r="B3751">
        <v>3751</v>
      </c>
      <c r="C3751" s="6">
        <v>2.9453</v>
      </c>
      <c r="D3751" s="7">
        <v>210.133094912567</v>
      </c>
    </row>
    <row r="3752" spans="1:4" x14ac:dyDescent="0.2">
      <c r="A3752">
        <v>3750</v>
      </c>
      <c r="B3752">
        <v>3752</v>
      </c>
      <c r="C3752" s="6">
        <v>2.9453</v>
      </c>
      <c r="D3752" s="7">
        <v>210.089149912566</v>
      </c>
    </row>
    <row r="3753" spans="1:4" x14ac:dyDescent="0.2">
      <c r="A3753">
        <v>3751</v>
      </c>
      <c r="B3753">
        <v>3753</v>
      </c>
      <c r="C3753" s="6">
        <v>2.9453</v>
      </c>
      <c r="D3753" s="7">
        <v>210.040097213162</v>
      </c>
    </row>
    <row r="3754" spans="1:4" x14ac:dyDescent="0.2">
      <c r="A3754">
        <v>3752</v>
      </c>
      <c r="B3754">
        <v>3754</v>
      </c>
      <c r="C3754" s="6">
        <v>2.9453</v>
      </c>
      <c r="D3754" s="7">
        <v>210.00087268228401</v>
      </c>
    </row>
    <row r="3755" spans="1:4" x14ac:dyDescent="0.2">
      <c r="A3755">
        <v>3753</v>
      </c>
      <c r="B3755">
        <v>3755</v>
      </c>
      <c r="C3755" s="6">
        <v>2.9453</v>
      </c>
      <c r="D3755" s="7">
        <v>209.967527452003</v>
      </c>
    </row>
    <row r="3756" spans="1:4" x14ac:dyDescent="0.2">
      <c r="A3756">
        <v>3754</v>
      </c>
      <c r="B3756">
        <v>3756</v>
      </c>
      <c r="C3756" s="6">
        <v>2.9453</v>
      </c>
      <c r="D3756" s="7">
        <v>209.929461682284</v>
      </c>
    </row>
    <row r="3757" spans="1:4" x14ac:dyDescent="0.2">
      <c r="A3757">
        <v>3755</v>
      </c>
      <c r="B3757">
        <v>3757</v>
      </c>
      <c r="C3757" s="6">
        <v>2.9453</v>
      </c>
      <c r="D3757" s="7">
        <v>209.89611645200301</v>
      </c>
    </row>
    <row r="3758" spans="1:4" x14ac:dyDescent="0.2">
      <c r="A3758">
        <v>3756</v>
      </c>
      <c r="B3758">
        <v>3758</v>
      </c>
      <c r="C3758" s="6">
        <v>2.9453</v>
      </c>
      <c r="D3758" s="7">
        <v>209.86315745200301</v>
      </c>
    </row>
    <row r="3759" spans="1:4" x14ac:dyDescent="0.2">
      <c r="A3759">
        <v>3757</v>
      </c>
      <c r="B3759">
        <v>3759</v>
      </c>
      <c r="C3759" s="6">
        <v>2.9453</v>
      </c>
      <c r="D3759" s="7">
        <v>209.84551876115799</v>
      </c>
    </row>
    <row r="3760" spans="1:4" x14ac:dyDescent="0.2">
      <c r="A3760">
        <v>3758</v>
      </c>
      <c r="B3760">
        <v>3760</v>
      </c>
      <c r="C3760" s="6">
        <v>2.9453</v>
      </c>
      <c r="D3760" s="7">
        <v>209.813718452003</v>
      </c>
    </row>
    <row r="3761" spans="1:4" x14ac:dyDescent="0.2">
      <c r="A3761">
        <v>3759</v>
      </c>
      <c r="B3761">
        <v>3761</v>
      </c>
      <c r="C3761" s="6">
        <v>2.9453</v>
      </c>
      <c r="D3761" s="7">
        <v>209.78586715140801</v>
      </c>
    </row>
    <row r="3762" spans="1:4" x14ac:dyDescent="0.2">
      <c r="A3762">
        <v>3760</v>
      </c>
      <c r="B3762">
        <v>3762</v>
      </c>
      <c r="C3762" s="6">
        <v>2.9453</v>
      </c>
      <c r="D3762" s="7">
        <v>209.75840122172201</v>
      </c>
    </row>
    <row r="3763" spans="1:4" x14ac:dyDescent="0.2">
      <c r="A3763">
        <v>3761</v>
      </c>
      <c r="B3763">
        <v>3763</v>
      </c>
      <c r="C3763" s="6">
        <v>2.9453</v>
      </c>
      <c r="D3763" s="7">
        <v>209.73093522172101</v>
      </c>
    </row>
    <row r="3764" spans="1:4" x14ac:dyDescent="0.2">
      <c r="A3764">
        <v>3762</v>
      </c>
      <c r="B3764">
        <v>3764</v>
      </c>
      <c r="C3764" s="6">
        <v>2.9453</v>
      </c>
      <c r="D3764" s="7">
        <v>209.70346922172101</v>
      </c>
    </row>
    <row r="3765" spans="1:4" x14ac:dyDescent="0.2">
      <c r="A3765">
        <v>3763</v>
      </c>
      <c r="B3765">
        <v>3765</v>
      </c>
      <c r="C3765" s="6">
        <v>2.9453</v>
      </c>
      <c r="D3765" s="7">
        <v>209.68110999144</v>
      </c>
    </row>
    <row r="3766" spans="1:4" x14ac:dyDescent="0.2">
      <c r="A3766">
        <v>3764</v>
      </c>
      <c r="B3766">
        <v>3766</v>
      </c>
      <c r="C3766" s="6">
        <v>2.9453</v>
      </c>
      <c r="D3766" s="7">
        <v>209.66424469084501</v>
      </c>
    </row>
    <row r="3767" spans="1:4" x14ac:dyDescent="0.2">
      <c r="A3767">
        <v>3765</v>
      </c>
      <c r="B3767">
        <v>3767</v>
      </c>
      <c r="C3767" s="6">
        <v>2.9531000000000001</v>
      </c>
      <c r="D3767" s="7">
        <v>209.64776476115799</v>
      </c>
    </row>
    <row r="3768" spans="1:4" x14ac:dyDescent="0.2">
      <c r="A3768">
        <v>3766</v>
      </c>
      <c r="B3768">
        <v>3768</v>
      </c>
      <c r="C3768" s="6">
        <v>2.9569999999999999</v>
      </c>
      <c r="D3768" s="7">
        <v>209.64149923028199</v>
      </c>
    </row>
    <row r="3769" spans="1:4" x14ac:dyDescent="0.2">
      <c r="A3769">
        <v>3767</v>
      </c>
      <c r="B3769">
        <v>3769</v>
      </c>
      <c r="C3769" s="6">
        <v>2.9569999999999999</v>
      </c>
      <c r="D3769" s="7">
        <v>209.63600623028199</v>
      </c>
    </row>
    <row r="3770" spans="1:4" x14ac:dyDescent="0.2">
      <c r="A3770">
        <v>3768</v>
      </c>
      <c r="B3770">
        <v>3770</v>
      </c>
      <c r="C3770" s="6">
        <v>2.9569999999999999</v>
      </c>
      <c r="D3770" s="7">
        <v>209.63051323028199</v>
      </c>
    </row>
    <row r="3771" spans="1:4" x14ac:dyDescent="0.2">
      <c r="A3771">
        <v>3769</v>
      </c>
      <c r="B3771">
        <v>3771</v>
      </c>
      <c r="C3771" s="6">
        <v>2.9569999999999999</v>
      </c>
      <c r="D3771" s="7">
        <v>209.62502023028199</v>
      </c>
    </row>
    <row r="3772" spans="1:4" x14ac:dyDescent="0.2">
      <c r="A3772">
        <v>3770</v>
      </c>
      <c r="B3772">
        <v>3772</v>
      </c>
      <c r="C3772" s="6">
        <v>2.9569999999999999</v>
      </c>
      <c r="D3772" s="7">
        <v>209.62974076971801</v>
      </c>
    </row>
    <row r="3773" spans="1:4" x14ac:dyDescent="0.2">
      <c r="A3773">
        <v>3771</v>
      </c>
      <c r="B3773">
        <v>3773</v>
      </c>
      <c r="C3773" s="6">
        <v>2.9569999999999999</v>
      </c>
      <c r="D3773" s="7">
        <v>209.63523376971801</v>
      </c>
    </row>
    <row r="3774" spans="1:4" x14ac:dyDescent="0.2">
      <c r="A3774">
        <v>3772</v>
      </c>
      <c r="B3774">
        <v>3774</v>
      </c>
      <c r="C3774" s="6">
        <v>2.9569999999999999</v>
      </c>
      <c r="D3774" s="7">
        <v>209.64072676971799</v>
      </c>
    </row>
    <row r="3775" spans="1:4" x14ac:dyDescent="0.2">
      <c r="A3775">
        <v>3773</v>
      </c>
      <c r="B3775">
        <v>3775</v>
      </c>
      <c r="C3775" s="6">
        <v>2.9569999999999999</v>
      </c>
      <c r="D3775" s="7">
        <v>209.651327469124</v>
      </c>
    </row>
    <row r="3776" spans="1:4" x14ac:dyDescent="0.2">
      <c r="A3776">
        <v>3774</v>
      </c>
      <c r="B3776">
        <v>3776</v>
      </c>
      <c r="C3776" s="6">
        <v>2.9569999999999999</v>
      </c>
      <c r="D3776" s="7">
        <v>209.66742030915501</v>
      </c>
    </row>
    <row r="3777" spans="1:4" x14ac:dyDescent="0.2">
      <c r="A3777">
        <v>3775</v>
      </c>
      <c r="B3777">
        <v>3777</v>
      </c>
      <c r="C3777" s="6">
        <v>2.9569999999999999</v>
      </c>
      <c r="D3777" s="7">
        <v>209.683900238842</v>
      </c>
    </row>
    <row r="3778" spans="1:4" x14ac:dyDescent="0.2">
      <c r="A3778">
        <v>3776</v>
      </c>
      <c r="B3778">
        <v>3778</v>
      </c>
      <c r="C3778" s="6">
        <v>2.9569999999999999</v>
      </c>
      <c r="D3778" s="7">
        <v>209.710592848592</v>
      </c>
    </row>
    <row r="3779" spans="1:4" x14ac:dyDescent="0.2">
      <c r="A3779">
        <v>3777</v>
      </c>
      <c r="B3779">
        <v>3779</v>
      </c>
      <c r="C3779" s="6">
        <v>2.9569999999999999</v>
      </c>
      <c r="D3779" s="7">
        <v>209.73295200856001</v>
      </c>
    </row>
    <row r="3780" spans="1:4" x14ac:dyDescent="0.2">
      <c r="A3780">
        <v>3778</v>
      </c>
      <c r="B3780">
        <v>3780</v>
      </c>
      <c r="C3780" s="6">
        <v>2.9569999999999999</v>
      </c>
      <c r="D3780" s="7">
        <v>209.765138547997</v>
      </c>
    </row>
    <row r="3781" spans="1:4" x14ac:dyDescent="0.2">
      <c r="A3781">
        <v>3779</v>
      </c>
      <c r="B3781">
        <v>3781</v>
      </c>
      <c r="C3781" s="6">
        <v>2.9569999999999999</v>
      </c>
      <c r="D3781" s="7">
        <v>209.79299077827801</v>
      </c>
    </row>
    <row r="3782" spans="1:4" x14ac:dyDescent="0.2">
      <c r="A3782">
        <v>3780</v>
      </c>
      <c r="B3782">
        <v>3782</v>
      </c>
      <c r="C3782" s="6">
        <v>2.9569999999999999</v>
      </c>
      <c r="D3782" s="7">
        <v>209.82556354799701</v>
      </c>
    </row>
    <row r="3783" spans="1:4" x14ac:dyDescent="0.2">
      <c r="A3783">
        <v>3781</v>
      </c>
      <c r="B3783">
        <v>3783</v>
      </c>
      <c r="C3783" s="6">
        <v>2.9569999999999999</v>
      </c>
      <c r="D3783" s="7">
        <v>209.84320130915501</v>
      </c>
    </row>
    <row r="3784" spans="1:4" x14ac:dyDescent="0.2">
      <c r="A3784">
        <v>3782</v>
      </c>
      <c r="B3784">
        <v>3784</v>
      </c>
      <c r="C3784" s="6">
        <v>2.9569999999999999</v>
      </c>
      <c r="D3784" s="7">
        <v>209.84946769940501</v>
      </c>
    </row>
    <row r="3785" spans="1:4" x14ac:dyDescent="0.2">
      <c r="A3785">
        <v>3783</v>
      </c>
      <c r="B3785">
        <v>3785</v>
      </c>
      <c r="C3785" s="6">
        <v>2.9569999999999999</v>
      </c>
      <c r="D3785" s="7">
        <v>209.83963953087601</v>
      </c>
    </row>
    <row r="3786" spans="1:4" x14ac:dyDescent="0.2">
      <c r="A3786">
        <v>3784</v>
      </c>
      <c r="B3786">
        <v>3786</v>
      </c>
      <c r="C3786" s="6">
        <v>2.9569999999999999</v>
      </c>
      <c r="D3786" s="7">
        <v>209.808225452003</v>
      </c>
    </row>
    <row r="3787" spans="1:4" x14ac:dyDescent="0.2">
      <c r="A3787">
        <v>3785</v>
      </c>
      <c r="B3787">
        <v>3787</v>
      </c>
      <c r="C3787" s="6">
        <v>2.9569999999999999</v>
      </c>
      <c r="D3787" s="7">
        <v>209.75483937312899</v>
      </c>
    </row>
    <row r="3788" spans="1:4" x14ac:dyDescent="0.2">
      <c r="A3788">
        <v>3786</v>
      </c>
      <c r="B3788">
        <v>3788</v>
      </c>
      <c r="C3788" s="6">
        <v>2.9569999999999999</v>
      </c>
      <c r="D3788" s="7">
        <v>209.684586204602</v>
      </c>
    </row>
    <row r="3789" spans="1:4" x14ac:dyDescent="0.2">
      <c r="A3789">
        <v>3787</v>
      </c>
      <c r="B3789">
        <v>3789</v>
      </c>
      <c r="C3789" s="6">
        <v>2.9569999999999999</v>
      </c>
      <c r="D3789" s="7">
        <v>209.592748055415</v>
      </c>
    </row>
    <row r="3790" spans="1:4" x14ac:dyDescent="0.2">
      <c r="A3790">
        <v>3788</v>
      </c>
      <c r="B3790">
        <v>3790</v>
      </c>
      <c r="C3790" s="6">
        <v>2.9569999999999999</v>
      </c>
      <c r="D3790" s="7">
        <v>209.478936117166</v>
      </c>
    </row>
    <row r="3791" spans="1:4" x14ac:dyDescent="0.2">
      <c r="A3791">
        <v>3789</v>
      </c>
      <c r="B3791">
        <v>3791</v>
      </c>
      <c r="C3791" s="6">
        <v>2.9569999999999999</v>
      </c>
      <c r="D3791" s="7">
        <v>209.34315203829499</v>
      </c>
    </row>
    <row r="3792" spans="1:4" x14ac:dyDescent="0.2">
      <c r="A3792">
        <v>3790</v>
      </c>
      <c r="B3792">
        <v>3792</v>
      </c>
      <c r="C3792" s="6">
        <v>2.9569999999999999</v>
      </c>
      <c r="D3792" s="7">
        <v>209.19560949885599</v>
      </c>
    </row>
    <row r="3793" spans="1:4" x14ac:dyDescent="0.2">
      <c r="A3793">
        <v>3791</v>
      </c>
      <c r="B3793">
        <v>3793</v>
      </c>
      <c r="C3793" s="6">
        <v>2.9569999999999999</v>
      </c>
      <c r="D3793" s="7">
        <v>209.031973260017</v>
      </c>
    </row>
    <row r="3794" spans="1:4" x14ac:dyDescent="0.2">
      <c r="A3794">
        <v>3792</v>
      </c>
      <c r="B3794">
        <v>3794</v>
      </c>
      <c r="C3794" s="6">
        <v>2.9569999999999999</v>
      </c>
      <c r="D3794" s="7">
        <v>208.85185702117201</v>
      </c>
    </row>
    <row r="3795" spans="1:4" x14ac:dyDescent="0.2">
      <c r="A3795">
        <v>3793</v>
      </c>
      <c r="B3795">
        <v>3795</v>
      </c>
      <c r="C3795" s="6">
        <v>2.9687000000000001</v>
      </c>
      <c r="D3795" s="7">
        <v>208.66036941142499</v>
      </c>
    </row>
    <row r="3796" spans="1:4" x14ac:dyDescent="0.2">
      <c r="A3796">
        <v>3794</v>
      </c>
      <c r="B3796">
        <v>3796</v>
      </c>
      <c r="C3796" s="6">
        <v>2.9687000000000001</v>
      </c>
      <c r="D3796" s="7">
        <v>208.46300171202</v>
      </c>
    </row>
    <row r="3797" spans="1:4" x14ac:dyDescent="0.2">
      <c r="A3797">
        <v>3795</v>
      </c>
      <c r="B3797">
        <v>3797</v>
      </c>
      <c r="C3797" s="6">
        <v>2.9687000000000001</v>
      </c>
      <c r="D3797" s="7">
        <v>208.25503324289301</v>
      </c>
    </row>
    <row r="3798" spans="1:4" x14ac:dyDescent="0.2">
      <c r="A3798">
        <v>3796</v>
      </c>
      <c r="B3798">
        <v>3798</v>
      </c>
      <c r="C3798" s="6">
        <v>2.9687000000000001</v>
      </c>
      <c r="D3798" s="7">
        <v>208.04118640286501</v>
      </c>
    </row>
    <row r="3799" spans="1:4" x14ac:dyDescent="0.2">
      <c r="A3799">
        <v>3797</v>
      </c>
      <c r="B3799">
        <v>3799</v>
      </c>
      <c r="C3799" s="6">
        <v>2.9687000000000001</v>
      </c>
      <c r="D3799" s="7">
        <v>207.81673893373701</v>
      </c>
    </row>
    <row r="3800" spans="1:4" x14ac:dyDescent="0.2">
      <c r="A3800">
        <v>3798</v>
      </c>
      <c r="B3800">
        <v>3800</v>
      </c>
      <c r="C3800" s="6">
        <v>2.9687000000000001</v>
      </c>
      <c r="D3800" s="7">
        <v>207.58130539430499</v>
      </c>
    </row>
    <row r="3801" spans="1:4" x14ac:dyDescent="0.2">
      <c r="A3801">
        <v>3799</v>
      </c>
      <c r="B3801">
        <v>3801</v>
      </c>
      <c r="C3801" s="6">
        <v>2.9687000000000001</v>
      </c>
      <c r="D3801" s="7">
        <v>207.32977908514999</v>
      </c>
    </row>
    <row r="3802" spans="1:4" x14ac:dyDescent="0.2">
      <c r="A3802">
        <v>3800</v>
      </c>
      <c r="B3802">
        <v>3802</v>
      </c>
      <c r="C3802" s="6">
        <v>2.9687000000000001</v>
      </c>
      <c r="D3802" s="7">
        <v>207.06687961602199</v>
      </c>
    </row>
    <row r="3803" spans="1:4" x14ac:dyDescent="0.2">
      <c r="A3803">
        <v>3801</v>
      </c>
      <c r="B3803">
        <v>3803</v>
      </c>
      <c r="C3803" s="6">
        <v>2.9687000000000001</v>
      </c>
      <c r="D3803" s="7">
        <v>206.79299407658999</v>
      </c>
    </row>
    <row r="3804" spans="1:4" x14ac:dyDescent="0.2">
      <c r="A3804">
        <v>3802</v>
      </c>
      <c r="B3804">
        <v>3804</v>
      </c>
      <c r="C3804" s="6">
        <v>2.9687000000000001</v>
      </c>
      <c r="D3804" s="7">
        <v>206.503014837743</v>
      </c>
    </row>
    <row r="3805" spans="1:4" x14ac:dyDescent="0.2">
      <c r="A3805">
        <v>3803</v>
      </c>
      <c r="B3805">
        <v>3805</v>
      </c>
      <c r="C3805" s="6">
        <v>2.9805000000000001</v>
      </c>
      <c r="D3805" s="7">
        <v>206.20166329831201</v>
      </c>
    </row>
    <row r="3806" spans="1:4" x14ac:dyDescent="0.2">
      <c r="A3806">
        <v>3804</v>
      </c>
      <c r="B3806">
        <v>3806</v>
      </c>
      <c r="C3806" s="6">
        <v>2.9805000000000001</v>
      </c>
      <c r="D3806" s="7">
        <v>205.88932575886901</v>
      </c>
    </row>
    <row r="3807" spans="1:4" x14ac:dyDescent="0.2">
      <c r="A3807">
        <v>3805</v>
      </c>
      <c r="B3807">
        <v>3807</v>
      </c>
      <c r="C3807" s="6">
        <v>2.9805000000000001</v>
      </c>
      <c r="D3807" s="7">
        <v>205.56600128975199</v>
      </c>
    </row>
    <row r="3808" spans="1:4" x14ac:dyDescent="0.2">
      <c r="A3808">
        <v>3806</v>
      </c>
      <c r="B3808">
        <v>3808</v>
      </c>
      <c r="C3808" s="6">
        <v>2.9805000000000001</v>
      </c>
      <c r="D3808" s="7">
        <v>205.22658398059701</v>
      </c>
    </row>
    <row r="3809" spans="1:4" x14ac:dyDescent="0.2">
      <c r="A3809">
        <v>3807</v>
      </c>
      <c r="B3809">
        <v>3809</v>
      </c>
      <c r="C3809" s="6">
        <v>2.9883000000000002</v>
      </c>
      <c r="D3809" s="7">
        <v>204.87579351146701</v>
      </c>
    </row>
    <row r="3810" spans="1:4" x14ac:dyDescent="0.2">
      <c r="A3810">
        <v>3808</v>
      </c>
      <c r="B3810">
        <v>3810</v>
      </c>
      <c r="C3810" s="6">
        <v>2.9883000000000002</v>
      </c>
      <c r="D3810" s="7">
        <v>204.519124671442</v>
      </c>
    </row>
    <row r="3811" spans="1:4" x14ac:dyDescent="0.2">
      <c r="A3811">
        <v>3809</v>
      </c>
      <c r="B3811">
        <v>3811</v>
      </c>
      <c r="C3811" s="6">
        <v>2.9883000000000002</v>
      </c>
      <c r="D3811" s="7">
        <v>204.14674750290601</v>
      </c>
    </row>
    <row r="3812" spans="1:4" x14ac:dyDescent="0.2">
      <c r="A3812">
        <v>3810</v>
      </c>
      <c r="B3812">
        <v>3812</v>
      </c>
      <c r="C3812" s="6">
        <v>3</v>
      </c>
      <c r="D3812" s="7">
        <v>203.76810566288199</v>
      </c>
    </row>
    <row r="3813" spans="1:4" x14ac:dyDescent="0.2">
      <c r="A3813">
        <v>3811</v>
      </c>
      <c r="B3813">
        <v>3813</v>
      </c>
      <c r="C3813" s="6">
        <v>3</v>
      </c>
      <c r="D3813" s="7">
        <v>203.37886319375099</v>
      </c>
    </row>
    <row r="3814" spans="1:4" x14ac:dyDescent="0.2">
      <c r="A3814">
        <v>3812</v>
      </c>
      <c r="B3814">
        <v>3814</v>
      </c>
      <c r="C3814" s="6">
        <v>3.0078</v>
      </c>
      <c r="D3814" s="7">
        <v>202.978634654329</v>
      </c>
    </row>
    <row r="3815" spans="1:4" x14ac:dyDescent="0.2">
      <c r="A3815">
        <v>3813</v>
      </c>
      <c r="B3815">
        <v>3815</v>
      </c>
      <c r="C3815" s="6">
        <v>3.0156000000000001</v>
      </c>
      <c r="D3815" s="7">
        <v>202.56742011488501</v>
      </c>
    </row>
    <row r="3816" spans="1:4" x14ac:dyDescent="0.2">
      <c r="A3816">
        <v>3814</v>
      </c>
      <c r="B3816">
        <v>3816</v>
      </c>
      <c r="C3816" s="6">
        <v>3.0272999999999999</v>
      </c>
      <c r="D3816" s="7">
        <v>202.15032634515899</v>
      </c>
    </row>
    <row r="3817" spans="1:4" x14ac:dyDescent="0.2">
      <c r="A3817">
        <v>3815</v>
      </c>
      <c r="B3817">
        <v>3817</v>
      </c>
      <c r="C3817" s="6">
        <v>3.0272999999999999</v>
      </c>
      <c r="D3817" s="7">
        <v>201.727738645762</v>
      </c>
    </row>
    <row r="3818" spans="1:4" x14ac:dyDescent="0.2">
      <c r="A3818">
        <v>3816</v>
      </c>
      <c r="B3818">
        <v>3818</v>
      </c>
      <c r="C3818" s="6">
        <v>3.0272999999999999</v>
      </c>
      <c r="D3818" s="7">
        <v>201.29455110631699</v>
      </c>
    </row>
    <row r="3819" spans="1:4" x14ac:dyDescent="0.2">
      <c r="A3819">
        <v>3817</v>
      </c>
      <c r="B3819">
        <v>3819</v>
      </c>
      <c r="C3819" s="6">
        <v>3.0272999999999999</v>
      </c>
      <c r="D3819" s="7">
        <v>200.85037756688899</v>
      </c>
    </row>
    <row r="3820" spans="1:4" x14ac:dyDescent="0.2">
      <c r="A3820">
        <v>3818</v>
      </c>
      <c r="B3820">
        <v>3820</v>
      </c>
      <c r="C3820" s="6">
        <v>3.0390999999999999</v>
      </c>
      <c r="D3820" s="7">
        <v>200.400323867483</v>
      </c>
    </row>
    <row r="3821" spans="1:4" x14ac:dyDescent="0.2">
      <c r="A3821">
        <v>3819</v>
      </c>
      <c r="B3821">
        <v>3821</v>
      </c>
      <c r="C3821" s="6">
        <v>3.0508000000000002</v>
      </c>
      <c r="D3821" s="7">
        <v>199.94477802744299</v>
      </c>
    </row>
    <row r="3822" spans="1:4" x14ac:dyDescent="0.2">
      <c r="A3822">
        <v>3820</v>
      </c>
      <c r="B3822">
        <v>3822</v>
      </c>
      <c r="C3822" s="6">
        <v>3.0508000000000002</v>
      </c>
      <c r="D3822" s="7">
        <v>199.48884509776499</v>
      </c>
    </row>
    <row r="3823" spans="1:4" x14ac:dyDescent="0.2">
      <c r="A3823">
        <v>3821</v>
      </c>
      <c r="B3823">
        <v>3823</v>
      </c>
      <c r="C3823" s="6">
        <v>3.0625</v>
      </c>
      <c r="D3823" s="7">
        <v>199.03291209775699</v>
      </c>
    </row>
    <row r="3824" spans="1:4" x14ac:dyDescent="0.2">
      <c r="A3824">
        <v>3822</v>
      </c>
      <c r="B3824">
        <v>3824</v>
      </c>
      <c r="C3824" s="6">
        <v>3.0741999999999998</v>
      </c>
      <c r="D3824" s="7">
        <v>198.587193566889</v>
      </c>
    </row>
    <row r="3825" spans="1:4" x14ac:dyDescent="0.2">
      <c r="A3825">
        <v>3823</v>
      </c>
      <c r="B3825">
        <v>3825</v>
      </c>
      <c r="C3825" s="6">
        <v>3.0741999999999998</v>
      </c>
      <c r="D3825" s="7">
        <v>198.15246110631699</v>
      </c>
    </row>
    <row r="3826" spans="1:4" x14ac:dyDescent="0.2">
      <c r="A3826">
        <v>3824</v>
      </c>
      <c r="B3826">
        <v>3826</v>
      </c>
      <c r="C3826" s="6">
        <v>3.0859000000000001</v>
      </c>
      <c r="D3826" s="7">
        <v>197.733822345167</v>
      </c>
    </row>
    <row r="3827" spans="1:4" x14ac:dyDescent="0.2">
      <c r="A3827">
        <v>3825</v>
      </c>
      <c r="B3827">
        <v>3827</v>
      </c>
      <c r="C3827" s="6">
        <v>3.0859000000000001</v>
      </c>
      <c r="D3827" s="7">
        <v>197.33166265432101</v>
      </c>
    </row>
    <row r="3828" spans="1:4" x14ac:dyDescent="0.2">
      <c r="A3828">
        <v>3826</v>
      </c>
      <c r="B3828">
        <v>3828</v>
      </c>
      <c r="C3828" s="6">
        <v>3.0977000000000001</v>
      </c>
      <c r="D3828" s="7">
        <v>196.94598196346999</v>
      </c>
    </row>
    <row r="3829" spans="1:4" x14ac:dyDescent="0.2">
      <c r="A3829">
        <v>3827</v>
      </c>
      <c r="B3829">
        <v>3829</v>
      </c>
      <c r="C3829" s="6">
        <v>3.0977000000000001</v>
      </c>
      <c r="D3829" s="7">
        <v>196.57678120231901</v>
      </c>
    </row>
    <row r="3830" spans="1:4" x14ac:dyDescent="0.2">
      <c r="A3830">
        <v>3828</v>
      </c>
      <c r="B3830">
        <v>3830</v>
      </c>
      <c r="C3830" s="6">
        <v>3.1093999999999999</v>
      </c>
      <c r="D3830" s="7">
        <v>196.22406044115399</v>
      </c>
    </row>
    <row r="3831" spans="1:4" x14ac:dyDescent="0.2">
      <c r="A3831">
        <v>3829</v>
      </c>
      <c r="B3831">
        <v>3831</v>
      </c>
      <c r="C3831" s="6">
        <v>3.1211000000000002</v>
      </c>
      <c r="D3831" s="7">
        <v>195.87760428119199</v>
      </c>
    </row>
    <row r="3832" spans="1:4" x14ac:dyDescent="0.2">
      <c r="A3832">
        <v>3830</v>
      </c>
      <c r="B3832">
        <v>3832</v>
      </c>
      <c r="C3832" s="6">
        <v>3.125</v>
      </c>
      <c r="D3832" s="7">
        <v>195.546856449714</v>
      </c>
    </row>
    <row r="3833" spans="1:4" x14ac:dyDescent="0.2">
      <c r="A3833">
        <v>3831</v>
      </c>
      <c r="B3833">
        <v>3833</v>
      </c>
      <c r="C3833" s="6">
        <v>3.1366999999999998</v>
      </c>
      <c r="D3833" s="7">
        <v>195.22748005947599</v>
      </c>
    </row>
    <row r="3834" spans="1:4" x14ac:dyDescent="0.2">
      <c r="A3834">
        <v>3832</v>
      </c>
      <c r="B3834">
        <v>3834</v>
      </c>
      <c r="C3834" s="6">
        <v>3.1366999999999998</v>
      </c>
      <c r="D3834" s="7">
        <v>194.91909052859401</v>
      </c>
    </row>
    <row r="3835" spans="1:4" x14ac:dyDescent="0.2">
      <c r="A3835">
        <v>3833</v>
      </c>
      <c r="B3835">
        <v>3835</v>
      </c>
      <c r="C3835" s="6">
        <v>3.1444999999999999</v>
      </c>
      <c r="D3835" s="7">
        <v>194.61658029830599</v>
      </c>
    </row>
    <row r="3836" spans="1:4" x14ac:dyDescent="0.2">
      <c r="A3836">
        <v>3834</v>
      </c>
      <c r="B3836">
        <v>3836</v>
      </c>
      <c r="C3836" s="6">
        <v>3.1484000000000001</v>
      </c>
      <c r="D3836" s="7">
        <v>194.31956306802999</v>
      </c>
    </row>
    <row r="3837" spans="1:4" x14ac:dyDescent="0.2">
      <c r="A3837">
        <v>3835</v>
      </c>
      <c r="B3837">
        <v>3837</v>
      </c>
      <c r="C3837" s="6">
        <v>3.1484000000000001</v>
      </c>
      <c r="D3837" s="7">
        <v>194.03314653714801</v>
      </c>
    </row>
    <row r="3838" spans="1:4" x14ac:dyDescent="0.2">
      <c r="A3838">
        <v>3836</v>
      </c>
      <c r="B3838">
        <v>3838</v>
      </c>
      <c r="C3838" s="6">
        <v>3.1562000000000001</v>
      </c>
      <c r="D3838" s="7">
        <v>193.752608377185</v>
      </c>
    </row>
    <row r="3839" spans="1:4" x14ac:dyDescent="0.2">
      <c r="A3839">
        <v>3837</v>
      </c>
      <c r="B3839">
        <v>3839</v>
      </c>
      <c r="C3839" s="6">
        <v>3.1602000000000001</v>
      </c>
      <c r="D3839" s="7">
        <v>193.47756407659</v>
      </c>
    </row>
    <row r="3840" spans="1:4" x14ac:dyDescent="0.2">
      <c r="A3840">
        <v>3838</v>
      </c>
      <c r="B3840">
        <v>3840</v>
      </c>
      <c r="C3840" s="6">
        <v>3.1602000000000001</v>
      </c>
      <c r="D3840" s="7">
        <v>193.213119616022</v>
      </c>
    </row>
    <row r="3841" spans="1:4" x14ac:dyDescent="0.2">
      <c r="A3841">
        <v>3839</v>
      </c>
      <c r="B3841">
        <v>3841</v>
      </c>
      <c r="C3841" s="6">
        <v>3.1680000000000001</v>
      </c>
      <c r="D3841" s="7">
        <v>192.94944761602699</v>
      </c>
    </row>
    <row r="3842" spans="1:4" x14ac:dyDescent="0.2">
      <c r="A3842">
        <v>3840</v>
      </c>
      <c r="B3842">
        <v>3842</v>
      </c>
      <c r="C3842" s="6">
        <v>3.1680000000000001</v>
      </c>
      <c r="D3842" s="7">
        <v>192.69088238574</v>
      </c>
    </row>
    <row r="3843" spans="1:4" x14ac:dyDescent="0.2">
      <c r="A3843">
        <v>3841</v>
      </c>
      <c r="B3843">
        <v>3843</v>
      </c>
      <c r="C3843" s="6">
        <v>3.1680000000000001</v>
      </c>
      <c r="D3843" s="7">
        <v>192.43781108515</v>
      </c>
    </row>
    <row r="3844" spans="1:4" x14ac:dyDescent="0.2">
      <c r="A3844">
        <v>3842</v>
      </c>
      <c r="B3844">
        <v>3844</v>
      </c>
      <c r="C3844" s="6">
        <v>3.1680000000000001</v>
      </c>
      <c r="D3844" s="7">
        <v>192.19023285486401</v>
      </c>
    </row>
    <row r="3845" spans="1:4" x14ac:dyDescent="0.2">
      <c r="A3845">
        <v>3843</v>
      </c>
      <c r="B3845">
        <v>3845</v>
      </c>
      <c r="C3845" s="6">
        <v>3.1797</v>
      </c>
      <c r="D3845" s="7">
        <v>191.94303992518201</v>
      </c>
    </row>
    <row r="3846" spans="1:4" x14ac:dyDescent="0.2">
      <c r="A3846">
        <v>3844</v>
      </c>
      <c r="B3846">
        <v>3846</v>
      </c>
      <c r="C3846" s="6">
        <v>3.1797</v>
      </c>
      <c r="D3846" s="7">
        <v>191.70606139430501</v>
      </c>
    </row>
    <row r="3847" spans="1:4" x14ac:dyDescent="0.2">
      <c r="A3847">
        <v>3845</v>
      </c>
      <c r="B3847">
        <v>3847</v>
      </c>
      <c r="C3847" s="6">
        <v>3.1797</v>
      </c>
      <c r="D3847" s="7">
        <v>191.46985539430099</v>
      </c>
    </row>
    <row r="3848" spans="1:4" x14ac:dyDescent="0.2">
      <c r="A3848">
        <v>3846</v>
      </c>
      <c r="B3848">
        <v>3848</v>
      </c>
      <c r="C3848" s="6">
        <v>3.1797</v>
      </c>
      <c r="D3848" s="7">
        <v>191.248970633147</v>
      </c>
    </row>
    <row r="3849" spans="1:4" x14ac:dyDescent="0.2">
      <c r="A3849">
        <v>3847</v>
      </c>
      <c r="B3849">
        <v>3849</v>
      </c>
      <c r="C3849" s="6">
        <v>3.1797</v>
      </c>
      <c r="D3849" s="7">
        <v>191.03435047317399</v>
      </c>
    </row>
    <row r="3850" spans="1:4" x14ac:dyDescent="0.2">
      <c r="A3850">
        <v>3848</v>
      </c>
      <c r="B3850">
        <v>3850</v>
      </c>
      <c r="C3850" s="6">
        <v>3.1797</v>
      </c>
      <c r="D3850" s="7">
        <v>190.83543771202</v>
      </c>
    </row>
    <row r="3851" spans="1:4" x14ac:dyDescent="0.2">
      <c r="A3851">
        <v>3849</v>
      </c>
      <c r="B3851">
        <v>3851</v>
      </c>
      <c r="C3851" s="6">
        <v>3.1797</v>
      </c>
      <c r="D3851" s="7">
        <v>190.65300495085799</v>
      </c>
    </row>
    <row r="3852" spans="1:4" x14ac:dyDescent="0.2">
      <c r="A3852">
        <v>3850</v>
      </c>
      <c r="B3852">
        <v>3852</v>
      </c>
      <c r="C3852" s="6">
        <v>3.1797</v>
      </c>
      <c r="D3852" s="7">
        <v>190.47683772058301</v>
      </c>
    </row>
    <row r="3853" spans="1:4" x14ac:dyDescent="0.2">
      <c r="A3853">
        <v>3851</v>
      </c>
      <c r="B3853">
        <v>3853</v>
      </c>
      <c r="C3853" s="6">
        <v>3.1836000000000002</v>
      </c>
      <c r="D3853" s="7">
        <v>190.33169733889</v>
      </c>
    </row>
    <row r="3854" spans="1:4" x14ac:dyDescent="0.2">
      <c r="A3854">
        <v>3852</v>
      </c>
      <c r="B3854">
        <v>3854</v>
      </c>
      <c r="C3854" s="6">
        <v>3.1913999999999998</v>
      </c>
      <c r="D3854" s="7">
        <v>190.20930327713501</v>
      </c>
    </row>
    <row r="3855" spans="1:4" x14ac:dyDescent="0.2">
      <c r="A3855">
        <v>3853</v>
      </c>
      <c r="B3855">
        <v>3855</v>
      </c>
      <c r="C3855" s="6">
        <v>3.1913999999999998</v>
      </c>
      <c r="D3855" s="7">
        <v>190.11909489544701</v>
      </c>
    </row>
    <row r="3856" spans="1:4" x14ac:dyDescent="0.2">
      <c r="A3856">
        <v>3854</v>
      </c>
      <c r="B3856">
        <v>3856</v>
      </c>
      <c r="C3856" s="6">
        <v>3.1913999999999998</v>
      </c>
      <c r="D3856" s="7">
        <v>190.05163190400501</v>
      </c>
    </row>
    <row r="3857" spans="1:4" x14ac:dyDescent="0.2">
      <c r="A3857">
        <v>3855</v>
      </c>
      <c r="B3857">
        <v>3857</v>
      </c>
      <c r="C3857" s="6">
        <v>3.1913999999999998</v>
      </c>
      <c r="D3857" s="7">
        <v>190.01635545200301</v>
      </c>
    </row>
    <row r="3858" spans="1:4" x14ac:dyDescent="0.2">
      <c r="A3858">
        <v>3856</v>
      </c>
      <c r="B3858">
        <v>3858</v>
      </c>
      <c r="C3858" s="6">
        <v>3.1913999999999998</v>
      </c>
      <c r="D3858" s="7">
        <v>190.008931230282</v>
      </c>
    </row>
    <row r="3859" spans="1:4" x14ac:dyDescent="0.2">
      <c r="A3859">
        <v>3857</v>
      </c>
      <c r="B3859">
        <v>3859</v>
      </c>
      <c r="C3859" s="6">
        <v>3.1913999999999998</v>
      </c>
      <c r="D3859" s="7">
        <v>190.02897300856</v>
      </c>
    </row>
    <row r="3860" spans="1:4" x14ac:dyDescent="0.2">
      <c r="A3860">
        <v>3858</v>
      </c>
      <c r="B3860">
        <v>3860</v>
      </c>
      <c r="C3860" s="6">
        <v>3.1913999999999998</v>
      </c>
      <c r="D3860" s="7">
        <v>190.04583830915499</v>
      </c>
    </row>
    <row r="3861" spans="1:4" x14ac:dyDescent="0.2">
      <c r="A3861">
        <v>3859</v>
      </c>
      <c r="B3861">
        <v>3861</v>
      </c>
      <c r="C3861" s="6">
        <v>3.1913999999999998</v>
      </c>
      <c r="D3861" s="7">
        <v>190.06231823884201</v>
      </c>
    </row>
    <row r="3862" spans="1:4" x14ac:dyDescent="0.2">
      <c r="A3862">
        <v>3860</v>
      </c>
      <c r="B3862">
        <v>3862</v>
      </c>
      <c r="C3862" s="6">
        <v>3.1913999999999998</v>
      </c>
      <c r="D3862" s="7">
        <v>190.07879730915499</v>
      </c>
    </row>
    <row r="3863" spans="1:4" x14ac:dyDescent="0.2">
      <c r="A3863">
        <v>3861</v>
      </c>
      <c r="B3863">
        <v>3863</v>
      </c>
      <c r="C3863" s="6">
        <v>3.1913999999999998</v>
      </c>
      <c r="D3863" s="7">
        <v>190.08506276971801</v>
      </c>
    </row>
    <row r="3864" spans="1:4" x14ac:dyDescent="0.2">
      <c r="A3864">
        <v>3862</v>
      </c>
      <c r="B3864">
        <v>3864</v>
      </c>
      <c r="C3864" s="6">
        <v>3.1913999999999998</v>
      </c>
      <c r="D3864" s="7">
        <v>190.08544900000001</v>
      </c>
    </row>
    <row r="3865" spans="1:4" x14ac:dyDescent="0.2">
      <c r="A3865">
        <v>3863</v>
      </c>
      <c r="B3865">
        <v>3865</v>
      </c>
      <c r="C3865" s="6">
        <v>3.1913999999999998</v>
      </c>
      <c r="D3865" s="7">
        <v>190.08544900000001</v>
      </c>
    </row>
    <row r="3866" spans="1:4" x14ac:dyDescent="0.2">
      <c r="A3866">
        <v>3864</v>
      </c>
      <c r="B3866">
        <v>3866</v>
      </c>
      <c r="C3866" s="6">
        <v>3.1913999999999998</v>
      </c>
      <c r="D3866" s="7">
        <v>190.08034223028201</v>
      </c>
    </row>
    <row r="3867" spans="1:4" x14ac:dyDescent="0.2">
      <c r="A3867">
        <v>3865</v>
      </c>
      <c r="B3867">
        <v>3867</v>
      </c>
      <c r="C3867" s="6">
        <v>3.1913999999999998</v>
      </c>
      <c r="D3867" s="7">
        <v>190.06974246056299</v>
      </c>
    </row>
    <row r="3868" spans="1:4" x14ac:dyDescent="0.2">
      <c r="A3868">
        <v>3866</v>
      </c>
      <c r="B3868">
        <v>3868</v>
      </c>
      <c r="C3868" s="6">
        <v>3.1875</v>
      </c>
      <c r="D3868" s="7">
        <v>190.058755530876</v>
      </c>
    </row>
    <row r="3869" spans="1:4" x14ac:dyDescent="0.2">
      <c r="A3869">
        <v>3867</v>
      </c>
      <c r="B3869">
        <v>3869</v>
      </c>
      <c r="C3869" s="6">
        <v>3.1836000000000002</v>
      </c>
      <c r="D3869" s="7">
        <v>190.04266269084499</v>
      </c>
    </row>
    <row r="3870" spans="1:4" x14ac:dyDescent="0.2">
      <c r="A3870">
        <v>3868</v>
      </c>
      <c r="B3870">
        <v>3870</v>
      </c>
      <c r="C3870" s="6">
        <v>3.1836000000000002</v>
      </c>
      <c r="D3870" s="7">
        <v>190.02107599144</v>
      </c>
    </row>
    <row r="3871" spans="1:4" x14ac:dyDescent="0.2">
      <c r="A3871">
        <v>3869</v>
      </c>
      <c r="B3871">
        <v>3871</v>
      </c>
      <c r="C3871" s="6">
        <v>3.1836000000000002</v>
      </c>
      <c r="D3871" s="7">
        <v>189.99910392112699</v>
      </c>
    </row>
    <row r="3872" spans="1:4" x14ac:dyDescent="0.2">
      <c r="A3872">
        <v>3870</v>
      </c>
      <c r="B3872">
        <v>3872</v>
      </c>
      <c r="C3872" s="6">
        <v>3.1836000000000002</v>
      </c>
      <c r="D3872" s="7">
        <v>189.97713099143999</v>
      </c>
    </row>
    <row r="3873" spans="1:4" x14ac:dyDescent="0.2">
      <c r="A3873">
        <v>3871</v>
      </c>
      <c r="B3873">
        <v>3873</v>
      </c>
      <c r="C3873" s="6">
        <v>3.1836000000000002</v>
      </c>
      <c r="D3873" s="7">
        <v>189.950051221721</v>
      </c>
    </row>
    <row r="3874" spans="1:4" x14ac:dyDescent="0.2">
      <c r="A3874">
        <v>3872</v>
      </c>
      <c r="B3874">
        <v>3874</v>
      </c>
      <c r="C3874" s="6">
        <v>3.1836000000000002</v>
      </c>
      <c r="D3874" s="7">
        <v>189.92769199144001</v>
      </c>
    </row>
    <row r="3875" spans="1:4" x14ac:dyDescent="0.2">
      <c r="A3875">
        <v>3873</v>
      </c>
      <c r="B3875">
        <v>3875</v>
      </c>
      <c r="C3875" s="6">
        <v>3.1836000000000002</v>
      </c>
      <c r="D3875" s="7">
        <v>189.910826690845</v>
      </c>
    </row>
    <row r="3876" spans="1:4" x14ac:dyDescent="0.2">
      <c r="A3876">
        <v>3874</v>
      </c>
      <c r="B3876">
        <v>3876</v>
      </c>
      <c r="C3876" s="6">
        <v>3.1836000000000002</v>
      </c>
      <c r="D3876" s="7">
        <v>189.894346761158</v>
      </c>
    </row>
    <row r="3877" spans="1:4" x14ac:dyDescent="0.2">
      <c r="A3877">
        <v>3875</v>
      </c>
      <c r="B3877">
        <v>3877</v>
      </c>
      <c r="C3877" s="6">
        <v>3.1836000000000002</v>
      </c>
      <c r="D3877" s="7">
        <v>189.872760921127</v>
      </c>
    </row>
    <row r="3878" spans="1:4" x14ac:dyDescent="0.2">
      <c r="A3878">
        <v>3876</v>
      </c>
      <c r="B3878">
        <v>3878</v>
      </c>
      <c r="C3878" s="6">
        <v>3.1758000000000002</v>
      </c>
      <c r="D3878" s="7">
        <v>189.85078799144</v>
      </c>
    </row>
    <row r="3879" spans="1:4" x14ac:dyDescent="0.2">
      <c r="A3879">
        <v>3877</v>
      </c>
      <c r="B3879">
        <v>3879</v>
      </c>
      <c r="C3879" s="6">
        <v>3.1718999999999999</v>
      </c>
      <c r="D3879" s="7">
        <v>189.83392269084499</v>
      </c>
    </row>
    <row r="3880" spans="1:4" x14ac:dyDescent="0.2">
      <c r="A3880">
        <v>3878</v>
      </c>
      <c r="B3880">
        <v>3880</v>
      </c>
      <c r="C3880" s="6">
        <v>3.1718999999999999</v>
      </c>
      <c r="D3880" s="7">
        <v>189.827657230282</v>
      </c>
    </row>
    <row r="3881" spans="1:4" x14ac:dyDescent="0.2">
      <c r="A3881">
        <v>3879</v>
      </c>
      <c r="B3881">
        <v>3881</v>
      </c>
      <c r="C3881" s="6">
        <v>3.1718999999999999</v>
      </c>
      <c r="D3881" s="7">
        <v>189.827271</v>
      </c>
    </row>
    <row r="3882" spans="1:4" x14ac:dyDescent="0.2">
      <c r="A3882">
        <v>3880</v>
      </c>
      <c r="B3882">
        <v>3882</v>
      </c>
      <c r="C3882" s="6">
        <v>3.1718999999999999</v>
      </c>
      <c r="D3882" s="7">
        <v>189.83237776971799</v>
      </c>
    </row>
    <row r="3883" spans="1:4" x14ac:dyDescent="0.2">
      <c r="A3883">
        <v>3881</v>
      </c>
      <c r="B3883">
        <v>3883</v>
      </c>
      <c r="C3883" s="6">
        <v>3.1718999999999999</v>
      </c>
      <c r="D3883" s="7">
        <v>189.84808430915501</v>
      </c>
    </row>
    <row r="3884" spans="1:4" x14ac:dyDescent="0.2">
      <c r="A3884">
        <v>3882</v>
      </c>
      <c r="B3884">
        <v>3884</v>
      </c>
      <c r="C3884" s="6">
        <v>3.1718999999999999</v>
      </c>
      <c r="D3884" s="7">
        <v>189.86967100856</v>
      </c>
    </row>
    <row r="3885" spans="1:4" x14ac:dyDescent="0.2">
      <c r="A3885">
        <v>3883</v>
      </c>
      <c r="B3885">
        <v>3885</v>
      </c>
      <c r="C3885" s="6">
        <v>3.1718999999999999</v>
      </c>
      <c r="D3885" s="7">
        <v>189.896750778279</v>
      </c>
    </row>
    <row r="3886" spans="1:4" x14ac:dyDescent="0.2">
      <c r="A3886">
        <v>3884</v>
      </c>
      <c r="B3886">
        <v>3886</v>
      </c>
      <c r="C3886" s="6">
        <v>3.1640999999999999</v>
      </c>
      <c r="D3886" s="7">
        <v>189.929323547997</v>
      </c>
    </row>
    <row r="3887" spans="1:4" x14ac:dyDescent="0.2">
      <c r="A3887">
        <v>3885</v>
      </c>
      <c r="B3887">
        <v>3887</v>
      </c>
      <c r="C3887" s="6">
        <v>3.1602000000000001</v>
      </c>
      <c r="D3887" s="7">
        <v>189.967389317716</v>
      </c>
    </row>
    <row r="3888" spans="1:4" x14ac:dyDescent="0.2">
      <c r="A3888">
        <v>3886</v>
      </c>
      <c r="B3888">
        <v>3888</v>
      </c>
      <c r="C3888" s="6">
        <v>3.1602000000000001</v>
      </c>
      <c r="D3888" s="7">
        <v>190.00584131771501</v>
      </c>
    </row>
    <row r="3889" spans="1:4" x14ac:dyDescent="0.2">
      <c r="A3889">
        <v>3887</v>
      </c>
      <c r="B3889">
        <v>3889</v>
      </c>
      <c r="C3889" s="6">
        <v>3.1602000000000001</v>
      </c>
      <c r="D3889" s="7">
        <v>190.04940008743401</v>
      </c>
    </row>
    <row r="3890" spans="1:4" x14ac:dyDescent="0.2">
      <c r="A3890">
        <v>3888</v>
      </c>
      <c r="B3890">
        <v>3890</v>
      </c>
      <c r="C3890" s="6">
        <v>3.1602000000000001</v>
      </c>
      <c r="D3890" s="7">
        <v>190.09845278683801</v>
      </c>
    </row>
    <row r="3891" spans="1:4" x14ac:dyDescent="0.2">
      <c r="A3891">
        <v>3889</v>
      </c>
      <c r="B3891">
        <v>3891</v>
      </c>
      <c r="C3891" s="6">
        <v>3.1602000000000001</v>
      </c>
      <c r="D3891" s="7">
        <v>190.14789085715199</v>
      </c>
    </row>
    <row r="3892" spans="1:4" x14ac:dyDescent="0.2">
      <c r="A3892">
        <v>3890</v>
      </c>
      <c r="B3892">
        <v>3892</v>
      </c>
      <c r="C3892" s="6">
        <v>3.1484000000000001</v>
      </c>
      <c r="D3892" s="7">
        <v>190.19222301712099</v>
      </c>
    </row>
    <row r="3893" spans="1:4" x14ac:dyDescent="0.2">
      <c r="A3893">
        <v>3891</v>
      </c>
      <c r="B3893">
        <v>3893</v>
      </c>
      <c r="C3893" s="6">
        <v>3.1484000000000001</v>
      </c>
      <c r="D3893" s="7">
        <v>190.23106131771499</v>
      </c>
    </row>
    <row r="3894" spans="1:4" x14ac:dyDescent="0.2">
      <c r="A3894">
        <v>3892</v>
      </c>
      <c r="B3894">
        <v>3894</v>
      </c>
      <c r="C3894" s="6">
        <v>3.1484000000000001</v>
      </c>
      <c r="D3894" s="7">
        <v>190.264406547997</v>
      </c>
    </row>
    <row r="3895" spans="1:4" x14ac:dyDescent="0.2">
      <c r="A3895">
        <v>3893</v>
      </c>
      <c r="B3895">
        <v>3895</v>
      </c>
      <c r="C3895" s="6">
        <v>3.1484000000000001</v>
      </c>
      <c r="D3895" s="7">
        <v>190.29225784859199</v>
      </c>
    </row>
    <row r="3896" spans="1:4" x14ac:dyDescent="0.2">
      <c r="A3896">
        <v>3894</v>
      </c>
      <c r="B3896">
        <v>3896</v>
      </c>
      <c r="C3896" s="6">
        <v>3.1484000000000001</v>
      </c>
      <c r="D3896" s="7">
        <v>190.30951023884199</v>
      </c>
    </row>
    <row r="3897" spans="1:4" x14ac:dyDescent="0.2">
      <c r="A3897">
        <v>3895</v>
      </c>
      <c r="B3897">
        <v>3897</v>
      </c>
      <c r="C3897" s="6">
        <v>3.1484000000000001</v>
      </c>
      <c r="D3897" s="7">
        <v>190.33109700855999</v>
      </c>
    </row>
    <row r="3898" spans="1:4" x14ac:dyDescent="0.2">
      <c r="A3898">
        <v>3896</v>
      </c>
      <c r="B3898">
        <v>3898</v>
      </c>
      <c r="C3898" s="6">
        <v>3.1484000000000001</v>
      </c>
      <c r="D3898" s="7">
        <v>190.34796230915501</v>
      </c>
    </row>
    <row r="3899" spans="1:4" x14ac:dyDescent="0.2">
      <c r="A3899">
        <v>3897</v>
      </c>
      <c r="B3899">
        <v>3899</v>
      </c>
      <c r="C3899" s="6">
        <v>3.1484000000000001</v>
      </c>
      <c r="D3899" s="7">
        <v>190.364442238842</v>
      </c>
    </row>
    <row r="3900" spans="1:4" x14ac:dyDescent="0.2">
      <c r="A3900">
        <v>3898</v>
      </c>
      <c r="B3900">
        <v>3900</v>
      </c>
      <c r="C3900" s="6">
        <v>3.1484000000000001</v>
      </c>
      <c r="D3900" s="7">
        <v>190.38092130915501</v>
      </c>
    </row>
    <row r="3901" spans="1:4" x14ac:dyDescent="0.2">
      <c r="A3901">
        <v>3899</v>
      </c>
      <c r="B3901">
        <v>3901</v>
      </c>
      <c r="C3901" s="6">
        <v>3.1484000000000001</v>
      </c>
      <c r="D3901" s="7">
        <v>190.39740123884201</v>
      </c>
    </row>
    <row r="3902" spans="1:4" x14ac:dyDescent="0.2">
      <c r="A3902">
        <v>3900</v>
      </c>
      <c r="B3902">
        <v>3902</v>
      </c>
      <c r="C3902" s="6">
        <v>3.1484000000000001</v>
      </c>
      <c r="D3902" s="7">
        <v>190.41388030915499</v>
      </c>
    </row>
    <row r="3903" spans="1:4" x14ac:dyDescent="0.2">
      <c r="A3903">
        <v>3901</v>
      </c>
      <c r="B3903">
        <v>3903</v>
      </c>
      <c r="C3903" s="6">
        <v>3.1484000000000001</v>
      </c>
      <c r="D3903" s="7">
        <v>190.43036023884201</v>
      </c>
    </row>
    <row r="3904" spans="1:4" x14ac:dyDescent="0.2">
      <c r="A3904">
        <v>3902</v>
      </c>
      <c r="B3904">
        <v>3904</v>
      </c>
      <c r="C3904" s="6">
        <v>3.1484000000000001</v>
      </c>
      <c r="D3904" s="7">
        <v>190.441732539437</v>
      </c>
    </row>
    <row r="3905" spans="1:4" x14ac:dyDescent="0.2">
      <c r="A3905">
        <v>3903</v>
      </c>
      <c r="B3905">
        <v>3905</v>
      </c>
      <c r="C3905" s="6">
        <v>3.1484000000000001</v>
      </c>
      <c r="D3905" s="7">
        <v>190.452718539437</v>
      </c>
    </row>
    <row r="3906" spans="1:4" x14ac:dyDescent="0.2">
      <c r="A3906">
        <v>3904</v>
      </c>
      <c r="B3906">
        <v>3906</v>
      </c>
      <c r="C3906" s="6">
        <v>3.1366999999999998</v>
      </c>
      <c r="D3906" s="7">
        <v>190.45859776971801</v>
      </c>
    </row>
    <row r="3907" spans="1:4" x14ac:dyDescent="0.2">
      <c r="A3907">
        <v>3905</v>
      </c>
      <c r="B3907">
        <v>3907</v>
      </c>
      <c r="C3907" s="6">
        <v>3.1366999999999998</v>
      </c>
      <c r="D3907" s="7">
        <v>190.45898399999999</v>
      </c>
    </row>
    <row r="3908" spans="1:4" x14ac:dyDescent="0.2">
      <c r="A3908">
        <v>3906</v>
      </c>
      <c r="B3908">
        <v>3908</v>
      </c>
      <c r="C3908" s="6">
        <v>3.1366999999999998</v>
      </c>
      <c r="D3908" s="7">
        <v>190.45387723028199</v>
      </c>
    </row>
    <row r="3909" spans="1:4" x14ac:dyDescent="0.2">
      <c r="A3909">
        <v>3907</v>
      </c>
      <c r="B3909">
        <v>3909</v>
      </c>
      <c r="C3909" s="6">
        <v>3.1366999999999998</v>
      </c>
      <c r="D3909" s="7">
        <v>190.438170690845</v>
      </c>
    </row>
    <row r="3910" spans="1:4" x14ac:dyDescent="0.2">
      <c r="A3910">
        <v>3908</v>
      </c>
      <c r="B3910">
        <v>3910</v>
      </c>
      <c r="C3910" s="6">
        <v>3.1366999999999998</v>
      </c>
      <c r="D3910" s="7">
        <v>190.421690761158</v>
      </c>
    </row>
    <row r="3911" spans="1:4" x14ac:dyDescent="0.2">
      <c r="A3911">
        <v>3909</v>
      </c>
      <c r="B3911">
        <v>3911</v>
      </c>
      <c r="C3911" s="6">
        <v>3.1366999999999998</v>
      </c>
      <c r="D3911" s="7">
        <v>190.39499722172101</v>
      </c>
    </row>
    <row r="3912" spans="1:4" x14ac:dyDescent="0.2">
      <c r="A3912">
        <v>3910</v>
      </c>
      <c r="B3912">
        <v>3912</v>
      </c>
      <c r="C3912" s="6">
        <v>3.1366999999999998</v>
      </c>
      <c r="D3912" s="7">
        <v>190.367532151408</v>
      </c>
    </row>
    <row r="3913" spans="1:4" x14ac:dyDescent="0.2">
      <c r="A3913">
        <v>3911</v>
      </c>
      <c r="B3913">
        <v>3913</v>
      </c>
      <c r="C3913" s="6">
        <v>3.1366999999999998</v>
      </c>
      <c r="D3913" s="7">
        <v>190.324744982879</v>
      </c>
    </row>
    <row r="3914" spans="1:4" x14ac:dyDescent="0.2">
      <c r="A3914">
        <v>3912</v>
      </c>
      <c r="B3914">
        <v>3914</v>
      </c>
      <c r="C3914" s="6">
        <v>3.1366999999999998</v>
      </c>
      <c r="D3914" s="7">
        <v>190.28079991256701</v>
      </c>
    </row>
    <row r="3915" spans="1:4" x14ac:dyDescent="0.2">
      <c r="A3915">
        <v>3913</v>
      </c>
      <c r="B3915">
        <v>3915</v>
      </c>
      <c r="C3915" s="6">
        <v>3.1366999999999998</v>
      </c>
      <c r="D3915" s="7">
        <v>190.23174721316201</v>
      </c>
    </row>
    <row r="3916" spans="1:4" x14ac:dyDescent="0.2">
      <c r="A3916">
        <v>3914</v>
      </c>
      <c r="B3916">
        <v>3916</v>
      </c>
      <c r="C3916" s="6">
        <v>3.125</v>
      </c>
      <c r="D3916" s="7">
        <v>190.17720237312901</v>
      </c>
    </row>
    <row r="3917" spans="1:4" x14ac:dyDescent="0.2">
      <c r="A3917">
        <v>3915</v>
      </c>
      <c r="B3917">
        <v>3917</v>
      </c>
      <c r="C3917" s="6">
        <v>3.125</v>
      </c>
      <c r="D3917" s="7">
        <v>190.122270443443</v>
      </c>
    </row>
    <row r="3918" spans="1:4" x14ac:dyDescent="0.2">
      <c r="A3918">
        <v>3916</v>
      </c>
      <c r="B3918">
        <v>3918</v>
      </c>
      <c r="C3918" s="6">
        <v>3.125</v>
      </c>
      <c r="D3918" s="7">
        <v>190.07244614284801</v>
      </c>
    </row>
    <row r="3919" spans="1:4" x14ac:dyDescent="0.2">
      <c r="A3919">
        <v>3917</v>
      </c>
      <c r="B3919">
        <v>3919</v>
      </c>
      <c r="C3919" s="6">
        <v>3.125</v>
      </c>
      <c r="D3919" s="7">
        <v>190.02811398288</v>
      </c>
    </row>
    <row r="3920" spans="1:4" x14ac:dyDescent="0.2">
      <c r="A3920">
        <v>3918</v>
      </c>
      <c r="B3920">
        <v>3920</v>
      </c>
      <c r="C3920" s="6">
        <v>3.125</v>
      </c>
      <c r="D3920" s="7">
        <v>189.99438245200301</v>
      </c>
    </row>
    <row r="3921" spans="1:4" x14ac:dyDescent="0.2">
      <c r="A3921">
        <v>3919</v>
      </c>
      <c r="B3921">
        <v>3921</v>
      </c>
      <c r="C3921" s="6">
        <v>3.125</v>
      </c>
      <c r="D3921" s="7">
        <v>189.961423452003</v>
      </c>
    </row>
    <row r="3922" spans="1:4" x14ac:dyDescent="0.2">
      <c r="A3922">
        <v>3920</v>
      </c>
      <c r="B3922">
        <v>3922</v>
      </c>
      <c r="C3922" s="6">
        <v>3.125</v>
      </c>
      <c r="D3922" s="7">
        <v>189.928464452003</v>
      </c>
    </row>
    <row r="3923" spans="1:4" x14ac:dyDescent="0.2">
      <c r="A3923">
        <v>3921</v>
      </c>
      <c r="B3923">
        <v>3923</v>
      </c>
      <c r="C3923" s="6">
        <v>3.125</v>
      </c>
      <c r="D3923" s="7">
        <v>189.89550545200299</v>
      </c>
    </row>
    <row r="3924" spans="1:4" x14ac:dyDescent="0.2">
      <c r="A3924">
        <v>3922</v>
      </c>
      <c r="B3924">
        <v>3924</v>
      </c>
      <c r="C3924" s="6">
        <v>3.125</v>
      </c>
      <c r="D3924" s="7">
        <v>189.86254645200299</v>
      </c>
    </row>
    <row r="3925" spans="1:4" x14ac:dyDescent="0.2">
      <c r="A3925">
        <v>3923</v>
      </c>
      <c r="B3925">
        <v>3925</v>
      </c>
      <c r="C3925" s="6">
        <v>3.125</v>
      </c>
      <c r="D3925" s="7">
        <v>189.834695151408</v>
      </c>
    </row>
    <row r="3926" spans="1:4" x14ac:dyDescent="0.2">
      <c r="A3926">
        <v>3924</v>
      </c>
      <c r="B3926">
        <v>3926</v>
      </c>
      <c r="C3926" s="6">
        <v>3.125</v>
      </c>
      <c r="D3926" s="7">
        <v>189.81233599143999</v>
      </c>
    </row>
    <row r="3927" spans="1:4" x14ac:dyDescent="0.2">
      <c r="A3927">
        <v>3925</v>
      </c>
      <c r="B3927">
        <v>3927</v>
      </c>
      <c r="C3927" s="6">
        <v>3.1133000000000002</v>
      </c>
      <c r="D3927" s="7">
        <v>189.79547069084501</v>
      </c>
    </row>
    <row r="3928" spans="1:4" x14ac:dyDescent="0.2">
      <c r="A3928">
        <v>3926</v>
      </c>
      <c r="B3928">
        <v>3928</v>
      </c>
      <c r="C3928" s="6">
        <v>3.1133000000000002</v>
      </c>
      <c r="D3928" s="7">
        <v>189.78409753087601</v>
      </c>
    </row>
    <row r="3929" spans="1:4" x14ac:dyDescent="0.2">
      <c r="A3929">
        <v>3927</v>
      </c>
      <c r="B3929">
        <v>3929</v>
      </c>
      <c r="C3929" s="6">
        <v>3.1133000000000002</v>
      </c>
      <c r="D3929" s="7">
        <v>189.773111460563</v>
      </c>
    </row>
    <row r="3930" spans="1:4" x14ac:dyDescent="0.2">
      <c r="A3930">
        <v>3928</v>
      </c>
      <c r="B3930">
        <v>3930</v>
      </c>
      <c r="C3930" s="6">
        <v>3.1133000000000002</v>
      </c>
      <c r="D3930" s="7">
        <v>189.76723223028199</v>
      </c>
    </row>
    <row r="3931" spans="1:4" x14ac:dyDescent="0.2">
      <c r="A3931">
        <v>3929</v>
      </c>
      <c r="B3931">
        <v>3931</v>
      </c>
      <c r="C3931" s="6">
        <v>3.1133000000000002</v>
      </c>
      <c r="D3931" s="7">
        <v>189.76684599999999</v>
      </c>
    </row>
    <row r="3932" spans="1:4" x14ac:dyDescent="0.2">
      <c r="A3932">
        <v>3930</v>
      </c>
      <c r="B3932">
        <v>3932</v>
      </c>
      <c r="C3932" s="6">
        <v>3.1133000000000002</v>
      </c>
      <c r="D3932" s="7">
        <v>189.76173923028199</v>
      </c>
    </row>
    <row r="3933" spans="1:4" x14ac:dyDescent="0.2">
      <c r="A3933">
        <v>3931</v>
      </c>
      <c r="B3933">
        <v>3933</v>
      </c>
      <c r="C3933" s="6">
        <v>3.1133000000000002</v>
      </c>
      <c r="D3933" s="7">
        <v>189.76135300000001</v>
      </c>
    </row>
    <row r="3934" spans="1:4" x14ac:dyDescent="0.2">
      <c r="A3934">
        <v>3932</v>
      </c>
      <c r="B3934">
        <v>3934</v>
      </c>
      <c r="C3934" s="6">
        <v>3.1133000000000002</v>
      </c>
      <c r="D3934" s="7">
        <v>189.76645976971801</v>
      </c>
    </row>
    <row r="3935" spans="1:4" x14ac:dyDescent="0.2">
      <c r="A3935">
        <v>3933</v>
      </c>
      <c r="B3935">
        <v>3935</v>
      </c>
      <c r="C3935" s="6">
        <v>3.1133000000000002</v>
      </c>
      <c r="D3935" s="7">
        <v>189.76684599999999</v>
      </c>
    </row>
    <row r="3936" spans="1:4" x14ac:dyDescent="0.2">
      <c r="A3936">
        <v>3934</v>
      </c>
      <c r="B3936">
        <v>3936</v>
      </c>
      <c r="C3936" s="6">
        <v>3.1015999999999999</v>
      </c>
      <c r="D3936" s="7">
        <v>189.76684599999999</v>
      </c>
    </row>
    <row r="3937" spans="1:4" x14ac:dyDescent="0.2">
      <c r="A3937">
        <v>3935</v>
      </c>
      <c r="B3937">
        <v>3937</v>
      </c>
      <c r="C3937" s="6">
        <v>3.0977000000000001</v>
      </c>
      <c r="D3937" s="7">
        <v>189.77195276971801</v>
      </c>
    </row>
    <row r="3938" spans="1:4" x14ac:dyDescent="0.2">
      <c r="A3938">
        <v>3936</v>
      </c>
      <c r="B3938">
        <v>3938</v>
      </c>
      <c r="C3938" s="6">
        <v>3.0977000000000001</v>
      </c>
      <c r="D3938" s="7">
        <v>189.77744576971801</v>
      </c>
    </row>
    <row r="3939" spans="1:4" x14ac:dyDescent="0.2">
      <c r="A3939">
        <v>3937</v>
      </c>
      <c r="B3939">
        <v>3939</v>
      </c>
      <c r="C3939" s="6">
        <v>3.0937000000000001</v>
      </c>
      <c r="D3939" s="7">
        <v>189.77783199999999</v>
      </c>
    </row>
    <row r="3940" spans="1:4" x14ac:dyDescent="0.2">
      <c r="A3940">
        <v>3938</v>
      </c>
      <c r="B3940">
        <v>3940</v>
      </c>
      <c r="C3940" s="6">
        <v>3.0819999999999999</v>
      </c>
      <c r="D3940" s="7">
        <v>189.78293876971799</v>
      </c>
    </row>
    <row r="3941" spans="1:4" x14ac:dyDescent="0.2">
      <c r="A3941">
        <v>3939</v>
      </c>
      <c r="B3941">
        <v>3941</v>
      </c>
      <c r="C3941" s="6">
        <v>3.0781000000000001</v>
      </c>
      <c r="D3941" s="7">
        <v>189.793539469123</v>
      </c>
    </row>
    <row r="3942" spans="1:4" x14ac:dyDescent="0.2">
      <c r="A3942">
        <v>3940</v>
      </c>
      <c r="B3942">
        <v>3942</v>
      </c>
      <c r="C3942" s="6">
        <v>3.0781000000000001</v>
      </c>
      <c r="D3942" s="7">
        <v>189.79941876971799</v>
      </c>
    </row>
    <row r="3943" spans="1:4" x14ac:dyDescent="0.2">
      <c r="A3943">
        <v>3941</v>
      </c>
      <c r="B3943">
        <v>3943</v>
      </c>
      <c r="C3943" s="6">
        <v>3.0781000000000001</v>
      </c>
      <c r="D3943" s="7">
        <v>189.80491176971799</v>
      </c>
    </row>
    <row r="3944" spans="1:4" x14ac:dyDescent="0.2">
      <c r="A3944">
        <v>3942</v>
      </c>
      <c r="B3944">
        <v>3944</v>
      </c>
      <c r="C3944" s="6">
        <v>3.0781000000000001</v>
      </c>
      <c r="D3944" s="7">
        <v>189.81551153943701</v>
      </c>
    </row>
    <row r="3945" spans="1:4" x14ac:dyDescent="0.2">
      <c r="A3945">
        <v>3943</v>
      </c>
      <c r="B3945">
        <v>3945</v>
      </c>
      <c r="C3945" s="6">
        <v>3.0741999999999998</v>
      </c>
      <c r="D3945" s="7">
        <v>189.82139076971799</v>
      </c>
    </row>
    <row r="3946" spans="1:4" x14ac:dyDescent="0.2">
      <c r="A3946">
        <v>3944</v>
      </c>
      <c r="B3946">
        <v>3946</v>
      </c>
      <c r="C3946" s="6">
        <v>3.0741999999999998</v>
      </c>
      <c r="D3946" s="7">
        <v>189.82688469940501</v>
      </c>
    </row>
    <row r="3947" spans="1:4" x14ac:dyDescent="0.2">
      <c r="A3947">
        <v>3945</v>
      </c>
      <c r="B3947">
        <v>3947</v>
      </c>
      <c r="C3947" s="6">
        <v>3.0663999999999998</v>
      </c>
      <c r="D3947" s="7">
        <v>189.83237776971799</v>
      </c>
    </row>
    <row r="3948" spans="1:4" x14ac:dyDescent="0.2">
      <c r="A3948">
        <v>3946</v>
      </c>
      <c r="B3948">
        <v>3948</v>
      </c>
      <c r="C3948" s="6">
        <v>3.0625</v>
      </c>
      <c r="D3948" s="7">
        <v>189.84297753943699</v>
      </c>
    </row>
    <row r="3949" spans="1:4" x14ac:dyDescent="0.2">
      <c r="A3949">
        <v>3947</v>
      </c>
      <c r="B3949">
        <v>3949</v>
      </c>
      <c r="C3949" s="6">
        <v>3.0625</v>
      </c>
      <c r="D3949" s="7">
        <v>189.848856769718</v>
      </c>
    </row>
    <row r="3950" spans="1:4" x14ac:dyDescent="0.2">
      <c r="A3950">
        <v>3948</v>
      </c>
      <c r="B3950">
        <v>3950</v>
      </c>
      <c r="C3950" s="6">
        <v>3.0625</v>
      </c>
      <c r="D3950" s="7">
        <v>189.854349769718</v>
      </c>
    </row>
    <row r="3951" spans="1:4" x14ac:dyDescent="0.2">
      <c r="A3951">
        <v>3949</v>
      </c>
      <c r="B3951">
        <v>3951</v>
      </c>
      <c r="C3951" s="6">
        <v>3.0625</v>
      </c>
      <c r="D3951" s="7">
        <v>189.86495046912401</v>
      </c>
    </row>
    <row r="3952" spans="1:4" x14ac:dyDescent="0.2">
      <c r="A3952">
        <v>3950</v>
      </c>
      <c r="B3952">
        <v>3952</v>
      </c>
      <c r="C3952" s="6">
        <v>3.0625</v>
      </c>
      <c r="D3952" s="7">
        <v>189.87593653943699</v>
      </c>
    </row>
    <row r="3953" spans="1:4" x14ac:dyDescent="0.2">
      <c r="A3953">
        <v>3951</v>
      </c>
      <c r="B3953">
        <v>3953</v>
      </c>
      <c r="C3953" s="6">
        <v>3.0625</v>
      </c>
      <c r="D3953" s="7">
        <v>189.88692253943699</v>
      </c>
    </row>
    <row r="3954" spans="1:4" x14ac:dyDescent="0.2">
      <c r="A3954">
        <v>3952</v>
      </c>
      <c r="B3954">
        <v>3954</v>
      </c>
      <c r="C3954" s="6">
        <v>3.0625</v>
      </c>
      <c r="D3954" s="7">
        <v>189.89790946912399</v>
      </c>
    </row>
    <row r="3955" spans="1:4" x14ac:dyDescent="0.2">
      <c r="A3955">
        <v>3953</v>
      </c>
      <c r="B3955">
        <v>3955</v>
      </c>
      <c r="C3955" s="6">
        <v>3.0625</v>
      </c>
      <c r="D3955" s="7">
        <v>189.91400230915499</v>
      </c>
    </row>
    <row r="3956" spans="1:4" x14ac:dyDescent="0.2">
      <c r="A3956">
        <v>3954</v>
      </c>
      <c r="B3956">
        <v>3956</v>
      </c>
      <c r="C3956" s="6">
        <v>3.0625</v>
      </c>
      <c r="D3956" s="7">
        <v>189.93048223884199</v>
      </c>
    </row>
    <row r="3957" spans="1:4" x14ac:dyDescent="0.2">
      <c r="A3957">
        <v>3955</v>
      </c>
      <c r="B3957">
        <v>3957</v>
      </c>
      <c r="C3957" s="6">
        <v>3.0625</v>
      </c>
      <c r="D3957" s="7">
        <v>189.946961309155</v>
      </c>
    </row>
    <row r="3958" spans="1:4" x14ac:dyDescent="0.2">
      <c r="A3958">
        <v>3956</v>
      </c>
      <c r="B3958">
        <v>3958</v>
      </c>
      <c r="C3958" s="6">
        <v>3.0625</v>
      </c>
      <c r="D3958" s="7">
        <v>189.96344123884199</v>
      </c>
    </row>
    <row r="3959" spans="1:4" x14ac:dyDescent="0.2">
      <c r="A3959">
        <v>3957</v>
      </c>
      <c r="B3959">
        <v>3959</v>
      </c>
      <c r="C3959" s="6">
        <v>3.0625</v>
      </c>
      <c r="D3959" s="7">
        <v>189.97992030915501</v>
      </c>
    </row>
    <row r="3960" spans="1:4" x14ac:dyDescent="0.2">
      <c r="A3960">
        <v>3958</v>
      </c>
      <c r="B3960">
        <v>3960</v>
      </c>
      <c r="C3960" s="6">
        <v>3.0625</v>
      </c>
      <c r="D3960" s="7">
        <v>189.99129253943701</v>
      </c>
    </row>
    <row r="3961" spans="1:4" x14ac:dyDescent="0.2">
      <c r="A3961">
        <v>3959</v>
      </c>
      <c r="B3961">
        <v>3961</v>
      </c>
      <c r="C3961" s="6">
        <v>3.0625</v>
      </c>
      <c r="D3961" s="7">
        <v>190.007386238842</v>
      </c>
    </row>
    <row r="3962" spans="1:4" x14ac:dyDescent="0.2">
      <c r="A3962">
        <v>3960</v>
      </c>
      <c r="B3962">
        <v>3962</v>
      </c>
      <c r="C3962" s="6">
        <v>3.0625</v>
      </c>
      <c r="D3962" s="7">
        <v>190.02386530915501</v>
      </c>
    </row>
    <row r="3963" spans="1:4" x14ac:dyDescent="0.2">
      <c r="A3963">
        <v>3961</v>
      </c>
      <c r="B3963">
        <v>3963</v>
      </c>
      <c r="C3963" s="6">
        <v>3.0547</v>
      </c>
      <c r="D3963" s="7">
        <v>190.04034523884201</v>
      </c>
    </row>
    <row r="3964" spans="1:4" x14ac:dyDescent="0.2">
      <c r="A3964">
        <v>3962</v>
      </c>
      <c r="B3964">
        <v>3964</v>
      </c>
      <c r="C3964" s="6">
        <v>3.0547</v>
      </c>
      <c r="D3964" s="7">
        <v>190.05171753943699</v>
      </c>
    </row>
    <row r="3965" spans="1:4" x14ac:dyDescent="0.2">
      <c r="A3965">
        <v>3963</v>
      </c>
      <c r="B3965">
        <v>3965</v>
      </c>
      <c r="C3965" s="6">
        <v>3.0547</v>
      </c>
      <c r="D3965" s="7">
        <v>190.06781123884201</v>
      </c>
    </row>
    <row r="3966" spans="1:4" x14ac:dyDescent="0.2">
      <c r="A3966">
        <v>3964</v>
      </c>
      <c r="B3966">
        <v>3966</v>
      </c>
      <c r="C3966" s="6">
        <v>3.0547</v>
      </c>
      <c r="D3966" s="7">
        <v>190.08429030915499</v>
      </c>
    </row>
    <row r="3967" spans="1:4" x14ac:dyDescent="0.2">
      <c r="A3967">
        <v>3965</v>
      </c>
      <c r="B3967">
        <v>3967</v>
      </c>
      <c r="C3967" s="6">
        <v>3.0547</v>
      </c>
      <c r="D3967" s="7">
        <v>190.095663469123</v>
      </c>
    </row>
    <row r="3968" spans="1:4" x14ac:dyDescent="0.2">
      <c r="A3968">
        <v>3966</v>
      </c>
      <c r="B3968">
        <v>3968</v>
      </c>
      <c r="C3968" s="6">
        <v>3.0547</v>
      </c>
      <c r="D3968" s="7">
        <v>190.106649539437</v>
      </c>
    </row>
    <row r="3969" spans="1:4" x14ac:dyDescent="0.2">
      <c r="A3969">
        <v>3967</v>
      </c>
      <c r="B3969">
        <v>3969</v>
      </c>
      <c r="C3969" s="6">
        <v>3.0547</v>
      </c>
      <c r="D3969" s="7">
        <v>190.122742309155</v>
      </c>
    </row>
    <row r="3970" spans="1:4" x14ac:dyDescent="0.2">
      <c r="A3970">
        <v>3968</v>
      </c>
      <c r="B3970">
        <v>3970</v>
      </c>
      <c r="C3970" s="6">
        <v>3.0547</v>
      </c>
      <c r="D3970" s="7">
        <v>190.134115469124</v>
      </c>
    </row>
    <row r="3971" spans="1:4" x14ac:dyDescent="0.2">
      <c r="A3971">
        <v>3969</v>
      </c>
      <c r="B3971">
        <v>3971</v>
      </c>
      <c r="C3971" s="6">
        <v>3.0547</v>
      </c>
      <c r="D3971" s="7">
        <v>190.150208309155</v>
      </c>
    </row>
    <row r="3972" spans="1:4" x14ac:dyDescent="0.2">
      <c r="A3972">
        <v>3970</v>
      </c>
      <c r="B3972">
        <v>3972</v>
      </c>
      <c r="C3972" s="6">
        <v>3.0547</v>
      </c>
      <c r="D3972" s="7">
        <v>190.15647376971799</v>
      </c>
    </row>
    <row r="3973" spans="1:4" x14ac:dyDescent="0.2">
      <c r="A3973">
        <v>3971</v>
      </c>
      <c r="B3973">
        <v>3973</v>
      </c>
      <c r="C3973" s="6">
        <v>3.0547</v>
      </c>
      <c r="D3973" s="7">
        <v>190.172181238842</v>
      </c>
    </row>
    <row r="3974" spans="1:4" x14ac:dyDescent="0.2">
      <c r="A3974">
        <v>3972</v>
      </c>
      <c r="B3974">
        <v>3974</v>
      </c>
      <c r="C3974" s="6">
        <v>3.0547</v>
      </c>
      <c r="D3974" s="7">
        <v>190.18355353943701</v>
      </c>
    </row>
    <row r="3975" spans="1:4" x14ac:dyDescent="0.2">
      <c r="A3975">
        <v>3973</v>
      </c>
      <c r="B3975">
        <v>3975</v>
      </c>
      <c r="C3975" s="6">
        <v>3.0547</v>
      </c>
      <c r="D3975" s="7">
        <v>190.19454046912401</v>
      </c>
    </row>
    <row r="3976" spans="1:4" x14ac:dyDescent="0.2">
      <c r="A3976">
        <v>3974</v>
      </c>
      <c r="B3976">
        <v>3976</v>
      </c>
      <c r="C3976" s="6">
        <v>3.0547</v>
      </c>
      <c r="D3976" s="7">
        <v>190.20552653943699</v>
      </c>
    </row>
    <row r="3977" spans="1:4" x14ac:dyDescent="0.2">
      <c r="A3977">
        <v>3975</v>
      </c>
      <c r="B3977">
        <v>3977</v>
      </c>
      <c r="C3977" s="6">
        <v>3.0547</v>
      </c>
      <c r="D3977" s="7">
        <v>190.21651253943699</v>
      </c>
    </row>
    <row r="3978" spans="1:4" x14ac:dyDescent="0.2">
      <c r="A3978">
        <v>3976</v>
      </c>
      <c r="B3978">
        <v>3978</v>
      </c>
      <c r="C3978" s="6">
        <v>3.0547</v>
      </c>
      <c r="D3978" s="7">
        <v>190.227498539436</v>
      </c>
    </row>
    <row r="3979" spans="1:4" x14ac:dyDescent="0.2">
      <c r="A3979">
        <v>3977</v>
      </c>
      <c r="B3979">
        <v>3979</v>
      </c>
      <c r="C3979" s="6">
        <v>3.0430000000000001</v>
      </c>
      <c r="D3979" s="7">
        <v>190.24359223884201</v>
      </c>
    </row>
    <row r="3980" spans="1:4" x14ac:dyDescent="0.2">
      <c r="A3980">
        <v>3978</v>
      </c>
      <c r="B3980">
        <v>3980</v>
      </c>
      <c r="C3980" s="6">
        <v>3.0430000000000001</v>
      </c>
      <c r="D3980" s="7">
        <v>190.254964539437</v>
      </c>
    </row>
    <row r="3981" spans="1:4" x14ac:dyDescent="0.2">
      <c r="A3981">
        <v>3979</v>
      </c>
      <c r="B3981">
        <v>3981</v>
      </c>
      <c r="C3981" s="6">
        <v>3.0430000000000001</v>
      </c>
      <c r="D3981" s="7">
        <v>190.265951469123</v>
      </c>
    </row>
    <row r="3982" spans="1:4" x14ac:dyDescent="0.2">
      <c r="A3982">
        <v>3980</v>
      </c>
      <c r="B3982">
        <v>3982</v>
      </c>
      <c r="C3982" s="6">
        <v>3.0430000000000001</v>
      </c>
      <c r="D3982" s="7">
        <v>190.276937539437</v>
      </c>
    </row>
    <row r="3983" spans="1:4" x14ac:dyDescent="0.2">
      <c r="A3983">
        <v>3981</v>
      </c>
      <c r="B3983">
        <v>3983</v>
      </c>
      <c r="C3983" s="6">
        <v>3.0430000000000001</v>
      </c>
      <c r="D3983" s="7">
        <v>190.287923539437</v>
      </c>
    </row>
    <row r="3984" spans="1:4" x14ac:dyDescent="0.2">
      <c r="A3984">
        <v>3982</v>
      </c>
      <c r="B3984">
        <v>3984</v>
      </c>
      <c r="C3984" s="6">
        <v>3.0430000000000001</v>
      </c>
      <c r="D3984" s="7">
        <v>190.29380276971801</v>
      </c>
    </row>
    <row r="3985" spans="1:4" x14ac:dyDescent="0.2">
      <c r="A3985">
        <v>3983</v>
      </c>
      <c r="B3985">
        <v>3985</v>
      </c>
      <c r="C3985" s="6">
        <v>3.0430000000000001</v>
      </c>
      <c r="D3985" s="7">
        <v>190.304403469124</v>
      </c>
    </row>
    <row r="3986" spans="1:4" x14ac:dyDescent="0.2">
      <c r="A3986">
        <v>3984</v>
      </c>
      <c r="B3986">
        <v>3986</v>
      </c>
      <c r="C3986" s="6">
        <v>3.0430000000000001</v>
      </c>
      <c r="D3986" s="7">
        <v>190.31538953943701</v>
      </c>
    </row>
    <row r="3987" spans="1:4" x14ac:dyDescent="0.2">
      <c r="A3987">
        <v>3985</v>
      </c>
      <c r="B3987">
        <v>3987</v>
      </c>
      <c r="C3987" s="6">
        <v>3.0430000000000001</v>
      </c>
      <c r="D3987" s="7">
        <v>190.32637553943701</v>
      </c>
    </row>
    <row r="3988" spans="1:4" x14ac:dyDescent="0.2">
      <c r="A3988">
        <v>3986</v>
      </c>
      <c r="B3988">
        <v>3988</v>
      </c>
      <c r="C3988" s="6">
        <v>3.0430000000000001</v>
      </c>
      <c r="D3988" s="7">
        <v>190.33225569940501</v>
      </c>
    </row>
    <row r="3989" spans="1:4" x14ac:dyDescent="0.2">
      <c r="A3989">
        <v>3987</v>
      </c>
      <c r="B3989">
        <v>3989</v>
      </c>
      <c r="C3989" s="6">
        <v>3.0430000000000001</v>
      </c>
      <c r="D3989" s="7">
        <v>190.34285553943701</v>
      </c>
    </row>
    <row r="3990" spans="1:4" x14ac:dyDescent="0.2">
      <c r="A3990">
        <v>3988</v>
      </c>
      <c r="B3990">
        <v>3990</v>
      </c>
      <c r="C3990" s="6">
        <v>3.0430000000000001</v>
      </c>
      <c r="D3990" s="7">
        <v>190.35384153943701</v>
      </c>
    </row>
    <row r="3991" spans="1:4" x14ac:dyDescent="0.2">
      <c r="A3991">
        <v>3989</v>
      </c>
      <c r="B3991">
        <v>3991</v>
      </c>
      <c r="C3991" s="6">
        <v>3.0430000000000001</v>
      </c>
      <c r="D3991" s="7">
        <v>190.359720769718</v>
      </c>
    </row>
    <row r="3992" spans="1:4" x14ac:dyDescent="0.2">
      <c r="A3992">
        <v>3990</v>
      </c>
      <c r="B3992">
        <v>3992</v>
      </c>
      <c r="C3992" s="6">
        <v>3.0430000000000001</v>
      </c>
      <c r="D3992" s="7">
        <v>190.36519482635299</v>
      </c>
    </row>
    <row r="3993" spans="1:4" x14ac:dyDescent="0.2">
      <c r="A3993">
        <v>3991</v>
      </c>
      <c r="B3993">
        <v>3993</v>
      </c>
      <c r="C3993" s="6">
        <v>3.0430000000000001</v>
      </c>
      <c r="D3993" s="7">
        <v>190.365601</v>
      </c>
    </row>
    <row r="3994" spans="1:4" x14ac:dyDescent="0.2">
      <c r="A3994">
        <v>3992</v>
      </c>
      <c r="B3994">
        <v>3994</v>
      </c>
      <c r="C3994" s="6">
        <v>3.0312000000000001</v>
      </c>
      <c r="D3994" s="7">
        <v>190.36051476016101</v>
      </c>
    </row>
    <row r="3995" spans="1:4" x14ac:dyDescent="0.2">
      <c r="A3995">
        <v>3993</v>
      </c>
      <c r="B3995">
        <v>3995</v>
      </c>
      <c r="C3995" s="6">
        <v>3.0312000000000001</v>
      </c>
      <c r="D3995" s="7">
        <v>190.34993637188401</v>
      </c>
    </row>
    <row r="3996" spans="1:4" x14ac:dyDescent="0.2">
      <c r="A3996">
        <v>3994</v>
      </c>
      <c r="B3996">
        <v>3996</v>
      </c>
      <c r="C3996" s="6">
        <v>3.0312000000000001</v>
      </c>
      <c r="D3996" s="7">
        <v>190.33386505782599</v>
      </c>
    </row>
    <row r="3997" spans="1:4" x14ac:dyDescent="0.2">
      <c r="A3997">
        <v>3995</v>
      </c>
      <c r="B3997">
        <v>3997</v>
      </c>
      <c r="C3997" s="6">
        <v>3.0312000000000001</v>
      </c>
      <c r="D3997" s="7">
        <v>190.31738513204499</v>
      </c>
    </row>
    <row r="3998" spans="1:4" x14ac:dyDescent="0.2">
      <c r="A3998">
        <v>3996</v>
      </c>
      <c r="B3998">
        <v>3998</v>
      </c>
      <c r="C3998" s="6">
        <v>3.0312000000000001</v>
      </c>
      <c r="D3998" s="7">
        <v>190.30090605782601</v>
      </c>
    </row>
    <row r="3999" spans="1:4" x14ac:dyDescent="0.2">
      <c r="A3999">
        <v>3997</v>
      </c>
      <c r="B3999">
        <v>3999</v>
      </c>
      <c r="C3999" s="6">
        <v>3.0312000000000001</v>
      </c>
      <c r="D3999" s="7">
        <v>190.279340817986</v>
      </c>
    </row>
    <row r="4000" spans="1:4" x14ac:dyDescent="0.2">
      <c r="A4000">
        <v>3998</v>
      </c>
      <c r="B4000">
        <v>4000</v>
      </c>
      <c r="C4000" s="6">
        <v>3.0312000000000001</v>
      </c>
      <c r="D4000" s="7">
        <v>190.267539371884</v>
      </c>
    </row>
    <row r="4001" spans="1:4" x14ac:dyDescent="0.2">
      <c r="A4001">
        <v>3999</v>
      </c>
      <c r="B4001">
        <v>4001</v>
      </c>
      <c r="C4001" s="6">
        <v>3.0312000000000001</v>
      </c>
      <c r="D4001" s="7">
        <v>190.256552446103</v>
      </c>
    </row>
    <row r="4002" spans="1:4" x14ac:dyDescent="0.2">
      <c r="A4002">
        <v>4000</v>
      </c>
      <c r="B4002">
        <v>4002</v>
      </c>
      <c r="C4002" s="6">
        <v>3.0312000000000001</v>
      </c>
      <c r="D4002" s="7">
        <v>190.240481057826</v>
      </c>
    </row>
    <row r="4003" spans="1:4" x14ac:dyDescent="0.2">
      <c r="A4003">
        <v>4001</v>
      </c>
      <c r="B4003">
        <v>4003</v>
      </c>
      <c r="C4003" s="6">
        <v>3.0312000000000001</v>
      </c>
      <c r="D4003" s="7">
        <v>190.229086446103</v>
      </c>
    </row>
    <row r="4004" spans="1:4" x14ac:dyDescent="0.2">
      <c r="A4004">
        <v>4002</v>
      </c>
      <c r="B4004">
        <v>4004</v>
      </c>
      <c r="C4004" s="6">
        <v>3.0312000000000001</v>
      </c>
      <c r="D4004" s="7">
        <v>190.21810037188399</v>
      </c>
    </row>
    <row r="4005" spans="1:4" x14ac:dyDescent="0.2">
      <c r="A4005">
        <v>4003</v>
      </c>
      <c r="B4005">
        <v>4005</v>
      </c>
      <c r="C4005" s="6">
        <v>3.0312000000000001</v>
      </c>
      <c r="D4005" s="7">
        <v>190.202029057826</v>
      </c>
    </row>
    <row r="4006" spans="1:4" x14ac:dyDescent="0.2">
      <c r="A4006">
        <v>4004</v>
      </c>
      <c r="B4006">
        <v>4006</v>
      </c>
      <c r="C4006" s="6">
        <v>3.0312000000000001</v>
      </c>
      <c r="D4006" s="7">
        <v>190.19063444610299</v>
      </c>
    </row>
    <row r="4007" spans="1:4" x14ac:dyDescent="0.2">
      <c r="A4007">
        <v>4005</v>
      </c>
      <c r="B4007">
        <v>4007</v>
      </c>
      <c r="C4007" s="6">
        <v>3.0312000000000001</v>
      </c>
      <c r="D4007" s="7">
        <v>190.17964837188401</v>
      </c>
    </row>
    <row r="4008" spans="1:4" x14ac:dyDescent="0.2">
      <c r="A4008">
        <v>4006</v>
      </c>
      <c r="B4008">
        <v>4008</v>
      </c>
      <c r="C4008" s="6">
        <v>3.0312000000000001</v>
      </c>
      <c r="D4008" s="7">
        <v>190.16866237188401</v>
      </c>
    </row>
    <row r="4009" spans="1:4" x14ac:dyDescent="0.2">
      <c r="A4009">
        <v>4007</v>
      </c>
      <c r="B4009">
        <v>4009</v>
      </c>
      <c r="C4009" s="6">
        <v>3.0194999999999999</v>
      </c>
      <c r="D4009" s="7">
        <v>190.15767544610301</v>
      </c>
    </row>
    <row r="4010" spans="1:4" x14ac:dyDescent="0.2">
      <c r="A4010">
        <v>4008</v>
      </c>
      <c r="B4010">
        <v>4010</v>
      </c>
      <c r="C4010" s="6">
        <v>3.0194999999999999</v>
      </c>
      <c r="D4010" s="7">
        <v>190.14160405782599</v>
      </c>
    </row>
    <row r="4011" spans="1:4" x14ac:dyDescent="0.2">
      <c r="A4011">
        <v>4009</v>
      </c>
      <c r="B4011">
        <v>4011</v>
      </c>
      <c r="C4011" s="6">
        <v>3.0194999999999999</v>
      </c>
      <c r="D4011" s="7">
        <v>190.130210371884</v>
      </c>
    </row>
    <row r="4012" spans="1:4" x14ac:dyDescent="0.2">
      <c r="A4012">
        <v>4010</v>
      </c>
      <c r="B4012">
        <v>4012</v>
      </c>
      <c r="C4012" s="6">
        <v>3.0194999999999999</v>
      </c>
      <c r="D4012" s="7">
        <v>190.11413813204501</v>
      </c>
    </row>
    <row r="4013" spans="1:4" x14ac:dyDescent="0.2">
      <c r="A4013">
        <v>4011</v>
      </c>
      <c r="B4013">
        <v>4013</v>
      </c>
      <c r="C4013" s="6">
        <v>3.0194999999999999</v>
      </c>
      <c r="D4013" s="7">
        <v>190.09765905782501</v>
      </c>
    </row>
    <row r="4014" spans="1:4" x14ac:dyDescent="0.2">
      <c r="A4014">
        <v>4012</v>
      </c>
      <c r="B4014">
        <v>4014</v>
      </c>
      <c r="C4014" s="6">
        <v>3.0194999999999999</v>
      </c>
      <c r="D4014" s="7">
        <v>190.08117913204501</v>
      </c>
    </row>
    <row r="4015" spans="1:4" x14ac:dyDescent="0.2">
      <c r="A4015">
        <v>4013</v>
      </c>
      <c r="B4015">
        <v>4015</v>
      </c>
      <c r="C4015" s="6">
        <v>3.0194999999999999</v>
      </c>
      <c r="D4015" s="7">
        <v>190.069785371884</v>
      </c>
    </row>
    <row r="4016" spans="1:4" x14ac:dyDescent="0.2">
      <c r="A4016">
        <v>4014</v>
      </c>
      <c r="B4016">
        <v>4016</v>
      </c>
      <c r="C4016" s="6">
        <v>3.0194999999999999</v>
      </c>
      <c r="D4016" s="7">
        <v>190.058798446103</v>
      </c>
    </row>
    <row r="4017" spans="1:4" x14ac:dyDescent="0.2">
      <c r="A4017">
        <v>4015</v>
      </c>
      <c r="B4017">
        <v>4017</v>
      </c>
      <c r="C4017" s="6">
        <v>3.0194999999999999</v>
      </c>
      <c r="D4017" s="7">
        <v>190.04781237188399</v>
      </c>
    </row>
    <row r="4018" spans="1:4" x14ac:dyDescent="0.2">
      <c r="A4018">
        <v>4016</v>
      </c>
      <c r="B4018">
        <v>4018</v>
      </c>
      <c r="C4018" s="6">
        <v>3.0194999999999999</v>
      </c>
      <c r="D4018" s="7">
        <v>190.04191168594201</v>
      </c>
    </row>
    <row r="4019" spans="1:4" x14ac:dyDescent="0.2">
      <c r="A4019">
        <v>4017</v>
      </c>
      <c r="B4019">
        <v>4019</v>
      </c>
      <c r="C4019" s="6">
        <v>3.0194999999999999</v>
      </c>
      <c r="D4019" s="7">
        <v>190.041504</v>
      </c>
    </row>
    <row r="4020" spans="1:4" x14ac:dyDescent="0.2">
      <c r="A4020">
        <v>4018</v>
      </c>
      <c r="B4020">
        <v>4020</v>
      </c>
      <c r="C4020" s="6">
        <v>3.0194999999999999</v>
      </c>
      <c r="D4020" s="7">
        <v>190.03641868594201</v>
      </c>
    </row>
    <row r="4021" spans="1:4" x14ac:dyDescent="0.2">
      <c r="A4021">
        <v>4019</v>
      </c>
      <c r="B4021">
        <v>4021</v>
      </c>
      <c r="C4021" s="6">
        <v>3.0194999999999999</v>
      </c>
      <c r="D4021" s="7">
        <v>190.03092568594201</v>
      </c>
    </row>
    <row r="4022" spans="1:4" x14ac:dyDescent="0.2">
      <c r="A4022">
        <v>4020</v>
      </c>
      <c r="B4022">
        <v>4022</v>
      </c>
      <c r="C4022" s="6">
        <v>3.0194999999999999</v>
      </c>
      <c r="D4022" s="7">
        <v>190.030518</v>
      </c>
    </row>
    <row r="4023" spans="1:4" x14ac:dyDescent="0.2">
      <c r="A4023">
        <v>4021</v>
      </c>
      <c r="B4023">
        <v>4023</v>
      </c>
      <c r="C4023" s="6">
        <v>3.0194999999999999</v>
      </c>
      <c r="D4023" s="7">
        <v>190.030518</v>
      </c>
    </row>
    <row r="4024" spans="1:4" x14ac:dyDescent="0.2">
      <c r="A4024">
        <v>4022</v>
      </c>
      <c r="B4024">
        <v>4024</v>
      </c>
      <c r="C4024" s="6">
        <v>3.0194999999999999</v>
      </c>
      <c r="D4024" s="7">
        <v>190.03560331405799</v>
      </c>
    </row>
    <row r="4025" spans="1:4" x14ac:dyDescent="0.2">
      <c r="A4025">
        <v>4023</v>
      </c>
      <c r="B4025">
        <v>4025</v>
      </c>
      <c r="C4025" s="6">
        <v>3.0194999999999999</v>
      </c>
      <c r="D4025" s="7">
        <v>190.036011</v>
      </c>
    </row>
    <row r="4026" spans="1:4" x14ac:dyDescent="0.2">
      <c r="A4026">
        <v>4024</v>
      </c>
      <c r="B4026">
        <v>4026</v>
      </c>
      <c r="C4026" s="6">
        <v>3.0194999999999999</v>
      </c>
      <c r="D4026" s="7">
        <v>190.036011</v>
      </c>
    </row>
    <row r="4027" spans="1:4" x14ac:dyDescent="0.2">
      <c r="A4027">
        <v>4025</v>
      </c>
      <c r="B4027">
        <v>4027</v>
      </c>
      <c r="C4027" s="6">
        <v>3.0194999999999999</v>
      </c>
      <c r="D4027" s="7">
        <v>190.036011</v>
      </c>
    </row>
    <row r="4028" spans="1:4" x14ac:dyDescent="0.2">
      <c r="A4028">
        <v>4026</v>
      </c>
      <c r="B4028">
        <v>4028</v>
      </c>
      <c r="C4028" s="6">
        <v>3.0194999999999999</v>
      </c>
      <c r="D4028" s="7">
        <v>190.036011</v>
      </c>
    </row>
    <row r="4029" spans="1:4" x14ac:dyDescent="0.2">
      <c r="A4029">
        <v>4027</v>
      </c>
      <c r="B4029">
        <v>4029</v>
      </c>
      <c r="C4029" s="6">
        <v>3.0194999999999999</v>
      </c>
      <c r="D4029" s="7">
        <v>190.036011</v>
      </c>
    </row>
    <row r="4030" spans="1:4" x14ac:dyDescent="0.2">
      <c r="A4030">
        <v>4028</v>
      </c>
      <c r="B4030">
        <v>4030</v>
      </c>
      <c r="C4030" s="6">
        <v>3.0194999999999999</v>
      </c>
      <c r="D4030" s="7">
        <v>190.036011</v>
      </c>
    </row>
    <row r="4031" spans="1:4" x14ac:dyDescent="0.2">
      <c r="A4031">
        <v>4029</v>
      </c>
      <c r="B4031">
        <v>4031</v>
      </c>
      <c r="C4031" s="6">
        <v>3.0194999999999999</v>
      </c>
      <c r="D4031" s="7">
        <v>190.041096314058</v>
      </c>
    </row>
    <row r="4032" spans="1:4" x14ac:dyDescent="0.2">
      <c r="A4032">
        <v>4030</v>
      </c>
      <c r="B4032">
        <v>4032</v>
      </c>
      <c r="C4032" s="6">
        <v>3.0194999999999999</v>
      </c>
      <c r="D4032" s="7">
        <v>190.041504</v>
      </c>
    </row>
    <row r="4033" spans="1:4" x14ac:dyDescent="0.2">
      <c r="A4033">
        <v>4031</v>
      </c>
      <c r="B4033">
        <v>4033</v>
      </c>
      <c r="C4033" s="6">
        <v>3.0194999999999999</v>
      </c>
      <c r="D4033" s="7">
        <v>190.041504</v>
      </c>
    </row>
    <row r="4034" spans="1:4" x14ac:dyDescent="0.2">
      <c r="A4034">
        <v>4032</v>
      </c>
      <c r="B4034">
        <v>4034</v>
      </c>
      <c r="C4034" s="6">
        <v>3.0194999999999999</v>
      </c>
      <c r="D4034" s="7">
        <v>190.046589314058</v>
      </c>
    </row>
    <row r="4035" spans="1:4" x14ac:dyDescent="0.2">
      <c r="A4035">
        <v>4033</v>
      </c>
      <c r="B4035">
        <v>4035</v>
      </c>
      <c r="C4035" s="6">
        <v>3.0194999999999999</v>
      </c>
      <c r="D4035" s="7">
        <v>190.046997</v>
      </c>
    </row>
    <row r="4036" spans="1:4" x14ac:dyDescent="0.2">
      <c r="A4036">
        <v>4034</v>
      </c>
      <c r="B4036">
        <v>4036</v>
      </c>
      <c r="C4036" s="6">
        <v>3.0194999999999999</v>
      </c>
      <c r="D4036" s="7">
        <v>190.04191168594201</v>
      </c>
    </row>
    <row r="4037" spans="1:4" x14ac:dyDescent="0.2">
      <c r="A4037">
        <v>4035</v>
      </c>
      <c r="B4037">
        <v>4037</v>
      </c>
      <c r="C4037" s="6">
        <v>3.0194999999999999</v>
      </c>
      <c r="D4037" s="7">
        <v>190.041504</v>
      </c>
    </row>
    <row r="4038" spans="1:4" x14ac:dyDescent="0.2">
      <c r="A4038">
        <v>4036</v>
      </c>
      <c r="B4038">
        <v>4038</v>
      </c>
      <c r="C4038" s="6">
        <v>3.0194999999999999</v>
      </c>
      <c r="D4038" s="7">
        <v>190.041504</v>
      </c>
    </row>
    <row r="4039" spans="1:4" x14ac:dyDescent="0.2">
      <c r="A4039">
        <v>4037</v>
      </c>
      <c r="B4039">
        <v>4039</v>
      </c>
      <c r="C4039" s="6">
        <v>3.0194999999999999</v>
      </c>
      <c r="D4039" s="7">
        <v>190.041504</v>
      </c>
    </row>
    <row r="4040" spans="1:4" x14ac:dyDescent="0.2">
      <c r="A4040">
        <v>4038</v>
      </c>
      <c r="B4040">
        <v>4040</v>
      </c>
      <c r="C4040" s="6">
        <v>3.0194999999999999</v>
      </c>
      <c r="D4040" s="7">
        <v>190.041504</v>
      </c>
    </row>
    <row r="4041" spans="1:4" x14ac:dyDescent="0.2">
      <c r="A4041">
        <v>4039</v>
      </c>
      <c r="B4041">
        <v>4041</v>
      </c>
      <c r="C4041" s="6">
        <v>3.0194999999999999</v>
      </c>
      <c r="D4041" s="7">
        <v>190.046589314058</v>
      </c>
    </row>
    <row r="4042" spans="1:4" x14ac:dyDescent="0.2">
      <c r="A4042">
        <v>4040</v>
      </c>
      <c r="B4042">
        <v>4042</v>
      </c>
      <c r="C4042" s="6">
        <v>3.0194999999999999</v>
      </c>
      <c r="D4042" s="7">
        <v>190.046997</v>
      </c>
    </row>
    <row r="4043" spans="1:4" x14ac:dyDescent="0.2">
      <c r="A4043">
        <v>4041</v>
      </c>
      <c r="B4043">
        <v>4043</v>
      </c>
      <c r="C4043" s="6">
        <v>3.0194999999999999</v>
      </c>
      <c r="D4043" s="7">
        <v>190.046997</v>
      </c>
    </row>
    <row r="4044" spans="1:4" x14ac:dyDescent="0.2">
      <c r="A4044">
        <v>4042</v>
      </c>
      <c r="B4044">
        <v>4044</v>
      </c>
      <c r="C4044" s="6">
        <v>3.0194999999999999</v>
      </c>
      <c r="D4044" s="7">
        <v>190.052082314058</v>
      </c>
    </row>
    <row r="4045" spans="1:4" x14ac:dyDescent="0.2">
      <c r="A4045">
        <v>4043</v>
      </c>
      <c r="B4045">
        <v>4045</v>
      </c>
      <c r="C4045" s="6">
        <v>3.0194999999999999</v>
      </c>
      <c r="D4045" s="7">
        <v>190.05249000000001</v>
      </c>
    </row>
    <row r="4046" spans="1:4" x14ac:dyDescent="0.2">
      <c r="A4046">
        <v>4044</v>
      </c>
      <c r="B4046">
        <v>4046</v>
      </c>
      <c r="C4046" s="6">
        <v>3.0194999999999999</v>
      </c>
      <c r="D4046" s="7">
        <v>190.057575314058</v>
      </c>
    </row>
    <row r="4047" spans="1:4" x14ac:dyDescent="0.2">
      <c r="A4047">
        <v>4045</v>
      </c>
      <c r="B4047">
        <v>4047</v>
      </c>
      <c r="C4047" s="6">
        <v>3.0194999999999999</v>
      </c>
      <c r="D4047" s="7">
        <v>190.05798300000001</v>
      </c>
    </row>
    <row r="4048" spans="1:4" x14ac:dyDescent="0.2">
      <c r="A4048">
        <v>4046</v>
      </c>
      <c r="B4048">
        <v>4048</v>
      </c>
      <c r="C4048" s="6">
        <v>3.0194999999999999</v>
      </c>
      <c r="D4048" s="7">
        <v>190.05289768594201</v>
      </c>
    </row>
    <row r="4049" spans="1:4" x14ac:dyDescent="0.2">
      <c r="A4049">
        <v>4047</v>
      </c>
      <c r="B4049">
        <v>4049</v>
      </c>
      <c r="C4049" s="6">
        <v>3.0194999999999999</v>
      </c>
      <c r="D4049" s="7">
        <v>190.05249000000001</v>
      </c>
    </row>
    <row r="4050" spans="1:4" x14ac:dyDescent="0.2">
      <c r="A4050">
        <v>4048</v>
      </c>
      <c r="B4050">
        <v>4050</v>
      </c>
      <c r="C4050" s="6">
        <v>3.0078</v>
      </c>
      <c r="D4050" s="7">
        <v>190.04740468594201</v>
      </c>
    </row>
    <row r="4051" spans="1:4" x14ac:dyDescent="0.2">
      <c r="A4051">
        <v>4049</v>
      </c>
      <c r="B4051">
        <v>4051</v>
      </c>
      <c r="C4051" s="6">
        <v>3.0078</v>
      </c>
      <c r="D4051" s="7">
        <v>190.04191168594201</v>
      </c>
    </row>
    <row r="4052" spans="1:4" x14ac:dyDescent="0.2">
      <c r="A4052">
        <v>4050</v>
      </c>
      <c r="B4052">
        <v>4052</v>
      </c>
      <c r="C4052" s="6">
        <v>3.0078</v>
      </c>
      <c r="D4052" s="7">
        <v>190.03133337188399</v>
      </c>
    </row>
    <row r="4053" spans="1:4" x14ac:dyDescent="0.2">
      <c r="A4053">
        <v>4051</v>
      </c>
      <c r="B4053">
        <v>4053</v>
      </c>
      <c r="C4053" s="6">
        <v>3.0038999999999998</v>
      </c>
      <c r="D4053" s="7">
        <v>190.02543176016101</v>
      </c>
    </row>
    <row r="4054" spans="1:4" x14ac:dyDescent="0.2">
      <c r="A4054">
        <v>4052</v>
      </c>
      <c r="B4054">
        <v>4054</v>
      </c>
      <c r="C4054" s="6">
        <v>3.0038999999999998</v>
      </c>
      <c r="D4054" s="7">
        <v>190.01485337188399</v>
      </c>
    </row>
    <row r="4055" spans="1:4" x14ac:dyDescent="0.2">
      <c r="A4055">
        <v>4053</v>
      </c>
      <c r="B4055">
        <v>4055</v>
      </c>
      <c r="C4055" s="6">
        <v>3.0038999999999998</v>
      </c>
      <c r="D4055" s="7">
        <v>190.00386737188401</v>
      </c>
    </row>
    <row r="4056" spans="1:4" x14ac:dyDescent="0.2">
      <c r="A4056">
        <v>4054</v>
      </c>
      <c r="B4056">
        <v>4056</v>
      </c>
      <c r="C4056" s="6">
        <v>3.0038999999999998</v>
      </c>
      <c r="D4056" s="7">
        <v>189.99288044610299</v>
      </c>
    </row>
    <row r="4057" spans="1:4" x14ac:dyDescent="0.2">
      <c r="A4057">
        <v>4055</v>
      </c>
      <c r="B4057">
        <v>4057</v>
      </c>
      <c r="C4057" s="6">
        <v>3.0038999999999998</v>
      </c>
      <c r="D4057" s="7">
        <v>189.98189437188401</v>
      </c>
    </row>
    <row r="4058" spans="1:4" x14ac:dyDescent="0.2">
      <c r="A4058">
        <v>4056</v>
      </c>
      <c r="B4058">
        <v>4058</v>
      </c>
      <c r="C4058" s="6">
        <v>3.0038999999999998</v>
      </c>
      <c r="D4058" s="7">
        <v>189.96582305782599</v>
      </c>
    </row>
    <row r="4059" spans="1:4" x14ac:dyDescent="0.2">
      <c r="A4059">
        <v>4057</v>
      </c>
      <c r="B4059">
        <v>4059</v>
      </c>
      <c r="C4059" s="6">
        <v>3.0038999999999998</v>
      </c>
      <c r="D4059" s="7">
        <v>189.923915635974</v>
      </c>
    </row>
    <row r="4060" spans="1:4" x14ac:dyDescent="0.2">
      <c r="A4060">
        <v>4058</v>
      </c>
      <c r="B4060">
        <v>4060</v>
      </c>
      <c r="C4060" s="6">
        <v>3.0038999999999998</v>
      </c>
      <c r="D4060" s="7">
        <v>189.90031274376801</v>
      </c>
    </row>
    <row r="4061" spans="1:4" x14ac:dyDescent="0.2">
      <c r="A4061">
        <v>4059</v>
      </c>
      <c r="B4061">
        <v>4061</v>
      </c>
      <c r="C4061" s="6">
        <v>3.0038999999999998</v>
      </c>
      <c r="D4061" s="7">
        <v>189.852912321914</v>
      </c>
    </row>
    <row r="4062" spans="1:4" x14ac:dyDescent="0.2">
      <c r="A4062">
        <v>4060</v>
      </c>
      <c r="B4062">
        <v>4062</v>
      </c>
      <c r="C4062" s="6">
        <v>3.0038999999999998</v>
      </c>
      <c r="D4062" s="7">
        <v>189.80855956175401</v>
      </c>
    </row>
    <row r="4063" spans="1:4" x14ac:dyDescent="0.2">
      <c r="A4063">
        <v>4061</v>
      </c>
      <c r="B4063">
        <v>4063</v>
      </c>
      <c r="C4063" s="6">
        <v>3.0038999999999998</v>
      </c>
      <c r="D4063" s="7">
        <v>189.77987050392801</v>
      </c>
    </row>
    <row r="4064" spans="1:4" x14ac:dyDescent="0.2">
      <c r="A4064">
        <v>4062</v>
      </c>
      <c r="B4064">
        <v>4064</v>
      </c>
      <c r="C4064" s="6">
        <v>3.0038999999999998</v>
      </c>
      <c r="D4064" s="7">
        <v>189.752404503929</v>
      </c>
    </row>
    <row r="4065" spans="1:4" x14ac:dyDescent="0.2">
      <c r="A4065">
        <v>4063</v>
      </c>
      <c r="B4065">
        <v>4065</v>
      </c>
      <c r="C4065" s="6">
        <v>3.0038999999999998</v>
      </c>
      <c r="D4065" s="7">
        <v>189.69951193363801</v>
      </c>
    </row>
    <row r="4066" spans="1:4" x14ac:dyDescent="0.2">
      <c r="A4066">
        <v>4064</v>
      </c>
      <c r="B4066">
        <v>4066</v>
      </c>
      <c r="C4066" s="6">
        <v>3.0038999999999998</v>
      </c>
      <c r="D4066" s="7">
        <v>189.67509281798701</v>
      </c>
    </row>
    <row r="4067" spans="1:4" x14ac:dyDescent="0.2">
      <c r="A4067">
        <v>4065</v>
      </c>
      <c r="B4067">
        <v>4067</v>
      </c>
      <c r="C4067" s="6">
        <v>3.0038999999999998</v>
      </c>
      <c r="D4067" s="7">
        <v>189.658205132045</v>
      </c>
    </row>
    <row r="4068" spans="1:4" x14ac:dyDescent="0.2">
      <c r="A4068">
        <v>4066</v>
      </c>
      <c r="B4068">
        <v>4068</v>
      </c>
      <c r="C4068" s="6">
        <v>3.0038999999999998</v>
      </c>
      <c r="D4068" s="7">
        <v>189.62646918986999</v>
      </c>
    </row>
    <row r="4069" spans="1:4" x14ac:dyDescent="0.2">
      <c r="A4069">
        <v>4067</v>
      </c>
      <c r="B4069">
        <v>4069</v>
      </c>
      <c r="C4069" s="6">
        <v>3.0038999999999998</v>
      </c>
      <c r="D4069" s="7">
        <v>189.61385237188401</v>
      </c>
    </row>
    <row r="4070" spans="1:4" x14ac:dyDescent="0.2">
      <c r="A4070">
        <v>4068</v>
      </c>
      <c r="B4070">
        <v>4070</v>
      </c>
      <c r="C4070" s="6">
        <v>2.9961000000000002</v>
      </c>
      <c r="D4070" s="7">
        <v>189.60286637188401</v>
      </c>
    </row>
    <row r="4071" spans="1:4" x14ac:dyDescent="0.2">
      <c r="A4071">
        <v>4069</v>
      </c>
      <c r="B4071">
        <v>4071</v>
      </c>
      <c r="C4071" s="6">
        <v>2.9961000000000002</v>
      </c>
      <c r="D4071" s="7">
        <v>189.596965685942</v>
      </c>
    </row>
    <row r="4072" spans="1:4" x14ac:dyDescent="0.2">
      <c r="A4072">
        <v>4070</v>
      </c>
      <c r="B4072">
        <v>4072</v>
      </c>
      <c r="C4072" s="6">
        <v>2.9961000000000002</v>
      </c>
      <c r="D4072" s="7">
        <v>189.591471760161</v>
      </c>
    </row>
    <row r="4073" spans="1:4" x14ac:dyDescent="0.2">
      <c r="A4073">
        <v>4071</v>
      </c>
      <c r="B4073">
        <v>4073</v>
      </c>
      <c r="C4073" s="6">
        <v>2.9961000000000002</v>
      </c>
      <c r="D4073" s="7">
        <v>189.585978685942</v>
      </c>
    </row>
    <row r="4074" spans="1:4" x14ac:dyDescent="0.2">
      <c r="A4074">
        <v>4072</v>
      </c>
      <c r="B4074">
        <v>4074</v>
      </c>
      <c r="C4074" s="6">
        <v>2.9961000000000002</v>
      </c>
      <c r="D4074" s="7">
        <v>189.58048568594199</v>
      </c>
    </row>
    <row r="4075" spans="1:4" x14ac:dyDescent="0.2">
      <c r="A4075">
        <v>4073</v>
      </c>
      <c r="B4075">
        <v>4075</v>
      </c>
      <c r="C4075" s="6">
        <v>2.9961000000000002</v>
      </c>
      <c r="D4075" s="7">
        <v>189.58007799999999</v>
      </c>
    </row>
    <row r="4076" spans="1:4" x14ac:dyDescent="0.2">
      <c r="A4076">
        <v>4074</v>
      </c>
      <c r="B4076">
        <v>4076</v>
      </c>
      <c r="C4076" s="6">
        <v>2.9961000000000002</v>
      </c>
      <c r="D4076" s="7">
        <v>189.58007799999999</v>
      </c>
    </row>
    <row r="4077" spans="1:4" x14ac:dyDescent="0.2">
      <c r="A4077">
        <v>4075</v>
      </c>
      <c r="B4077">
        <v>4077</v>
      </c>
      <c r="C4077" s="6">
        <v>2.9961000000000002</v>
      </c>
      <c r="D4077" s="7">
        <v>189.58007799999999</v>
      </c>
    </row>
    <row r="4078" spans="1:4" x14ac:dyDescent="0.2">
      <c r="A4078">
        <v>4076</v>
      </c>
      <c r="B4078">
        <v>4078</v>
      </c>
      <c r="C4078" s="6">
        <v>2.9961000000000002</v>
      </c>
      <c r="D4078" s="7">
        <v>189.58007799999999</v>
      </c>
    </row>
    <row r="4079" spans="1:4" x14ac:dyDescent="0.2">
      <c r="A4079">
        <v>4077</v>
      </c>
      <c r="B4079">
        <v>4079</v>
      </c>
      <c r="C4079" s="6">
        <v>2.9961000000000002</v>
      </c>
      <c r="D4079" s="7">
        <v>189.57499268594199</v>
      </c>
    </row>
    <row r="4080" spans="1:4" x14ac:dyDescent="0.2">
      <c r="A4080">
        <v>4078</v>
      </c>
      <c r="B4080">
        <v>4080</v>
      </c>
      <c r="C4080" s="6">
        <v>2.9961000000000002</v>
      </c>
      <c r="D4080" s="7">
        <v>189.57458500000001</v>
      </c>
    </row>
    <row r="4081" spans="1:4" x14ac:dyDescent="0.2">
      <c r="A4081">
        <v>4079</v>
      </c>
      <c r="B4081">
        <v>4081</v>
      </c>
      <c r="C4081" s="6">
        <v>2.9961000000000002</v>
      </c>
      <c r="D4081" s="7">
        <v>189.57458500000001</v>
      </c>
    </row>
    <row r="4082" spans="1:4" x14ac:dyDescent="0.2">
      <c r="A4082">
        <v>4080</v>
      </c>
      <c r="B4082">
        <v>4082</v>
      </c>
      <c r="C4082" s="6">
        <v>2.9961000000000002</v>
      </c>
      <c r="D4082" s="7">
        <v>189.57967031405801</v>
      </c>
    </row>
    <row r="4083" spans="1:4" x14ac:dyDescent="0.2">
      <c r="A4083">
        <v>4081</v>
      </c>
      <c r="B4083">
        <v>4083</v>
      </c>
      <c r="C4083" s="6">
        <v>2.9961000000000002</v>
      </c>
      <c r="D4083" s="7">
        <v>189.58007799999999</v>
      </c>
    </row>
    <row r="4084" spans="1:4" x14ac:dyDescent="0.2">
      <c r="A4084">
        <v>4082</v>
      </c>
      <c r="B4084">
        <v>4084</v>
      </c>
      <c r="C4084" s="6">
        <v>2.9961000000000002</v>
      </c>
      <c r="D4084" s="7">
        <v>189.58007799999999</v>
      </c>
    </row>
    <row r="4085" spans="1:4" x14ac:dyDescent="0.2">
      <c r="A4085">
        <v>4083</v>
      </c>
      <c r="B4085">
        <v>4085</v>
      </c>
      <c r="C4085" s="6">
        <v>2.9961000000000002</v>
      </c>
      <c r="D4085" s="7">
        <v>189.58516331405801</v>
      </c>
    </row>
    <row r="4086" spans="1:4" x14ac:dyDescent="0.2">
      <c r="A4086">
        <v>4084</v>
      </c>
      <c r="B4086">
        <v>4086</v>
      </c>
      <c r="C4086" s="6">
        <v>2.9922</v>
      </c>
      <c r="D4086" s="7">
        <v>189.58557099999999</v>
      </c>
    </row>
    <row r="4087" spans="1:4" x14ac:dyDescent="0.2">
      <c r="A4087">
        <v>4085</v>
      </c>
      <c r="B4087">
        <v>4087</v>
      </c>
      <c r="C4087" s="6">
        <v>2.9922</v>
      </c>
      <c r="D4087" s="7">
        <v>189.58557099999999</v>
      </c>
    </row>
    <row r="4088" spans="1:4" x14ac:dyDescent="0.2">
      <c r="A4088">
        <v>4086</v>
      </c>
      <c r="B4088">
        <v>4088</v>
      </c>
      <c r="C4088" s="6">
        <v>2.9922</v>
      </c>
      <c r="D4088" s="7">
        <v>189.59065631405801</v>
      </c>
    </row>
    <row r="4089" spans="1:4" x14ac:dyDescent="0.2">
      <c r="A4089">
        <v>4087</v>
      </c>
      <c r="B4089">
        <v>4089</v>
      </c>
      <c r="C4089" s="6">
        <v>2.9922</v>
      </c>
      <c r="D4089" s="7">
        <v>189.59106399999999</v>
      </c>
    </row>
    <row r="4090" spans="1:4" x14ac:dyDescent="0.2">
      <c r="A4090">
        <v>4088</v>
      </c>
      <c r="B4090">
        <v>4090</v>
      </c>
      <c r="C4090" s="6">
        <v>2.9922</v>
      </c>
      <c r="D4090" s="7">
        <v>189.59615023983901</v>
      </c>
    </row>
    <row r="4091" spans="1:4" x14ac:dyDescent="0.2">
      <c r="A4091">
        <v>4089</v>
      </c>
      <c r="B4091">
        <v>4091</v>
      </c>
      <c r="C4091" s="6">
        <v>2.9843999999999999</v>
      </c>
      <c r="D4091" s="7">
        <v>189.60164331405801</v>
      </c>
    </row>
    <row r="4092" spans="1:4" x14ac:dyDescent="0.2">
      <c r="A4092">
        <v>4090</v>
      </c>
      <c r="B4092">
        <v>4092</v>
      </c>
      <c r="C4092" s="6">
        <v>2.9843999999999999</v>
      </c>
      <c r="D4092" s="7">
        <v>189.60713631405801</v>
      </c>
    </row>
    <row r="4093" spans="1:4" x14ac:dyDescent="0.2">
      <c r="A4093">
        <v>4091</v>
      </c>
      <c r="B4093">
        <v>4093</v>
      </c>
      <c r="C4093" s="6">
        <v>2.9843999999999999</v>
      </c>
      <c r="D4093" s="7">
        <v>189.61262931405801</v>
      </c>
    </row>
    <row r="4094" spans="1:4" x14ac:dyDescent="0.2">
      <c r="A4094">
        <v>4092</v>
      </c>
      <c r="B4094">
        <v>4094</v>
      </c>
      <c r="C4094" s="6">
        <v>2.9843999999999999</v>
      </c>
      <c r="D4094" s="7">
        <v>189.62320762811601</v>
      </c>
    </row>
    <row r="4095" spans="1:4" x14ac:dyDescent="0.2">
      <c r="A4095">
        <v>4093</v>
      </c>
      <c r="B4095">
        <v>4095</v>
      </c>
      <c r="C4095" s="6">
        <v>2.9843999999999999</v>
      </c>
      <c r="D4095" s="7">
        <v>189.62910923983901</v>
      </c>
    </row>
    <row r="4096" spans="1:4" x14ac:dyDescent="0.2">
      <c r="A4096">
        <v>4094</v>
      </c>
      <c r="B4096">
        <v>4096</v>
      </c>
      <c r="C4096" s="6">
        <v>2.9843999999999999</v>
      </c>
      <c r="D4096" s="7">
        <v>189.63968762811601</v>
      </c>
    </row>
    <row r="4097" spans="1:4" x14ac:dyDescent="0.2">
      <c r="A4097">
        <v>4095</v>
      </c>
      <c r="B4097">
        <v>4097</v>
      </c>
      <c r="C4097" s="6">
        <v>2.9843999999999999</v>
      </c>
      <c r="D4097" s="7">
        <v>189.64558831405799</v>
      </c>
    </row>
    <row r="4098" spans="1:4" x14ac:dyDescent="0.2">
      <c r="A4098">
        <v>4096</v>
      </c>
      <c r="B4098">
        <v>4098</v>
      </c>
      <c r="C4098" s="6">
        <v>2.9843999999999999</v>
      </c>
      <c r="D4098" s="7">
        <v>189.65108131405799</v>
      </c>
    </row>
    <row r="4099" spans="1:4" x14ac:dyDescent="0.2">
      <c r="A4099">
        <v>4097</v>
      </c>
      <c r="B4099">
        <v>4099</v>
      </c>
      <c r="C4099" s="6">
        <v>2.9843999999999999</v>
      </c>
      <c r="D4099" s="7">
        <v>189.65657431405799</v>
      </c>
    </row>
    <row r="4100" spans="1:4" x14ac:dyDescent="0.2">
      <c r="A4100">
        <v>4098</v>
      </c>
      <c r="B4100">
        <v>4100</v>
      </c>
      <c r="C4100" s="6">
        <v>2.9843999999999999</v>
      </c>
      <c r="D4100" s="7">
        <v>189.66715355389701</v>
      </c>
    </row>
    <row r="4101" spans="1:4" x14ac:dyDescent="0.2">
      <c r="A4101">
        <v>4099</v>
      </c>
      <c r="B4101">
        <v>4101</v>
      </c>
      <c r="C4101" s="6">
        <v>2.9843999999999999</v>
      </c>
      <c r="D4101" s="7">
        <v>189.683224942175</v>
      </c>
    </row>
    <row r="4102" spans="1:4" x14ac:dyDescent="0.2">
      <c r="A4102">
        <v>4100</v>
      </c>
      <c r="B4102">
        <v>4102</v>
      </c>
      <c r="C4102" s="6">
        <v>2.9843999999999999</v>
      </c>
      <c r="D4102" s="7">
        <v>189.704790182013</v>
      </c>
    </row>
    <row r="4103" spans="1:4" x14ac:dyDescent="0.2">
      <c r="A4103">
        <v>4101</v>
      </c>
      <c r="B4103">
        <v>4103</v>
      </c>
      <c r="C4103" s="6">
        <v>2.9843999999999999</v>
      </c>
      <c r="D4103" s="7">
        <v>189.726763182013</v>
      </c>
    </row>
    <row r="4104" spans="1:4" x14ac:dyDescent="0.2">
      <c r="A4104">
        <v>4102</v>
      </c>
      <c r="B4104">
        <v>4104</v>
      </c>
      <c r="C4104" s="6">
        <v>2.9843999999999999</v>
      </c>
      <c r="D4104" s="7">
        <v>189.75382057029</v>
      </c>
    </row>
    <row r="4105" spans="1:4" x14ac:dyDescent="0.2">
      <c r="A4105">
        <v>4103</v>
      </c>
      <c r="B4105">
        <v>4105</v>
      </c>
      <c r="C4105" s="6">
        <v>2.9843999999999999</v>
      </c>
      <c r="D4105" s="7">
        <v>189.781286496071</v>
      </c>
    </row>
    <row r="4106" spans="1:4" x14ac:dyDescent="0.2">
      <c r="A4106">
        <v>4104</v>
      </c>
      <c r="B4106">
        <v>4106</v>
      </c>
      <c r="C4106" s="6">
        <v>2.9843999999999999</v>
      </c>
      <c r="D4106" s="7">
        <v>189.808752496072</v>
      </c>
    </row>
    <row r="4107" spans="1:4" x14ac:dyDescent="0.2">
      <c r="A4107">
        <v>4105</v>
      </c>
      <c r="B4107">
        <v>4107</v>
      </c>
      <c r="C4107" s="6">
        <v>2.9843999999999999</v>
      </c>
      <c r="D4107" s="7">
        <v>189.83621849607101</v>
      </c>
    </row>
    <row r="4108" spans="1:4" x14ac:dyDescent="0.2">
      <c r="A4108">
        <v>4106</v>
      </c>
      <c r="B4108">
        <v>4108</v>
      </c>
      <c r="C4108" s="6">
        <v>2.9843999999999999</v>
      </c>
      <c r="D4108" s="7">
        <v>189.86876981013</v>
      </c>
    </row>
    <row r="4109" spans="1:4" x14ac:dyDescent="0.2">
      <c r="A4109">
        <v>4107</v>
      </c>
      <c r="B4109">
        <v>4109</v>
      </c>
      <c r="C4109" s="6">
        <v>2.9843999999999999</v>
      </c>
      <c r="D4109" s="7">
        <v>189.90172881012899</v>
      </c>
    </row>
    <row r="4110" spans="1:4" x14ac:dyDescent="0.2">
      <c r="A4110">
        <v>4108</v>
      </c>
      <c r="B4110">
        <v>4110</v>
      </c>
      <c r="C4110" s="6">
        <v>2.9843999999999999</v>
      </c>
      <c r="D4110" s="7">
        <v>189.93468781012899</v>
      </c>
    </row>
    <row r="4111" spans="1:4" x14ac:dyDescent="0.2">
      <c r="A4111">
        <v>4109</v>
      </c>
      <c r="B4111">
        <v>4111</v>
      </c>
      <c r="C4111" s="6">
        <v>2.9843999999999999</v>
      </c>
      <c r="D4111" s="7">
        <v>189.96764681012999</v>
      </c>
    </row>
    <row r="4112" spans="1:4" x14ac:dyDescent="0.2">
      <c r="A4112">
        <v>4110</v>
      </c>
      <c r="B4112">
        <v>4112</v>
      </c>
      <c r="C4112" s="6">
        <v>2.9843999999999999</v>
      </c>
      <c r="D4112" s="7">
        <v>190.000605810129</v>
      </c>
    </row>
    <row r="4113" spans="1:4" x14ac:dyDescent="0.2">
      <c r="A4113">
        <v>4111</v>
      </c>
      <c r="B4113">
        <v>4113</v>
      </c>
      <c r="C4113" s="6">
        <v>2.9843999999999999</v>
      </c>
      <c r="D4113" s="7">
        <v>190.03356481013</v>
      </c>
    </row>
    <row r="4114" spans="1:4" x14ac:dyDescent="0.2">
      <c r="A4114">
        <v>4112</v>
      </c>
      <c r="B4114">
        <v>4114</v>
      </c>
      <c r="C4114" s="6">
        <v>2.9843999999999999</v>
      </c>
      <c r="D4114" s="7">
        <v>190.06652381012901</v>
      </c>
    </row>
    <row r="4115" spans="1:4" x14ac:dyDescent="0.2">
      <c r="A4115">
        <v>4113</v>
      </c>
      <c r="B4115">
        <v>4115</v>
      </c>
      <c r="C4115" s="6">
        <v>2.9843999999999999</v>
      </c>
      <c r="D4115" s="7">
        <v>190.09948281013001</v>
      </c>
    </row>
    <row r="4116" spans="1:4" x14ac:dyDescent="0.2">
      <c r="A4116">
        <v>4114</v>
      </c>
      <c r="B4116">
        <v>4116</v>
      </c>
      <c r="C4116" s="6">
        <v>2.9961000000000002</v>
      </c>
      <c r="D4116" s="7">
        <v>190.127356496071</v>
      </c>
    </row>
    <row r="4117" spans="1:4" x14ac:dyDescent="0.2">
      <c r="A4117">
        <v>4115</v>
      </c>
      <c r="B4117">
        <v>4117</v>
      </c>
      <c r="C4117" s="6">
        <v>3</v>
      </c>
      <c r="D4117" s="7">
        <v>190.15482157029101</v>
      </c>
    </row>
    <row r="4118" spans="1:4" x14ac:dyDescent="0.2">
      <c r="A4118">
        <v>4116</v>
      </c>
      <c r="B4118">
        <v>4118</v>
      </c>
      <c r="C4118" s="6">
        <v>3.0038999999999998</v>
      </c>
      <c r="D4118" s="7">
        <v>190.172116867955</v>
      </c>
    </row>
    <row r="4119" spans="1:4" x14ac:dyDescent="0.2">
      <c r="A4119">
        <v>4117</v>
      </c>
      <c r="B4119">
        <v>4119</v>
      </c>
      <c r="C4119" s="6">
        <v>3.0038999999999998</v>
      </c>
      <c r="D4119" s="7">
        <v>190.188595942174</v>
      </c>
    </row>
    <row r="4120" spans="1:4" x14ac:dyDescent="0.2">
      <c r="A4120">
        <v>4118</v>
      </c>
      <c r="B4120">
        <v>4120</v>
      </c>
      <c r="C4120" s="6">
        <v>3.0038999999999998</v>
      </c>
      <c r="D4120" s="7">
        <v>190.21016118201399</v>
      </c>
    </row>
    <row r="4121" spans="1:4" x14ac:dyDescent="0.2">
      <c r="A4121">
        <v>4119</v>
      </c>
      <c r="B4121">
        <v>4121</v>
      </c>
      <c r="C4121" s="6">
        <v>3.0038999999999998</v>
      </c>
      <c r="D4121" s="7">
        <v>190.22196262811599</v>
      </c>
    </row>
    <row r="4122" spans="1:4" x14ac:dyDescent="0.2">
      <c r="A4122">
        <v>4120</v>
      </c>
      <c r="B4122">
        <v>4122</v>
      </c>
      <c r="C4122" s="6">
        <v>3.0038999999999998</v>
      </c>
      <c r="D4122" s="7">
        <v>190.23294955389699</v>
      </c>
    </row>
    <row r="4123" spans="1:4" x14ac:dyDescent="0.2">
      <c r="A4123">
        <v>4121</v>
      </c>
      <c r="B4123">
        <v>4123</v>
      </c>
      <c r="C4123" s="6">
        <v>3.0038999999999998</v>
      </c>
      <c r="D4123" s="7">
        <v>190.24393562811599</v>
      </c>
    </row>
    <row r="4124" spans="1:4" x14ac:dyDescent="0.2">
      <c r="A4124">
        <v>4122</v>
      </c>
      <c r="B4124">
        <v>4124</v>
      </c>
      <c r="C4124" s="6">
        <v>3.0038999999999998</v>
      </c>
      <c r="D4124" s="7">
        <v>190.249836314058</v>
      </c>
    </row>
    <row r="4125" spans="1:4" x14ac:dyDescent="0.2">
      <c r="A4125">
        <v>4123</v>
      </c>
      <c r="B4125">
        <v>4125</v>
      </c>
      <c r="C4125" s="6">
        <v>3.0038999999999998</v>
      </c>
      <c r="D4125" s="7">
        <v>190.255329314058</v>
      </c>
    </row>
    <row r="4126" spans="1:4" x14ac:dyDescent="0.2">
      <c r="A4126">
        <v>4124</v>
      </c>
      <c r="B4126">
        <v>4126</v>
      </c>
      <c r="C4126" s="6">
        <v>3.0038999999999998</v>
      </c>
      <c r="D4126" s="7">
        <v>190.260822314058</v>
      </c>
    </row>
    <row r="4127" spans="1:4" x14ac:dyDescent="0.2">
      <c r="A4127">
        <v>4125</v>
      </c>
      <c r="B4127">
        <v>4127</v>
      </c>
      <c r="C4127" s="6">
        <v>3.0038999999999998</v>
      </c>
      <c r="D4127" s="7">
        <v>190.27140155389699</v>
      </c>
    </row>
    <row r="4128" spans="1:4" x14ac:dyDescent="0.2">
      <c r="A4128">
        <v>4126</v>
      </c>
      <c r="B4128">
        <v>4128</v>
      </c>
      <c r="C4128" s="6">
        <v>3.0038999999999998</v>
      </c>
      <c r="D4128" s="7">
        <v>190.27730231405801</v>
      </c>
    </row>
    <row r="4129" spans="1:4" x14ac:dyDescent="0.2">
      <c r="A4129">
        <v>4127</v>
      </c>
      <c r="B4129">
        <v>4129</v>
      </c>
      <c r="C4129" s="6">
        <v>3.0038999999999998</v>
      </c>
      <c r="D4129" s="7">
        <v>190.28279531405801</v>
      </c>
    </row>
    <row r="4130" spans="1:4" x14ac:dyDescent="0.2">
      <c r="A4130">
        <v>4128</v>
      </c>
      <c r="B4130">
        <v>4130</v>
      </c>
      <c r="C4130" s="6">
        <v>3.0038999999999998</v>
      </c>
      <c r="D4130" s="7">
        <v>190.293373628116</v>
      </c>
    </row>
    <row r="4131" spans="1:4" x14ac:dyDescent="0.2">
      <c r="A4131">
        <v>4129</v>
      </c>
      <c r="B4131">
        <v>4131</v>
      </c>
      <c r="C4131" s="6">
        <v>3.0038999999999998</v>
      </c>
      <c r="D4131" s="7">
        <v>190.29927523983901</v>
      </c>
    </row>
    <row r="4132" spans="1:4" x14ac:dyDescent="0.2">
      <c r="A4132">
        <v>4130</v>
      </c>
      <c r="B4132">
        <v>4132</v>
      </c>
      <c r="C4132" s="6">
        <v>3.0038999999999998</v>
      </c>
      <c r="D4132" s="7">
        <v>190.30476831405801</v>
      </c>
    </row>
    <row r="4133" spans="1:4" x14ac:dyDescent="0.2">
      <c r="A4133">
        <v>4131</v>
      </c>
      <c r="B4133">
        <v>4133</v>
      </c>
      <c r="C4133" s="6">
        <v>3.0038999999999998</v>
      </c>
      <c r="D4133" s="7">
        <v>190.31026131405801</v>
      </c>
    </row>
    <row r="4134" spans="1:4" x14ac:dyDescent="0.2">
      <c r="A4134">
        <v>4132</v>
      </c>
      <c r="B4134">
        <v>4134</v>
      </c>
      <c r="C4134" s="6">
        <v>3.0038999999999998</v>
      </c>
      <c r="D4134" s="7">
        <v>190.31575431405801</v>
      </c>
    </row>
    <row r="4135" spans="1:4" x14ac:dyDescent="0.2">
      <c r="A4135">
        <v>4133</v>
      </c>
      <c r="B4135">
        <v>4135</v>
      </c>
      <c r="C4135" s="6">
        <v>3.0038999999999998</v>
      </c>
      <c r="D4135" s="7">
        <v>190.32124731405801</v>
      </c>
    </row>
    <row r="4136" spans="1:4" x14ac:dyDescent="0.2">
      <c r="A4136">
        <v>4134</v>
      </c>
      <c r="B4136">
        <v>4136</v>
      </c>
      <c r="C4136" s="6">
        <v>3.0038999999999998</v>
      </c>
      <c r="D4136" s="7">
        <v>190.32674031405799</v>
      </c>
    </row>
    <row r="4137" spans="1:4" x14ac:dyDescent="0.2">
      <c r="A4137">
        <v>4135</v>
      </c>
      <c r="B4137">
        <v>4137</v>
      </c>
      <c r="C4137" s="6">
        <v>3.0038999999999998</v>
      </c>
      <c r="D4137" s="7">
        <v>190.32714799999999</v>
      </c>
    </row>
    <row r="4138" spans="1:4" x14ac:dyDescent="0.2">
      <c r="A4138">
        <v>4136</v>
      </c>
      <c r="B4138">
        <v>4138</v>
      </c>
      <c r="C4138" s="6">
        <v>3.0038999999999998</v>
      </c>
      <c r="D4138" s="7">
        <v>190.33223423983901</v>
      </c>
    </row>
    <row r="4139" spans="1:4" x14ac:dyDescent="0.2">
      <c r="A4139">
        <v>4137</v>
      </c>
      <c r="B4139">
        <v>4139</v>
      </c>
      <c r="C4139" s="6">
        <v>3.0038999999999998</v>
      </c>
      <c r="D4139" s="7">
        <v>190.33772731405799</v>
      </c>
    </row>
    <row r="4140" spans="1:4" x14ac:dyDescent="0.2">
      <c r="A4140">
        <v>4138</v>
      </c>
      <c r="B4140">
        <v>4140</v>
      </c>
      <c r="C4140" s="6">
        <v>3.0038999999999998</v>
      </c>
      <c r="D4140" s="7">
        <v>190.33813499999999</v>
      </c>
    </row>
    <row r="4141" spans="1:4" x14ac:dyDescent="0.2">
      <c r="A4141">
        <v>4139</v>
      </c>
      <c r="B4141">
        <v>4141</v>
      </c>
      <c r="C4141" s="6">
        <v>3.0038999999999998</v>
      </c>
      <c r="D4141" s="7">
        <v>190.33813499999999</v>
      </c>
    </row>
    <row r="4142" spans="1:4" x14ac:dyDescent="0.2">
      <c r="A4142">
        <v>4140</v>
      </c>
      <c r="B4142">
        <v>4142</v>
      </c>
      <c r="C4142" s="6">
        <v>2.9883000000000002</v>
      </c>
      <c r="D4142" s="7">
        <v>190.33813499999999</v>
      </c>
    </row>
    <row r="4143" spans="1:4" x14ac:dyDescent="0.2">
      <c r="A4143">
        <v>4141</v>
      </c>
      <c r="B4143">
        <v>4143</v>
      </c>
      <c r="C4143" s="6">
        <v>2.9843999999999999</v>
      </c>
      <c r="D4143" s="7">
        <v>190.333049685942</v>
      </c>
    </row>
    <row r="4144" spans="1:4" x14ac:dyDescent="0.2">
      <c r="A4144">
        <v>4142</v>
      </c>
      <c r="B4144">
        <v>4144</v>
      </c>
      <c r="C4144" s="6">
        <v>2.9843999999999999</v>
      </c>
      <c r="D4144" s="7">
        <v>190.33264199999999</v>
      </c>
    </row>
    <row r="4145" spans="1:4" x14ac:dyDescent="0.2">
      <c r="A4145">
        <v>4143</v>
      </c>
      <c r="B4145">
        <v>4145</v>
      </c>
      <c r="C4145" s="6">
        <v>2.9843999999999999</v>
      </c>
      <c r="D4145" s="7">
        <v>190.327555760161</v>
      </c>
    </row>
    <row r="4146" spans="1:4" x14ac:dyDescent="0.2">
      <c r="A4146">
        <v>4144</v>
      </c>
      <c r="B4146">
        <v>4146</v>
      </c>
      <c r="C4146" s="6">
        <v>3</v>
      </c>
      <c r="D4146" s="7">
        <v>190.32714799999999</v>
      </c>
    </row>
    <row r="4147" spans="1:4" x14ac:dyDescent="0.2">
      <c r="A4147">
        <v>4145</v>
      </c>
      <c r="B4147">
        <v>4147</v>
      </c>
      <c r="C4147" s="6">
        <v>3.0038999999999998</v>
      </c>
      <c r="D4147" s="7">
        <v>190.322062685942</v>
      </c>
    </row>
    <row r="4148" spans="1:4" x14ac:dyDescent="0.2">
      <c r="A4148">
        <v>4146</v>
      </c>
      <c r="B4148">
        <v>4148</v>
      </c>
      <c r="C4148" s="6">
        <v>3.0038999999999998</v>
      </c>
      <c r="D4148" s="7">
        <v>190.32165499999999</v>
      </c>
    </row>
    <row r="4149" spans="1:4" x14ac:dyDescent="0.2">
      <c r="A4149">
        <v>4147</v>
      </c>
      <c r="B4149">
        <v>4149</v>
      </c>
      <c r="C4149" s="6">
        <v>3.0038999999999998</v>
      </c>
      <c r="D4149" s="7">
        <v>190.316569685942</v>
      </c>
    </row>
    <row r="4150" spans="1:4" x14ac:dyDescent="0.2">
      <c r="A4150">
        <v>4148</v>
      </c>
      <c r="B4150">
        <v>4150</v>
      </c>
      <c r="C4150" s="6">
        <v>3.0038999999999998</v>
      </c>
      <c r="D4150" s="7">
        <v>190.31616199999999</v>
      </c>
    </row>
    <row r="4151" spans="1:4" x14ac:dyDescent="0.2">
      <c r="A4151">
        <v>4149</v>
      </c>
      <c r="B4151">
        <v>4151</v>
      </c>
      <c r="C4151" s="6">
        <v>3.0038999999999998</v>
      </c>
      <c r="D4151" s="7">
        <v>190.311076685942</v>
      </c>
    </row>
    <row r="4152" spans="1:4" x14ac:dyDescent="0.2">
      <c r="A4152">
        <v>4150</v>
      </c>
      <c r="B4152">
        <v>4152</v>
      </c>
      <c r="C4152" s="6">
        <v>3.0038999999999998</v>
      </c>
      <c r="D4152" s="7">
        <v>190.305583685942</v>
      </c>
    </row>
    <row r="4153" spans="1:4" x14ac:dyDescent="0.2">
      <c r="A4153">
        <v>4151</v>
      </c>
      <c r="B4153">
        <v>4153</v>
      </c>
      <c r="C4153" s="6">
        <v>3.0038999999999998</v>
      </c>
      <c r="D4153" s="7">
        <v>190.300090685942</v>
      </c>
    </row>
    <row r="4154" spans="1:4" x14ac:dyDescent="0.2">
      <c r="A4154">
        <v>4152</v>
      </c>
      <c r="B4154">
        <v>4154</v>
      </c>
      <c r="C4154" s="6">
        <v>3.0038999999999998</v>
      </c>
      <c r="D4154" s="7">
        <v>190.29968299999999</v>
      </c>
    </row>
    <row r="4155" spans="1:4" x14ac:dyDescent="0.2">
      <c r="A4155">
        <v>4153</v>
      </c>
      <c r="B4155">
        <v>4155</v>
      </c>
      <c r="C4155" s="6">
        <v>3.0038999999999998</v>
      </c>
      <c r="D4155" s="7">
        <v>190.28951144610301</v>
      </c>
    </row>
    <row r="4156" spans="1:4" x14ac:dyDescent="0.2">
      <c r="A4156">
        <v>4154</v>
      </c>
      <c r="B4156">
        <v>4156</v>
      </c>
      <c r="C4156" s="6">
        <v>3.0038999999999998</v>
      </c>
      <c r="D4156" s="7">
        <v>190.28869599999999</v>
      </c>
    </row>
    <row r="4157" spans="1:4" x14ac:dyDescent="0.2">
      <c r="A4157">
        <v>4155</v>
      </c>
      <c r="B4157">
        <v>4157</v>
      </c>
      <c r="C4157" s="6">
        <v>3.0038999999999998</v>
      </c>
      <c r="D4157" s="7">
        <v>190.28361068594199</v>
      </c>
    </row>
    <row r="4158" spans="1:4" x14ac:dyDescent="0.2">
      <c r="A4158">
        <v>4156</v>
      </c>
      <c r="B4158">
        <v>4158</v>
      </c>
      <c r="C4158" s="6">
        <v>3.0038999999999998</v>
      </c>
      <c r="D4158" s="7">
        <v>190.273032371884</v>
      </c>
    </row>
    <row r="4159" spans="1:4" x14ac:dyDescent="0.2">
      <c r="A4159">
        <v>4157</v>
      </c>
      <c r="B4159">
        <v>4159</v>
      </c>
      <c r="C4159" s="6">
        <v>3.0038999999999998</v>
      </c>
      <c r="D4159" s="7">
        <v>190.26713168594199</v>
      </c>
    </row>
    <row r="4160" spans="1:4" x14ac:dyDescent="0.2">
      <c r="A4160">
        <v>4158</v>
      </c>
      <c r="B4160">
        <v>4160</v>
      </c>
      <c r="C4160" s="6">
        <v>3.0038999999999998</v>
      </c>
      <c r="D4160" s="7">
        <v>190.26163776016099</v>
      </c>
    </row>
    <row r="4161" spans="1:4" x14ac:dyDescent="0.2">
      <c r="A4161">
        <v>4159</v>
      </c>
      <c r="B4161">
        <v>4161</v>
      </c>
      <c r="C4161" s="6">
        <v>3.0038999999999998</v>
      </c>
      <c r="D4161" s="7">
        <v>190.25614468594199</v>
      </c>
    </row>
    <row r="4162" spans="1:4" x14ac:dyDescent="0.2">
      <c r="A4162">
        <v>4160</v>
      </c>
      <c r="B4162">
        <v>4162</v>
      </c>
      <c r="C4162" s="6">
        <v>3.0038999999999998</v>
      </c>
      <c r="D4162" s="7">
        <v>190.25065168594199</v>
      </c>
    </row>
    <row r="4163" spans="1:4" x14ac:dyDescent="0.2">
      <c r="A4163">
        <v>4161</v>
      </c>
      <c r="B4163">
        <v>4163</v>
      </c>
      <c r="C4163" s="6">
        <v>3.0038999999999998</v>
      </c>
      <c r="D4163" s="7">
        <v>190.24007337188399</v>
      </c>
    </row>
    <row r="4164" spans="1:4" x14ac:dyDescent="0.2">
      <c r="A4164">
        <v>4162</v>
      </c>
      <c r="B4164">
        <v>4164</v>
      </c>
      <c r="C4164" s="6">
        <v>3.0038999999999998</v>
      </c>
      <c r="D4164" s="7">
        <v>190.23417268594201</v>
      </c>
    </row>
    <row r="4165" spans="1:4" x14ac:dyDescent="0.2">
      <c r="A4165">
        <v>4163</v>
      </c>
      <c r="B4165">
        <v>4165</v>
      </c>
      <c r="C4165" s="6">
        <v>3.0038999999999998</v>
      </c>
      <c r="D4165" s="7">
        <v>190.22867876016099</v>
      </c>
    </row>
    <row r="4166" spans="1:4" x14ac:dyDescent="0.2">
      <c r="A4166">
        <v>4164</v>
      </c>
      <c r="B4166">
        <v>4166</v>
      </c>
      <c r="C4166" s="6">
        <v>3.0156000000000001</v>
      </c>
      <c r="D4166" s="7">
        <v>190.21810037188399</v>
      </c>
    </row>
    <row r="4167" spans="1:4" x14ac:dyDescent="0.2">
      <c r="A4167">
        <v>4165</v>
      </c>
      <c r="B4167">
        <v>4167</v>
      </c>
      <c r="C4167" s="6">
        <v>3.0116999999999998</v>
      </c>
      <c r="D4167" s="7">
        <v>190.202029057826</v>
      </c>
    </row>
    <row r="4168" spans="1:4" x14ac:dyDescent="0.2">
      <c r="A4168">
        <v>4166</v>
      </c>
      <c r="B4168">
        <v>4168</v>
      </c>
      <c r="C4168" s="6">
        <v>2.9961000000000002</v>
      </c>
      <c r="D4168" s="7">
        <v>190.19063444610299</v>
      </c>
    </row>
    <row r="4169" spans="1:4" x14ac:dyDescent="0.2">
      <c r="A4169">
        <v>4167</v>
      </c>
      <c r="B4169">
        <v>4169</v>
      </c>
      <c r="C4169" s="6">
        <v>2.9961000000000002</v>
      </c>
      <c r="D4169" s="7">
        <v>190.17456305782599</v>
      </c>
    </row>
    <row r="4170" spans="1:4" x14ac:dyDescent="0.2">
      <c r="A4170">
        <v>4168</v>
      </c>
      <c r="B4170">
        <v>4170</v>
      </c>
      <c r="C4170" s="6">
        <v>2.9961000000000002</v>
      </c>
      <c r="D4170" s="7">
        <v>190.15808313204499</v>
      </c>
    </row>
    <row r="4171" spans="1:4" x14ac:dyDescent="0.2">
      <c r="A4171">
        <v>4169</v>
      </c>
      <c r="B4171">
        <v>4171</v>
      </c>
      <c r="C4171" s="6">
        <v>2.9961000000000002</v>
      </c>
      <c r="D4171" s="7">
        <v>190.14160405782599</v>
      </c>
    </row>
    <row r="4172" spans="1:4" x14ac:dyDescent="0.2">
      <c r="A4172">
        <v>4170</v>
      </c>
      <c r="B4172">
        <v>4172</v>
      </c>
      <c r="C4172" s="6">
        <v>2.9961000000000002</v>
      </c>
      <c r="D4172" s="7">
        <v>190.12512413204499</v>
      </c>
    </row>
    <row r="4173" spans="1:4" x14ac:dyDescent="0.2">
      <c r="A4173">
        <v>4171</v>
      </c>
      <c r="B4173">
        <v>4173</v>
      </c>
      <c r="C4173" s="6">
        <v>2.9961000000000002</v>
      </c>
      <c r="D4173" s="7">
        <v>190.10864505782601</v>
      </c>
    </row>
    <row r="4174" spans="1:4" x14ac:dyDescent="0.2">
      <c r="A4174">
        <v>4172</v>
      </c>
      <c r="B4174">
        <v>4174</v>
      </c>
      <c r="C4174" s="6">
        <v>2.9961000000000002</v>
      </c>
      <c r="D4174" s="7">
        <v>190.09216513204501</v>
      </c>
    </row>
    <row r="4175" spans="1:4" x14ac:dyDescent="0.2">
      <c r="A4175">
        <v>4173</v>
      </c>
      <c r="B4175">
        <v>4175</v>
      </c>
      <c r="C4175" s="6">
        <v>2.9922</v>
      </c>
      <c r="D4175" s="7">
        <v>190.07568605782501</v>
      </c>
    </row>
    <row r="4176" spans="1:4" x14ac:dyDescent="0.2">
      <c r="A4176">
        <v>4174</v>
      </c>
      <c r="B4176">
        <v>4176</v>
      </c>
      <c r="C4176" s="6">
        <v>2.9922</v>
      </c>
      <c r="D4176" s="7">
        <v>190.05920613204501</v>
      </c>
    </row>
    <row r="4177" spans="1:4" x14ac:dyDescent="0.2">
      <c r="A4177">
        <v>4175</v>
      </c>
      <c r="B4177">
        <v>4177</v>
      </c>
      <c r="C4177" s="6">
        <v>2.9922</v>
      </c>
      <c r="D4177" s="7">
        <v>190.03764174376701</v>
      </c>
    </row>
    <row r="4178" spans="1:4" x14ac:dyDescent="0.2">
      <c r="A4178">
        <v>4176</v>
      </c>
      <c r="B4178">
        <v>4178</v>
      </c>
      <c r="C4178" s="6">
        <v>2.9922</v>
      </c>
      <c r="D4178" s="7">
        <v>190.020754132045</v>
      </c>
    </row>
    <row r="4179" spans="1:4" x14ac:dyDescent="0.2">
      <c r="A4179">
        <v>4177</v>
      </c>
      <c r="B4179">
        <v>4179</v>
      </c>
      <c r="C4179" s="6">
        <v>2.9922</v>
      </c>
      <c r="D4179" s="7">
        <v>190.00427505782599</v>
      </c>
    </row>
    <row r="4180" spans="1:4" x14ac:dyDescent="0.2">
      <c r="A4180">
        <v>4178</v>
      </c>
      <c r="B4180">
        <v>4180</v>
      </c>
      <c r="C4180" s="6">
        <v>2.9922</v>
      </c>
      <c r="D4180" s="7">
        <v>189.98779513204499</v>
      </c>
    </row>
    <row r="4181" spans="1:4" x14ac:dyDescent="0.2">
      <c r="A4181">
        <v>4179</v>
      </c>
      <c r="B4181">
        <v>4181</v>
      </c>
      <c r="C4181" s="6">
        <v>2.9922</v>
      </c>
      <c r="D4181" s="7">
        <v>189.97640137188401</v>
      </c>
    </row>
    <row r="4182" spans="1:4" x14ac:dyDescent="0.2">
      <c r="A4182">
        <v>4180</v>
      </c>
      <c r="B4182">
        <v>4182</v>
      </c>
      <c r="C4182" s="6">
        <v>2.9922</v>
      </c>
      <c r="D4182" s="7">
        <v>189.96032913204499</v>
      </c>
    </row>
    <row r="4183" spans="1:4" x14ac:dyDescent="0.2">
      <c r="A4183">
        <v>4181</v>
      </c>
      <c r="B4183">
        <v>4183</v>
      </c>
      <c r="C4183" s="6">
        <v>2.9922</v>
      </c>
      <c r="D4183" s="7">
        <v>189.94893537188401</v>
      </c>
    </row>
    <row r="4184" spans="1:4" x14ac:dyDescent="0.2">
      <c r="A4184">
        <v>4182</v>
      </c>
      <c r="B4184">
        <v>4184</v>
      </c>
      <c r="C4184" s="6">
        <v>2.9922</v>
      </c>
      <c r="D4184" s="7">
        <v>189.937949371884</v>
      </c>
    </row>
    <row r="4185" spans="1:4" x14ac:dyDescent="0.2">
      <c r="A4185">
        <v>4183</v>
      </c>
      <c r="B4185">
        <v>4185</v>
      </c>
      <c r="C4185" s="6">
        <v>2.9922</v>
      </c>
      <c r="D4185" s="7">
        <v>189.93204868594199</v>
      </c>
    </row>
    <row r="4186" spans="1:4" x14ac:dyDescent="0.2">
      <c r="A4186">
        <v>4184</v>
      </c>
      <c r="B4186">
        <v>4186</v>
      </c>
      <c r="C4186" s="6">
        <v>2.9922</v>
      </c>
      <c r="D4186" s="7">
        <v>189.921469446103</v>
      </c>
    </row>
    <row r="4187" spans="1:4" x14ac:dyDescent="0.2">
      <c r="A4187">
        <v>4185</v>
      </c>
      <c r="B4187">
        <v>4187</v>
      </c>
      <c r="C4187" s="6">
        <v>2.9922</v>
      </c>
      <c r="D4187" s="7">
        <v>189.910483371884</v>
      </c>
    </row>
    <row r="4188" spans="1:4" x14ac:dyDescent="0.2">
      <c r="A4188">
        <v>4186</v>
      </c>
      <c r="B4188">
        <v>4188</v>
      </c>
      <c r="C4188" s="6">
        <v>2.9922</v>
      </c>
      <c r="D4188" s="7">
        <v>189.899497371884</v>
      </c>
    </row>
    <row r="4189" spans="1:4" x14ac:dyDescent="0.2">
      <c r="A4189">
        <v>4187</v>
      </c>
      <c r="B4189">
        <v>4189</v>
      </c>
      <c r="C4189" s="6">
        <v>2.9922</v>
      </c>
      <c r="D4189" s="7">
        <v>189.888510446103</v>
      </c>
    </row>
    <row r="4190" spans="1:4" x14ac:dyDescent="0.2">
      <c r="A4190">
        <v>4188</v>
      </c>
      <c r="B4190">
        <v>4190</v>
      </c>
      <c r="C4190" s="6">
        <v>2.9922</v>
      </c>
      <c r="D4190" s="7">
        <v>189.87752437188399</v>
      </c>
    </row>
    <row r="4191" spans="1:4" x14ac:dyDescent="0.2">
      <c r="A4191">
        <v>4189</v>
      </c>
      <c r="B4191">
        <v>4191</v>
      </c>
      <c r="C4191" s="6">
        <v>2.9922</v>
      </c>
      <c r="D4191" s="7">
        <v>189.87162368594201</v>
      </c>
    </row>
    <row r="4192" spans="1:4" x14ac:dyDescent="0.2">
      <c r="A4192">
        <v>4190</v>
      </c>
      <c r="B4192">
        <v>4192</v>
      </c>
      <c r="C4192" s="6">
        <v>2.9922</v>
      </c>
      <c r="D4192" s="7">
        <v>189.86613068594201</v>
      </c>
    </row>
    <row r="4193" spans="1:4" x14ac:dyDescent="0.2">
      <c r="A4193">
        <v>4191</v>
      </c>
      <c r="B4193">
        <v>4193</v>
      </c>
      <c r="C4193" s="6">
        <v>2.9922</v>
      </c>
      <c r="D4193" s="7">
        <v>189.85555144610299</v>
      </c>
    </row>
    <row r="4194" spans="1:4" x14ac:dyDescent="0.2">
      <c r="A4194">
        <v>4192</v>
      </c>
      <c r="B4194">
        <v>4194</v>
      </c>
      <c r="C4194" s="6">
        <v>2.9922</v>
      </c>
      <c r="D4194" s="7">
        <v>189.854736</v>
      </c>
    </row>
    <row r="4195" spans="1:4" x14ac:dyDescent="0.2">
      <c r="A4195">
        <v>4193</v>
      </c>
      <c r="B4195">
        <v>4195</v>
      </c>
      <c r="C4195" s="6">
        <v>2.9922</v>
      </c>
      <c r="D4195" s="7">
        <v>189.854736</v>
      </c>
    </row>
    <row r="4196" spans="1:4" x14ac:dyDescent="0.2">
      <c r="A4196">
        <v>4194</v>
      </c>
      <c r="B4196">
        <v>4196</v>
      </c>
      <c r="C4196" s="6">
        <v>2.9922</v>
      </c>
      <c r="D4196" s="7">
        <v>189.84965068594201</v>
      </c>
    </row>
    <row r="4197" spans="1:4" x14ac:dyDescent="0.2">
      <c r="A4197">
        <v>4195</v>
      </c>
      <c r="B4197">
        <v>4197</v>
      </c>
      <c r="C4197" s="6">
        <v>2.9922</v>
      </c>
      <c r="D4197" s="7">
        <v>189.849243</v>
      </c>
    </row>
    <row r="4198" spans="1:4" x14ac:dyDescent="0.2">
      <c r="A4198">
        <v>4196</v>
      </c>
      <c r="B4198">
        <v>4198</v>
      </c>
      <c r="C4198" s="6">
        <v>2.9922</v>
      </c>
      <c r="D4198" s="7">
        <v>189.849243</v>
      </c>
    </row>
    <row r="4199" spans="1:4" x14ac:dyDescent="0.2">
      <c r="A4199">
        <v>4197</v>
      </c>
      <c r="B4199">
        <v>4199</v>
      </c>
      <c r="C4199" s="6">
        <v>2.9922</v>
      </c>
      <c r="D4199" s="7">
        <v>189.849243</v>
      </c>
    </row>
    <row r="4200" spans="1:4" x14ac:dyDescent="0.2">
      <c r="A4200">
        <v>4198</v>
      </c>
      <c r="B4200">
        <v>4200</v>
      </c>
      <c r="C4200" s="6">
        <v>2.9922</v>
      </c>
      <c r="D4200" s="7">
        <v>189.84415768594201</v>
      </c>
    </row>
    <row r="4201" spans="1:4" x14ac:dyDescent="0.2">
      <c r="A4201">
        <v>4199</v>
      </c>
      <c r="B4201">
        <v>4201</v>
      </c>
      <c r="C4201" s="6">
        <v>2.9922</v>
      </c>
      <c r="D4201" s="7">
        <v>189.84375</v>
      </c>
    </row>
    <row r="4202" spans="1:4" x14ac:dyDescent="0.2">
      <c r="A4202">
        <v>4200</v>
      </c>
      <c r="B4202">
        <v>4202</v>
      </c>
      <c r="C4202" s="6">
        <v>2.9922</v>
      </c>
      <c r="D4202" s="7">
        <v>189.84375</v>
      </c>
    </row>
    <row r="4203" spans="1:4" x14ac:dyDescent="0.2">
      <c r="A4203">
        <v>4201</v>
      </c>
      <c r="B4203">
        <v>4203</v>
      </c>
      <c r="C4203" s="6">
        <v>2.9922</v>
      </c>
      <c r="D4203" s="7">
        <v>189.84375</v>
      </c>
    </row>
    <row r="4204" spans="1:4" x14ac:dyDescent="0.2">
      <c r="A4204">
        <v>4202</v>
      </c>
      <c r="B4204">
        <v>4204</v>
      </c>
      <c r="C4204" s="6">
        <v>2.9922</v>
      </c>
      <c r="D4204" s="7">
        <v>189.84375</v>
      </c>
    </row>
    <row r="4205" spans="1:4" x14ac:dyDescent="0.2">
      <c r="A4205">
        <v>4203</v>
      </c>
      <c r="B4205">
        <v>4205</v>
      </c>
      <c r="C4205" s="6">
        <v>2.9922</v>
      </c>
      <c r="D4205" s="7">
        <v>189.85392062811599</v>
      </c>
    </row>
    <row r="4206" spans="1:4" x14ac:dyDescent="0.2">
      <c r="A4206">
        <v>4204</v>
      </c>
      <c r="B4206">
        <v>4206</v>
      </c>
      <c r="C4206" s="6">
        <v>2.9922</v>
      </c>
      <c r="D4206" s="7">
        <v>189.86490755389701</v>
      </c>
    </row>
    <row r="4207" spans="1:4" x14ac:dyDescent="0.2">
      <c r="A4207">
        <v>4205</v>
      </c>
      <c r="B4207">
        <v>4207</v>
      </c>
      <c r="C4207" s="6">
        <v>2.9922</v>
      </c>
      <c r="D4207" s="7">
        <v>189.87589362811599</v>
      </c>
    </row>
    <row r="4208" spans="1:4" x14ac:dyDescent="0.2">
      <c r="A4208">
        <v>4206</v>
      </c>
      <c r="B4208">
        <v>4208</v>
      </c>
      <c r="C4208" s="6">
        <v>2.9922</v>
      </c>
      <c r="D4208" s="7">
        <v>189.897051182014</v>
      </c>
    </row>
    <row r="4209" spans="1:4" x14ac:dyDescent="0.2">
      <c r="A4209">
        <v>4207</v>
      </c>
      <c r="B4209">
        <v>4209</v>
      </c>
      <c r="C4209" s="6">
        <v>2.9922</v>
      </c>
      <c r="D4209" s="7">
        <v>189.91393794217399</v>
      </c>
    </row>
    <row r="4210" spans="1:4" x14ac:dyDescent="0.2">
      <c r="A4210">
        <v>4208</v>
      </c>
      <c r="B4210">
        <v>4210</v>
      </c>
      <c r="C4210" s="6">
        <v>2.9922</v>
      </c>
      <c r="D4210" s="7">
        <v>189.940588496071</v>
      </c>
    </row>
    <row r="4211" spans="1:4" x14ac:dyDescent="0.2">
      <c r="A4211">
        <v>4209</v>
      </c>
      <c r="B4211">
        <v>4211</v>
      </c>
      <c r="C4211" s="6">
        <v>2.9922</v>
      </c>
      <c r="D4211" s="7">
        <v>189.96296918201301</v>
      </c>
    </row>
    <row r="4212" spans="1:4" x14ac:dyDescent="0.2">
      <c r="A4212">
        <v>4210</v>
      </c>
      <c r="B4212">
        <v>4212</v>
      </c>
      <c r="C4212" s="6">
        <v>2.9922</v>
      </c>
      <c r="D4212" s="7">
        <v>189.99002657029101</v>
      </c>
    </row>
    <row r="4213" spans="1:4" x14ac:dyDescent="0.2">
      <c r="A4213">
        <v>4211</v>
      </c>
      <c r="B4213">
        <v>4213</v>
      </c>
      <c r="C4213" s="6">
        <v>2.9922</v>
      </c>
      <c r="D4213" s="7">
        <v>190.01240718201399</v>
      </c>
    </row>
    <row r="4214" spans="1:4" x14ac:dyDescent="0.2">
      <c r="A4214">
        <v>4212</v>
      </c>
      <c r="B4214">
        <v>4214</v>
      </c>
      <c r="C4214" s="6">
        <v>2.9922</v>
      </c>
      <c r="D4214" s="7">
        <v>190.03946549607099</v>
      </c>
    </row>
    <row r="4215" spans="1:4" x14ac:dyDescent="0.2">
      <c r="A4215">
        <v>4213</v>
      </c>
      <c r="B4215">
        <v>4215</v>
      </c>
      <c r="C4215" s="6">
        <v>2.9922</v>
      </c>
      <c r="D4215" s="7">
        <v>190.06184618201399</v>
      </c>
    </row>
    <row r="4216" spans="1:4" x14ac:dyDescent="0.2">
      <c r="A4216">
        <v>4214</v>
      </c>
      <c r="B4216">
        <v>4216</v>
      </c>
      <c r="C4216" s="6">
        <v>2.9922</v>
      </c>
      <c r="D4216" s="7">
        <v>190.08381825623201</v>
      </c>
    </row>
    <row r="4217" spans="1:4" x14ac:dyDescent="0.2">
      <c r="A4217">
        <v>4215</v>
      </c>
      <c r="B4217">
        <v>4217</v>
      </c>
      <c r="C4217" s="6">
        <v>3.0156000000000001</v>
      </c>
      <c r="D4217" s="7">
        <v>190.10070586795501</v>
      </c>
    </row>
    <row r="4218" spans="1:4" x14ac:dyDescent="0.2">
      <c r="A4218">
        <v>4216</v>
      </c>
      <c r="B4218">
        <v>4218</v>
      </c>
      <c r="C4218" s="6">
        <v>3.0156000000000001</v>
      </c>
      <c r="D4218" s="7">
        <v>190.11718494217399</v>
      </c>
    </row>
    <row r="4219" spans="1:4" x14ac:dyDescent="0.2">
      <c r="A4219">
        <v>4217</v>
      </c>
      <c r="B4219">
        <v>4219</v>
      </c>
      <c r="C4219" s="6">
        <v>3.0156000000000001</v>
      </c>
      <c r="D4219" s="7">
        <v>190.13366486795499</v>
      </c>
    </row>
    <row r="4220" spans="1:4" x14ac:dyDescent="0.2">
      <c r="A4220">
        <v>4218</v>
      </c>
      <c r="B4220">
        <v>4220</v>
      </c>
      <c r="C4220" s="6">
        <v>3.0156000000000001</v>
      </c>
      <c r="D4220" s="7">
        <v>190.145058628116</v>
      </c>
    </row>
    <row r="4221" spans="1:4" x14ac:dyDescent="0.2">
      <c r="A4221">
        <v>4219</v>
      </c>
      <c r="B4221">
        <v>4221</v>
      </c>
      <c r="C4221" s="6">
        <v>3.0156000000000001</v>
      </c>
      <c r="D4221" s="7">
        <v>190.15095931405801</v>
      </c>
    </row>
    <row r="4222" spans="1:4" x14ac:dyDescent="0.2">
      <c r="A4222">
        <v>4220</v>
      </c>
      <c r="B4222">
        <v>4222</v>
      </c>
      <c r="C4222" s="6">
        <v>3.0078</v>
      </c>
      <c r="D4222" s="7">
        <v>190.15645231405799</v>
      </c>
    </row>
    <row r="4223" spans="1:4" x14ac:dyDescent="0.2">
      <c r="A4223">
        <v>4221</v>
      </c>
      <c r="B4223">
        <v>4223</v>
      </c>
      <c r="C4223" s="6">
        <v>2.9961000000000002</v>
      </c>
      <c r="D4223" s="7">
        <v>190.16194623983901</v>
      </c>
    </row>
    <row r="4224" spans="1:4" x14ac:dyDescent="0.2">
      <c r="A4224">
        <v>4222</v>
      </c>
      <c r="B4224">
        <v>4224</v>
      </c>
      <c r="C4224" s="6">
        <v>2.9961000000000002</v>
      </c>
      <c r="D4224" s="7">
        <v>190.16235399999999</v>
      </c>
    </row>
    <row r="4225" spans="1:4" x14ac:dyDescent="0.2">
      <c r="A4225">
        <v>4223</v>
      </c>
      <c r="B4225">
        <v>4225</v>
      </c>
      <c r="C4225" s="6">
        <v>2.9961000000000002</v>
      </c>
      <c r="D4225" s="7">
        <v>190.16235399999999</v>
      </c>
    </row>
    <row r="4226" spans="1:4" x14ac:dyDescent="0.2">
      <c r="A4226">
        <v>4224</v>
      </c>
      <c r="B4226">
        <v>4226</v>
      </c>
      <c r="C4226" s="6">
        <v>2.9961000000000002</v>
      </c>
      <c r="D4226" s="7">
        <v>190.15726776016101</v>
      </c>
    </row>
    <row r="4227" spans="1:4" x14ac:dyDescent="0.2">
      <c r="A4227">
        <v>4225</v>
      </c>
      <c r="B4227">
        <v>4227</v>
      </c>
      <c r="C4227" s="6">
        <v>2.9961000000000002</v>
      </c>
      <c r="D4227" s="7">
        <v>190.15685999999999</v>
      </c>
    </row>
    <row r="4228" spans="1:4" x14ac:dyDescent="0.2">
      <c r="A4228">
        <v>4226</v>
      </c>
      <c r="B4228">
        <v>4228</v>
      </c>
      <c r="C4228" s="6">
        <v>2.9961000000000002</v>
      </c>
      <c r="D4228" s="7">
        <v>190.151774685942</v>
      </c>
    </row>
    <row r="4229" spans="1:4" x14ac:dyDescent="0.2">
      <c r="A4229">
        <v>4227</v>
      </c>
      <c r="B4229">
        <v>4229</v>
      </c>
      <c r="C4229" s="6">
        <v>2.9961000000000002</v>
      </c>
      <c r="D4229" s="7">
        <v>190.146281685942</v>
      </c>
    </row>
    <row r="4230" spans="1:4" x14ac:dyDescent="0.2">
      <c r="A4230">
        <v>4228</v>
      </c>
      <c r="B4230">
        <v>4230</v>
      </c>
      <c r="C4230" s="6">
        <v>2.9961000000000002</v>
      </c>
      <c r="D4230" s="7">
        <v>190.140788685942</v>
      </c>
    </row>
    <row r="4231" spans="1:4" x14ac:dyDescent="0.2">
      <c r="A4231">
        <v>4229</v>
      </c>
      <c r="B4231">
        <v>4231</v>
      </c>
      <c r="C4231" s="6">
        <v>2.9961000000000002</v>
      </c>
      <c r="D4231" s="7">
        <v>190.130210371884</v>
      </c>
    </row>
    <row r="4232" spans="1:4" x14ac:dyDescent="0.2">
      <c r="A4232">
        <v>4230</v>
      </c>
      <c r="B4232">
        <v>4232</v>
      </c>
      <c r="C4232" s="6">
        <v>2.9961000000000002</v>
      </c>
      <c r="D4232" s="7">
        <v>190.11922344610301</v>
      </c>
    </row>
    <row r="4233" spans="1:4" x14ac:dyDescent="0.2">
      <c r="A4233">
        <v>4231</v>
      </c>
      <c r="B4233">
        <v>4233</v>
      </c>
      <c r="C4233" s="6">
        <v>2.9961000000000002</v>
      </c>
      <c r="D4233" s="7">
        <v>190.108237371884</v>
      </c>
    </row>
    <row r="4234" spans="1:4" x14ac:dyDescent="0.2">
      <c r="A4234">
        <v>4232</v>
      </c>
      <c r="B4234">
        <v>4234</v>
      </c>
      <c r="C4234" s="6">
        <v>2.9961000000000002</v>
      </c>
      <c r="D4234" s="7">
        <v>190.097251371884</v>
      </c>
    </row>
    <row r="4235" spans="1:4" x14ac:dyDescent="0.2">
      <c r="A4235">
        <v>4233</v>
      </c>
      <c r="B4235">
        <v>4235</v>
      </c>
      <c r="C4235" s="6">
        <v>2.9961000000000002</v>
      </c>
      <c r="D4235" s="7">
        <v>190.086264446103</v>
      </c>
    </row>
    <row r="4236" spans="1:4" x14ac:dyDescent="0.2">
      <c r="A4236">
        <v>4234</v>
      </c>
      <c r="B4236">
        <v>4236</v>
      </c>
      <c r="C4236" s="6">
        <v>2.9961000000000002</v>
      </c>
      <c r="D4236" s="7">
        <v>190.075278371884</v>
      </c>
    </row>
    <row r="4237" spans="1:4" x14ac:dyDescent="0.2">
      <c r="A4237">
        <v>4235</v>
      </c>
      <c r="B4237">
        <v>4237</v>
      </c>
      <c r="C4237" s="6">
        <v>2.9961000000000002</v>
      </c>
      <c r="D4237" s="7">
        <v>190.06937768594199</v>
      </c>
    </row>
    <row r="4238" spans="1:4" x14ac:dyDescent="0.2">
      <c r="A4238">
        <v>4236</v>
      </c>
      <c r="B4238">
        <v>4238</v>
      </c>
      <c r="C4238" s="6">
        <v>2.9961000000000002</v>
      </c>
      <c r="D4238" s="7">
        <v>190.06388468594201</v>
      </c>
    </row>
    <row r="4239" spans="1:4" x14ac:dyDescent="0.2">
      <c r="A4239">
        <v>4237</v>
      </c>
      <c r="B4239">
        <v>4239</v>
      </c>
      <c r="C4239" s="6">
        <v>2.9961000000000002</v>
      </c>
      <c r="D4239" s="7">
        <v>190.05839076016099</v>
      </c>
    </row>
    <row r="4240" spans="1:4" x14ac:dyDescent="0.2">
      <c r="A4240">
        <v>4238</v>
      </c>
      <c r="B4240">
        <v>4240</v>
      </c>
      <c r="C4240" s="6">
        <v>2.9961000000000002</v>
      </c>
      <c r="D4240" s="7">
        <v>190.05289768594201</v>
      </c>
    </row>
    <row r="4241" spans="1:4" x14ac:dyDescent="0.2">
      <c r="A4241">
        <v>4239</v>
      </c>
      <c r="B4241">
        <v>4241</v>
      </c>
      <c r="C4241" s="6">
        <v>2.9961000000000002</v>
      </c>
      <c r="D4241" s="7">
        <v>190.04740468594201</v>
      </c>
    </row>
    <row r="4242" spans="1:4" x14ac:dyDescent="0.2">
      <c r="A4242">
        <v>4240</v>
      </c>
      <c r="B4242">
        <v>4242</v>
      </c>
      <c r="C4242" s="6">
        <v>2.9961000000000002</v>
      </c>
      <c r="D4242" s="7">
        <v>190.04191168594201</v>
      </c>
    </row>
    <row r="4243" spans="1:4" x14ac:dyDescent="0.2">
      <c r="A4243">
        <v>4241</v>
      </c>
      <c r="B4243">
        <v>4243</v>
      </c>
      <c r="C4243" s="6">
        <v>2.9961000000000002</v>
      </c>
      <c r="D4243" s="7">
        <v>190.041504</v>
      </c>
    </row>
    <row r="4244" spans="1:4" x14ac:dyDescent="0.2">
      <c r="A4244">
        <v>4242</v>
      </c>
      <c r="B4244">
        <v>4244</v>
      </c>
      <c r="C4244" s="6">
        <v>2.9961000000000002</v>
      </c>
      <c r="D4244" s="7">
        <v>190.03641868594201</v>
      </c>
    </row>
    <row r="4245" spans="1:4" x14ac:dyDescent="0.2">
      <c r="A4245">
        <v>4243</v>
      </c>
      <c r="B4245">
        <v>4245</v>
      </c>
      <c r="C4245" s="6">
        <v>2.9961000000000002</v>
      </c>
      <c r="D4245" s="7">
        <v>190.03092568594201</v>
      </c>
    </row>
    <row r="4246" spans="1:4" x14ac:dyDescent="0.2">
      <c r="A4246">
        <v>4244</v>
      </c>
      <c r="B4246">
        <v>4246</v>
      </c>
      <c r="C4246" s="6">
        <v>2.9961000000000002</v>
      </c>
      <c r="D4246" s="7">
        <v>190.02034644610299</v>
      </c>
    </row>
    <row r="4247" spans="1:4" x14ac:dyDescent="0.2">
      <c r="A4247">
        <v>4245</v>
      </c>
      <c r="B4247">
        <v>4247</v>
      </c>
      <c r="C4247" s="6">
        <v>2.9961000000000002</v>
      </c>
      <c r="D4247" s="7">
        <v>190.00427505782599</v>
      </c>
    </row>
    <row r="4248" spans="1:4" x14ac:dyDescent="0.2">
      <c r="A4248">
        <v>4246</v>
      </c>
      <c r="B4248">
        <v>4248</v>
      </c>
      <c r="C4248" s="6">
        <v>2.9961000000000002</v>
      </c>
      <c r="D4248" s="7">
        <v>189.98779513204499</v>
      </c>
    </row>
    <row r="4249" spans="1:4" x14ac:dyDescent="0.2">
      <c r="A4249">
        <v>4247</v>
      </c>
      <c r="B4249">
        <v>4249</v>
      </c>
      <c r="C4249" s="6">
        <v>2.9961000000000002</v>
      </c>
      <c r="D4249" s="7">
        <v>189.97131605782599</v>
      </c>
    </row>
    <row r="4250" spans="1:4" x14ac:dyDescent="0.2">
      <c r="A4250">
        <v>4248</v>
      </c>
      <c r="B4250">
        <v>4250</v>
      </c>
      <c r="C4250" s="6">
        <v>2.9961000000000002</v>
      </c>
      <c r="D4250" s="7">
        <v>189.949750817987</v>
      </c>
    </row>
    <row r="4251" spans="1:4" x14ac:dyDescent="0.2">
      <c r="A4251">
        <v>4249</v>
      </c>
      <c r="B4251">
        <v>4251</v>
      </c>
      <c r="C4251" s="6">
        <v>3.0156000000000001</v>
      </c>
      <c r="D4251" s="7">
        <v>189.927777817986</v>
      </c>
    </row>
    <row r="4252" spans="1:4" x14ac:dyDescent="0.2">
      <c r="A4252">
        <v>4250</v>
      </c>
      <c r="B4252">
        <v>4252</v>
      </c>
      <c r="C4252" s="6">
        <v>3.0156000000000001</v>
      </c>
      <c r="D4252" s="7">
        <v>189.90580574376801</v>
      </c>
    </row>
    <row r="4253" spans="1:4" x14ac:dyDescent="0.2">
      <c r="A4253">
        <v>4251</v>
      </c>
      <c r="B4253">
        <v>4253</v>
      </c>
      <c r="C4253" s="6">
        <v>3.0156000000000001</v>
      </c>
      <c r="D4253" s="7">
        <v>189.88891813204501</v>
      </c>
    </row>
    <row r="4254" spans="1:4" x14ac:dyDescent="0.2">
      <c r="A4254">
        <v>4252</v>
      </c>
      <c r="B4254">
        <v>4254</v>
      </c>
      <c r="C4254" s="6">
        <v>3.0156000000000001</v>
      </c>
      <c r="D4254" s="7">
        <v>189.872439057826</v>
      </c>
    </row>
    <row r="4255" spans="1:4" x14ac:dyDescent="0.2">
      <c r="A4255">
        <v>4253</v>
      </c>
      <c r="B4255">
        <v>4255</v>
      </c>
      <c r="C4255" s="6">
        <v>3</v>
      </c>
      <c r="D4255" s="7">
        <v>189.855959132045</v>
      </c>
    </row>
    <row r="4256" spans="1:4" x14ac:dyDescent="0.2">
      <c r="A4256">
        <v>4254</v>
      </c>
      <c r="B4256">
        <v>4256</v>
      </c>
      <c r="C4256" s="6">
        <v>2.9961000000000002</v>
      </c>
      <c r="D4256" s="7">
        <v>189.84456537188399</v>
      </c>
    </row>
    <row r="4257" spans="1:4" x14ac:dyDescent="0.2">
      <c r="A4257">
        <v>4255</v>
      </c>
      <c r="B4257">
        <v>4257</v>
      </c>
      <c r="C4257" s="6">
        <v>2.9961000000000002</v>
      </c>
      <c r="D4257" s="7">
        <v>189.82849405782599</v>
      </c>
    </row>
    <row r="4258" spans="1:4" x14ac:dyDescent="0.2">
      <c r="A4258">
        <v>4256</v>
      </c>
      <c r="B4258">
        <v>4258</v>
      </c>
      <c r="C4258" s="6">
        <v>2.9961000000000002</v>
      </c>
      <c r="D4258" s="7">
        <v>189.81201413204499</v>
      </c>
    </row>
    <row r="4259" spans="1:4" x14ac:dyDescent="0.2">
      <c r="A4259">
        <v>4257</v>
      </c>
      <c r="B4259">
        <v>4259</v>
      </c>
      <c r="C4259" s="6">
        <v>2.9961000000000002</v>
      </c>
      <c r="D4259" s="7">
        <v>189.790448817987</v>
      </c>
    </row>
    <row r="4260" spans="1:4" x14ac:dyDescent="0.2">
      <c r="A4260">
        <v>4258</v>
      </c>
      <c r="B4260">
        <v>4260</v>
      </c>
      <c r="C4260" s="6">
        <v>2.9961000000000002</v>
      </c>
      <c r="D4260" s="7">
        <v>189.76847674376799</v>
      </c>
    </row>
    <row r="4261" spans="1:4" x14ac:dyDescent="0.2">
      <c r="A4261">
        <v>4259</v>
      </c>
      <c r="B4261">
        <v>4261</v>
      </c>
      <c r="C4261" s="6">
        <v>2.9961000000000002</v>
      </c>
      <c r="D4261" s="7">
        <v>189.75158913204501</v>
      </c>
    </row>
    <row r="4262" spans="1:4" x14ac:dyDescent="0.2">
      <c r="A4262">
        <v>4260</v>
      </c>
      <c r="B4262">
        <v>4262</v>
      </c>
      <c r="C4262" s="6">
        <v>2.9961000000000002</v>
      </c>
      <c r="D4262" s="7">
        <v>189.73511005782601</v>
      </c>
    </row>
    <row r="4263" spans="1:4" x14ac:dyDescent="0.2">
      <c r="A4263">
        <v>4261</v>
      </c>
      <c r="B4263">
        <v>4263</v>
      </c>
      <c r="C4263" s="6">
        <v>2.9961000000000002</v>
      </c>
      <c r="D4263" s="7">
        <v>189.71354481798599</v>
      </c>
    </row>
    <row r="4264" spans="1:4" x14ac:dyDescent="0.2">
      <c r="A4264">
        <v>4262</v>
      </c>
      <c r="B4264">
        <v>4264</v>
      </c>
      <c r="C4264" s="6">
        <v>2.9961000000000002</v>
      </c>
      <c r="D4264" s="7">
        <v>189.69157181798701</v>
      </c>
    </row>
    <row r="4265" spans="1:4" x14ac:dyDescent="0.2">
      <c r="A4265">
        <v>4263</v>
      </c>
      <c r="B4265">
        <v>4265</v>
      </c>
      <c r="C4265" s="6">
        <v>2.9961000000000002</v>
      </c>
      <c r="D4265" s="7">
        <v>189.67977037188399</v>
      </c>
    </row>
    <row r="4266" spans="1:4" x14ac:dyDescent="0.2">
      <c r="A4266">
        <v>4264</v>
      </c>
      <c r="B4266">
        <v>4266</v>
      </c>
      <c r="C4266" s="6">
        <v>2.9961000000000002</v>
      </c>
      <c r="D4266" s="7">
        <v>189.66878437188399</v>
      </c>
    </row>
    <row r="4267" spans="1:4" x14ac:dyDescent="0.2">
      <c r="A4267">
        <v>4265</v>
      </c>
      <c r="B4267">
        <v>4267</v>
      </c>
      <c r="C4267" s="6">
        <v>2.9922</v>
      </c>
      <c r="D4267" s="7">
        <v>189.65779744610299</v>
      </c>
    </row>
    <row r="4268" spans="1:4" x14ac:dyDescent="0.2">
      <c r="A4268">
        <v>4266</v>
      </c>
      <c r="B4268">
        <v>4268</v>
      </c>
      <c r="C4268" s="6">
        <v>2.9922</v>
      </c>
      <c r="D4268" s="7">
        <v>189.64681137188401</v>
      </c>
    </row>
    <row r="4269" spans="1:4" x14ac:dyDescent="0.2">
      <c r="A4269">
        <v>4267</v>
      </c>
      <c r="B4269">
        <v>4269</v>
      </c>
      <c r="C4269" s="6">
        <v>2.9922</v>
      </c>
      <c r="D4269" s="7">
        <v>189.63582537188401</v>
      </c>
    </row>
    <row r="4270" spans="1:4" x14ac:dyDescent="0.2">
      <c r="A4270">
        <v>4268</v>
      </c>
      <c r="B4270">
        <v>4270</v>
      </c>
      <c r="C4270" s="6">
        <v>3.0156000000000001</v>
      </c>
      <c r="D4270" s="7">
        <v>189.63500999999999</v>
      </c>
    </row>
    <row r="4271" spans="1:4" x14ac:dyDescent="0.2">
      <c r="A4271">
        <v>4269</v>
      </c>
      <c r="B4271">
        <v>4271</v>
      </c>
      <c r="C4271" s="6">
        <v>3.0156000000000001</v>
      </c>
      <c r="D4271" s="7">
        <v>189.629924685942</v>
      </c>
    </row>
    <row r="4272" spans="1:4" x14ac:dyDescent="0.2">
      <c r="A4272">
        <v>4270</v>
      </c>
      <c r="B4272">
        <v>4272</v>
      </c>
      <c r="C4272" s="6">
        <v>3.0156000000000001</v>
      </c>
      <c r="D4272" s="7">
        <v>189.63460231405799</v>
      </c>
    </row>
    <row r="4273" spans="1:4" x14ac:dyDescent="0.2">
      <c r="A4273">
        <v>4271</v>
      </c>
      <c r="B4273">
        <v>4273</v>
      </c>
      <c r="C4273" s="6">
        <v>3.0156000000000001</v>
      </c>
      <c r="D4273" s="7">
        <v>189.64009531405799</v>
      </c>
    </row>
    <row r="4274" spans="1:4" x14ac:dyDescent="0.2">
      <c r="A4274">
        <v>4272</v>
      </c>
      <c r="B4274">
        <v>4274</v>
      </c>
      <c r="C4274" s="6">
        <v>3.0156000000000001</v>
      </c>
      <c r="D4274" s="7">
        <v>189.65067362811601</v>
      </c>
    </row>
    <row r="4275" spans="1:4" x14ac:dyDescent="0.2">
      <c r="A4275">
        <v>4273</v>
      </c>
      <c r="B4275">
        <v>4275</v>
      </c>
      <c r="C4275" s="6">
        <v>3.0156000000000001</v>
      </c>
      <c r="D4275" s="7">
        <v>189.66166055389701</v>
      </c>
    </row>
    <row r="4276" spans="1:4" x14ac:dyDescent="0.2">
      <c r="A4276">
        <v>4274</v>
      </c>
      <c r="B4276">
        <v>4276</v>
      </c>
      <c r="C4276" s="6">
        <v>3.0156000000000001</v>
      </c>
      <c r="D4276" s="7">
        <v>189.67773194217401</v>
      </c>
    </row>
    <row r="4277" spans="1:4" x14ac:dyDescent="0.2">
      <c r="A4277">
        <v>4275</v>
      </c>
      <c r="B4277">
        <v>4277</v>
      </c>
      <c r="C4277" s="6">
        <v>3.0156000000000001</v>
      </c>
      <c r="D4277" s="7">
        <v>189.69929718201399</v>
      </c>
    </row>
    <row r="4278" spans="1:4" x14ac:dyDescent="0.2">
      <c r="A4278">
        <v>4276</v>
      </c>
      <c r="B4278">
        <v>4278</v>
      </c>
      <c r="C4278" s="6">
        <v>3</v>
      </c>
      <c r="D4278" s="7">
        <v>189.72126925623201</v>
      </c>
    </row>
    <row r="4279" spans="1:4" x14ac:dyDescent="0.2">
      <c r="A4279">
        <v>4277</v>
      </c>
      <c r="B4279">
        <v>4279</v>
      </c>
      <c r="C4279" s="6">
        <v>2.9961000000000002</v>
      </c>
      <c r="D4279" s="7">
        <v>189.74324218201301</v>
      </c>
    </row>
    <row r="4280" spans="1:4" x14ac:dyDescent="0.2">
      <c r="A4280">
        <v>4278</v>
      </c>
      <c r="B4280">
        <v>4280</v>
      </c>
      <c r="C4280" s="6">
        <v>2.9961000000000002</v>
      </c>
      <c r="D4280" s="7">
        <v>189.76521518201301</v>
      </c>
    </row>
    <row r="4281" spans="1:4" x14ac:dyDescent="0.2">
      <c r="A4281">
        <v>4279</v>
      </c>
      <c r="B4281">
        <v>4281</v>
      </c>
      <c r="C4281" s="6">
        <v>2.9961000000000002</v>
      </c>
      <c r="D4281" s="7">
        <v>189.78210194217399</v>
      </c>
    </row>
    <row r="4282" spans="1:4" x14ac:dyDescent="0.2">
      <c r="A4282">
        <v>4280</v>
      </c>
      <c r="B4282">
        <v>4282</v>
      </c>
      <c r="C4282" s="6">
        <v>2.9922</v>
      </c>
      <c r="D4282" s="7">
        <v>189.79858186795499</v>
      </c>
    </row>
    <row r="4283" spans="1:4" x14ac:dyDescent="0.2">
      <c r="A4283">
        <v>4281</v>
      </c>
      <c r="B4283">
        <v>4283</v>
      </c>
      <c r="C4283" s="6">
        <v>2.9922</v>
      </c>
      <c r="D4283" s="7">
        <v>189.80997562811601</v>
      </c>
    </row>
    <row r="4284" spans="1:4" x14ac:dyDescent="0.2">
      <c r="A4284">
        <v>4282</v>
      </c>
      <c r="B4284">
        <v>4284</v>
      </c>
      <c r="C4284" s="6">
        <v>2.9922</v>
      </c>
      <c r="D4284" s="7">
        <v>189.826047867955</v>
      </c>
    </row>
    <row r="4285" spans="1:4" x14ac:dyDescent="0.2">
      <c r="A4285">
        <v>4283</v>
      </c>
      <c r="B4285">
        <v>4285</v>
      </c>
      <c r="C4285" s="6">
        <v>2.9922</v>
      </c>
      <c r="D4285" s="7">
        <v>189.83235631405799</v>
      </c>
    </row>
    <row r="4286" spans="1:4" x14ac:dyDescent="0.2">
      <c r="A4286">
        <v>4284</v>
      </c>
      <c r="B4286">
        <v>4286</v>
      </c>
      <c r="C4286" s="6">
        <v>2.9922</v>
      </c>
      <c r="D4286" s="7">
        <v>189.83784931405799</v>
      </c>
    </row>
    <row r="4287" spans="1:4" x14ac:dyDescent="0.2">
      <c r="A4287">
        <v>4285</v>
      </c>
      <c r="B4287">
        <v>4287</v>
      </c>
      <c r="C4287" s="6">
        <v>2.9922</v>
      </c>
      <c r="D4287" s="7">
        <v>189.84334231405799</v>
      </c>
    </row>
    <row r="4288" spans="1:4" x14ac:dyDescent="0.2">
      <c r="A4288">
        <v>4286</v>
      </c>
      <c r="B4288">
        <v>4288</v>
      </c>
      <c r="C4288" s="6">
        <v>2.9922</v>
      </c>
      <c r="D4288" s="7">
        <v>189.84883531405799</v>
      </c>
    </row>
    <row r="4289" spans="1:4" x14ac:dyDescent="0.2">
      <c r="A4289">
        <v>4287</v>
      </c>
      <c r="B4289">
        <v>4289</v>
      </c>
      <c r="C4289" s="6">
        <v>2.9922</v>
      </c>
      <c r="D4289" s="7">
        <v>189.85432831405799</v>
      </c>
    </row>
    <row r="4290" spans="1:4" x14ac:dyDescent="0.2">
      <c r="A4290">
        <v>4288</v>
      </c>
      <c r="B4290">
        <v>4290</v>
      </c>
      <c r="C4290" s="6">
        <v>2.9922</v>
      </c>
      <c r="D4290" s="7">
        <v>189.86490755389701</v>
      </c>
    </row>
    <row r="4291" spans="1:4" x14ac:dyDescent="0.2">
      <c r="A4291">
        <v>4289</v>
      </c>
      <c r="B4291">
        <v>4291</v>
      </c>
      <c r="C4291" s="6">
        <v>2.9922</v>
      </c>
      <c r="D4291" s="7">
        <v>189.88097894217501</v>
      </c>
    </row>
    <row r="4292" spans="1:4" x14ac:dyDescent="0.2">
      <c r="A4292">
        <v>4290</v>
      </c>
      <c r="B4292">
        <v>4292</v>
      </c>
      <c r="C4292" s="6">
        <v>2.9922</v>
      </c>
      <c r="D4292" s="7">
        <v>189.89237262811599</v>
      </c>
    </row>
    <row r="4293" spans="1:4" x14ac:dyDescent="0.2">
      <c r="A4293">
        <v>4291</v>
      </c>
      <c r="B4293">
        <v>4293</v>
      </c>
      <c r="C4293" s="6">
        <v>2.9922</v>
      </c>
      <c r="D4293" s="7">
        <v>189.90844486795501</v>
      </c>
    </row>
    <row r="4294" spans="1:4" x14ac:dyDescent="0.2">
      <c r="A4294">
        <v>4292</v>
      </c>
      <c r="B4294">
        <v>4294</v>
      </c>
      <c r="C4294" s="6">
        <v>2.9922</v>
      </c>
      <c r="D4294" s="7">
        <v>189.92492394217501</v>
      </c>
    </row>
    <row r="4295" spans="1:4" x14ac:dyDescent="0.2">
      <c r="A4295">
        <v>4293</v>
      </c>
      <c r="B4295">
        <v>4295</v>
      </c>
      <c r="C4295" s="6">
        <v>2.9922</v>
      </c>
      <c r="D4295" s="7">
        <v>189.94140386795499</v>
      </c>
    </row>
    <row r="4296" spans="1:4" x14ac:dyDescent="0.2">
      <c r="A4296">
        <v>4294</v>
      </c>
      <c r="B4296">
        <v>4296</v>
      </c>
      <c r="C4296" s="6">
        <v>2.9922</v>
      </c>
      <c r="D4296" s="7">
        <v>189.95788294217499</v>
      </c>
    </row>
    <row r="4297" spans="1:4" x14ac:dyDescent="0.2">
      <c r="A4297">
        <v>4295</v>
      </c>
      <c r="B4297">
        <v>4297</v>
      </c>
      <c r="C4297" s="6">
        <v>2.9922</v>
      </c>
      <c r="D4297" s="7">
        <v>189.97436286795499</v>
      </c>
    </row>
    <row r="4298" spans="1:4" x14ac:dyDescent="0.2">
      <c r="A4298">
        <v>4296</v>
      </c>
      <c r="B4298">
        <v>4298</v>
      </c>
      <c r="C4298" s="6">
        <v>2.9922</v>
      </c>
      <c r="D4298" s="7">
        <v>189.990841942174</v>
      </c>
    </row>
    <row r="4299" spans="1:4" x14ac:dyDescent="0.2">
      <c r="A4299">
        <v>4297</v>
      </c>
      <c r="B4299">
        <v>4299</v>
      </c>
      <c r="C4299" s="6">
        <v>2.9922</v>
      </c>
      <c r="D4299" s="7">
        <v>190.007321867955</v>
      </c>
    </row>
    <row r="4300" spans="1:4" x14ac:dyDescent="0.2">
      <c r="A4300">
        <v>4298</v>
      </c>
      <c r="B4300">
        <v>4300</v>
      </c>
      <c r="C4300" s="6">
        <v>2.9922</v>
      </c>
      <c r="D4300" s="7">
        <v>190.01871562811601</v>
      </c>
    </row>
    <row r="4301" spans="1:4" x14ac:dyDescent="0.2">
      <c r="A4301">
        <v>4299</v>
      </c>
      <c r="B4301">
        <v>4301</v>
      </c>
      <c r="C4301" s="6">
        <v>2.9922</v>
      </c>
      <c r="D4301" s="7">
        <v>190.02970255389701</v>
      </c>
    </row>
    <row r="4302" spans="1:4" x14ac:dyDescent="0.2">
      <c r="A4302">
        <v>4300</v>
      </c>
      <c r="B4302">
        <v>4302</v>
      </c>
      <c r="C4302" s="6">
        <v>2.9922</v>
      </c>
      <c r="D4302" s="7">
        <v>190.04068862811599</v>
      </c>
    </row>
    <row r="4303" spans="1:4" x14ac:dyDescent="0.2">
      <c r="A4303">
        <v>4301</v>
      </c>
      <c r="B4303">
        <v>4303</v>
      </c>
      <c r="C4303" s="6">
        <v>2.9922</v>
      </c>
      <c r="D4303" s="7">
        <v>190.05167462811599</v>
      </c>
    </row>
    <row r="4304" spans="1:4" x14ac:dyDescent="0.2">
      <c r="A4304">
        <v>4302</v>
      </c>
      <c r="B4304">
        <v>4304</v>
      </c>
      <c r="C4304" s="6">
        <v>2.9922</v>
      </c>
      <c r="D4304" s="7">
        <v>190.057575314058</v>
      </c>
    </row>
    <row r="4305" spans="1:4" x14ac:dyDescent="0.2">
      <c r="A4305">
        <v>4303</v>
      </c>
      <c r="B4305">
        <v>4305</v>
      </c>
      <c r="C4305" s="6">
        <v>2.9922</v>
      </c>
      <c r="D4305" s="7">
        <v>190.07323986795501</v>
      </c>
    </row>
    <row r="4306" spans="1:4" x14ac:dyDescent="0.2">
      <c r="A4306">
        <v>4304</v>
      </c>
      <c r="B4306">
        <v>4306</v>
      </c>
      <c r="C4306" s="6">
        <v>2.9922</v>
      </c>
      <c r="D4306" s="7">
        <v>190.08463362811599</v>
      </c>
    </row>
    <row r="4307" spans="1:4" x14ac:dyDescent="0.2">
      <c r="A4307">
        <v>4305</v>
      </c>
      <c r="B4307">
        <v>4307</v>
      </c>
      <c r="C4307" s="6">
        <v>2.9922</v>
      </c>
      <c r="D4307" s="7">
        <v>190.09562055389699</v>
      </c>
    </row>
    <row r="4308" spans="1:4" x14ac:dyDescent="0.2">
      <c r="A4308">
        <v>4306</v>
      </c>
      <c r="B4308">
        <v>4308</v>
      </c>
      <c r="C4308" s="6">
        <v>2.9922</v>
      </c>
      <c r="D4308" s="7">
        <v>190.106606628116</v>
      </c>
    </row>
    <row r="4309" spans="1:4" x14ac:dyDescent="0.2">
      <c r="A4309">
        <v>4307</v>
      </c>
      <c r="B4309">
        <v>4309</v>
      </c>
      <c r="C4309" s="6">
        <v>2.9922</v>
      </c>
      <c r="D4309" s="7">
        <v>190.12267794217399</v>
      </c>
    </row>
    <row r="4310" spans="1:4" x14ac:dyDescent="0.2">
      <c r="A4310">
        <v>4308</v>
      </c>
      <c r="B4310">
        <v>4310</v>
      </c>
      <c r="C4310" s="6">
        <v>2.9922</v>
      </c>
      <c r="D4310" s="7">
        <v>190.134072553897</v>
      </c>
    </row>
    <row r="4311" spans="1:4" x14ac:dyDescent="0.2">
      <c r="A4311">
        <v>4309</v>
      </c>
      <c r="B4311">
        <v>4311</v>
      </c>
      <c r="C4311" s="6">
        <v>2.9922</v>
      </c>
      <c r="D4311" s="7">
        <v>190.150143942174</v>
      </c>
    </row>
    <row r="4312" spans="1:4" x14ac:dyDescent="0.2">
      <c r="A4312">
        <v>4310</v>
      </c>
      <c r="B4312">
        <v>4312</v>
      </c>
      <c r="C4312" s="6">
        <v>2.9922</v>
      </c>
      <c r="D4312" s="7">
        <v>190.161538553897</v>
      </c>
    </row>
    <row r="4313" spans="1:4" x14ac:dyDescent="0.2">
      <c r="A4313">
        <v>4311</v>
      </c>
      <c r="B4313">
        <v>4313</v>
      </c>
      <c r="C4313" s="6">
        <v>2.9922</v>
      </c>
      <c r="D4313" s="7">
        <v>190.177609942175</v>
      </c>
    </row>
    <row r="4314" spans="1:4" x14ac:dyDescent="0.2">
      <c r="A4314">
        <v>4312</v>
      </c>
      <c r="B4314">
        <v>4314</v>
      </c>
      <c r="C4314" s="6">
        <v>2.9922</v>
      </c>
      <c r="D4314" s="7">
        <v>190.18900362811601</v>
      </c>
    </row>
    <row r="4315" spans="1:4" x14ac:dyDescent="0.2">
      <c r="A4315">
        <v>4313</v>
      </c>
      <c r="B4315">
        <v>4315</v>
      </c>
      <c r="C4315" s="6">
        <v>2.9922</v>
      </c>
      <c r="D4315" s="7">
        <v>190.19999055389701</v>
      </c>
    </row>
    <row r="4316" spans="1:4" x14ac:dyDescent="0.2">
      <c r="A4316">
        <v>4314</v>
      </c>
      <c r="B4316">
        <v>4316</v>
      </c>
      <c r="C4316" s="6">
        <v>2.9922</v>
      </c>
      <c r="D4316" s="7">
        <v>190.21097662811599</v>
      </c>
    </row>
    <row r="4317" spans="1:4" x14ac:dyDescent="0.2">
      <c r="A4317">
        <v>4315</v>
      </c>
      <c r="B4317">
        <v>4317</v>
      </c>
      <c r="C4317" s="6">
        <v>2.9922</v>
      </c>
      <c r="D4317" s="7">
        <v>190.22196262811599</v>
      </c>
    </row>
    <row r="4318" spans="1:4" x14ac:dyDescent="0.2">
      <c r="A4318">
        <v>4316</v>
      </c>
      <c r="B4318">
        <v>4318</v>
      </c>
      <c r="C4318" s="6">
        <v>2.9922</v>
      </c>
      <c r="D4318" s="7">
        <v>190.227863314058</v>
      </c>
    </row>
    <row r="4319" spans="1:4" x14ac:dyDescent="0.2">
      <c r="A4319">
        <v>4317</v>
      </c>
      <c r="B4319">
        <v>4319</v>
      </c>
      <c r="C4319" s="6">
        <v>2.9922</v>
      </c>
      <c r="D4319" s="7">
        <v>190.23335723983899</v>
      </c>
    </row>
    <row r="4320" spans="1:4" x14ac:dyDescent="0.2">
      <c r="A4320">
        <v>4318</v>
      </c>
      <c r="B4320">
        <v>4320</v>
      </c>
      <c r="C4320" s="6">
        <v>2.9922</v>
      </c>
      <c r="D4320" s="7">
        <v>190.238850314058</v>
      </c>
    </row>
    <row r="4321" spans="1:4" x14ac:dyDescent="0.2">
      <c r="A4321">
        <v>4319</v>
      </c>
      <c r="B4321">
        <v>4321</v>
      </c>
      <c r="C4321" s="6">
        <v>2.9922</v>
      </c>
      <c r="D4321" s="7">
        <v>190.244343314058</v>
      </c>
    </row>
    <row r="4322" spans="1:4" x14ac:dyDescent="0.2">
      <c r="A4322">
        <v>4320</v>
      </c>
      <c r="B4322">
        <v>4322</v>
      </c>
      <c r="C4322" s="6">
        <v>2.9922</v>
      </c>
      <c r="D4322" s="7">
        <v>190.23966568594199</v>
      </c>
    </row>
    <row r="4323" spans="1:4" x14ac:dyDescent="0.2">
      <c r="A4323">
        <v>4321</v>
      </c>
      <c r="B4323">
        <v>4323</v>
      </c>
      <c r="C4323" s="6">
        <v>2.9922</v>
      </c>
      <c r="D4323" s="7">
        <v>190.23925800000001</v>
      </c>
    </row>
    <row r="4324" spans="1:4" x14ac:dyDescent="0.2">
      <c r="A4324">
        <v>4322</v>
      </c>
      <c r="B4324">
        <v>4324</v>
      </c>
      <c r="C4324" s="6">
        <v>2.9922</v>
      </c>
      <c r="D4324" s="7">
        <v>190.23417268594201</v>
      </c>
    </row>
    <row r="4325" spans="1:4" x14ac:dyDescent="0.2">
      <c r="A4325">
        <v>4323</v>
      </c>
      <c r="B4325">
        <v>4325</v>
      </c>
      <c r="C4325" s="6">
        <v>2.9922</v>
      </c>
      <c r="D4325" s="7">
        <v>190.23376500000001</v>
      </c>
    </row>
    <row r="4326" spans="1:4" x14ac:dyDescent="0.2">
      <c r="A4326">
        <v>4324</v>
      </c>
      <c r="B4326">
        <v>4326</v>
      </c>
      <c r="C4326" s="6">
        <v>2.9922</v>
      </c>
      <c r="D4326" s="7">
        <v>190.22867876016099</v>
      </c>
    </row>
    <row r="4327" spans="1:4" x14ac:dyDescent="0.2">
      <c r="A4327">
        <v>4325</v>
      </c>
      <c r="B4327">
        <v>4327</v>
      </c>
      <c r="C4327" s="6">
        <v>2.9922</v>
      </c>
      <c r="D4327" s="7">
        <v>190.21810037188399</v>
      </c>
    </row>
    <row r="4328" spans="1:4" x14ac:dyDescent="0.2">
      <c r="A4328">
        <v>4326</v>
      </c>
      <c r="B4328">
        <v>4328</v>
      </c>
      <c r="C4328" s="6">
        <v>2.9922</v>
      </c>
      <c r="D4328" s="7">
        <v>190.21219968594201</v>
      </c>
    </row>
    <row r="4329" spans="1:4" x14ac:dyDescent="0.2">
      <c r="A4329">
        <v>4327</v>
      </c>
      <c r="B4329">
        <v>4329</v>
      </c>
      <c r="C4329" s="6">
        <v>2.9922</v>
      </c>
      <c r="D4329" s="7">
        <v>190.20670668594201</v>
      </c>
    </row>
    <row r="4330" spans="1:4" x14ac:dyDescent="0.2">
      <c r="A4330">
        <v>4328</v>
      </c>
      <c r="B4330">
        <v>4330</v>
      </c>
      <c r="C4330" s="6">
        <v>2.9922</v>
      </c>
      <c r="D4330" s="7">
        <v>190.19612837188399</v>
      </c>
    </row>
    <row r="4331" spans="1:4" x14ac:dyDescent="0.2">
      <c r="A4331">
        <v>4329</v>
      </c>
      <c r="B4331">
        <v>4331</v>
      </c>
      <c r="C4331" s="6">
        <v>2.9922</v>
      </c>
      <c r="D4331" s="7">
        <v>190.19022676016101</v>
      </c>
    </row>
    <row r="4332" spans="1:4" x14ac:dyDescent="0.2">
      <c r="A4332">
        <v>4330</v>
      </c>
      <c r="B4332">
        <v>4332</v>
      </c>
      <c r="C4332" s="6">
        <v>2.9922</v>
      </c>
      <c r="D4332" s="7">
        <v>190.18473368594201</v>
      </c>
    </row>
    <row r="4333" spans="1:4" x14ac:dyDescent="0.2">
      <c r="A4333">
        <v>4331</v>
      </c>
      <c r="B4333">
        <v>4333</v>
      </c>
      <c r="C4333" s="6">
        <v>2.9922</v>
      </c>
      <c r="D4333" s="7">
        <v>190.17415537188401</v>
      </c>
    </row>
    <row r="4334" spans="1:4" x14ac:dyDescent="0.2">
      <c r="A4334">
        <v>4332</v>
      </c>
      <c r="B4334">
        <v>4334</v>
      </c>
      <c r="C4334" s="6">
        <v>2.9922</v>
      </c>
      <c r="D4334" s="7">
        <v>190.16320894379299</v>
      </c>
    </row>
    <row r="4335" spans="1:4" x14ac:dyDescent="0.2">
      <c r="A4335">
        <v>4333</v>
      </c>
      <c r="B4335">
        <v>4335</v>
      </c>
      <c r="C4335" s="6">
        <v>2.9922</v>
      </c>
      <c r="D4335" s="7">
        <v>190.15728921972701</v>
      </c>
    </row>
    <row r="4336" spans="1:4" x14ac:dyDescent="0.2">
      <c r="A4336">
        <v>4334</v>
      </c>
      <c r="B4336">
        <v>4336</v>
      </c>
      <c r="C4336" s="6">
        <v>2.9922</v>
      </c>
      <c r="D4336" s="7">
        <v>190.14673228320399</v>
      </c>
    </row>
    <row r="4337" spans="1:4" x14ac:dyDescent="0.2">
      <c r="A4337">
        <v>4335</v>
      </c>
      <c r="B4337">
        <v>4337</v>
      </c>
      <c r="C4337" s="6">
        <v>2.9922</v>
      </c>
      <c r="D4337" s="7">
        <v>190.13574628320401</v>
      </c>
    </row>
    <row r="4338" spans="1:4" x14ac:dyDescent="0.2">
      <c r="A4338">
        <v>4336</v>
      </c>
      <c r="B4338">
        <v>4338</v>
      </c>
      <c r="C4338" s="6">
        <v>2.9922</v>
      </c>
      <c r="D4338" s="7">
        <v>190.12475936132901</v>
      </c>
    </row>
    <row r="4339" spans="1:4" x14ac:dyDescent="0.2">
      <c r="A4339">
        <v>4337</v>
      </c>
      <c r="B4339">
        <v>4339</v>
      </c>
      <c r="C4339" s="6">
        <v>2.9922</v>
      </c>
      <c r="D4339" s="7">
        <v>190.11377328320401</v>
      </c>
    </row>
    <row r="4340" spans="1:4" x14ac:dyDescent="0.2">
      <c r="A4340">
        <v>4338</v>
      </c>
      <c r="B4340">
        <v>4340</v>
      </c>
      <c r="C4340" s="6">
        <v>2.9922</v>
      </c>
      <c r="D4340" s="7">
        <v>190.10278728320401</v>
      </c>
    </row>
    <row r="4341" spans="1:4" x14ac:dyDescent="0.2">
      <c r="A4341">
        <v>4339</v>
      </c>
      <c r="B4341">
        <v>4341</v>
      </c>
      <c r="C4341" s="6">
        <v>2.9922</v>
      </c>
      <c r="D4341" s="7">
        <v>190.08673650293099</v>
      </c>
    </row>
    <row r="4342" spans="1:4" x14ac:dyDescent="0.2">
      <c r="A4342">
        <v>4340</v>
      </c>
      <c r="B4342">
        <v>4342</v>
      </c>
      <c r="C4342" s="6">
        <v>2.9922</v>
      </c>
      <c r="D4342" s="7">
        <v>190.07025742480701</v>
      </c>
    </row>
    <row r="4343" spans="1:4" x14ac:dyDescent="0.2">
      <c r="A4343">
        <v>4341</v>
      </c>
      <c r="B4343">
        <v>4343</v>
      </c>
      <c r="C4343" s="6">
        <v>2.9922</v>
      </c>
      <c r="D4343" s="7">
        <v>190.05377750293101</v>
      </c>
    </row>
    <row r="4344" spans="1:4" x14ac:dyDescent="0.2">
      <c r="A4344">
        <v>4342</v>
      </c>
      <c r="B4344">
        <v>4344</v>
      </c>
      <c r="C4344" s="6">
        <v>2.9922</v>
      </c>
      <c r="D4344" s="7">
        <v>190.03729842480701</v>
      </c>
    </row>
    <row r="4345" spans="1:4" x14ac:dyDescent="0.2">
      <c r="A4345">
        <v>4343</v>
      </c>
      <c r="B4345">
        <v>4345</v>
      </c>
      <c r="C4345" s="6">
        <v>2.9922</v>
      </c>
      <c r="D4345" s="7">
        <v>190.01575464453401</v>
      </c>
    </row>
    <row r="4346" spans="1:4" x14ac:dyDescent="0.2">
      <c r="A4346">
        <v>4344</v>
      </c>
      <c r="B4346">
        <v>4346</v>
      </c>
      <c r="C4346" s="6">
        <v>2.9922</v>
      </c>
      <c r="D4346" s="7">
        <v>189.998846424806</v>
      </c>
    </row>
    <row r="4347" spans="1:4" x14ac:dyDescent="0.2">
      <c r="A4347">
        <v>4345</v>
      </c>
      <c r="B4347">
        <v>4347</v>
      </c>
      <c r="C4347" s="6">
        <v>2.9922</v>
      </c>
      <c r="D4347" s="7">
        <v>189.98743036133001</v>
      </c>
    </row>
    <row r="4348" spans="1:4" x14ac:dyDescent="0.2">
      <c r="A4348">
        <v>4346</v>
      </c>
      <c r="B4348">
        <v>4348</v>
      </c>
      <c r="C4348" s="6">
        <v>2.9922</v>
      </c>
      <c r="D4348" s="7">
        <v>189.971380424806</v>
      </c>
    </row>
    <row r="4349" spans="1:4" x14ac:dyDescent="0.2">
      <c r="A4349">
        <v>4347</v>
      </c>
      <c r="B4349">
        <v>4349</v>
      </c>
      <c r="C4349" s="6">
        <v>2.9922</v>
      </c>
      <c r="D4349" s="7">
        <v>189.95996436133001</v>
      </c>
    </row>
    <row r="4350" spans="1:4" x14ac:dyDescent="0.2">
      <c r="A4350">
        <v>4348</v>
      </c>
      <c r="B4350">
        <v>4350</v>
      </c>
      <c r="C4350" s="6">
        <v>2.9922</v>
      </c>
      <c r="D4350" s="7">
        <v>189.954042141602</v>
      </c>
    </row>
    <row r="4351" spans="1:4" x14ac:dyDescent="0.2">
      <c r="A4351">
        <v>4349</v>
      </c>
      <c r="B4351">
        <v>4351</v>
      </c>
      <c r="C4351" s="6">
        <v>2.9922</v>
      </c>
      <c r="D4351" s="7">
        <v>189.948549141602</v>
      </c>
    </row>
    <row r="4352" spans="1:4" x14ac:dyDescent="0.2">
      <c r="A4352">
        <v>4350</v>
      </c>
      <c r="B4352">
        <v>4352</v>
      </c>
      <c r="C4352" s="6">
        <v>2.9843999999999999</v>
      </c>
      <c r="D4352" s="7">
        <v>189.943056141602</v>
      </c>
    </row>
    <row r="4353" spans="1:4" x14ac:dyDescent="0.2">
      <c r="A4353">
        <v>4351</v>
      </c>
      <c r="B4353">
        <v>4353</v>
      </c>
      <c r="C4353" s="6">
        <v>2.9843999999999999</v>
      </c>
      <c r="D4353" s="7">
        <v>189.93249928320401</v>
      </c>
    </row>
    <row r="4354" spans="1:4" x14ac:dyDescent="0.2">
      <c r="A4354">
        <v>4352</v>
      </c>
      <c r="B4354">
        <v>4354</v>
      </c>
      <c r="C4354" s="6">
        <v>2.9843999999999999</v>
      </c>
      <c r="D4354" s="7">
        <v>189.926576219727</v>
      </c>
    </row>
    <row r="4355" spans="1:4" x14ac:dyDescent="0.2">
      <c r="A4355">
        <v>4353</v>
      </c>
      <c r="B4355">
        <v>4355</v>
      </c>
      <c r="C4355" s="6">
        <v>2.9843999999999999</v>
      </c>
      <c r="D4355" s="7">
        <v>189.921083141602</v>
      </c>
    </row>
    <row r="4356" spans="1:4" x14ac:dyDescent="0.2">
      <c r="A4356">
        <v>4354</v>
      </c>
      <c r="B4356">
        <v>4356</v>
      </c>
      <c r="C4356" s="6">
        <v>2.9843999999999999</v>
      </c>
      <c r="D4356" s="7">
        <v>189.91052628320401</v>
      </c>
    </row>
    <row r="4357" spans="1:4" x14ac:dyDescent="0.2">
      <c r="A4357">
        <v>4355</v>
      </c>
      <c r="B4357">
        <v>4357</v>
      </c>
      <c r="C4357" s="6">
        <v>2.9843999999999999</v>
      </c>
      <c r="D4357" s="7">
        <v>189.90460414160199</v>
      </c>
    </row>
    <row r="4358" spans="1:4" x14ac:dyDescent="0.2">
      <c r="A4358">
        <v>4356</v>
      </c>
      <c r="B4358">
        <v>4358</v>
      </c>
      <c r="C4358" s="6">
        <v>2.9843999999999999</v>
      </c>
      <c r="D4358" s="7">
        <v>189.894046361329</v>
      </c>
    </row>
    <row r="4359" spans="1:4" x14ac:dyDescent="0.2">
      <c r="A4359">
        <v>4357</v>
      </c>
      <c r="B4359">
        <v>4359</v>
      </c>
      <c r="C4359" s="6">
        <v>2.9843999999999999</v>
      </c>
      <c r="D4359" s="7">
        <v>189.87799642480601</v>
      </c>
    </row>
    <row r="4360" spans="1:4" x14ac:dyDescent="0.2">
      <c r="A4360">
        <v>4358</v>
      </c>
      <c r="B4360">
        <v>4360</v>
      </c>
      <c r="C4360" s="6">
        <v>2.9843999999999999</v>
      </c>
      <c r="D4360" s="7">
        <v>189.87670900000001</v>
      </c>
    </row>
    <row r="4361" spans="1:4" x14ac:dyDescent="0.2">
      <c r="A4361">
        <v>4359</v>
      </c>
      <c r="B4361">
        <v>4361</v>
      </c>
      <c r="C4361" s="6">
        <v>2.9843999999999999</v>
      </c>
      <c r="D4361" s="7">
        <v>189.866581283204</v>
      </c>
    </row>
    <row r="4362" spans="1:4" x14ac:dyDescent="0.2">
      <c r="A4362">
        <v>4360</v>
      </c>
      <c r="B4362">
        <v>4362</v>
      </c>
      <c r="C4362" s="6">
        <v>2.9843999999999999</v>
      </c>
      <c r="D4362" s="7">
        <v>189.86065821972699</v>
      </c>
    </row>
    <row r="4363" spans="1:4" x14ac:dyDescent="0.2">
      <c r="A4363">
        <v>4361</v>
      </c>
      <c r="B4363">
        <v>4363</v>
      </c>
      <c r="C4363" s="6">
        <v>2.9843999999999999</v>
      </c>
      <c r="D4363" s="7">
        <v>189.88048535546599</v>
      </c>
    </row>
    <row r="4364" spans="1:4" x14ac:dyDescent="0.2">
      <c r="A4364">
        <v>4362</v>
      </c>
      <c r="B4364">
        <v>4364</v>
      </c>
      <c r="C4364" s="6">
        <v>2.9843999999999999</v>
      </c>
      <c r="D4364" s="7">
        <v>189.912586072262</v>
      </c>
    </row>
    <row r="4365" spans="1:4" x14ac:dyDescent="0.2">
      <c r="A4365">
        <v>4363</v>
      </c>
      <c r="B4365">
        <v>4365</v>
      </c>
      <c r="C4365" s="6">
        <v>2.9843999999999999</v>
      </c>
      <c r="D4365" s="7">
        <v>189.94048121386399</v>
      </c>
    </row>
    <row r="4366" spans="1:4" x14ac:dyDescent="0.2">
      <c r="A4366">
        <v>4364</v>
      </c>
      <c r="B4366">
        <v>4366</v>
      </c>
      <c r="C4366" s="6">
        <v>2.9843999999999999</v>
      </c>
      <c r="D4366" s="7">
        <v>189.98820264745501</v>
      </c>
    </row>
    <row r="4367" spans="1:4" x14ac:dyDescent="0.2">
      <c r="A4367">
        <v>4365</v>
      </c>
      <c r="B4367">
        <v>4367</v>
      </c>
      <c r="C4367" s="6">
        <v>2.9843999999999999</v>
      </c>
      <c r="D4367" s="7">
        <v>190.02751385253501</v>
      </c>
    </row>
    <row r="4368" spans="1:4" x14ac:dyDescent="0.2">
      <c r="A4368">
        <v>4366</v>
      </c>
      <c r="B4368">
        <v>4368</v>
      </c>
      <c r="C4368" s="6">
        <v>2.9843999999999999</v>
      </c>
      <c r="D4368" s="7">
        <v>190.05583729198901</v>
      </c>
    </row>
    <row r="4369" spans="1:4" x14ac:dyDescent="0.2">
      <c r="A4369">
        <v>4367</v>
      </c>
      <c r="B4369">
        <v>4369</v>
      </c>
      <c r="C4369" s="6">
        <v>2.9843999999999999</v>
      </c>
      <c r="D4369" s="7">
        <v>190.073175497069</v>
      </c>
    </row>
    <row r="4370" spans="1:4" x14ac:dyDescent="0.2">
      <c r="A4370">
        <v>4368</v>
      </c>
      <c r="B4370">
        <v>4370</v>
      </c>
      <c r="C4370" s="6">
        <v>2.9843999999999999</v>
      </c>
      <c r="D4370" s="7">
        <v>190.07446300000001</v>
      </c>
    </row>
    <row r="4371" spans="1:4" x14ac:dyDescent="0.2">
      <c r="A4371">
        <v>4369</v>
      </c>
      <c r="B4371">
        <v>4371</v>
      </c>
      <c r="C4371" s="6">
        <v>2.9843999999999999</v>
      </c>
      <c r="D4371" s="7">
        <v>190.064335283204</v>
      </c>
    </row>
    <row r="4372" spans="1:4" x14ac:dyDescent="0.2">
      <c r="A4372">
        <v>4370</v>
      </c>
      <c r="B4372">
        <v>4372</v>
      </c>
      <c r="C4372" s="6">
        <v>2.9843999999999999</v>
      </c>
      <c r="D4372" s="7">
        <v>190.05841221972699</v>
      </c>
    </row>
    <row r="4373" spans="1:4" x14ac:dyDescent="0.2">
      <c r="A4373">
        <v>4371</v>
      </c>
      <c r="B4373">
        <v>4373</v>
      </c>
      <c r="C4373" s="6">
        <v>2.9843999999999999</v>
      </c>
      <c r="D4373" s="7">
        <v>190.047855283204</v>
      </c>
    </row>
    <row r="4374" spans="1:4" x14ac:dyDescent="0.2">
      <c r="A4374">
        <v>4372</v>
      </c>
      <c r="B4374">
        <v>4374</v>
      </c>
      <c r="C4374" s="6">
        <v>2.9843999999999999</v>
      </c>
      <c r="D4374" s="7">
        <v>190.036869283204</v>
      </c>
    </row>
    <row r="4375" spans="1:4" x14ac:dyDescent="0.2">
      <c r="A4375">
        <v>4373</v>
      </c>
      <c r="B4375">
        <v>4375</v>
      </c>
      <c r="C4375" s="6">
        <v>2.9843999999999999</v>
      </c>
      <c r="D4375" s="7">
        <v>190.02588236132999</v>
      </c>
    </row>
    <row r="4376" spans="1:4" x14ac:dyDescent="0.2">
      <c r="A4376">
        <v>4374</v>
      </c>
      <c r="B4376">
        <v>4376</v>
      </c>
      <c r="C4376" s="6">
        <v>3</v>
      </c>
      <c r="D4376" s="7">
        <v>190.014896283204</v>
      </c>
    </row>
    <row r="4377" spans="1:4" x14ac:dyDescent="0.2">
      <c r="A4377">
        <v>4375</v>
      </c>
      <c r="B4377">
        <v>4377</v>
      </c>
      <c r="C4377" s="6">
        <v>3.0038999999999998</v>
      </c>
      <c r="D4377" s="7">
        <v>189.998846424806</v>
      </c>
    </row>
    <row r="4378" spans="1:4" x14ac:dyDescent="0.2">
      <c r="A4378">
        <v>4376</v>
      </c>
      <c r="B4378">
        <v>4378</v>
      </c>
      <c r="C4378" s="6">
        <v>3.0038999999999998</v>
      </c>
      <c r="D4378" s="7">
        <v>189.98743036133001</v>
      </c>
    </row>
    <row r="4379" spans="1:4" x14ac:dyDescent="0.2">
      <c r="A4379">
        <v>4377</v>
      </c>
      <c r="B4379">
        <v>4379</v>
      </c>
      <c r="C4379" s="6">
        <v>3.0038999999999998</v>
      </c>
      <c r="D4379" s="7">
        <v>189.971380424806</v>
      </c>
    </row>
    <row r="4380" spans="1:4" x14ac:dyDescent="0.2">
      <c r="A4380">
        <v>4378</v>
      </c>
      <c r="B4380">
        <v>4380</v>
      </c>
      <c r="C4380" s="6">
        <v>3.0038999999999998</v>
      </c>
      <c r="D4380" s="7">
        <v>189.95490050293199</v>
      </c>
    </row>
    <row r="4381" spans="1:4" x14ac:dyDescent="0.2">
      <c r="A4381">
        <v>4379</v>
      </c>
      <c r="B4381">
        <v>4381</v>
      </c>
      <c r="C4381" s="6">
        <v>3.0038999999999998</v>
      </c>
      <c r="D4381" s="7">
        <v>189.93335756640801</v>
      </c>
    </row>
    <row r="4382" spans="1:4" x14ac:dyDescent="0.2">
      <c r="A4382">
        <v>4380</v>
      </c>
      <c r="B4382">
        <v>4382</v>
      </c>
      <c r="C4382" s="6">
        <v>3.0038999999999998</v>
      </c>
      <c r="D4382" s="7">
        <v>189.911384644534</v>
      </c>
    </row>
    <row r="4383" spans="1:4" x14ac:dyDescent="0.2">
      <c r="A4383">
        <v>4381</v>
      </c>
      <c r="B4383">
        <v>4383</v>
      </c>
      <c r="C4383" s="6">
        <v>3.0038999999999998</v>
      </c>
      <c r="D4383" s="7">
        <v>189.88941164453399</v>
      </c>
    </row>
    <row r="4384" spans="1:4" x14ac:dyDescent="0.2">
      <c r="A4384">
        <v>4382</v>
      </c>
      <c r="B4384">
        <v>4384</v>
      </c>
      <c r="C4384" s="6">
        <v>3.0038999999999998</v>
      </c>
      <c r="D4384" s="7">
        <v>189.867439566408</v>
      </c>
    </row>
    <row r="4385" spans="1:4" x14ac:dyDescent="0.2">
      <c r="A4385">
        <v>4383</v>
      </c>
      <c r="B4385">
        <v>4385</v>
      </c>
      <c r="C4385" s="6">
        <v>3.0038999999999998</v>
      </c>
      <c r="D4385" s="7">
        <v>189.84546664453401</v>
      </c>
    </row>
    <row r="4386" spans="1:4" x14ac:dyDescent="0.2">
      <c r="A4386">
        <v>4384</v>
      </c>
      <c r="B4386">
        <v>4386</v>
      </c>
      <c r="C4386" s="6">
        <v>3.0038999999999998</v>
      </c>
      <c r="D4386" s="7">
        <v>189.81842978613599</v>
      </c>
    </row>
    <row r="4387" spans="1:4" x14ac:dyDescent="0.2">
      <c r="A4387">
        <v>4385</v>
      </c>
      <c r="B4387">
        <v>4387</v>
      </c>
      <c r="C4387" s="6">
        <v>3.0038999999999998</v>
      </c>
      <c r="D4387" s="7">
        <v>189.79602856640901</v>
      </c>
    </row>
    <row r="4388" spans="1:4" x14ac:dyDescent="0.2">
      <c r="A4388">
        <v>4386</v>
      </c>
      <c r="B4388">
        <v>4388</v>
      </c>
      <c r="C4388" s="6">
        <v>3.0038999999999998</v>
      </c>
      <c r="D4388" s="7">
        <v>189.763927927738</v>
      </c>
    </row>
    <row r="4389" spans="1:4" x14ac:dyDescent="0.2">
      <c r="A4389">
        <v>4387</v>
      </c>
      <c r="B4389">
        <v>4389</v>
      </c>
      <c r="C4389" s="6">
        <v>3.0038999999999998</v>
      </c>
      <c r="D4389" s="7">
        <v>189.73603278613501</v>
      </c>
    </row>
    <row r="4390" spans="1:4" x14ac:dyDescent="0.2">
      <c r="A4390">
        <v>4388</v>
      </c>
      <c r="B4390">
        <v>4390</v>
      </c>
      <c r="C4390" s="6">
        <v>3.0038999999999998</v>
      </c>
      <c r="D4390" s="7">
        <v>189.708566786136</v>
      </c>
    </row>
    <row r="4391" spans="1:4" x14ac:dyDescent="0.2">
      <c r="A4391">
        <v>4389</v>
      </c>
      <c r="B4391">
        <v>4391</v>
      </c>
      <c r="C4391" s="6">
        <v>3.0038999999999998</v>
      </c>
      <c r="D4391" s="7">
        <v>189.67603692773801</v>
      </c>
    </row>
    <row r="4392" spans="1:4" x14ac:dyDescent="0.2">
      <c r="A4392">
        <v>4390</v>
      </c>
      <c r="B4392">
        <v>4392</v>
      </c>
      <c r="C4392" s="6">
        <v>3.0038999999999998</v>
      </c>
      <c r="D4392" s="7">
        <v>189.64814178613599</v>
      </c>
    </row>
    <row r="4393" spans="1:4" x14ac:dyDescent="0.2">
      <c r="A4393">
        <v>4391</v>
      </c>
      <c r="B4393">
        <v>4393</v>
      </c>
      <c r="C4393" s="6">
        <v>3.0038999999999998</v>
      </c>
      <c r="D4393" s="7">
        <v>189.62067578613599</v>
      </c>
    </row>
    <row r="4394" spans="1:4" x14ac:dyDescent="0.2">
      <c r="A4394">
        <v>4392</v>
      </c>
      <c r="B4394">
        <v>4394</v>
      </c>
      <c r="C4394" s="6">
        <v>3.0038999999999998</v>
      </c>
      <c r="D4394" s="7">
        <v>189.598274566409</v>
      </c>
    </row>
    <row r="4395" spans="1:4" x14ac:dyDescent="0.2">
      <c r="A4395">
        <v>4393</v>
      </c>
      <c r="B4395">
        <v>4395</v>
      </c>
      <c r="C4395" s="6">
        <v>3.0038999999999998</v>
      </c>
      <c r="D4395" s="7">
        <v>189.57123778613601</v>
      </c>
    </row>
    <row r="4396" spans="1:4" x14ac:dyDescent="0.2">
      <c r="A4396">
        <v>4394</v>
      </c>
      <c r="B4396">
        <v>4396</v>
      </c>
      <c r="C4396" s="6">
        <v>3.0038999999999998</v>
      </c>
      <c r="D4396" s="7">
        <v>189.54377178613501</v>
      </c>
    </row>
    <row r="4397" spans="1:4" x14ac:dyDescent="0.2">
      <c r="A4397">
        <v>4395</v>
      </c>
      <c r="B4397">
        <v>4397</v>
      </c>
      <c r="C4397" s="6">
        <v>3.0038999999999998</v>
      </c>
      <c r="D4397" s="7">
        <v>189.52136964453399</v>
      </c>
    </row>
    <row r="4398" spans="1:4" x14ac:dyDescent="0.2">
      <c r="A4398">
        <v>4396</v>
      </c>
      <c r="B4398">
        <v>4398</v>
      </c>
      <c r="C4398" s="6">
        <v>2.9843999999999999</v>
      </c>
      <c r="D4398" s="7">
        <v>189.509525283204</v>
      </c>
    </row>
    <row r="4399" spans="1:4" x14ac:dyDescent="0.2">
      <c r="A4399">
        <v>4397</v>
      </c>
      <c r="B4399">
        <v>4399</v>
      </c>
      <c r="C4399" s="6">
        <v>2.9843999999999999</v>
      </c>
      <c r="D4399" s="7">
        <v>189.493475424807</v>
      </c>
    </row>
    <row r="4400" spans="1:4" x14ac:dyDescent="0.2">
      <c r="A4400">
        <v>4398</v>
      </c>
      <c r="B4400">
        <v>4400</v>
      </c>
      <c r="C4400" s="6">
        <v>2.9843999999999999</v>
      </c>
      <c r="D4400" s="7">
        <v>189.48205936132899</v>
      </c>
    </row>
    <row r="4401" spans="1:4" x14ac:dyDescent="0.2">
      <c r="A4401">
        <v>4399</v>
      </c>
      <c r="B4401">
        <v>4401</v>
      </c>
      <c r="C4401" s="6">
        <v>2.9843999999999999</v>
      </c>
      <c r="D4401" s="7">
        <v>189.47613714160201</v>
      </c>
    </row>
    <row r="4402" spans="1:4" x14ac:dyDescent="0.2">
      <c r="A4402">
        <v>4400</v>
      </c>
      <c r="B4402">
        <v>4402</v>
      </c>
      <c r="C4402" s="6">
        <v>2.9843999999999999</v>
      </c>
      <c r="D4402" s="7">
        <v>189.475708</v>
      </c>
    </row>
    <row r="4403" spans="1:4" x14ac:dyDescent="0.2">
      <c r="A4403">
        <v>4401</v>
      </c>
      <c r="B4403">
        <v>4403</v>
      </c>
      <c r="C4403" s="6">
        <v>2.9843999999999999</v>
      </c>
      <c r="D4403" s="7">
        <v>189.47064414160201</v>
      </c>
    </row>
    <row r="4404" spans="1:4" x14ac:dyDescent="0.2">
      <c r="A4404">
        <v>4402</v>
      </c>
      <c r="B4404">
        <v>4404</v>
      </c>
      <c r="C4404" s="6">
        <v>2.9843999999999999</v>
      </c>
      <c r="D4404" s="7">
        <v>189.470215</v>
      </c>
    </row>
    <row r="4405" spans="1:4" x14ac:dyDescent="0.2">
      <c r="A4405">
        <v>4403</v>
      </c>
      <c r="B4405">
        <v>4405</v>
      </c>
      <c r="C4405" s="6">
        <v>2.9843999999999999</v>
      </c>
      <c r="D4405" s="7">
        <v>189.470215</v>
      </c>
    </row>
    <row r="4406" spans="1:4" x14ac:dyDescent="0.2">
      <c r="A4406">
        <v>4404</v>
      </c>
      <c r="B4406">
        <v>4406</v>
      </c>
      <c r="C4406" s="6">
        <v>2.9843999999999999</v>
      </c>
      <c r="D4406" s="7">
        <v>189.470215</v>
      </c>
    </row>
    <row r="4407" spans="1:4" x14ac:dyDescent="0.2">
      <c r="A4407">
        <v>4405</v>
      </c>
      <c r="B4407">
        <v>4407</v>
      </c>
      <c r="C4407" s="6">
        <v>2.9843999999999999</v>
      </c>
      <c r="D4407" s="7">
        <v>189.470215</v>
      </c>
    </row>
    <row r="4408" spans="1:4" x14ac:dyDescent="0.2">
      <c r="A4408">
        <v>4406</v>
      </c>
      <c r="B4408">
        <v>4408</v>
      </c>
      <c r="C4408" s="6">
        <v>2.9843999999999999</v>
      </c>
      <c r="D4408" s="7">
        <v>189.470215</v>
      </c>
    </row>
    <row r="4409" spans="1:4" x14ac:dyDescent="0.2">
      <c r="A4409">
        <v>4407</v>
      </c>
      <c r="B4409">
        <v>4409</v>
      </c>
      <c r="C4409" s="6">
        <v>2.9843999999999999</v>
      </c>
      <c r="D4409" s="7">
        <v>189.470215</v>
      </c>
    </row>
    <row r="4410" spans="1:4" x14ac:dyDescent="0.2">
      <c r="A4410">
        <v>4408</v>
      </c>
      <c r="B4410">
        <v>4410</v>
      </c>
      <c r="C4410" s="6">
        <v>2.9843999999999999</v>
      </c>
      <c r="D4410" s="7">
        <v>189.46515114160201</v>
      </c>
    </row>
    <row r="4411" spans="1:4" x14ac:dyDescent="0.2">
      <c r="A4411">
        <v>4409</v>
      </c>
      <c r="B4411">
        <v>4411</v>
      </c>
      <c r="C4411" s="6">
        <v>2.9843999999999999</v>
      </c>
      <c r="D4411" s="7">
        <v>189.46472199999999</v>
      </c>
    </row>
    <row r="4412" spans="1:4" x14ac:dyDescent="0.2">
      <c r="A4412">
        <v>4410</v>
      </c>
      <c r="B4412">
        <v>4412</v>
      </c>
      <c r="C4412" s="6">
        <v>2.9843999999999999</v>
      </c>
      <c r="D4412" s="7">
        <v>189.45965814160201</v>
      </c>
    </row>
    <row r="4413" spans="1:4" x14ac:dyDescent="0.2">
      <c r="A4413">
        <v>4411</v>
      </c>
      <c r="B4413">
        <v>4413</v>
      </c>
      <c r="C4413" s="6">
        <v>2.9843999999999999</v>
      </c>
      <c r="D4413" s="7">
        <v>189.45922899999999</v>
      </c>
    </row>
    <row r="4414" spans="1:4" x14ac:dyDescent="0.2">
      <c r="A4414">
        <v>4412</v>
      </c>
      <c r="B4414">
        <v>4414</v>
      </c>
      <c r="C4414" s="6">
        <v>2.9843999999999999</v>
      </c>
      <c r="D4414" s="7">
        <v>189.45416421972701</v>
      </c>
    </row>
    <row r="4415" spans="1:4" x14ac:dyDescent="0.2">
      <c r="A4415">
        <v>4413</v>
      </c>
      <c r="B4415">
        <v>4415</v>
      </c>
      <c r="C4415" s="6">
        <v>2.9843999999999999</v>
      </c>
      <c r="D4415" s="7">
        <v>189.45373499999999</v>
      </c>
    </row>
    <row r="4416" spans="1:4" x14ac:dyDescent="0.2">
      <c r="A4416">
        <v>4414</v>
      </c>
      <c r="B4416">
        <v>4416</v>
      </c>
      <c r="C4416" s="6">
        <v>2.9843999999999999</v>
      </c>
      <c r="D4416" s="7">
        <v>189.45373499999999</v>
      </c>
    </row>
    <row r="4417" spans="1:4" x14ac:dyDescent="0.2">
      <c r="A4417">
        <v>4415</v>
      </c>
      <c r="B4417">
        <v>4417</v>
      </c>
      <c r="C4417" s="6">
        <v>2.9843999999999999</v>
      </c>
      <c r="D4417" s="7">
        <v>189.45879978027301</v>
      </c>
    </row>
    <row r="4418" spans="1:4" x14ac:dyDescent="0.2">
      <c r="A4418">
        <v>4416</v>
      </c>
      <c r="B4418">
        <v>4418</v>
      </c>
      <c r="C4418" s="6">
        <v>2.9843999999999999</v>
      </c>
      <c r="D4418" s="7">
        <v>189.45416421972701</v>
      </c>
    </row>
    <row r="4419" spans="1:4" x14ac:dyDescent="0.2">
      <c r="A4419">
        <v>4417</v>
      </c>
      <c r="B4419">
        <v>4419</v>
      </c>
      <c r="C4419" s="6">
        <v>2.9843999999999999</v>
      </c>
      <c r="D4419" s="7">
        <v>189.45879978027301</v>
      </c>
    </row>
    <row r="4420" spans="1:4" x14ac:dyDescent="0.2">
      <c r="A4420">
        <v>4418</v>
      </c>
      <c r="B4420">
        <v>4420</v>
      </c>
      <c r="C4420" s="6">
        <v>2.9843999999999999</v>
      </c>
      <c r="D4420" s="7">
        <v>189.46429285839801</v>
      </c>
    </row>
    <row r="4421" spans="1:4" x14ac:dyDescent="0.2">
      <c r="A4421">
        <v>4419</v>
      </c>
      <c r="B4421">
        <v>4421</v>
      </c>
      <c r="C4421" s="6">
        <v>2.9843999999999999</v>
      </c>
      <c r="D4421" s="7">
        <v>189.474849716796</v>
      </c>
    </row>
    <row r="4422" spans="1:4" x14ac:dyDescent="0.2">
      <c r="A4422">
        <v>4420</v>
      </c>
      <c r="B4422">
        <v>4422</v>
      </c>
      <c r="C4422" s="6">
        <v>2.9843999999999999</v>
      </c>
      <c r="D4422" s="7">
        <v>189.485835716796</v>
      </c>
    </row>
    <row r="4423" spans="1:4" x14ac:dyDescent="0.2">
      <c r="A4423">
        <v>4421</v>
      </c>
      <c r="B4423">
        <v>4423</v>
      </c>
      <c r="C4423" s="6">
        <v>2.9843999999999999</v>
      </c>
      <c r="D4423" s="7">
        <v>189.50695035546599</v>
      </c>
    </row>
    <row r="4424" spans="1:4" x14ac:dyDescent="0.2">
      <c r="A4424">
        <v>4422</v>
      </c>
      <c r="B4424">
        <v>4424</v>
      </c>
      <c r="C4424" s="6">
        <v>2.9843999999999999</v>
      </c>
      <c r="D4424" s="7">
        <v>189.52892335546599</v>
      </c>
    </row>
    <row r="4425" spans="1:4" x14ac:dyDescent="0.2">
      <c r="A4425">
        <v>4423</v>
      </c>
      <c r="B4425">
        <v>4425</v>
      </c>
      <c r="C4425" s="6">
        <v>2.9843999999999999</v>
      </c>
      <c r="D4425" s="7">
        <v>189.55595929198901</v>
      </c>
    </row>
    <row r="4426" spans="1:4" x14ac:dyDescent="0.2">
      <c r="A4426">
        <v>4424</v>
      </c>
      <c r="B4426">
        <v>4426</v>
      </c>
      <c r="C4426" s="6">
        <v>2.9843999999999999</v>
      </c>
      <c r="D4426" s="7">
        <v>189.578361355466</v>
      </c>
    </row>
    <row r="4427" spans="1:4" x14ac:dyDescent="0.2">
      <c r="A4427">
        <v>4425</v>
      </c>
      <c r="B4427">
        <v>4427</v>
      </c>
      <c r="C4427" s="6">
        <v>2.9843999999999999</v>
      </c>
      <c r="D4427" s="7">
        <v>189.60539821386499</v>
      </c>
    </row>
    <row r="4428" spans="1:4" x14ac:dyDescent="0.2">
      <c r="A4428">
        <v>4426</v>
      </c>
      <c r="B4428">
        <v>4428</v>
      </c>
      <c r="C4428" s="6">
        <v>2.9843999999999999</v>
      </c>
      <c r="D4428" s="7">
        <v>189.62780035546601</v>
      </c>
    </row>
    <row r="4429" spans="1:4" x14ac:dyDescent="0.2">
      <c r="A4429">
        <v>4427</v>
      </c>
      <c r="B4429">
        <v>4429</v>
      </c>
      <c r="C4429" s="6">
        <v>2.9843999999999999</v>
      </c>
      <c r="D4429" s="7">
        <v>189.64977243359201</v>
      </c>
    </row>
    <row r="4430" spans="1:4" x14ac:dyDescent="0.2">
      <c r="A4430">
        <v>4428</v>
      </c>
      <c r="B4430">
        <v>4430</v>
      </c>
      <c r="C4430" s="6">
        <v>2.9843999999999999</v>
      </c>
      <c r="D4430" s="7">
        <v>189.666681497068</v>
      </c>
    </row>
    <row r="4431" spans="1:4" x14ac:dyDescent="0.2">
      <c r="A4431">
        <v>4429</v>
      </c>
      <c r="B4431">
        <v>4431</v>
      </c>
      <c r="C4431" s="6">
        <v>2.9843999999999999</v>
      </c>
      <c r="D4431" s="7">
        <v>189.68822443359201</v>
      </c>
    </row>
    <row r="4432" spans="1:4" x14ac:dyDescent="0.2">
      <c r="A4432">
        <v>4430</v>
      </c>
      <c r="B4432">
        <v>4432</v>
      </c>
      <c r="C4432" s="6">
        <v>2.9843999999999999</v>
      </c>
      <c r="D4432" s="7">
        <v>189.71019735546599</v>
      </c>
    </row>
    <row r="4433" spans="1:4" x14ac:dyDescent="0.2">
      <c r="A4433">
        <v>4431</v>
      </c>
      <c r="B4433">
        <v>4433</v>
      </c>
      <c r="C4433" s="6">
        <v>2.9843999999999999</v>
      </c>
      <c r="D4433" s="7">
        <v>189.727106497069</v>
      </c>
    </row>
    <row r="4434" spans="1:4" x14ac:dyDescent="0.2">
      <c r="A4434">
        <v>4432</v>
      </c>
      <c r="B4434">
        <v>4434</v>
      </c>
      <c r="C4434" s="6">
        <v>2.9843999999999999</v>
      </c>
      <c r="D4434" s="7">
        <v>189.75371329199001</v>
      </c>
    </row>
    <row r="4435" spans="1:4" x14ac:dyDescent="0.2">
      <c r="A4435">
        <v>4433</v>
      </c>
      <c r="B4435">
        <v>4435</v>
      </c>
      <c r="C4435" s="6">
        <v>2.9843999999999999</v>
      </c>
      <c r="D4435" s="7">
        <v>189.78117921386399</v>
      </c>
    </row>
    <row r="4436" spans="1:4" x14ac:dyDescent="0.2">
      <c r="A4436">
        <v>4434</v>
      </c>
      <c r="B4436">
        <v>4436</v>
      </c>
      <c r="C4436" s="6">
        <v>2.9843999999999999</v>
      </c>
      <c r="D4436" s="7">
        <v>189.808645213864</v>
      </c>
    </row>
    <row r="4437" spans="1:4" x14ac:dyDescent="0.2">
      <c r="A4437">
        <v>4435</v>
      </c>
      <c r="B4437">
        <v>4437</v>
      </c>
      <c r="C4437" s="6">
        <v>2.9843999999999999</v>
      </c>
      <c r="D4437" s="7">
        <v>189.83104735546601</v>
      </c>
    </row>
    <row r="4438" spans="1:4" x14ac:dyDescent="0.2">
      <c r="A4438">
        <v>4436</v>
      </c>
      <c r="B4438">
        <v>4438</v>
      </c>
      <c r="C4438" s="6">
        <v>2.9843999999999999</v>
      </c>
      <c r="D4438" s="7">
        <v>189.84795557519399</v>
      </c>
    </row>
    <row r="4439" spans="1:4" x14ac:dyDescent="0.2">
      <c r="A4439">
        <v>4437</v>
      </c>
      <c r="B4439">
        <v>4439</v>
      </c>
      <c r="C4439" s="6">
        <v>2.9843999999999999</v>
      </c>
      <c r="D4439" s="7">
        <v>189.864435497069</v>
      </c>
    </row>
    <row r="4440" spans="1:4" x14ac:dyDescent="0.2">
      <c r="A4440">
        <v>4438</v>
      </c>
      <c r="B4440">
        <v>4440</v>
      </c>
      <c r="C4440" s="6">
        <v>2.9843999999999999</v>
      </c>
      <c r="D4440" s="7">
        <v>189.88597843359199</v>
      </c>
    </row>
    <row r="4441" spans="1:4" x14ac:dyDescent="0.2">
      <c r="A4441">
        <v>4439</v>
      </c>
      <c r="B4441">
        <v>4441</v>
      </c>
      <c r="C4441" s="6">
        <v>2.9843999999999999</v>
      </c>
      <c r="D4441" s="7">
        <v>189.89782363867101</v>
      </c>
    </row>
    <row r="4442" spans="1:4" x14ac:dyDescent="0.2">
      <c r="A4442">
        <v>4440</v>
      </c>
      <c r="B4442">
        <v>4442</v>
      </c>
      <c r="C4442" s="6">
        <v>2.9843999999999999</v>
      </c>
      <c r="D4442" s="7">
        <v>189.90880971679599</v>
      </c>
    </row>
    <row r="4443" spans="1:4" x14ac:dyDescent="0.2">
      <c r="A4443">
        <v>4441</v>
      </c>
      <c r="B4443">
        <v>4443</v>
      </c>
      <c r="C4443" s="6">
        <v>2.9843999999999999</v>
      </c>
      <c r="D4443" s="7">
        <v>189.91979571679599</v>
      </c>
    </row>
    <row r="4444" spans="1:4" x14ac:dyDescent="0.2">
      <c r="A4444">
        <v>4442</v>
      </c>
      <c r="B4444">
        <v>4444</v>
      </c>
      <c r="C4444" s="6">
        <v>2.9843999999999999</v>
      </c>
      <c r="D4444" s="7">
        <v>189.93078263867</v>
      </c>
    </row>
    <row r="4445" spans="1:4" x14ac:dyDescent="0.2">
      <c r="A4445">
        <v>4443</v>
      </c>
      <c r="B4445">
        <v>4445</v>
      </c>
      <c r="C4445" s="6">
        <v>2.9843999999999999</v>
      </c>
      <c r="D4445" s="7">
        <v>189.94176871679599</v>
      </c>
    </row>
    <row r="4446" spans="1:4" x14ac:dyDescent="0.2">
      <c r="A4446">
        <v>4444</v>
      </c>
      <c r="B4446">
        <v>4446</v>
      </c>
      <c r="C4446" s="6">
        <v>2.9843999999999999</v>
      </c>
      <c r="D4446" s="7">
        <v>189.95275471679599</v>
      </c>
    </row>
    <row r="4447" spans="1:4" x14ac:dyDescent="0.2">
      <c r="A4447">
        <v>4445</v>
      </c>
      <c r="B4447">
        <v>4447</v>
      </c>
      <c r="C4447" s="6">
        <v>2.9843999999999999</v>
      </c>
      <c r="D4447" s="7">
        <v>189.963741638671</v>
      </c>
    </row>
    <row r="4448" spans="1:4" x14ac:dyDescent="0.2">
      <c r="A4448">
        <v>4446</v>
      </c>
      <c r="B4448">
        <v>4448</v>
      </c>
      <c r="C4448" s="6">
        <v>2.9843999999999999</v>
      </c>
      <c r="D4448" s="7">
        <v>189.96966385839801</v>
      </c>
    </row>
    <row r="4449" spans="1:4" x14ac:dyDescent="0.2">
      <c r="A4449">
        <v>4447</v>
      </c>
      <c r="B4449">
        <v>4449</v>
      </c>
      <c r="C4449" s="6">
        <v>2.9843999999999999</v>
      </c>
      <c r="D4449" s="7">
        <v>189.97515685839801</v>
      </c>
    </row>
    <row r="4450" spans="1:4" x14ac:dyDescent="0.2">
      <c r="A4450">
        <v>4448</v>
      </c>
      <c r="B4450">
        <v>4450</v>
      </c>
      <c r="C4450" s="6">
        <v>2.9843999999999999</v>
      </c>
      <c r="D4450" s="7">
        <v>189.98064985839801</v>
      </c>
    </row>
    <row r="4451" spans="1:4" x14ac:dyDescent="0.2">
      <c r="A4451">
        <v>4449</v>
      </c>
      <c r="B4451">
        <v>4451</v>
      </c>
      <c r="C4451" s="6">
        <v>2.9843999999999999</v>
      </c>
      <c r="D4451" s="7">
        <v>189.991206716796</v>
      </c>
    </row>
    <row r="4452" spans="1:4" x14ac:dyDescent="0.2">
      <c r="A4452">
        <v>4450</v>
      </c>
      <c r="B4452">
        <v>4452</v>
      </c>
      <c r="C4452" s="6">
        <v>3</v>
      </c>
      <c r="D4452" s="7">
        <v>189.992065</v>
      </c>
    </row>
    <row r="4453" spans="1:4" x14ac:dyDescent="0.2">
      <c r="A4453">
        <v>4451</v>
      </c>
      <c r="B4453">
        <v>4453</v>
      </c>
      <c r="C4453" s="6">
        <v>3</v>
      </c>
      <c r="D4453" s="7">
        <v>189.99712978027301</v>
      </c>
    </row>
    <row r="4454" spans="1:4" x14ac:dyDescent="0.2">
      <c r="A4454">
        <v>4452</v>
      </c>
      <c r="B4454">
        <v>4454</v>
      </c>
      <c r="C4454" s="6">
        <v>3</v>
      </c>
      <c r="D4454" s="7">
        <v>189.997559</v>
      </c>
    </row>
    <row r="4455" spans="1:4" x14ac:dyDescent="0.2">
      <c r="A4455">
        <v>4453</v>
      </c>
      <c r="B4455">
        <v>4455</v>
      </c>
      <c r="C4455" s="6">
        <v>3</v>
      </c>
      <c r="D4455" s="7">
        <v>189.997559</v>
      </c>
    </row>
    <row r="4456" spans="1:4" x14ac:dyDescent="0.2">
      <c r="A4456">
        <v>4454</v>
      </c>
      <c r="B4456">
        <v>4456</v>
      </c>
      <c r="C4456" s="6">
        <v>3</v>
      </c>
      <c r="D4456" s="7">
        <v>189.997559</v>
      </c>
    </row>
    <row r="4457" spans="1:4" x14ac:dyDescent="0.2">
      <c r="A4457">
        <v>4455</v>
      </c>
      <c r="B4457">
        <v>4457</v>
      </c>
      <c r="C4457" s="6">
        <v>3</v>
      </c>
      <c r="D4457" s="7">
        <v>189.99249421972701</v>
      </c>
    </row>
    <row r="4458" spans="1:4" x14ac:dyDescent="0.2">
      <c r="A4458">
        <v>4456</v>
      </c>
      <c r="B4458">
        <v>4458</v>
      </c>
      <c r="C4458" s="6">
        <v>3</v>
      </c>
      <c r="D4458" s="7">
        <v>189.992065</v>
      </c>
    </row>
    <row r="4459" spans="1:4" x14ac:dyDescent="0.2">
      <c r="A4459">
        <v>4457</v>
      </c>
      <c r="B4459">
        <v>4459</v>
      </c>
      <c r="C4459" s="6">
        <v>3</v>
      </c>
      <c r="D4459" s="7">
        <v>189.98700114160201</v>
      </c>
    </row>
    <row r="4460" spans="1:4" x14ac:dyDescent="0.2">
      <c r="A4460">
        <v>4458</v>
      </c>
      <c r="B4460">
        <v>4460</v>
      </c>
      <c r="C4460" s="6">
        <v>3</v>
      </c>
      <c r="D4460" s="7">
        <v>189.97644428320399</v>
      </c>
    </row>
    <row r="4461" spans="1:4" x14ac:dyDescent="0.2">
      <c r="A4461">
        <v>4459</v>
      </c>
      <c r="B4461">
        <v>4461</v>
      </c>
      <c r="C4461" s="6">
        <v>3</v>
      </c>
      <c r="D4461" s="7">
        <v>189.96545828320399</v>
      </c>
    </row>
    <row r="4462" spans="1:4" x14ac:dyDescent="0.2">
      <c r="A4462">
        <v>4460</v>
      </c>
      <c r="B4462">
        <v>4462</v>
      </c>
      <c r="C4462" s="6">
        <v>3</v>
      </c>
      <c r="D4462" s="7">
        <v>189.95447136132901</v>
      </c>
    </row>
    <row r="4463" spans="1:4" x14ac:dyDescent="0.2">
      <c r="A4463">
        <v>4461</v>
      </c>
      <c r="B4463">
        <v>4463</v>
      </c>
      <c r="C4463" s="6">
        <v>3</v>
      </c>
      <c r="D4463" s="7">
        <v>189.94348528320401</v>
      </c>
    </row>
    <row r="4464" spans="1:4" x14ac:dyDescent="0.2">
      <c r="A4464">
        <v>4462</v>
      </c>
      <c r="B4464">
        <v>4464</v>
      </c>
      <c r="C4464" s="6">
        <v>3</v>
      </c>
      <c r="D4464" s="7">
        <v>189.92743450293099</v>
      </c>
    </row>
    <row r="4465" spans="1:4" x14ac:dyDescent="0.2">
      <c r="A4465">
        <v>4463</v>
      </c>
      <c r="B4465">
        <v>4465</v>
      </c>
      <c r="C4465" s="6">
        <v>3</v>
      </c>
      <c r="D4465" s="7">
        <v>189.91095542480599</v>
      </c>
    </row>
    <row r="4466" spans="1:4" x14ac:dyDescent="0.2">
      <c r="A4466">
        <v>4464</v>
      </c>
      <c r="B4466">
        <v>4466</v>
      </c>
      <c r="C4466" s="6">
        <v>3</v>
      </c>
      <c r="D4466" s="7">
        <v>189.899540283204</v>
      </c>
    </row>
    <row r="4467" spans="1:4" x14ac:dyDescent="0.2">
      <c r="A4467">
        <v>4465</v>
      </c>
      <c r="B4467">
        <v>4467</v>
      </c>
      <c r="C4467" s="6">
        <v>3</v>
      </c>
      <c r="D4467" s="7">
        <v>189.88348950293101</v>
      </c>
    </row>
    <row r="4468" spans="1:4" x14ac:dyDescent="0.2">
      <c r="A4468">
        <v>4466</v>
      </c>
      <c r="B4468">
        <v>4468</v>
      </c>
      <c r="C4468" s="6">
        <v>3</v>
      </c>
      <c r="D4468" s="7">
        <v>189.872074283204</v>
      </c>
    </row>
    <row r="4469" spans="1:4" x14ac:dyDescent="0.2">
      <c r="A4469">
        <v>4467</v>
      </c>
      <c r="B4469">
        <v>4469</v>
      </c>
      <c r="C4469" s="6">
        <v>3</v>
      </c>
      <c r="D4469" s="7">
        <v>189.861087361329</v>
      </c>
    </row>
    <row r="4470" spans="1:4" x14ac:dyDescent="0.2">
      <c r="A4470">
        <v>4468</v>
      </c>
      <c r="B4470">
        <v>4470</v>
      </c>
      <c r="C4470" s="6">
        <v>3</v>
      </c>
      <c r="D4470" s="7">
        <v>189.850101283204</v>
      </c>
    </row>
    <row r="4471" spans="1:4" x14ac:dyDescent="0.2">
      <c r="A4471">
        <v>4469</v>
      </c>
      <c r="B4471">
        <v>4471</v>
      </c>
      <c r="C4471" s="6">
        <v>2.9843999999999999</v>
      </c>
      <c r="D4471" s="7">
        <v>189.84417914160201</v>
      </c>
    </row>
    <row r="4472" spans="1:4" x14ac:dyDescent="0.2">
      <c r="A4472">
        <v>4470</v>
      </c>
      <c r="B4472">
        <v>4472</v>
      </c>
      <c r="C4472" s="6">
        <v>2.9843999999999999</v>
      </c>
      <c r="D4472" s="7">
        <v>189.83362228320399</v>
      </c>
    </row>
    <row r="4473" spans="1:4" x14ac:dyDescent="0.2">
      <c r="A4473">
        <v>4471</v>
      </c>
      <c r="B4473">
        <v>4473</v>
      </c>
      <c r="C4473" s="6">
        <v>2.9843999999999999</v>
      </c>
      <c r="D4473" s="7">
        <v>189.82770014160201</v>
      </c>
    </row>
    <row r="4474" spans="1:4" x14ac:dyDescent="0.2">
      <c r="A4474">
        <v>4472</v>
      </c>
      <c r="B4474">
        <v>4474</v>
      </c>
      <c r="C4474" s="6">
        <v>2.9843999999999999</v>
      </c>
      <c r="D4474" s="7">
        <v>189.81714236132899</v>
      </c>
    </row>
    <row r="4475" spans="1:4" x14ac:dyDescent="0.2">
      <c r="A4475">
        <v>4473</v>
      </c>
      <c r="B4475">
        <v>4475</v>
      </c>
      <c r="C4475" s="6">
        <v>2.9843999999999999</v>
      </c>
      <c r="D4475" s="7">
        <v>189.80615628320399</v>
      </c>
    </row>
    <row r="4476" spans="1:4" x14ac:dyDescent="0.2">
      <c r="A4476">
        <v>4474</v>
      </c>
      <c r="B4476">
        <v>4476</v>
      </c>
      <c r="C4476" s="6">
        <v>2.9843999999999999</v>
      </c>
      <c r="D4476" s="7">
        <v>189.79517028320399</v>
      </c>
    </row>
    <row r="4477" spans="1:4" x14ac:dyDescent="0.2">
      <c r="A4477">
        <v>4475</v>
      </c>
      <c r="B4477">
        <v>4477</v>
      </c>
      <c r="C4477" s="6">
        <v>2.9843999999999999</v>
      </c>
      <c r="D4477" s="7">
        <v>189.789247219727</v>
      </c>
    </row>
    <row r="4478" spans="1:4" x14ac:dyDescent="0.2">
      <c r="A4478">
        <v>4476</v>
      </c>
      <c r="B4478">
        <v>4478</v>
      </c>
      <c r="C4478" s="6">
        <v>2.9843999999999999</v>
      </c>
      <c r="D4478" s="7">
        <v>189.77869028320401</v>
      </c>
    </row>
    <row r="4479" spans="1:4" x14ac:dyDescent="0.2">
      <c r="A4479">
        <v>4477</v>
      </c>
      <c r="B4479">
        <v>4479</v>
      </c>
      <c r="C4479" s="6">
        <v>2.9843999999999999</v>
      </c>
      <c r="D4479" s="7">
        <v>189.76770428320401</v>
      </c>
    </row>
    <row r="4480" spans="1:4" x14ac:dyDescent="0.2">
      <c r="A4480">
        <v>4478</v>
      </c>
      <c r="B4480">
        <v>4480</v>
      </c>
      <c r="C4480" s="6">
        <v>2.9843999999999999</v>
      </c>
      <c r="D4480" s="7">
        <v>189.75671736133</v>
      </c>
    </row>
    <row r="4481" spans="1:4" x14ac:dyDescent="0.2">
      <c r="A4481">
        <v>4479</v>
      </c>
      <c r="B4481">
        <v>4481</v>
      </c>
      <c r="C4481" s="6">
        <v>2.9843999999999999</v>
      </c>
      <c r="D4481" s="7">
        <v>189.750795141602</v>
      </c>
    </row>
    <row r="4482" spans="1:4" x14ac:dyDescent="0.2">
      <c r="A4482">
        <v>4480</v>
      </c>
      <c r="B4482">
        <v>4482</v>
      </c>
      <c r="C4482" s="6">
        <v>2.9843999999999999</v>
      </c>
      <c r="D4482" s="7">
        <v>189.74023828320401</v>
      </c>
    </row>
    <row r="4483" spans="1:4" x14ac:dyDescent="0.2">
      <c r="A4483">
        <v>4481</v>
      </c>
      <c r="B4483">
        <v>4483</v>
      </c>
      <c r="C4483" s="6">
        <v>2.9843999999999999</v>
      </c>
      <c r="D4483" s="7">
        <v>189.729252283204</v>
      </c>
    </row>
    <row r="4484" spans="1:4" x14ac:dyDescent="0.2">
      <c r="A4484">
        <v>4482</v>
      </c>
      <c r="B4484">
        <v>4484</v>
      </c>
      <c r="C4484" s="6">
        <v>2.9843999999999999</v>
      </c>
      <c r="D4484" s="7">
        <v>189.72332921972699</v>
      </c>
    </row>
    <row r="4485" spans="1:4" x14ac:dyDescent="0.2">
      <c r="A4485">
        <v>4483</v>
      </c>
      <c r="B4485">
        <v>4485</v>
      </c>
      <c r="C4485" s="6">
        <v>2.9843999999999999</v>
      </c>
      <c r="D4485" s="7">
        <v>189.71783614160199</v>
      </c>
    </row>
    <row r="4486" spans="1:4" x14ac:dyDescent="0.2">
      <c r="A4486">
        <v>4484</v>
      </c>
      <c r="B4486">
        <v>4486</v>
      </c>
      <c r="C4486" s="6">
        <v>2.9843999999999999</v>
      </c>
      <c r="D4486" s="7">
        <v>189.71234314160199</v>
      </c>
    </row>
    <row r="4487" spans="1:4" x14ac:dyDescent="0.2">
      <c r="A4487">
        <v>4485</v>
      </c>
      <c r="B4487">
        <v>4487</v>
      </c>
      <c r="C4487" s="6">
        <v>2.9843999999999999</v>
      </c>
      <c r="D4487" s="7">
        <v>189.71191400000001</v>
      </c>
    </row>
    <row r="4488" spans="1:4" x14ac:dyDescent="0.2">
      <c r="A4488">
        <v>4486</v>
      </c>
      <c r="B4488">
        <v>4488</v>
      </c>
      <c r="C4488" s="6">
        <v>2.9843999999999999</v>
      </c>
      <c r="D4488" s="7">
        <v>189.70685014160199</v>
      </c>
    </row>
    <row r="4489" spans="1:4" x14ac:dyDescent="0.2">
      <c r="A4489">
        <v>4487</v>
      </c>
      <c r="B4489">
        <v>4489</v>
      </c>
      <c r="C4489" s="6">
        <v>2.9843999999999999</v>
      </c>
      <c r="D4489" s="7">
        <v>189.70642100000001</v>
      </c>
    </row>
    <row r="4490" spans="1:4" x14ac:dyDescent="0.2">
      <c r="A4490">
        <v>4488</v>
      </c>
      <c r="B4490">
        <v>4490</v>
      </c>
      <c r="C4490" s="6">
        <v>2.9843999999999999</v>
      </c>
      <c r="D4490" s="7">
        <v>189.71148485839799</v>
      </c>
    </row>
    <row r="4491" spans="1:4" x14ac:dyDescent="0.2">
      <c r="A4491">
        <v>4489</v>
      </c>
      <c r="B4491">
        <v>4491</v>
      </c>
      <c r="C4491" s="6">
        <v>2.9843999999999999</v>
      </c>
      <c r="D4491" s="7">
        <v>189.71191400000001</v>
      </c>
    </row>
    <row r="4492" spans="1:4" x14ac:dyDescent="0.2">
      <c r="A4492">
        <v>4490</v>
      </c>
      <c r="B4492">
        <v>4492</v>
      </c>
      <c r="C4492" s="6">
        <v>2.9843999999999999</v>
      </c>
      <c r="D4492" s="7">
        <v>189.716977858398</v>
      </c>
    </row>
    <row r="4493" spans="1:4" x14ac:dyDescent="0.2">
      <c r="A4493">
        <v>4491</v>
      </c>
      <c r="B4493">
        <v>4493</v>
      </c>
      <c r="C4493" s="6">
        <v>2.9843999999999999</v>
      </c>
      <c r="D4493" s="7">
        <v>189.722470858398</v>
      </c>
    </row>
    <row r="4494" spans="1:4" x14ac:dyDescent="0.2">
      <c r="A4494">
        <v>4492</v>
      </c>
      <c r="B4494">
        <v>4494</v>
      </c>
      <c r="C4494" s="6">
        <v>2.9843999999999999</v>
      </c>
      <c r="D4494" s="7">
        <v>189.73302863866999</v>
      </c>
    </row>
    <row r="4495" spans="1:4" x14ac:dyDescent="0.2">
      <c r="A4495">
        <v>4493</v>
      </c>
      <c r="B4495">
        <v>4495</v>
      </c>
      <c r="C4495" s="6">
        <v>2.9843999999999999</v>
      </c>
      <c r="D4495" s="7">
        <v>189.74401471679599</v>
      </c>
    </row>
    <row r="4496" spans="1:4" x14ac:dyDescent="0.2">
      <c r="A4496">
        <v>4494</v>
      </c>
      <c r="B4496">
        <v>4496</v>
      </c>
      <c r="C4496" s="6">
        <v>2.9843999999999999</v>
      </c>
      <c r="D4496" s="7">
        <v>189.75500071679599</v>
      </c>
    </row>
    <row r="4497" spans="1:4" x14ac:dyDescent="0.2">
      <c r="A4497">
        <v>4495</v>
      </c>
      <c r="B4497">
        <v>4497</v>
      </c>
      <c r="C4497" s="6">
        <v>2.9843999999999999</v>
      </c>
      <c r="D4497" s="7">
        <v>189.77105149706901</v>
      </c>
    </row>
    <row r="4498" spans="1:4" x14ac:dyDescent="0.2">
      <c r="A4498">
        <v>4496</v>
      </c>
      <c r="B4498">
        <v>4498</v>
      </c>
      <c r="C4498" s="6">
        <v>2.9843999999999999</v>
      </c>
      <c r="D4498" s="7">
        <v>189.78753057519401</v>
      </c>
    </row>
    <row r="4499" spans="1:4" x14ac:dyDescent="0.2">
      <c r="A4499">
        <v>4497</v>
      </c>
      <c r="B4499">
        <v>4499</v>
      </c>
      <c r="C4499" s="6">
        <v>2.9843999999999999</v>
      </c>
      <c r="D4499" s="7">
        <v>189.80907435546601</v>
      </c>
    </row>
    <row r="4500" spans="1:4" x14ac:dyDescent="0.2">
      <c r="A4500">
        <v>4498</v>
      </c>
      <c r="B4500">
        <v>4500</v>
      </c>
      <c r="C4500" s="6">
        <v>2.9843999999999999</v>
      </c>
      <c r="D4500" s="7">
        <v>189.83104735546601</v>
      </c>
    </row>
    <row r="4501" spans="1:4" x14ac:dyDescent="0.2">
      <c r="A4501">
        <v>4499</v>
      </c>
      <c r="B4501">
        <v>4501</v>
      </c>
      <c r="C4501" s="6">
        <v>2.9843999999999999</v>
      </c>
      <c r="D4501" s="7">
        <v>189.85301943359099</v>
      </c>
    </row>
    <row r="4502" spans="1:4" x14ac:dyDescent="0.2">
      <c r="A4502">
        <v>4500</v>
      </c>
      <c r="B4502">
        <v>4502</v>
      </c>
      <c r="C4502" s="6">
        <v>2.9843999999999999</v>
      </c>
      <c r="D4502" s="7">
        <v>189.88005621386401</v>
      </c>
    </row>
    <row r="4503" spans="1:4" x14ac:dyDescent="0.2">
      <c r="A4503">
        <v>4501</v>
      </c>
      <c r="B4503">
        <v>4503</v>
      </c>
      <c r="C4503" s="6">
        <v>3</v>
      </c>
      <c r="D4503" s="7">
        <v>189.90752221386501</v>
      </c>
    </row>
    <row r="4504" spans="1:4" x14ac:dyDescent="0.2">
      <c r="A4504">
        <v>4502</v>
      </c>
      <c r="B4504">
        <v>4504</v>
      </c>
      <c r="C4504" s="6">
        <v>3</v>
      </c>
      <c r="D4504" s="7">
        <v>189.93498821386399</v>
      </c>
    </row>
    <row r="4505" spans="1:4" x14ac:dyDescent="0.2">
      <c r="A4505">
        <v>4503</v>
      </c>
      <c r="B4505">
        <v>4505</v>
      </c>
      <c r="C4505" s="6">
        <v>3</v>
      </c>
      <c r="D4505" s="7">
        <v>189.96245421386399</v>
      </c>
    </row>
    <row r="4506" spans="1:4" x14ac:dyDescent="0.2">
      <c r="A4506">
        <v>4504</v>
      </c>
      <c r="B4506">
        <v>4506</v>
      </c>
      <c r="C4506" s="6">
        <v>3</v>
      </c>
      <c r="D4506" s="7">
        <v>189.98485543359101</v>
      </c>
    </row>
    <row r="4507" spans="1:4" x14ac:dyDescent="0.2">
      <c r="A4507">
        <v>4505</v>
      </c>
      <c r="B4507">
        <v>4507</v>
      </c>
      <c r="C4507" s="6">
        <v>3</v>
      </c>
      <c r="D4507" s="7">
        <v>190.011892213864</v>
      </c>
    </row>
    <row r="4508" spans="1:4" x14ac:dyDescent="0.2">
      <c r="A4508">
        <v>4506</v>
      </c>
      <c r="B4508">
        <v>4508</v>
      </c>
      <c r="C4508" s="6">
        <v>3</v>
      </c>
      <c r="D4508" s="7">
        <v>190.029230497068</v>
      </c>
    </row>
    <row r="4509" spans="1:4" x14ac:dyDescent="0.2">
      <c r="A4509">
        <v>4507</v>
      </c>
      <c r="B4509">
        <v>4509</v>
      </c>
      <c r="C4509" s="6">
        <v>3</v>
      </c>
      <c r="D4509" s="7">
        <v>190.05077343359201</v>
      </c>
    </row>
    <row r="4510" spans="1:4" x14ac:dyDescent="0.2">
      <c r="A4510">
        <v>4508</v>
      </c>
      <c r="B4510">
        <v>4510</v>
      </c>
      <c r="C4510" s="6">
        <v>3</v>
      </c>
      <c r="D4510" s="7">
        <v>190.067682497069</v>
      </c>
    </row>
    <row r="4511" spans="1:4" x14ac:dyDescent="0.2">
      <c r="A4511">
        <v>4509</v>
      </c>
      <c r="B4511">
        <v>4511</v>
      </c>
      <c r="C4511" s="6">
        <v>3.0038999999999998</v>
      </c>
      <c r="D4511" s="7">
        <v>190.08416157519301</v>
      </c>
    </row>
    <row r="4512" spans="1:4" x14ac:dyDescent="0.2">
      <c r="A4512">
        <v>4510</v>
      </c>
      <c r="B4512">
        <v>4512</v>
      </c>
      <c r="C4512" s="6">
        <v>3.0038999999999998</v>
      </c>
      <c r="D4512" s="7">
        <v>190.10064149706901</v>
      </c>
    </row>
    <row r="4513" spans="1:4" x14ac:dyDescent="0.2">
      <c r="A4513">
        <v>4511</v>
      </c>
      <c r="B4513">
        <v>4513</v>
      </c>
      <c r="C4513" s="6">
        <v>3.0038999999999998</v>
      </c>
      <c r="D4513" s="7">
        <v>190.11712057519301</v>
      </c>
    </row>
    <row r="4514" spans="1:4" x14ac:dyDescent="0.2">
      <c r="A4514">
        <v>4512</v>
      </c>
      <c r="B4514">
        <v>4514</v>
      </c>
      <c r="C4514" s="6">
        <v>3.0038999999999998</v>
      </c>
      <c r="D4514" s="7">
        <v>190.12853663867099</v>
      </c>
    </row>
    <row r="4515" spans="1:4" x14ac:dyDescent="0.2">
      <c r="A4515">
        <v>4513</v>
      </c>
      <c r="B4515">
        <v>4515</v>
      </c>
      <c r="C4515" s="6">
        <v>3.0038999999999998</v>
      </c>
      <c r="D4515" s="7">
        <v>190.13952271679599</v>
      </c>
    </row>
    <row r="4516" spans="1:4" x14ac:dyDescent="0.2">
      <c r="A4516">
        <v>4514</v>
      </c>
      <c r="B4516">
        <v>4516</v>
      </c>
      <c r="C4516" s="6">
        <v>3.0038999999999998</v>
      </c>
      <c r="D4516" s="7">
        <v>190.14544485839801</v>
      </c>
    </row>
    <row r="4517" spans="1:4" x14ac:dyDescent="0.2">
      <c r="A4517">
        <v>4515</v>
      </c>
      <c r="B4517">
        <v>4517</v>
      </c>
      <c r="C4517" s="6">
        <v>3.0038999999999998</v>
      </c>
      <c r="D4517" s="7">
        <v>190.156001716796</v>
      </c>
    </row>
    <row r="4518" spans="1:4" x14ac:dyDescent="0.2">
      <c r="A4518">
        <v>4516</v>
      </c>
      <c r="B4518">
        <v>4518</v>
      </c>
      <c r="C4518" s="6">
        <v>3.0038999999999998</v>
      </c>
      <c r="D4518" s="7">
        <v>190.16192478027301</v>
      </c>
    </row>
    <row r="4519" spans="1:4" x14ac:dyDescent="0.2">
      <c r="A4519">
        <v>4517</v>
      </c>
      <c r="B4519">
        <v>4519</v>
      </c>
      <c r="C4519" s="6">
        <v>3.0038999999999998</v>
      </c>
      <c r="D4519" s="7">
        <v>190.16235399999999</v>
      </c>
    </row>
    <row r="4520" spans="1:4" x14ac:dyDescent="0.2">
      <c r="A4520">
        <v>4518</v>
      </c>
      <c r="B4520">
        <v>4520</v>
      </c>
      <c r="C4520" s="6">
        <v>3.0038999999999998</v>
      </c>
      <c r="D4520" s="7">
        <v>190.16741785839801</v>
      </c>
    </row>
    <row r="4521" spans="1:4" x14ac:dyDescent="0.2">
      <c r="A4521">
        <v>4519</v>
      </c>
      <c r="B4521">
        <v>4521</v>
      </c>
      <c r="C4521" s="6">
        <v>3.0038999999999998</v>
      </c>
      <c r="D4521" s="7">
        <v>190.16784699999999</v>
      </c>
    </row>
    <row r="4522" spans="1:4" x14ac:dyDescent="0.2">
      <c r="A4522">
        <v>4520</v>
      </c>
      <c r="B4522">
        <v>4522</v>
      </c>
      <c r="C4522" s="6">
        <v>3.0038999999999998</v>
      </c>
      <c r="D4522" s="7">
        <v>190.16278314160201</v>
      </c>
    </row>
    <row r="4523" spans="1:4" x14ac:dyDescent="0.2">
      <c r="A4523">
        <v>4521</v>
      </c>
      <c r="B4523">
        <v>4523</v>
      </c>
      <c r="C4523" s="6">
        <v>3.0038999999999998</v>
      </c>
      <c r="D4523" s="7">
        <v>190.16235399999999</v>
      </c>
    </row>
    <row r="4524" spans="1:4" x14ac:dyDescent="0.2">
      <c r="A4524">
        <v>4522</v>
      </c>
      <c r="B4524">
        <v>4524</v>
      </c>
      <c r="C4524" s="6">
        <v>3.0038999999999998</v>
      </c>
      <c r="D4524" s="7">
        <v>190.16235399999999</v>
      </c>
    </row>
    <row r="4525" spans="1:4" x14ac:dyDescent="0.2">
      <c r="A4525">
        <v>4523</v>
      </c>
      <c r="B4525">
        <v>4525</v>
      </c>
      <c r="C4525" s="6">
        <v>3.0038999999999998</v>
      </c>
      <c r="D4525" s="7">
        <v>190.16235399999999</v>
      </c>
    </row>
    <row r="4526" spans="1:4" x14ac:dyDescent="0.2">
      <c r="A4526">
        <v>4524</v>
      </c>
      <c r="B4526">
        <v>4526</v>
      </c>
      <c r="C4526" s="6">
        <v>3.0038999999999998</v>
      </c>
      <c r="D4526" s="7">
        <v>190.16235399999999</v>
      </c>
    </row>
    <row r="4527" spans="1:4" x14ac:dyDescent="0.2">
      <c r="A4527">
        <v>4525</v>
      </c>
      <c r="B4527">
        <v>4527</v>
      </c>
      <c r="C4527" s="6">
        <v>3.0038999999999998</v>
      </c>
      <c r="D4527" s="7">
        <v>190.16235399999999</v>
      </c>
    </row>
    <row r="4528" spans="1:4" x14ac:dyDescent="0.2">
      <c r="A4528">
        <v>4526</v>
      </c>
      <c r="B4528">
        <v>4528</v>
      </c>
      <c r="C4528" s="6">
        <v>3.0038999999999998</v>
      </c>
      <c r="D4528" s="7">
        <v>190.16235399999999</v>
      </c>
    </row>
    <row r="4529" spans="1:4" x14ac:dyDescent="0.2">
      <c r="A4529">
        <v>4527</v>
      </c>
      <c r="B4529">
        <v>4529</v>
      </c>
      <c r="C4529" s="6">
        <v>3.0038999999999998</v>
      </c>
      <c r="D4529" s="7">
        <v>190.16235399999999</v>
      </c>
    </row>
    <row r="4530" spans="1:4" x14ac:dyDescent="0.2">
      <c r="A4530">
        <v>4528</v>
      </c>
      <c r="B4530">
        <v>4530</v>
      </c>
      <c r="C4530" s="6">
        <v>3.0038999999999998</v>
      </c>
      <c r="D4530" s="7">
        <v>190.16741785839801</v>
      </c>
    </row>
    <row r="4531" spans="1:4" x14ac:dyDescent="0.2">
      <c r="A4531">
        <v>4529</v>
      </c>
      <c r="B4531">
        <v>4531</v>
      </c>
      <c r="C4531" s="6">
        <v>3.0038999999999998</v>
      </c>
      <c r="D4531" s="7">
        <v>190.16784699999999</v>
      </c>
    </row>
    <row r="4532" spans="1:4" x14ac:dyDescent="0.2">
      <c r="A4532">
        <v>4530</v>
      </c>
      <c r="B4532">
        <v>4532</v>
      </c>
      <c r="C4532" s="6">
        <v>3.0038999999999998</v>
      </c>
      <c r="D4532" s="7">
        <v>190.16784699999999</v>
      </c>
    </row>
    <row r="4533" spans="1:4" x14ac:dyDescent="0.2">
      <c r="A4533">
        <v>4531</v>
      </c>
      <c r="B4533">
        <v>4533</v>
      </c>
      <c r="C4533" s="6">
        <v>3.0038999999999998</v>
      </c>
      <c r="D4533" s="7">
        <v>190.17291085839801</v>
      </c>
    </row>
    <row r="4534" spans="1:4" x14ac:dyDescent="0.2">
      <c r="A4534">
        <v>4532</v>
      </c>
      <c r="B4534">
        <v>4534</v>
      </c>
      <c r="C4534" s="6">
        <v>3.0038999999999998</v>
      </c>
      <c r="D4534" s="7">
        <v>190.17334</v>
      </c>
    </row>
    <row r="4535" spans="1:4" x14ac:dyDescent="0.2">
      <c r="A4535">
        <v>4533</v>
      </c>
      <c r="B4535">
        <v>4535</v>
      </c>
      <c r="C4535" s="6">
        <v>3.0038999999999998</v>
      </c>
      <c r="D4535" s="7">
        <v>190.17334</v>
      </c>
    </row>
    <row r="4536" spans="1:4" x14ac:dyDescent="0.2">
      <c r="A4536">
        <v>4534</v>
      </c>
      <c r="B4536">
        <v>4536</v>
      </c>
      <c r="C4536" s="6">
        <v>3.0038999999999998</v>
      </c>
      <c r="D4536" s="7">
        <v>190.17334</v>
      </c>
    </row>
    <row r="4537" spans="1:4" x14ac:dyDescent="0.2">
      <c r="A4537">
        <v>4535</v>
      </c>
      <c r="B4537">
        <v>4537</v>
      </c>
      <c r="C4537" s="6">
        <v>3.0038999999999998</v>
      </c>
      <c r="D4537" s="7">
        <v>190.16827614160201</v>
      </c>
    </row>
    <row r="4538" spans="1:4" x14ac:dyDescent="0.2">
      <c r="A4538">
        <v>4536</v>
      </c>
      <c r="B4538">
        <v>4538</v>
      </c>
      <c r="C4538" s="6">
        <v>3.0038999999999998</v>
      </c>
      <c r="D4538" s="7">
        <v>190.16278314160201</v>
      </c>
    </row>
    <row r="4539" spans="1:4" x14ac:dyDescent="0.2">
      <c r="A4539">
        <v>4537</v>
      </c>
      <c r="B4539">
        <v>4539</v>
      </c>
      <c r="C4539" s="6">
        <v>3.0038999999999998</v>
      </c>
      <c r="D4539" s="7">
        <v>190.16235399999999</v>
      </c>
    </row>
    <row r="4540" spans="1:4" x14ac:dyDescent="0.2">
      <c r="A4540">
        <v>4538</v>
      </c>
      <c r="B4540">
        <v>4540</v>
      </c>
      <c r="C4540" s="6">
        <v>3.0038999999999998</v>
      </c>
      <c r="D4540" s="7">
        <v>190.15728921972701</v>
      </c>
    </row>
    <row r="4541" spans="1:4" x14ac:dyDescent="0.2">
      <c r="A4541">
        <v>4539</v>
      </c>
      <c r="B4541">
        <v>4541</v>
      </c>
      <c r="C4541" s="6">
        <v>3.0038999999999998</v>
      </c>
      <c r="D4541" s="7">
        <v>190.15179614160201</v>
      </c>
    </row>
    <row r="4542" spans="1:4" x14ac:dyDescent="0.2">
      <c r="A4542">
        <v>4540</v>
      </c>
      <c r="B4542">
        <v>4542</v>
      </c>
      <c r="C4542" s="6">
        <v>3.0038999999999998</v>
      </c>
      <c r="D4542" s="7">
        <v>190.146303141602</v>
      </c>
    </row>
    <row r="4543" spans="1:4" x14ac:dyDescent="0.2">
      <c r="A4543">
        <v>4541</v>
      </c>
      <c r="B4543">
        <v>4543</v>
      </c>
      <c r="C4543" s="6">
        <v>3.0038999999999998</v>
      </c>
      <c r="D4543" s="7">
        <v>190.14587399999999</v>
      </c>
    </row>
    <row r="4544" spans="1:4" x14ac:dyDescent="0.2">
      <c r="A4544">
        <v>4542</v>
      </c>
      <c r="B4544">
        <v>4544</v>
      </c>
      <c r="C4544" s="6">
        <v>3.0038999999999998</v>
      </c>
      <c r="D4544" s="7">
        <v>190.140810141602</v>
      </c>
    </row>
    <row r="4545" spans="1:4" x14ac:dyDescent="0.2">
      <c r="A4545">
        <v>4543</v>
      </c>
      <c r="B4545">
        <v>4545</v>
      </c>
      <c r="C4545" s="6">
        <v>3.0038999999999998</v>
      </c>
      <c r="D4545" s="7">
        <v>190.135317141602</v>
      </c>
    </row>
    <row r="4546" spans="1:4" x14ac:dyDescent="0.2">
      <c r="A4546">
        <v>4544</v>
      </c>
      <c r="B4546">
        <v>4546</v>
      </c>
      <c r="C4546" s="6">
        <v>3.0038999999999998</v>
      </c>
      <c r="D4546" s="7">
        <v>190.129824141602</v>
      </c>
    </row>
    <row r="4547" spans="1:4" x14ac:dyDescent="0.2">
      <c r="A4547">
        <v>4545</v>
      </c>
      <c r="B4547">
        <v>4547</v>
      </c>
      <c r="C4547" s="6">
        <v>3.0038999999999998</v>
      </c>
      <c r="D4547" s="7">
        <v>190.124330219727</v>
      </c>
    </row>
    <row r="4548" spans="1:4" x14ac:dyDescent="0.2">
      <c r="A4548">
        <v>4546</v>
      </c>
      <c r="B4548">
        <v>4548</v>
      </c>
      <c r="C4548" s="6">
        <v>3.0038999999999998</v>
      </c>
      <c r="D4548" s="7">
        <v>190.118837141602</v>
      </c>
    </row>
    <row r="4549" spans="1:4" x14ac:dyDescent="0.2">
      <c r="A4549">
        <v>4547</v>
      </c>
      <c r="B4549">
        <v>4549</v>
      </c>
      <c r="C4549" s="6">
        <v>3.0038999999999998</v>
      </c>
      <c r="D4549" s="7">
        <v>190.113344141602</v>
      </c>
    </row>
    <row r="4550" spans="1:4" x14ac:dyDescent="0.2">
      <c r="A4550">
        <v>4548</v>
      </c>
      <c r="B4550">
        <v>4550</v>
      </c>
      <c r="C4550" s="6">
        <v>3.0038999999999998</v>
      </c>
      <c r="D4550" s="7">
        <v>190.107851141602</v>
      </c>
    </row>
    <row r="4551" spans="1:4" x14ac:dyDescent="0.2">
      <c r="A4551">
        <v>4549</v>
      </c>
      <c r="B4551">
        <v>4551</v>
      </c>
      <c r="C4551" s="6">
        <v>3.0038999999999998</v>
      </c>
      <c r="D4551" s="7">
        <v>190.102358141602</v>
      </c>
    </row>
    <row r="4552" spans="1:4" x14ac:dyDescent="0.2">
      <c r="A4552">
        <v>4550</v>
      </c>
      <c r="B4552">
        <v>4552</v>
      </c>
      <c r="C4552" s="6">
        <v>3.0038999999999998</v>
      </c>
      <c r="D4552" s="7">
        <v>190.096865141602</v>
      </c>
    </row>
    <row r="4553" spans="1:4" x14ac:dyDescent="0.2">
      <c r="A4553">
        <v>4551</v>
      </c>
      <c r="B4553">
        <v>4553</v>
      </c>
      <c r="C4553" s="6">
        <v>3.0038999999999998</v>
      </c>
      <c r="D4553" s="7">
        <v>190.08630736132901</v>
      </c>
    </row>
    <row r="4554" spans="1:4" x14ac:dyDescent="0.2">
      <c r="A4554">
        <v>4552</v>
      </c>
      <c r="B4554">
        <v>4554</v>
      </c>
      <c r="C4554" s="6">
        <v>3.0038999999999998</v>
      </c>
      <c r="D4554" s="7">
        <v>190.08038514160199</v>
      </c>
    </row>
    <row r="4555" spans="1:4" x14ac:dyDescent="0.2">
      <c r="A4555">
        <v>4553</v>
      </c>
      <c r="B4555">
        <v>4555</v>
      </c>
      <c r="C4555" s="6">
        <v>3.0038999999999998</v>
      </c>
      <c r="D4555" s="7">
        <v>190.069828283204</v>
      </c>
    </row>
    <row r="4556" spans="1:4" x14ac:dyDescent="0.2">
      <c r="A4556">
        <v>4554</v>
      </c>
      <c r="B4556">
        <v>4556</v>
      </c>
      <c r="C4556" s="6">
        <v>3.0038999999999998</v>
      </c>
      <c r="D4556" s="7">
        <v>190.06390614160199</v>
      </c>
    </row>
    <row r="4557" spans="1:4" x14ac:dyDescent="0.2">
      <c r="A4557">
        <v>4555</v>
      </c>
      <c r="B4557">
        <v>4557</v>
      </c>
      <c r="C4557" s="6">
        <v>3.0038999999999998</v>
      </c>
      <c r="D4557" s="7">
        <v>190.053348361329</v>
      </c>
    </row>
    <row r="4558" spans="1:4" x14ac:dyDescent="0.2">
      <c r="A4558">
        <v>4556</v>
      </c>
      <c r="B4558">
        <v>4558</v>
      </c>
      <c r="C4558" s="6">
        <v>3.0038999999999998</v>
      </c>
      <c r="D4558" s="7">
        <v>190.042362283204</v>
      </c>
    </row>
    <row r="4559" spans="1:4" x14ac:dyDescent="0.2">
      <c r="A4559">
        <v>4557</v>
      </c>
      <c r="B4559">
        <v>4559</v>
      </c>
      <c r="C4559" s="6">
        <v>3.0038999999999998</v>
      </c>
      <c r="D4559" s="7">
        <v>190.031376283204</v>
      </c>
    </row>
    <row r="4560" spans="1:4" x14ac:dyDescent="0.2">
      <c r="A4560">
        <v>4558</v>
      </c>
      <c r="B4560">
        <v>4560</v>
      </c>
      <c r="C4560" s="6">
        <v>3.0038999999999998</v>
      </c>
      <c r="D4560" s="7">
        <v>190.02038936132899</v>
      </c>
    </row>
    <row r="4561" spans="1:4" x14ac:dyDescent="0.2">
      <c r="A4561">
        <v>4559</v>
      </c>
      <c r="B4561">
        <v>4561</v>
      </c>
      <c r="C4561" s="6">
        <v>3.0038999999999998</v>
      </c>
      <c r="D4561" s="7">
        <v>190.00940328320399</v>
      </c>
    </row>
    <row r="4562" spans="1:4" x14ac:dyDescent="0.2">
      <c r="A4562">
        <v>4560</v>
      </c>
      <c r="B4562">
        <v>4562</v>
      </c>
      <c r="C4562" s="6">
        <v>3.0038999999999998</v>
      </c>
      <c r="D4562" s="7">
        <v>189.99841728320399</v>
      </c>
    </row>
    <row r="4563" spans="1:4" x14ac:dyDescent="0.2">
      <c r="A4563">
        <v>4561</v>
      </c>
      <c r="B4563">
        <v>4563</v>
      </c>
      <c r="C4563" s="6">
        <v>3.0038999999999998</v>
      </c>
      <c r="D4563" s="7">
        <v>189.99249421972701</v>
      </c>
    </row>
    <row r="4564" spans="1:4" x14ac:dyDescent="0.2">
      <c r="A4564">
        <v>4562</v>
      </c>
      <c r="B4564">
        <v>4564</v>
      </c>
      <c r="C4564" s="6">
        <v>3.0038999999999998</v>
      </c>
      <c r="D4564" s="7">
        <v>189.976873424806</v>
      </c>
    </row>
    <row r="4565" spans="1:4" x14ac:dyDescent="0.2">
      <c r="A4565">
        <v>4563</v>
      </c>
      <c r="B4565">
        <v>4565</v>
      </c>
      <c r="C4565" s="6">
        <v>3.0038999999999998</v>
      </c>
      <c r="D4565" s="7">
        <v>189.970522141602</v>
      </c>
    </row>
    <row r="4566" spans="1:4" x14ac:dyDescent="0.2">
      <c r="A4566">
        <v>4564</v>
      </c>
      <c r="B4566">
        <v>4566</v>
      </c>
      <c r="C4566" s="6">
        <v>3.0038999999999998</v>
      </c>
      <c r="D4566" s="7">
        <v>189.95996436132901</v>
      </c>
    </row>
    <row r="4567" spans="1:4" x14ac:dyDescent="0.2">
      <c r="A4567">
        <v>4565</v>
      </c>
      <c r="B4567">
        <v>4567</v>
      </c>
      <c r="C4567" s="6">
        <v>3.0038999999999998</v>
      </c>
      <c r="D4567" s="7">
        <v>189.94897828320401</v>
      </c>
    </row>
    <row r="4568" spans="1:4" x14ac:dyDescent="0.2">
      <c r="A4568">
        <v>4566</v>
      </c>
      <c r="B4568">
        <v>4568</v>
      </c>
      <c r="C4568" s="6">
        <v>3.0038999999999998</v>
      </c>
      <c r="D4568" s="7">
        <v>189.93799228320401</v>
      </c>
    </row>
    <row r="4569" spans="1:4" x14ac:dyDescent="0.2">
      <c r="A4569">
        <v>4567</v>
      </c>
      <c r="B4569">
        <v>4569</v>
      </c>
      <c r="C4569" s="6">
        <v>3.0038999999999998</v>
      </c>
      <c r="D4569" s="7">
        <v>189.92700536132901</v>
      </c>
    </row>
    <row r="4570" spans="1:4" x14ac:dyDescent="0.2">
      <c r="A4570">
        <v>4568</v>
      </c>
      <c r="B4570">
        <v>4570</v>
      </c>
      <c r="C4570" s="6">
        <v>3.0038999999999998</v>
      </c>
      <c r="D4570" s="7">
        <v>189.91095542480701</v>
      </c>
    </row>
    <row r="4571" spans="1:4" x14ac:dyDescent="0.2">
      <c r="A4571">
        <v>4569</v>
      </c>
      <c r="B4571">
        <v>4571</v>
      </c>
      <c r="C4571" s="6">
        <v>3.0038999999999998</v>
      </c>
      <c r="D4571" s="7">
        <v>189.899540283204</v>
      </c>
    </row>
    <row r="4572" spans="1:4" x14ac:dyDescent="0.2">
      <c r="A4572">
        <v>4570</v>
      </c>
      <c r="B4572">
        <v>4572</v>
      </c>
      <c r="C4572" s="6">
        <v>3.0038999999999998</v>
      </c>
      <c r="D4572" s="7">
        <v>189.89361721972699</v>
      </c>
    </row>
    <row r="4573" spans="1:4" x14ac:dyDescent="0.2">
      <c r="A4573">
        <v>4571</v>
      </c>
      <c r="B4573">
        <v>4573</v>
      </c>
      <c r="C4573" s="6">
        <v>3.0038999999999998</v>
      </c>
      <c r="D4573" s="7">
        <v>189.883060283204</v>
      </c>
    </row>
    <row r="4574" spans="1:4" x14ac:dyDescent="0.2">
      <c r="A4574">
        <v>4572</v>
      </c>
      <c r="B4574">
        <v>4574</v>
      </c>
      <c r="C4574" s="6">
        <v>3.0038999999999998</v>
      </c>
      <c r="D4574" s="7">
        <v>189.87713814160199</v>
      </c>
    </row>
    <row r="4575" spans="1:4" x14ac:dyDescent="0.2">
      <c r="A4575">
        <v>4573</v>
      </c>
      <c r="B4575">
        <v>4575</v>
      </c>
      <c r="C4575" s="6">
        <v>3.0038999999999998</v>
      </c>
      <c r="D4575" s="7">
        <v>189.866581283204</v>
      </c>
    </row>
    <row r="4576" spans="1:4" x14ac:dyDescent="0.2">
      <c r="A4576">
        <v>4574</v>
      </c>
      <c r="B4576">
        <v>4576</v>
      </c>
      <c r="C4576" s="6">
        <v>3.0038999999999998</v>
      </c>
      <c r="D4576" s="7">
        <v>189.855594361329</v>
      </c>
    </row>
    <row r="4577" spans="1:4" x14ac:dyDescent="0.2">
      <c r="A4577">
        <v>4575</v>
      </c>
      <c r="B4577">
        <v>4577</v>
      </c>
      <c r="C4577" s="6">
        <v>3.0038999999999998</v>
      </c>
      <c r="D4577" s="7">
        <v>189.84967214160201</v>
      </c>
    </row>
    <row r="4578" spans="1:4" x14ac:dyDescent="0.2">
      <c r="A4578">
        <v>4576</v>
      </c>
      <c r="B4578">
        <v>4578</v>
      </c>
      <c r="C4578" s="6">
        <v>3.0038999999999998</v>
      </c>
      <c r="D4578" s="7">
        <v>189.84417914160201</v>
      </c>
    </row>
    <row r="4579" spans="1:4" x14ac:dyDescent="0.2">
      <c r="A4579">
        <v>4577</v>
      </c>
      <c r="B4579">
        <v>4579</v>
      </c>
      <c r="C4579" s="6">
        <v>3.0038999999999998</v>
      </c>
      <c r="D4579" s="7">
        <v>189.83868614160201</v>
      </c>
    </row>
    <row r="4580" spans="1:4" x14ac:dyDescent="0.2">
      <c r="A4580">
        <v>4578</v>
      </c>
      <c r="B4580">
        <v>4580</v>
      </c>
      <c r="C4580" s="6">
        <v>3.0038999999999998</v>
      </c>
      <c r="D4580" s="7">
        <v>189.83319314160201</v>
      </c>
    </row>
    <row r="4581" spans="1:4" x14ac:dyDescent="0.2">
      <c r="A4581">
        <v>4579</v>
      </c>
      <c r="B4581">
        <v>4581</v>
      </c>
      <c r="C4581" s="6">
        <v>3.0038999999999998</v>
      </c>
      <c r="D4581" s="7">
        <v>189.832764</v>
      </c>
    </row>
    <row r="4582" spans="1:4" x14ac:dyDescent="0.2">
      <c r="A4582">
        <v>4580</v>
      </c>
      <c r="B4582">
        <v>4582</v>
      </c>
      <c r="C4582" s="6">
        <v>3.0038999999999998</v>
      </c>
      <c r="D4582" s="7">
        <v>189.83782785839799</v>
      </c>
    </row>
    <row r="4583" spans="1:4" x14ac:dyDescent="0.2">
      <c r="A4583">
        <v>4581</v>
      </c>
      <c r="B4583">
        <v>4583</v>
      </c>
      <c r="C4583" s="6">
        <v>3.0038999999999998</v>
      </c>
      <c r="D4583" s="7">
        <v>189.84332085839799</v>
      </c>
    </row>
    <row r="4584" spans="1:4" x14ac:dyDescent="0.2">
      <c r="A4584">
        <v>4582</v>
      </c>
      <c r="B4584">
        <v>4584</v>
      </c>
      <c r="C4584" s="6">
        <v>3.0038999999999998</v>
      </c>
      <c r="D4584" s="7">
        <v>189.84881385839799</v>
      </c>
    </row>
    <row r="4585" spans="1:4" x14ac:dyDescent="0.2">
      <c r="A4585">
        <v>4583</v>
      </c>
      <c r="B4585">
        <v>4585</v>
      </c>
      <c r="C4585" s="6">
        <v>3.0038999999999998</v>
      </c>
      <c r="D4585" s="7">
        <v>189.85430685839799</v>
      </c>
    </row>
    <row r="4586" spans="1:4" x14ac:dyDescent="0.2">
      <c r="A4586">
        <v>4584</v>
      </c>
      <c r="B4586">
        <v>4586</v>
      </c>
      <c r="C4586" s="6">
        <v>3.0038999999999998</v>
      </c>
      <c r="D4586" s="7">
        <v>189.854736</v>
      </c>
    </row>
    <row r="4587" spans="1:4" x14ac:dyDescent="0.2">
      <c r="A4587">
        <v>4585</v>
      </c>
      <c r="B4587">
        <v>4587</v>
      </c>
      <c r="C4587" s="6">
        <v>3.0038999999999998</v>
      </c>
      <c r="D4587" s="7">
        <v>189.85979985839799</v>
      </c>
    </row>
    <row r="4588" spans="1:4" x14ac:dyDescent="0.2">
      <c r="A4588">
        <v>4586</v>
      </c>
      <c r="B4588">
        <v>4588</v>
      </c>
      <c r="C4588" s="6">
        <v>3.0038999999999998</v>
      </c>
      <c r="D4588" s="7">
        <v>189.86529378027299</v>
      </c>
    </row>
    <row r="4589" spans="1:4" x14ac:dyDescent="0.2">
      <c r="A4589">
        <v>4587</v>
      </c>
      <c r="B4589">
        <v>4589</v>
      </c>
      <c r="C4589" s="6">
        <v>3.0038999999999998</v>
      </c>
      <c r="D4589" s="7">
        <v>189.87078685839799</v>
      </c>
    </row>
    <row r="4590" spans="1:4" x14ac:dyDescent="0.2">
      <c r="A4590">
        <v>4588</v>
      </c>
      <c r="B4590">
        <v>4590</v>
      </c>
      <c r="C4590" s="6">
        <v>3.0038999999999998</v>
      </c>
      <c r="D4590" s="7">
        <v>189.87627985839799</v>
      </c>
    </row>
    <row r="4591" spans="1:4" x14ac:dyDescent="0.2">
      <c r="A4591">
        <v>4589</v>
      </c>
      <c r="B4591">
        <v>4591</v>
      </c>
      <c r="C4591" s="6">
        <v>3.0038999999999998</v>
      </c>
      <c r="D4591" s="7">
        <v>189.88177285839799</v>
      </c>
    </row>
    <row r="4592" spans="1:4" x14ac:dyDescent="0.2">
      <c r="A4592">
        <v>4590</v>
      </c>
      <c r="B4592">
        <v>4592</v>
      </c>
      <c r="C4592" s="6">
        <v>3.0038999999999998</v>
      </c>
      <c r="D4592" s="7">
        <v>189.89232971679601</v>
      </c>
    </row>
    <row r="4593" spans="1:4" x14ac:dyDescent="0.2">
      <c r="A4593">
        <v>4591</v>
      </c>
      <c r="B4593">
        <v>4593</v>
      </c>
      <c r="C4593" s="6">
        <v>3.0038999999999998</v>
      </c>
      <c r="D4593" s="7">
        <v>189.90331663867099</v>
      </c>
    </row>
    <row r="4594" spans="1:4" x14ac:dyDescent="0.2">
      <c r="A4594">
        <v>4592</v>
      </c>
      <c r="B4594">
        <v>4594</v>
      </c>
      <c r="C4594" s="6">
        <v>2.9843999999999999</v>
      </c>
      <c r="D4594" s="7">
        <v>189.91936657519301</v>
      </c>
    </row>
    <row r="4595" spans="1:4" x14ac:dyDescent="0.2">
      <c r="A4595">
        <v>4593</v>
      </c>
      <c r="B4595">
        <v>4595</v>
      </c>
      <c r="C4595" s="6">
        <v>2.9843999999999999</v>
      </c>
      <c r="D4595" s="7">
        <v>189.940910355466</v>
      </c>
    </row>
    <row r="4596" spans="1:4" x14ac:dyDescent="0.2">
      <c r="A4596">
        <v>4594</v>
      </c>
      <c r="B4596">
        <v>4596</v>
      </c>
      <c r="C4596" s="6">
        <v>2.9843999999999999</v>
      </c>
      <c r="D4596" s="7">
        <v>189.95781857519299</v>
      </c>
    </row>
    <row r="4597" spans="1:4" x14ac:dyDescent="0.2">
      <c r="A4597">
        <v>4595</v>
      </c>
      <c r="B4597">
        <v>4597</v>
      </c>
      <c r="C4597" s="6">
        <v>2.9843999999999999</v>
      </c>
      <c r="D4597" s="7">
        <v>189.984426213864</v>
      </c>
    </row>
    <row r="4598" spans="1:4" x14ac:dyDescent="0.2">
      <c r="A4598">
        <v>4596</v>
      </c>
      <c r="B4598">
        <v>4598</v>
      </c>
      <c r="C4598" s="6">
        <v>2.9843999999999999</v>
      </c>
      <c r="D4598" s="7">
        <v>190.00682835546701</v>
      </c>
    </row>
    <row r="4599" spans="1:4" x14ac:dyDescent="0.2">
      <c r="A4599">
        <v>4597</v>
      </c>
      <c r="B4599">
        <v>4599</v>
      </c>
      <c r="C4599" s="6">
        <v>2.9843999999999999</v>
      </c>
      <c r="D4599" s="7">
        <v>190.03892907226199</v>
      </c>
    </row>
    <row r="4600" spans="1:4" x14ac:dyDescent="0.2">
      <c r="A4600">
        <v>4598</v>
      </c>
      <c r="B4600">
        <v>4600</v>
      </c>
      <c r="C4600" s="6">
        <v>2.9843999999999999</v>
      </c>
      <c r="D4600" s="7">
        <v>190.06682421386401</v>
      </c>
    </row>
    <row r="4601" spans="1:4" x14ac:dyDescent="0.2">
      <c r="A4601">
        <v>4599</v>
      </c>
      <c r="B4601">
        <v>4601</v>
      </c>
      <c r="C4601" s="6">
        <v>2.9843999999999999</v>
      </c>
      <c r="D4601" s="7">
        <v>190.09429021386401</v>
      </c>
    </row>
    <row r="4602" spans="1:4" x14ac:dyDescent="0.2">
      <c r="A4602">
        <v>4600</v>
      </c>
      <c r="B4602">
        <v>4602</v>
      </c>
      <c r="C4602" s="6">
        <v>2.9843999999999999</v>
      </c>
      <c r="D4602" s="7">
        <v>190.12682007226201</v>
      </c>
    </row>
    <row r="4603" spans="1:4" x14ac:dyDescent="0.2">
      <c r="A4603">
        <v>4601</v>
      </c>
      <c r="B4603">
        <v>4603</v>
      </c>
      <c r="C4603" s="6">
        <v>2.9843999999999999</v>
      </c>
      <c r="D4603" s="7">
        <v>190.15471429198999</v>
      </c>
    </row>
    <row r="4604" spans="1:4" x14ac:dyDescent="0.2">
      <c r="A4604">
        <v>4602</v>
      </c>
      <c r="B4604">
        <v>4604</v>
      </c>
      <c r="C4604" s="6">
        <v>2.9843999999999999</v>
      </c>
      <c r="D4604" s="7">
        <v>190.18724407226199</v>
      </c>
    </row>
    <row r="4605" spans="1:4" x14ac:dyDescent="0.2">
      <c r="A4605">
        <v>4603</v>
      </c>
      <c r="B4605">
        <v>4605</v>
      </c>
      <c r="C4605" s="6">
        <v>2.9843999999999999</v>
      </c>
      <c r="D4605" s="7">
        <v>190.220203072262</v>
      </c>
    </row>
    <row r="4606" spans="1:4" x14ac:dyDescent="0.2">
      <c r="A4606">
        <v>4604</v>
      </c>
      <c r="B4606">
        <v>4606</v>
      </c>
      <c r="C4606" s="6">
        <v>2.9843999999999999</v>
      </c>
      <c r="D4606" s="7">
        <v>190.24809821386401</v>
      </c>
    </row>
    <row r="4607" spans="1:4" x14ac:dyDescent="0.2">
      <c r="A4607">
        <v>4605</v>
      </c>
      <c r="B4607">
        <v>4607</v>
      </c>
      <c r="C4607" s="6">
        <v>2.9843999999999999</v>
      </c>
      <c r="D4607" s="7">
        <v>190.28569193065999</v>
      </c>
    </row>
    <row r="4608" spans="1:4" x14ac:dyDescent="0.2">
      <c r="A4608">
        <v>4606</v>
      </c>
      <c r="B4608">
        <v>4608</v>
      </c>
      <c r="C4608" s="6">
        <v>2.9843999999999999</v>
      </c>
      <c r="D4608" s="7">
        <v>190.31896182369701</v>
      </c>
    </row>
    <row r="4609" spans="1:4" x14ac:dyDescent="0.2">
      <c r="A4609">
        <v>4607</v>
      </c>
      <c r="B4609">
        <v>4609</v>
      </c>
      <c r="C4609" s="6">
        <v>2.9843999999999999</v>
      </c>
      <c r="D4609" s="7">
        <v>190.34686790421</v>
      </c>
    </row>
    <row r="4610" spans="1:4" x14ac:dyDescent="0.2">
      <c r="A4610">
        <v>4608</v>
      </c>
      <c r="B4610">
        <v>4610</v>
      </c>
      <c r="C4610" s="6">
        <v>2.9843999999999999</v>
      </c>
      <c r="D4610" s="7">
        <v>190.37937630145899</v>
      </c>
    </row>
    <row r="4611" spans="1:4" x14ac:dyDescent="0.2">
      <c r="A4611">
        <v>4609</v>
      </c>
      <c r="B4611">
        <v>4611</v>
      </c>
      <c r="C4611" s="6">
        <v>2.9843999999999999</v>
      </c>
      <c r="D4611" s="7">
        <v>190.40729290421001</v>
      </c>
    </row>
    <row r="4612" spans="1:4" x14ac:dyDescent="0.2">
      <c r="A4612">
        <v>4610</v>
      </c>
      <c r="B4612">
        <v>4612</v>
      </c>
      <c r="C4612" s="6">
        <v>2.9843999999999999</v>
      </c>
      <c r="D4612" s="7">
        <v>190.429716506962</v>
      </c>
    </row>
    <row r="4613" spans="1:4" x14ac:dyDescent="0.2">
      <c r="A4613">
        <v>4611</v>
      </c>
      <c r="B4613">
        <v>4613</v>
      </c>
      <c r="C4613" s="6">
        <v>2.9843999999999999</v>
      </c>
      <c r="D4613" s="7">
        <v>190.44160379449701</v>
      </c>
    </row>
    <row r="4614" spans="1:4" x14ac:dyDescent="0.2">
      <c r="A4614">
        <v>4612</v>
      </c>
      <c r="B4614">
        <v>4614</v>
      </c>
      <c r="C4614" s="6">
        <v>2.9843999999999999</v>
      </c>
      <c r="D4614" s="7">
        <v>190.447547397249</v>
      </c>
    </row>
    <row r="4615" spans="1:4" x14ac:dyDescent="0.2">
      <c r="A4615">
        <v>4613</v>
      </c>
      <c r="B4615">
        <v>4615</v>
      </c>
      <c r="C4615" s="6">
        <v>3</v>
      </c>
      <c r="D4615" s="7">
        <v>190.453040397248</v>
      </c>
    </row>
    <row r="4616" spans="1:4" x14ac:dyDescent="0.2">
      <c r="A4616">
        <v>4614</v>
      </c>
      <c r="B4616">
        <v>4616</v>
      </c>
      <c r="C4616" s="6">
        <v>3</v>
      </c>
      <c r="D4616" s="7">
        <v>190.458533397248</v>
      </c>
    </row>
    <row r="4617" spans="1:4" x14ac:dyDescent="0.2">
      <c r="A4617">
        <v>4615</v>
      </c>
      <c r="B4617">
        <v>4617</v>
      </c>
      <c r="C4617" s="6">
        <v>3</v>
      </c>
      <c r="D4617" s="7">
        <v>190.46402731521599</v>
      </c>
    </row>
    <row r="4618" spans="1:4" x14ac:dyDescent="0.2">
      <c r="A4618">
        <v>4616</v>
      </c>
      <c r="B4618">
        <v>4618</v>
      </c>
      <c r="C4618" s="6">
        <v>3</v>
      </c>
      <c r="D4618" s="7">
        <v>190.469520397248</v>
      </c>
    </row>
    <row r="4619" spans="1:4" x14ac:dyDescent="0.2">
      <c r="A4619">
        <v>4617</v>
      </c>
      <c r="B4619">
        <v>4619</v>
      </c>
      <c r="C4619" s="6">
        <v>3</v>
      </c>
      <c r="D4619" s="7">
        <v>190.47501339724801</v>
      </c>
    </row>
    <row r="4620" spans="1:4" x14ac:dyDescent="0.2">
      <c r="A4620">
        <v>4618</v>
      </c>
      <c r="B4620">
        <v>4620</v>
      </c>
      <c r="C4620" s="6">
        <v>3</v>
      </c>
      <c r="D4620" s="7">
        <v>190.47546399999999</v>
      </c>
    </row>
    <row r="4621" spans="1:4" x14ac:dyDescent="0.2">
      <c r="A4621">
        <v>4619</v>
      </c>
      <c r="B4621">
        <v>4621</v>
      </c>
      <c r="C4621" s="6">
        <v>3</v>
      </c>
      <c r="D4621" s="7">
        <v>190.48554879449699</v>
      </c>
    </row>
    <row r="4622" spans="1:4" x14ac:dyDescent="0.2">
      <c r="A4622">
        <v>4620</v>
      </c>
      <c r="B4622">
        <v>4622</v>
      </c>
      <c r="C4622" s="6">
        <v>3</v>
      </c>
      <c r="D4622" s="7">
        <v>190.491492397249</v>
      </c>
    </row>
    <row r="4623" spans="1:4" x14ac:dyDescent="0.2">
      <c r="A4623">
        <v>4621</v>
      </c>
      <c r="B4623">
        <v>4623</v>
      </c>
      <c r="C4623" s="6">
        <v>3</v>
      </c>
      <c r="D4623" s="7">
        <v>190.49698631521599</v>
      </c>
    </row>
    <row r="4624" spans="1:4" x14ac:dyDescent="0.2">
      <c r="A4624">
        <v>4622</v>
      </c>
      <c r="B4624">
        <v>4624</v>
      </c>
      <c r="C4624" s="6">
        <v>3</v>
      </c>
      <c r="D4624" s="7">
        <v>190.49743699999999</v>
      </c>
    </row>
    <row r="4625" spans="1:4" x14ac:dyDescent="0.2">
      <c r="A4625">
        <v>4623</v>
      </c>
      <c r="B4625">
        <v>4625</v>
      </c>
      <c r="C4625" s="6">
        <v>3</v>
      </c>
      <c r="D4625" s="7">
        <v>190.48735128753501</v>
      </c>
    </row>
    <row r="4626" spans="1:4" x14ac:dyDescent="0.2">
      <c r="A4626">
        <v>4624</v>
      </c>
      <c r="B4626">
        <v>4626</v>
      </c>
      <c r="C4626" s="6">
        <v>3.0038999999999998</v>
      </c>
      <c r="D4626" s="7">
        <v>190.47636520550299</v>
      </c>
    </row>
    <row r="4627" spans="1:4" x14ac:dyDescent="0.2">
      <c r="A4627">
        <v>4625</v>
      </c>
      <c r="B4627">
        <v>4627</v>
      </c>
      <c r="C4627" s="6">
        <v>3.0038999999999998</v>
      </c>
      <c r="D4627" s="7">
        <v>190.46033589028701</v>
      </c>
    </row>
    <row r="4628" spans="1:4" x14ac:dyDescent="0.2">
      <c r="A4628">
        <v>4626</v>
      </c>
      <c r="B4628">
        <v>4628</v>
      </c>
      <c r="C4628" s="6">
        <v>3.0038999999999998</v>
      </c>
      <c r="D4628" s="7">
        <v>190.43881441100601</v>
      </c>
    </row>
    <row r="4629" spans="1:4" x14ac:dyDescent="0.2">
      <c r="A4629">
        <v>4627</v>
      </c>
      <c r="B4629">
        <v>4629</v>
      </c>
      <c r="C4629" s="6">
        <v>3.0038999999999998</v>
      </c>
      <c r="D4629" s="7">
        <v>190.41179909579</v>
      </c>
    </row>
    <row r="4630" spans="1:4" x14ac:dyDescent="0.2">
      <c r="A4630">
        <v>4628</v>
      </c>
      <c r="B4630">
        <v>4630</v>
      </c>
      <c r="C4630" s="6">
        <v>3.0038999999999998</v>
      </c>
      <c r="D4630" s="7">
        <v>190.38433309579</v>
      </c>
    </row>
    <row r="4631" spans="1:4" x14ac:dyDescent="0.2">
      <c r="A4631">
        <v>4629</v>
      </c>
      <c r="B4631">
        <v>4631</v>
      </c>
      <c r="C4631" s="6">
        <v>3.0038999999999998</v>
      </c>
      <c r="D4631" s="7">
        <v>190.36190949303801</v>
      </c>
    </row>
    <row r="4632" spans="1:4" x14ac:dyDescent="0.2">
      <c r="A4632">
        <v>4630</v>
      </c>
      <c r="B4632">
        <v>4632</v>
      </c>
      <c r="C4632" s="6">
        <v>3.0038999999999998</v>
      </c>
      <c r="D4632" s="7">
        <v>190.334895013758</v>
      </c>
    </row>
    <row r="4633" spans="1:4" x14ac:dyDescent="0.2">
      <c r="A4633">
        <v>4631</v>
      </c>
      <c r="B4633">
        <v>4633</v>
      </c>
      <c r="C4633" s="6">
        <v>3.0038999999999998</v>
      </c>
      <c r="D4633" s="7">
        <v>190.30742909579001</v>
      </c>
    </row>
    <row r="4634" spans="1:4" x14ac:dyDescent="0.2">
      <c r="A4634">
        <v>4632</v>
      </c>
      <c r="B4634">
        <v>4634</v>
      </c>
      <c r="C4634" s="6">
        <v>3.0038999999999998</v>
      </c>
      <c r="D4634" s="7">
        <v>190.27996309579001</v>
      </c>
    </row>
    <row r="4635" spans="1:4" x14ac:dyDescent="0.2">
      <c r="A4635">
        <v>4633</v>
      </c>
      <c r="B4635">
        <v>4635</v>
      </c>
      <c r="C4635" s="6">
        <v>3.0038999999999998</v>
      </c>
      <c r="D4635" s="7">
        <v>190.25249709579001</v>
      </c>
    </row>
    <row r="4636" spans="1:4" x14ac:dyDescent="0.2">
      <c r="A4636">
        <v>4634</v>
      </c>
      <c r="B4636">
        <v>4636</v>
      </c>
      <c r="C4636" s="6">
        <v>3.0038999999999998</v>
      </c>
      <c r="D4636" s="7">
        <v>190.22503109579</v>
      </c>
    </row>
    <row r="4637" spans="1:4" x14ac:dyDescent="0.2">
      <c r="A4637">
        <v>4635</v>
      </c>
      <c r="B4637">
        <v>4637</v>
      </c>
      <c r="C4637" s="6">
        <v>3.0038999999999998</v>
      </c>
      <c r="D4637" s="7">
        <v>190.19756601375801</v>
      </c>
    </row>
    <row r="4638" spans="1:4" x14ac:dyDescent="0.2">
      <c r="A4638">
        <v>4636</v>
      </c>
      <c r="B4638">
        <v>4638</v>
      </c>
      <c r="C4638" s="6">
        <v>3.0038999999999998</v>
      </c>
      <c r="D4638" s="7">
        <v>190.17010009578999</v>
      </c>
    </row>
    <row r="4639" spans="1:4" x14ac:dyDescent="0.2">
      <c r="A4639">
        <v>4637</v>
      </c>
      <c r="B4639">
        <v>4639</v>
      </c>
      <c r="C4639" s="6">
        <v>3.0038999999999998</v>
      </c>
      <c r="D4639" s="7">
        <v>190.14263409578999</v>
      </c>
    </row>
    <row r="4640" spans="1:4" x14ac:dyDescent="0.2">
      <c r="A4640">
        <v>4638</v>
      </c>
      <c r="B4640">
        <v>4640</v>
      </c>
      <c r="C4640" s="6">
        <v>3.0038999999999998</v>
      </c>
      <c r="D4640" s="7">
        <v>190.110125698541</v>
      </c>
    </row>
    <row r="4641" spans="1:4" x14ac:dyDescent="0.2">
      <c r="A4641">
        <v>4639</v>
      </c>
      <c r="B4641">
        <v>4641</v>
      </c>
      <c r="C4641" s="6">
        <v>3.0038999999999998</v>
      </c>
      <c r="D4641" s="7">
        <v>190.08220909578901</v>
      </c>
    </row>
    <row r="4642" spans="1:4" x14ac:dyDescent="0.2">
      <c r="A4642">
        <v>4640</v>
      </c>
      <c r="B4642">
        <v>4642</v>
      </c>
      <c r="C4642" s="6">
        <v>3.0038999999999998</v>
      </c>
      <c r="D4642" s="7">
        <v>190.05474309579</v>
      </c>
    </row>
    <row r="4643" spans="1:4" x14ac:dyDescent="0.2">
      <c r="A4643">
        <v>4641</v>
      </c>
      <c r="B4643">
        <v>4643</v>
      </c>
      <c r="C4643" s="6">
        <v>3.0038999999999998</v>
      </c>
      <c r="D4643" s="7">
        <v>190.02223469854101</v>
      </c>
    </row>
    <row r="4644" spans="1:4" x14ac:dyDescent="0.2">
      <c r="A4644">
        <v>4642</v>
      </c>
      <c r="B4644">
        <v>4644</v>
      </c>
      <c r="C4644" s="6">
        <v>3.0038999999999998</v>
      </c>
      <c r="D4644" s="7">
        <v>189.989275698542</v>
      </c>
    </row>
    <row r="4645" spans="1:4" x14ac:dyDescent="0.2">
      <c r="A4645">
        <v>4643</v>
      </c>
      <c r="B4645">
        <v>4645</v>
      </c>
      <c r="C4645" s="6">
        <v>3.0038999999999998</v>
      </c>
      <c r="D4645" s="7">
        <v>189.96135909578999</v>
      </c>
    </row>
    <row r="4646" spans="1:4" x14ac:dyDescent="0.2">
      <c r="A4646">
        <v>4644</v>
      </c>
      <c r="B4646">
        <v>4646</v>
      </c>
      <c r="C4646" s="6">
        <v>3.0038999999999998</v>
      </c>
      <c r="D4646" s="7">
        <v>189.92885069854199</v>
      </c>
    </row>
    <row r="4647" spans="1:4" x14ac:dyDescent="0.2">
      <c r="A4647">
        <v>4645</v>
      </c>
      <c r="B4647">
        <v>4647</v>
      </c>
      <c r="C4647" s="6">
        <v>3.0038999999999998</v>
      </c>
      <c r="D4647" s="7">
        <v>189.89589169854099</v>
      </c>
    </row>
    <row r="4648" spans="1:4" x14ac:dyDescent="0.2">
      <c r="A4648">
        <v>4646</v>
      </c>
      <c r="B4648">
        <v>4648</v>
      </c>
      <c r="C4648" s="6">
        <v>3.0038999999999998</v>
      </c>
      <c r="D4648" s="7">
        <v>189.873018411006</v>
      </c>
    </row>
    <row r="4649" spans="1:4" x14ac:dyDescent="0.2">
      <c r="A4649">
        <v>4647</v>
      </c>
      <c r="B4649">
        <v>4649</v>
      </c>
      <c r="C4649" s="6">
        <v>3.0038999999999998</v>
      </c>
      <c r="D4649" s="7">
        <v>189.84600309579</v>
      </c>
    </row>
    <row r="4650" spans="1:4" x14ac:dyDescent="0.2">
      <c r="A4650">
        <v>4648</v>
      </c>
      <c r="B4650">
        <v>4650</v>
      </c>
      <c r="C4650" s="6">
        <v>3.0038999999999998</v>
      </c>
      <c r="D4650" s="7">
        <v>189.82357949303801</v>
      </c>
    </row>
    <row r="4651" spans="1:4" x14ac:dyDescent="0.2">
      <c r="A4651">
        <v>4649</v>
      </c>
      <c r="B4651">
        <v>4651</v>
      </c>
      <c r="C4651" s="6">
        <v>3.0038999999999998</v>
      </c>
      <c r="D4651" s="7">
        <v>189.806649808255</v>
      </c>
    </row>
    <row r="4652" spans="1:4" x14ac:dyDescent="0.2">
      <c r="A4652">
        <v>4650</v>
      </c>
      <c r="B4652">
        <v>4652</v>
      </c>
      <c r="C4652" s="6">
        <v>3.0038999999999998</v>
      </c>
      <c r="D4652" s="7">
        <v>189.785127493038</v>
      </c>
    </row>
    <row r="4653" spans="1:4" x14ac:dyDescent="0.2">
      <c r="A4653">
        <v>4651</v>
      </c>
      <c r="B4653">
        <v>4653</v>
      </c>
      <c r="C4653" s="6">
        <v>3.0038999999999998</v>
      </c>
      <c r="D4653" s="7">
        <v>189.76315541100601</v>
      </c>
    </row>
    <row r="4654" spans="1:4" x14ac:dyDescent="0.2">
      <c r="A4654">
        <v>4652</v>
      </c>
      <c r="B4654">
        <v>4654</v>
      </c>
      <c r="C4654" s="6">
        <v>3.0038999999999998</v>
      </c>
      <c r="D4654" s="7">
        <v>189.74622489028701</v>
      </c>
    </row>
    <row r="4655" spans="1:4" x14ac:dyDescent="0.2">
      <c r="A4655">
        <v>4653</v>
      </c>
      <c r="B4655">
        <v>4655</v>
      </c>
      <c r="C4655" s="6">
        <v>3.0038999999999998</v>
      </c>
      <c r="D4655" s="7">
        <v>189.72974580825399</v>
      </c>
    </row>
    <row r="4656" spans="1:4" x14ac:dyDescent="0.2">
      <c r="A4656">
        <v>4654</v>
      </c>
      <c r="B4656">
        <v>4656</v>
      </c>
      <c r="C4656" s="6">
        <v>3.0038999999999998</v>
      </c>
      <c r="D4656" s="7">
        <v>189.70822349303899</v>
      </c>
    </row>
    <row r="4657" spans="1:4" x14ac:dyDescent="0.2">
      <c r="A4657">
        <v>4655</v>
      </c>
      <c r="B4657">
        <v>4657</v>
      </c>
      <c r="C4657" s="6">
        <v>3.0038999999999998</v>
      </c>
      <c r="D4657" s="7">
        <v>189.691292890287</v>
      </c>
    </row>
    <row r="4658" spans="1:4" x14ac:dyDescent="0.2">
      <c r="A4658">
        <v>4656</v>
      </c>
      <c r="B4658">
        <v>4658</v>
      </c>
      <c r="C4658" s="6">
        <v>3.0038999999999998</v>
      </c>
      <c r="D4658" s="7">
        <v>189.67481380825501</v>
      </c>
    </row>
    <row r="4659" spans="1:4" x14ac:dyDescent="0.2">
      <c r="A4659">
        <v>4657</v>
      </c>
      <c r="B4659">
        <v>4659</v>
      </c>
      <c r="C4659" s="6">
        <v>3.0038999999999998</v>
      </c>
      <c r="D4659" s="7">
        <v>189.65329149303801</v>
      </c>
    </row>
    <row r="4660" spans="1:4" x14ac:dyDescent="0.2">
      <c r="A4660">
        <v>4658</v>
      </c>
      <c r="B4660">
        <v>4660</v>
      </c>
      <c r="C4660" s="6">
        <v>3.0038999999999998</v>
      </c>
      <c r="D4660" s="7">
        <v>189.64644660275101</v>
      </c>
    </row>
    <row r="4661" spans="1:4" x14ac:dyDescent="0.2">
      <c r="A4661">
        <v>4659</v>
      </c>
      <c r="B4661">
        <v>4661</v>
      </c>
      <c r="C4661" s="6">
        <v>2.9843999999999999</v>
      </c>
      <c r="D4661" s="7">
        <v>189.64095360275201</v>
      </c>
    </row>
    <row r="4662" spans="1:4" x14ac:dyDescent="0.2">
      <c r="A4662">
        <v>4660</v>
      </c>
      <c r="B4662">
        <v>4662</v>
      </c>
      <c r="C4662" s="6">
        <v>2.9843999999999999</v>
      </c>
      <c r="D4662" s="7">
        <v>189.64554539724901</v>
      </c>
    </row>
    <row r="4663" spans="1:4" x14ac:dyDescent="0.2">
      <c r="A4663">
        <v>4661</v>
      </c>
      <c r="B4663">
        <v>4663</v>
      </c>
      <c r="C4663" s="6">
        <v>2.9843999999999999</v>
      </c>
      <c r="D4663" s="7">
        <v>189.64095360275201</v>
      </c>
    </row>
    <row r="4664" spans="1:4" x14ac:dyDescent="0.2">
      <c r="A4664">
        <v>4662</v>
      </c>
      <c r="B4664">
        <v>4664</v>
      </c>
      <c r="C4664" s="6">
        <v>2.9843999999999999</v>
      </c>
      <c r="D4664" s="7">
        <v>189.640503</v>
      </c>
    </row>
    <row r="4665" spans="1:4" x14ac:dyDescent="0.2">
      <c r="A4665">
        <v>4663</v>
      </c>
      <c r="B4665">
        <v>4665</v>
      </c>
      <c r="C4665" s="6">
        <v>2.9843999999999999</v>
      </c>
      <c r="D4665" s="7">
        <v>189.640503</v>
      </c>
    </row>
    <row r="4666" spans="1:4" x14ac:dyDescent="0.2">
      <c r="A4666">
        <v>4664</v>
      </c>
      <c r="B4666">
        <v>4666</v>
      </c>
      <c r="C4666" s="6">
        <v>2.9843999999999999</v>
      </c>
      <c r="D4666" s="7">
        <v>189.640503</v>
      </c>
    </row>
    <row r="4667" spans="1:4" x14ac:dyDescent="0.2">
      <c r="A4667">
        <v>4665</v>
      </c>
      <c r="B4667">
        <v>4667</v>
      </c>
      <c r="C4667" s="6">
        <v>2.9843999999999999</v>
      </c>
      <c r="D4667" s="7">
        <v>189.650587794497</v>
      </c>
    </row>
    <row r="4668" spans="1:4" x14ac:dyDescent="0.2">
      <c r="A4668">
        <v>4666</v>
      </c>
      <c r="B4668">
        <v>4668</v>
      </c>
      <c r="C4668" s="6">
        <v>2.9843999999999999</v>
      </c>
      <c r="D4668" s="7">
        <v>189.651489</v>
      </c>
    </row>
    <row r="4669" spans="1:4" x14ac:dyDescent="0.2">
      <c r="A4669">
        <v>4667</v>
      </c>
      <c r="B4669">
        <v>4669</v>
      </c>
      <c r="C4669" s="6">
        <v>2.9843999999999999</v>
      </c>
      <c r="D4669" s="7">
        <v>189.65653139724799</v>
      </c>
    </row>
    <row r="4670" spans="1:4" x14ac:dyDescent="0.2">
      <c r="A4670">
        <v>4668</v>
      </c>
      <c r="B4670">
        <v>4670</v>
      </c>
      <c r="C4670" s="6">
        <v>2.9843999999999999</v>
      </c>
      <c r="D4670" s="7">
        <v>189.656982</v>
      </c>
    </row>
    <row r="4671" spans="1:4" x14ac:dyDescent="0.2">
      <c r="A4671">
        <v>4669</v>
      </c>
      <c r="B4671">
        <v>4671</v>
      </c>
      <c r="C4671" s="6">
        <v>2.9843999999999999</v>
      </c>
      <c r="D4671" s="7">
        <v>189.656982</v>
      </c>
    </row>
    <row r="4672" spans="1:4" x14ac:dyDescent="0.2">
      <c r="A4672">
        <v>4670</v>
      </c>
      <c r="B4672">
        <v>4672</v>
      </c>
      <c r="C4672" s="6">
        <v>2.9843999999999999</v>
      </c>
      <c r="D4672" s="7">
        <v>189.662025315216</v>
      </c>
    </row>
    <row r="4673" spans="1:4" x14ac:dyDescent="0.2">
      <c r="A4673">
        <v>4671</v>
      </c>
      <c r="B4673">
        <v>4673</v>
      </c>
      <c r="C4673" s="6">
        <v>2.9843999999999999</v>
      </c>
      <c r="D4673" s="7">
        <v>189.66751839724799</v>
      </c>
    </row>
    <row r="4674" spans="1:4" x14ac:dyDescent="0.2">
      <c r="A4674">
        <v>4672</v>
      </c>
      <c r="B4674">
        <v>4674</v>
      </c>
      <c r="C4674" s="6">
        <v>2.9843999999999999</v>
      </c>
      <c r="D4674" s="7">
        <v>189.678053794497</v>
      </c>
    </row>
    <row r="4675" spans="1:4" x14ac:dyDescent="0.2">
      <c r="A4675">
        <v>4673</v>
      </c>
      <c r="B4675">
        <v>4675</v>
      </c>
      <c r="C4675" s="6">
        <v>2.9843999999999999</v>
      </c>
      <c r="D4675" s="7">
        <v>189.69408310971301</v>
      </c>
    </row>
    <row r="4676" spans="1:4" x14ac:dyDescent="0.2">
      <c r="A4676">
        <v>4674</v>
      </c>
      <c r="B4676">
        <v>4676</v>
      </c>
      <c r="C4676" s="6">
        <v>2.9843999999999999</v>
      </c>
      <c r="D4676" s="7">
        <v>189.71560458899401</v>
      </c>
    </row>
    <row r="4677" spans="1:4" x14ac:dyDescent="0.2">
      <c r="A4677">
        <v>4675</v>
      </c>
      <c r="B4677">
        <v>4677</v>
      </c>
      <c r="C4677" s="6">
        <v>2.9843999999999999</v>
      </c>
      <c r="D4677" s="7">
        <v>189.74261990420999</v>
      </c>
    </row>
    <row r="4678" spans="1:4" x14ac:dyDescent="0.2">
      <c r="A4678">
        <v>4676</v>
      </c>
      <c r="B4678">
        <v>4678</v>
      </c>
      <c r="C4678" s="6">
        <v>2.9843999999999999</v>
      </c>
      <c r="D4678" s="7">
        <v>189.77008590420999</v>
      </c>
    </row>
    <row r="4679" spans="1:4" x14ac:dyDescent="0.2">
      <c r="A4679">
        <v>4677</v>
      </c>
      <c r="B4679">
        <v>4679</v>
      </c>
      <c r="C4679" s="6">
        <v>2.9843999999999999</v>
      </c>
      <c r="D4679" s="7">
        <v>189.80259430146</v>
      </c>
    </row>
    <row r="4680" spans="1:4" x14ac:dyDescent="0.2">
      <c r="A4680">
        <v>4678</v>
      </c>
      <c r="B4680">
        <v>4680</v>
      </c>
      <c r="C4680" s="6">
        <v>2.9843999999999999</v>
      </c>
      <c r="D4680" s="7">
        <v>189.84059569870701</v>
      </c>
    </row>
    <row r="4681" spans="1:4" x14ac:dyDescent="0.2">
      <c r="A4681">
        <v>4679</v>
      </c>
      <c r="B4681">
        <v>4681</v>
      </c>
      <c r="C4681" s="6">
        <v>2.9843999999999999</v>
      </c>
      <c r="D4681" s="7">
        <v>189.88913249320399</v>
      </c>
    </row>
    <row r="4682" spans="1:4" x14ac:dyDescent="0.2">
      <c r="A4682">
        <v>4680</v>
      </c>
      <c r="B4682">
        <v>4682</v>
      </c>
      <c r="C4682" s="6">
        <v>2.9843999999999999</v>
      </c>
      <c r="D4682" s="7">
        <v>189.94361380842</v>
      </c>
    </row>
    <row r="4683" spans="1:4" x14ac:dyDescent="0.2">
      <c r="A4683">
        <v>4681</v>
      </c>
      <c r="B4683">
        <v>4683</v>
      </c>
      <c r="C4683" s="6">
        <v>2.9843999999999999</v>
      </c>
      <c r="D4683" s="7">
        <v>189.998545808421</v>
      </c>
    </row>
    <row r="4684" spans="1:4" x14ac:dyDescent="0.2">
      <c r="A4684">
        <v>4682</v>
      </c>
      <c r="B4684">
        <v>4684</v>
      </c>
      <c r="C4684" s="6">
        <v>2.9843999999999999</v>
      </c>
      <c r="D4684" s="7">
        <v>190.058520205668</v>
      </c>
    </row>
    <row r="4685" spans="1:4" x14ac:dyDescent="0.2">
      <c r="A4685">
        <v>4683</v>
      </c>
      <c r="B4685">
        <v>4685</v>
      </c>
      <c r="C4685" s="6">
        <v>2.9843999999999999</v>
      </c>
      <c r="D4685" s="7">
        <v>190.1189442877</v>
      </c>
    </row>
    <row r="4686" spans="1:4" x14ac:dyDescent="0.2">
      <c r="A4686">
        <v>4684</v>
      </c>
      <c r="B4686">
        <v>4686</v>
      </c>
      <c r="C4686" s="6">
        <v>2.9843999999999999</v>
      </c>
      <c r="D4686" s="7">
        <v>190.174326808421</v>
      </c>
    </row>
    <row r="4687" spans="1:4" x14ac:dyDescent="0.2">
      <c r="A4687">
        <v>4685</v>
      </c>
      <c r="B4687">
        <v>4687</v>
      </c>
      <c r="C4687" s="6">
        <v>2.9843999999999999</v>
      </c>
      <c r="D4687" s="7">
        <v>190.22421549320299</v>
      </c>
    </row>
    <row r="4688" spans="1:4" x14ac:dyDescent="0.2">
      <c r="A4688">
        <v>4686</v>
      </c>
      <c r="B4688">
        <v>4688</v>
      </c>
      <c r="C4688" s="6">
        <v>2.9843999999999999</v>
      </c>
      <c r="D4688" s="7">
        <v>190.273654411172</v>
      </c>
    </row>
    <row r="4689" spans="1:4" x14ac:dyDescent="0.2">
      <c r="A4689">
        <v>4687</v>
      </c>
      <c r="B4689">
        <v>4689</v>
      </c>
      <c r="C4689" s="6">
        <v>2.9843999999999999</v>
      </c>
      <c r="D4689" s="7">
        <v>190.31805009595499</v>
      </c>
    </row>
    <row r="4690" spans="1:4" x14ac:dyDescent="0.2">
      <c r="A4690">
        <v>4688</v>
      </c>
      <c r="B4690">
        <v>4690</v>
      </c>
      <c r="C4690" s="6">
        <v>2.9843999999999999</v>
      </c>
      <c r="D4690" s="7">
        <v>190.361996013924</v>
      </c>
    </row>
    <row r="4691" spans="1:4" x14ac:dyDescent="0.2">
      <c r="A4691">
        <v>4689</v>
      </c>
      <c r="B4691">
        <v>4691</v>
      </c>
      <c r="C4691" s="6">
        <v>2.9843999999999999</v>
      </c>
      <c r="D4691" s="7">
        <v>190.395856301458</v>
      </c>
    </row>
    <row r="4692" spans="1:4" x14ac:dyDescent="0.2">
      <c r="A4692">
        <v>4690</v>
      </c>
      <c r="B4692">
        <v>4692</v>
      </c>
      <c r="C4692" s="6">
        <v>2.9843999999999999</v>
      </c>
      <c r="D4692" s="7">
        <v>190.428815301458</v>
      </c>
    </row>
    <row r="4693" spans="1:4" x14ac:dyDescent="0.2">
      <c r="A4693">
        <v>4691</v>
      </c>
      <c r="B4693">
        <v>4693</v>
      </c>
      <c r="C4693" s="6">
        <v>2.9843999999999999</v>
      </c>
      <c r="D4693" s="7">
        <v>190.461774301459</v>
      </c>
    </row>
    <row r="4694" spans="1:4" x14ac:dyDescent="0.2">
      <c r="A4694">
        <v>4692</v>
      </c>
      <c r="B4694">
        <v>4694</v>
      </c>
      <c r="C4694" s="6">
        <v>2.9843999999999999</v>
      </c>
      <c r="D4694" s="7">
        <v>190.48968998624201</v>
      </c>
    </row>
    <row r="4695" spans="1:4" x14ac:dyDescent="0.2">
      <c r="A4695">
        <v>4693</v>
      </c>
      <c r="B4695">
        <v>4695</v>
      </c>
      <c r="C4695" s="6">
        <v>2.9843999999999999</v>
      </c>
      <c r="D4695" s="7">
        <v>190.51211350696201</v>
      </c>
    </row>
    <row r="4696" spans="1:4" x14ac:dyDescent="0.2">
      <c r="A4696">
        <v>4694</v>
      </c>
      <c r="B4696">
        <v>4696</v>
      </c>
      <c r="C4696" s="6">
        <v>2.9843999999999999</v>
      </c>
      <c r="D4696" s="7">
        <v>190.524000794497</v>
      </c>
    </row>
    <row r="4697" spans="1:4" x14ac:dyDescent="0.2">
      <c r="A4697">
        <v>4695</v>
      </c>
      <c r="B4697">
        <v>4697</v>
      </c>
      <c r="C4697" s="6">
        <v>2.9843999999999999</v>
      </c>
      <c r="D4697" s="7">
        <v>190.53498771246501</v>
      </c>
    </row>
    <row r="4698" spans="1:4" x14ac:dyDescent="0.2">
      <c r="A4698">
        <v>4696</v>
      </c>
      <c r="B4698">
        <v>4698</v>
      </c>
      <c r="C4698" s="6">
        <v>2.9843999999999999</v>
      </c>
      <c r="D4698" s="7">
        <v>190.53084660275201</v>
      </c>
    </row>
    <row r="4699" spans="1:4" x14ac:dyDescent="0.2">
      <c r="A4699">
        <v>4697</v>
      </c>
      <c r="B4699">
        <v>4699</v>
      </c>
      <c r="C4699" s="6">
        <v>2.9843999999999999</v>
      </c>
      <c r="D4699" s="7">
        <v>190.525352684784</v>
      </c>
    </row>
    <row r="4700" spans="1:4" x14ac:dyDescent="0.2">
      <c r="A4700">
        <v>4698</v>
      </c>
      <c r="B4700">
        <v>4700</v>
      </c>
      <c r="C4700" s="6">
        <v>2.9843999999999999</v>
      </c>
      <c r="D4700" s="7">
        <v>190.51985960275101</v>
      </c>
    </row>
    <row r="4701" spans="1:4" x14ac:dyDescent="0.2">
      <c r="A4701">
        <v>4699</v>
      </c>
      <c r="B4701">
        <v>4701</v>
      </c>
      <c r="C4701" s="6">
        <v>2.9843999999999999</v>
      </c>
      <c r="D4701" s="7">
        <v>190.50932420550299</v>
      </c>
    </row>
    <row r="4702" spans="1:4" x14ac:dyDescent="0.2">
      <c r="A4702">
        <v>4700</v>
      </c>
      <c r="B4702">
        <v>4702</v>
      </c>
      <c r="C4702" s="6">
        <v>2.9843999999999999</v>
      </c>
      <c r="D4702" s="7">
        <v>190.50338060275101</v>
      </c>
    </row>
    <row r="4703" spans="1:4" x14ac:dyDescent="0.2">
      <c r="A4703">
        <v>4701</v>
      </c>
      <c r="B4703">
        <v>4703</v>
      </c>
      <c r="C4703" s="6">
        <v>2.9843999999999999</v>
      </c>
      <c r="D4703" s="7">
        <v>190.49284428753501</v>
      </c>
    </row>
    <row r="4704" spans="1:4" x14ac:dyDescent="0.2">
      <c r="A4704">
        <v>4702</v>
      </c>
      <c r="B4704">
        <v>4704</v>
      </c>
      <c r="C4704" s="6">
        <v>2.9843999999999999</v>
      </c>
      <c r="D4704" s="7">
        <v>190.48185820550299</v>
      </c>
    </row>
    <row r="4705" spans="1:4" x14ac:dyDescent="0.2">
      <c r="A4705">
        <v>4703</v>
      </c>
      <c r="B4705">
        <v>4705</v>
      </c>
      <c r="C4705" s="6">
        <v>2.9843999999999999</v>
      </c>
      <c r="D4705" s="7">
        <v>190.47087220550301</v>
      </c>
    </row>
    <row r="4706" spans="1:4" x14ac:dyDescent="0.2">
      <c r="A4706">
        <v>4704</v>
      </c>
      <c r="B4706">
        <v>4706</v>
      </c>
      <c r="C4706" s="6">
        <v>2.9843999999999999</v>
      </c>
      <c r="D4706" s="7">
        <v>190.464928602752</v>
      </c>
    </row>
    <row r="4707" spans="1:4" x14ac:dyDescent="0.2">
      <c r="A4707">
        <v>4705</v>
      </c>
      <c r="B4707">
        <v>4707</v>
      </c>
      <c r="C4707" s="6">
        <v>2.9843999999999999</v>
      </c>
      <c r="D4707" s="7">
        <v>190.454392287535</v>
      </c>
    </row>
    <row r="4708" spans="1:4" x14ac:dyDescent="0.2">
      <c r="A4708">
        <v>4706</v>
      </c>
      <c r="B4708">
        <v>4708</v>
      </c>
      <c r="C4708" s="6">
        <v>2.9843999999999999</v>
      </c>
      <c r="D4708" s="7">
        <v>190.44340620550301</v>
      </c>
    </row>
    <row r="4709" spans="1:4" x14ac:dyDescent="0.2">
      <c r="A4709">
        <v>4707</v>
      </c>
      <c r="B4709">
        <v>4709</v>
      </c>
      <c r="C4709" s="6">
        <v>2.9843999999999999</v>
      </c>
      <c r="D4709" s="7">
        <v>190.43242020550301</v>
      </c>
    </row>
    <row r="4710" spans="1:4" x14ac:dyDescent="0.2">
      <c r="A4710">
        <v>4708</v>
      </c>
      <c r="B4710">
        <v>4710</v>
      </c>
      <c r="C4710" s="6">
        <v>2.9843999999999999</v>
      </c>
      <c r="D4710" s="7">
        <v>190.421433287535</v>
      </c>
    </row>
    <row r="4711" spans="1:4" x14ac:dyDescent="0.2">
      <c r="A4711">
        <v>4709</v>
      </c>
      <c r="B4711">
        <v>4711</v>
      </c>
      <c r="C4711" s="6">
        <v>2.9843999999999999</v>
      </c>
      <c r="D4711" s="7">
        <v>190.410447205503</v>
      </c>
    </row>
    <row r="4712" spans="1:4" x14ac:dyDescent="0.2">
      <c r="A4712">
        <v>4710</v>
      </c>
      <c r="B4712">
        <v>4712</v>
      </c>
      <c r="C4712" s="6">
        <v>2.9843999999999999</v>
      </c>
      <c r="D4712" s="7">
        <v>190.394417890287</v>
      </c>
    </row>
    <row r="4713" spans="1:4" x14ac:dyDescent="0.2">
      <c r="A4713">
        <v>4711</v>
      </c>
      <c r="B4713">
        <v>4713</v>
      </c>
      <c r="C4713" s="6">
        <v>2.9843999999999999</v>
      </c>
      <c r="D4713" s="7">
        <v>190.37793880825501</v>
      </c>
    </row>
    <row r="4714" spans="1:4" x14ac:dyDescent="0.2">
      <c r="A4714">
        <v>4712</v>
      </c>
      <c r="B4714">
        <v>4714</v>
      </c>
      <c r="C4714" s="6">
        <v>2.9843999999999999</v>
      </c>
      <c r="D4714" s="7">
        <v>190.361458890287</v>
      </c>
    </row>
    <row r="4715" spans="1:4" x14ac:dyDescent="0.2">
      <c r="A4715">
        <v>4713</v>
      </c>
      <c r="B4715">
        <v>4715</v>
      </c>
      <c r="C4715" s="6">
        <v>2.9843999999999999</v>
      </c>
      <c r="D4715" s="7">
        <v>190.344979808255</v>
      </c>
    </row>
    <row r="4716" spans="1:4" x14ac:dyDescent="0.2">
      <c r="A4716">
        <v>4714</v>
      </c>
      <c r="B4716">
        <v>4716</v>
      </c>
      <c r="C4716" s="6">
        <v>2.9883000000000002</v>
      </c>
      <c r="D4716" s="7">
        <v>190.32345749303801</v>
      </c>
    </row>
    <row r="4717" spans="1:4" x14ac:dyDescent="0.2">
      <c r="A4717">
        <v>4715</v>
      </c>
      <c r="B4717">
        <v>4717</v>
      </c>
      <c r="C4717" s="6">
        <v>3</v>
      </c>
      <c r="D4717" s="7">
        <v>190.30148541100601</v>
      </c>
    </row>
    <row r="4718" spans="1:4" x14ac:dyDescent="0.2">
      <c r="A4718">
        <v>4716</v>
      </c>
      <c r="B4718">
        <v>4718</v>
      </c>
      <c r="C4718" s="6">
        <v>3</v>
      </c>
      <c r="D4718" s="7">
        <v>190.27951249303899</v>
      </c>
    </row>
    <row r="4719" spans="1:4" x14ac:dyDescent="0.2">
      <c r="A4719">
        <v>4717</v>
      </c>
      <c r="B4719">
        <v>4719</v>
      </c>
      <c r="C4719" s="6">
        <v>3</v>
      </c>
      <c r="D4719" s="7">
        <v>190.257539493038</v>
      </c>
    </row>
    <row r="4720" spans="1:4" x14ac:dyDescent="0.2">
      <c r="A4720">
        <v>4718</v>
      </c>
      <c r="B4720">
        <v>4720</v>
      </c>
      <c r="C4720" s="6">
        <v>3</v>
      </c>
      <c r="D4720" s="7">
        <v>190.235567411006</v>
      </c>
    </row>
    <row r="4721" spans="1:4" x14ac:dyDescent="0.2">
      <c r="A4721">
        <v>4719</v>
      </c>
      <c r="B4721">
        <v>4721</v>
      </c>
      <c r="C4721" s="6">
        <v>3</v>
      </c>
      <c r="D4721" s="7">
        <v>190.20855209579</v>
      </c>
    </row>
    <row r="4722" spans="1:4" x14ac:dyDescent="0.2">
      <c r="A4722">
        <v>4720</v>
      </c>
      <c r="B4722">
        <v>4722</v>
      </c>
      <c r="C4722" s="6">
        <v>3</v>
      </c>
      <c r="D4722" s="7">
        <v>190.191170890287</v>
      </c>
    </row>
    <row r="4723" spans="1:4" x14ac:dyDescent="0.2">
      <c r="A4723">
        <v>4721</v>
      </c>
      <c r="B4723">
        <v>4723</v>
      </c>
      <c r="C4723" s="6">
        <v>3</v>
      </c>
      <c r="D4723" s="7">
        <v>190.17469180825501</v>
      </c>
    </row>
    <row r="4724" spans="1:4" x14ac:dyDescent="0.2">
      <c r="A4724">
        <v>4722</v>
      </c>
      <c r="B4724">
        <v>4724</v>
      </c>
      <c r="C4724" s="6">
        <v>3</v>
      </c>
      <c r="D4724" s="7">
        <v>190.15821189028699</v>
      </c>
    </row>
    <row r="4725" spans="1:4" x14ac:dyDescent="0.2">
      <c r="A4725">
        <v>4723</v>
      </c>
      <c r="B4725">
        <v>4725</v>
      </c>
      <c r="C4725" s="6">
        <v>3</v>
      </c>
      <c r="D4725" s="7">
        <v>190.14677520550299</v>
      </c>
    </row>
    <row r="4726" spans="1:4" x14ac:dyDescent="0.2">
      <c r="A4726">
        <v>4724</v>
      </c>
      <c r="B4726">
        <v>4726</v>
      </c>
      <c r="C4726" s="6">
        <v>3</v>
      </c>
      <c r="D4726" s="7">
        <v>190.14083160275101</v>
      </c>
    </row>
    <row r="4727" spans="1:4" x14ac:dyDescent="0.2">
      <c r="A4727">
        <v>4725</v>
      </c>
      <c r="B4727">
        <v>4727</v>
      </c>
      <c r="C4727" s="6">
        <v>3</v>
      </c>
      <c r="D4727" s="7">
        <v>190.135338602752</v>
      </c>
    </row>
    <row r="4728" spans="1:4" x14ac:dyDescent="0.2">
      <c r="A4728">
        <v>4726</v>
      </c>
      <c r="B4728">
        <v>4728</v>
      </c>
      <c r="C4728" s="6">
        <v>3</v>
      </c>
      <c r="D4728" s="7">
        <v>190.129845602751</v>
      </c>
    </row>
    <row r="4729" spans="1:4" x14ac:dyDescent="0.2">
      <c r="A4729">
        <v>4727</v>
      </c>
      <c r="B4729">
        <v>4729</v>
      </c>
      <c r="C4729" s="6">
        <v>3</v>
      </c>
      <c r="D4729" s="7">
        <v>190.12435168478399</v>
      </c>
    </row>
    <row r="4730" spans="1:4" x14ac:dyDescent="0.2">
      <c r="A4730">
        <v>4728</v>
      </c>
      <c r="B4730">
        <v>4730</v>
      </c>
      <c r="C4730" s="6">
        <v>3</v>
      </c>
      <c r="D4730" s="7">
        <v>190.118858602752</v>
      </c>
    </row>
    <row r="4731" spans="1:4" x14ac:dyDescent="0.2">
      <c r="A4731">
        <v>4729</v>
      </c>
      <c r="B4731">
        <v>4731</v>
      </c>
      <c r="C4731" s="6">
        <v>3</v>
      </c>
      <c r="D4731" s="7">
        <v>190.113365602752</v>
      </c>
    </row>
    <row r="4732" spans="1:4" x14ac:dyDescent="0.2">
      <c r="A4732">
        <v>4730</v>
      </c>
      <c r="B4732">
        <v>4732</v>
      </c>
      <c r="C4732" s="6">
        <v>3</v>
      </c>
      <c r="D4732" s="7">
        <v>190.10283020550301</v>
      </c>
    </row>
    <row r="4733" spans="1:4" x14ac:dyDescent="0.2">
      <c r="A4733">
        <v>4731</v>
      </c>
      <c r="B4733">
        <v>4733</v>
      </c>
      <c r="C4733" s="6">
        <v>3</v>
      </c>
      <c r="D4733" s="7">
        <v>190.09688660275199</v>
      </c>
    </row>
    <row r="4734" spans="1:4" x14ac:dyDescent="0.2">
      <c r="A4734">
        <v>4732</v>
      </c>
      <c r="B4734">
        <v>4734</v>
      </c>
      <c r="C4734" s="6">
        <v>3</v>
      </c>
      <c r="D4734" s="7">
        <v>190.086350287535</v>
      </c>
    </row>
    <row r="4735" spans="1:4" x14ac:dyDescent="0.2">
      <c r="A4735">
        <v>4733</v>
      </c>
      <c r="B4735">
        <v>4735</v>
      </c>
      <c r="C4735" s="6">
        <v>3</v>
      </c>
      <c r="D4735" s="7">
        <v>190.08040660275199</v>
      </c>
    </row>
    <row r="4736" spans="1:4" x14ac:dyDescent="0.2">
      <c r="A4736">
        <v>4734</v>
      </c>
      <c r="B4736">
        <v>4736</v>
      </c>
      <c r="C4736" s="6">
        <v>3</v>
      </c>
      <c r="D4736" s="7">
        <v>190.07491360275199</v>
      </c>
    </row>
    <row r="4737" spans="1:4" x14ac:dyDescent="0.2">
      <c r="A4737">
        <v>4735</v>
      </c>
      <c r="B4737">
        <v>4737</v>
      </c>
      <c r="C4737" s="6">
        <v>3</v>
      </c>
      <c r="D4737" s="7">
        <v>190.064378205503</v>
      </c>
    </row>
    <row r="4738" spans="1:4" x14ac:dyDescent="0.2">
      <c r="A4738">
        <v>4736</v>
      </c>
      <c r="B4738">
        <v>4738</v>
      </c>
      <c r="C4738" s="6">
        <v>3</v>
      </c>
      <c r="D4738" s="7">
        <v>190.05843368478401</v>
      </c>
    </row>
    <row r="4739" spans="1:4" x14ac:dyDescent="0.2">
      <c r="A4739">
        <v>4737</v>
      </c>
      <c r="B4739">
        <v>4739</v>
      </c>
      <c r="C4739" s="6">
        <v>3</v>
      </c>
      <c r="D4739" s="7">
        <v>190.05294060275199</v>
      </c>
    </row>
    <row r="4740" spans="1:4" x14ac:dyDescent="0.2">
      <c r="A4740">
        <v>4738</v>
      </c>
      <c r="B4740">
        <v>4740</v>
      </c>
      <c r="C4740" s="6">
        <v>3</v>
      </c>
      <c r="D4740" s="7">
        <v>190.03736280825399</v>
      </c>
    </row>
    <row r="4741" spans="1:4" x14ac:dyDescent="0.2">
      <c r="A4741">
        <v>4739</v>
      </c>
      <c r="B4741">
        <v>4741</v>
      </c>
      <c r="C4741" s="6">
        <v>3</v>
      </c>
      <c r="D4741" s="7">
        <v>190.02592528753499</v>
      </c>
    </row>
    <row r="4742" spans="1:4" x14ac:dyDescent="0.2">
      <c r="A4742">
        <v>4740</v>
      </c>
      <c r="B4742">
        <v>4742</v>
      </c>
      <c r="C4742" s="6">
        <v>3</v>
      </c>
      <c r="D4742" s="7">
        <v>190.014939205503</v>
      </c>
    </row>
    <row r="4743" spans="1:4" x14ac:dyDescent="0.2">
      <c r="A4743">
        <v>4741</v>
      </c>
      <c r="B4743">
        <v>4743</v>
      </c>
      <c r="C4743" s="6">
        <v>3</v>
      </c>
      <c r="D4743" s="7">
        <v>190.003953205503</v>
      </c>
    </row>
    <row r="4744" spans="1:4" x14ac:dyDescent="0.2">
      <c r="A4744">
        <v>4742</v>
      </c>
      <c r="B4744">
        <v>4744</v>
      </c>
      <c r="C4744" s="6">
        <v>3</v>
      </c>
      <c r="D4744" s="7">
        <v>189.99800960275201</v>
      </c>
    </row>
    <row r="4745" spans="1:4" x14ac:dyDescent="0.2">
      <c r="A4745">
        <v>4743</v>
      </c>
      <c r="B4745">
        <v>4745</v>
      </c>
      <c r="C4745" s="6">
        <v>3</v>
      </c>
      <c r="D4745" s="7">
        <v>189.98747328753501</v>
      </c>
    </row>
    <row r="4746" spans="1:4" x14ac:dyDescent="0.2">
      <c r="A4746">
        <v>4744</v>
      </c>
      <c r="B4746">
        <v>4746</v>
      </c>
      <c r="C4746" s="6">
        <v>3</v>
      </c>
      <c r="D4746" s="7">
        <v>189.97648720550299</v>
      </c>
    </row>
    <row r="4747" spans="1:4" x14ac:dyDescent="0.2">
      <c r="A4747">
        <v>4745</v>
      </c>
      <c r="B4747">
        <v>4747</v>
      </c>
      <c r="C4747" s="6">
        <v>3</v>
      </c>
      <c r="D4747" s="7">
        <v>189.96550120550299</v>
      </c>
    </row>
    <row r="4748" spans="1:4" x14ac:dyDescent="0.2">
      <c r="A4748">
        <v>4746</v>
      </c>
      <c r="B4748">
        <v>4748</v>
      </c>
      <c r="C4748" s="6">
        <v>3</v>
      </c>
      <c r="D4748" s="7">
        <v>189.95451428753501</v>
      </c>
    </row>
    <row r="4749" spans="1:4" x14ac:dyDescent="0.2">
      <c r="A4749">
        <v>4747</v>
      </c>
      <c r="B4749">
        <v>4749</v>
      </c>
      <c r="C4749" s="6">
        <v>3</v>
      </c>
      <c r="D4749" s="7">
        <v>189.94352820550299</v>
      </c>
    </row>
    <row r="4750" spans="1:4" x14ac:dyDescent="0.2">
      <c r="A4750">
        <v>4748</v>
      </c>
      <c r="B4750">
        <v>4750</v>
      </c>
      <c r="C4750" s="6">
        <v>3</v>
      </c>
      <c r="D4750" s="7">
        <v>189.93254220550301</v>
      </c>
    </row>
    <row r="4751" spans="1:4" x14ac:dyDescent="0.2">
      <c r="A4751">
        <v>4749</v>
      </c>
      <c r="B4751">
        <v>4751</v>
      </c>
      <c r="C4751" s="6">
        <v>3</v>
      </c>
      <c r="D4751" s="7">
        <v>189.921555287535</v>
      </c>
    </row>
    <row r="4752" spans="1:4" x14ac:dyDescent="0.2">
      <c r="A4752">
        <v>4750</v>
      </c>
      <c r="B4752">
        <v>4752</v>
      </c>
      <c r="C4752" s="6">
        <v>3</v>
      </c>
      <c r="D4752" s="7">
        <v>189.905526808254</v>
      </c>
    </row>
    <row r="4753" spans="1:4" x14ac:dyDescent="0.2">
      <c r="A4753">
        <v>4751</v>
      </c>
      <c r="B4753">
        <v>4753</v>
      </c>
      <c r="C4753" s="6">
        <v>3.0038999999999998</v>
      </c>
      <c r="D4753" s="7">
        <v>189.894089287535</v>
      </c>
    </row>
    <row r="4754" spans="1:4" x14ac:dyDescent="0.2">
      <c r="A4754">
        <v>4752</v>
      </c>
      <c r="B4754">
        <v>4754</v>
      </c>
      <c r="C4754" s="6">
        <v>3.0038999999999998</v>
      </c>
      <c r="D4754" s="7">
        <v>189.88310320550301</v>
      </c>
    </row>
    <row r="4755" spans="1:4" x14ac:dyDescent="0.2">
      <c r="A4755">
        <v>4753</v>
      </c>
      <c r="B4755">
        <v>4755</v>
      </c>
      <c r="C4755" s="6">
        <v>3.0038999999999998</v>
      </c>
      <c r="D4755" s="7">
        <v>189.872117205503</v>
      </c>
    </row>
    <row r="4756" spans="1:4" x14ac:dyDescent="0.2">
      <c r="A4756">
        <v>4754</v>
      </c>
      <c r="B4756">
        <v>4756</v>
      </c>
      <c r="C4756" s="6">
        <v>3.0038999999999998</v>
      </c>
      <c r="D4756" s="7">
        <v>189.856087890287</v>
      </c>
    </row>
    <row r="4757" spans="1:4" x14ac:dyDescent="0.2">
      <c r="A4757">
        <v>4755</v>
      </c>
      <c r="B4757">
        <v>4757</v>
      </c>
      <c r="C4757" s="6">
        <v>3.0038999999999998</v>
      </c>
      <c r="D4757" s="7">
        <v>189.84969360275201</v>
      </c>
    </row>
    <row r="4758" spans="1:4" x14ac:dyDescent="0.2">
      <c r="A4758">
        <v>4756</v>
      </c>
      <c r="B4758">
        <v>4758</v>
      </c>
      <c r="C4758" s="6">
        <v>3.0038999999999998</v>
      </c>
      <c r="D4758" s="7">
        <v>189.839158205503</v>
      </c>
    </row>
    <row r="4759" spans="1:4" x14ac:dyDescent="0.2">
      <c r="A4759">
        <v>4757</v>
      </c>
      <c r="B4759">
        <v>4759</v>
      </c>
      <c r="C4759" s="6">
        <v>3.0038999999999998</v>
      </c>
      <c r="D4759" s="7">
        <v>189.83321460275101</v>
      </c>
    </row>
    <row r="4760" spans="1:4" x14ac:dyDescent="0.2">
      <c r="A4760">
        <v>4758</v>
      </c>
      <c r="B4760">
        <v>4760</v>
      </c>
      <c r="C4760" s="6">
        <v>3.0038999999999998</v>
      </c>
      <c r="D4760" s="7">
        <v>189.82267828753501</v>
      </c>
    </row>
    <row r="4761" spans="1:4" x14ac:dyDescent="0.2">
      <c r="A4761">
        <v>4759</v>
      </c>
      <c r="B4761">
        <v>4761</v>
      </c>
      <c r="C4761" s="6">
        <v>3.0038999999999998</v>
      </c>
      <c r="D4761" s="7">
        <v>189.81673460275201</v>
      </c>
    </row>
    <row r="4762" spans="1:4" x14ac:dyDescent="0.2">
      <c r="A4762">
        <v>4760</v>
      </c>
      <c r="B4762">
        <v>4762</v>
      </c>
      <c r="C4762" s="6">
        <v>3.0038999999999998</v>
      </c>
      <c r="D4762" s="7">
        <v>189.80619920550299</v>
      </c>
    </row>
    <row r="4763" spans="1:4" x14ac:dyDescent="0.2">
      <c r="A4763">
        <v>4761</v>
      </c>
      <c r="B4763">
        <v>4763</v>
      </c>
      <c r="C4763" s="6">
        <v>3.0038999999999998</v>
      </c>
      <c r="D4763" s="7">
        <v>189.800255602752</v>
      </c>
    </row>
    <row r="4764" spans="1:4" x14ac:dyDescent="0.2">
      <c r="A4764">
        <v>4762</v>
      </c>
      <c r="B4764">
        <v>4764</v>
      </c>
      <c r="C4764" s="6">
        <v>3.0038999999999998</v>
      </c>
      <c r="D4764" s="7">
        <v>189.794762602752</v>
      </c>
    </row>
    <row r="4765" spans="1:4" x14ac:dyDescent="0.2">
      <c r="A4765">
        <v>4763</v>
      </c>
      <c r="B4765">
        <v>4765</v>
      </c>
      <c r="C4765" s="6">
        <v>3.0078</v>
      </c>
      <c r="D4765" s="7">
        <v>189.78926868478399</v>
      </c>
    </row>
    <row r="4766" spans="1:4" x14ac:dyDescent="0.2">
      <c r="A4766">
        <v>4764</v>
      </c>
      <c r="B4766">
        <v>4766</v>
      </c>
      <c r="C4766" s="6">
        <v>3.0156000000000001</v>
      </c>
      <c r="D4766" s="7">
        <v>189.77873320550299</v>
      </c>
    </row>
    <row r="4767" spans="1:4" x14ac:dyDescent="0.2">
      <c r="A4767">
        <v>4765</v>
      </c>
      <c r="B4767">
        <v>4767</v>
      </c>
      <c r="C4767" s="6">
        <v>3.0156000000000001</v>
      </c>
      <c r="D4767" s="7">
        <v>189.76774720550301</v>
      </c>
    </row>
    <row r="4768" spans="1:4" x14ac:dyDescent="0.2">
      <c r="A4768">
        <v>4766</v>
      </c>
      <c r="B4768">
        <v>4768</v>
      </c>
      <c r="C4768" s="6">
        <v>3.0156000000000001</v>
      </c>
      <c r="D4768" s="7">
        <v>189.761803602752</v>
      </c>
    </row>
    <row r="4769" spans="1:4" x14ac:dyDescent="0.2">
      <c r="A4769">
        <v>4767</v>
      </c>
      <c r="B4769">
        <v>4769</v>
      </c>
      <c r="C4769" s="6">
        <v>3.0156000000000001</v>
      </c>
      <c r="D4769" s="7">
        <v>189.751267287535</v>
      </c>
    </row>
    <row r="4770" spans="1:4" x14ac:dyDescent="0.2">
      <c r="A4770">
        <v>4768</v>
      </c>
      <c r="B4770">
        <v>4770</v>
      </c>
      <c r="C4770" s="6">
        <v>3.0156000000000001</v>
      </c>
      <c r="D4770" s="7">
        <v>189.74028120550301</v>
      </c>
    </row>
    <row r="4771" spans="1:4" x14ac:dyDescent="0.2">
      <c r="A4771">
        <v>4769</v>
      </c>
      <c r="B4771">
        <v>4771</v>
      </c>
      <c r="C4771" s="6">
        <v>3.0156000000000001</v>
      </c>
      <c r="D4771" s="7">
        <v>189.72929520550301</v>
      </c>
    </row>
    <row r="4772" spans="1:4" x14ac:dyDescent="0.2">
      <c r="A4772">
        <v>4770</v>
      </c>
      <c r="B4772">
        <v>4772</v>
      </c>
      <c r="C4772" s="6">
        <v>3.0156000000000001</v>
      </c>
      <c r="D4772" s="7">
        <v>189.718308287535</v>
      </c>
    </row>
    <row r="4773" spans="1:4" x14ac:dyDescent="0.2">
      <c r="A4773">
        <v>4771</v>
      </c>
      <c r="B4773">
        <v>4773</v>
      </c>
      <c r="C4773" s="6">
        <v>3.0156000000000001</v>
      </c>
      <c r="D4773" s="7">
        <v>189.707322205503</v>
      </c>
    </row>
    <row r="4774" spans="1:4" x14ac:dyDescent="0.2">
      <c r="A4774">
        <v>4772</v>
      </c>
      <c r="B4774">
        <v>4774</v>
      </c>
      <c r="C4774" s="6">
        <v>3.0156000000000001</v>
      </c>
      <c r="D4774" s="7">
        <v>189.70137860275199</v>
      </c>
    </row>
    <row r="4775" spans="1:4" x14ac:dyDescent="0.2">
      <c r="A4775">
        <v>4773</v>
      </c>
      <c r="B4775">
        <v>4775</v>
      </c>
      <c r="C4775" s="6">
        <v>3.0156000000000001</v>
      </c>
      <c r="D4775" s="7">
        <v>189.700928</v>
      </c>
    </row>
    <row r="4776" spans="1:4" x14ac:dyDescent="0.2">
      <c r="A4776">
        <v>4774</v>
      </c>
      <c r="B4776">
        <v>4776</v>
      </c>
      <c r="C4776" s="6">
        <v>3.0156000000000001</v>
      </c>
      <c r="D4776" s="7">
        <v>189.700928</v>
      </c>
    </row>
    <row r="4777" spans="1:4" x14ac:dyDescent="0.2">
      <c r="A4777">
        <v>4775</v>
      </c>
      <c r="B4777">
        <v>4777</v>
      </c>
      <c r="C4777" s="6">
        <v>3.0156000000000001</v>
      </c>
      <c r="D4777" s="7">
        <v>189.700928</v>
      </c>
    </row>
    <row r="4778" spans="1:4" x14ac:dyDescent="0.2">
      <c r="A4778">
        <v>4776</v>
      </c>
      <c r="B4778">
        <v>4778</v>
      </c>
      <c r="C4778" s="6">
        <v>3.0156000000000001</v>
      </c>
      <c r="D4778" s="7">
        <v>189.700928</v>
      </c>
    </row>
    <row r="4779" spans="1:4" x14ac:dyDescent="0.2">
      <c r="A4779">
        <v>4777</v>
      </c>
      <c r="B4779">
        <v>4779</v>
      </c>
      <c r="C4779" s="6">
        <v>3.0156000000000001</v>
      </c>
      <c r="D4779" s="7">
        <v>189.69588560275201</v>
      </c>
    </row>
    <row r="4780" spans="1:4" x14ac:dyDescent="0.2">
      <c r="A4780">
        <v>4778</v>
      </c>
      <c r="B4780">
        <v>4780</v>
      </c>
      <c r="C4780" s="6">
        <v>3.0156000000000001</v>
      </c>
      <c r="D4780" s="7">
        <v>189.70047739724799</v>
      </c>
    </row>
    <row r="4781" spans="1:4" x14ac:dyDescent="0.2">
      <c r="A4781">
        <v>4779</v>
      </c>
      <c r="B4781">
        <v>4781</v>
      </c>
      <c r="C4781" s="6">
        <v>3.0156000000000001</v>
      </c>
      <c r="D4781" s="7">
        <v>189.700928</v>
      </c>
    </row>
    <row r="4782" spans="1:4" x14ac:dyDescent="0.2">
      <c r="A4782">
        <v>4780</v>
      </c>
      <c r="B4782">
        <v>4782</v>
      </c>
      <c r="C4782" s="6">
        <v>3.0156000000000001</v>
      </c>
      <c r="D4782" s="7">
        <v>189.71101279449701</v>
      </c>
    </row>
    <row r="4783" spans="1:4" x14ac:dyDescent="0.2">
      <c r="A4783">
        <v>4781</v>
      </c>
      <c r="B4783">
        <v>4783</v>
      </c>
      <c r="C4783" s="6">
        <v>3.0156000000000001</v>
      </c>
      <c r="D4783" s="7">
        <v>189.72704210971301</v>
      </c>
    </row>
    <row r="4784" spans="1:4" x14ac:dyDescent="0.2">
      <c r="A4784">
        <v>4782</v>
      </c>
      <c r="B4784">
        <v>4784</v>
      </c>
      <c r="C4784" s="6">
        <v>3.0156000000000001</v>
      </c>
      <c r="D4784" s="7">
        <v>189.743521191745</v>
      </c>
    </row>
    <row r="4785" spans="1:4" x14ac:dyDescent="0.2">
      <c r="A4785">
        <v>4783</v>
      </c>
      <c r="B4785">
        <v>4785</v>
      </c>
      <c r="C4785" s="6">
        <v>3.0156000000000001</v>
      </c>
      <c r="D4785" s="7">
        <v>189.76000110971299</v>
      </c>
    </row>
    <row r="4786" spans="1:4" x14ac:dyDescent="0.2">
      <c r="A4786">
        <v>4784</v>
      </c>
      <c r="B4786">
        <v>4786</v>
      </c>
      <c r="C4786" s="6">
        <v>3.0156000000000001</v>
      </c>
      <c r="D4786" s="7">
        <v>189.78152258899399</v>
      </c>
    </row>
    <row r="4787" spans="1:4" x14ac:dyDescent="0.2">
      <c r="A4787">
        <v>4785</v>
      </c>
      <c r="B4787">
        <v>4787</v>
      </c>
      <c r="C4787" s="6">
        <v>3.0156000000000001</v>
      </c>
      <c r="D4787" s="7">
        <v>189.80349550696101</v>
      </c>
    </row>
    <row r="4788" spans="1:4" x14ac:dyDescent="0.2">
      <c r="A4788">
        <v>4786</v>
      </c>
      <c r="B4788">
        <v>4788</v>
      </c>
      <c r="C4788" s="6">
        <v>3.0156000000000001</v>
      </c>
      <c r="D4788" s="7">
        <v>189.82546850696201</v>
      </c>
    </row>
    <row r="4789" spans="1:4" x14ac:dyDescent="0.2">
      <c r="A4789">
        <v>4787</v>
      </c>
      <c r="B4789">
        <v>4789</v>
      </c>
      <c r="C4789" s="6">
        <v>3.0156000000000001</v>
      </c>
      <c r="D4789" s="7">
        <v>189.85248298624199</v>
      </c>
    </row>
    <row r="4790" spans="1:4" x14ac:dyDescent="0.2">
      <c r="A4790">
        <v>4788</v>
      </c>
      <c r="B4790">
        <v>4790</v>
      </c>
      <c r="C4790" s="6">
        <v>3.0156000000000001</v>
      </c>
      <c r="D4790" s="7">
        <v>189.884991301459</v>
      </c>
    </row>
    <row r="4791" spans="1:4" x14ac:dyDescent="0.2">
      <c r="A4791">
        <v>4789</v>
      </c>
      <c r="B4791">
        <v>4791</v>
      </c>
      <c r="C4791" s="6">
        <v>3.0156000000000001</v>
      </c>
      <c r="D4791" s="7">
        <v>189.91795030145801</v>
      </c>
    </row>
    <row r="4792" spans="1:4" x14ac:dyDescent="0.2">
      <c r="A4792">
        <v>4790</v>
      </c>
      <c r="B4792">
        <v>4792</v>
      </c>
      <c r="C4792" s="6">
        <v>3.0156000000000001</v>
      </c>
      <c r="D4792" s="7">
        <v>189.95090930145901</v>
      </c>
    </row>
    <row r="4793" spans="1:4" x14ac:dyDescent="0.2">
      <c r="A4793">
        <v>4791</v>
      </c>
      <c r="B4793">
        <v>4793</v>
      </c>
      <c r="C4793" s="6">
        <v>3.0156000000000001</v>
      </c>
      <c r="D4793" s="7">
        <v>189.98386830145901</v>
      </c>
    </row>
    <row r="4794" spans="1:4" x14ac:dyDescent="0.2">
      <c r="A4794">
        <v>4792</v>
      </c>
      <c r="B4794">
        <v>4794</v>
      </c>
      <c r="C4794" s="6">
        <v>3.0156000000000001</v>
      </c>
      <c r="D4794" s="7">
        <v>190.01682730145799</v>
      </c>
    </row>
    <row r="4795" spans="1:4" x14ac:dyDescent="0.2">
      <c r="A4795">
        <v>4793</v>
      </c>
      <c r="B4795">
        <v>4795</v>
      </c>
      <c r="C4795" s="6">
        <v>3.0156000000000001</v>
      </c>
      <c r="D4795" s="7">
        <v>190.04474390421001</v>
      </c>
    </row>
    <row r="4796" spans="1:4" x14ac:dyDescent="0.2">
      <c r="A4796">
        <v>4794</v>
      </c>
      <c r="B4796">
        <v>4796</v>
      </c>
      <c r="C4796" s="6">
        <v>3.0156000000000001</v>
      </c>
      <c r="D4796" s="7">
        <v>190.067167506961</v>
      </c>
    </row>
    <row r="4797" spans="1:4" x14ac:dyDescent="0.2">
      <c r="A4797">
        <v>4795</v>
      </c>
      <c r="B4797">
        <v>4797</v>
      </c>
      <c r="C4797" s="6">
        <v>3.0156000000000001</v>
      </c>
      <c r="D4797" s="7">
        <v>190.09418290420999</v>
      </c>
    </row>
    <row r="4798" spans="1:4" x14ac:dyDescent="0.2">
      <c r="A4798">
        <v>4796</v>
      </c>
      <c r="B4798">
        <v>4798</v>
      </c>
      <c r="C4798" s="6">
        <v>3.0156000000000001</v>
      </c>
      <c r="D4798" s="7">
        <v>190.11660558899399</v>
      </c>
    </row>
    <row r="4799" spans="1:4" x14ac:dyDescent="0.2">
      <c r="A4799">
        <v>4797</v>
      </c>
      <c r="B4799">
        <v>4799</v>
      </c>
      <c r="C4799" s="6">
        <v>3.0156000000000001</v>
      </c>
      <c r="D4799" s="7">
        <v>190.13857850696101</v>
      </c>
    </row>
    <row r="4800" spans="1:4" x14ac:dyDescent="0.2">
      <c r="A4800">
        <v>4798</v>
      </c>
      <c r="B4800">
        <v>4800</v>
      </c>
      <c r="C4800" s="6">
        <v>3.0156000000000001</v>
      </c>
      <c r="D4800" s="7">
        <v>190.16055150696201</v>
      </c>
    </row>
    <row r="4801" spans="1:4" x14ac:dyDescent="0.2">
      <c r="A4801">
        <v>4799</v>
      </c>
      <c r="B4801">
        <v>4801</v>
      </c>
      <c r="C4801" s="6">
        <v>3.0156000000000001</v>
      </c>
      <c r="D4801" s="7">
        <v>190.182523588994</v>
      </c>
    </row>
    <row r="4802" spans="1:4" x14ac:dyDescent="0.2">
      <c r="A4802">
        <v>4800</v>
      </c>
      <c r="B4802">
        <v>4802</v>
      </c>
      <c r="C4802" s="6">
        <v>3.0156000000000001</v>
      </c>
      <c r="D4802" s="7">
        <v>190.199454109713</v>
      </c>
    </row>
    <row r="4803" spans="1:4" x14ac:dyDescent="0.2">
      <c r="A4803">
        <v>4801</v>
      </c>
      <c r="B4803">
        <v>4803</v>
      </c>
      <c r="C4803" s="6">
        <v>3.0156000000000001</v>
      </c>
      <c r="D4803" s="7">
        <v>190.21593319174499</v>
      </c>
    </row>
    <row r="4804" spans="1:4" x14ac:dyDescent="0.2">
      <c r="A4804">
        <v>4802</v>
      </c>
      <c r="B4804">
        <v>4804</v>
      </c>
      <c r="C4804" s="6">
        <v>3.0156000000000001</v>
      </c>
      <c r="D4804" s="7">
        <v>190.22232739724899</v>
      </c>
    </row>
    <row r="4805" spans="1:4" x14ac:dyDescent="0.2">
      <c r="A4805">
        <v>4803</v>
      </c>
      <c r="B4805">
        <v>4805</v>
      </c>
      <c r="C4805" s="6">
        <v>3.0156000000000001</v>
      </c>
      <c r="D4805" s="7">
        <v>190.237906109714</v>
      </c>
    </row>
    <row r="4806" spans="1:4" x14ac:dyDescent="0.2">
      <c r="A4806">
        <v>4804</v>
      </c>
      <c r="B4806">
        <v>4806</v>
      </c>
      <c r="C4806" s="6">
        <v>3.0156000000000001</v>
      </c>
      <c r="D4806" s="7">
        <v>190.244300397248</v>
      </c>
    </row>
    <row r="4807" spans="1:4" x14ac:dyDescent="0.2">
      <c r="A4807">
        <v>4805</v>
      </c>
      <c r="B4807">
        <v>4807</v>
      </c>
      <c r="C4807" s="6">
        <v>3.0156000000000001</v>
      </c>
      <c r="D4807" s="7">
        <v>190.24979339724899</v>
      </c>
    </row>
    <row r="4808" spans="1:4" x14ac:dyDescent="0.2">
      <c r="A4808">
        <v>4806</v>
      </c>
      <c r="B4808">
        <v>4808</v>
      </c>
      <c r="C4808" s="6">
        <v>3.0156000000000001</v>
      </c>
      <c r="D4808" s="7">
        <v>190.255286397248</v>
      </c>
    </row>
    <row r="4809" spans="1:4" x14ac:dyDescent="0.2">
      <c r="A4809">
        <v>4807</v>
      </c>
      <c r="B4809">
        <v>4809</v>
      </c>
      <c r="C4809" s="6">
        <v>3.0156000000000001</v>
      </c>
      <c r="D4809" s="7">
        <v>190.260779397249</v>
      </c>
    </row>
    <row r="4810" spans="1:4" x14ac:dyDescent="0.2">
      <c r="A4810">
        <v>4808</v>
      </c>
      <c r="B4810">
        <v>4810</v>
      </c>
      <c r="C4810" s="6">
        <v>3.0156000000000001</v>
      </c>
      <c r="D4810" s="7">
        <v>190.25618760275199</v>
      </c>
    </row>
    <row r="4811" spans="1:4" x14ac:dyDescent="0.2">
      <c r="A4811">
        <v>4809</v>
      </c>
      <c r="B4811">
        <v>4811</v>
      </c>
      <c r="C4811" s="6">
        <v>3.0156000000000001</v>
      </c>
      <c r="D4811" s="7">
        <v>190.25573700000001</v>
      </c>
    </row>
    <row r="4812" spans="1:4" x14ac:dyDescent="0.2">
      <c r="A4812">
        <v>4810</v>
      </c>
      <c r="B4812">
        <v>4812</v>
      </c>
      <c r="C4812" s="6">
        <v>3.0156000000000001</v>
      </c>
      <c r="D4812" s="7">
        <v>190.25069460275199</v>
      </c>
    </row>
    <row r="4813" spans="1:4" x14ac:dyDescent="0.2">
      <c r="A4813">
        <v>4811</v>
      </c>
      <c r="B4813">
        <v>4813</v>
      </c>
      <c r="C4813" s="6">
        <v>3.0156000000000001</v>
      </c>
      <c r="D4813" s="7">
        <v>190.24015920550301</v>
      </c>
    </row>
    <row r="4814" spans="1:4" x14ac:dyDescent="0.2">
      <c r="A4814">
        <v>4812</v>
      </c>
      <c r="B4814">
        <v>4814</v>
      </c>
      <c r="C4814" s="6">
        <v>3.0156000000000001</v>
      </c>
      <c r="D4814" s="7">
        <v>190.22917228753499</v>
      </c>
    </row>
    <row r="4815" spans="1:4" x14ac:dyDescent="0.2">
      <c r="A4815">
        <v>4813</v>
      </c>
      <c r="B4815">
        <v>4815</v>
      </c>
      <c r="C4815" s="6">
        <v>3.0156000000000001</v>
      </c>
      <c r="D4815" s="7">
        <v>190.218186205503</v>
      </c>
    </row>
    <row r="4816" spans="1:4" x14ac:dyDescent="0.2">
      <c r="A4816">
        <v>4814</v>
      </c>
      <c r="B4816">
        <v>4816</v>
      </c>
      <c r="C4816" s="6">
        <v>3.0156000000000001</v>
      </c>
      <c r="D4816" s="7">
        <v>190.207200205503</v>
      </c>
    </row>
    <row r="4817" spans="1:4" x14ac:dyDescent="0.2">
      <c r="A4817">
        <v>4815</v>
      </c>
      <c r="B4817">
        <v>4817</v>
      </c>
      <c r="C4817" s="6">
        <v>3.0156000000000001</v>
      </c>
      <c r="D4817" s="7">
        <v>190.196214205503</v>
      </c>
    </row>
    <row r="4818" spans="1:4" x14ac:dyDescent="0.2">
      <c r="A4818">
        <v>4816</v>
      </c>
      <c r="B4818">
        <v>4818</v>
      </c>
      <c r="C4818" s="6">
        <v>3.0156000000000001</v>
      </c>
      <c r="D4818" s="7">
        <v>190.18018489028699</v>
      </c>
    </row>
    <row r="4819" spans="1:4" x14ac:dyDescent="0.2">
      <c r="A4819">
        <v>4817</v>
      </c>
      <c r="B4819">
        <v>4819</v>
      </c>
      <c r="C4819" s="6">
        <v>3.0156000000000001</v>
      </c>
      <c r="D4819" s="7">
        <v>190.16370580825401</v>
      </c>
    </row>
    <row r="4820" spans="1:4" x14ac:dyDescent="0.2">
      <c r="A4820">
        <v>4818</v>
      </c>
      <c r="B4820">
        <v>4820</v>
      </c>
      <c r="C4820" s="6">
        <v>3.0156000000000001</v>
      </c>
      <c r="D4820" s="7">
        <v>190.15226828753501</v>
      </c>
    </row>
    <row r="4821" spans="1:4" x14ac:dyDescent="0.2">
      <c r="A4821">
        <v>4819</v>
      </c>
      <c r="B4821">
        <v>4821</v>
      </c>
      <c r="C4821" s="6">
        <v>3.0156000000000001</v>
      </c>
      <c r="D4821" s="7">
        <v>190.136239808254</v>
      </c>
    </row>
    <row r="4822" spans="1:4" x14ac:dyDescent="0.2">
      <c r="A4822">
        <v>4820</v>
      </c>
      <c r="B4822">
        <v>4822</v>
      </c>
      <c r="C4822" s="6">
        <v>3.0156000000000001</v>
      </c>
      <c r="D4822" s="7">
        <v>190.114717493039</v>
      </c>
    </row>
    <row r="4823" spans="1:4" x14ac:dyDescent="0.2">
      <c r="A4823">
        <v>4821</v>
      </c>
      <c r="B4823">
        <v>4823</v>
      </c>
      <c r="C4823" s="6">
        <v>3.0156000000000001</v>
      </c>
      <c r="D4823" s="7">
        <v>190.097787808254</v>
      </c>
    </row>
    <row r="4824" spans="1:4" x14ac:dyDescent="0.2">
      <c r="A4824">
        <v>4822</v>
      </c>
      <c r="B4824">
        <v>4824</v>
      </c>
      <c r="C4824" s="6">
        <v>3.0156000000000001</v>
      </c>
      <c r="D4824" s="7">
        <v>190.07626549303799</v>
      </c>
    </row>
    <row r="4825" spans="1:4" x14ac:dyDescent="0.2">
      <c r="A4825">
        <v>4823</v>
      </c>
      <c r="B4825">
        <v>4825</v>
      </c>
      <c r="C4825" s="6">
        <v>3.0116999999999998</v>
      </c>
      <c r="D4825" s="7">
        <v>190.05429249303899</v>
      </c>
    </row>
    <row r="4826" spans="1:4" x14ac:dyDescent="0.2">
      <c r="A4826">
        <v>4824</v>
      </c>
      <c r="B4826">
        <v>4826</v>
      </c>
      <c r="C4826" s="6">
        <v>3</v>
      </c>
      <c r="D4826" s="7">
        <v>190.02727709579</v>
      </c>
    </row>
    <row r="4827" spans="1:4" x14ac:dyDescent="0.2">
      <c r="A4827">
        <v>4825</v>
      </c>
      <c r="B4827">
        <v>4827</v>
      </c>
      <c r="C4827" s="6">
        <v>2.9922</v>
      </c>
      <c r="D4827" s="7">
        <v>190.00485441100599</v>
      </c>
    </row>
    <row r="4828" spans="1:4" x14ac:dyDescent="0.2">
      <c r="A4828">
        <v>4826</v>
      </c>
      <c r="B4828">
        <v>4828</v>
      </c>
      <c r="C4828" s="6">
        <v>2.9922</v>
      </c>
      <c r="D4828" s="7">
        <v>189.97783909578999</v>
      </c>
    </row>
    <row r="4829" spans="1:4" x14ac:dyDescent="0.2">
      <c r="A4829">
        <v>4827</v>
      </c>
      <c r="B4829">
        <v>4829</v>
      </c>
      <c r="C4829" s="6">
        <v>2.9922</v>
      </c>
      <c r="D4829" s="7">
        <v>189.95037309579001</v>
      </c>
    </row>
    <row r="4830" spans="1:4" x14ac:dyDescent="0.2">
      <c r="A4830">
        <v>4828</v>
      </c>
      <c r="B4830">
        <v>4830</v>
      </c>
      <c r="C4830" s="6">
        <v>2.9922</v>
      </c>
      <c r="D4830" s="7">
        <v>189.92290709579001</v>
      </c>
    </row>
    <row r="4831" spans="1:4" x14ac:dyDescent="0.2">
      <c r="A4831">
        <v>4829</v>
      </c>
      <c r="B4831">
        <v>4831</v>
      </c>
      <c r="C4831" s="6">
        <v>2.9922</v>
      </c>
      <c r="D4831" s="7">
        <v>189.89544109579001</v>
      </c>
    </row>
    <row r="4832" spans="1:4" x14ac:dyDescent="0.2">
      <c r="A4832">
        <v>4830</v>
      </c>
      <c r="B4832">
        <v>4832</v>
      </c>
      <c r="C4832" s="6">
        <v>2.9922</v>
      </c>
      <c r="D4832" s="7">
        <v>189.873018411006</v>
      </c>
    </row>
    <row r="4833" spans="1:4" x14ac:dyDescent="0.2">
      <c r="A4833">
        <v>4831</v>
      </c>
      <c r="B4833">
        <v>4833</v>
      </c>
      <c r="C4833" s="6">
        <v>2.9922</v>
      </c>
      <c r="D4833" s="7">
        <v>189.856087890287</v>
      </c>
    </row>
    <row r="4834" spans="1:4" x14ac:dyDescent="0.2">
      <c r="A4834">
        <v>4832</v>
      </c>
      <c r="B4834">
        <v>4834</v>
      </c>
      <c r="C4834" s="6">
        <v>2.9922</v>
      </c>
      <c r="D4834" s="7">
        <v>189.83456641100599</v>
      </c>
    </row>
    <row r="4835" spans="1:4" x14ac:dyDescent="0.2">
      <c r="A4835">
        <v>4833</v>
      </c>
      <c r="B4835">
        <v>4835</v>
      </c>
      <c r="C4835" s="6">
        <v>2.9922</v>
      </c>
      <c r="D4835" s="7">
        <v>189.82267828753501</v>
      </c>
    </row>
    <row r="4836" spans="1:4" x14ac:dyDescent="0.2">
      <c r="A4836">
        <v>4834</v>
      </c>
      <c r="B4836">
        <v>4836</v>
      </c>
      <c r="C4836" s="6">
        <v>2.9922</v>
      </c>
      <c r="D4836" s="7">
        <v>189.81673460275201</v>
      </c>
    </row>
    <row r="4837" spans="1:4" x14ac:dyDescent="0.2">
      <c r="A4837">
        <v>4835</v>
      </c>
      <c r="B4837">
        <v>4837</v>
      </c>
      <c r="C4837" s="6">
        <v>2.9922</v>
      </c>
      <c r="D4837" s="7">
        <v>189.81124160275201</v>
      </c>
    </row>
    <row r="4838" spans="1:4" x14ac:dyDescent="0.2">
      <c r="A4838">
        <v>4836</v>
      </c>
      <c r="B4838">
        <v>4838</v>
      </c>
      <c r="C4838" s="6">
        <v>2.9922</v>
      </c>
      <c r="D4838" s="7">
        <v>189.81583339724901</v>
      </c>
    </row>
    <row r="4839" spans="1:4" x14ac:dyDescent="0.2">
      <c r="A4839">
        <v>4837</v>
      </c>
      <c r="B4839">
        <v>4839</v>
      </c>
      <c r="C4839" s="6">
        <v>2.9922</v>
      </c>
      <c r="D4839" s="7">
        <v>189.82132639724799</v>
      </c>
    </row>
    <row r="4840" spans="1:4" x14ac:dyDescent="0.2">
      <c r="A4840">
        <v>4838</v>
      </c>
      <c r="B4840">
        <v>4840</v>
      </c>
      <c r="C4840" s="6">
        <v>2.9922</v>
      </c>
      <c r="D4840" s="7">
        <v>189.836905109713</v>
      </c>
    </row>
    <row r="4841" spans="1:4" x14ac:dyDescent="0.2">
      <c r="A4841">
        <v>4839</v>
      </c>
      <c r="B4841">
        <v>4841</v>
      </c>
      <c r="C4841" s="6">
        <v>2.9922</v>
      </c>
      <c r="D4841" s="7">
        <v>189.848341794497</v>
      </c>
    </row>
    <row r="4842" spans="1:4" x14ac:dyDescent="0.2">
      <c r="A4842">
        <v>4840</v>
      </c>
      <c r="B4842">
        <v>4842</v>
      </c>
      <c r="C4842" s="6">
        <v>2.9922</v>
      </c>
      <c r="D4842" s="7">
        <v>189.86437110971301</v>
      </c>
    </row>
    <row r="4843" spans="1:4" x14ac:dyDescent="0.2">
      <c r="A4843">
        <v>4841</v>
      </c>
      <c r="B4843">
        <v>4843</v>
      </c>
      <c r="C4843" s="6">
        <v>2.9922</v>
      </c>
      <c r="D4843" s="7">
        <v>189.87580779449701</v>
      </c>
    </row>
    <row r="4844" spans="1:4" x14ac:dyDescent="0.2">
      <c r="A4844">
        <v>4842</v>
      </c>
      <c r="B4844">
        <v>4844</v>
      </c>
      <c r="C4844" s="6">
        <v>2.9922</v>
      </c>
      <c r="D4844" s="7">
        <v>189.881751397248</v>
      </c>
    </row>
    <row r="4845" spans="1:4" x14ac:dyDescent="0.2">
      <c r="A4845">
        <v>4843</v>
      </c>
      <c r="B4845">
        <v>4845</v>
      </c>
      <c r="C4845" s="6">
        <v>2.9922</v>
      </c>
      <c r="D4845" s="7">
        <v>189.89228679449701</v>
      </c>
    </row>
    <row r="4846" spans="1:4" x14ac:dyDescent="0.2">
      <c r="A4846">
        <v>4844</v>
      </c>
      <c r="B4846">
        <v>4846</v>
      </c>
      <c r="C4846" s="6">
        <v>2.9922</v>
      </c>
      <c r="D4846" s="7">
        <v>189.89823131521601</v>
      </c>
    </row>
    <row r="4847" spans="1:4" x14ac:dyDescent="0.2">
      <c r="A4847">
        <v>4845</v>
      </c>
      <c r="B4847">
        <v>4847</v>
      </c>
      <c r="C4847" s="6">
        <v>2.9922</v>
      </c>
      <c r="D4847" s="7">
        <v>189.89868200000001</v>
      </c>
    </row>
    <row r="4848" spans="1:4" x14ac:dyDescent="0.2">
      <c r="A4848">
        <v>4846</v>
      </c>
      <c r="B4848">
        <v>4848</v>
      </c>
      <c r="C4848" s="6">
        <v>2.9922</v>
      </c>
      <c r="D4848" s="7">
        <v>189.903724397248</v>
      </c>
    </row>
    <row r="4849" spans="1:4" x14ac:dyDescent="0.2">
      <c r="A4849">
        <v>4847</v>
      </c>
      <c r="B4849">
        <v>4849</v>
      </c>
      <c r="C4849" s="6">
        <v>2.9922</v>
      </c>
      <c r="D4849" s="7">
        <v>189.90417500000001</v>
      </c>
    </row>
    <row r="4850" spans="1:4" x14ac:dyDescent="0.2">
      <c r="A4850">
        <v>4848</v>
      </c>
      <c r="B4850">
        <v>4850</v>
      </c>
      <c r="C4850" s="6">
        <v>2.9922</v>
      </c>
      <c r="D4850" s="7">
        <v>189.90417500000001</v>
      </c>
    </row>
    <row r="4851" spans="1:4" x14ac:dyDescent="0.2">
      <c r="A4851">
        <v>4849</v>
      </c>
      <c r="B4851">
        <v>4851</v>
      </c>
      <c r="C4851" s="6">
        <v>2.9922</v>
      </c>
      <c r="D4851" s="7">
        <v>189.90417500000001</v>
      </c>
    </row>
    <row r="4852" spans="1:4" x14ac:dyDescent="0.2">
      <c r="A4852">
        <v>4850</v>
      </c>
      <c r="B4852">
        <v>4852</v>
      </c>
      <c r="C4852" s="6">
        <v>2.9922</v>
      </c>
      <c r="D4852" s="7">
        <v>189.90417500000001</v>
      </c>
    </row>
    <row r="4853" spans="1:4" x14ac:dyDescent="0.2">
      <c r="A4853">
        <v>4851</v>
      </c>
      <c r="B4853">
        <v>4853</v>
      </c>
      <c r="C4853" s="6">
        <v>2.9922</v>
      </c>
      <c r="D4853" s="7">
        <v>189.89913260275199</v>
      </c>
    </row>
    <row r="4854" spans="1:4" x14ac:dyDescent="0.2">
      <c r="A4854">
        <v>4852</v>
      </c>
      <c r="B4854">
        <v>4854</v>
      </c>
      <c r="C4854" s="6">
        <v>2.9922</v>
      </c>
      <c r="D4854" s="7">
        <v>189.89363868478401</v>
      </c>
    </row>
    <row r="4855" spans="1:4" x14ac:dyDescent="0.2">
      <c r="A4855">
        <v>4853</v>
      </c>
      <c r="B4855">
        <v>4855</v>
      </c>
      <c r="C4855" s="6">
        <v>2.9922</v>
      </c>
      <c r="D4855" s="7">
        <v>189.88814560275199</v>
      </c>
    </row>
    <row r="4856" spans="1:4" x14ac:dyDescent="0.2">
      <c r="A4856">
        <v>4854</v>
      </c>
      <c r="B4856">
        <v>4856</v>
      </c>
      <c r="C4856" s="6">
        <v>2.9922</v>
      </c>
      <c r="D4856" s="7">
        <v>189.877610205503</v>
      </c>
    </row>
    <row r="4857" spans="1:4" x14ac:dyDescent="0.2">
      <c r="A4857">
        <v>4855</v>
      </c>
      <c r="B4857">
        <v>4857</v>
      </c>
      <c r="C4857" s="6">
        <v>2.9922</v>
      </c>
      <c r="D4857" s="7">
        <v>189.866624205503</v>
      </c>
    </row>
    <row r="4858" spans="1:4" x14ac:dyDescent="0.2">
      <c r="A4858">
        <v>4856</v>
      </c>
      <c r="B4858">
        <v>4858</v>
      </c>
      <c r="C4858" s="6">
        <v>2.9922</v>
      </c>
      <c r="D4858" s="7">
        <v>189.860679684784</v>
      </c>
    </row>
    <row r="4859" spans="1:4" x14ac:dyDescent="0.2">
      <c r="A4859">
        <v>4857</v>
      </c>
      <c r="B4859">
        <v>4859</v>
      </c>
      <c r="C4859" s="6">
        <v>2.9922</v>
      </c>
      <c r="D4859" s="7">
        <v>189.860229</v>
      </c>
    </row>
    <row r="4860" spans="1:4" x14ac:dyDescent="0.2">
      <c r="A4860">
        <v>4858</v>
      </c>
      <c r="B4860">
        <v>4860</v>
      </c>
      <c r="C4860" s="6">
        <v>2.9922</v>
      </c>
      <c r="D4860" s="7">
        <v>189.860229</v>
      </c>
    </row>
    <row r="4861" spans="1:4" x14ac:dyDescent="0.2">
      <c r="A4861">
        <v>4859</v>
      </c>
      <c r="B4861">
        <v>4861</v>
      </c>
      <c r="C4861" s="6">
        <v>2.9922</v>
      </c>
      <c r="D4861" s="7">
        <v>189.860229</v>
      </c>
    </row>
    <row r="4862" spans="1:4" x14ac:dyDescent="0.2">
      <c r="A4862">
        <v>4860</v>
      </c>
      <c r="B4862">
        <v>4862</v>
      </c>
      <c r="C4862" s="6">
        <v>2.9922</v>
      </c>
      <c r="D4862" s="7">
        <v>189.860229</v>
      </c>
    </row>
    <row r="4863" spans="1:4" x14ac:dyDescent="0.2">
      <c r="A4863">
        <v>4861</v>
      </c>
      <c r="B4863">
        <v>4863</v>
      </c>
      <c r="C4863" s="6">
        <v>2.9922</v>
      </c>
      <c r="D4863" s="7">
        <v>189.865272315216</v>
      </c>
    </row>
    <row r="4864" spans="1:4" x14ac:dyDescent="0.2">
      <c r="A4864">
        <v>4862</v>
      </c>
      <c r="B4864">
        <v>4864</v>
      </c>
      <c r="C4864" s="6">
        <v>2.9922</v>
      </c>
      <c r="D4864" s="7">
        <v>189.87076539724899</v>
      </c>
    </row>
    <row r="4865" spans="1:4" x14ac:dyDescent="0.2">
      <c r="A4865">
        <v>4863</v>
      </c>
      <c r="B4865">
        <v>4865</v>
      </c>
      <c r="C4865" s="6">
        <v>2.9922</v>
      </c>
      <c r="D4865" s="7">
        <v>189.871216</v>
      </c>
    </row>
    <row r="4866" spans="1:4" x14ac:dyDescent="0.2">
      <c r="A4866">
        <v>4864</v>
      </c>
      <c r="B4866">
        <v>4866</v>
      </c>
      <c r="C4866" s="6">
        <v>2.9922</v>
      </c>
      <c r="D4866" s="7">
        <v>189.871216</v>
      </c>
    </row>
    <row r="4867" spans="1:4" x14ac:dyDescent="0.2">
      <c r="A4867">
        <v>4865</v>
      </c>
      <c r="B4867">
        <v>4867</v>
      </c>
      <c r="C4867" s="6">
        <v>2.9922</v>
      </c>
      <c r="D4867" s="7">
        <v>189.87625839724799</v>
      </c>
    </row>
    <row r="4868" spans="1:4" x14ac:dyDescent="0.2">
      <c r="A4868">
        <v>4866</v>
      </c>
      <c r="B4868">
        <v>4868</v>
      </c>
      <c r="C4868" s="6">
        <v>2.9922</v>
      </c>
      <c r="D4868" s="7">
        <v>189.87670900000001</v>
      </c>
    </row>
    <row r="4869" spans="1:4" x14ac:dyDescent="0.2">
      <c r="A4869">
        <v>4867</v>
      </c>
      <c r="B4869">
        <v>4869</v>
      </c>
      <c r="C4869" s="6">
        <v>2.9922</v>
      </c>
      <c r="D4869" s="7">
        <v>189.87670900000001</v>
      </c>
    </row>
    <row r="4870" spans="1:4" x14ac:dyDescent="0.2">
      <c r="A4870">
        <v>4868</v>
      </c>
      <c r="B4870">
        <v>4870</v>
      </c>
      <c r="C4870" s="6">
        <v>2.9922</v>
      </c>
      <c r="D4870" s="7">
        <v>189.87670900000001</v>
      </c>
    </row>
    <row r="4871" spans="1:4" x14ac:dyDescent="0.2">
      <c r="A4871">
        <v>4869</v>
      </c>
      <c r="B4871">
        <v>4871</v>
      </c>
      <c r="C4871" s="6">
        <v>2.9922</v>
      </c>
      <c r="D4871" s="7">
        <v>189.88175139724899</v>
      </c>
    </row>
    <row r="4872" spans="1:4" x14ac:dyDescent="0.2">
      <c r="A4872">
        <v>4870</v>
      </c>
      <c r="B4872">
        <v>4872</v>
      </c>
      <c r="C4872" s="6">
        <v>2.9922</v>
      </c>
      <c r="D4872" s="7">
        <v>189.88220200000001</v>
      </c>
    </row>
    <row r="4873" spans="1:4" x14ac:dyDescent="0.2">
      <c r="A4873">
        <v>4871</v>
      </c>
      <c r="B4873">
        <v>4873</v>
      </c>
      <c r="C4873" s="6">
        <v>2.9922</v>
      </c>
      <c r="D4873" s="7">
        <v>189.88220200000001</v>
      </c>
    </row>
    <row r="4874" spans="1:4" x14ac:dyDescent="0.2">
      <c r="A4874">
        <v>4872</v>
      </c>
      <c r="B4874">
        <v>4874</v>
      </c>
      <c r="C4874" s="6">
        <v>2.9922</v>
      </c>
      <c r="D4874" s="7">
        <v>189.887244397248</v>
      </c>
    </row>
    <row r="4875" spans="1:4" x14ac:dyDescent="0.2">
      <c r="A4875">
        <v>4873</v>
      </c>
      <c r="B4875">
        <v>4875</v>
      </c>
      <c r="C4875" s="6">
        <v>2.9922</v>
      </c>
      <c r="D4875" s="7">
        <v>189.89778071246499</v>
      </c>
    </row>
    <row r="4876" spans="1:4" x14ac:dyDescent="0.2">
      <c r="A4876">
        <v>4874</v>
      </c>
      <c r="B4876">
        <v>4876</v>
      </c>
      <c r="C4876" s="6">
        <v>2.9922</v>
      </c>
      <c r="D4876" s="7">
        <v>189.90876679449701</v>
      </c>
    </row>
    <row r="4877" spans="1:4" x14ac:dyDescent="0.2">
      <c r="A4877">
        <v>4875</v>
      </c>
      <c r="B4877">
        <v>4877</v>
      </c>
      <c r="C4877" s="6">
        <v>2.9922</v>
      </c>
      <c r="D4877" s="7">
        <v>189.91975279449699</v>
      </c>
    </row>
    <row r="4878" spans="1:4" x14ac:dyDescent="0.2">
      <c r="A4878">
        <v>4876</v>
      </c>
      <c r="B4878">
        <v>4878</v>
      </c>
      <c r="C4878" s="6">
        <v>2.9922</v>
      </c>
      <c r="D4878" s="7">
        <v>189.930739712465</v>
      </c>
    </row>
    <row r="4879" spans="1:4" x14ac:dyDescent="0.2">
      <c r="A4879">
        <v>4877</v>
      </c>
      <c r="B4879">
        <v>4879</v>
      </c>
      <c r="C4879" s="6">
        <v>2.9922</v>
      </c>
      <c r="D4879" s="7">
        <v>189.94172579449699</v>
      </c>
    </row>
    <row r="4880" spans="1:4" x14ac:dyDescent="0.2">
      <c r="A4880">
        <v>4878</v>
      </c>
      <c r="B4880">
        <v>4880</v>
      </c>
      <c r="C4880" s="6">
        <v>2.9922</v>
      </c>
      <c r="D4880" s="7">
        <v>189.95271179449699</v>
      </c>
    </row>
    <row r="4881" spans="1:4" x14ac:dyDescent="0.2">
      <c r="A4881">
        <v>4879</v>
      </c>
      <c r="B4881">
        <v>4881</v>
      </c>
      <c r="C4881" s="6">
        <v>2.9922</v>
      </c>
      <c r="D4881" s="7">
        <v>189.96874110971299</v>
      </c>
    </row>
    <row r="4882" spans="1:4" x14ac:dyDescent="0.2">
      <c r="A4882">
        <v>4880</v>
      </c>
      <c r="B4882">
        <v>4882</v>
      </c>
      <c r="C4882" s="6">
        <v>2.9922</v>
      </c>
      <c r="D4882" s="7">
        <v>189.98522019174499</v>
      </c>
    </row>
    <row r="4883" spans="1:4" x14ac:dyDescent="0.2">
      <c r="A4883">
        <v>4881</v>
      </c>
      <c r="B4883">
        <v>4883</v>
      </c>
      <c r="C4883" s="6">
        <v>2.9922</v>
      </c>
      <c r="D4883" s="7">
        <v>189.99665771246501</v>
      </c>
    </row>
    <row r="4884" spans="1:4" x14ac:dyDescent="0.2">
      <c r="A4884">
        <v>4882</v>
      </c>
      <c r="B4884">
        <v>4884</v>
      </c>
      <c r="C4884" s="6">
        <v>2.9922</v>
      </c>
      <c r="D4884" s="7">
        <v>190.007643794497</v>
      </c>
    </row>
    <row r="4885" spans="1:4" x14ac:dyDescent="0.2">
      <c r="A4885">
        <v>4883</v>
      </c>
      <c r="B4885">
        <v>4885</v>
      </c>
      <c r="C4885" s="6">
        <v>2.9922</v>
      </c>
      <c r="D4885" s="7">
        <v>190.02367219174599</v>
      </c>
    </row>
    <row r="4886" spans="1:4" x14ac:dyDescent="0.2">
      <c r="A4886">
        <v>4884</v>
      </c>
      <c r="B4886">
        <v>4886</v>
      </c>
      <c r="C4886" s="6">
        <v>2.9922</v>
      </c>
      <c r="D4886" s="7">
        <v>190.03510971246499</v>
      </c>
    </row>
    <row r="4887" spans="1:4" x14ac:dyDescent="0.2">
      <c r="A4887">
        <v>4885</v>
      </c>
      <c r="B4887">
        <v>4887</v>
      </c>
      <c r="C4887" s="6">
        <v>2.9922</v>
      </c>
      <c r="D4887" s="7">
        <v>190.051138191745</v>
      </c>
    </row>
    <row r="4888" spans="1:4" x14ac:dyDescent="0.2">
      <c r="A4888">
        <v>4886</v>
      </c>
      <c r="B4888">
        <v>4888</v>
      </c>
      <c r="C4888" s="6">
        <v>2.9922</v>
      </c>
      <c r="D4888" s="7">
        <v>190.06761810971301</v>
      </c>
    </row>
    <row r="4889" spans="1:4" x14ac:dyDescent="0.2">
      <c r="A4889">
        <v>4887</v>
      </c>
      <c r="B4889">
        <v>4889</v>
      </c>
      <c r="C4889" s="6">
        <v>2.9922</v>
      </c>
      <c r="D4889" s="7">
        <v>190.07905479449701</v>
      </c>
    </row>
    <row r="4890" spans="1:4" x14ac:dyDescent="0.2">
      <c r="A4890">
        <v>4888</v>
      </c>
      <c r="B4890">
        <v>4890</v>
      </c>
      <c r="C4890" s="6">
        <v>2.9922</v>
      </c>
      <c r="D4890" s="7">
        <v>190.09508410971301</v>
      </c>
    </row>
    <row r="4891" spans="1:4" x14ac:dyDescent="0.2">
      <c r="A4891">
        <v>4889</v>
      </c>
      <c r="B4891">
        <v>4891</v>
      </c>
      <c r="C4891" s="6">
        <v>2.9922</v>
      </c>
      <c r="D4891" s="7">
        <v>190.11156319174501</v>
      </c>
    </row>
    <row r="4892" spans="1:4" x14ac:dyDescent="0.2">
      <c r="A4892">
        <v>4890</v>
      </c>
      <c r="B4892">
        <v>4892</v>
      </c>
      <c r="C4892" s="6">
        <v>2.9922</v>
      </c>
      <c r="D4892" s="7">
        <v>190.12804310971299</v>
      </c>
    </row>
    <row r="4893" spans="1:4" x14ac:dyDescent="0.2">
      <c r="A4893">
        <v>4891</v>
      </c>
      <c r="B4893">
        <v>4893</v>
      </c>
      <c r="C4893" s="6">
        <v>2.9922</v>
      </c>
      <c r="D4893" s="7">
        <v>190.14452219174501</v>
      </c>
    </row>
    <row r="4894" spans="1:4" x14ac:dyDescent="0.2">
      <c r="A4894">
        <v>4892</v>
      </c>
      <c r="B4894">
        <v>4894</v>
      </c>
      <c r="C4894" s="6">
        <v>2.9922</v>
      </c>
      <c r="D4894" s="7">
        <v>190.161002109713</v>
      </c>
    </row>
    <row r="4895" spans="1:4" x14ac:dyDescent="0.2">
      <c r="A4895">
        <v>4893</v>
      </c>
      <c r="B4895">
        <v>4895</v>
      </c>
      <c r="C4895" s="6">
        <v>2.9922</v>
      </c>
      <c r="D4895" s="7">
        <v>190.182523588994</v>
      </c>
    </row>
    <row r="4896" spans="1:4" x14ac:dyDescent="0.2">
      <c r="A4896">
        <v>4894</v>
      </c>
      <c r="B4896">
        <v>4896</v>
      </c>
      <c r="C4896" s="6">
        <v>2.9922</v>
      </c>
      <c r="D4896" s="7">
        <v>190.199454109713</v>
      </c>
    </row>
    <row r="4897" spans="1:4" x14ac:dyDescent="0.2">
      <c r="A4897">
        <v>4895</v>
      </c>
      <c r="B4897">
        <v>4897</v>
      </c>
      <c r="C4897" s="6">
        <v>2.9922</v>
      </c>
      <c r="D4897" s="7">
        <v>190.21593319174599</v>
      </c>
    </row>
    <row r="4898" spans="1:4" x14ac:dyDescent="0.2">
      <c r="A4898">
        <v>4896</v>
      </c>
      <c r="B4898">
        <v>4898</v>
      </c>
      <c r="C4898" s="6">
        <v>2.9922</v>
      </c>
      <c r="D4898" s="7">
        <v>190.23241310971301</v>
      </c>
    </row>
    <row r="4899" spans="1:4" x14ac:dyDescent="0.2">
      <c r="A4899">
        <v>4897</v>
      </c>
      <c r="B4899">
        <v>4899</v>
      </c>
      <c r="C4899" s="6">
        <v>2.9922</v>
      </c>
      <c r="D4899" s="7">
        <v>190.24889219174599</v>
      </c>
    </row>
    <row r="4900" spans="1:4" x14ac:dyDescent="0.2">
      <c r="A4900">
        <v>4898</v>
      </c>
      <c r="B4900">
        <v>4900</v>
      </c>
      <c r="C4900" s="6">
        <v>2.9922</v>
      </c>
      <c r="D4900" s="7">
        <v>190.26537210971301</v>
      </c>
    </row>
    <row r="4901" spans="1:4" x14ac:dyDescent="0.2">
      <c r="A4901">
        <v>4899</v>
      </c>
      <c r="B4901">
        <v>4901</v>
      </c>
      <c r="C4901" s="6">
        <v>2.9922</v>
      </c>
      <c r="D4901" s="7">
        <v>190.28185119174501</v>
      </c>
    </row>
    <row r="4902" spans="1:4" x14ac:dyDescent="0.2">
      <c r="A4902">
        <v>4900</v>
      </c>
      <c r="B4902">
        <v>4902</v>
      </c>
      <c r="C4902" s="6">
        <v>2.9922</v>
      </c>
      <c r="D4902" s="7">
        <v>190.29328779449699</v>
      </c>
    </row>
    <row r="4903" spans="1:4" x14ac:dyDescent="0.2">
      <c r="A4903">
        <v>4901</v>
      </c>
      <c r="B4903">
        <v>4903</v>
      </c>
      <c r="C4903" s="6">
        <v>2.9922</v>
      </c>
      <c r="D4903" s="7">
        <v>190.30931710971299</v>
      </c>
    </row>
    <row r="4904" spans="1:4" x14ac:dyDescent="0.2">
      <c r="A4904">
        <v>4902</v>
      </c>
      <c r="B4904">
        <v>4904</v>
      </c>
      <c r="C4904" s="6">
        <v>2.9922</v>
      </c>
      <c r="D4904" s="7">
        <v>190.32579619174601</v>
      </c>
    </row>
    <row r="4905" spans="1:4" x14ac:dyDescent="0.2">
      <c r="A4905">
        <v>4903</v>
      </c>
      <c r="B4905">
        <v>4905</v>
      </c>
      <c r="C4905" s="6">
        <v>2.9922</v>
      </c>
      <c r="D4905" s="7">
        <v>190.342276109713</v>
      </c>
    </row>
    <row r="4906" spans="1:4" x14ac:dyDescent="0.2">
      <c r="A4906">
        <v>4904</v>
      </c>
      <c r="B4906">
        <v>4906</v>
      </c>
      <c r="C4906" s="6">
        <v>2.9922</v>
      </c>
      <c r="D4906" s="7">
        <v>190.35875519174499</v>
      </c>
    </row>
    <row r="4907" spans="1:4" x14ac:dyDescent="0.2">
      <c r="A4907">
        <v>4905</v>
      </c>
      <c r="B4907">
        <v>4907</v>
      </c>
      <c r="C4907" s="6">
        <v>2.9922</v>
      </c>
      <c r="D4907" s="7">
        <v>190.375235109713</v>
      </c>
    </row>
    <row r="4908" spans="1:4" x14ac:dyDescent="0.2">
      <c r="A4908">
        <v>4906</v>
      </c>
      <c r="B4908">
        <v>4908</v>
      </c>
      <c r="C4908" s="6">
        <v>2.9922</v>
      </c>
      <c r="D4908" s="7">
        <v>190.391714191745</v>
      </c>
    </row>
    <row r="4909" spans="1:4" x14ac:dyDescent="0.2">
      <c r="A4909">
        <v>4907</v>
      </c>
      <c r="B4909">
        <v>4909</v>
      </c>
      <c r="C4909" s="6">
        <v>2.9922</v>
      </c>
      <c r="D4909" s="7">
        <v>190.40315171246499</v>
      </c>
    </row>
    <row r="4910" spans="1:4" x14ac:dyDescent="0.2">
      <c r="A4910">
        <v>4908</v>
      </c>
      <c r="B4910">
        <v>4910</v>
      </c>
      <c r="C4910" s="6">
        <v>2.9922</v>
      </c>
      <c r="D4910" s="7">
        <v>190.419180191745</v>
      </c>
    </row>
    <row r="4911" spans="1:4" x14ac:dyDescent="0.2">
      <c r="A4911">
        <v>4909</v>
      </c>
      <c r="B4911">
        <v>4911</v>
      </c>
      <c r="C4911" s="6">
        <v>2.9922</v>
      </c>
      <c r="D4911" s="7">
        <v>190.42557439724899</v>
      </c>
    </row>
    <row r="4912" spans="1:4" x14ac:dyDescent="0.2">
      <c r="A4912">
        <v>4910</v>
      </c>
      <c r="B4912">
        <v>4912</v>
      </c>
      <c r="C4912" s="6">
        <v>2.9922</v>
      </c>
      <c r="D4912" s="7">
        <v>190.43106831521601</v>
      </c>
    </row>
    <row r="4913" spans="1:4" x14ac:dyDescent="0.2">
      <c r="A4913">
        <v>4911</v>
      </c>
      <c r="B4913">
        <v>4913</v>
      </c>
      <c r="C4913" s="6">
        <v>2.9922</v>
      </c>
      <c r="D4913" s="7">
        <v>190.43151900000001</v>
      </c>
    </row>
    <row r="4914" spans="1:4" x14ac:dyDescent="0.2">
      <c r="A4914">
        <v>4912</v>
      </c>
      <c r="B4914">
        <v>4914</v>
      </c>
      <c r="C4914" s="6">
        <v>2.9922</v>
      </c>
      <c r="D4914" s="7">
        <v>190.42647568478401</v>
      </c>
    </row>
    <row r="4915" spans="1:4" x14ac:dyDescent="0.2">
      <c r="A4915">
        <v>4913</v>
      </c>
      <c r="B4915">
        <v>4915</v>
      </c>
      <c r="C4915" s="6">
        <v>2.9922</v>
      </c>
      <c r="D4915" s="7">
        <v>190.41594020550301</v>
      </c>
    </row>
    <row r="4916" spans="1:4" x14ac:dyDescent="0.2">
      <c r="A4916">
        <v>4914</v>
      </c>
      <c r="B4916">
        <v>4916</v>
      </c>
      <c r="C4916" s="6">
        <v>2.9922</v>
      </c>
      <c r="D4916" s="7">
        <v>190.404954205503</v>
      </c>
    </row>
    <row r="4917" spans="1:4" x14ac:dyDescent="0.2">
      <c r="A4917">
        <v>4915</v>
      </c>
      <c r="B4917">
        <v>4917</v>
      </c>
      <c r="C4917" s="6">
        <v>2.9922</v>
      </c>
      <c r="D4917" s="7">
        <v>190.38388249303901</v>
      </c>
    </row>
    <row r="4918" spans="1:4" x14ac:dyDescent="0.2">
      <c r="A4918">
        <v>4916</v>
      </c>
      <c r="B4918">
        <v>4918</v>
      </c>
      <c r="C4918" s="6">
        <v>2.9843999999999999</v>
      </c>
      <c r="D4918" s="7">
        <v>190.36190949303801</v>
      </c>
    </row>
    <row r="4919" spans="1:4" x14ac:dyDescent="0.2">
      <c r="A4919">
        <v>4917</v>
      </c>
      <c r="B4919">
        <v>4919</v>
      </c>
      <c r="C4919" s="6">
        <v>2.9843999999999999</v>
      </c>
      <c r="D4919" s="7">
        <v>190.33993741100599</v>
      </c>
    </row>
    <row r="4920" spans="1:4" x14ac:dyDescent="0.2">
      <c r="A4920">
        <v>4918</v>
      </c>
      <c r="B4920">
        <v>4920</v>
      </c>
      <c r="C4920" s="6">
        <v>2.9843999999999999</v>
      </c>
      <c r="D4920" s="7">
        <v>190.31292209578999</v>
      </c>
    </row>
    <row r="4921" spans="1:4" x14ac:dyDescent="0.2">
      <c r="A4921">
        <v>4919</v>
      </c>
      <c r="B4921">
        <v>4921</v>
      </c>
      <c r="C4921" s="6">
        <v>2.9843999999999999</v>
      </c>
      <c r="D4921" s="7">
        <v>190.280413698541</v>
      </c>
    </row>
    <row r="4922" spans="1:4" x14ac:dyDescent="0.2">
      <c r="A4922">
        <v>4920</v>
      </c>
      <c r="B4922">
        <v>4922</v>
      </c>
      <c r="C4922" s="6">
        <v>2.9843999999999999</v>
      </c>
      <c r="D4922" s="7">
        <v>190.24745469854199</v>
      </c>
    </row>
    <row r="4923" spans="1:4" x14ac:dyDescent="0.2">
      <c r="A4923">
        <v>4921</v>
      </c>
      <c r="B4923">
        <v>4923</v>
      </c>
      <c r="C4923" s="6">
        <v>2.9843999999999999</v>
      </c>
      <c r="D4923" s="7">
        <v>190.20441090404401</v>
      </c>
    </row>
    <row r="4924" spans="1:4" x14ac:dyDescent="0.2">
      <c r="A4924">
        <v>4922</v>
      </c>
      <c r="B4924">
        <v>4924</v>
      </c>
      <c r="C4924" s="6">
        <v>2.9843999999999999</v>
      </c>
      <c r="D4924" s="7">
        <v>190.16046498607699</v>
      </c>
    </row>
    <row r="4925" spans="1:4" x14ac:dyDescent="0.2">
      <c r="A4925">
        <v>4923</v>
      </c>
      <c r="B4925">
        <v>4925</v>
      </c>
      <c r="C4925" s="6">
        <v>2.9843999999999999</v>
      </c>
      <c r="D4925" s="7">
        <v>190.11651990404499</v>
      </c>
    </row>
    <row r="4926" spans="1:4" x14ac:dyDescent="0.2">
      <c r="A4926">
        <v>4924</v>
      </c>
      <c r="B4926">
        <v>4926</v>
      </c>
      <c r="C4926" s="6">
        <v>2.9843999999999999</v>
      </c>
      <c r="D4926" s="7">
        <v>190.067532506796</v>
      </c>
    </row>
    <row r="4927" spans="1:4" x14ac:dyDescent="0.2">
      <c r="A4927">
        <v>4925</v>
      </c>
      <c r="B4927">
        <v>4927</v>
      </c>
      <c r="C4927" s="6">
        <v>2.9843999999999999</v>
      </c>
      <c r="D4927" s="7">
        <v>190.018093588829</v>
      </c>
    </row>
    <row r="4928" spans="1:4" x14ac:dyDescent="0.2">
      <c r="A4928">
        <v>4926</v>
      </c>
      <c r="B4928">
        <v>4928</v>
      </c>
      <c r="C4928" s="6">
        <v>2.9843999999999999</v>
      </c>
      <c r="D4928" s="7">
        <v>189.96865550679601</v>
      </c>
    </row>
    <row r="4929" spans="1:4" x14ac:dyDescent="0.2">
      <c r="A4929">
        <v>4927</v>
      </c>
      <c r="B4929">
        <v>4929</v>
      </c>
      <c r="C4929" s="6">
        <v>2.9843999999999999</v>
      </c>
      <c r="D4929" s="7">
        <v>189.92425898607701</v>
      </c>
    </row>
    <row r="4930" spans="1:4" x14ac:dyDescent="0.2">
      <c r="A4930">
        <v>4928</v>
      </c>
      <c r="B4930">
        <v>4930</v>
      </c>
      <c r="C4930" s="6">
        <v>2.9843999999999999</v>
      </c>
      <c r="D4930" s="7">
        <v>189.885356301293</v>
      </c>
    </row>
    <row r="4931" spans="1:4" x14ac:dyDescent="0.2">
      <c r="A4931">
        <v>4929</v>
      </c>
      <c r="B4931">
        <v>4931</v>
      </c>
      <c r="C4931" s="6">
        <v>2.9843999999999999</v>
      </c>
      <c r="D4931" s="7">
        <v>189.85194669854201</v>
      </c>
    </row>
    <row r="4932" spans="1:4" x14ac:dyDescent="0.2">
      <c r="A4932">
        <v>4930</v>
      </c>
      <c r="B4932">
        <v>4932</v>
      </c>
      <c r="C4932" s="6">
        <v>2.9843999999999999</v>
      </c>
      <c r="D4932" s="7">
        <v>189.82403009578999</v>
      </c>
    </row>
    <row r="4933" spans="1:4" x14ac:dyDescent="0.2">
      <c r="A4933">
        <v>4931</v>
      </c>
      <c r="B4933">
        <v>4933</v>
      </c>
      <c r="C4933" s="6">
        <v>2.9843999999999999</v>
      </c>
      <c r="D4933" s="7">
        <v>189.80160741100599</v>
      </c>
    </row>
    <row r="4934" spans="1:4" x14ac:dyDescent="0.2">
      <c r="A4934">
        <v>4932</v>
      </c>
      <c r="B4934">
        <v>4934</v>
      </c>
      <c r="C4934" s="6">
        <v>2.9843999999999999</v>
      </c>
      <c r="D4934" s="7">
        <v>189.78467689028699</v>
      </c>
    </row>
    <row r="4935" spans="1:4" x14ac:dyDescent="0.2">
      <c r="A4935">
        <v>4933</v>
      </c>
      <c r="B4935">
        <v>4935</v>
      </c>
      <c r="C4935" s="6">
        <v>2.9843999999999999</v>
      </c>
      <c r="D4935" s="7">
        <v>189.768197808254</v>
      </c>
    </row>
    <row r="4936" spans="1:4" x14ac:dyDescent="0.2">
      <c r="A4936">
        <v>4934</v>
      </c>
      <c r="B4936">
        <v>4936</v>
      </c>
      <c r="C4936" s="6">
        <v>2.9843999999999999</v>
      </c>
      <c r="D4936" s="7">
        <v>189.756760287535</v>
      </c>
    </row>
    <row r="4937" spans="1:4" x14ac:dyDescent="0.2">
      <c r="A4937">
        <v>4935</v>
      </c>
      <c r="B4937">
        <v>4937</v>
      </c>
      <c r="C4937" s="6">
        <v>2.9843999999999999</v>
      </c>
      <c r="D4937" s="7">
        <v>189.750816602752</v>
      </c>
    </row>
    <row r="4938" spans="1:4" x14ac:dyDescent="0.2">
      <c r="A4938">
        <v>4936</v>
      </c>
      <c r="B4938">
        <v>4938</v>
      </c>
      <c r="C4938" s="6">
        <v>2.9961000000000002</v>
      </c>
      <c r="D4938" s="7">
        <v>189.74532360275199</v>
      </c>
    </row>
    <row r="4939" spans="1:4" x14ac:dyDescent="0.2">
      <c r="A4939">
        <v>4937</v>
      </c>
      <c r="B4939">
        <v>4939</v>
      </c>
      <c r="C4939" s="6">
        <v>3</v>
      </c>
      <c r="D4939" s="7">
        <v>189.73478820550301</v>
      </c>
    </row>
    <row r="4940" spans="1:4" x14ac:dyDescent="0.2">
      <c r="A4940">
        <v>4938</v>
      </c>
      <c r="B4940">
        <v>4940</v>
      </c>
      <c r="C4940" s="6">
        <v>2.9843999999999999</v>
      </c>
      <c r="D4940" s="7">
        <v>189.73388700000001</v>
      </c>
    </row>
    <row r="4941" spans="1:4" x14ac:dyDescent="0.2">
      <c r="A4941">
        <v>4939</v>
      </c>
      <c r="B4941">
        <v>4941</v>
      </c>
      <c r="C4941" s="6">
        <v>2.9843999999999999</v>
      </c>
      <c r="D4941" s="7">
        <v>189.73388700000001</v>
      </c>
    </row>
    <row r="4942" spans="1:4" x14ac:dyDescent="0.2">
      <c r="A4942">
        <v>4940</v>
      </c>
      <c r="B4942">
        <v>4942</v>
      </c>
      <c r="C4942" s="6">
        <v>2.9843999999999999</v>
      </c>
      <c r="D4942" s="7">
        <v>189.73388700000001</v>
      </c>
    </row>
    <row r="4943" spans="1:4" x14ac:dyDescent="0.2">
      <c r="A4943">
        <v>4941</v>
      </c>
      <c r="B4943">
        <v>4943</v>
      </c>
      <c r="C4943" s="6">
        <v>2.9843999999999999</v>
      </c>
      <c r="D4943" s="7">
        <v>189.73388700000001</v>
      </c>
    </row>
    <row r="4944" spans="1:4" x14ac:dyDescent="0.2">
      <c r="A4944">
        <v>4942</v>
      </c>
      <c r="B4944">
        <v>4944</v>
      </c>
      <c r="C4944" s="6">
        <v>2.9843999999999999</v>
      </c>
      <c r="D4944" s="7">
        <v>189.73388700000001</v>
      </c>
    </row>
    <row r="4945" spans="1:4" x14ac:dyDescent="0.2">
      <c r="A4945">
        <v>4943</v>
      </c>
      <c r="B4945">
        <v>4945</v>
      </c>
      <c r="C4945" s="6">
        <v>3</v>
      </c>
      <c r="D4945" s="7">
        <v>189.73388700000001</v>
      </c>
    </row>
    <row r="4946" spans="1:4" x14ac:dyDescent="0.2">
      <c r="A4946">
        <v>4944</v>
      </c>
      <c r="B4946">
        <v>4946</v>
      </c>
      <c r="C4946" s="6">
        <v>3</v>
      </c>
      <c r="D4946" s="7">
        <v>189.73388700000001</v>
      </c>
    </row>
    <row r="4947" spans="1:4" x14ac:dyDescent="0.2">
      <c r="A4947">
        <v>4945</v>
      </c>
      <c r="B4947">
        <v>4947</v>
      </c>
      <c r="C4947" s="6">
        <v>3</v>
      </c>
      <c r="D4947" s="7">
        <v>189.738929397249</v>
      </c>
    </row>
    <row r="4948" spans="1:4" x14ac:dyDescent="0.2">
      <c r="A4948">
        <v>4946</v>
      </c>
      <c r="B4948">
        <v>4948</v>
      </c>
      <c r="C4948" s="6">
        <v>3</v>
      </c>
      <c r="D4948" s="7">
        <v>189.74946479449699</v>
      </c>
    </row>
    <row r="4949" spans="1:4" x14ac:dyDescent="0.2">
      <c r="A4949">
        <v>4947</v>
      </c>
      <c r="B4949">
        <v>4949</v>
      </c>
      <c r="C4949" s="6">
        <v>3</v>
      </c>
      <c r="D4949" s="7">
        <v>189.760412470955</v>
      </c>
    </row>
    <row r="4950" spans="1:4" x14ac:dyDescent="0.2">
      <c r="A4950">
        <v>4948</v>
      </c>
      <c r="B4950">
        <v>4950</v>
      </c>
      <c r="C4950" s="6">
        <v>3</v>
      </c>
      <c r="D4950" s="7">
        <v>189.77139488318701</v>
      </c>
    </row>
    <row r="4951" spans="1:4" x14ac:dyDescent="0.2">
      <c r="A4951">
        <v>4949</v>
      </c>
      <c r="B4951">
        <v>4951</v>
      </c>
      <c r="C4951" s="6">
        <v>3</v>
      </c>
      <c r="D4951" s="7">
        <v>189.78238088318699</v>
      </c>
    </row>
    <row r="4952" spans="1:4" x14ac:dyDescent="0.2">
      <c r="A4952">
        <v>4950</v>
      </c>
      <c r="B4952">
        <v>4952</v>
      </c>
      <c r="C4952" s="6">
        <v>3</v>
      </c>
      <c r="D4952" s="7">
        <v>189.793367797249</v>
      </c>
    </row>
    <row r="4953" spans="1:4" x14ac:dyDescent="0.2">
      <c r="A4953">
        <v>4951</v>
      </c>
      <c r="B4953">
        <v>4953</v>
      </c>
      <c r="C4953" s="6">
        <v>3</v>
      </c>
      <c r="D4953" s="7">
        <v>189.80435388318699</v>
      </c>
    </row>
    <row r="4954" spans="1:4" x14ac:dyDescent="0.2">
      <c r="A4954">
        <v>4952</v>
      </c>
      <c r="B4954">
        <v>4954</v>
      </c>
      <c r="C4954" s="6">
        <v>3</v>
      </c>
      <c r="D4954" s="7">
        <v>189.81031894159301</v>
      </c>
    </row>
    <row r="4955" spans="1:4" x14ac:dyDescent="0.2">
      <c r="A4955">
        <v>4953</v>
      </c>
      <c r="B4955">
        <v>4955</v>
      </c>
      <c r="C4955" s="6">
        <v>3</v>
      </c>
      <c r="D4955" s="7">
        <v>189.82083288318699</v>
      </c>
    </row>
    <row r="4956" spans="1:4" x14ac:dyDescent="0.2">
      <c r="A4956">
        <v>4954</v>
      </c>
      <c r="B4956">
        <v>4956</v>
      </c>
      <c r="C4956" s="6">
        <v>3</v>
      </c>
      <c r="D4956" s="7">
        <v>189.83181979724901</v>
      </c>
    </row>
    <row r="4957" spans="1:4" x14ac:dyDescent="0.2">
      <c r="A4957">
        <v>4955</v>
      </c>
      <c r="B4957">
        <v>4957</v>
      </c>
      <c r="C4957" s="6">
        <v>3</v>
      </c>
      <c r="D4957" s="7">
        <v>189.83778494159299</v>
      </c>
    </row>
    <row r="4958" spans="1:4" x14ac:dyDescent="0.2">
      <c r="A4958">
        <v>4956</v>
      </c>
      <c r="B4958">
        <v>4958</v>
      </c>
      <c r="C4958" s="6">
        <v>3</v>
      </c>
      <c r="D4958" s="7">
        <v>189.84327794159299</v>
      </c>
    </row>
    <row r="4959" spans="1:4" x14ac:dyDescent="0.2">
      <c r="A4959">
        <v>4957</v>
      </c>
      <c r="B4959">
        <v>4959</v>
      </c>
      <c r="C4959" s="6">
        <v>3</v>
      </c>
      <c r="D4959" s="7">
        <v>189.86383468043499</v>
      </c>
    </row>
    <row r="4960" spans="1:4" x14ac:dyDescent="0.2">
      <c r="A4960">
        <v>4958</v>
      </c>
      <c r="B4960">
        <v>4960</v>
      </c>
      <c r="C4960" s="6">
        <v>3</v>
      </c>
      <c r="D4960" s="7">
        <v>189.865723</v>
      </c>
    </row>
    <row r="4961" spans="1:4" x14ac:dyDescent="0.2">
      <c r="A4961">
        <v>4959</v>
      </c>
      <c r="B4961">
        <v>4961</v>
      </c>
      <c r="C4961" s="6">
        <v>3</v>
      </c>
      <c r="D4961" s="7">
        <v>189.865723</v>
      </c>
    </row>
    <row r="4962" spans="1:4" x14ac:dyDescent="0.2">
      <c r="A4962">
        <v>4960</v>
      </c>
      <c r="B4962">
        <v>4962</v>
      </c>
      <c r="C4962" s="6">
        <v>3</v>
      </c>
      <c r="D4962" s="7">
        <v>189.87074394159299</v>
      </c>
    </row>
    <row r="4963" spans="1:4" x14ac:dyDescent="0.2">
      <c r="A4963">
        <v>4961</v>
      </c>
      <c r="B4963">
        <v>4963</v>
      </c>
      <c r="C4963" s="6">
        <v>3</v>
      </c>
      <c r="D4963" s="7">
        <v>189.87623694159299</v>
      </c>
    </row>
    <row r="4964" spans="1:4" x14ac:dyDescent="0.2">
      <c r="A4964">
        <v>4962</v>
      </c>
      <c r="B4964">
        <v>4964</v>
      </c>
      <c r="C4964" s="6">
        <v>3</v>
      </c>
      <c r="D4964" s="7">
        <v>189.88675088318701</v>
      </c>
    </row>
    <row r="4965" spans="1:4" x14ac:dyDescent="0.2">
      <c r="A4965">
        <v>4963</v>
      </c>
      <c r="B4965">
        <v>4965</v>
      </c>
      <c r="C4965" s="6">
        <v>3</v>
      </c>
      <c r="D4965" s="7">
        <v>189.897737797248</v>
      </c>
    </row>
    <row r="4966" spans="1:4" x14ac:dyDescent="0.2">
      <c r="A4966">
        <v>4964</v>
      </c>
      <c r="B4966">
        <v>4966</v>
      </c>
      <c r="C4966" s="6">
        <v>3</v>
      </c>
      <c r="D4966" s="7">
        <v>189.91876576637301</v>
      </c>
    </row>
    <row r="4967" spans="1:4" x14ac:dyDescent="0.2">
      <c r="A4967">
        <v>4965</v>
      </c>
      <c r="B4967">
        <v>4967</v>
      </c>
      <c r="C4967" s="6">
        <v>3</v>
      </c>
      <c r="D4967" s="7">
        <v>189.940738680435</v>
      </c>
    </row>
    <row r="4968" spans="1:4" x14ac:dyDescent="0.2">
      <c r="A4968">
        <v>4966</v>
      </c>
      <c r="B4968">
        <v>4968</v>
      </c>
      <c r="C4968" s="6">
        <v>3</v>
      </c>
      <c r="D4968" s="7">
        <v>189.95768982478</v>
      </c>
    </row>
    <row r="4969" spans="1:4" x14ac:dyDescent="0.2">
      <c r="A4969">
        <v>4967</v>
      </c>
      <c r="B4969">
        <v>4969</v>
      </c>
      <c r="C4969" s="6">
        <v>3</v>
      </c>
      <c r="D4969" s="7">
        <v>189.97919068043601</v>
      </c>
    </row>
    <row r="4970" spans="1:4" x14ac:dyDescent="0.2">
      <c r="A4970">
        <v>4968</v>
      </c>
      <c r="B4970">
        <v>4970</v>
      </c>
      <c r="C4970" s="6">
        <v>3</v>
      </c>
      <c r="D4970" s="7">
        <v>189.99112088318699</v>
      </c>
    </row>
    <row r="4971" spans="1:4" x14ac:dyDescent="0.2">
      <c r="A4971">
        <v>4969</v>
      </c>
      <c r="B4971">
        <v>4971</v>
      </c>
      <c r="C4971" s="6">
        <v>3</v>
      </c>
      <c r="D4971" s="7">
        <v>190.007128738842</v>
      </c>
    </row>
    <row r="4972" spans="1:4" x14ac:dyDescent="0.2">
      <c r="A4972">
        <v>4970</v>
      </c>
      <c r="B4972">
        <v>4972</v>
      </c>
      <c r="C4972" s="6">
        <v>3</v>
      </c>
      <c r="D4972" s="7">
        <v>190.018586883187</v>
      </c>
    </row>
    <row r="4973" spans="1:4" x14ac:dyDescent="0.2">
      <c r="A4973">
        <v>4971</v>
      </c>
      <c r="B4973">
        <v>4973</v>
      </c>
      <c r="C4973" s="6">
        <v>3</v>
      </c>
      <c r="D4973" s="7">
        <v>190.02957379724899</v>
      </c>
    </row>
    <row r="4974" spans="1:4" x14ac:dyDescent="0.2">
      <c r="A4974">
        <v>4972</v>
      </c>
      <c r="B4974">
        <v>4974</v>
      </c>
      <c r="C4974" s="6">
        <v>3</v>
      </c>
      <c r="D4974" s="7">
        <v>190.03553894159299</v>
      </c>
    </row>
    <row r="4975" spans="1:4" x14ac:dyDescent="0.2">
      <c r="A4975">
        <v>4973</v>
      </c>
      <c r="B4975">
        <v>4975</v>
      </c>
      <c r="C4975" s="6">
        <v>3</v>
      </c>
      <c r="D4975" s="7">
        <v>190.036011</v>
      </c>
    </row>
    <row r="4976" spans="1:4" x14ac:dyDescent="0.2">
      <c r="A4976">
        <v>4974</v>
      </c>
      <c r="B4976">
        <v>4976</v>
      </c>
      <c r="C4976" s="6">
        <v>3</v>
      </c>
      <c r="D4976" s="7">
        <v>190.036011</v>
      </c>
    </row>
    <row r="4977" spans="1:4" x14ac:dyDescent="0.2">
      <c r="A4977">
        <v>4975</v>
      </c>
      <c r="B4977">
        <v>4977</v>
      </c>
      <c r="C4977" s="6">
        <v>3</v>
      </c>
      <c r="D4977" s="7">
        <v>190.036011</v>
      </c>
    </row>
    <row r="4978" spans="1:4" x14ac:dyDescent="0.2">
      <c r="A4978">
        <v>4976</v>
      </c>
      <c r="B4978">
        <v>4978</v>
      </c>
      <c r="C4978" s="6">
        <v>3</v>
      </c>
      <c r="D4978" s="7">
        <v>190.036011</v>
      </c>
    </row>
    <row r="4979" spans="1:4" x14ac:dyDescent="0.2">
      <c r="A4979">
        <v>4977</v>
      </c>
      <c r="B4979">
        <v>4979</v>
      </c>
      <c r="C4979" s="6">
        <v>3</v>
      </c>
      <c r="D4979" s="7">
        <v>190.036011</v>
      </c>
    </row>
    <row r="4980" spans="1:4" x14ac:dyDescent="0.2">
      <c r="A4980">
        <v>4978</v>
      </c>
      <c r="B4980">
        <v>4980</v>
      </c>
      <c r="C4980" s="6">
        <v>3</v>
      </c>
      <c r="D4980" s="7">
        <v>190.04103194159299</v>
      </c>
    </row>
    <row r="4981" spans="1:4" x14ac:dyDescent="0.2">
      <c r="A4981">
        <v>4979</v>
      </c>
      <c r="B4981">
        <v>4981</v>
      </c>
      <c r="C4981" s="6">
        <v>3</v>
      </c>
      <c r="D4981" s="7">
        <v>190.04652494159299</v>
      </c>
    </row>
    <row r="4982" spans="1:4" x14ac:dyDescent="0.2">
      <c r="A4982">
        <v>4980</v>
      </c>
      <c r="B4982">
        <v>4982</v>
      </c>
      <c r="C4982" s="6">
        <v>3.0038999999999998</v>
      </c>
      <c r="D4982" s="7">
        <v>190.05201794159299</v>
      </c>
    </row>
    <row r="4983" spans="1:4" x14ac:dyDescent="0.2">
      <c r="A4983">
        <v>4981</v>
      </c>
      <c r="B4983">
        <v>4983</v>
      </c>
      <c r="C4983" s="6">
        <v>3.0038999999999998</v>
      </c>
      <c r="D4983" s="7">
        <v>190.05751094159399</v>
      </c>
    </row>
    <row r="4984" spans="1:4" x14ac:dyDescent="0.2">
      <c r="A4984">
        <v>4982</v>
      </c>
      <c r="B4984">
        <v>4984</v>
      </c>
      <c r="C4984" s="6">
        <v>3.0038999999999998</v>
      </c>
      <c r="D4984" s="7">
        <v>190.06300485565501</v>
      </c>
    </row>
    <row r="4985" spans="1:4" x14ac:dyDescent="0.2">
      <c r="A4985">
        <v>4983</v>
      </c>
      <c r="B4985">
        <v>4985</v>
      </c>
      <c r="C4985" s="6">
        <v>3.0038999999999998</v>
      </c>
      <c r="D4985" s="7">
        <v>190.06849794159299</v>
      </c>
    </row>
    <row r="4986" spans="1:4" x14ac:dyDescent="0.2">
      <c r="A4986">
        <v>4984</v>
      </c>
      <c r="B4986">
        <v>4986</v>
      </c>
      <c r="C4986" s="6">
        <v>3.0038999999999998</v>
      </c>
      <c r="D4986" s="7">
        <v>190.073990941593</v>
      </c>
    </row>
    <row r="4987" spans="1:4" x14ac:dyDescent="0.2">
      <c r="A4987">
        <v>4985</v>
      </c>
      <c r="B4987">
        <v>4987</v>
      </c>
      <c r="C4987" s="6">
        <v>3.0038999999999998</v>
      </c>
      <c r="D4987" s="7">
        <v>190.079483941593</v>
      </c>
    </row>
    <row r="4988" spans="1:4" x14ac:dyDescent="0.2">
      <c r="A4988">
        <v>4986</v>
      </c>
      <c r="B4988">
        <v>4988</v>
      </c>
      <c r="C4988" s="6">
        <v>3.0038999999999998</v>
      </c>
      <c r="D4988" s="7">
        <v>190.084976941593</v>
      </c>
    </row>
    <row r="4989" spans="1:4" x14ac:dyDescent="0.2">
      <c r="A4989">
        <v>4987</v>
      </c>
      <c r="B4989">
        <v>4989</v>
      </c>
      <c r="C4989" s="6">
        <v>3.0038999999999998</v>
      </c>
      <c r="D4989" s="7">
        <v>190.090469941593</v>
      </c>
    </row>
    <row r="4990" spans="1:4" x14ac:dyDescent="0.2">
      <c r="A4990">
        <v>4988</v>
      </c>
      <c r="B4990">
        <v>4990</v>
      </c>
      <c r="C4990" s="6">
        <v>3.0038999999999998</v>
      </c>
      <c r="D4990" s="7">
        <v>190.09596385565499</v>
      </c>
    </row>
    <row r="4991" spans="1:4" x14ac:dyDescent="0.2">
      <c r="A4991">
        <v>4989</v>
      </c>
      <c r="B4991">
        <v>4991</v>
      </c>
      <c r="C4991" s="6">
        <v>3.0038999999999998</v>
      </c>
      <c r="D4991" s="7">
        <v>190.101456941593</v>
      </c>
    </row>
    <row r="4992" spans="1:4" x14ac:dyDescent="0.2">
      <c r="A4992">
        <v>4990</v>
      </c>
      <c r="B4992">
        <v>4992</v>
      </c>
      <c r="C4992" s="6">
        <v>3.0038999999999998</v>
      </c>
      <c r="D4992" s="7">
        <v>190.106949941593</v>
      </c>
    </row>
    <row r="4993" spans="1:4" x14ac:dyDescent="0.2">
      <c r="A4993">
        <v>4991</v>
      </c>
      <c r="B4993">
        <v>4993</v>
      </c>
      <c r="C4993" s="6">
        <v>3.0038999999999998</v>
      </c>
      <c r="D4993" s="7">
        <v>190.112442941593</v>
      </c>
    </row>
    <row r="4994" spans="1:4" x14ac:dyDescent="0.2">
      <c r="A4994">
        <v>4992</v>
      </c>
      <c r="B4994">
        <v>4994</v>
      </c>
      <c r="C4994" s="6">
        <v>3.0038999999999998</v>
      </c>
      <c r="D4994" s="7">
        <v>190.12295688318699</v>
      </c>
    </row>
    <row r="4995" spans="1:4" x14ac:dyDescent="0.2">
      <c r="A4995">
        <v>4993</v>
      </c>
      <c r="B4995">
        <v>4995</v>
      </c>
      <c r="C4995" s="6">
        <v>3.0038999999999998</v>
      </c>
      <c r="D4995" s="7">
        <v>190.12892285565499</v>
      </c>
    </row>
    <row r="4996" spans="1:4" x14ac:dyDescent="0.2">
      <c r="A4996">
        <v>4994</v>
      </c>
      <c r="B4996">
        <v>4996</v>
      </c>
      <c r="C4996" s="6">
        <v>3.0038999999999998</v>
      </c>
      <c r="D4996" s="7">
        <v>190.13943688318699</v>
      </c>
    </row>
    <row r="4997" spans="1:4" x14ac:dyDescent="0.2">
      <c r="A4997">
        <v>4995</v>
      </c>
      <c r="B4997">
        <v>4997</v>
      </c>
      <c r="C4997" s="6">
        <v>3.0038999999999998</v>
      </c>
      <c r="D4997" s="7">
        <v>190.15042288318699</v>
      </c>
    </row>
    <row r="4998" spans="1:4" x14ac:dyDescent="0.2">
      <c r="A4998">
        <v>4996</v>
      </c>
      <c r="B4998">
        <v>4998</v>
      </c>
      <c r="C4998" s="6">
        <v>3.0038999999999998</v>
      </c>
      <c r="D4998" s="7">
        <v>190.15638794159301</v>
      </c>
    </row>
    <row r="4999" spans="1:4" x14ac:dyDescent="0.2">
      <c r="A4999">
        <v>4997</v>
      </c>
      <c r="B4999">
        <v>4999</v>
      </c>
      <c r="C4999" s="6">
        <v>3.0038999999999998</v>
      </c>
      <c r="D4999" s="7">
        <v>190.161881855655</v>
      </c>
    </row>
    <row r="5000" spans="1:4" x14ac:dyDescent="0.2">
      <c r="A5000">
        <v>4998</v>
      </c>
      <c r="B5000">
        <v>5000</v>
      </c>
      <c r="C5000" s="6">
        <v>2.9961000000000002</v>
      </c>
      <c r="D5000" s="7">
        <v>190.17239588318699</v>
      </c>
    </row>
    <row r="5001" spans="1:4" x14ac:dyDescent="0.2">
      <c r="A5001">
        <v>4999</v>
      </c>
      <c r="B5001">
        <v>5001</v>
      </c>
      <c r="C5001" s="6">
        <v>3</v>
      </c>
      <c r="D5001" s="7">
        <v>190.17836094159301</v>
      </c>
    </row>
    <row r="5002" spans="1:4" x14ac:dyDescent="0.2">
      <c r="A5002">
        <v>5000</v>
      </c>
      <c r="B5002">
        <v>5002</v>
      </c>
      <c r="C5002" s="6">
        <v>3</v>
      </c>
      <c r="D5002" s="7">
        <v>190.178833</v>
      </c>
    </row>
    <row r="5003" spans="1:4" x14ac:dyDescent="0.2">
      <c r="A5003">
        <v>5001</v>
      </c>
      <c r="B5003">
        <v>5003</v>
      </c>
      <c r="C5003" s="6">
        <v>2.9883000000000002</v>
      </c>
      <c r="D5003" s="7">
        <v>190.18385394159299</v>
      </c>
    </row>
    <row r="5004" spans="1:4" x14ac:dyDescent="0.2">
      <c r="A5004">
        <v>5002</v>
      </c>
      <c r="B5004">
        <v>5004</v>
      </c>
      <c r="C5004" s="6">
        <v>2.9843999999999999</v>
      </c>
      <c r="D5004" s="7">
        <v>190.184326</v>
      </c>
    </row>
    <row r="5005" spans="1:4" x14ac:dyDescent="0.2">
      <c r="A5005">
        <v>5003</v>
      </c>
      <c r="B5005">
        <v>5005</v>
      </c>
      <c r="C5005" s="6">
        <v>3</v>
      </c>
      <c r="D5005" s="7">
        <v>190.184326</v>
      </c>
    </row>
    <row r="5006" spans="1:4" x14ac:dyDescent="0.2">
      <c r="A5006">
        <v>5004</v>
      </c>
      <c r="B5006">
        <v>5006</v>
      </c>
      <c r="C5006" s="6">
        <v>3</v>
      </c>
      <c r="D5006" s="7">
        <v>190.184326</v>
      </c>
    </row>
    <row r="5007" spans="1:4" x14ac:dyDescent="0.2">
      <c r="A5007">
        <v>5005</v>
      </c>
      <c r="B5007">
        <v>5007</v>
      </c>
      <c r="C5007" s="6">
        <v>3</v>
      </c>
      <c r="D5007" s="7">
        <v>190.18934694159299</v>
      </c>
    </row>
    <row r="5008" spans="1:4" x14ac:dyDescent="0.2">
      <c r="A5008">
        <v>5006</v>
      </c>
      <c r="B5008">
        <v>5008</v>
      </c>
      <c r="C5008" s="6">
        <v>3</v>
      </c>
      <c r="D5008" s="7">
        <v>190.18479805840701</v>
      </c>
    </row>
    <row r="5009" spans="1:4" x14ac:dyDescent="0.2">
      <c r="A5009">
        <v>5007</v>
      </c>
      <c r="B5009">
        <v>5009</v>
      </c>
      <c r="C5009" s="6">
        <v>3</v>
      </c>
      <c r="D5009" s="7">
        <v>190.184326</v>
      </c>
    </row>
    <row r="5010" spans="1:4" x14ac:dyDescent="0.2">
      <c r="A5010">
        <v>5008</v>
      </c>
      <c r="B5010">
        <v>5010</v>
      </c>
      <c r="C5010" s="6">
        <v>3</v>
      </c>
      <c r="D5010" s="7">
        <v>190.184326</v>
      </c>
    </row>
    <row r="5011" spans="1:4" x14ac:dyDescent="0.2">
      <c r="A5011">
        <v>5009</v>
      </c>
      <c r="B5011">
        <v>5011</v>
      </c>
      <c r="C5011" s="6">
        <v>3</v>
      </c>
      <c r="D5011" s="7">
        <v>190.184326</v>
      </c>
    </row>
    <row r="5012" spans="1:4" x14ac:dyDescent="0.2">
      <c r="A5012">
        <v>5010</v>
      </c>
      <c r="B5012">
        <v>5012</v>
      </c>
      <c r="C5012" s="6">
        <v>3</v>
      </c>
      <c r="D5012" s="7">
        <v>190.18934694159299</v>
      </c>
    </row>
    <row r="5013" spans="1:4" x14ac:dyDescent="0.2">
      <c r="A5013">
        <v>5011</v>
      </c>
      <c r="B5013">
        <v>5013</v>
      </c>
      <c r="C5013" s="6">
        <v>3</v>
      </c>
      <c r="D5013" s="7">
        <v>190.189819</v>
      </c>
    </row>
    <row r="5014" spans="1:4" x14ac:dyDescent="0.2">
      <c r="A5014">
        <v>5012</v>
      </c>
      <c r="B5014">
        <v>5014</v>
      </c>
      <c r="C5014" s="6">
        <v>3</v>
      </c>
      <c r="D5014" s="7">
        <v>190.18479805840701</v>
      </c>
    </row>
    <row r="5015" spans="1:4" x14ac:dyDescent="0.2">
      <c r="A5015">
        <v>5013</v>
      </c>
      <c r="B5015">
        <v>5015</v>
      </c>
      <c r="C5015" s="6">
        <v>3</v>
      </c>
      <c r="D5015" s="7">
        <v>190.184326</v>
      </c>
    </row>
    <row r="5016" spans="1:4" x14ac:dyDescent="0.2">
      <c r="A5016">
        <v>5014</v>
      </c>
      <c r="B5016">
        <v>5016</v>
      </c>
      <c r="C5016" s="6">
        <v>3</v>
      </c>
      <c r="D5016" s="7">
        <v>190.184326</v>
      </c>
    </row>
    <row r="5017" spans="1:4" x14ac:dyDescent="0.2">
      <c r="A5017">
        <v>5015</v>
      </c>
      <c r="B5017">
        <v>5017</v>
      </c>
      <c r="C5017" s="6">
        <v>3</v>
      </c>
      <c r="D5017" s="7">
        <v>190.17930505840701</v>
      </c>
    </row>
    <row r="5018" spans="1:4" x14ac:dyDescent="0.2">
      <c r="A5018">
        <v>5016</v>
      </c>
      <c r="B5018">
        <v>5018</v>
      </c>
      <c r="C5018" s="6">
        <v>3</v>
      </c>
      <c r="D5018" s="7">
        <v>190.17381205840701</v>
      </c>
    </row>
    <row r="5019" spans="1:4" x14ac:dyDescent="0.2">
      <c r="A5019">
        <v>5017</v>
      </c>
      <c r="B5019">
        <v>5019</v>
      </c>
      <c r="C5019" s="6">
        <v>3</v>
      </c>
      <c r="D5019" s="7">
        <v>190.17334</v>
      </c>
    </row>
    <row r="5020" spans="1:4" x14ac:dyDescent="0.2">
      <c r="A5020">
        <v>5018</v>
      </c>
      <c r="B5020">
        <v>5020</v>
      </c>
      <c r="C5020" s="6">
        <v>3</v>
      </c>
      <c r="D5020" s="7">
        <v>190.163298116813</v>
      </c>
    </row>
    <row r="5021" spans="1:4" x14ac:dyDescent="0.2">
      <c r="A5021">
        <v>5019</v>
      </c>
      <c r="B5021">
        <v>5021</v>
      </c>
      <c r="C5021" s="6">
        <v>3</v>
      </c>
      <c r="D5021" s="7">
        <v>190.15733214434499</v>
      </c>
    </row>
    <row r="5022" spans="1:4" x14ac:dyDescent="0.2">
      <c r="A5022">
        <v>5020</v>
      </c>
      <c r="B5022">
        <v>5022</v>
      </c>
      <c r="C5022" s="6">
        <v>3</v>
      </c>
      <c r="D5022" s="7">
        <v>190.15183905840701</v>
      </c>
    </row>
    <row r="5023" spans="1:4" x14ac:dyDescent="0.2">
      <c r="A5023">
        <v>5021</v>
      </c>
      <c r="B5023">
        <v>5023</v>
      </c>
      <c r="C5023" s="6">
        <v>3</v>
      </c>
      <c r="D5023" s="7">
        <v>190.146346058407</v>
      </c>
    </row>
    <row r="5024" spans="1:4" x14ac:dyDescent="0.2">
      <c r="A5024">
        <v>5022</v>
      </c>
      <c r="B5024">
        <v>5024</v>
      </c>
      <c r="C5024" s="6">
        <v>3</v>
      </c>
      <c r="D5024" s="7">
        <v>190.140853058407</v>
      </c>
    </row>
    <row r="5025" spans="1:4" x14ac:dyDescent="0.2">
      <c r="A5025">
        <v>5023</v>
      </c>
      <c r="B5025">
        <v>5025</v>
      </c>
      <c r="C5025" s="6">
        <v>3</v>
      </c>
      <c r="D5025" s="7">
        <v>190.13033911681299</v>
      </c>
    </row>
    <row r="5026" spans="1:4" x14ac:dyDescent="0.2">
      <c r="A5026">
        <v>5024</v>
      </c>
      <c r="B5026">
        <v>5026</v>
      </c>
      <c r="C5026" s="6">
        <v>3</v>
      </c>
      <c r="D5026" s="7">
        <v>190.12437314434499</v>
      </c>
    </row>
    <row r="5027" spans="1:4" x14ac:dyDescent="0.2">
      <c r="A5027">
        <v>5025</v>
      </c>
      <c r="B5027">
        <v>5027</v>
      </c>
      <c r="C5027" s="6">
        <v>3</v>
      </c>
      <c r="D5027" s="7">
        <v>190.118880058407</v>
      </c>
    </row>
    <row r="5028" spans="1:4" x14ac:dyDescent="0.2">
      <c r="A5028">
        <v>5026</v>
      </c>
      <c r="B5028">
        <v>5028</v>
      </c>
      <c r="C5028" s="6">
        <v>3</v>
      </c>
      <c r="D5028" s="7">
        <v>190.10836611681299</v>
      </c>
    </row>
    <row r="5029" spans="1:4" x14ac:dyDescent="0.2">
      <c r="A5029">
        <v>5027</v>
      </c>
      <c r="B5029">
        <v>5029</v>
      </c>
      <c r="C5029" s="6">
        <v>3</v>
      </c>
      <c r="D5029" s="7">
        <v>190.102401058407</v>
      </c>
    </row>
    <row r="5030" spans="1:4" x14ac:dyDescent="0.2">
      <c r="A5030">
        <v>5028</v>
      </c>
      <c r="B5030">
        <v>5030</v>
      </c>
      <c r="C5030" s="6">
        <v>3</v>
      </c>
      <c r="D5030" s="7">
        <v>190.096908058407</v>
      </c>
    </row>
    <row r="5031" spans="1:4" x14ac:dyDescent="0.2">
      <c r="A5031">
        <v>5029</v>
      </c>
      <c r="B5031">
        <v>5031</v>
      </c>
      <c r="C5031" s="6">
        <v>3</v>
      </c>
      <c r="D5031" s="7">
        <v>190.08639320275199</v>
      </c>
    </row>
    <row r="5032" spans="1:4" x14ac:dyDescent="0.2">
      <c r="A5032">
        <v>5030</v>
      </c>
      <c r="B5032">
        <v>5032</v>
      </c>
      <c r="C5032" s="6">
        <v>3.0156000000000001</v>
      </c>
      <c r="D5032" s="7">
        <v>190.08042805840699</v>
      </c>
    </row>
    <row r="5033" spans="1:4" x14ac:dyDescent="0.2">
      <c r="A5033">
        <v>5031</v>
      </c>
      <c r="B5033">
        <v>5033</v>
      </c>
      <c r="C5033" s="6">
        <v>3.0156000000000001</v>
      </c>
      <c r="D5033" s="7">
        <v>190.07493505840699</v>
      </c>
    </row>
    <row r="5034" spans="1:4" x14ac:dyDescent="0.2">
      <c r="A5034">
        <v>5032</v>
      </c>
      <c r="B5034">
        <v>5034</v>
      </c>
      <c r="C5034" s="6">
        <v>3.0078</v>
      </c>
      <c r="D5034" s="7">
        <v>190.06944205840699</v>
      </c>
    </row>
    <row r="5035" spans="1:4" x14ac:dyDescent="0.2">
      <c r="A5035">
        <v>5033</v>
      </c>
      <c r="B5035">
        <v>5035</v>
      </c>
      <c r="C5035" s="6">
        <v>3</v>
      </c>
      <c r="D5035" s="7">
        <v>190.06394905840699</v>
      </c>
    </row>
    <row r="5036" spans="1:4" x14ac:dyDescent="0.2">
      <c r="A5036">
        <v>5034</v>
      </c>
      <c r="B5036">
        <v>5036</v>
      </c>
      <c r="C5036" s="6">
        <v>2.9961000000000002</v>
      </c>
      <c r="D5036" s="7">
        <v>190.058455144345</v>
      </c>
    </row>
    <row r="5037" spans="1:4" x14ac:dyDescent="0.2">
      <c r="A5037">
        <v>5035</v>
      </c>
      <c r="B5037">
        <v>5037</v>
      </c>
      <c r="C5037" s="6">
        <v>2.9961000000000002</v>
      </c>
      <c r="D5037" s="7">
        <v>190.04794111681301</v>
      </c>
    </row>
    <row r="5038" spans="1:4" x14ac:dyDescent="0.2">
      <c r="A5038">
        <v>5036</v>
      </c>
      <c r="B5038">
        <v>5038</v>
      </c>
      <c r="C5038" s="6">
        <v>2.9961000000000002</v>
      </c>
      <c r="D5038" s="7">
        <v>190.04197605840699</v>
      </c>
    </row>
    <row r="5039" spans="1:4" x14ac:dyDescent="0.2">
      <c r="A5039">
        <v>5037</v>
      </c>
      <c r="B5039">
        <v>5039</v>
      </c>
      <c r="C5039" s="6">
        <v>2.9961000000000002</v>
      </c>
      <c r="D5039" s="7">
        <v>190.031462116813</v>
      </c>
    </row>
    <row r="5040" spans="1:4" x14ac:dyDescent="0.2">
      <c r="A5040">
        <v>5038</v>
      </c>
      <c r="B5040">
        <v>5040</v>
      </c>
      <c r="C5040" s="6">
        <v>2.9961000000000002</v>
      </c>
      <c r="D5040" s="7">
        <v>190.025496144345</v>
      </c>
    </row>
    <row r="5041" spans="1:4" x14ac:dyDescent="0.2">
      <c r="A5041">
        <v>5039</v>
      </c>
      <c r="B5041">
        <v>5041</v>
      </c>
      <c r="C5041" s="6">
        <v>2.9961000000000002</v>
      </c>
      <c r="D5041" s="7">
        <v>190.014982116813</v>
      </c>
    </row>
    <row r="5042" spans="1:4" x14ac:dyDescent="0.2">
      <c r="A5042">
        <v>5040</v>
      </c>
      <c r="B5042">
        <v>5042</v>
      </c>
      <c r="C5042" s="6">
        <v>2.9961000000000002</v>
      </c>
      <c r="D5042" s="7">
        <v>190.00901705840701</v>
      </c>
    </row>
    <row r="5043" spans="1:4" x14ac:dyDescent="0.2">
      <c r="A5043">
        <v>5041</v>
      </c>
      <c r="B5043">
        <v>5043</v>
      </c>
      <c r="C5043" s="6">
        <v>2.9922</v>
      </c>
      <c r="D5043" s="7">
        <v>189.998503116813</v>
      </c>
    </row>
    <row r="5044" spans="1:4" x14ac:dyDescent="0.2">
      <c r="A5044">
        <v>5042</v>
      </c>
      <c r="B5044">
        <v>5044</v>
      </c>
      <c r="C5044" s="6">
        <v>2.9922</v>
      </c>
      <c r="D5044" s="7">
        <v>189.99253714434499</v>
      </c>
    </row>
    <row r="5045" spans="1:4" x14ac:dyDescent="0.2">
      <c r="A5045">
        <v>5043</v>
      </c>
      <c r="B5045">
        <v>5045</v>
      </c>
      <c r="C5045" s="6">
        <v>2.9922</v>
      </c>
      <c r="D5045" s="7">
        <v>189.98704405840701</v>
      </c>
    </row>
    <row r="5046" spans="1:4" x14ac:dyDescent="0.2">
      <c r="A5046">
        <v>5044</v>
      </c>
      <c r="B5046">
        <v>5046</v>
      </c>
      <c r="C5046" s="6">
        <v>2.9922</v>
      </c>
      <c r="D5046" s="7">
        <v>189.976530116813</v>
      </c>
    </row>
    <row r="5047" spans="1:4" x14ac:dyDescent="0.2">
      <c r="A5047">
        <v>5045</v>
      </c>
      <c r="B5047">
        <v>5047</v>
      </c>
      <c r="C5047" s="6">
        <v>2.9922</v>
      </c>
      <c r="D5047" s="7">
        <v>189.970565058407</v>
      </c>
    </row>
    <row r="5048" spans="1:4" x14ac:dyDescent="0.2">
      <c r="A5048">
        <v>5046</v>
      </c>
      <c r="B5048">
        <v>5048</v>
      </c>
      <c r="C5048" s="6">
        <v>2.9922</v>
      </c>
      <c r="D5048" s="7">
        <v>189.965072058407</v>
      </c>
    </row>
    <row r="5049" spans="1:4" x14ac:dyDescent="0.2">
      <c r="A5049">
        <v>5047</v>
      </c>
      <c r="B5049">
        <v>5049</v>
      </c>
      <c r="C5049" s="6">
        <v>2.9922</v>
      </c>
      <c r="D5049" s="7">
        <v>189.95957814434499</v>
      </c>
    </row>
    <row r="5050" spans="1:4" x14ac:dyDescent="0.2">
      <c r="A5050">
        <v>5048</v>
      </c>
      <c r="B5050">
        <v>5050</v>
      </c>
      <c r="C5050" s="6">
        <v>2.9922</v>
      </c>
      <c r="D5050" s="7">
        <v>189.954085058407</v>
      </c>
    </row>
    <row r="5051" spans="1:4" x14ac:dyDescent="0.2">
      <c r="A5051">
        <v>5049</v>
      </c>
      <c r="B5051">
        <v>5051</v>
      </c>
      <c r="C5051" s="6">
        <v>2.9922</v>
      </c>
      <c r="D5051" s="7">
        <v>189.94357111681299</v>
      </c>
    </row>
    <row r="5052" spans="1:4" x14ac:dyDescent="0.2">
      <c r="A5052">
        <v>5050</v>
      </c>
      <c r="B5052">
        <v>5052</v>
      </c>
      <c r="C5052" s="6">
        <v>2.9922</v>
      </c>
      <c r="D5052" s="7">
        <v>189.937606058407</v>
      </c>
    </row>
    <row r="5053" spans="1:4" x14ac:dyDescent="0.2">
      <c r="A5053">
        <v>5051</v>
      </c>
      <c r="B5053">
        <v>5053</v>
      </c>
      <c r="C5053" s="6">
        <v>2.9922</v>
      </c>
      <c r="D5053" s="7">
        <v>189.932113058407</v>
      </c>
    </row>
    <row r="5054" spans="1:4" x14ac:dyDescent="0.2">
      <c r="A5054">
        <v>5052</v>
      </c>
      <c r="B5054">
        <v>5054</v>
      </c>
      <c r="C5054" s="6">
        <v>2.9922</v>
      </c>
      <c r="D5054" s="7">
        <v>189.92661914434501</v>
      </c>
    </row>
    <row r="5055" spans="1:4" x14ac:dyDescent="0.2">
      <c r="A5055">
        <v>5053</v>
      </c>
      <c r="B5055">
        <v>5055</v>
      </c>
      <c r="C5055" s="6">
        <v>2.9922</v>
      </c>
      <c r="D5055" s="7">
        <v>189.921126058407</v>
      </c>
    </row>
    <row r="5056" spans="1:4" x14ac:dyDescent="0.2">
      <c r="A5056">
        <v>5054</v>
      </c>
      <c r="B5056">
        <v>5056</v>
      </c>
      <c r="C5056" s="6">
        <v>2.9922</v>
      </c>
      <c r="D5056" s="7">
        <v>189.915633058407</v>
      </c>
    </row>
    <row r="5057" spans="1:4" x14ac:dyDescent="0.2">
      <c r="A5057">
        <v>5055</v>
      </c>
      <c r="B5057">
        <v>5057</v>
      </c>
      <c r="C5057" s="6">
        <v>2.9922</v>
      </c>
      <c r="D5057" s="7">
        <v>189.91014005840699</v>
      </c>
    </row>
    <row r="5058" spans="1:4" x14ac:dyDescent="0.2">
      <c r="A5058">
        <v>5056</v>
      </c>
      <c r="B5058">
        <v>5058</v>
      </c>
      <c r="C5058" s="6">
        <v>2.9922</v>
      </c>
      <c r="D5058" s="7">
        <v>189.90464705840699</v>
      </c>
    </row>
    <row r="5059" spans="1:4" x14ac:dyDescent="0.2">
      <c r="A5059">
        <v>5057</v>
      </c>
      <c r="B5059">
        <v>5059</v>
      </c>
      <c r="C5059" s="6">
        <v>2.9922</v>
      </c>
      <c r="D5059" s="7">
        <v>189.90417500000001</v>
      </c>
    </row>
    <row r="5060" spans="1:4" x14ac:dyDescent="0.2">
      <c r="A5060">
        <v>5058</v>
      </c>
      <c r="B5060">
        <v>5060</v>
      </c>
      <c r="C5060" s="6">
        <v>2.9922</v>
      </c>
      <c r="D5060" s="7">
        <v>189.90417500000001</v>
      </c>
    </row>
    <row r="5061" spans="1:4" x14ac:dyDescent="0.2">
      <c r="A5061">
        <v>5059</v>
      </c>
      <c r="B5061">
        <v>5061</v>
      </c>
      <c r="C5061" s="6">
        <v>2.9922</v>
      </c>
      <c r="D5061" s="7">
        <v>189.90417500000001</v>
      </c>
    </row>
    <row r="5062" spans="1:4" x14ac:dyDescent="0.2">
      <c r="A5062">
        <v>5060</v>
      </c>
      <c r="B5062">
        <v>5062</v>
      </c>
      <c r="C5062" s="6">
        <v>2.9922</v>
      </c>
      <c r="D5062" s="7">
        <v>189.90417500000001</v>
      </c>
    </row>
    <row r="5063" spans="1:4" x14ac:dyDescent="0.2">
      <c r="A5063">
        <v>5061</v>
      </c>
      <c r="B5063">
        <v>5063</v>
      </c>
      <c r="C5063" s="6">
        <v>2.9922</v>
      </c>
      <c r="D5063" s="7">
        <v>189.90417500000001</v>
      </c>
    </row>
    <row r="5064" spans="1:4" x14ac:dyDescent="0.2">
      <c r="A5064">
        <v>5062</v>
      </c>
      <c r="B5064">
        <v>5064</v>
      </c>
      <c r="C5064" s="6">
        <v>2.9922</v>
      </c>
      <c r="D5064" s="7">
        <v>189.909195941593</v>
      </c>
    </row>
    <row r="5065" spans="1:4" x14ac:dyDescent="0.2">
      <c r="A5065">
        <v>5063</v>
      </c>
      <c r="B5065">
        <v>5065</v>
      </c>
      <c r="C5065" s="6">
        <v>2.9922</v>
      </c>
      <c r="D5065" s="7">
        <v>189.90966800000001</v>
      </c>
    </row>
    <row r="5066" spans="1:4" x14ac:dyDescent="0.2">
      <c r="A5066">
        <v>5064</v>
      </c>
      <c r="B5066">
        <v>5066</v>
      </c>
      <c r="C5066" s="6">
        <v>2.9922</v>
      </c>
      <c r="D5066" s="7">
        <v>189.914688941593</v>
      </c>
    </row>
    <row r="5067" spans="1:4" x14ac:dyDescent="0.2">
      <c r="A5067">
        <v>5065</v>
      </c>
      <c r="B5067">
        <v>5067</v>
      </c>
      <c r="C5067" s="6">
        <v>3.0156000000000001</v>
      </c>
      <c r="D5067" s="7">
        <v>189.920181941593</v>
      </c>
    </row>
    <row r="5068" spans="1:4" x14ac:dyDescent="0.2">
      <c r="A5068">
        <v>5066</v>
      </c>
      <c r="B5068">
        <v>5068</v>
      </c>
      <c r="C5068" s="6">
        <v>3.0156000000000001</v>
      </c>
      <c r="D5068" s="7">
        <v>189.930696797249</v>
      </c>
    </row>
    <row r="5069" spans="1:4" x14ac:dyDescent="0.2">
      <c r="A5069">
        <v>5067</v>
      </c>
      <c r="B5069">
        <v>5069</v>
      </c>
      <c r="C5069" s="6">
        <v>3.0156000000000001</v>
      </c>
      <c r="D5069" s="7">
        <v>189.94168288318701</v>
      </c>
    </row>
    <row r="5070" spans="1:4" x14ac:dyDescent="0.2">
      <c r="A5070">
        <v>5068</v>
      </c>
      <c r="B5070">
        <v>5070</v>
      </c>
      <c r="C5070" s="6">
        <v>3.0156000000000001</v>
      </c>
      <c r="D5070" s="7">
        <v>189.95266888318699</v>
      </c>
    </row>
    <row r="5071" spans="1:4" x14ac:dyDescent="0.2">
      <c r="A5071">
        <v>5069</v>
      </c>
      <c r="B5071">
        <v>5071</v>
      </c>
      <c r="C5071" s="6">
        <v>3.0156000000000001</v>
      </c>
      <c r="D5071" s="7">
        <v>189.96867673884199</v>
      </c>
    </row>
    <row r="5072" spans="1:4" x14ac:dyDescent="0.2">
      <c r="A5072">
        <v>5070</v>
      </c>
      <c r="B5072">
        <v>5072</v>
      </c>
      <c r="C5072" s="6">
        <v>3.0156000000000001</v>
      </c>
      <c r="D5072" s="7">
        <v>189.98515582478001</v>
      </c>
    </row>
    <row r="5073" spans="1:4" x14ac:dyDescent="0.2">
      <c r="A5073">
        <v>5071</v>
      </c>
      <c r="B5073">
        <v>5073</v>
      </c>
      <c r="C5073" s="6">
        <v>3.0156000000000001</v>
      </c>
      <c r="D5073" s="7">
        <v>190.00665668043499</v>
      </c>
    </row>
    <row r="5074" spans="1:4" x14ac:dyDescent="0.2">
      <c r="A5074">
        <v>5072</v>
      </c>
      <c r="B5074">
        <v>5074</v>
      </c>
      <c r="C5074" s="6">
        <v>3.0116999999999998</v>
      </c>
      <c r="D5074" s="7">
        <v>190.02360782477999</v>
      </c>
    </row>
    <row r="5075" spans="1:4" x14ac:dyDescent="0.2">
      <c r="A5075">
        <v>5073</v>
      </c>
      <c r="B5075">
        <v>5075</v>
      </c>
      <c r="C5075" s="6">
        <v>3.0078</v>
      </c>
      <c r="D5075" s="7">
        <v>190.04510868043499</v>
      </c>
    </row>
    <row r="5076" spans="1:4" x14ac:dyDescent="0.2">
      <c r="A5076">
        <v>5074</v>
      </c>
      <c r="B5076">
        <v>5076</v>
      </c>
      <c r="C5076" s="6">
        <v>2.9961000000000002</v>
      </c>
      <c r="D5076" s="7">
        <v>190.067081680435</v>
      </c>
    </row>
    <row r="5077" spans="1:4" x14ac:dyDescent="0.2">
      <c r="A5077">
        <v>5075</v>
      </c>
      <c r="B5077">
        <v>5077</v>
      </c>
      <c r="C5077" s="6">
        <v>3.0116999999999998</v>
      </c>
      <c r="D5077" s="7">
        <v>190.08905376637301</v>
      </c>
    </row>
    <row r="5078" spans="1:4" x14ac:dyDescent="0.2">
      <c r="A5078">
        <v>5076</v>
      </c>
      <c r="B5078">
        <v>5078</v>
      </c>
      <c r="C5078" s="6">
        <v>3.0078</v>
      </c>
      <c r="D5078" s="7">
        <v>190.111026680436</v>
      </c>
    </row>
    <row r="5079" spans="1:4" x14ac:dyDescent="0.2">
      <c r="A5079">
        <v>5077</v>
      </c>
      <c r="B5079">
        <v>5079</v>
      </c>
      <c r="C5079" s="6">
        <v>2.9961000000000002</v>
      </c>
      <c r="D5079" s="7">
        <v>190.13299968043501</v>
      </c>
    </row>
    <row r="5080" spans="1:4" x14ac:dyDescent="0.2">
      <c r="A5080">
        <v>5078</v>
      </c>
      <c r="B5080">
        <v>5080</v>
      </c>
      <c r="C5080" s="6">
        <v>2.9922</v>
      </c>
      <c r="D5080" s="7">
        <v>190.154971766373</v>
      </c>
    </row>
    <row r="5081" spans="1:4" x14ac:dyDescent="0.2">
      <c r="A5081">
        <v>5079</v>
      </c>
      <c r="B5081">
        <v>5081</v>
      </c>
      <c r="C5081" s="6">
        <v>2.9922</v>
      </c>
      <c r="D5081" s="7">
        <v>190.17694468043501</v>
      </c>
    </row>
    <row r="5082" spans="1:4" x14ac:dyDescent="0.2">
      <c r="A5082">
        <v>5080</v>
      </c>
      <c r="B5082">
        <v>5082</v>
      </c>
      <c r="C5082" s="6">
        <v>2.9922</v>
      </c>
      <c r="D5082" s="7">
        <v>190.19891768043499</v>
      </c>
    </row>
    <row r="5083" spans="1:4" x14ac:dyDescent="0.2">
      <c r="A5083">
        <v>5081</v>
      </c>
      <c r="B5083">
        <v>5083</v>
      </c>
      <c r="C5083" s="6">
        <v>2.9922</v>
      </c>
      <c r="D5083" s="7">
        <v>190.22591070796699</v>
      </c>
    </row>
    <row r="5084" spans="1:4" x14ac:dyDescent="0.2">
      <c r="A5084">
        <v>5082</v>
      </c>
      <c r="B5084">
        <v>5084</v>
      </c>
      <c r="C5084" s="6">
        <v>2.9922</v>
      </c>
      <c r="D5084" s="7">
        <v>190.24333473884201</v>
      </c>
    </row>
    <row r="5085" spans="1:4" x14ac:dyDescent="0.2">
      <c r="A5085">
        <v>5083</v>
      </c>
      <c r="B5085">
        <v>5085</v>
      </c>
      <c r="C5085" s="6">
        <v>2.9922</v>
      </c>
      <c r="D5085" s="7">
        <v>190.264835680435</v>
      </c>
    </row>
    <row r="5086" spans="1:4" x14ac:dyDescent="0.2">
      <c r="A5086">
        <v>5084</v>
      </c>
      <c r="B5086">
        <v>5086</v>
      </c>
      <c r="C5086" s="6">
        <v>2.9922</v>
      </c>
      <c r="D5086" s="7">
        <v>190.28680776637299</v>
      </c>
    </row>
    <row r="5087" spans="1:4" x14ac:dyDescent="0.2">
      <c r="A5087">
        <v>5085</v>
      </c>
      <c r="B5087">
        <v>5087</v>
      </c>
      <c r="C5087" s="6">
        <v>2.9922</v>
      </c>
      <c r="D5087" s="7">
        <v>190.30878068043501</v>
      </c>
    </row>
    <row r="5088" spans="1:4" x14ac:dyDescent="0.2">
      <c r="A5088">
        <v>5086</v>
      </c>
      <c r="B5088">
        <v>5088</v>
      </c>
      <c r="C5088" s="6">
        <v>2.9922</v>
      </c>
      <c r="D5088" s="7">
        <v>190.32573182478001</v>
      </c>
    </row>
    <row r="5089" spans="1:4" x14ac:dyDescent="0.2">
      <c r="A5089">
        <v>5087</v>
      </c>
      <c r="B5089">
        <v>5089</v>
      </c>
      <c r="C5089" s="6">
        <v>2.9922</v>
      </c>
      <c r="D5089" s="7">
        <v>190.342211738842</v>
      </c>
    </row>
    <row r="5090" spans="1:4" x14ac:dyDescent="0.2">
      <c r="A5090">
        <v>5088</v>
      </c>
      <c r="B5090">
        <v>5090</v>
      </c>
      <c r="C5090" s="6">
        <v>2.9922</v>
      </c>
      <c r="D5090" s="7">
        <v>190.35869082478001</v>
      </c>
    </row>
    <row r="5091" spans="1:4" x14ac:dyDescent="0.2">
      <c r="A5091">
        <v>5089</v>
      </c>
      <c r="B5091">
        <v>5091</v>
      </c>
      <c r="C5091" s="6">
        <v>2.9922</v>
      </c>
      <c r="D5091" s="7">
        <v>190.37014979724799</v>
      </c>
    </row>
    <row r="5092" spans="1:4" x14ac:dyDescent="0.2">
      <c r="A5092">
        <v>5090</v>
      </c>
      <c r="B5092">
        <v>5092</v>
      </c>
      <c r="C5092" s="6">
        <v>2.9922</v>
      </c>
      <c r="D5092" s="7">
        <v>190.37611494159299</v>
      </c>
    </row>
    <row r="5093" spans="1:4" x14ac:dyDescent="0.2">
      <c r="A5093">
        <v>5091</v>
      </c>
      <c r="B5093">
        <v>5093</v>
      </c>
      <c r="C5093" s="6">
        <v>2.9922</v>
      </c>
      <c r="D5093" s="7">
        <v>190.38160794159299</v>
      </c>
    </row>
    <row r="5094" spans="1:4" x14ac:dyDescent="0.2">
      <c r="A5094">
        <v>5092</v>
      </c>
      <c r="B5094">
        <v>5094</v>
      </c>
      <c r="C5094" s="6">
        <v>2.9922</v>
      </c>
      <c r="D5094" s="7">
        <v>190.38710094159299</v>
      </c>
    </row>
    <row r="5095" spans="1:4" x14ac:dyDescent="0.2">
      <c r="A5095">
        <v>5093</v>
      </c>
      <c r="B5095">
        <v>5095</v>
      </c>
      <c r="C5095" s="6">
        <v>2.9922</v>
      </c>
      <c r="D5095" s="7">
        <v>190.387573</v>
      </c>
    </row>
    <row r="5096" spans="1:4" x14ac:dyDescent="0.2">
      <c r="A5096">
        <v>5094</v>
      </c>
      <c r="B5096">
        <v>5096</v>
      </c>
      <c r="C5096" s="6">
        <v>2.9922</v>
      </c>
      <c r="D5096" s="7">
        <v>190.38255205840699</v>
      </c>
    </row>
    <row r="5097" spans="1:4" x14ac:dyDescent="0.2">
      <c r="A5097">
        <v>5095</v>
      </c>
      <c r="B5097">
        <v>5097</v>
      </c>
      <c r="C5097" s="6">
        <v>2.9922</v>
      </c>
      <c r="D5097" s="7">
        <v>190.37705905840701</v>
      </c>
    </row>
    <row r="5098" spans="1:4" x14ac:dyDescent="0.2">
      <c r="A5098">
        <v>5096</v>
      </c>
      <c r="B5098">
        <v>5098</v>
      </c>
      <c r="C5098" s="6">
        <v>2.9922</v>
      </c>
      <c r="D5098" s="7">
        <v>190.37156605840701</v>
      </c>
    </row>
    <row r="5099" spans="1:4" x14ac:dyDescent="0.2">
      <c r="A5099">
        <v>5097</v>
      </c>
      <c r="B5099">
        <v>5099</v>
      </c>
      <c r="C5099" s="6">
        <v>2.9922</v>
      </c>
      <c r="D5099" s="7">
        <v>190.36105120275101</v>
      </c>
    </row>
    <row r="5100" spans="1:4" x14ac:dyDescent="0.2">
      <c r="A5100">
        <v>5098</v>
      </c>
      <c r="B5100">
        <v>5100</v>
      </c>
      <c r="C5100" s="6">
        <v>2.9922</v>
      </c>
      <c r="D5100" s="7">
        <v>190.350065116813</v>
      </c>
    </row>
    <row r="5101" spans="1:4" x14ac:dyDescent="0.2">
      <c r="A5101">
        <v>5099</v>
      </c>
      <c r="B5101">
        <v>5101</v>
      </c>
      <c r="C5101" s="6">
        <v>2.9922</v>
      </c>
      <c r="D5101" s="7">
        <v>190.339079116813</v>
      </c>
    </row>
    <row r="5102" spans="1:4" x14ac:dyDescent="0.2">
      <c r="A5102">
        <v>5100</v>
      </c>
      <c r="B5102">
        <v>5102</v>
      </c>
      <c r="C5102" s="6">
        <v>2.9922</v>
      </c>
      <c r="D5102" s="7">
        <v>190.32307126115799</v>
      </c>
    </row>
    <row r="5103" spans="1:4" x14ac:dyDescent="0.2">
      <c r="A5103">
        <v>5101</v>
      </c>
      <c r="B5103">
        <v>5103</v>
      </c>
      <c r="C5103" s="6">
        <v>2.9922</v>
      </c>
      <c r="D5103" s="7">
        <v>190.30659217522</v>
      </c>
    </row>
    <row r="5104" spans="1:4" x14ac:dyDescent="0.2">
      <c r="A5104">
        <v>5102</v>
      </c>
      <c r="B5104">
        <v>5104</v>
      </c>
      <c r="C5104" s="6">
        <v>2.9922</v>
      </c>
      <c r="D5104" s="7">
        <v>190.285091319565</v>
      </c>
    </row>
    <row r="5105" spans="1:4" x14ac:dyDescent="0.2">
      <c r="A5105">
        <v>5103</v>
      </c>
      <c r="B5105">
        <v>5105</v>
      </c>
      <c r="C5105" s="6">
        <v>2.9922</v>
      </c>
      <c r="D5105" s="7">
        <v>190.263118319565</v>
      </c>
    </row>
    <row r="5106" spans="1:4" x14ac:dyDescent="0.2">
      <c r="A5106">
        <v>5104</v>
      </c>
      <c r="B5106">
        <v>5106</v>
      </c>
      <c r="C5106" s="6">
        <v>2.9922</v>
      </c>
      <c r="D5106" s="7">
        <v>190.23612529203299</v>
      </c>
    </row>
    <row r="5107" spans="1:4" x14ac:dyDescent="0.2">
      <c r="A5107">
        <v>5105</v>
      </c>
      <c r="B5107">
        <v>5107</v>
      </c>
      <c r="C5107" s="6">
        <v>2.9922</v>
      </c>
      <c r="D5107" s="7">
        <v>190.208659377972</v>
      </c>
    </row>
    <row r="5108" spans="1:4" x14ac:dyDescent="0.2">
      <c r="A5108">
        <v>5106</v>
      </c>
      <c r="B5108">
        <v>5108</v>
      </c>
      <c r="C5108" s="6">
        <v>2.9922</v>
      </c>
      <c r="D5108" s="7">
        <v>190.181193377971</v>
      </c>
    </row>
    <row r="5109" spans="1:4" x14ac:dyDescent="0.2">
      <c r="A5109">
        <v>5107</v>
      </c>
      <c r="B5109">
        <v>5109</v>
      </c>
      <c r="C5109" s="6">
        <v>2.9922</v>
      </c>
      <c r="D5109" s="7">
        <v>190.15874831956401</v>
      </c>
    </row>
    <row r="5110" spans="1:4" x14ac:dyDescent="0.2">
      <c r="A5110">
        <v>5108</v>
      </c>
      <c r="B5110">
        <v>5110</v>
      </c>
      <c r="C5110" s="6">
        <v>2.9922</v>
      </c>
      <c r="D5110" s="7">
        <v>190.126733436379</v>
      </c>
    </row>
    <row r="5111" spans="1:4" x14ac:dyDescent="0.2">
      <c r="A5111">
        <v>5109</v>
      </c>
      <c r="B5111">
        <v>5111</v>
      </c>
      <c r="C5111" s="6">
        <v>2.9922</v>
      </c>
      <c r="D5111" s="7">
        <v>190.10381723362701</v>
      </c>
    </row>
    <row r="5112" spans="1:4" x14ac:dyDescent="0.2">
      <c r="A5112">
        <v>5110</v>
      </c>
      <c r="B5112">
        <v>5112</v>
      </c>
      <c r="C5112" s="6">
        <v>2.9922</v>
      </c>
      <c r="D5112" s="7">
        <v>190.08184431956499</v>
      </c>
    </row>
    <row r="5113" spans="1:4" x14ac:dyDescent="0.2">
      <c r="A5113">
        <v>5111</v>
      </c>
      <c r="B5113">
        <v>5113</v>
      </c>
      <c r="C5113" s="6">
        <v>2.9922</v>
      </c>
      <c r="D5113" s="7">
        <v>190.05987131956499</v>
      </c>
    </row>
    <row r="5114" spans="1:4" x14ac:dyDescent="0.2">
      <c r="A5114">
        <v>5112</v>
      </c>
      <c r="B5114">
        <v>5114</v>
      </c>
      <c r="C5114" s="6">
        <v>2.9922</v>
      </c>
      <c r="D5114" s="7">
        <v>190.04292017521999</v>
      </c>
    </row>
    <row r="5115" spans="1:4" x14ac:dyDescent="0.2">
      <c r="A5115">
        <v>5113</v>
      </c>
      <c r="B5115">
        <v>5115</v>
      </c>
      <c r="C5115" s="6">
        <v>2.9922</v>
      </c>
      <c r="D5115" s="7">
        <v>190.026440261158</v>
      </c>
    </row>
    <row r="5116" spans="1:4" x14ac:dyDescent="0.2">
      <c r="A5116">
        <v>5114</v>
      </c>
      <c r="B5116">
        <v>5116</v>
      </c>
      <c r="C5116" s="6">
        <v>2.9922</v>
      </c>
      <c r="D5116" s="7">
        <v>190.00996117522001</v>
      </c>
    </row>
    <row r="5117" spans="1:4" x14ac:dyDescent="0.2">
      <c r="A5117">
        <v>5115</v>
      </c>
      <c r="B5117">
        <v>5117</v>
      </c>
      <c r="C5117" s="6">
        <v>2.9922</v>
      </c>
      <c r="D5117" s="7">
        <v>189.998503116813</v>
      </c>
    </row>
    <row r="5118" spans="1:4" x14ac:dyDescent="0.2">
      <c r="A5118">
        <v>5116</v>
      </c>
      <c r="B5118">
        <v>5118</v>
      </c>
      <c r="C5118" s="6">
        <v>2.9922</v>
      </c>
      <c r="D5118" s="7">
        <v>189.98249526115799</v>
      </c>
    </row>
    <row r="5119" spans="1:4" x14ac:dyDescent="0.2">
      <c r="A5119">
        <v>5117</v>
      </c>
      <c r="B5119">
        <v>5119</v>
      </c>
      <c r="C5119" s="6">
        <v>2.9922</v>
      </c>
      <c r="D5119" s="7">
        <v>189.97103711681299</v>
      </c>
    </row>
    <row r="5120" spans="1:4" x14ac:dyDescent="0.2">
      <c r="A5120">
        <v>5118</v>
      </c>
      <c r="B5120">
        <v>5120</v>
      </c>
      <c r="C5120" s="6">
        <v>2.9922</v>
      </c>
      <c r="D5120" s="7">
        <v>189.95502926115799</v>
      </c>
    </row>
    <row r="5121" spans="1:4" x14ac:dyDescent="0.2">
      <c r="A5121">
        <v>5119</v>
      </c>
      <c r="B5121">
        <v>5121</v>
      </c>
      <c r="C5121" s="6">
        <v>2.9922</v>
      </c>
      <c r="D5121" s="7">
        <v>189.94357111681299</v>
      </c>
    </row>
    <row r="5122" spans="1:4" x14ac:dyDescent="0.2">
      <c r="A5122">
        <v>5120</v>
      </c>
      <c r="B5122">
        <v>5122</v>
      </c>
      <c r="C5122" s="6">
        <v>2.9922</v>
      </c>
      <c r="D5122" s="7">
        <v>189.922542319565</v>
      </c>
    </row>
    <row r="5123" spans="1:4" x14ac:dyDescent="0.2">
      <c r="A5123">
        <v>5121</v>
      </c>
      <c r="B5123">
        <v>5123</v>
      </c>
      <c r="C5123" s="6">
        <v>2.9922</v>
      </c>
      <c r="D5123" s="7">
        <v>189.91061211681301</v>
      </c>
    </row>
    <row r="5124" spans="1:4" x14ac:dyDescent="0.2">
      <c r="A5124">
        <v>5122</v>
      </c>
      <c r="B5124">
        <v>5124</v>
      </c>
      <c r="C5124" s="6">
        <v>2.9922</v>
      </c>
      <c r="D5124" s="7">
        <v>189.89460426115801</v>
      </c>
    </row>
    <row r="5125" spans="1:4" x14ac:dyDescent="0.2">
      <c r="A5125">
        <v>5123</v>
      </c>
      <c r="B5125">
        <v>5125</v>
      </c>
      <c r="C5125" s="6">
        <v>2.9922</v>
      </c>
      <c r="D5125" s="7">
        <v>189.88314611681301</v>
      </c>
    </row>
    <row r="5126" spans="1:4" x14ac:dyDescent="0.2">
      <c r="A5126">
        <v>5124</v>
      </c>
      <c r="B5126">
        <v>5126</v>
      </c>
      <c r="C5126" s="6">
        <v>2.9922</v>
      </c>
      <c r="D5126" s="7">
        <v>189.86713917521999</v>
      </c>
    </row>
    <row r="5127" spans="1:4" x14ac:dyDescent="0.2">
      <c r="A5127">
        <v>5125</v>
      </c>
      <c r="B5127">
        <v>5127</v>
      </c>
      <c r="C5127" s="6">
        <v>2.9922</v>
      </c>
      <c r="D5127" s="7">
        <v>189.860701144345</v>
      </c>
    </row>
    <row r="5128" spans="1:4" x14ac:dyDescent="0.2">
      <c r="A5128">
        <v>5126</v>
      </c>
      <c r="B5128">
        <v>5128</v>
      </c>
      <c r="C5128" s="6">
        <v>2.9922</v>
      </c>
      <c r="D5128" s="7">
        <v>189.850187116813</v>
      </c>
    </row>
    <row r="5129" spans="1:4" x14ac:dyDescent="0.2">
      <c r="A5129">
        <v>5127</v>
      </c>
      <c r="B5129">
        <v>5129</v>
      </c>
      <c r="C5129" s="6">
        <v>2.9922</v>
      </c>
      <c r="D5129" s="7">
        <v>189.84422205840701</v>
      </c>
    </row>
    <row r="5130" spans="1:4" x14ac:dyDescent="0.2">
      <c r="A5130">
        <v>5128</v>
      </c>
      <c r="B5130">
        <v>5130</v>
      </c>
      <c r="C5130" s="6">
        <v>2.9922</v>
      </c>
      <c r="D5130" s="7">
        <v>189.83872905840701</v>
      </c>
    </row>
    <row r="5131" spans="1:4" x14ac:dyDescent="0.2">
      <c r="A5131">
        <v>5129</v>
      </c>
      <c r="B5131">
        <v>5131</v>
      </c>
      <c r="C5131" s="6">
        <v>2.9922</v>
      </c>
      <c r="D5131" s="7">
        <v>189.838257</v>
      </c>
    </row>
    <row r="5132" spans="1:4" x14ac:dyDescent="0.2">
      <c r="A5132">
        <v>5130</v>
      </c>
      <c r="B5132">
        <v>5132</v>
      </c>
      <c r="C5132" s="6">
        <v>2.9922</v>
      </c>
      <c r="D5132" s="7">
        <v>189.838257</v>
      </c>
    </row>
    <row r="5133" spans="1:4" x14ac:dyDescent="0.2">
      <c r="A5133">
        <v>5131</v>
      </c>
      <c r="B5133">
        <v>5133</v>
      </c>
      <c r="C5133" s="6">
        <v>2.9922</v>
      </c>
      <c r="D5133" s="7">
        <v>189.84327794159299</v>
      </c>
    </row>
    <row r="5134" spans="1:4" x14ac:dyDescent="0.2">
      <c r="A5134">
        <v>5132</v>
      </c>
      <c r="B5134">
        <v>5134</v>
      </c>
      <c r="C5134" s="6">
        <v>2.9843999999999999</v>
      </c>
      <c r="D5134" s="7">
        <v>189.84375</v>
      </c>
    </row>
    <row r="5135" spans="1:4" x14ac:dyDescent="0.2">
      <c r="A5135">
        <v>5133</v>
      </c>
      <c r="B5135">
        <v>5135</v>
      </c>
      <c r="C5135" s="6">
        <v>2.9843999999999999</v>
      </c>
      <c r="D5135" s="7">
        <v>189.84877094159299</v>
      </c>
    </row>
    <row r="5136" spans="1:4" x14ac:dyDescent="0.2">
      <c r="A5136">
        <v>5134</v>
      </c>
      <c r="B5136">
        <v>5136</v>
      </c>
      <c r="C5136" s="6">
        <v>2.9843999999999999</v>
      </c>
      <c r="D5136" s="7">
        <v>189.85426394159299</v>
      </c>
    </row>
    <row r="5137" spans="1:4" x14ac:dyDescent="0.2">
      <c r="A5137">
        <v>5135</v>
      </c>
      <c r="B5137">
        <v>5137</v>
      </c>
      <c r="C5137" s="6">
        <v>2.9883000000000002</v>
      </c>
      <c r="D5137" s="7">
        <v>189.854736</v>
      </c>
    </row>
    <row r="5138" spans="1:4" x14ac:dyDescent="0.2">
      <c r="A5138">
        <v>5136</v>
      </c>
      <c r="B5138">
        <v>5138</v>
      </c>
      <c r="C5138" s="6">
        <v>2.9961000000000002</v>
      </c>
      <c r="D5138" s="7">
        <v>189.854736</v>
      </c>
    </row>
    <row r="5139" spans="1:4" x14ac:dyDescent="0.2">
      <c r="A5139">
        <v>5137</v>
      </c>
      <c r="B5139">
        <v>5139</v>
      </c>
      <c r="C5139" s="6">
        <v>2.9843999999999999</v>
      </c>
      <c r="D5139" s="7">
        <v>189.854736</v>
      </c>
    </row>
    <row r="5140" spans="1:4" x14ac:dyDescent="0.2">
      <c r="A5140">
        <v>5138</v>
      </c>
      <c r="B5140">
        <v>5140</v>
      </c>
      <c r="C5140" s="6">
        <v>3</v>
      </c>
      <c r="D5140" s="7">
        <v>189.85975694159299</v>
      </c>
    </row>
    <row r="5141" spans="1:4" x14ac:dyDescent="0.2">
      <c r="A5141">
        <v>5139</v>
      </c>
      <c r="B5141">
        <v>5141</v>
      </c>
      <c r="C5141" s="6">
        <v>3</v>
      </c>
      <c r="D5141" s="7">
        <v>189.860229</v>
      </c>
    </row>
    <row r="5142" spans="1:4" x14ac:dyDescent="0.2">
      <c r="A5142">
        <v>5140</v>
      </c>
      <c r="B5142">
        <v>5142</v>
      </c>
      <c r="C5142" s="6">
        <v>3</v>
      </c>
      <c r="D5142" s="7">
        <v>189.860229</v>
      </c>
    </row>
    <row r="5143" spans="1:4" x14ac:dyDescent="0.2">
      <c r="A5143">
        <v>5141</v>
      </c>
      <c r="B5143">
        <v>5143</v>
      </c>
      <c r="C5143" s="6">
        <v>3</v>
      </c>
      <c r="D5143" s="7">
        <v>189.86525085565501</v>
      </c>
    </row>
    <row r="5144" spans="1:4" x14ac:dyDescent="0.2">
      <c r="A5144">
        <v>5142</v>
      </c>
      <c r="B5144">
        <v>5144</v>
      </c>
      <c r="C5144" s="6">
        <v>3</v>
      </c>
      <c r="D5144" s="7">
        <v>189.865723</v>
      </c>
    </row>
    <row r="5145" spans="1:4" x14ac:dyDescent="0.2">
      <c r="A5145">
        <v>5143</v>
      </c>
      <c r="B5145">
        <v>5145</v>
      </c>
      <c r="C5145" s="6">
        <v>3</v>
      </c>
      <c r="D5145" s="7">
        <v>189.87074394159299</v>
      </c>
    </row>
    <row r="5146" spans="1:4" x14ac:dyDescent="0.2">
      <c r="A5146">
        <v>5144</v>
      </c>
      <c r="B5146">
        <v>5146</v>
      </c>
      <c r="C5146" s="6">
        <v>3</v>
      </c>
      <c r="D5146" s="7">
        <v>189.87623694159299</v>
      </c>
    </row>
    <row r="5147" spans="1:4" x14ac:dyDescent="0.2">
      <c r="A5147">
        <v>5145</v>
      </c>
      <c r="B5147">
        <v>5147</v>
      </c>
      <c r="C5147" s="6">
        <v>3</v>
      </c>
      <c r="D5147" s="7">
        <v>189.88675088318701</v>
      </c>
    </row>
    <row r="5148" spans="1:4" x14ac:dyDescent="0.2">
      <c r="A5148">
        <v>5146</v>
      </c>
      <c r="B5148">
        <v>5148</v>
      </c>
      <c r="C5148" s="6">
        <v>3</v>
      </c>
      <c r="D5148" s="7">
        <v>189.892715941593</v>
      </c>
    </row>
    <row r="5149" spans="1:4" x14ac:dyDescent="0.2">
      <c r="A5149">
        <v>5147</v>
      </c>
      <c r="B5149">
        <v>5149</v>
      </c>
      <c r="C5149" s="6">
        <v>3</v>
      </c>
      <c r="D5149" s="7">
        <v>189.90323079724899</v>
      </c>
    </row>
    <row r="5150" spans="1:4" x14ac:dyDescent="0.2">
      <c r="A5150">
        <v>5148</v>
      </c>
      <c r="B5150">
        <v>5150</v>
      </c>
      <c r="C5150" s="6">
        <v>3</v>
      </c>
      <c r="D5150" s="7">
        <v>189.91421688318701</v>
      </c>
    </row>
    <row r="5151" spans="1:4" x14ac:dyDescent="0.2">
      <c r="A5151">
        <v>5149</v>
      </c>
      <c r="B5151">
        <v>5151</v>
      </c>
      <c r="C5151" s="6">
        <v>3</v>
      </c>
      <c r="D5151" s="7">
        <v>189.93022473884201</v>
      </c>
    </row>
    <row r="5152" spans="1:4" x14ac:dyDescent="0.2">
      <c r="A5152">
        <v>5150</v>
      </c>
      <c r="B5152">
        <v>5152</v>
      </c>
      <c r="C5152" s="6">
        <v>3.0038999999999998</v>
      </c>
      <c r="D5152" s="7">
        <v>189.94670382478</v>
      </c>
    </row>
    <row r="5153" spans="1:4" x14ac:dyDescent="0.2">
      <c r="A5153">
        <v>5151</v>
      </c>
      <c r="B5153">
        <v>5153</v>
      </c>
      <c r="C5153" s="6">
        <v>3.0038999999999998</v>
      </c>
      <c r="D5153" s="7">
        <v>189.96318373884199</v>
      </c>
    </row>
    <row r="5154" spans="1:4" x14ac:dyDescent="0.2">
      <c r="A5154">
        <v>5152</v>
      </c>
      <c r="B5154">
        <v>5154</v>
      </c>
      <c r="C5154" s="6">
        <v>3.0038999999999998</v>
      </c>
      <c r="D5154" s="7">
        <v>189.98468376637399</v>
      </c>
    </row>
    <row r="5155" spans="1:4" x14ac:dyDescent="0.2">
      <c r="A5155">
        <v>5153</v>
      </c>
      <c r="B5155">
        <v>5155</v>
      </c>
      <c r="C5155" s="6">
        <v>3.0038999999999998</v>
      </c>
      <c r="D5155" s="7">
        <v>190.00665668043499</v>
      </c>
    </row>
    <row r="5156" spans="1:4" x14ac:dyDescent="0.2">
      <c r="A5156">
        <v>5154</v>
      </c>
      <c r="B5156">
        <v>5156</v>
      </c>
      <c r="C5156" s="6">
        <v>3.0038999999999998</v>
      </c>
      <c r="D5156" s="7">
        <v>190.02862968043499</v>
      </c>
    </row>
    <row r="5157" spans="1:4" x14ac:dyDescent="0.2">
      <c r="A5157">
        <v>5155</v>
      </c>
      <c r="B5157">
        <v>5157</v>
      </c>
      <c r="C5157" s="6">
        <v>3.0038999999999998</v>
      </c>
      <c r="D5157" s="7">
        <v>190.05060176637301</v>
      </c>
    </row>
    <row r="5158" spans="1:4" x14ac:dyDescent="0.2">
      <c r="A5158">
        <v>5156</v>
      </c>
      <c r="B5158">
        <v>5158</v>
      </c>
      <c r="C5158" s="6">
        <v>3.0038999999999998</v>
      </c>
      <c r="D5158" s="7">
        <v>190.072574680435</v>
      </c>
    </row>
    <row r="5159" spans="1:4" x14ac:dyDescent="0.2">
      <c r="A5159">
        <v>5157</v>
      </c>
      <c r="B5159">
        <v>5159</v>
      </c>
      <c r="C5159" s="6">
        <v>3.0038999999999998</v>
      </c>
      <c r="D5159" s="7">
        <v>190.09454768043599</v>
      </c>
    </row>
    <row r="5160" spans="1:4" x14ac:dyDescent="0.2">
      <c r="A5160">
        <v>5158</v>
      </c>
      <c r="B5160">
        <v>5160</v>
      </c>
      <c r="C5160" s="6">
        <v>3.0038999999999998</v>
      </c>
      <c r="D5160" s="7">
        <v>190.11651976637299</v>
      </c>
    </row>
    <row r="5161" spans="1:4" x14ac:dyDescent="0.2">
      <c r="A5161">
        <v>5159</v>
      </c>
      <c r="B5161">
        <v>5161</v>
      </c>
      <c r="C5161" s="6">
        <v>3.0038999999999998</v>
      </c>
      <c r="D5161" s="7">
        <v>190.13849268043501</v>
      </c>
    </row>
    <row r="5162" spans="1:4" x14ac:dyDescent="0.2">
      <c r="A5162">
        <v>5160</v>
      </c>
      <c r="B5162">
        <v>5162</v>
      </c>
      <c r="C5162" s="6">
        <v>3.0038999999999998</v>
      </c>
      <c r="D5162" s="7">
        <v>190.15544382478001</v>
      </c>
    </row>
    <row r="5163" spans="1:4" x14ac:dyDescent="0.2">
      <c r="A5163">
        <v>5161</v>
      </c>
      <c r="B5163">
        <v>5163</v>
      </c>
      <c r="C5163" s="6">
        <v>3.0038999999999998</v>
      </c>
      <c r="D5163" s="7">
        <v>190.17694468043501</v>
      </c>
    </row>
    <row r="5164" spans="1:4" x14ac:dyDescent="0.2">
      <c r="A5164">
        <v>5162</v>
      </c>
      <c r="B5164">
        <v>5164</v>
      </c>
      <c r="C5164" s="6">
        <v>3.0038999999999998</v>
      </c>
      <c r="D5164" s="7">
        <v>190.193896738842</v>
      </c>
    </row>
    <row r="5165" spans="1:4" x14ac:dyDescent="0.2">
      <c r="A5165">
        <v>5163</v>
      </c>
      <c r="B5165">
        <v>5165</v>
      </c>
      <c r="C5165" s="6">
        <v>3.0038999999999998</v>
      </c>
      <c r="D5165" s="7">
        <v>190.215396766373</v>
      </c>
    </row>
    <row r="5166" spans="1:4" x14ac:dyDescent="0.2">
      <c r="A5166">
        <v>5164</v>
      </c>
      <c r="B5166">
        <v>5166</v>
      </c>
      <c r="C5166" s="6">
        <v>3.0038999999999998</v>
      </c>
      <c r="D5166" s="7">
        <v>190.23234873884201</v>
      </c>
    </row>
    <row r="5167" spans="1:4" x14ac:dyDescent="0.2">
      <c r="A5167">
        <v>5165</v>
      </c>
      <c r="B5167">
        <v>5167</v>
      </c>
      <c r="C5167" s="6">
        <v>3.0038999999999998</v>
      </c>
      <c r="D5167" s="7">
        <v>190.24380688318701</v>
      </c>
    </row>
    <row r="5168" spans="1:4" x14ac:dyDescent="0.2">
      <c r="A5168">
        <v>5166</v>
      </c>
      <c r="B5168">
        <v>5168</v>
      </c>
      <c r="C5168" s="6">
        <v>3.0038999999999998</v>
      </c>
      <c r="D5168" s="7">
        <v>190.25981382478</v>
      </c>
    </row>
    <row r="5169" spans="1:4" x14ac:dyDescent="0.2">
      <c r="A5169">
        <v>5167</v>
      </c>
      <c r="B5169">
        <v>5169</v>
      </c>
      <c r="C5169" s="6">
        <v>3.0038999999999998</v>
      </c>
      <c r="D5169" s="7">
        <v>190.27629373884201</v>
      </c>
    </row>
    <row r="5170" spans="1:4" x14ac:dyDescent="0.2">
      <c r="A5170">
        <v>5168</v>
      </c>
      <c r="B5170">
        <v>5170</v>
      </c>
      <c r="C5170" s="6">
        <v>3.0038999999999998</v>
      </c>
      <c r="D5170" s="7">
        <v>190.28775188318701</v>
      </c>
    </row>
    <row r="5171" spans="1:4" x14ac:dyDescent="0.2">
      <c r="A5171">
        <v>5169</v>
      </c>
      <c r="B5171">
        <v>5171</v>
      </c>
      <c r="C5171" s="6">
        <v>3.0038999999999998</v>
      </c>
      <c r="D5171" s="7">
        <v>190.30375973884199</v>
      </c>
    </row>
    <row r="5172" spans="1:4" x14ac:dyDescent="0.2">
      <c r="A5172">
        <v>5170</v>
      </c>
      <c r="B5172">
        <v>5172</v>
      </c>
      <c r="C5172" s="6">
        <v>3.0038999999999998</v>
      </c>
      <c r="D5172" s="7">
        <v>190.31521788318699</v>
      </c>
    </row>
    <row r="5173" spans="1:4" x14ac:dyDescent="0.2">
      <c r="A5173">
        <v>5171</v>
      </c>
      <c r="B5173">
        <v>5173</v>
      </c>
      <c r="C5173" s="6">
        <v>3.0038999999999998</v>
      </c>
      <c r="D5173" s="7">
        <v>190.32620388318699</v>
      </c>
    </row>
    <row r="5174" spans="1:4" x14ac:dyDescent="0.2">
      <c r="A5174">
        <v>5172</v>
      </c>
      <c r="B5174">
        <v>5174</v>
      </c>
      <c r="C5174" s="6">
        <v>3.0038999999999998</v>
      </c>
      <c r="D5174" s="7">
        <v>190.33719079724801</v>
      </c>
    </row>
    <row r="5175" spans="1:4" x14ac:dyDescent="0.2">
      <c r="A5175">
        <v>5173</v>
      </c>
      <c r="B5175">
        <v>5175</v>
      </c>
      <c r="C5175" s="6">
        <v>3.0038999999999998</v>
      </c>
      <c r="D5175" s="7">
        <v>190.34817688318699</v>
      </c>
    </row>
    <row r="5176" spans="1:4" x14ac:dyDescent="0.2">
      <c r="A5176">
        <v>5174</v>
      </c>
      <c r="B5176">
        <v>5176</v>
      </c>
      <c r="C5176" s="6">
        <v>3.0038999999999998</v>
      </c>
      <c r="D5176" s="7">
        <v>190.359162883187</v>
      </c>
    </row>
    <row r="5177" spans="1:4" x14ac:dyDescent="0.2">
      <c r="A5177">
        <v>5175</v>
      </c>
      <c r="B5177">
        <v>5177</v>
      </c>
      <c r="C5177" s="6">
        <v>3.0038999999999998</v>
      </c>
      <c r="D5177" s="7">
        <v>190.365128855655</v>
      </c>
    </row>
    <row r="5178" spans="1:4" x14ac:dyDescent="0.2">
      <c r="A5178">
        <v>5176</v>
      </c>
      <c r="B5178">
        <v>5178</v>
      </c>
      <c r="C5178" s="6">
        <v>3.0038999999999998</v>
      </c>
      <c r="D5178" s="7">
        <v>190.365601</v>
      </c>
    </row>
    <row r="5179" spans="1:4" x14ac:dyDescent="0.2">
      <c r="A5179">
        <v>5177</v>
      </c>
      <c r="B5179">
        <v>5179</v>
      </c>
      <c r="C5179" s="6">
        <v>3.0038999999999998</v>
      </c>
      <c r="D5179" s="7">
        <v>190.37062194159299</v>
      </c>
    </row>
    <row r="5180" spans="1:4" x14ac:dyDescent="0.2">
      <c r="A5180">
        <v>5178</v>
      </c>
      <c r="B5180">
        <v>5180</v>
      </c>
      <c r="C5180" s="6">
        <v>3.0038999999999998</v>
      </c>
      <c r="D5180" s="7">
        <v>190.37611494159299</v>
      </c>
    </row>
    <row r="5181" spans="1:4" x14ac:dyDescent="0.2">
      <c r="A5181">
        <v>5179</v>
      </c>
      <c r="B5181">
        <v>5181</v>
      </c>
      <c r="C5181" s="6">
        <v>3.0038999999999998</v>
      </c>
      <c r="D5181" s="7">
        <v>190.376587</v>
      </c>
    </row>
    <row r="5182" spans="1:4" x14ac:dyDescent="0.2">
      <c r="A5182">
        <v>5180</v>
      </c>
      <c r="B5182">
        <v>5182</v>
      </c>
      <c r="C5182" s="6">
        <v>3.0038999999999998</v>
      </c>
      <c r="D5182" s="7">
        <v>190.376587</v>
      </c>
    </row>
    <row r="5183" spans="1:4" x14ac:dyDescent="0.2">
      <c r="A5183">
        <v>5181</v>
      </c>
      <c r="B5183">
        <v>5183</v>
      </c>
      <c r="C5183" s="6">
        <v>2.9843999999999999</v>
      </c>
      <c r="D5183" s="7">
        <v>190.376587</v>
      </c>
    </row>
    <row r="5184" spans="1:4" x14ac:dyDescent="0.2">
      <c r="A5184">
        <v>5182</v>
      </c>
      <c r="B5184">
        <v>5184</v>
      </c>
      <c r="C5184" s="6">
        <v>2.9843999999999999</v>
      </c>
      <c r="D5184" s="7">
        <v>190.376587</v>
      </c>
    </row>
    <row r="5185" spans="1:4" x14ac:dyDescent="0.2">
      <c r="A5185">
        <v>5183</v>
      </c>
      <c r="B5185">
        <v>5185</v>
      </c>
      <c r="C5185" s="6">
        <v>2.9843999999999999</v>
      </c>
      <c r="D5185" s="7">
        <v>190.366545116813</v>
      </c>
    </row>
    <row r="5186" spans="1:4" x14ac:dyDescent="0.2">
      <c r="A5186">
        <v>5184</v>
      </c>
      <c r="B5186">
        <v>5186</v>
      </c>
      <c r="C5186" s="6">
        <v>2.9843999999999999</v>
      </c>
      <c r="D5186" s="7">
        <v>190.35555820275201</v>
      </c>
    </row>
    <row r="5187" spans="1:4" x14ac:dyDescent="0.2">
      <c r="A5187">
        <v>5185</v>
      </c>
      <c r="B5187">
        <v>5187</v>
      </c>
      <c r="C5187" s="6">
        <v>2.9843999999999999</v>
      </c>
      <c r="D5187" s="7">
        <v>190.33955117522001</v>
      </c>
    </row>
    <row r="5188" spans="1:4" x14ac:dyDescent="0.2">
      <c r="A5188">
        <v>5186</v>
      </c>
      <c r="B5188">
        <v>5188</v>
      </c>
      <c r="C5188" s="6">
        <v>2.9922</v>
      </c>
      <c r="D5188" s="7">
        <v>190.32307126115799</v>
      </c>
    </row>
    <row r="5189" spans="1:4" x14ac:dyDescent="0.2">
      <c r="A5189">
        <v>5187</v>
      </c>
      <c r="B5189">
        <v>5189</v>
      </c>
      <c r="C5189" s="6">
        <v>2.9922</v>
      </c>
      <c r="D5189" s="7">
        <v>190.29654937797099</v>
      </c>
    </row>
    <row r="5190" spans="1:4" x14ac:dyDescent="0.2">
      <c r="A5190">
        <v>5188</v>
      </c>
      <c r="B5190">
        <v>5190</v>
      </c>
      <c r="C5190" s="6">
        <v>3</v>
      </c>
      <c r="D5190" s="7">
        <v>190.269084292033</v>
      </c>
    </row>
    <row r="5191" spans="1:4" x14ac:dyDescent="0.2">
      <c r="A5191">
        <v>5189</v>
      </c>
      <c r="B5191">
        <v>5191</v>
      </c>
      <c r="C5191" s="6">
        <v>3.0038999999999998</v>
      </c>
      <c r="D5191" s="7">
        <v>190.24161837797101</v>
      </c>
    </row>
    <row r="5192" spans="1:4" x14ac:dyDescent="0.2">
      <c r="A5192">
        <v>5190</v>
      </c>
      <c r="B5192">
        <v>5192</v>
      </c>
      <c r="C5192" s="6">
        <v>3.0038999999999998</v>
      </c>
      <c r="D5192" s="7">
        <v>190.20913143637799</v>
      </c>
    </row>
    <row r="5193" spans="1:4" x14ac:dyDescent="0.2">
      <c r="A5193">
        <v>5191</v>
      </c>
      <c r="B5193">
        <v>5193</v>
      </c>
      <c r="C5193" s="6">
        <v>3.0038999999999998</v>
      </c>
      <c r="D5193" s="7">
        <v>190.17617243637901</v>
      </c>
    </row>
    <row r="5194" spans="1:4" x14ac:dyDescent="0.2">
      <c r="A5194">
        <v>5192</v>
      </c>
      <c r="B5194">
        <v>5194</v>
      </c>
      <c r="C5194" s="6">
        <v>3.0038999999999998</v>
      </c>
      <c r="D5194" s="7">
        <v>190.13819249478499</v>
      </c>
    </row>
    <row r="5195" spans="1:4" x14ac:dyDescent="0.2">
      <c r="A5195">
        <v>5193</v>
      </c>
      <c r="B5195">
        <v>5195</v>
      </c>
      <c r="C5195" s="6">
        <v>3.0038999999999998</v>
      </c>
      <c r="D5195" s="7">
        <v>190.10476143637899</v>
      </c>
    </row>
    <row r="5196" spans="1:4" x14ac:dyDescent="0.2">
      <c r="A5196">
        <v>5194</v>
      </c>
      <c r="B5196">
        <v>5196</v>
      </c>
      <c r="C5196" s="6">
        <v>3.0038999999999998</v>
      </c>
      <c r="D5196" s="7">
        <v>190.07180243637799</v>
      </c>
    </row>
    <row r="5197" spans="1:4" x14ac:dyDescent="0.2">
      <c r="A5197">
        <v>5195</v>
      </c>
      <c r="B5197">
        <v>5197</v>
      </c>
      <c r="C5197" s="6">
        <v>3.0038999999999998</v>
      </c>
      <c r="D5197" s="7">
        <v>190.043864377971</v>
      </c>
    </row>
    <row r="5198" spans="1:4" x14ac:dyDescent="0.2">
      <c r="A5198">
        <v>5196</v>
      </c>
      <c r="B5198">
        <v>5198</v>
      </c>
      <c r="C5198" s="6">
        <v>3.0038999999999998</v>
      </c>
      <c r="D5198" s="7">
        <v>190.016398377972</v>
      </c>
    </row>
    <row r="5199" spans="1:4" x14ac:dyDescent="0.2">
      <c r="A5199">
        <v>5197</v>
      </c>
      <c r="B5199">
        <v>5199</v>
      </c>
      <c r="C5199" s="6">
        <v>3.0038999999999998</v>
      </c>
      <c r="D5199" s="7">
        <v>189.988932377971</v>
      </c>
    </row>
    <row r="5200" spans="1:4" x14ac:dyDescent="0.2">
      <c r="A5200">
        <v>5198</v>
      </c>
      <c r="B5200">
        <v>5200</v>
      </c>
      <c r="C5200" s="6">
        <v>3.0038999999999998</v>
      </c>
      <c r="D5200" s="7">
        <v>189.96648823362699</v>
      </c>
    </row>
    <row r="5201" spans="1:4" x14ac:dyDescent="0.2">
      <c r="A5201">
        <v>5199</v>
      </c>
      <c r="B5201">
        <v>5201</v>
      </c>
      <c r="C5201" s="6">
        <v>3.0038999999999998</v>
      </c>
      <c r="D5201" s="7">
        <v>189.94953626115799</v>
      </c>
    </row>
    <row r="5202" spans="1:4" x14ac:dyDescent="0.2">
      <c r="A5202">
        <v>5200</v>
      </c>
      <c r="B5202">
        <v>5202</v>
      </c>
      <c r="C5202" s="6">
        <v>3.0038999999999998</v>
      </c>
      <c r="D5202" s="7">
        <v>189.93305717522</v>
      </c>
    </row>
    <row r="5203" spans="1:4" x14ac:dyDescent="0.2">
      <c r="A5203">
        <v>5201</v>
      </c>
      <c r="B5203">
        <v>5203</v>
      </c>
      <c r="C5203" s="6">
        <v>2.9843999999999999</v>
      </c>
      <c r="D5203" s="7">
        <v>189.921598202751</v>
      </c>
    </row>
    <row r="5204" spans="1:4" x14ac:dyDescent="0.2">
      <c r="A5204">
        <v>5202</v>
      </c>
      <c r="B5204">
        <v>5204</v>
      </c>
      <c r="C5204" s="6">
        <v>2.9843999999999999</v>
      </c>
      <c r="D5204" s="7">
        <v>189.91061211681301</v>
      </c>
    </row>
    <row r="5205" spans="1:4" x14ac:dyDescent="0.2">
      <c r="A5205">
        <v>5203</v>
      </c>
      <c r="B5205">
        <v>5205</v>
      </c>
      <c r="C5205" s="6">
        <v>2.9843999999999999</v>
      </c>
      <c r="D5205" s="7">
        <v>189.90464705840699</v>
      </c>
    </row>
    <row r="5206" spans="1:4" x14ac:dyDescent="0.2">
      <c r="A5206">
        <v>5204</v>
      </c>
      <c r="B5206">
        <v>5206</v>
      </c>
      <c r="C5206" s="6">
        <v>2.9843999999999999</v>
      </c>
      <c r="D5206" s="7">
        <v>189.89915405840699</v>
      </c>
    </row>
    <row r="5207" spans="1:4" x14ac:dyDescent="0.2">
      <c r="A5207">
        <v>5205</v>
      </c>
      <c r="B5207">
        <v>5207</v>
      </c>
      <c r="C5207" s="6">
        <v>2.9961000000000002</v>
      </c>
      <c r="D5207" s="7">
        <v>189.89366014434501</v>
      </c>
    </row>
    <row r="5208" spans="1:4" x14ac:dyDescent="0.2">
      <c r="A5208">
        <v>5206</v>
      </c>
      <c r="B5208">
        <v>5208</v>
      </c>
      <c r="C5208" s="6">
        <v>3</v>
      </c>
      <c r="D5208" s="7">
        <v>189.89318800000001</v>
      </c>
    </row>
    <row r="5209" spans="1:4" x14ac:dyDescent="0.2">
      <c r="A5209">
        <v>5207</v>
      </c>
      <c r="B5209">
        <v>5209</v>
      </c>
      <c r="C5209" s="6">
        <v>3</v>
      </c>
      <c r="D5209" s="7">
        <v>189.89820985565501</v>
      </c>
    </row>
    <row r="5210" spans="1:4" x14ac:dyDescent="0.2">
      <c r="A5210">
        <v>5208</v>
      </c>
      <c r="B5210">
        <v>5210</v>
      </c>
      <c r="C5210" s="6">
        <v>3</v>
      </c>
      <c r="D5210" s="7">
        <v>189.903702941593</v>
      </c>
    </row>
    <row r="5211" spans="1:4" x14ac:dyDescent="0.2">
      <c r="A5211">
        <v>5209</v>
      </c>
      <c r="B5211">
        <v>5211</v>
      </c>
      <c r="C5211" s="6">
        <v>3</v>
      </c>
      <c r="D5211" s="7">
        <v>189.909195941593</v>
      </c>
    </row>
    <row r="5212" spans="1:4" x14ac:dyDescent="0.2">
      <c r="A5212">
        <v>5210</v>
      </c>
      <c r="B5212">
        <v>5212</v>
      </c>
      <c r="C5212" s="6">
        <v>3</v>
      </c>
      <c r="D5212" s="7">
        <v>189.91970988318701</v>
      </c>
    </row>
    <row r="5213" spans="1:4" x14ac:dyDescent="0.2">
      <c r="A5213">
        <v>5211</v>
      </c>
      <c r="B5213">
        <v>5213</v>
      </c>
      <c r="C5213" s="6">
        <v>3</v>
      </c>
      <c r="D5213" s="7">
        <v>189.930696797249</v>
      </c>
    </row>
    <row r="5214" spans="1:4" x14ac:dyDescent="0.2">
      <c r="A5214">
        <v>5212</v>
      </c>
      <c r="B5214">
        <v>5214</v>
      </c>
      <c r="C5214" s="6">
        <v>3</v>
      </c>
      <c r="D5214" s="7">
        <v>189.94168288318701</v>
      </c>
    </row>
    <row r="5215" spans="1:4" x14ac:dyDescent="0.2">
      <c r="A5215">
        <v>5213</v>
      </c>
      <c r="B5215">
        <v>5215</v>
      </c>
      <c r="C5215" s="6">
        <v>3</v>
      </c>
      <c r="D5215" s="7">
        <v>189.947647941593</v>
      </c>
    </row>
    <row r="5216" spans="1:4" x14ac:dyDescent="0.2">
      <c r="A5216">
        <v>5214</v>
      </c>
      <c r="B5216">
        <v>5216</v>
      </c>
      <c r="C5216" s="6">
        <v>3</v>
      </c>
      <c r="D5216" s="7">
        <v>189.95816188318699</v>
      </c>
    </row>
    <row r="5217" spans="1:4" x14ac:dyDescent="0.2">
      <c r="A5217">
        <v>5215</v>
      </c>
      <c r="B5217">
        <v>5217</v>
      </c>
      <c r="C5217" s="6">
        <v>3</v>
      </c>
      <c r="D5217" s="7">
        <v>189.96412785565499</v>
      </c>
    </row>
    <row r="5218" spans="1:4" x14ac:dyDescent="0.2">
      <c r="A5218">
        <v>5216</v>
      </c>
      <c r="B5218">
        <v>5218</v>
      </c>
      <c r="C5218" s="6">
        <v>3</v>
      </c>
      <c r="D5218" s="7">
        <v>189.97464188318699</v>
      </c>
    </row>
    <row r="5219" spans="1:4" x14ac:dyDescent="0.2">
      <c r="A5219">
        <v>5217</v>
      </c>
      <c r="B5219">
        <v>5219</v>
      </c>
      <c r="C5219" s="6">
        <v>3</v>
      </c>
      <c r="D5219" s="7">
        <v>189.97558599999999</v>
      </c>
    </row>
    <row r="5220" spans="1:4" x14ac:dyDescent="0.2">
      <c r="A5220">
        <v>5218</v>
      </c>
      <c r="B5220">
        <v>5220</v>
      </c>
      <c r="C5220" s="6">
        <v>3</v>
      </c>
      <c r="D5220" s="7">
        <v>189.98060694159301</v>
      </c>
    </row>
    <row r="5221" spans="1:4" x14ac:dyDescent="0.2">
      <c r="A5221">
        <v>5219</v>
      </c>
      <c r="B5221">
        <v>5221</v>
      </c>
      <c r="C5221" s="6">
        <v>3</v>
      </c>
      <c r="D5221" s="7">
        <v>189.99112088318699</v>
      </c>
    </row>
    <row r="5222" spans="1:4" x14ac:dyDescent="0.2">
      <c r="A5222">
        <v>5220</v>
      </c>
      <c r="B5222">
        <v>5222</v>
      </c>
      <c r="C5222" s="6">
        <v>3.0038999999999998</v>
      </c>
      <c r="D5222" s="7">
        <v>190.002068722704</v>
      </c>
    </row>
    <row r="5223" spans="1:4" x14ac:dyDescent="0.2">
      <c r="A5223">
        <v>5221</v>
      </c>
      <c r="B5223">
        <v>5223</v>
      </c>
      <c r="C5223" s="6">
        <v>3.0038999999999998</v>
      </c>
      <c r="D5223" s="7">
        <v>190.01305097186599</v>
      </c>
    </row>
    <row r="5224" spans="1:4" x14ac:dyDescent="0.2">
      <c r="A5224">
        <v>5222</v>
      </c>
      <c r="B5224">
        <v>5224</v>
      </c>
      <c r="C5224" s="6">
        <v>3.0038999999999998</v>
      </c>
      <c r="D5224" s="7">
        <v>190.024036971866</v>
      </c>
    </row>
    <row r="5225" spans="1:4" x14ac:dyDescent="0.2">
      <c r="A5225">
        <v>5223</v>
      </c>
      <c r="B5225">
        <v>5225</v>
      </c>
      <c r="C5225" s="6">
        <v>3.0038999999999998</v>
      </c>
      <c r="D5225" s="7">
        <v>190.040023367955</v>
      </c>
    </row>
    <row r="5226" spans="1:4" x14ac:dyDescent="0.2">
      <c r="A5226">
        <v>5224</v>
      </c>
      <c r="B5226">
        <v>5226</v>
      </c>
      <c r="C5226" s="6">
        <v>3.0038999999999998</v>
      </c>
      <c r="D5226" s="7">
        <v>190.06150285388799</v>
      </c>
    </row>
    <row r="5227" spans="1:4" x14ac:dyDescent="0.2">
      <c r="A5227">
        <v>5225</v>
      </c>
      <c r="B5227">
        <v>5227</v>
      </c>
      <c r="C5227" s="6">
        <v>3.0038999999999998</v>
      </c>
      <c r="D5227" s="7">
        <v>190.08847442966601</v>
      </c>
    </row>
    <row r="5228" spans="1:4" x14ac:dyDescent="0.2">
      <c r="A5228">
        <v>5226</v>
      </c>
      <c r="B5228">
        <v>5228</v>
      </c>
      <c r="C5228" s="6">
        <v>3.0038999999999998</v>
      </c>
      <c r="D5228" s="7">
        <v>190.12093982575499</v>
      </c>
    </row>
    <row r="5229" spans="1:4" x14ac:dyDescent="0.2">
      <c r="A5229">
        <v>5227</v>
      </c>
      <c r="B5229">
        <v>5229</v>
      </c>
      <c r="C5229" s="6">
        <v>3.0038999999999998</v>
      </c>
      <c r="D5229" s="7">
        <v>190.158899221843</v>
      </c>
    </row>
    <row r="5230" spans="1:4" x14ac:dyDescent="0.2">
      <c r="A5230">
        <v>5228</v>
      </c>
      <c r="B5230">
        <v>5230</v>
      </c>
      <c r="C5230" s="6">
        <v>3.0038999999999998</v>
      </c>
      <c r="D5230" s="7">
        <v>190.192351825755</v>
      </c>
    </row>
    <row r="5231" spans="1:4" x14ac:dyDescent="0.2">
      <c r="A5231">
        <v>5229</v>
      </c>
      <c r="B5231">
        <v>5231</v>
      </c>
      <c r="C5231" s="6">
        <v>3.0038999999999998</v>
      </c>
      <c r="D5231" s="7">
        <v>190.23031031168699</v>
      </c>
    </row>
    <row r="5232" spans="1:4" x14ac:dyDescent="0.2">
      <c r="A5232">
        <v>5230</v>
      </c>
      <c r="B5232">
        <v>5232</v>
      </c>
      <c r="C5232" s="6">
        <v>3.0038999999999998</v>
      </c>
      <c r="D5232" s="7">
        <v>190.26376282575501</v>
      </c>
    </row>
    <row r="5233" spans="1:4" x14ac:dyDescent="0.2">
      <c r="A5233">
        <v>5231</v>
      </c>
      <c r="B5233">
        <v>5233</v>
      </c>
      <c r="C5233" s="6">
        <v>3.0038999999999998</v>
      </c>
      <c r="D5233" s="7">
        <v>190.29672182575399</v>
      </c>
    </row>
    <row r="5234" spans="1:4" x14ac:dyDescent="0.2">
      <c r="A5234">
        <v>5232</v>
      </c>
      <c r="B5234">
        <v>5234</v>
      </c>
      <c r="C5234" s="6">
        <v>2.9843999999999999</v>
      </c>
      <c r="D5234" s="7">
        <v>190.32468042966499</v>
      </c>
    </row>
    <row r="5235" spans="1:4" x14ac:dyDescent="0.2">
      <c r="A5235">
        <v>5233</v>
      </c>
      <c r="B5235">
        <v>5235</v>
      </c>
      <c r="C5235" s="6">
        <v>2.9843999999999999</v>
      </c>
      <c r="D5235" s="7">
        <v>190.357145825755</v>
      </c>
    </row>
    <row r="5236" spans="1:4" x14ac:dyDescent="0.2">
      <c r="A5236">
        <v>5234</v>
      </c>
      <c r="B5236">
        <v>5236</v>
      </c>
      <c r="C5236" s="6">
        <v>2.9843999999999999</v>
      </c>
      <c r="D5236" s="7">
        <v>190.38010585388801</v>
      </c>
    </row>
    <row r="5237" spans="1:4" x14ac:dyDescent="0.2">
      <c r="A5237">
        <v>5235</v>
      </c>
      <c r="B5237">
        <v>5237</v>
      </c>
      <c r="C5237" s="6">
        <v>2.9843999999999999</v>
      </c>
      <c r="D5237" s="7">
        <v>190.40207885388901</v>
      </c>
    </row>
    <row r="5238" spans="1:4" x14ac:dyDescent="0.2">
      <c r="A5238">
        <v>5236</v>
      </c>
      <c r="B5238">
        <v>5238</v>
      </c>
      <c r="C5238" s="6">
        <v>3</v>
      </c>
      <c r="D5238" s="7">
        <v>190.41905145779899</v>
      </c>
    </row>
    <row r="5239" spans="1:4" x14ac:dyDescent="0.2">
      <c r="A5239">
        <v>5237</v>
      </c>
      <c r="B5239">
        <v>5239</v>
      </c>
      <c r="C5239" s="6">
        <v>3</v>
      </c>
      <c r="D5239" s="7">
        <v>190.43553136795501</v>
      </c>
    </row>
    <row r="5240" spans="1:4" x14ac:dyDescent="0.2">
      <c r="A5240">
        <v>5238</v>
      </c>
      <c r="B5240">
        <v>5240</v>
      </c>
      <c r="C5240" s="6">
        <v>3</v>
      </c>
      <c r="D5240" s="7">
        <v>190.44701097186601</v>
      </c>
    </row>
    <row r="5241" spans="1:4" x14ac:dyDescent="0.2">
      <c r="A5241">
        <v>5239</v>
      </c>
      <c r="B5241">
        <v>5241</v>
      </c>
      <c r="C5241" s="6">
        <v>3</v>
      </c>
      <c r="D5241" s="7">
        <v>190.45799697186601</v>
      </c>
    </row>
    <row r="5242" spans="1:4" x14ac:dyDescent="0.2">
      <c r="A5242">
        <v>5240</v>
      </c>
      <c r="B5242">
        <v>5242</v>
      </c>
      <c r="C5242" s="6">
        <v>3.0038999999999998</v>
      </c>
      <c r="D5242" s="7">
        <v>190.468983882022</v>
      </c>
    </row>
    <row r="5243" spans="1:4" x14ac:dyDescent="0.2">
      <c r="A5243">
        <v>5241</v>
      </c>
      <c r="B5243">
        <v>5243</v>
      </c>
      <c r="C5243" s="6">
        <v>3.0038999999999998</v>
      </c>
      <c r="D5243" s="7">
        <v>190.474970485933</v>
      </c>
    </row>
    <row r="5244" spans="1:4" x14ac:dyDescent="0.2">
      <c r="A5244">
        <v>5242</v>
      </c>
      <c r="B5244">
        <v>5244</v>
      </c>
      <c r="C5244" s="6">
        <v>3.0038999999999998</v>
      </c>
      <c r="D5244" s="7">
        <v>190.480463485933</v>
      </c>
    </row>
    <row r="5245" spans="1:4" x14ac:dyDescent="0.2">
      <c r="A5245">
        <v>5243</v>
      </c>
      <c r="B5245">
        <v>5245</v>
      </c>
      <c r="C5245" s="6">
        <v>3.0038999999999998</v>
      </c>
      <c r="D5245" s="7">
        <v>190.49095597186599</v>
      </c>
    </row>
    <row r="5246" spans="1:4" x14ac:dyDescent="0.2">
      <c r="A5246">
        <v>5244</v>
      </c>
      <c r="B5246">
        <v>5246</v>
      </c>
      <c r="C5246" s="6">
        <v>3.0038999999999998</v>
      </c>
      <c r="D5246" s="7">
        <v>190.50694236795499</v>
      </c>
    </row>
    <row r="5247" spans="1:4" x14ac:dyDescent="0.2">
      <c r="A5247">
        <v>5245</v>
      </c>
      <c r="B5247">
        <v>5247</v>
      </c>
      <c r="C5247" s="6">
        <v>3.0038999999999998</v>
      </c>
      <c r="D5247" s="7">
        <v>190.5234214578</v>
      </c>
    </row>
    <row r="5248" spans="1:4" x14ac:dyDescent="0.2">
      <c r="A5248">
        <v>5246</v>
      </c>
      <c r="B5248">
        <v>5248</v>
      </c>
      <c r="C5248" s="6">
        <v>3.0038999999999998</v>
      </c>
      <c r="D5248" s="7">
        <v>190.539901367955</v>
      </c>
    </row>
    <row r="5249" spans="1:4" x14ac:dyDescent="0.2">
      <c r="A5249">
        <v>5247</v>
      </c>
      <c r="B5249">
        <v>5249</v>
      </c>
      <c r="C5249" s="6">
        <v>3.0038999999999998</v>
      </c>
      <c r="D5249" s="7">
        <v>190.56137994373299</v>
      </c>
    </row>
    <row r="5250" spans="1:4" x14ac:dyDescent="0.2">
      <c r="A5250">
        <v>5248</v>
      </c>
      <c r="B5250">
        <v>5250</v>
      </c>
      <c r="C5250" s="6">
        <v>3.0038999999999998</v>
      </c>
      <c r="D5250" s="7">
        <v>190.578353367955</v>
      </c>
    </row>
    <row r="5251" spans="1:4" x14ac:dyDescent="0.2">
      <c r="A5251">
        <v>5249</v>
      </c>
      <c r="B5251">
        <v>5251</v>
      </c>
      <c r="C5251" s="6">
        <v>3.0038999999999998</v>
      </c>
      <c r="D5251" s="7">
        <v>190.589832971866</v>
      </c>
    </row>
    <row r="5252" spans="1:4" x14ac:dyDescent="0.2">
      <c r="A5252">
        <v>5250</v>
      </c>
      <c r="B5252">
        <v>5252</v>
      </c>
      <c r="C5252" s="6">
        <v>3.0038999999999998</v>
      </c>
      <c r="D5252" s="7">
        <v>190.59581948593299</v>
      </c>
    </row>
    <row r="5253" spans="1:4" x14ac:dyDescent="0.2">
      <c r="A5253">
        <v>5251</v>
      </c>
      <c r="B5253">
        <v>5253</v>
      </c>
      <c r="C5253" s="6">
        <v>3.0038999999999998</v>
      </c>
      <c r="D5253" s="7">
        <v>190.60131339608901</v>
      </c>
    </row>
    <row r="5254" spans="1:4" x14ac:dyDescent="0.2">
      <c r="A5254">
        <v>5252</v>
      </c>
      <c r="B5254">
        <v>5254</v>
      </c>
      <c r="C5254" s="6">
        <v>3.0038999999999998</v>
      </c>
      <c r="D5254" s="7">
        <v>190.59680660391101</v>
      </c>
    </row>
    <row r="5255" spans="1:4" x14ac:dyDescent="0.2">
      <c r="A5255">
        <v>5253</v>
      </c>
      <c r="B5255">
        <v>5255</v>
      </c>
      <c r="C5255" s="6">
        <v>3.0038999999999998</v>
      </c>
      <c r="D5255" s="7">
        <v>190.591313514067</v>
      </c>
    </row>
    <row r="5256" spans="1:4" x14ac:dyDescent="0.2">
      <c r="A5256">
        <v>5254</v>
      </c>
      <c r="B5256">
        <v>5256</v>
      </c>
      <c r="C5256" s="6">
        <v>3.0038999999999998</v>
      </c>
      <c r="D5256" s="7">
        <v>190.585820514067</v>
      </c>
    </row>
    <row r="5257" spans="1:4" x14ac:dyDescent="0.2">
      <c r="A5257">
        <v>5255</v>
      </c>
      <c r="B5257">
        <v>5257</v>
      </c>
      <c r="C5257" s="6">
        <v>3.0038999999999998</v>
      </c>
      <c r="D5257" s="7">
        <v>190.570328542201</v>
      </c>
    </row>
    <row r="5258" spans="1:4" x14ac:dyDescent="0.2">
      <c r="A5258">
        <v>5256</v>
      </c>
      <c r="B5258">
        <v>5258</v>
      </c>
      <c r="C5258" s="6">
        <v>3.0038999999999998</v>
      </c>
      <c r="D5258" s="7">
        <v>190.553848632045</v>
      </c>
    </row>
    <row r="5259" spans="1:4" x14ac:dyDescent="0.2">
      <c r="A5259">
        <v>5257</v>
      </c>
      <c r="B5259">
        <v>5259</v>
      </c>
      <c r="C5259" s="6">
        <v>3.0038999999999998</v>
      </c>
      <c r="D5259" s="7">
        <v>190.502372230514</v>
      </c>
    </row>
    <row r="5260" spans="1:4" x14ac:dyDescent="0.2">
      <c r="A5260">
        <v>5258</v>
      </c>
      <c r="B5260">
        <v>5260</v>
      </c>
      <c r="C5260" s="6">
        <v>3.0038999999999998</v>
      </c>
      <c r="D5260" s="7">
        <v>190.457439292224</v>
      </c>
    </row>
    <row r="5261" spans="1:4" x14ac:dyDescent="0.2">
      <c r="A5261">
        <v>5259</v>
      </c>
      <c r="B5261">
        <v>5261</v>
      </c>
      <c r="C5261" s="6">
        <v>3.0038999999999998</v>
      </c>
      <c r="D5261" s="7">
        <v>190.38849586255699</v>
      </c>
    </row>
    <row r="5262" spans="1:4" x14ac:dyDescent="0.2">
      <c r="A5262">
        <v>5260</v>
      </c>
      <c r="B5262">
        <v>5262</v>
      </c>
      <c r="C5262" s="6">
        <v>3.0038999999999998</v>
      </c>
      <c r="D5262" s="7">
        <v>190.32208434849201</v>
      </c>
    </row>
    <row r="5263" spans="1:4" x14ac:dyDescent="0.2">
      <c r="A5263">
        <v>5261</v>
      </c>
      <c r="B5263">
        <v>5263</v>
      </c>
      <c r="C5263" s="6">
        <v>3.0038999999999998</v>
      </c>
      <c r="D5263" s="7">
        <v>190.266165320357</v>
      </c>
    </row>
    <row r="5264" spans="1:4" x14ac:dyDescent="0.2">
      <c r="A5264">
        <v>5262</v>
      </c>
      <c r="B5264">
        <v>5264</v>
      </c>
      <c r="C5264" s="6">
        <v>3.0038999999999998</v>
      </c>
      <c r="D5264" s="7">
        <v>190.20123525864699</v>
      </c>
    </row>
    <row r="5265" spans="1:4" x14ac:dyDescent="0.2">
      <c r="A5265">
        <v>5263</v>
      </c>
      <c r="B5265">
        <v>5265</v>
      </c>
      <c r="C5265" s="6">
        <v>3.0038999999999998</v>
      </c>
      <c r="D5265" s="7">
        <v>190.12031798053499</v>
      </c>
    </row>
    <row r="5266" spans="1:4" x14ac:dyDescent="0.2">
      <c r="A5266">
        <v>5264</v>
      </c>
      <c r="B5266">
        <v>5266</v>
      </c>
      <c r="C5266" s="6">
        <v>3.0038999999999998</v>
      </c>
      <c r="D5266" s="7">
        <v>190.062918320357</v>
      </c>
    </row>
    <row r="5267" spans="1:4" x14ac:dyDescent="0.2">
      <c r="A5267">
        <v>5265</v>
      </c>
      <c r="B5267">
        <v>5267</v>
      </c>
      <c r="C5267" s="6">
        <v>3.0038999999999998</v>
      </c>
      <c r="D5267" s="7">
        <v>190.01298671644699</v>
      </c>
    </row>
    <row r="5268" spans="1:4" x14ac:dyDescent="0.2">
      <c r="A5268">
        <v>5266</v>
      </c>
      <c r="B5268">
        <v>5268</v>
      </c>
      <c r="C5268" s="6">
        <v>3.0038999999999998</v>
      </c>
      <c r="D5268" s="7">
        <v>189.96354780628999</v>
      </c>
    </row>
    <row r="5269" spans="1:4" x14ac:dyDescent="0.2">
      <c r="A5269">
        <v>5267</v>
      </c>
      <c r="B5269">
        <v>5269</v>
      </c>
      <c r="C5269" s="6">
        <v>3.0038999999999998</v>
      </c>
      <c r="D5269" s="7">
        <v>189.924108688313</v>
      </c>
    </row>
    <row r="5270" spans="1:4" x14ac:dyDescent="0.2">
      <c r="A5270">
        <v>5268</v>
      </c>
      <c r="B5270">
        <v>5270</v>
      </c>
      <c r="C5270" s="6">
        <v>3.0038999999999998</v>
      </c>
      <c r="D5270" s="7">
        <v>189.885656688312</v>
      </c>
    </row>
    <row r="5271" spans="1:4" x14ac:dyDescent="0.2">
      <c r="A5271">
        <v>5269</v>
      </c>
      <c r="B5271">
        <v>5271</v>
      </c>
      <c r="C5271" s="6">
        <v>3.0038999999999998</v>
      </c>
      <c r="D5271" s="7">
        <v>189.852204174246</v>
      </c>
    </row>
    <row r="5272" spans="1:4" x14ac:dyDescent="0.2">
      <c r="A5272">
        <v>5270</v>
      </c>
      <c r="B5272">
        <v>5272</v>
      </c>
      <c r="C5272" s="6">
        <v>3.0038999999999998</v>
      </c>
      <c r="D5272" s="7">
        <v>189.82924505626801</v>
      </c>
    </row>
    <row r="5273" spans="1:4" x14ac:dyDescent="0.2">
      <c r="A5273">
        <v>5271</v>
      </c>
      <c r="B5273">
        <v>5273</v>
      </c>
      <c r="C5273" s="6">
        <v>3.0038999999999998</v>
      </c>
      <c r="D5273" s="7">
        <v>189.80727214611201</v>
      </c>
    </row>
    <row r="5274" spans="1:4" x14ac:dyDescent="0.2">
      <c r="A5274">
        <v>5272</v>
      </c>
      <c r="B5274">
        <v>5274</v>
      </c>
      <c r="C5274" s="6">
        <v>3.0038999999999998</v>
      </c>
      <c r="D5274" s="7">
        <v>189.78529914611201</v>
      </c>
    </row>
    <row r="5275" spans="1:4" x14ac:dyDescent="0.2">
      <c r="A5275">
        <v>5273</v>
      </c>
      <c r="B5275">
        <v>5275</v>
      </c>
      <c r="C5275" s="6">
        <v>3.0038999999999998</v>
      </c>
      <c r="D5275" s="7">
        <v>189.76832654219999</v>
      </c>
    </row>
    <row r="5276" spans="1:4" x14ac:dyDescent="0.2">
      <c r="A5276">
        <v>5274</v>
      </c>
      <c r="B5276">
        <v>5276</v>
      </c>
      <c r="C5276" s="6">
        <v>3.0038999999999998</v>
      </c>
      <c r="D5276" s="7">
        <v>189.75184663204499</v>
      </c>
    </row>
    <row r="5277" spans="1:4" x14ac:dyDescent="0.2">
      <c r="A5277">
        <v>5275</v>
      </c>
      <c r="B5277">
        <v>5277</v>
      </c>
      <c r="C5277" s="6">
        <v>3.0038999999999998</v>
      </c>
      <c r="D5277" s="7">
        <v>189.74036702813399</v>
      </c>
    </row>
    <row r="5278" spans="1:4" x14ac:dyDescent="0.2">
      <c r="A5278">
        <v>5276</v>
      </c>
      <c r="B5278">
        <v>5278</v>
      </c>
      <c r="C5278" s="6">
        <v>3.0038999999999998</v>
      </c>
      <c r="D5278" s="7">
        <v>189.72938102813299</v>
      </c>
    </row>
    <row r="5279" spans="1:4" x14ac:dyDescent="0.2">
      <c r="A5279">
        <v>5277</v>
      </c>
      <c r="B5279">
        <v>5279</v>
      </c>
      <c r="C5279" s="6">
        <v>3.0038999999999998</v>
      </c>
      <c r="D5279" s="7">
        <v>189.71839411797799</v>
      </c>
    </row>
    <row r="5280" spans="1:4" x14ac:dyDescent="0.2">
      <c r="A5280">
        <v>5278</v>
      </c>
      <c r="B5280">
        <v>5280</v>
      </c>
      <c r="C5280" s="6">
        <v>3.0038999999999998</v>
      </c>
      <c r="D5280" s="7">
        <v>189.712407514067</v>
      </c>
    </row>
    <row r="5281" spans="1:4" x14ac:dyDescent="0.2">
      <c r="A5281">
        <v>5279</v>
      </c>
      <c r="B5281">
        <v>5281</v>
      </c>
      <c r="C5281" s="6">
        <v>3.0038999999999998</v>
      </c>
      <c r="D5281" s="7">
        <v>189.70691451406699</v>
      </c>
    </row>
    <row r="5282" spans="1:4" x14ac:dyDescent="0.2">
      <c r="A5282">
        <v>5280</v>
      </c>
      <c r="B5282">
        <v>5282</v>
      </c>
      <c r="C5282" s="6">
        <v>3.0038999999999998</v>
      </c>
      <c r="D5282" s="7">
        <v>189.70642100000001</v>
      </c>
    </row>
    <row r="5283" spans="1:4" x14ac:dyDescent="0.2">
      <c r="A5283">
        <v>5281</v>
      </c>
      <c r="B5283">
        <v>5283</v>
      </c>
      <c r="C5283" s="6">
        <v>3.0038999999999998</v>
      </c>
      <c r="D5283" s="7">
        <v>189.71142048593299</v>
      </c>
    </row>
    <row r="5284" spans="1:4" x14ac:dyDescent="0.2">
      <c r="A5284">
        <v>5282</v>
      </c>
      <c r="B5284">
        <v>5284</v>
      </c>
      <c r="C5284" s="6">
        <v>3.0038999999999998</v>
      </c>
      <c r="D5284" s="7">
        <v>189.71691348593299</v>
      </c>
    </row>
    <row r="5285" spans="1:4" x14ac:dyDescent="0.2">
      <c r="A5285">
        <v>5283</v>
      </c>
      <c r="B5285">
        <v>5285</v>
      </c>
      <c r="C5285" s="6">
        <v>3.0038999999999998</v>
      </c>
      <c r="D5285" s="7">
        <v>189.727406882022</v>
      </c>
    </row>
    <row r="5286" spans="1:4" x14ac:dyDescent="0.2">
      <c r="A5286">
        <v>5284</v>
      </c>
      <c r="B5286">
        <v>5286</v>
      </c>
      <c r="C5286" s="6">
        <v>3.0038999999999998</v>
      </c>
      <c r="D5286" s="7">
        <v>189.73339348593299</v>
      </c>
    </row>
    <row r="5287" spans="1:4" x14ac:dyDescent="0.2">
      <c r="A5287">
        <v>5285</v>
      </c>
      <c r="B5287">
        <v>5287</v>
      </c>
      <c r="C5287" s="6">
        <v>3.0038999999999998</v>
      </c>
      <c r="D5287" s="7">
        <v>189.74888545779999</v>
      </c>
    </row>
    <row r="5288" spans="1:4" x14ac:dyDescent="0.2">
      <c r="A5288">
        <v>5286</v>
      </c>
      <c r="B5288">
        <v>5288</v>
      </c>
      <c r="C5288" s="6">
        <v>3.0038999999999998</v>
      </c>
      <c r="D5288" s="7">
        <v>189.760365882022</v>
      </c>
    </row>
    <row r="5289" spans="1:4" x14ac:dyDescent="0.2">
      <c r="A5289">
        <v>5287</v>
      </c>
      <c r="B5289">
        <v>5289</v>
      </c>
      <c r="C5289" s="6">
        <v>3.0038999999999998</v>
      </c>
      <c r="D5289" s="7">
        <v>189.77635145779999</v>
      </c>
    </row>
    <row r="5290" spans="1:4" x14ac:dyDescent="0.2">
      <c r="A5290">
        <v>5288</v>
      </c>
      <c r="B5290">
        <v>5290</v>
      </c>
      <c r="C5290" s="6">
        <v>3.0038999999999998</v>
      </c>
      <c r="D5290" s="7">
        <v>189.79283136795499</v>
      </c>
    </row>
    <row r="5291" spans="1:4" x14ac:dyDescent="0.2">
      <c r="A5291">
        <v>5289</v>
      </c>
      <c r="B5291">
        <v>5291</v>
      </c>
      <c r="C5291" s="6">
        <v>3.0038999999999998</v>
      </c>
      <c r="D5291" s="7">
        <v>189.809310457799</v>
      </c>
    </row>
    <row r="5292" spans="1:4" x14ac:dyDescent="0.2">
      <c r="A5292">
        <v>5290</v>
      </c>
      <c r="B5292">
        <v>5292</v>
      </c>
      <c r="C5292" s="6">
        <v>3.0038999999999998</v>
      </c>
      <c r="D5292" s="7">
        <v>189.82579036795499</v>
      </c>
    </row>
    <row r="5293" spans="1:4" x14ac:dyDescent="0.2">
      <c r="A5293">
        <v>5291</v>
      </c>
      <c r="B5293">
        <v>5293</v>
      </c>
      <c r="C5293" s="6">
        <v>3.0038999999999998</v>
      </c>
      <c r="D5293" s="7">
        <v>189.83726997186599</v>
      </c>
    </row>
    <row r="5294" spans="1:4" x14ac:dyDescent="0.2">
      <c r="A5294">
        <v>5292</v>
      </c>
      <c r="B5294">
        <v>5294</v>
      </c>
      <c r="C5294" s="6">
        <v>3.0038999999999998</v>
      </c>
      <c r="D5294" s="7">
        <v>189.8532554578</v>
      </c>
    </row>
    <row r="5295" spans="1:4" x14ac:dyDescent="0.2">
      <c r="A5295">
        <v>5293</v>
      </c>
      <c r="B5295">
        <v>5295</v>
      </c>
      <c r="C5295" s="6">
        <v>3.0156000000000001</v>
      </c>
      <c r="D5295" s="7">
        <v>189.869735367955</v>
      </c>
    </row>
    <row r="5296" spans="1:4" x14ac:dyDescent="0.2">
      <c r="A5296">
        <v>5294</v>
      </c>
      <c r="B5296">
        <v>5296</v>
      </c>
      <c r="C5296" s="6">
        <v>3.0156000000000001</v>
      </c>
      <c r="D5296" s="7">
        <v>189.881214971866</v>
      </c>
    </row>
    <row r="5297" spans="1:4" x14ac:dyDescent="0.2">
      <c r="A5297">
        <v>5295</v>
      </c>
      <c r="B5297">
        <v>5297</v>
      </c>
      <c r="C5297" s="6">
        <v>3.0156000000000001</v>
      </c>
      <c r="D5297" s="7">
        <v>189.88720148593299</v>
      </c>
    </row>
    <row r="5298" spans="1:4" x14ac:dyDescent="0.2">
      <c r="A5298">
        <v>5296</v>
      </c>
      <c r="B5298">
        <v>5298</v>
      </c>
      <c r="C5298" s="6">
        <v>3.0156000000000001</v>
      </c>
      <c r="D5298" s="7">
        <v>189.89769488202199</v>
      </c>
    </row>
    <row r="5299" spans="1:4" x14ac:dyDescent="0.2">
      <c r="A5299">
        <v>5297</v>
      </c>
      <c r="B5299">
        <v>5299</v>
      </c>
      <c r="C5299" s="6">
        <v>3.0156000000000001</v>
      </c>
      <c r="D5299" s="7">
        <v>189.908680971866</v>
      </c>
    </row>
    <row r="5300" spans="1:4" x14ac:dyDescent="0.2">
      <c r="A5300">
        <v>5298</v>
      </c>
      <c r="B5300">
        <v>5300</v>
      </c>
      <c r="C5300" s="6">
        <v>3.0038999999999998</v>
      </c>
      <c r="D5300" s="7">
        <v>189.91966697186601</v>
      </c>
    </row>
    <row r="5301" spans="1:4" x14ac:dyDescent="0.2">
      <c r="A5301">
        <v>5299</v>
      </c>
      <c r="B5301">
        <v>5301</v>
      </c>
      <c r="C5301" s="6">
        <v>2.9961000000000002</v>
      </c>
      <c r="D5301" s="7">
        <v>189.93565336795501</v>
      </c>
    </row>
    <row r="5302" spans="1:4" x14ac:dyDescent="0.2">
      <c r="A5302">
        <v>5300</v>
      </c>
      <c r="B5302">
        <v>5302</v>
      </c>
      <c r="C5302" s="6">
        <v>3.0156000000000001</v>
      </c>
      <c r="D5302" s="7">
        <v>189.95713194373201</v>
      </c>
    </row>
    <row r="5303" spans="1:4" x14ac:dyDescent="0.2">
      <c r="A5303">
        <v>5301</v>
      </c>
      <c r="B5303">
        <v>5303</v>
      </c>
      <c r="C5303" s="6">
        <v>3.0156000000000001</v>
      </c>
      <c r="D5303" s="7">
        <v>189.97410536795499</v>
      </c>
    </row>
    <row r="5304" spans="1:4" x14ac:dyDescent="0.2">
      <c r="A5304">
        <v>5302</v>
      </c>
      <c r="B5304">
        <v>5304</v>
      </c>
      <c r="C5304" s="6">
        <v>3.0156000000000001</v>
      </c>
      <c r="D5304" s="7">
        <v>190.00058433982201</v>
      </c>
    </row>
    <row r="5305" spans="1:4" x14ac:dyDescent="0.2">
      <c r="A5305">
        <v>5303</v>
      </c>
      <c r="B5305">
        <v>5305</v>
      </c>
      <c r="C5305" s="6">
        <v>3.0156000000000001</v>
      </c>
      <c r="D5305" s="7">
        <v>190.01805045779901</v>
      </c>
    </row>
    <row r="5306" spans="1:4" x14ac:dyDescent="0.2">
      <c r="A5306">
        <v>5304</v>
      </c>
      <c r="B5306">
        <v>5306</v>
      </c>
      <c r="C5306" s="6">
        <v>3.0156000000000001</v>
      </c>
      <c r="D5306" s="7">
        <v>190.04452933982199</v>
      </c>
    </row>
    <row r="5307" spans="1:4" x14ac:dyDescent="0.2">
      <c r="A5307">
        <v>5305</v>
      </c>
      <c r="B5307">
        <v>5307</v>
      </c>
      <c r="C5307" s="6">
        <v>3.0156000000000001</v>
      </c>
      <c r="D5307" s="7">
        <v>190.06699585388799</v>
      </c>
    </row>
    <row r="5308" spans="1:4" x14ac:dyDescent="0.2">
      <c r="A5308">
        <v>5306</v>
      </c>
      <c r="B5308">
        <v>5308</v>
      </c>
      <c r="C5308" s="6">
        <v>3.0156000000000001</v>
      </c>
      <c r="D5308" s="7">
        <v>190.08396845780001</v>
      </c>
    </row>
    <row r="5309" spans="1:4" x14ac:dyDescent="0.2">
      <c r="A5309">
        <v>5307</v>
      </c>
      <c r="B5309">
        <v>5309</v>
      </c>
      <c r="C5309" s="6">
        <v>3.0156000000000001</v>
      </c>
      <c r="D5309" s="7">
        <v>190.095448882022</v>
      </c>
    </row>
    <row r="5310" spans="1:4" x14ac:dyDescent="0.2">
      <c r="A5310">
        <v>5308</v>
      </c>
      <c r="B5310">
        <v>5310</v>
      </c>
      <c r="C5310" s="6">
        <v>3.0156000000000001</v>
      </c>
      <c r="D5310" s="7">
        <v>190.101435485933</v>
      </c>
    </row>
    <row r="5311" spans="1:4" x14ac:dyDescent="0.2">
      <c r="A5311">
        <v>5309</v>
      </c>
      <c r="B5311">
        <v>5311</v>
      </c>
      <c r="C5311" s="6">
        <v>3.0156000000000001</v>
      </c>
      <c r="D5311" s="7">
        <v>190.106928485933</v>
      </c>
    </row>
    <row r="5312" spans="1:4" x14ac:dyDescent="0.2">
      <c r="A5312">
        <v>5310</v>
      </c>
      <c r="B5312">
        <v>5312</v>
      </c>
      <c r="C5312" s="6">
        <v>3.0156000000000001</v>
      </c>
      <c r="D5312" s="7">
        <v>190.102422514067</v>
      </c>
    </row>
    <row r="5313" spans="1:4" x14ac:dyDescent="0.2">
      <c r="A5313">
        <v>5311</v>
      </c>
      <c r="B5313">
        <v>5313</v>
      </c>
      <c r="C5313" s="6">
        <v>3.0156000000000001</v>
      </c>
      <c r="D5313" s="7">
        <v>190.10192900000001</v>
      </c>
    </row>
    <row r="5314" spans="1:4" x14ac:dyDescent="0.2">
      <c r="A5314">
        <v>5312</v>
      </c>
      <c r="B5314">
        <v>5314</v>
      </c>
      <c r="C5314" s="6">
        <v>3.0156000000000001</v>
      </c>
      <c r="D5314" s="7">
        <v>190.10192900000001</v>
      </c>
    </row>
    <row r="5315" spans="1:4" x14ac:dyDescent="0.2">
      <c r="A5315">
        <v>5313</v>
      </c>
      <c r="B5315">
        <v>5315</v>
      </c>
      <c r="C5315" s="6">
        <v>3.0156000000000001</v>
      </c>
      <c r="D5315" s="7">
        <v>190.10192900000001</v>
      </c>
    </row>
    <row r="5316" spans="1:4" x14ac:dyDescent="0.2">
      <c r="A5316">
        <v>5314</v>
      </c>
      <c r="B5316">
        <v>5316</v>
      </c>
      <c r="C5316" s="6">
        <v>3.0156000000000001</v>
      </c>
      <c r="D5316" s="7">
        <v>190.10192900000001</v>
      </c>
    </row>
    <row r="5317" spans="1:4" x14ac:dyDescent="0.2">
      <c r="A5317">
        <v>5315</v>
      </c>
      <c r="B5317">
        <v>5317</v>
      </c>
      <c r="C5317" s="6">
        <v>3.0156000000000001</v>
      </c>
      <c r="D5317" s="7">
        <v>190.096929514067</v>
      </c>
    </row>
    <row r="5318" spans="1:4" x14ac:dyDescent="0.2">
      <c r="A5318">
        <v>5316</v>
      </c>
      <c r="B5318">
        <v>5318</v>
      </c>
      <c r="C5318" s="6">
        <v>3.0156000000000001</v>
      </c>
      <c r="D5318" s="7">
        <v>190.09643600000001</v>
      </c>
    </row>
    <row r="5319" spans="1:4" x14ac:dyDescent="0.2">
      <c r="A5319">
        <v>5317</v>
      </c>
      <c r="B5319">
        <v>5319</v>
      </c>
      <c r="C5319" s="6">
        <v>3.0156000000000001</v>
      </c>
      <c r="D5319" s="7">
        <v>190.09643600000001</v>
      </c>
    </row>
    <row r="5320" spans="1:4" x14ac:dyDescent="0.2">
      <c r="A5320">
        <v>5318</v>
      </c>
      <c r="B5320">
        <v>5320</v>
      </c>
      <c r="C5320" s="6">
        <v>3.0156000000000001</v>
      </c>
      <c r="D5320" s="7">
        <v>190.09643600000001</v>
      </c>
    </row>
    <row r="5321" spans="1:4" x14ac:dyDescent="0.2">
      <c r="A5321">
        <v>5319</v>
      </c>
      <c r="B5321">
        <v>5321</v>
      </c>
      <c r="C5321" s="6">
        <v>3.0156000000000001</v>
      </c>
      <c r="D5321" s="7">
        <v>190.09143560391101</v>
      </c>
    </row>
    <row r="5322" spans="1:4" x14ac:dyDescent="0.2">
      <c r="A5322">
        <v>5320</v>
      </c>
      <c r="B5322">
        <v>5322</v>
      </c>
      <c r="C5322" s="6">
        <v>3.0156000000000001</v>
      </c>
      <c r="D5322" s="7">
        <v>190.09094200000001</v>
      </c>
    </row>
    <row r="5323" spans="1:4" x14ac:dyDescent="0.2">
      <c r="A5323">
        <v>5321</v>
      </c>
      <c r="B5323">
        <v>5323</v>
      </c>
      <c r="C5323" s="6">
        <v>3.0156000000000001</v>
      </c>
      <c r="D5323" s="7">
        <v>190.09094200000001</v>
      </c>
    </row>
    <row r="5324" spans="1:4" x14ac:dyDescent="0.2">
      <c r="A5324">
        <v>5322</v>
      </c>
      <c r="B5324">
        <v>5324</v>
      </c>
      <c r="C5324" s="6">
        <v>3.0156000000000001</v>
      </c>
      <c r="D5324" s="7">
        <v>190.09094200000001</v>
      </c>
    </row>
    <row r="5325" spans="1:4" x14ac:dyDescent="0.2">
      <c r="A5325">
        <v>5323</v>
      </c>
      <c r="B5325">
        <v>5325</v>
      </c>
      <c r="C5325" s="6">
        <v>3.0156000000000001</v>
      </c>
      <c r="D5325" s="7">
        <v>190.09094200000001</v>
      </c>
    </row>
    <row r="5326" spans="1:4" x14ac:dyDescent="0.2">
      <c r="A5326">
        <v>5324</v>
      </c>
      <c r="B5326">
        <v>5326</v>
      </c>
      <c r="C5326" s="6">
        <v>3.0156000000000001</v>
      </c>
      <c r="D5326" s="7">
        <v>190.09094200000001</v>
      </c>
    </row>
    <row r="5327" spans="1:4" x14ac:dyDescent="0.2">
      <c r="A5327">
        <v>5325</v>
      </c>
      <c r="B5327">
        <v>5327</v>
      </c>
      <c r="C5327" s="6">
        <v>3.0078</v>
      </c>
      <c r="D5327" s="7">
        <v>190.09094200000001</v>
      </c>
    </row>
    <row r="5328" spans="1:4" x14ac:dyDescent="0.2">
      <c r="A5328">
        <v>5326</v>
      </c>
      <c r="B5328">
        <v>5328</v>
      </c>
      <c r="C5328" s="6">
        <v>2.9961000000000002</v>
      </c>
      <c r="D5328" s="7">
        <v>190.09094200000001</v>
      </c>
    </row>
    <row r="5329" spans="1:4" x14ac:dyDescent="0.2">
      <c r="A5329">
        <v>5327</v>
      </c>
      <c r="B5329">
        <v>5329</v>
      </c>
      <c r="C5329" s="6">
        <v>2.9961000000000002</v>
      </c>
      <c r="D5329" s="7">
        <v>190.09094200000001</v>
      </c>
    </row>
    <row r="5330" spans="1:4" x14ac:dyDescent="0.2">
      <c r="A5330">
        <v>5328</v>
      </c>
      <c r="B5330">
        <v>5330</v>
      </c>
      <c r="C5330" s="6">
        <v>2.9922</v>
      </c>
      <c r="D5330" s="7">
        <v>190.09594239608899</v>
      </c>
    </row>
    <row r="5331" spans="1:4" x14ac:dyDescent="0.2">
      <c r="A5331">
        <v>5329</v>
      </c>
      <c r="B5331">
        <v>5331</v>
      </c>
      <c r="C5331" s="6">
        <v>2.9922</v>
      </c>
      <c r="D5331" s="7">
        <v>190.09643600000001</v>
      </c>
    </row>
    <row r="5332" spans="1:4" x14ac:dyDescent="0.2">
      <c r="A5332">
        <v>5330</v>
      </c>
      <c r="B5332">
        <v>5332</v>
      </c>
      <c r="C5332" s="6">
        <v>2.9922</v>
      </c>
      <c r="D5332" s="7">
        <v>190.09143560391101</v>
      </c>
    </row>
    <row r="5333" spans="1:4" x14ac:dyDescent="0.2">
      <c r="A5333">
        <v>5331</v>
      </c>
      <c r="B5333">
        <v>5333</v>
      </c>
      <c r="C5333" s="6">
        <v>2.9922</v>
      </c>
      <c r="D5333" s="7">
        <v>190.09094200000001</v>
      </c>
    </row>
    <row r="5334" spans="1:4" x14ac:dyDescent="0.2">
      <c r="A5334">
        <v>5332</v>
      </c>
      <c r="B5334">
        <v>5334</v>
      </c>
      <c r="C5334" s="6">
        <v>2.9922</v>
      </c>
      <c r="D5334" s="7">
        <v>190.09094200000001</v>
      </c>
    </row>
    <row r="5335" spans="1:4" x14ac:dyDescent="0.2">
      <c r="A5335">
        <v>5333</v>
      </c>
      <c r="B5335">
        <v>5335</v>
      </c>
      <c r="C5335" s="6">
        <v>2.9922</v>
      </c>
      <c r="D5335" s="7">
        <v>190.09094200000001</v>
      </c>
    </row>
    <row r="5336" spans="1:4" x14ac:dyDescent="0.2">
      <c r="A5336">
        <v>5334</v>
      </c>
      <c r="B5336">
        <v>5336</v>
      </c>
      <c r="C5336" s="6">
        <v>2.9922</v>
      </c>
      <c r="D5336" s="7">
        <v>190.085942514067</v>
      </c>
    </row>
    <row r="5337" spans="1:4" x14ac:dyDescent="0.2">
      <c r="A5337">
        <v>5335</v>
      </c>
      <c r="B5337">
        <v>5337</v>
      </c>
      <c r="C5337" s="6">
        <v>2.9922</v>
      </c>
      <c r="D5337" s="7">
        <v>190.08544900000001</v>
      </c>
    </row>
    <row r="5338" spans="1:4" x14ac:dyDescent="0.2">
      <c r="A5338">
        <v>5336</v>
      </c>
      <c r="B5338">
        <v>5338</v>
      </c>
      <c r="C5338" s="6">
        <v>2.9922</v>
      </c>
      <c r="D5338" s="7">
        <v>190.08544900000001</v>
      </c>
    </row>
    <row r="5339" spans="1:4" x14ac:dyDescent="0.2">
      <c r="A5339">
        <v>5337</v>
      </c>
      <c r="B5339">
        <v>5339</v>
      </c>
      <c r="C5339" s="6">
        <v>2.9922</v>
      </c>
      <c r="D5339" s="7">
        <v>190.080449514067</v>
      </c>
    </row>
    <row r="5340" spans="1:4" x14ac:dyDescent="0.2">
      <c r="A5340">
        <v>5338</v>
      </c>
      <c r="B5340">
        <v>5340</v>
      </c>
      <c r="C5340" s="6">
        <v>3.0156000000000001</v>
      </c>
      <c r="D5340" s="7">
        <v>190.07995600000001</v>
      </c>
    </row>
    <row r="5341" spans="1:4" x14ac:dyDescent="0.2">
      <c r="A5341">
        <v>5339</v>
      </c>
      <c r="B5341">
        <v>5341</v>
      </c>
      <c r="C5341" s="6">
        <v>3</v>
      </c>
      <c r="D5341" s="7">
        <v>190.074956514067</v>
      </c>
    </row>
    <row r="5342" spans="1:4" x14ac:dyDescent="0.2">
      <c r="A5342">
        <v>5340</v>
      </c>
      <c r="B5342">
        <v>5342</v>
      </c>
      <c r="C5342" s="6">
        <v>2.9922</v>
      </c>
      <c r="D5342" s="7">
        <v>190.07446300000001</v>
      </c>
    </row>
    <row r="5343" spans="1:4" x14ac:dyDescent="0.2">
      <c r="A5343">
        <v>5341</v>
      </c>
      <c r="B5343">
        <v>5343</v>
      </c>
      <c r="C5343" s="6">
        <v>2.9922</v>
      </c>
      <c r="D5343" s="7">
        <v>190.07446300000001</v>
      </c>
    </row>
    <row r="5344" spans="1:4" x14ac:dyDescent="0.2">
      <c r="A5344">
        <v>5342</v>
      </c>
      <c r="B5344">
        <v>5344</v>
      </c>
      <c r="C5344" s="6">
        <v>2.9922</v>
      </c>
      <c r="D5344" s="7">
        <v>190.07446300000001</v>
      </c>
    </row>
    <row r="5345" spans="1:4" x14ac:dyDescent="0.2">
      <c r="A5345">
        <v>5343</v>
      </c>
      <c r="B5345">
        <v>5345</v>
      </c>
      <c r="C5345" s="6">
        <v>3.0156000000000001</v>
      </c>
      <c r="D5345" s="7">
        <v>190.07446300000001</v>
      </c>
    </row>
    <row r="5346" spans="1:4" x14ac:dyDescent="0.2">
      <c r="A5346">
        <v>5344</v>
      </c>
      <c r="B5346">
        <v>5346</v>
      </c>
      <c r="C5346" s="6">
        <v>3.0156000000000001</v>
      </c>
      <c r="D5346" s="7">
        <v>190.07446300000001</v>
      </c>
    </row>
    <row r="5347" spans="1:4" x14ac:dyDescent="0.2">
      <c r="A5347">
        <v>5345</v>
      </c>
      <c r="B5347">
        <v>5347</v>
      </c>
      <c r="C5347" s="6">
        <v>3.0156000000000001</v>
      </c>
      <c r="D5347" s="7">
        <v>190.069463514067</v>
      </c>
    </row>
    <row r="5348" spans="1:4" x14ac:dyDescent="0.2">
      <c r="A5348">
        <v>5346</v>
      </c>
      <c r="B5348">
        <v>5348</v>
      </c>
      <c r="C5348" s="6">
        <v>3.0156000000000001</v>
      </c>
      <c r="D5348" s="7">
        <v>190.06897000000001</v>
      </c>
    </row>
    <row r="5349" spans="1:4" x14ac:dyDescent="0.2">
      <c r="A5349">
        <v>5347</v>
      </c>
      <c r="B5349">
        <v>5349</v>
      </c>
      <c r="C5349" s="6">
        <v>3.0156000000000001</v>
      </c>
      <c r="D5349" s="7">
        <v>190.06897000000001</v>
      </c>
    </row>
    <row r="5350" spans="1:4" x14ac:dyDescent="0.2">
      <c r="A5350">
        <v>5348</v>
      </c>
      <c r="B5350">
        <v>5350</v>
      </c>
      <c r="C5350" s="6">
        <v>3.0156000000000001</v>
      </c>
      <c r="D5350" s="7">
        <v>190.06897000000001</v>
      </c>
    </row>
    <row r="5351" spans="1:4" x14ac:dyDescent="0.2">
      <c r="A5351">
        <v>5349</v>
      </c>
      <c r="B5351">
        <v>5351</v>
      </c>
      <c r="C5351" s="6">
        <v>3.0156000000000001</v>
      </c>
      <c r="D5351" s="7">
        <v>190.06397051406699</v>
      </c>
    </row>
    <row r="5352" spans="1:4" x14ac:dyDescent="0.2">
      <c r="A5352">
        <v>5350</v>
      </c>
      <c r="B5352">
        <v>5352</v>
      </c>
      <c r="C5352" s="6">
        <v>3.0156000000000001</v>
      </c>
      <c r="D5352" s="7">
        <v>190.06347700000001</v>
      </c>
    </row>
    <row r="5353" spans="1:4" x14ac:dyDescent="0.2">
      <c r="A5353">
        <v>5351</v>
      </c>
      <c r="B5353">
        <v>5353</v>
      </c>
      <c r="C5353" s="6">
        <v>3.0156000000000001</v>
      </c>
      <c r="D5353" s="7">
        <v>190.058476603911</v>
      </c>
    </row>
    <row r="5354" spans="1:4" x14ac:dyDescent="0.2">
      <c r="A5354">
        <v>5352</v>
      </c>
      <c r="B5354">
        <v>5354</v>
      </c>
      <c r="C5354" s="6">
        <v>3.0156000000000001</v>
      </c>
      <c r="D5354" s="7">
        <v>190.05298351406699</v>
      </c>
    </row>
    <row r="5355" spans="1:4" x14ac:dyDescent="0.2">
      <c r="A5355">
        <v>5353</v>
      </c>
      <c r="B5355">
        <v>5355</v>
      </c>
      <c r="C5355" s="6">
        <v>3.0156000000000001</v>
      </c>
      <c r="D5355" s="7">
        <v>190.05249000000001</v>
      </c>
    </row>
    <row r="5356" spans="1:4" x14ac:dyDescent="0.2">
      <c r="A5356">
        <v>5354</v>
      </c>
      <c r="B5356">
        <v>5356</v>
      </c>
      <c r="C5356" s="6">
        <v>3.0156000000000001</v>
      </c>
      <c r="D5356" s="7">
        <v>190.04749051406699</v>
      </c>
    </row>
    <row r="5357" spans="1:4" x14ac:dyDescent="0.2">
      <c r="A5357">
        <v>5355</v>
      </c>
      <c r="B5357">
        <v>5357</v>
      </c>
      <c r="C5357" s="6">
        <v>3.0156000000000001</v>
      </c>
      <c r="D5357" s="7">
        <v>190.046997</v>
      </c>
    </row>
    <row r="5358" spans="1:4" x14ac:dyDescent="0.2">
      <c r="A5358">
        <v>5356</v>
      </c>
      <c r="B5358">
        <v>5358</v>
      </c>
      <c r="C5358" s="6">
        <v>3.0156000000000001</v>
      </c>
      <c r="D5358" s="7">
        <v>190.04199751406699</v>
      </c>
    </row>
    <row r="5359" spans="1:4" x14ac:dyDescent="0.2">
      <c r="A5359">
        <v>5357</v>
      </c>
      <c r="B5359">
        <v>5359</v>
      </c>
      <c r="C5359" s="6">
        <v>3.0156000000000001</v>
      </c>
      <c r="D5359" s="7">
        <v>190.041504</v>
      </c>
    </row>
    <row r="5360" spans="1:4" x14ac:dyDescent="0.2">
      <c r="A5360">
        <v>5358</v>
      </c>
      <c r="B5360">
        <v>5360</v>
      </c>
      <c r="C5360" s="6">
        <v>3.0156000000000001</v>
      </c>
      <c r="D5360" s="7">
        <v>190.03650451406699</v>
      </c>
    </row>
    <row r="5361" spans="1:4" x14ac:dyDescent="0.2">
      <c r="A5361">
        <v>5359</v>
      </c>
      <c r="B5361">
        <v>5361</v>
      </c>
      <c r="C5361" s="6">
        <v>3.0156000000000001</v>
      </c>
      <c r="D5361" s="7">
        <v>190.03101151406699</v>
      </c>
    </row>
    <row r="5362" spans="1:4" x14ac:dyDescent="0.2">
      <c r="A5362">
        <v>5360</v>
      </c>
      <c r="B5362">
        <v>5362</v>
      </c>
      <c r="C5362" s="6">
        <v>3.0156000000000001</v>
      </c>
      <c r="D5362" s="7">
        <v>190.030518</v>
      </c>
    </row>
    <row r="5363" spans="1:4" x14ac:dyDescent="0.2">
      <c r="A5363">
        <v>5361</v>
      </c>
      <c r="B5363">
        <v>5363</v>
      </c>
      <c r="C5363" s="6">
        <v>3.0156000000000001</v>
      </c>
      <c r="D5363" s="7">
        <v>190.025517603911</v>
      </c>
    </row>
    <row r="5364" spans="1:4" x14ac:dyDescent="0.2">
      <c r="A5364">
        <v>5362</v>
      </c>
      <c r="B5364">
        <v>5364</v>
      </c>
      <c r="C5364" s="6">
        <v>3.0156000000000001</v>
      </c>
      <c r="D5364" s="7">
        <v>190.02002451406699</v>
      </c>
    </row>
    <row r="5365" spans="1:4" x14ac:dyDescent="0.2">
      <c r="A5365">
        <v>5363</v>
      </c>
      <c r="B5365">
        <v>5365</v>
      </c>
      <c r="C5365" s="6">
        <v>3.0156000000000001</v>
      </c>
      <c r="D5365" s="7">
        <v>190.01453151406699</v>
      </c>
    </row>
    <row r="5366" spans="1:4" x14ac:dyDescent="0.2">
      <c r="A5366">
        <v>5364</v>
      </c>
      <c r="B5366">
        <v>5366</v>
      </c>
      <c r="C5366" s="6">
        <v>3.0156000000000001</v>
      </c>
      <c r="D5366" s="7">
        <v>190.014038</v>
      </c>
    </row>
    <row r="5367" spans="1:4" x14ac:dyDescent="0.2">
      <c r="A5367">
        <v>5365</v>
      </c>
      <c r="B5367">
        <v>5367</v>
      </c>
      <c r="C5367" s="6">
        <v>3.0156000000000001</v>
      </c>
      <c r="D5367" s="7">
        <v>190.00903851406699</v>
      </c>
    </row>
    <row r="5368" spans="1:4" x14ac:dyDescent="0.2">
      <c r="A5368">
        <v>5366</v>
      </c>
      <c r="B5368">
        <v>5368</v>
      </c>
      <c r="C5368" s="6">
        <v>3.0156000000000001</v>
      </c>
      <c r="D5368" s="7">
        <v>190.00354551406701</v>
      </c>
    </row>
    <row r="5369" spans="1:4" x14ac:dyDescent="0.2">
      <c r="A5369">
        <v>5367</v>
      </c>
      <c r="B5369">
        <v>5369</v>
      </c>
      <c r="C5369" s="6">
        <v>3.0156000000000001</v>
      </c>
      <c r="D5369" s="7">
        <v>189.99805251406701</v>
      </c>
    </row>
    <row r="5370" spans="1:4" x14ac:dyDescent="0.2">
      <c r="A5370">
        <v>5368</v>
      </c>
      <c r="B5370">
        <v>5370</v>
      </c>
      <c r="C5370" s="6">
        <v>3.0156000000000001</v>
      </c>
      <c r="D5370" s="7">
        <v>189.99255860391099</v>
      </c>
    </row>
    <row r="5371" spans="1:4" x14ac:dyDescent="0.2">
      <c r="A5371">
        <v>5369</v>
      </c>
      <c r="B5371">
        <v>5371</v>
      </c>
      <c r="C5371" s="6">
        <v>3.0156000000000001</v>
      </c>
      <c r="D5371" s="7">
        <v>189.992065</v>
      </c>
    </row>
    <row r="5372" spans="1:4" x14ac:dyDescent="0.2">
      <c r="A5372">
        <v>5370</v>
      </c>
      <c r="B5372">
        <v>5372</v>
      </c>
      <c r="C5372" s="6">
        <v>3.0156000000000001</v>
      </c>
      <c r="D5372" s="7">
        <v>189.98706551406701</v>
      </c>
    </row>
    <row r="5373" spans="1:4" x14ac:dyDescent="0.2">
      <c r="A5373">
        <v>5371</v>
      </c>
      <c r="B5373">
        <v>5373</v>
      </c>
      <c r="C5373" s="6">
        <v>3.0156000000000001</v>
      </c>
      <c r="D5373" s="7">
        <v>189.986572</v>
      </c>
    </row>
    <row r="5374" spans="1:4" x14ac:dyDescent="0.2">
      <c r="A5374">
        <v>5372</v>
      </c>
      <c r="B5374">
        <v>5374</v>
      </c>
      <c r="C5374" s="6">
        <v>3.0156000000000001</v>
      </c>
      <c r="D5374" s="7">
        <v>189.98157251406701</v>
      </c>
    </row>
    <row r="5375" spans="1:4" x14ac:dyDescent="0.2">
      <c r="A5375">
        <v>5373</v>
      </c>
      <c r="B5375">
        <v>5375</v>
      </c>
      <c r="C5375" s="6">
        <v>3.0156000000000001</v>
      </c>
      <c r="D5375" s="7">
        <v>189.98107899999999</v>
      </c>
    </row>
    <row r="5376" spans="1:4" x14ac:dyDescent="0.2">
      <c r="A5376">
        <v>5374</v>
      </c>
      <c r="B5376">
        <v>5376</v>
      </c>
      <c r="C5376" s="6">
        <v>3.0156000000000001</v>
      </c>
      <c r="D5376" s="7">
        <v>189.97607951406701</v>
      </c>
    </row>
    <row r="5377" spans="1:4" x14ac:dyDescent="0.2">
      <c r="A5377">
        <v>5375</v>
      </c>
      <c r="B5377">
        <v>5377</v>
      </c>
      <c r="C5377" s="6">
        <v>3.0156000000000001</v>
      </c>
      <c r="D5377" s="7">
        <v>189.97558599999999</v>
      </c>
    </row>
    <row r="5378" spans="1:4" x14ac:dyDescent="0.2">
      <c r="A5378">
        <v>5376</v>
      </c>
      <c r="B5378">
        <v>5378</v>
      </c>
      <c r="C5378" s="6">
        <v>2.9961000000000002</v>
      </c>
      <c r="D5378" s="7">
        <v>189.97558599999999</v>
      </c>
    </row>
    <row r="5379" spans="1:4" x14ac:dyDescent="0.2">
      <c r="A5379">
        <v>5377</v>
      </c>
      <c r="B5379">
        <v>5379</v>
      </c>
      <c r="C5379" s="6">
        <v>2.9922</v>
      </c>
      <c r="D5379" s="7">
        <v>189.97558599999999</v>
      </c>
    </row>
    <row r="5380" spans="1:4" x14ac:dyDescent="0.2">
      <c r="A5380">
        <v>5378</v>
      </c>
      <c r="B5380">
        <v>5380</v>
      </c>
      <c r="C5380" s="6">
        <v>2.9922</v>
      </c>
      <c r="D5380" s="7">
        <v>189.97058651406701</v>
      </c>
    </row>
    <row r="5381" spans="1:4" x14ac:dyDescent="0.2">
      <c r="A5381">
        <v>5379</v>
      </c>
      <c r="B5381">
        <v>5381</v>
      </c>
      <c r="C5381" s="6">
        <v>2.9922</v>
      </c>
      <c r="D5381" s="7">
        <v>189.97009299999999</v>
      </c>
    </row>
    <row r="5382" spans="1:4" x14ac:dyDescent="0.2">
      <c r="A5382">
        <v>5380</v>
      </c>
      <c r="B5382">
        <v>5382</v>
      </c>
      <c r="C5382" s="6">
        <v>2.9922</v>
      </c>
      <c r="D5382" s="7">
        <v>189.96509351406701</v>
      </c>
    </row>
    <row r="5383" spans="1:4" x14ac:dyDescent="0.2">
      <c r="A5383">
        <v>5381</v>
      </c>
      <c r="B5383">
        <v>5383</v>
      </c>
      <c r="C5383" s="6">
        <v>2.9922</v>
      </c>
      <c r="D5383" s="7">
        <v>189.95959960391099</v>
      </c>
    </row>
    <row r="5384" spans="1:4" x14ac:dyDescent="0.2">
      <c r="A5384">
        <v>5382</v>
      </c>
      <c r="B5384">
        <v>5384</v>
      </c>
      <c r="C5384" s="6">
        <v>2.9922</v>
      </c>
      <c r="D5384" s="7">
        <v>189.95410651406701</v>
      </c>
    </row>
    <row r="5385" spans="1:4" x14ac:dyDescent="0.2">
      <c r="A5385">
        <v>5383</v>
      </c>
      <c r="B5385">
        <v>5385</v>
      </c>
      <c r="C5385" s="6">
        <v>2.9922</v>
      </c>
      <c r="D5385" s="7">
        <v>189.95361299999999</v>
      </c>
    </row>
    <row r="5386" spans="1:4" x14ac:dyDescent="0.2">
      <c r="A5386">
        <v>5384</v>
      </c>
      <c r="B5386">
        <v>5386</v>
      </c>
      <c r="C5386" s="6">
        <v>2.9922</v>
      </c>
      <c r="D5386" s="7">
        <v>189.94861351406701</v>
      </c>
    </row>
    <row r="5387" spans="1:4" x14ac:dyDescent="0.2">
      <c r="A5387">
        <v>5385</v>
      </c>
      <c r="B5387">
        <v>5387</v>
      </c>
      <c r="C5387" s="6">
        <v>2.9922</v>
      </c>
      <c r="D5387" s="7">
        <v>189.94811999999999</v>
      </c>
    </row>
    <row r="5388" spans="1:4" x14ac:dyDescent="0.2">
      <c r="A5388">
        <v>5386</v>
      </c>
      <c r="B5388">
        <v>5388</v>
      </c>
      <c r="C5388" s="6">
        <v>2.9922</v>
      </c>
      <c r="D5388" s="7">
        <v>189.94811999999999</v>
      </c>
    </row>
    <row r="5389" spans="1:4" x14ac:dyDescent="0.2">
      <c r="A5389">
        <v>5387</v>
      </c>
      <c r="B5389">
        <v>5389</v>
      </c>
      <c r="C5389" s="6">
        <v>2.9922</v>
      </c>
      <c r="D5389" s="7">
        <v>189.94811999999999</v>
      </c>
    </row>
    <row r="5390" spans="1:4" x14ac:dyDescent="0.2">
      <c r="A5390">
        <v>5388</v>
      </c>
      <c r="B5390">
        <v>5390</v>
      </c>
      <c r="C5390" s="6">
        <v>2.9922</v>
      </c>
      <c r="D5390" s="7">
        <v>189.943120514067</v>
      </c>
    </row>
    <row r="5391" spans="1:4" x14ac:dyDescent="0.2">
      <c r="A5391">
        <v>5389</v>
      </c>
      <c r="B5391">
        <v>5391</v>
      </c>
      <c r="C5391" s="6">
        <v>2.9922</v>
      </c>
      <c r="D5391" s="7">
        <v>189.94262699999999</v>
      </c>
    </row>
    <row r="5392" spans="1:4" x14ac:dyDescent="0.2">
      <c r="A5392">
        <v>5390</v>
      </c>
      <c r="B5392">
        <v>5392</v>
      </c>
      <c r="C5392" s="6">
        <v>2.9922</v>
      </c>
      <c r="D5392" s="7">
        <v>189.94262699999999</v>
      </c>
    </row>
    <row r="5393" spans="1:4" x14ac:dyDescent="0.2">
      <c r="A5393">
        <v>5391</v>
      </c>
      <c r="B5393">
        <v>5393</v>
      </c>
      <c r="C5393" s="6">
        <v>2.9922</v>
      </c>
      <c r="D5393" s="7">
        <v>189.947626485933</v>
      </c>
    </row>
    <row r="5394" spans="1:4" x14ac:dyDescent="0.2">
      <c r="A5394">
        <v>5392</v>
      </c>
      <c r="B5394">
        <v>5394</v>
      </c>
      <c r="C5394" s="6">
        <v>2.9922</v>
      </c>
      <c r="D5394" s="7">
        <v>189.943120514067</v>
      </c>
    </row>
    <row r="5395" spans="1:4" x14ac:dyDescent="0.2">
      <c r="A5395">
        <v>5393</v>
      </c>
      <c r="B5395">
        <v>5395</v>
      </c>
      <c r="C5395" s="6">
        <v>2.9922</v>
      </c>
      <c r="D5395" s="7">
        <v>189.94262699999999</v>
      </c>
    </row>
    <row r="5396" spans="1:4" x14ac:dyDescent="0.2">
      <c r="A5396">
        <v>5394</v>
      </c>
      <c r="B5396">
        <v>5396</v>
      </c>
      <c r="C5396" s="6">
        <v>2.9922</v>
      </c>
      <c r="D5396" s="7">
        <v>189.937627514067</v>
      </c>
    </row>
    <row r="5397" spans="1:4" x14ac:dyDescent="0.2">
      <c r="A5397">
        <v>5395</v>
      </c>
      <c r="B5397">
        <v>5397</v>
      </c>
      <c r="C5397" s="6">
        <v>2.9922</v>
      </c>
      <c r="D5397" s="7">
        <v>189.93713399999999</v>
      </c>
    </row>
    <row r="5398" spans="1:4" x14ac:dyDescent="0.2">
      <c r="A5398">
        <v>5396</v>
      </c>
      <c r="B5398">
        <v>5398</v>
      </c>
      <c r="C5398" s="6">
        <v>2.9922</v>
      </c>
      <c r="D5398" s="7">
        <v>189.93713399999999</v>
      </c>
    </row>
    <row r="5399" spans="1:4" x14ac:dyDescent="0.2">
      <c r="A5399">
        <v>5397</v>
      </c>
      <c r="B5399">
        <v>5399</v>
      </c>
      <c r="C5399" s="6">
        <v>2.9922</v>
      </c>
      <c r="D5399" s="7">
        <v>189.93713399999999</v>
      </c>
    </row>
    <row r="5400" spans="1:4" x14ac:dyDescent="0.2">
      <c r="A5400">
        <v>5398</v>
      </c>
      <c r="B5400">
        <v>5400</v>
      </c>
      <c r="C5400" s="6">
        <v>2.9922</v>
      </c>
      <c r="D5400" s="7">
        <v>189.932134514067</v>
      </c>
    </row>
    <row r="5401" spans="1:4" x14ac:dyDescent="0.2">
      <c r="A5401">
        <v>5399</v>
      </c>
      <c r="B5401">
        <v>5401</v>
      </c>
      <c r="C5401" s="6">
        <v>2.9922</v>
      </c>
      <c r="D5401" s="7">
        <v>189.93164100000001</v>
      </c>
    </row>
    <row r="5402" spans="1:4" x14ac:dyDescent="0.2">
      <c r="A5402">
        <v>5400</v>
      </c>
      <c r="B5402">
        <v>5402</v>
      </c>
      <c r="C5402" s="6">
        <v>2.9922</v>
      </c>
      <c r="D5402" s="7">
        <v>189.93164100000001</v>
      </c>
    </row>
    <row r="5403" spans="1:4" x14ac:dyDescent="0.2">
      <c r="A5403">
        <v>5401</v>
      </c>
      <c r="B5403">
        <v>5403</v>
      </c>
      <c r="C5403" s="6">
        <v>2.9922</v>
      </c>
      <c r="D5403" s="7">
        <v>189.93164100000001</v>
      </c>
    </row>
    <row r="5404" spans="1:4" x14ac:dyDescent="0.2">
      <c r="A5404">
        <v>5402</v>
      </c>
      <c r="B5404">
        <v>5404</v>
      </c>
      <c r="C5404" s="6">
        <v>2.9922</v>
      </c>
      <c r="D5404" s="7">
        <v>189.92664060391101</v>
      </c>
    </row>
    <row r="5405" spans="1:4" x14ac:dyDescent="0.2">
      <c r="A5405">
        <v>5403</v>
      </c>
      <c r="B5405">
        <v>5405</v>
      </c>
      <c r="C5405" s="6">
        <v>2.9922</v>
      </c>
      <c r="D5405" s="7">
        <v>189.92614699999999</v>
      </c>
    </row>
    <row r="5406" spans="1:4" x14ac:dyDescent="0.2">
      <c r="A5406">
        <v>5404</v>
      </c>
      <c r="B5406">
        <v>5406</v>
      </c>
      <c r="C5406" s="6">
        <v>2.9922</v>
      </c>
      <c r="D5406" s="7">
        <v>189.92614699999999</v>
      </c>
    </row>
    <row r="5407" spans="1:4" x14ac:dyDescent="0.2">
      <c r="A5407">
        <v>5405</v>
      </c>
      <c r="B5407">
        <v>5407</v>
      </c>
      <c r="C5407" s="6">
        <v>2.9922</v>
      </c>
      <c r="D5407" s="7">
        <v>189.921147514067</v>
      </c>
    </row>
    <row r="5408" spans="1:4" x14ac:dyDescent="0.2">
      <c r="A5408">
        <v>5406</v>
      </c>
      <c r="B5408">
        <v>5408</v>
      </c>
      <c r="C5408" s="6">
        <v>2.9922</v>
      </c>
      <c r="D5408" s="7">
        <v>189.915654514067</v>
      </c>
    </row>
    <row r="5409" spans="1:4" x14ac:dyDescent="0.2">
      <c r="A5409">
        <v>5407</v>
      </c>
      <c r="B5409">
        <v>5409</v>
      </c>
      <c r="C5409" s="6">
        <v>2.9922</v>
      </c>
      <c r="D5409" s="7">
        <v>189.91516100000001</v>
      </c>
    </row>
    <row r="5410" spans="1:4" x14ac:dyDescent="0.2">
      <c r="A5410">
        <v>5408</v>
      </c>
      <c r="B5410">
        <v>5410</v>
      </c>
      <c r="C5410" s="6">
        <v>2.9922</v>
      </c>
      <c r="D5410" s="7">
        <v>189.910161514067</v>
      </c>
    </row>
    <row r="5411" spans="1:4" x14ac:dyDescent="0.2">
      <c r="A5411">
        <v>5409</v>
      </c>
      <c r="B5411">
        <v>5411</v>
      </c>
      <c r="C5411" s="6">
        <v>2.9922</v>
      </c>
      <c r="D5411" s="7">
        <v>189.904668514067</v>
      </c>
    </row>
    <row r="5412" spans="1:4" x14ac:dyDescent="0.2">
      <c r="A5412">
        <v>5410</v>
      </c>
      <c r="B5412">
        <v>5412</v>
      </c>
      <c r="C5412" s="6">
        <v>2.9922</v>
      </c>
      <c r="D5412" s="7">
        <v>189.90417500000001</v>
      </c>
    </row>
    <row r="5413" spans="1:4" x14ac:dyDescent="0.2">
      <c r="A5413">
        <v>5411</v>
      </c>
      <c r="B5413">
        <v>5413</v>
      </c>
      <c r="C5413" s="6">
        <v>2.9922</v>
      </c>
      <c r="D5413" s="7">
        <v>189.899175514067</v>
      </c>
    </row>
    <row r="5414" spans="1:4" x14ac:dyDescent="0.2">
      <c r="A5414">
        <v>5412</v>
      </c>
      <c r="B5414">
        <v>5414</v>
      </c>
      <c r="C5414" s="6">
        <v>2.9922</v>
      </c>
      <c r="D5414" s="7">
        <v>189.89368160391101</v>
      </c>
    </row>
    <row r="5415" spans="1:4" x14ac:dyDescent="0.2">
      <c r="A5415">
        <v>5413</v>
      </c>
      <c r="B5415">
        <v>5415</v>
      </c>
      <c r="C5415" s="6">
        <v>2.9843999999999999</v>
      </c>
      <c r="D5415" s="7">
        <v>189.89318800000001</v>
      </c>
    </row>
    <row r="5416" spans="1:4" x14ac:dyDescent="0.2">
      <c r="A5416">
        <v>5414</v>
      </c>
      <c r="B5416">
        <v>5416</v>
      </c>
      <c r="C5416" s="6">
        <v>2.9843999999999999</v>
      </c>
      <c r="D5416" s="7">
        <v>189.888188514067</v>
      </c>
    </row>
    <row r="5417" spans="1:4" x14ac:dyDescent="0.2">
      <c r="A5417">
        <v>5415</v>
      </c>
      <c r="B5417">
        <v>5417</v>
      </c>
      <c r="C5417" s="6">
        <v>2.9843999999999999</v>
      </c>
      <c r="D5417" s="7">
        <v>189.882695514067</v>
      </c>
    </row>
    <row r="5418" spans="1:4" x14ac:dyDescent="0.2">
      <c r="A5418">
        <v>5416</v>
      </c>
      <c r="B5418">
        <v>5418</v>
      </c>
      <c r="C5418" s="6">
        <v>2.9843999999999999</v>
      </c>
      <c r="D5418" s="7">
        <v>189.88220200000001</v>
      </c>
    </row>
    <row r="5419" spans="1:4" x14ac:dyDescent="0.2">
      <c r="A5419">
        <v>5417</v>
      </c>
      <c r="B5419">
        <v>5419</v>
      </c>
      <c r="C5419" s="6">
        <v>2.9843999999999999</v>
      </c>
      <c r="D5419" s="7">
        <v>189.87720251406699</v>
      </c>
    </row>
    <row r="5420" spans="1:4" x14ac:dyDescent="0.2">
      <c r="A5420">
        <v>5418</v>
      </c>
      <c r="B5420">
        <v>5420</v>
      </c>
      <c r="C5420" s="6">
        <v>2.9843999999999999</v>
      </c>
      <c r="D5420" s="7">
        <v>189.87170951406699</v>
      </c>
    </row>
    <row r="5421" spans="1:4" x14ac:dyDescent="0.2">
      <c r="A5421">
        <v>5419</v>
      </c>
      <c r="B5421">
        <v>5421</v>
      </c>
      <c r="C5421" s="6">
        <v>2.9843999999999999</v>
      </c>
      <c r="D5421" s="7">
        <v>189.86621651406699</v>
      </c>
    </row>
    <row r="5422" spans="1:4" x14ac:dyDescent="0.2">
      <c r="A5422">
        <v>5420</v>
      </c>
      <c r="B5422">
        <v>5422</v>
      </c>
      <c r="C5422" s="6">
        <v>2.9843999999999999</v>
      </c>
      <c r="D5422" s="7">
        <v>189.860722603911</v>
      </c>
    </row>
    <row r="5423" spans="1:4" x14ac:dyDescent="0.2">
      <c r="A5423">
        <v>5421</v>
      </c>
      <c r="B5423">
        <v>5423</v>
      </c>
      <c r="C5423" s="6">
        <v>2.9843999999999999</v>
      </c>
      <c r="D5423" s="7">
        <v>189.85522951406699</v>
      </c>
    </row>
    <row r="5424" spans="1:4" x14ac:dyDescent="0.2">
      <c r="A5424">
        <v>5422</v>
      </c>
      <c r="B5424">
        <v>5424</v>
      </c>
      <c r="C5424" s="6">
        <v>2.9843999999999999</v>
      </c>
      <c r="D5424" s="7">
        <v>189.854736</v>
      </c>
    </row>
    <row r="5425" spans="1:4" x14ac:dyDescent="0.2">
      <c r="A5425">
        <v>5423</v>
      </c>
      <c r="B5425">
        <v>5425</v>
      </c>
      <c r="C5425" s="6">
        <v>2.9843999999999999</v>
      </c>
      <c r="D5425" s="7">
        <v>189.85973548593299</v>
      </c>
    </row>
    <row r="5426" spans="1:4" x14ac:dyDescent="0.2">
      <c r="A5426">
        <v>5424</v>
      </c>
      <c r="B5426">
        <v>5426</v>
      </c>
      <c r="C5426" s="6">
        <v>2.9843999999999999</v>
      </c>
      <c r="D5426" s="7">
        <v>189.86522939608901</v>
      </c>
    </row>
    <row r="5427" spans="1:4" x14ac:dyDescent="0.2">
      <c r="A5427">
        <v>5425</v>
      </c>
      <c r="B5427">
        <v>5427</v>
      </c>
      <c r="C5427" s="6">
        <v>2.9843999999999999</v>
      </c>
      <c r="D5427" s="7">
        <v>189.87072248593299</v>
      </c>
    </row>
    <row r="5428" spans="1:4" x14ac:dyDescent="0.2">
      <c r="A5428">
        <v>5426</v>
      </c>
      <c r="B5428">
        <v>5428</v>
      </c>
      <c r="C5428" s="6">
        <v>2.9765999999999999</v>
      </c>
      <c r="D5428" s="7">
        <v>189.881214971866</v>
      </c>
    </row>
    <row r="5429" spans="1:4" x14ac:dyDescent="0.2">
      <c r="A5429">
        <v>5427</v>
      </c>
      <c r="B5429">
        <v>5429</v>
      </c>
      <c r="C5429" s="6">
        <v>2.9727000000000001</v>
      </c>
      <c r="D5429" s="7">
        <v>189.892200971866</v>
      </c>
    </row>
    <row r="5430" spans="1:4" x14ac:dyDescent="0.2">
      <c r="A5430">
        <v>5428</v>
      </c>
      <c r="B5430">
        <v>5430</v>
      </c>
      <c r="C5430" s="6">
        <v>2.9727000000000001</v>
      </c>
      <c r="D5430" s="7">
        <v>189.90818736795501</v>
      </c>
    </row>
    <row r="5431" spans="1:4" x14ac:dyDescent="0.2">
      <c r="A5431">
        <v>5429</v>
      </c>
      <c r="B5431">
        <v>5431</v>
      </c>
      <c r="C5431" s="6">
        <v>2.9727000000000001</v>
      </c>
      <c r="D5431" s="7">
        <v>189.91966697186601</v>
      </c>
    </row>
    <row r="5432" spans="1:4" x14ac:dyDescent="0.2">
      <c r="A5432">
        <v>5430</v>
      </c>
      <c r="B5432">
        <v>5432</v>
      </c>
      <c r="C5432" s="6">
        <v>2.9727000000000001</v>
      </c>
      <c r="D5432" s="7">
        <v>189.93565336795501</v>
      </c>
    </row>
    <row r="5433" spans="1:4" x14ac:dyDescent="0.2">
      <c r="A5433">
        <v>5431</v>
      </c>
      <c r="B5433">
        <v>5433</v>
      </c>
      <c r="C5433" s="6">
        <v>2.9727000000000001</v>
      </c>
      <c r="D5433" s="7">
        <v>189.95713194373201</v>
      </c>
    </row>
    <row r="5434" spans="1:4" x14ac:dyDescent="0.2">
      <c r="A5434">
        <v>5432</v>
      </c>
      <c r="B5434">
        <v>5434</v>
      </c>
      <c r="C5434" s="6">
        <v>2.9727000000000001</v>
      </c>
      <c r="D5434" s="7">
        <v>189.97410536795499</v>
      </c>
    </row>
    <row r="5435" spans="1:4" x14ac:dyDescent="0.2">
      <c r="A5435">
        <v>5433</v>
      </c>
      <c r="B5435">
        <v>5435</v>
      </c>
      <c r="C5435" s="6">
        <v>2.9727000000000001</v>
      </c>
      <c r="D5435" s="7">
        <v>189.990584457799</v>
      </c>
    </row>
    <row r="5436" spans="1:4" x14ac:dyDescent="0.2">
      <c r="A5436">
        <v>5434</v>
      </c>
      <c r="B5436">
        <v>5436</v>
      </c>
      <c r="C5436" s="6">
        <v>2.9727000000000001</v>
      </c>
      <c r="D5436" s="7">
        <v>190.007064367955</v>
      </c>
    </row>
    <row r="5437" spans="1:4" x14ac:dyDescent="0.2">
      <c r="A5437">
        <v>5435</v>
      </c>
      <c r="B5437">
        <v>5437</v>
      </c>
      <c r="C5437" s="6">
        <v>2.9727000000000001</v>
      </c>
      <c r="D5437" s="7">
        <v>190.01854397186599</v>
      </c>
    </row>
    <row r="5438" spans="1:4" x14ac:dyDescent="0.2">
      <c r="A5438">
        <v>5436</v>
      </c>
      <c r="B5438">
        <v>5438</v>
      </c>
      <c r="C5438" s="6">
        <v>2.9727000000000001</v>
      </c>
      <c r="D5438" s="7">
        <v>190.02953088202199</v>
      </c>
    </row>
    <row r="5439" spans="1:4" x14ac:dyDescent="0.2">
      <c r="A5439">
        <v>5437</v>
      </c>
      <c r="B5439">
        <v>5439</v>
      </c>
      <c r="C5439" s="6">
        <v>2.9727000000000001</v>
      </c>
      <c r="D5439" s="7">
        <v>190.040516971866</v>
      </c>
    </row>
    <row r="5440" spans="1:4" x14ac:dyDescent="0.2">
      <c r="A5440">
        <v>5438</v>
      </c>
      <c r="B5440">
        <v>5440</v>
      </c>
      <c r="C5440" s="6">
        <v>2.9727000000000001</v>
      </c>
      <c r="D5440" s="7">
        <v>190.051502971866</v>
      </c>
    </row>
    <row r="5441" spans="1:4" x14ac:dyDescent="0.2">
      <c r="A5441">
        <v>5439</v>
      </c>
      <c r="B5441">
        <v>5441</v>
      </c>
      <c r="C5441" s="6">
        <v>2.9727000000000001</v>
      </c>
      <c r="D5441" s="7">
        <v>190.05748948593299</v>
      </c>
    </row>
    <row r="5442" spans="1:4" x14ac:dyDescent="0.2">
      <c r="A5442">
        <v>5440</v>
      </c>
      <c r="B5442">
        <v>5442</v>
      </c>
      <c r="C5442" s="6">
        <v>2.9727000000000001</v>
      </c>
      <c r="D5442" s="7">
        <v>190.06798288202199</v>
      </c>
    </row>
    <row r="5443" spans="1:4" x14ac:dyDescent="0.2">
      <c r="A5443">
        <v>5441</v>
      </c>
      <c r="B5443">
        <v>5443</v>
      </c>
      <c r="C5443" s="6">
        <v>2.9727000000000001</v>
      </c>
      <c r="D5443" s="7">
        <v>190.078968971866</v>
      </c>
    </row>
    <row r="5444" spans="1:4" x14ac:dyDescent="0.2">
      <c r="A5444">
        <v>5442</v>
      </c>
      <c r="B5444">
        <v>5444</v>
      </c>
      <c r="C5444" s="6">
        <v>2.9727000000000001</v>
      </c>
      <c r="D5444" s="7">
        <v>190.08495548593299</v>
      </c>
    </row>
    <row r="5445" spans="1:4" x14ac:dyDescent="0.2">
      <c r="A5445">
        <v>5443</v>
      </c>
      <c r="B5445">
        <v>5445</v>
      </c>
      <c r="C5445" s="6">
        <v>2.9647999999999999</v>
      </c>
      <c r="D5445" s="7">
        <v>190.095448882022</v>
      </c>
    </row>
    <row r="5446" spans="1:4" x14ac:dyDescent="0.2">
      <c r="A5446">
        <v>5444</v>
      </c>
      <c r="B5446">
        <v>5446</v>
      </c>
      <c r="C5446" s="6">
        <v>2.9647999999999999</v>
      </c>
      <c r="D5446" s="7">
        <v>190.101435485933</v>
      </c>
    </row>
    <row r="5447" spans="1:4" x14ac:dyDescent="0.2">
      <c r="A5447">
        <v>5445</v>
      </c>
      <c r="B5447">
        <v>5447</v>
      </c>
      <c r="C5447" s="6">
        <v>2.9647999999999999</v>
      </c>
      <c r="D5447" s="7">
        <v>190.11192797186601</v>
      </c>
    </row>
    <row r="5448" spans="1:4" x14ac:dyDescent="0.2">
      <c r="A5448">
        <v>5446</v>
      </c>
      <c r="B5448">
        <v>5448</v>
      </c>
      <c r="C5448" s="6">
        <v>2.9647999999999999</v>
      </c>
      <c r="D5448" s="7">
        <v>190.117914485933</v>
      </c>
    </row>
    <row r="5449" spans="1:4" x14ac:dyDescent="0.2">
      <c r="A5449">
        <v>5447</v>
      </c>
      <c r="B5449">
        <v>5449</v>
      </c>
      <c r="C5449" s="6">
        <v>2.9687000000000001</v>
      </c>
      <c r="D5449" s="7">
        <v>190.123407485933</v>
      </c>
    </row>
    <row r="5450" spans="1:4" x14ac:dyDescent="0.2">
      <c r="A5450">
        <v>5448</v>
      </c>
      <c r="B5450">
        <v>5450</v>
      </c>
      <c r="C5450" s="6">
        <v>2.9805000000000001</v>
      </c>
      <c r="D5450" s="7">
        <v>190.12390099999999</v>
      </c>
    </row>
    <row r="5451" spans="1:4" x14ac:dyDescent="0.2">
      <c r="A5451">
        <v>5449</v>
      </c>
      <c r="B5451">
        <v>5451</v>
      </c>
      <c r="C5451" s="6">
        <v>2.9805000000000001</v>
      </c>
      <c r="D5451" s="7">
        <v>190.12390099999999</v>
      </c>
    </row>
    <row r="5452" spans="1:4" x14ac:dyDescent="0.2">
      <c r="A5452">
        <v>5450</v>
      </c>
      <c r="B5452">
        <v>5452</v>
      </c>
      <c r="C5452" s="6">
        <v>2.9805000000000001</v>
      </c>
      <c r="D5452" s="7">
        <v>190.12890139608899</v>
      </c>
    </row>
    <row r="5453" spans="1:4" x14ac:dyDescent="0.2">
      <c r="A5453">
        <v>5451</v>
      </c>
      <c r="B5453">
        <v>5453</v>
      </c>
      <c r="C5453" s="6">
        <v>2.9805000000000001</v>
      </c>
      <c r="D5453" s="7">
        <v>190.12439460391101</v>
      </c>
    </row>
    <row r="5454" spans="1:4" x14ac:dyDescent="0.2">
      <c r="A5454">
        <v>5452</v>
      </c>
      <c r="B5454">
        <v>5454</v>
      </c>
      <c r="C5454" s="6">
        <v>2.9805000000000001</v>
      </c>
      <c r="D5454" s="7">
        <v>190.11890151406701</v>
      </c>
    </row>
    <row r="5455" spans="1:4" x14ac:dyDescent="0.2">
      <c r="A5455">
        <v>5453</v>
      </c>
      <c r="B5455">
        <v>5455</v>
      </c>
      <c r="C5455" s="6">
        <v>2.9805000000000001</v>
      </c>
      <c r="D5455" s="7">
        <v>190.113408514067</v>
      </c>
    </row>
    <row r="5456" spans="1:4" x14ac:dyDescent="0.2">
      <c r="A5456">
        <v>5454</v>
      </c>
      <c r="B5456">
        <v>5456</v>
      </c>
      <c r="C5456" s="6">
        <v>2.9805000000000001</v>
      </c>
      <c r="D5456" s="7">
        <v>190.10291602813399</v>
      </c>
    </row>
    <row r="5457" spans="1:4" x14ac:dyDescent="0.2">
      <c r="A5457">
        <v>5455</v>
      </c>
      <c r="B5457">
        <v>5457</v>
      </c>
      <c r="C5457" s="6">
        <v>2.9805000000000001</v>
      </c>
      <c r="D5457" s="7">
        <v>190.091929117978</v>
      </c>
    </row>
    <row r="5458" spans="1:4" x14ac:dyDescent="0.2">
      <c r="A5458">
        <v>5456</v>
      </c>
      <c r="B5458">
        <v>5458</v>
      </c>
      <c r="C5458" s="6">
        <v>2.9805000000000001</v>
      </c>
      <c r="D5458" s="7">
        <v>190.085942514067</v>
      </c>
    </row>
    <row r="5459" spans="1:4" x14ac:dyDescent="0.2">
      <c r="A5459">
        <v>5457</v>
      </c>
      <c r="B5459">
        <v>5459</v>
      </c>
      <c r="C5459" s="6">
        <v>2.9805000000000001</v>
      </c>
      <c r="D5459" s="7">
        <v>190.080449514067</v>
      </c>
    </row>
    <row r="5460" spans="1:4" x14ac:dyDescent="0.2">
      <c r="A5460">
        <v>5458</v>
      </c>
      <c r="B5460">
        <v>5460</v>
      </c>
      <c r="C5460" s="6">
        <v>2.9805000000000001</v>
      </c>
      <c r="D5460" s="7">
        <v>190.074956514067</v>
      </c>
    </row>
    <row r="5461" spans="1:4" x14ac:dyDescent="0.2">
      <c r="A5461">
        <v>5459</v>
      </c>
      <c r="B5461">
        <v>5461</v>
      </c>
      <c r="C5461" s="6">
        <v>2.9805000000000001</v>
      </c>
      <c r="D5461" s="7">
        <v>190.069463514067</v>
      </c>
    </row>
    <row r="5462" spans="1:4" x14ac:dyDescent="0.2">
      <c r="A5462">
        <v>5460</v>
      </c>
      <c r="B5462">
        <v>5462</v>
      </c>
      <c r="C5462" s="6">
        <v>2.9805000000000001</v>
      </c>
      <c r="D5462" s="7">
        <v>190.06397051406699</v>
      </c>
    </row>
    <row r="5463" spans="1:4" x14ac:dyDescent="0.2">
      <c r="A5463">
        <v>5461</v>
      </c>
      <c r="B5463">
        <v>5463</v>
      </c>
      <c r="C5463" s="6">
        <v>2.9805000000000001</v>
      </c>
      <c r="D5463" s="7">
        <v>190.06347700000001</v>
      </c>
    </row>
    <row r="5464" spans="1:4" x14ac:dyDescent="0.2">
      <c r="A5464">
        <v>5462</v>
      </c>
      <c r="B5464">
        <v>5464</v>
      </c>
      <c r="C5464" s="6">
        <v>2.9805000000000001</v>
      </c>
      <c r="D5464" s="7">
        <v>190.058476603911</v>
      </c>
    </row>
    <row r="5465" spans="1:4" x14ac:dyDescent="0.2">
      <c r="A5465">
        <v>5463</v>
      </c>
      <c r="B5465">
        <v>5465</v>
      </c>
      <c r="C5465" s="6">
        <v>2.9805000000000001</v>
      </c>
      <c r="D5465" s="7">
        <v>190.05298351406699</v>
      </c>
    </row>
    <row r="5466" spans="1:4" x14ac:dyDescent="0.2">
      <c r="A5466">
        <v>5464</v>
      </c>
      <c r="B5466">
        <v>5466</v>
      </c>
      <c r="C5466" s="6">
        <v>2.9805000000000001</v>
      </c>
      <c r="D5466" s="7">
        <v>190.04749051406699</v>
      </c>
    </row>
    <row r="5467" spans="1:4" x14ac:dyDescent="0.2">
      <c r="A5467">
        <v>5465</v>
      </c>
      <c r="B5467">
        <v>5467</v>
      </c>
      <c r="C5467" s="6">
        <v>2.9805000000000001</v>
      </c>
      <c r="D5467" s="7">
        <v>190.046997</v>
      </c>
    </row>
    <row r="5468" spans="1:4" x14ac:dyDescent="0.2">
      <c r="A5468">
        <v>5466</v>
      </c>
      <c r="B5468">
        <v>5468</v>
      </c>
      <c r="C5468" s="6">
        <v>2.9805000000000001</v>
      </c>
      <c r="D5468" s="7">
        <v>190.03699802813401</v>
      </c>
    </row>
    <row r="5469" spans="1:4" x14ac:dyDescent="0.2">
      <c r="A5469">
        <v>5467</v>
      </c>
      <c r="B5469">
        <v>5469</v>
      </c>
      <c r="C5469" s="6">
        <v>2.9805000000000001</v>
      </c>
      <c r="D5469" s="7">
        <v>190.02601111797799</v>
      </c>
    </row>
    <row r="5470" spans="1:4" x14ac:dyDescent="0.2">
      <c r="A5470">
        <v>5468</v>
      </c>
      <c r="B5470">
        <v>5470</v>
      </c>
      <c r="C5470" s="6">
        <v>2.9805000000000001</v>
      </c>
      <c r="D5470" s="7">
        <v>190.015025028134</v>
      </c>
    </row>
    <row r="5471" spans="1:4" x14ac:dyDescent="0.2">
      <c r="A5471">
        <v>5469</v>
      </c>
      <c r="B5471">
        <v>5471</v>
      </c>
      <c r="C5471" s="6">
        <v>2.9805000000000001</v>
      </c>
      <c r="D5471" s="7">
        <v>190.004039028134</v>
      </c>
    </row>
    <row r="5472" spans="1:4" x14ac:dyDescent="0.2">
      <c r="A5472">
        <v>5470</v>
      </c>
      <c r="B5472">
        <v>5472</v>
      </c>
      <c r="C5472" s="6">
        <v>2.9805000000000001</v>
      </c>
      <c r="D5472" s="7">
        <v>189.99305211797801</v>
      </c>
    </row>
    <row r="5473" spans="1:4" x14ac:dyDescent="0.2">
      <c r="A5473">
        <v>5471</v>
      </c>
      <c r="B5473">
        <v>5473</v>
      </c>
      <c r="C5473" s="6">
        <v>2.9805000000000001</v>
      </c>
      <c r="D5473" s="7">
        <v>189.982066028134</v>
      </c>
    </row>
    <row r="5474" spans="1:4" x14ac:dyDescent="0.2">
      <c r="A5474">
        <v>5472</v>
      </c>
      <c r="B5474">
        <v>5474</v>
      </c>
      <c r="C5474" s="6">
        <v>2.9805000000000001</v>
      </c>
      <c r="D5474" s="7">
        <v>189.971080028134</v>
      </c>
    </row>
    <row r="5475" spans="1:4" x14ac:dyDescent="0.2">
      <c r="A5475">
        <v>5473</v>
      </c>
      <c r="B5475">
        <v>5475</v>
      </c>
      <c r="C5475" s="6">
        <v>2.9805000000000001</v>
      </c>
      <c r="D5475" s="7">
        <v>189.95509363204499</v>
      </c>
    </row>
    <row r="5476" spans="1:4" x14ac:dyDescent="0.2">
      <c r="A5476">
        <v>5474</v>
      </c>
      <c r="B5476">
        <v>5476</v>
      </c>
      <c r="C5476" s="6">
        <v>2.9805000000000001</v>
      </c>
      <c r="D5476" s="7">
        <v>189.93861454220101</v>
      </c>
    </row>
    <row r="5477" spans="1:4" x14ac:dyDescent="0.2">
      <c r="A5477">
        <v>5475</v>
      </c>
      <c r="B5477">
        <v>5477</v>
      </c>
      <c r="C5477" s="6">
        <v>2.9805000000000001</v>
      </c>
      <c r="D5477" s="7">
        <v>189.92213463204499</v>
      </c>
    </row>
    <row r="5478" spans="1:4" x14ac:dyDescent="0.2">
      <c r="A5478">
        <v>5476</v>
      </c>
      <c r="B5478">
        <v>5478</v>
      </c>
      <c r="C5478" s="6">
        <v>2.9805000000000001</v>
      </c>
      <c r="D5478" s="7">
        <v>189.905655542201</v>
      </c>
    </row>
    <row r="5479" spans="1:4" x14ac:dyDescent="0.2">
      <c r="A5479">
        <v>5477</v>
      </c>
      <c r="B5479">
        <v>5479</v>
      </c>
      <c r="C5479" s="6">
        <v>2.9805000000000001</v>
      </c>
      <c r="D5479" s="7">
        <v>189.89417511797799</v>
      </c>
    </row>
    <row r="5480" spans="1:4" x14ac:dyDescent="0.2">
      <c r="A5480">
        <v>5478</v>
      </c>
      <c r="B5480">
        <v>5480</v>
      </c>
      <c r="C5480" s="6">
        <v>2.9805000000000001</v>
      </c>
      <c r="D5480" s="7">
        <v>189.8781895422</v>
      </c>
    </row>
    <row r="5481" spans="1:4" x14ac:dyDescent="0.2">
      <c r="A5481">
        <v>5479</v>
      </c>
      <c r="B5481">
        <v>5481</v>
      </c>
      <c r="C5481" s="6">
        <v>2.9805000000000001</v>
      </c>
      <c r="D5481" s="7">
        <v>189.86170963204501</v>
      </c>
    </row>
    <row r="5482" spans="1:4" x14ac:dyDescent="0.2">
      <c r="A5482">
        <v>5480</v>
      </c>
      <c r="B5482">
        <v>5482</v>
      </c>
      <c r="C5482" s="6">
        <v>2.9805000000000001</v>
      </c>
      <c r="D5482" s="7">
        <v>189.85023002813401</v>
      </c>
    </row>
    <row r="5483" spans="1:4" x14ac:dyDescent="0.2">
      <c r="A5483">
        <v>5481</v>
      </c>
      <c r="B5483">
        <v>5483</v>
      </c>
      <c r="C5483" s="6">
        <v>2.9805000000000001</v>
      </c>
      <c r="D5483" s="7">
        <v>189.839244028134</v>
      </c>
    </row>
    <row r="5484" spans="1:4" x14ac:dyDescent="0.2">
      <c r="A5484">
        <v>5482</v>
      </c>
      <c r="B5484">
        <v>5484</v>
      </c>
      <c r="C5484" s="6">
        <v>2.9805000000000001</v>
      </c>
      <c r="D5484" s="7">
        <v>189.828258028134</v>
      </c>
    </row>
    <row r="5485" spans="1:4" x14ac:dyDescent="0.2">
      <c r="A5485">
        <v>5483</v>
      </c>
      <c r="B5485">
        <v>5485</v>
      </c>
      <c r="C5485" s="6">
        <v>2.9805000000000001</v>
      </c>
      <c r="D5485" s="7">
        <v>189.81727111797801</v>
      </c>
    </row>
    <row r="5486" spans="1:4" x14ac:dyDescent="0.2">
      <c r="A5486">
        <v>5484</v>
      </c>
      <c r="B5486">
        <v>5486</v>
      </c>
      <c r="C5486" s="6">
        <v>2.9805000000000001</v>
      </c>
      <c r="D5486" s="7">
        <v>189.81128451406701</v>
      </c>
    </row>
    <row r="5487" spans="1:4" x14ac:dyDescent="0.2">
      <c r="A5487">
        <v>5485</v>
      </c>
      <c r="B5487">
        <v>5487</v>
      </c>
      <c r="C5487" s="6">
        <v>2.9805000000000001</v>
      </c>
      <c r="D5487" s="7">
        <v>189.79579254219999</v>
      </c>
    </row>
    <row r="5488" spans="1:4" x14ac:dyDescent="0.2">
      <c r="A5488">
        <v>5486</v>
      </c>
      <c r="B5488">
        <v>5488</v>
      </c>
      <c r="C5488" s="6">
        <v>2.9805000000000001</v>
      </c>
      <c r="D5488" s="7">
        <v>189.784312117978</v>
      </c>
    </row>
    <row r="5489" spans="1:4" x14ac:dyDescent="0.2">
      <c r="A5489">
        <v>5487</v>
      </c>
      <c r="B5489">
        <v>5489</v>
      </c>
      <c r="C5489" s="6">
        <v>2.9805000000000001</v>
      </c>
      <c r="D5489" s="7">
        <v>189.77332602813399</v>
      </c>
    </row>
    <row r="5490" spans="1:4" x14ac:dyDescent="0.2">
      <c r="A5490">
        <v>5488</v>
      </c>
      <c r="B5490">
        <v>5490</v>
      </c>
      <c r="C5490" s="6">
        <v>2.9805000000000001</v>
      </c>
      <c r="D5490" s="7">
        <v>189.76234002813399</v>
      </c>
    </row>
    <row r="5491" spans="1:4" x14ac:dyDescent="0.2">
      <c r="A5491">
        <v>5489</v>
      </c>
      <c r="B5491">
        <v>5491</v>
      </c>
      <c r="C5491" s="6">
        <v>2.9805000000000001</v>
      </c>
      <c r="D5491" s="7">
        <v>189.751353117978</v>
      </c>
    </row>
    <row r="5492" spans="1:4" x14ac:dyDescent="0.2">
      <c r="A5492">
        <v>5490</v>
      </c>
      <c r="B5492">
        <v>5492</v>
      </c>
      <c r="C5492" s="6">
        <v>2.9805000000000001</v>
      </c>
      <c r="D5492" s="7">
        <v>189.735367542201</v>
      </c>
    </row>
    <row r="5493" spans="1:4" x14ac:dyDescent="0.2">
      <c r="A5493">
        <v>5491</v>
      </c>
      <c r="B5493">
        <v>5493</v>
      </c>
      <c r="C5493" s="6">
        <v>2.9805000000000001</v>
      </c>
      <c r="D5493" s="7">
        <v>189.728887514067</v>
      </c>
    </row>
    <row r="5494" spans="1:4" x14ac:dyDescent="0.2">
      <c r="A5494">
        <v>5492</v>
      </c>
      <c r="B5494">
        <v>5494</v>
      </c>
      <c r="C5494" s="6">
        <v>2.9805000000000001</v>
      </c>
      <c r="D5494" s="7">
        <v>189.72339360391101</v>
      </c>
    </row>
    <row r="5495" spans="1:4" x14ac:dyDescent="0.2">
      <c r="A5495">
        <v>5493</v>
      </c>
      <c r="B5495">
        <v>5495</v>
      </c>
      <c r="C5495" s="6">
        <v>2.9805000000000001</v>
      </c>
      <c r="D5495" s="7">
        <v>189.72290000000001</v>
      </c>
    </row>
    <row r="5496" spans="1:4" x14ac:dyDescent="0.2">
      <c r="A5496">
        <v>5494</v>
      </c>
      <c r="B5496">
        <v>5496</v>
      </c>
      <c r="C5496" s="6">
        <v>2.9805000000000001</v>
      </c>
      <c r="D5496" s="7">
        <v>189.72790039608901</v>
      </c>
    </row>
    <row r="5497" spans="1:4" x14ac:dyDescent="0.2">
      <c r="A5497">
        <v>5495</v>
      </c>
      <c r="B5497">
        <v>5497</v>
      </c>
      <c r="C5497" s="6">
        <v>2.9805000000000001</v>
      </c>
      <c r="D5497" s="7">
        <v>189.73339348593299</v>
      </c>
    </row>
    <row r="5498" spans="1:4" x14ac:dyDescent="0.2">
      <c r="A5498">
        <v>5496</v>
      </c>
      <c r="B5498">
        <v>5498</v>
      </c>
      <c r="C5498" s="6">
        <v>2.9805000000000001</v>
      </c>
      <c r="D5498" s="7">
        <v>189.73888648593299</v>
      </c>
    </row>
    <row r="5499" spans="1:4" x14ac:dyDescent="0.2">
      <c r="A5499">
        <v>5497</v>
      </c>
      <c r="B5499">
        <v>5499</v>
      </c>
      <c r="C5499" s="6">
        <v>2.9805000000000001</v>
      </c>
      <c r="D5499" s="7">
        <v>189.74937897186601</v>
      </c>
    </row>
    <row r="5500" spans="1:4" x14ac:dyDescent="0.2">
      <c r="A5500">
        <v>5498</v>
      </c>
      <c r="B5500">
        <v>5500</v>
      </c>
      <c r="C5500" s="6">
        <v>2.9805000000000001</v>
      </c>
      <c r="D5500" s="7">
        <v>189.760365882022</v>
      </c>
    </row>
    <row r="5501" spans="1:4" x14ac:dyDescent="0.2">
      <c r="A5501">
        <v>5499</v>
      </c>
      <c r="B5501">
        <v>5501</v>
      </c>
      <c r="C5501" s="6">
        <v>2.9805000000000001</v>
      </c>
      <c r="D5501" s="7">
        <v>189.77635145779999</v>
      </c>
    </row>
    <row r="5502" spans="1:4" x14ac:dyDescent="0.2">
      <c r="A5502">
        <v>5500</v>
      </c>
      <c r="B5502">
        <v>5502</v>
      </c>
      <c r="C5502" s="6">
        <v>2.9805000000000001</v>
      </c>
      <c r="D5502" s="7">
        <v>189.797830853888</v>
      </c>
    </row>
    <row r="5503" spans="1:4" x14ac:dyDescent="0.2">
      <c r="A5503">
        <v>5501</v>
      </c>
      <c r="B5503">
        <v>5503</v>
      </c>
      <c r="C5503" s="6">
        <v>2.9805000000000001</v>
      </c>
      <c r="D5503" s="7">
        <v>189.8148034578</v>
      </c>
    </row>
    <row r="5504" spans="1:4" x14ac:dyDescent="0.2">
      <c r="A5504">
        <v>5502</v>
      </c>
      <c r="B5504">
        <v>5504</v>
      </c>
      <c r="C5504" s="6">
        <v>2.9805000000000001</v>
      </c>
      <c r="D5504" s="7">
        <v>189.83628285388801</v>
      </c>
    </row>
    <row r="5505" spans="1:4" x14ac:dyDescent="0.2">
      <c r="A5505">
        <v>5503</v>
      </c>
      <c r="B5505">
        <v>5505</v>
      </c>
      <c r="C5505" s="6">
        <v>2.9805000000000001</v>
      </c>
      <c r="D5505" s="7">
        <v>189.863255339821</v>
      </c>
    </row>
    <row r="5506" spans="1:4" x14ac:dyDescent="0.2">
      <c r="A5506">
        <v>5504</v>
      </c>
      <c r="B5506">
        <v>5506</v>
      </c>
      <c r="C5506" s="6">
        <v>2.9805000000000001</v>
      </c>
      <c r="D5506" s="7">
        <v>189.88572094373299</v>
      </c>
    </row>
    <row r="5507" spans="1:4" x14ac:dyDescent="0.2">
      <c r="A5507">
        <v>5505</v>
      </c>
      <c r="B5507">
        <v>5507</v>
      </c>
      <c r="C5507" s="6">
        <v>2.9805000000000001</v>
      </c>
      <c r="D5507" s="7">
        <v>189.90769385388799</v>
      </c>
    </row>
    <row r="5508" spans="1:4" x14ac:dyDescent="0.2">
      <c r="A5508">
        <v>5506</v>
      </c>
      <c r="B5508">
        <v>5508</v>
      </c>
      <c r="C5508" s="6">
        <v>2.9805000000000001</v>
      </c>
      <c r="D5508" s="7">
        <v>189.92466645779999</v>
      </c>
    </row>
    <row r="5509" spans="1:4" x14ac:dyDescent="0.2">
      <c r="A5509">
        <v>5507</v>
      </c>
      <c r="B5509">
        <v>5509</v>
      </c>
      <c r="C5509" s="6">
        <v>2.9805000000000001</v>
      </c>
      <c r="D5509" s="7">
        <v>189.946145853888</v>
      </c>
    </row>
    <row r="5510" spans="1:4" x14ac:dyDescent="0.2">
      <c r="A5510">
        <v>5508</v>
      </c>
      <c r="B5510">
        <v>5510</v>
      </c>
      <c r="C5510" s="6">
        <v>2.9805000000000001</v>
      </c>
      <c r="D5510" s="7">
        <v>189.968118853889</v>
      </c>
    </row>
    <row r="5511" spans="1:4" x14ac:dyDescent="0.2">
      <c r="A5511">
        <v>5509</v>
      </c>
      <c r="B5511">
        <v>5511</v>
      </c>
      <c r="C5511" s="6">
        <v>2.9805000000000001</v>
      </c>
      <c r="D5511" s="7">
        <v>189.985091457799</v>
      </c>
    </row>
    <row r="5512" spans="1:4" x14ac:dyDescent="0.2">
      <c r="A5512">
        <v>5510</v>
      </c>
      <c r="B5512">
        <v>5512</v>
      </c>
      <c r="C5512" s="6">
        <v>2.9805000000000001</v>
      </c>
      <c r="D5512" s="7">
        <v>190.00657085388801</v>
      </c>
    </row>
    <row r="5513" spans="1:4" x14ac:dyDescent="0.2">
      <c r="A5513">
        <v>5511</v>
      </c>
      <c r="B5513">
        <v>5513</v>
      </c>
      <c r="C5513" s="6">
        <v>2.9805000000000001</v>
      </c>
      <c r="D5513" s="7">
        <v>190.0235434578</v>
      </c>
    </row>
    <row r="5514" spans="1:4" x14ac:dyDescent="0.2">
      <c r="A5514">
        <v>5512</v>
      </c>
      <c r="B5514">
        <v>5514</v>
      </c>
      <c r="C5514" s="6">
        <v>2.9805000000000001</v>
      </c>
      <c r="D5514" s="7">
        <v>190.03502388202199</v>
      </c>
    </row>
    <row r="5515" spans="1:4" x14ac:dyDescent="0.2">
      <c r="A5515">
        <v>5513</v>
      </c>
      <c r="B5515">
        <v>5515</v>
      </c>
      <c r="C5515" s="6">
        <v>2.9843999999999999</v>
      </c>
      <c r="D5515" s="7">
        <v>190.046009971866</v>
      </c>
    </row>
    <row r="5516" spans="1:4" x14ac:dyDescent="0.2">
      <c r="A5516">
        <v>5514</v>
      </c>
      <c r="B5516">
        <v>5516</v>
      </c>
      <c r="C5516" s="6">
        <v>2.9843999999999999</v>
      </c>
      <c r="D5516" s="7">
        <v>190.05199648593299</v>
      </c>
    </row>
    <row r="5517" spans="1:4" x14ac:dyDescent="0.2">
      <c r="A5517">
        <v>5515</v>
      </c>
      <c r="B5517">
        <v>5517</v>
      </c>
      <c r="C5517" s="6">
        <v>2.9765999999999999</v>
      </c>
      <c r="D5517" s="7">
        <v>190.05748948593299</v>
      </c>
    </row>
    <row r="5518" spans="1:4" x14ac:dyDescent="0.2">
      <c r="A5518">
        <v>5516</v>
      </c>
      <c r="B5518">
        <v>5518</v>
      </c>
      <c r="C5518" s="6">
        <v>2.9727000000000001</v>
      </c>
      <c r="D5518" s="7">
        <v>190.05798300000001</v>
      </c>
    </row>
    <row r="5519" spans="1:4" x14ac:dyDescent="0.2">
      <c r="A5519">
        <v>5517</v>
      </c>
      <c r="B5519">
        <v>5519</v>
      </c>
      <c r="C5519" s="6">
        <v>2.9883000000000002</v>
      </c>
      <c r="D5519" s="7">
        <v>190.06298339608901</v>
      </c>
    </row>
    <row r="5520" spans="1:4" x14ac:dyDescent="0.2">
      <c r="A5520">
        <v>5518</v>
      </c>
      <c r="B5520">
        <v>5520</v>
      </c>
      <c r="C5520" s="6">
        <v>2.9883000000000002</v>
      </c>
      <c r="D5520" s="7">
        <v>190.06347700000001</v>
      </c>
    </row>
    <row r="5521" spans="1:4" x14ac:dyDescent="0.2">
      <c r="A5521">
        <v>5519</v>
      </c>
      <c r="B5521">
        <v>5521</v>
      </c>
      <c r="C5521" s="6">
        <v>2.9883000000000002</v>
      </c>
      <c r="D5521" s="7">
        <v>190.058476603911</v>
      </c>
    </row>
    <row r="5522" spans="1:4" x14ac:dyDescent="0.2">
      <c r="A5522">
        <v>5520</v>
      </c>
      <c r="B5522">
        <v>5522</v>
      </c>
      <c r="C5522" s="6">
        <v>2.9883000000000002</v>
      </c>
      <c r="D5522" s="7">
        <v>190.05298351406699</v>
      </c>
    </row>
    <row r="5523" spans="1:4" x14ac:dyDescent="0.2">
      <c r="A5523">
        <v>5521</v>
      </c>
      <c r="B5523">
        <v>5523</v>
      </c>
      <c r="C5523" s="6">
        <v>2.9883000000000002</v>
      </c>
      <c r="D5523" s="7">
        <v>190.04749051406699</v>
      </c>
    </row>
    <row r="5524" spans="1:4" x14ac:dyDescent="0.2">
      <c r="A5524">
        <v>5522</v>
      </c>
      <c r="B5524">
        <v>5524</v>
      </c>
      <c r="C5524" s="6">
        <v>2.9922</v>
      </c>
      <c r="D5524" s="7">
        <v>190.03699802813401</v>
      </c>
    </row>
    <row r="5525" spans="1:4" x14ac:dyDescent="0.2">
      <c r="A5525">
        <v>5523</v>
      </c>
      <c r="B5525">
        <v>5525</v>
      </c>
      <c r="C5525" s="6">
        <v>2.9922</v>
      </c>
      <c r="D5525" s="7">
        <v>190.02601111797799</v>
      </c>
    </row>
    <row r="5526" spans="1:4" x14ac:dyDescent="0.2">
      <c r="A5526">
        <v>5524</v>
      </c>
      <c r="B5526">
        <v>5526</v>
      </c>
      <c r="C5526" s="6">
        <v>2.9922</v>
      </c>
      <c r="D5526" s="7">
        <v>190.015025028134</v>
      </c>
    </row>
    <row r="5527" spans="1:4" x14ac:dyDescent="0.2">
      <c r="A5527">
        <v>5525</v>
      </c>
      <c r="B5527">
        <v>5527</v>
      </c>
      <c r="C5527" s="6">
        <v>2.9922</v>
      </c>
      <c r="D5527" s="7">
        <v>190.00903851406699</v>
      </c>
    </row>
    <row r="5528" spans="1:4" x14ac:dyDescent="0.2">
      <c r="A5528">
        <v>5526</v>
      </c>
      <c r="B5528">
        <v>5528</v>
      </c>
      <c r="C5528" s="6">
        <v>2.9922</v>
      </c>
      <c r="D5528" s="7">
        <v>189.993545632045</v>
      </c>
    </row>
    <row r="5529" spans="1:4" x14ac:dyDescent="0.2">
      <c r="A5529">
        <v>5527</v>
      </c>
      <c r="B5529">
        <v>5529</v>
      </c>
      <c r="C5529" s="6">
        <v>2.9922</v>
      </c>
      <c r="D5529" s="7">
        <v>189.982066028134</v>
      </c>
    </row>
    <row r="5530" spans="1:4" x14ac:dyDescent="0.2">
      <c r="A5530">
        <v>5528</v>
      </c>
      <c r="B5530">
        <v>5530</v>
      </c>
      <c r="C5530" s="6">
        <v>2.9922</v>
      </c>
      <c r="D5530" s="7">
        <v>189.96608054220101</v>
      </c>
    </row>
    <row r="5531" spans="1:4" x14ac:dyDescent="0.2">
      <c r="A5531">
        <v>5529</v>
      </c>
      <c r="B5531">
        <v>5531</v>
      </c>
      <c r="C5531" s="6">
        <v>2.9922</v>
      </c>
      <c r="D5531" s="7">
        <v>189.94960063204499</v>
      </c>
    </row>
    <row r="5532" spans="1:4" x14ac:dyDescent="0.2">
      <c r="A5532">
        <v>5530</v>
      </c>
      <c r="B5532">
        <v>5532</v>
      </c>
      <c r="C5532" s="6">
        <v>2.9922</v>
      </c>
      <c r="D5532" s="7">
        <v>189.93312154220101</v>
      </c>
    </row>
    <row r="5533" spans="1:4" x14ac:dyDescent="0.2">
      <c r="A5533">
        <v>5531</v>
      </c>
      <c r="B5533">
        <v>5533</v>
      </c>
      <c r="C5533" s="6">
        <v>2.9922</v>
      </c>
      <c r="D5533" s="7">
        <v>189.911642146112</v>
      </c>
    </row>
    <row r="5534" spans="1:4" x14ac:dyDescent="0.2">
      <c r="A5534">
        <v>5532</v>
      </c>
      <c r="B5534">
        <v>5534</v>
      </c>
      <c r="C5534" s="6">
        <v>2.9922</v>
      </c>
      <c r="D5534" s="7">
        <v>189.89466863204501</v>
      </c>
    </row>
    <row r="5535" spans="1:4" x14ac:dyDescent="0.2">
      <c r="A5535">
        <v>5533</v>
      </c>
      <c r="B5535">
        <v>5535</v>
      </c>
      <c r="C5535" s="6">
        <v>2.9922</v>
      </c>
      <c r="D5535" s="7">
        <v>189.87319005626799</v>
      </c>
    </row>
    <row r="5536" spans="1:4" x14ac:dyDescent="0.2">
      <c r="A5536">
        <v>5534</v>
      </c>
      <c r="B5536">
        <v>5536</v>
      </c>
      <c r="C5536" s="6">
        <v>2.9922</v>
      </c>
      <c r="D5536" s="7">
        <v>189.85121714611199</v>
      </c>
    </row>
    <row r="5537" spans="1:4" x14ac:dyDescent="0.2">
      <c r="A5537">
        <v>5535</v>
      </c>
      <c r="B5537">
        <v>5537</v>
      </c>
      <c r="C5537" s="6">
        <v>2.9922</v>
      </c>
      <c r="D5537" s="7">
        <v>189.82924505626701</v>
      </c>
    </row>
    <row r="5538" spans="1:4" x14ac:dyDescent="0.2">
      <c r="A5538">
        <v>5536</v>
      </c>
      <c r="B5538">
        <v>5538</v>
      </c>
      <c r="C5538" s="6">
        <v>2.9922</v>
      </c>
      <c r="D5538" s="7">
        <v>189.80727214611201</v>
      </c>
    </row>
    <row r="5539" spans="1:4" x14ac:dyDescent="0.2">
      <c r="A5539">
        <v>5537</v>
      </c>
      <c r="B5539">
        <v>5539</v>
      </c>
      <c r="C5539" s="6">
        <v>2.9922</v>
      </c>
      <c r="D5539" s="7">
        <v>189.78529914611201</v>
      </c>
    </row>
    <row r="5540" spans="1:4" x14ac:dyDescent="0.2">
      <c r="A5540">
        <v>5538</v>
      </c>
      <c r="B5540">
        <v>5540</v>
      </c>
      <c r="C5540" s="6">
        <v>2.9922</v>
      </c>
      <c r="D5540" s="7">
        <v>189.76832654220101</v>
      </c>
    </row>
    <row r="5541" spans="1:4" x14ac:dyDescent="0.2">
      <c r="A5541">
        <v>5539</v>
      </c>
      <c r="B5541">
        <v>5541</v>
      </c>
      <c r="C5541" s="6">
        <v>2.9922</v>
      </c>
      <c r="D5541" s="7">
        <v>189.746847146112</v>
      </c>
    </row>
    <row r="5542" spans="1:4" x14ac:dyDescent="0.2">
      <c r="A5542">
        <v>5540</v>
      </c>
      <c r="B5542">
        <v>5542</v>
      </c>
      <c r="C5542" s="6">
        <v>2.9922</v>
      </c>
      <c r="D5542" s="7">
        <v>189.729874542201</v>
      </c>
    </row>
    <row r="5543" spans="1:4" x14ac:dyDescent="0.2">
      <c r="A5543">
        <v>5541</v>
      </c>
      <c r="B5543">
        <v>5543</v>
      </c>
      <c r="C5543" s="6">
        <v>2.9922</v>
      </c>
      <c r="D5543" s="7">
        <v>189.71339463204501</v>
      </c>
    </row>
    <row r="5544" spans="1:4" x14ac:dyDescent="0.2">
      <c r="A5544">
        <v>5542</v>
      </c>
      <c r="B5544">
        <v>5544</v>
      </c>
      <c r="C5544" s="6">
        <v>2.9922</v>
      </c>
      <c r="D5544" s="7">
        <v>189.691915146112</v>
      </c>
    </row>
    <row r="5545" spans="1:4" x14ac:dyDescent="0.2">
      <c r="A5545">
        <v>5543</v>
      </c>
      <c r="B5545">
        <v>5545</v>
      </c>
      <c r="C5545" s="6">
        <v>2.9922</v>
      </c>
      <c r="D5545" s="7">
        <v>189.66994305626801</v>
      </c>
    </row>
    <row r="5546" spans="1:4" x14ac:dyDescent="0.2">
      <c r="A5546">
        <v>5544</v>
      </c>
      <c r="B5546">
        <v>5546</v>
      </c>
      <c r="C5546" s="6">
        <v>2.9922</v>
      </c>
      <c r="D5546" s="7">
        <v>189.652969632045</v>
      </c>
    </row>
    <row r="5547" spans="1:4" x14ac:dyDescent="0.2">
      <c r="A5547">
        <v>5545</v>
      </c>
      <c r="B5547">
        <v>5547</v>
      </c>
      <c r="C5547" s="6">
        <v>2.9922</v>
      </c>
      <c r="D5547" s="7">
        <v>189.626490660179</v>
      </c>
    </row>
    <row r="5548" spans="1:4" x14ac:dyDescent="0.2">
      <c r="A5548">
        <v>5546</v>
      </c>
      <c r="B5548">
        <v>5548</v>
      </c>
      <c r="C5548" s="6">
        <v>2.9922</v>
      </c>
      <c r="D5548" s="7">
        <v>189.60402505626701</v>
      </c>
    </row>
    <row r="5549" spans="1:4" x14ac:dyDescent="0.2">
      <c r="A5549">
        <v>5547</v>
      </c>
      <c r="B5549">
        <v>5549</v>
      </c>
      <c r="C5549" s="6">
        <v>2.9922</v>
      </c>
      <c r="D5549" s="7">
        <v>189.58205214611201</v>
      </c>
    </row>
    <row r="5550" spans="1:4" x14ac:dyDescent="0.2">
      <c r="A5550">
        <v>5548</v>
      </c>
      <c r="B5550">
        <v>5550</v>
      </c>
      <c r="C5550" s="6">
        <v>2.9922</v>
      </c>
      <c r="D5550" s="7">
        <v>189.565079542201</v>
      </c>
    </row>
    <row r="5551" spans="1:4" x14ac:dyDescent="0.2">
      <c r="A5551">
        <v>5549</v>
      </c>
      <c r="B5551">
        <v>5551</v>
      </c>
      <c r="C5551" s="6">
        <v>2.9922</v>
      </c>
      <c r="D5551" s="7">
        <v>189.543600146112</v>
      </c>
    </row>
    <row r="5552" spans="1:4" x14ac:dyDescent="0.2">
      <c r="A5552">
        <v>5550</v>
      </c>
      <c r="B5552">
        <v>5552</v>
      </c>
      <c r="C5552" s="6">
        <v>2.9922</v>
      </c>
      <c r="D5552" s="7">
        <v>189.53162702813401</v>
      </c>
    </row>
    <row r="5553" spans="1:4" x14ac:dyDescent="0.2">
      <c r="A5553">
        <v>5551</v>
      </c>
      <c r="B5553">
        <v>5553</v>
      </c>
      <c r="C5553" s="6">
        <v>2.9922</v>
      </c>
      <c r="D5553" s="7">
        <v>189.52064011797799</v>
      </c>
    </row>
    <row r="5554" spans="1:4" x14ac:dyDescent="0.2">
      <c r="A5554">
        <v>5552</v>
      </c>
      <c r="B5554">
        <v>5554</v>
      </c>
      <c r="C5554" s="6">
        <v>2.9922</v>
      </c>
      <c r="D5554" s="7">
        <v>189.50965402813401</v>
      </c>
    </row>
    <row r="5555" spans="1:4" x14ac:dyDescent="0.2">
      <c r="A5555">
        <v>5553</v>
      </c>
      <c r="B5555">
        <v>5555</v>
      </c>
      <c r="C5555" s="6">
        <v>2.9922</v>
      </c>
      <c r="D5555" s="7">
        <v>189.49366854220099</v>
      </c>
    </row>
    <row r="5556" spans="1:4" x14ac:dyDescent="0.2">
      <c r="A5556">
        <v>5554</v>
      </c>
      <c r="B5556">
        <v>5556</v>
      </c>
      <c r="C5556" s="6">
        <v>2.9922</v>
      </c>
      <c r="D5556" s="7">
        <v>189.477188632045</v>
      </c>
    </row>
    <row r="5557" spans="1:4" x14ac:dyDescent="0.2">
      <c r="A5557">
        <v>5555</v>
      </c>
      <c r="B5557">
        <v>5557</v>
      </c>
      <c r="C5557" s="6">
        <v>2.9922</v>
      </c>
      <c r="D5557" s="7">
        <v>189.47070851406701</v>
      </c>
    </row>
    <row r="5558" spans="1:4" x14ac:dyDescent="0.2">
      <c r="A5558">
        <v>5556</v>
      </c>
      <c r="B5558">
        <v>5558</v>
      </c>
      <c r="C5558" s="6">
        <v>2.9922</v>
      </c>
      <c r="D5558" s="7">
        <v>189.460216028134</v>
      </c>
    </row>
    <row r="5559" spans="1:4" x14ac:dyDescent="0.2">
      <c r="A5559">
        <v>5557</v>
      </c>
      <c r="B5559">
        <v>5559</v>
      </c>
      <c r="C5559" s="6">
        <v>2.9922</v>
      </c>
      <c r="D5559" s="7">
        <v>189.44922911797801</v>
      </c>
    </row>
    <row r="5560" spans="1:4" x14ac:dyDescent="0.2">
      <c r="A5560">
        <v>5558</v>
      </c>
      <c r="B5560">
        <v>5560</v>
      </c>
      <c r="C5560" s="6">
        <v>2.9922</v>
      </c>
      <c r="D5560" s="7">
        <v>189.44824199999999</v>
      </c>
    </row>
    <row r="5561" spans="1:4" x14ac:dyDescent="0.2">
      <c r="A5561">
        <v>5559</v>
      </c>
      <c r="B5561">
        <v>5561</v>
      </c>
      <c r="C5561" s="6">
        <v>2.9922</v>
      </c>
      <c r="D5561" s="7">
        <v>189.44824199999999</v>
      </c>
    </row>
    <row r="5562" spans="1:4" x14ac:dyDescent="0.2">
      <c r="A5562">
        <v>5560</v>
      </c>
      <c r="B5562">
        <v>5562</v>
      </c>
      <c r="C5562" s="6">
        <v>2.9922</v>
      </c>
      <c r="D5562" s="7">
        <v>189.44824199999999</v>
      </c>
    </row>
    <row r="5563" spans="1:4" x14ac:dyDescent="0.2">
      <c r="A5563">
        <v>5561</v>
      </c>
      <c r="B5563">
        <v>5563</v>
      </c>
      <c r="C5563" s="6">
        <v>2.9922</v>
      </c>
      <c r="D5563" s="7">
        <v>189.44824199999999</v>
      </c>
    </row>
    <row r="5564" spans="1:4" x14ac:dyDescent="0.2">
      <c r="A5564">
        <v>5562</v>
      </c>
      <c r="B5564">
        <v>5564</v>
      </c>
      <c r="C5564" s="6">
        <v>2.9922</v>
      </c>
      <c r="D5564" s="7">
        <v>189.45322203391899</v>
      </c>
    </row>
    <row r="5565" spans="1:4" x14ac:dyDescent="0.2">
      <c r="A5565">
        <v>5563</v>
      </c>
      <c r="B5565">
        <v>5565</v>
      </c>
      <c r="C5565" s="6">
        <v>2.9922</v>
      </c>
      <c r="D5565" s="7">
        <v>189.45373499999999</v>
      </c>
    </row>
    <row r="5566" spans="1:4" x14ac:dyDescent="0.2">
      <c r="A5566">
        <v>5564</v>
      </c>
      <c r="B5566">
        <v>5566</v>
      </c>
      <c r="C5566" s="6">
        <v>2.9922</v>
      </c>
      <c r="D5566" s="7">
        <v>189.45373499999999</v>
      </c>
    </row>
    <row r="5567" spans="1:4" x14ac:dyDescent="0.2">
      <c r="A5567">
        <v>5565</v>
      </c>
      <c r="B5567">
        <v>5567</v>
      </c>
      <c r="C5567" s="6">
        <v>2.9922</v>
      </c>
      <c r="D5567" s="7">
        <v>189.45373499999999</v>
      </c>
    </row>
    <row r="5568" spans="1:4" x14ac:dyDescent="0.2">
      <c r="A5568">
        <v>5566</v>
      </c>
      <c r="B5568">
        <v>5568</v>
      </c>
      <c r="C5568" s="6">
        <v>2.9922</v>
      </c>
      <c r="D5568" s="7">
        <v>189.45373499999999</v>
      </c>
    </row>
    <row r="5569" spans="1:4" x14ac:dyDescent="0.2">
      <c r="A5569">
        <v>5567</v>
      </c>
      <c r="B5569">
        <v>5569</v>
      </c>
      <c r="C5569" s="6">
        <v>2.9922</v>
      </c>
      <c r="D5569" s="7">
        <v>189.45373499999999</v>
      </c>
    </row>
    <row r="5570" spans="1:4" x14ac:dyDescent="0.2">
      <c r="A5570">
        <v>5568</v>
      </c>
      <c r="B5570">
        <v>5570</v>
      </c>
      <c r="C5570" s="6">
        <v>3.0038999999999998</v>
      </c>
      <c r="D5570" s="7">
        <v>189.45373499999999</v>
      </c>
    </row>
    <row r="5571" spans="1:4" x14ac:dyDescent="0.2">
      <c r="A5571">
        <v>5569</v>
      </c>
      <c r="B5571">
        <v>5571</v>
      </c>
      <c r="C5571" s="6">
        <v>3.0038999999999998</v>
      </c>
      <c r="D5571" s="7">
        <v>189.45373499999999</v>
      </c>
    </row>
    <row r="5572" spans="1:4" x14ac:dyDescent="0.2">
      <c r="A5572">
        <v>5570</v>
      </c>
      <c r="B5572">
        <v>5572</v>
      </c>
      <c r="C5572" s="6">
        <v>3.0038999999999998</v>
      </c>
      <c r="D5572" s="7">
        <v>189.45373499999999</v>
      </c>
    </row>
    <row r="5573" spans="1:4" x14ac:dyDescent="0.2">
      <c r="A5573">
        <v>5571</v>
      </c>
      <c r="B5573">
        <v>5573</v>
      </c>
      <c r="C5573" s="6">
        <v>3.0038999999999998</v>
      </c>
      <c r="D5573" s="7">
        <v>189.45373499999999</v>
      </c>
    </row>
    <row r="5574" spans="1:4" x14ac:dyDescent="0.2">
      <c r="A5574">
        <v>5572</v>
      </c>
      <c r="B5574">
        <v>5574</v>
      </c>
      <c r="C5574" s="6">
        <v>3.0038999999999998</v>
      </c>
      <c r="D5574" s="7">
        <v>189.44875696972699</v>
      </c>
    </row>
    <row r="5575" spans="1:4" x14ac:dyDescent="0.2">
      <c r="A5575">
        <v>5573</v>
      </c>
      <c r="B5575">
        <v>5575</v>
      </c>
      <c r="C5575" s="6">
        <v>3.0038999999999998</v>
      </c>
      <c r="D5575" s="7">
        <v>189.44824199999999</v>
      </c>
    </row>
    <row r="5576" spans="1:4" x14ac:dyDescent="0.2">
      <c r="A5576">
        <v>5574</v>
      </c>
      <c r="B5576">
        <v>5576</v>
      </c>
      <c r="C5576" s="6">
        <v>3.0038999999999998</v>
      </c>
      <c r="D5576" s="7">
        <v>189.44326396972701</v>
      </c>
    </row>
    <row r="5577" spans="1:4" x14ac:dyDescent="0.2">
      <c r="A5577">
        <v>5575</v>
      </c>
      <c r="B5577">
        <v>5577</v>
      </c>
      <c r="C5577" s="6">
        <v>3.0038999999999998</v>
      </c>
      <c r="D5577" s="7">
        <v>189.43777096972701</v>
      </c>
    </row>
    <row r="5578" spans="1:4" x14ac:dyDescent="0.2">
      <c r="A5578">
        <v>5576</v>
      </c>
      <c r="B5578">
        <v>5578</v>
      </c>
      <c r="C5578" s="6">
        <v>3.0038999999999998</v>
      </c>
      <c r="D5578" s="7">
        <v>189.43227796972701</v>
      </c>
    </row>
    <row r="5579" spans="1:4" x14ac:dyDescent="0.2">
      <c r="A5579">
        <v>5577</v>
      </c>
      <c r="B5579">
        <v>5579</v>
      </c>
      <c r="C5579" s="6">
        <v>3.0038999999999998</v>
      </c>
      <c r="D5579" s="7">
        <v>189.42678496972701</v>
      </c>
    </row>
    <row r="5580" spans="1:4" x14ac:dyDescent="0.2">
      <c r="A5580">
        <v>5578</v>
      </c>
      <c r="B5580">
        <v>5580</v>
      </c>
      <c r="C5580" s="6">
        <v>3.0038999999999998</v>
      </c>
      <c r="D5580" s="7">
        <v>189.416313033205</v>
      </c>
    </row>
    <row r="5581" spans="1:4" x14ac:dyDescent="0.2">
      <c r="A5581">
        <v>5579</v>
      </c>
      <c r="B5581">
        <v>5581</v>
      </c>
      <c r="C5581" s="6">
        <v>3.0038999999999998</v>
      </c>
      <c r="D5581" s="7">
        <v>189.405326939454</v>
      </c>
    </row>
    <row r="5582" spans="1:4" x14ac:dyDescent="0.2">
      <c r="A5582">
        <v>5580</v>
      </c>
      <c r="B5582">
        <v>5582</v>
      </c>
      <c r="C5582" s="6">
        <v>3.0116999999999998</v>
      </c>
      <c r="D5582" s="7">
        <v>189.394340939454</v>
      </c>
    </row>
    <row r="5583" spans="1:4" x14ac:dyDescent="0.2">
      <c r="A5583">
        <v>5581</v>
      </c>
      <c r="B5583">
        <v>5583</v>
      </c>
      <c r="C5583" s="6">
        <v>3.0156000000000001</v>
      </c>
      <c r="D5583" s="7">
        <v>189.383354033204</v>
      </c>
    </row>
    <row r="5584" spans="1:4" x14ac:dyDescent="0.2">
      <c r="A5584">
        <v>5582</v>
      </c>
      <c r="B5584">
        <v>5584</v>
      </c>
      <c r="C5584" s="6">
        <v>3.0156000000000001</v>
      </c>
      <c r="D5584" s="7">
        <v>189.37236793945399</v>
      </c>
    </row>
    <row r="5585" spans="1:4" x14ac:dyDescent="0.2">
      <c r="A5585">
        <v>5583</v>
      </c>
      <c r="B5585">
        <v>5585</v>
      </c>
      <c r="C5585" s="6">
        <v>3.0156000000000001</v>
      </c>
      <c r="D5585" s="7">
        <v>189.36138193945399</v>
      </c>
    </row>
    <row r="5586" spans="1:4" x14ac:dyDescent="0.2">
      <c r="A5586">
        <v>5584</v>
      </c>
      <c r="B5586">
        <v>5586</v>
      </c>
      <c r="C5586" s="6">
        <v>3.0156000000000001</v>
      </c>
      <c r="D5586" s="7">
        <v>189.35039503320399</v>
      </c>
    </row>
    <row r="5587" spans="1:4" x14ac:dyDescent="0.2">
      <c r="A5587">
        <v>5585</v>
      </c>
      <c r="B5587">
        <v>5587</v>
      </c>
      <c r="C5587" s="6">
        <v>3.0156000000000001</v>
      </c>
      <c r="D5587" s="7">
        <v>189.33940893945399</v>
      </c>
    </row>
    <row r="5588" spans="1:4" x14ac:dyDescent="0.2">
      <c r="A5588">
        <v>5586</v>
      </c>
      <c r="B5588">
        <v>5588</v>
      </c>
      <c r="C5588" s="6">
        <v>3.0156000000000001</v>
      </c>
      <c r="D5588" s="7">
        <v>189.32842293945399</v>
      </c>
    </row>
    <row r="5589" spans="1:4" x14ac:dyDescent="0.2">
      <c r="A5589">
        <v>5587</v>
      </c>
      <c r="B5589">
        <v>5589</v>
      </c>
      <c r="C5589" s="6">
        <v>3.0078</v>
      </c>
      <c r="D5589" s="7">
        <v>189.31743603320399</v>
      </c>
    </row>
    <row r="5590" spans="1:4" x14ac:dyDescent="0.2">
      <c r="A5590">
        <v>5588</v>
      </c>
      <c r="B5590">
        <v>5590</v>
      </c>
      <c r="C5590" s="6">
        <v>3.0078</v>
      </c>
      <c r="D5590" s="7">
        <v>189.31142796972699</v>
      </c>
    </row>
    <row r="5591" spans="1:4" x14ac:dyDescent="0.2">
      <c r="A5591">
        <v>5589</v>
      </c>
      <c r="B5591">
        <v>5591</v>
      </c>
      <c r="C5591" s="6">
        <v>3.0078</v>
      </c>
      <c r="D5591" s="7">
        <v>189.310913</v>
      </c>
    </row>
    <row r="5592" spans="1:4" x14ac:dyDescent="0.2">
      <c r="A5592">
        <v>5590</v>
      </c>
      <c r="B5592">
        <v>5592</v>
      </c>
      <c r="C5592" s="6">
        <v>3.0078</v>
      </c>
      <c r="D5592" s="7">
        <v>189.310913</v>
      </c>
    </row>
    <row r="5593" spans="1:4" x14ac:dyDescent="0.2">
      <c r="A5593">
        <v>5591</v>
      </c>
      <c r="B5593">
        <v>5593</v>
      </c>
      <c r="C5593" s="6">
        <v>3.0078</v>
      </c>
      <c r="D5593" s="7">
        <v>189.31589103027301</v>
      </c>
    </row>
    <row r="5594" spans="1:4" x14ac:dyDescent="0.2">
      <c r="A5594">
        <v>5592</v>
      </c>
      <c r="B5594">
        <v>5594</v>
      </c>
      <c r="C5594" s="6">
        <v>3.0078</v>
      </c>
      <c r="D5594" s="7">
        <v>189.32138403027301</v>
      </c>
    </row>
    <row r="5595" spans="1:4" x14ac:dyDescent="0.2">
      <c r="A5595">
        <v>5593</v>
      </c>
      <c r="B5595">
        <v>5595</v>
      </c>
      <c r="C5595" s="6">
        <v>3.0078</v>
      </c>
      <c r="D5595" s="7">
        <v>189.33185596679601</v>
      </c>
    </row>
    <row r="5596" spans="1:4" x14ac:dyDescent="0.2">
      <c r="A5596">
        <v>5594</v>
      </c>
      <c r="B5596">
        <v>5596</v>
      </c>
      <c r="C5596" s="6">
        <v>3.0078</v>
      </c>
      <c r="D5596" s="7">
        <v>189.347820090819</v>
      </c>
    </row>
    <row r="5597" spans="1:4" x14ac:dyDescent="0.2">
      <c r="A5597">
        <v>5595</v>
      </c>
      <c r="B5597">
        <v>5597</v>
      </c>
      <c r="C5597" s="6">
        <v>3.0078</v>
      </c>
      <c r="D5597" s="7">
        <v>189.35932196679599</v>
      </c>
    </row>
    <row r="5598" spans="1:4" x14ac:dyDescent="0.2">
      <c r="A5598">
        <v>5596</v>
      </c>
      <c r="B5598">
        <v>5598</v>
      </c>
      <c r="C5598" s="6">
        <v>3.0078</v>
      </c>
      <c r="D5598" s="7">
        <v>189.385242151364</v>
      </c>
    </row>
    <row r="5599" spans="1:4" x14ac:dyDescent="0.2">
      <c r="A5599">
        <v>5597</v>
      </c>
      <c r="B5599">
        <v>5599</v>
      </c>
      <c r="C5599" s="6">
        <v>3.0078</v>
      </c>
      <c r="D5599" s="7">
        <v>189.412708057614</v>
      </c>
    </row>
    <row r="5600" spans="1:4" x14ac:dyDescent="0.2">
      <c r="A5600">
        <v>5598</v>
      </c>
      <c r="B5600">
        <v>5600</v>
      </c>
      <c r="C5600" s="6">
        <v>3.0078</v>
      </c>
      <c r="D5600" s="7">
        <v>189.440174057614</v>
      </c>
    </row>
    <row r="5601" spans="1:4" x14ac:dyDescent="0.2">
      <c r="A5601">
        <v>5599</v>
      </c>
      <c r="B5601">
        <v>5601</v>
      </c>
      <c r="C5601" s="6">
        <v>3.0078</v>
      </c>
      <c r="D5601" s="7">
        <v>189.47759611816099</v>
      </c>
    </row>
    <row r="5602" spans="1:4" x14ac:dyDescent="0.2">
      <c r="A5602">
        <v>5600</v>
      </c>
      <c r="B5602">
        <v>5602</v>
      </c>
      <c r="C5602" s="6">
        <v>3.0078</v>
      </c>
      <c r="D5602" s="7">
        <v>189.52102614843301</v>
      </c>
    </row>
    <row r="5603" spans="1:4" x14ac:dyDescent="0.2">
      <c r="A5603">
        <v>5601</v>
      </c>
      <c r="B5603">
        <v>5603</v>
      </c>
      <c r="C5603" s="6">
        <v>3.0078</v>
      </c>
      <c r="D5603" s="7">
        <v>189.56497205468301</v>
      </c>
    </row>
    <row r="5604" spans="1:4" x14ac:dyDescent="0.2">
      <c r="A5604">
        <v>5602</v>
      </c>
      <c r="B5604">
        <v>5604</v>
      </c>
      <c r="C5604" s="6">
        <v>3.0078</v>
      </c>
      <c r="D5604" s="7">
        <v>189.613895178706</v>
      </c>
    </row>
    <row r="5605" spans="1:4" x14ac:dyDescent="0.2">
      <c r="A5605">
        <v>5603</v>
      </c>
      <c r="B5605">
        <v>5605</v>
      </c>
      <c r="C5605" s="6">
        <v>3.0078</v>
      </c>
      <c r="D5605" s="7">
        <v>189.66333408495601</v>
      </c>
    </row>
    <row r="5606" spans="1:4" x14ac:dyDescent="0.2">
      <c r="A5606">
        <v>5604</v>
      </c>
      <c r="B5606">
        <v>5606</v>
      </c>
      <c r="C5606" s="6">
        <v>3.0078</v>
      </c>
      <c r="D5606" s="7">
        <v>189.72272914550001</v>
      </c>
    </row>
    <row r="5607" spans="1:4" x14ac:dyDescent="0.2">
      <c r="A5607">
        <v>5605</v>
      </c>
      <c r="B5607">
        <v>5607</v>
      </c>
      <c r="C5607" s="6">
        <v>3.0038999999999998</v>
      </c>
      <c r="D5607" s="7">
        <v>189.773197178706</v>
      </c>
    </row>
    <row r="5608" spans="1:4" x14ac:dyDescent="0.2">
      <c r="A5608">
        <v>5606</v>
      </c>
      <c r="B5608">
        <v>5608</v>
      </c>
      <c r="C5608" s="6">
        <v>3.0038999999999998</v>
      </c>
      <c r="D5608" s="7">
        <v>189.822636084956</v>
      </c>
    </row>
    <row r="5609" spans="1:4" x14ac:dyDescent="0.2">
      <c r="A5609">
        <v>5607</v>
      </c>
      <c r="B5609">
        <v>5609</v>
      </c>
      <c r="C5609" s="6">
        <v>3</v>
      </c>
      <c r="D5609" s="7">
        <v>189.87207417870599</v>
      </c>
    </row>
    <row r="5610" spans="1:4" x14ac:dyDescent="0.2">
      <c r="A5610">
        <v>5608</v>
      </c>
      <c r="B5610">
        <v>5610</v>
      </c>
      <c r="C5610" s="6">
        <v>2.9961000000000002</v>
      </c>
      <c r="D5610" s="7">
        <v>189.91653414843401</v>
      </c>
    </row>
    <row r="5611" spans="1:4" x14ac:dyDescent="0.2">
      <c r="A5611">
        <v>5609</v>
      </c>
      <c r="B5611">
        <v>5611</v>
      </c>
      <c r="C5611" s="6">
        <v>2.9961000000000002</v>
      </c>
      <c r="D5611" s="7">
        <v>189.96048005468199</v>
      </c>
    </row>
    <row r="5612" spans="1:4" x14ac:dyDescent="0.2">
      <c r="A5612">
        <v>5610</v>
      </c>
      <c r="B5612">
        <v>5612</v>
      </c>
      <c r="C5612" s="6">
        <v>2.9922</v>
      </c>
      <c r="D5612" s="7">
        <v>190.004425148433</v>
      </c>
    </row>
    <row r="5613" spans="1:4" x14ac:dyDescent="0.2">
      <c r="A5613">
        <v>5611</v>
      </c>
      <c r="B5613">
        <v>5613</v>
      </c>
      <c r="C5613" s="6">
        <v>2.9922</v>
      </c>
      <c r="D5613" s="7">
        <v>190.04339211816099</v>
      </c>
    </row>
    <row r="5614" spans="1:4" x14ac:dyDescent="0.2">
      <c r="A5614">
        <v>5612</v>
      </c>
      <c r="B5614">
        <v>5614</v>
      </c>
      <c r="C5614" s="6">
        <v>2.9922</v>
      </c>
      <c r="D5614" s="7">
        <v>190.08184411816001</v>
      </c>
    </row>
    <row r="5615" spans="1:4" x14ac:dyDescent="0.2">
      <c r="A5615">
        <v>5613</v>
      </c>
      <c r="B5615">
        <v>5615</v>
      </c>
      <c r="C5615" s="6">
        <v>2.9922</v>
      </c>
      <c r="D5615" s="7">
        <v>190.115318087888</v>
      </c>
    </row>
    <row r="5616" spans="1:4" x14ac:dyDescent="0.2">
      <c r="A5616">
        <v>5614</v>
      </c>
      <c r="B5616">
        <v>5616</v>
      </c>
      <c r="C5616" s="6">
        <v>2.9922</v>
      </c>
      <c r="D5616" s="7">
        <v>190.14827708788701</v>
      </c>
    </row>
    <row r="5617" spans="1:4" x14ac:dyDescent="0.2">
      <c r="A5617">
        <v>5615</v>
      </c>
      <c r="B5617">
        <v>5617</v>
      </c>
      <c r="C5617" s="6">
        <v>2.9922</v>
      </c>
      <c r="D5617" s="7">
        <v>190.18123608788699</v>
      </c>
    </row>
    <row r="5618" spans="1:4" x14ac:dyDescent="0.2">
      <c r="A5618">
        <v>5616</v>
      </c>
      <c r="B5618">
        <v>5618</v>
      </c>
      <c r="C5618" s="6">
        <v>2.9922</v>
      </c>
      <c r="D5618" s="7">
        <v>190.204239027341</v>
      </c>
    </row>
    <row r="5619" spans="1:4" x14ac:dyDescent="0.2">
      <c r="A5619">
        <v>5617</v>
      </c>
      <c r="B5619">
        <v>5619</v>
      </c>
      <c r="C5619" s="6">
        <v>2.9922</v>
      </c>
      <c r="D5619" s="7">
        <v>190.22621112109101</v>
      </c>
    </row>
    <row r="5620" spans="1:4" x14ac:dyDescent="0.2">
      <c r="A5620">
        <v>5618</v>
      </c>
      <c r="B5620">
        <v>5620</v>
      </c>
      <c r="C5620" s="6">
        <v>3.0116999999999998</v>
      </c>
      <c r="D5620" s="7">
        <v>190.24818402734201</v>
      </c>
    </row>
    <row r="5621" spans="1:4" x14ac:dyDescent="0.2">
      <c r="A5621">
        <v>5619</v>
      </c>
      <c r="B5621">
        <v>5621</v>
      </c>
      <c r="C5621" s="6">
        <v>3.0156000000000001</v>
      </c>
      <c r="D5621" s="7">
        <v>190.26517899706801</v>
      </c>
    </row>
    <row r="5622" spans="1:4" x14ac:dyDescent="0.2">
      <c r="A5622">
        <v>5620</v>
      </c>
      <c r="B5622">
        <v>5622</v>
      </c>
      <c r="C5622" s="6">
        <v>3.0156000000000001</v>
      </c>
      <c r="D5622" s="7">
        <v>190.28165809081901</v>
      </c>
    </row>
    <row r="5623" spans="1:4" x14ac:dyDescent="0.2">
      <c r="A5623">
        <v>5621</v>
      </c>
      <c r="B5623">
        <v>5623</v>
      </c>
      <c r="C5623" s="6">
        <v>3.0156000000000001</v>
      </c>
      <c r="D5623" s="7">
        <v>190.293159060546</v>
      </c>
    </row>
    <row r="5624" spans="1:4" x14ac:dyDescent="0.2">
      <c r="A5624">
        <v>5622</v>
      </c>
      <c r="B5624">
        <v>5624</v>
      </c>
      <c r="C5624" s="6">
        <v>3.0156000000000001</v>
      </c>
      <c r="D5624" s="7">
        <v>190.304145966796</v>
      </c>
    </row>
    <row r="5625" spans="1:4" x14ac:dyDescent="0.2">
      <c r="A5625">
        <v>5623</v>
      </c>
      <c r="B5625">
        <v>5625</v>
      </c>
      <c r="C5625" s="6">
        <v>3.0156000000000001</v>
      </c>
      <c r="D5625" s="7">
        <v>190.310154030273</v>
      </c>
    </row>
    <row r="5626" spans="1:4" x14ac:dyDescent="0.2">
      <c r="A5626">
        <v>5624</v>
      </c>
      <c r="B5626">
        <v>5626</v>
      </c>
      <c r="C5626" s="6">
        <v>3.0156000000000001</v>
      </c>
      <c r="D5626" s="7">
        <v>190.31066899999999</v>
      </c>
    </row>
    <row r="5627" spans="1:4" x14ac:dyDescent="0.2">
      <c r="A5627">
        <v>5625</v>
      </c>
      <c r="B5627">
        <v>5627</v>
      </c>
      <c r="C5627" s="6">
        <v>3.0156000000000001</v>
      </c>
      <c r="D5627" s="7">
        <v>190.31066899999999</v>
      </c>
    </row>
    <row r="5628" spans="1:4" x14ac:dyDescent="0.2">
      <c r="A5628">
        <v>5626</v>
      </c>
      <c r="B5628">
        <v>5628</v>
      </c>
      <c r="C5628" s="6">
        <v>3.0156000000000001</v>
      </c>
      <c r="D5628" s="7">
        <v>190.31066899999999</v>
      </c>
    </row>
    <row r="5629" spans="1:4" x14ac:dyDescent="0.2">
      <c r="A5629">
        <v>5627</v>
      </c>
      <c r="B5629">
        <v>5629</v>
      </c>
      <c r="C5629" s="6">
        <v>3.0156000000000001</v>
      </c>
      <c r="D5629" s="7">
        <v>190.30569096972701</v>
      </c>
    </row>
    <row r="5630" spans="1:4" x14ac:dyDescent="0.2">
      <c r="A5630">
        <v>5628</v>
      </c>
      <c r="B5630">
        <v>5630</v>
      </c>
      <c r="C5630" s="6">
        <v>3.0156000000000001</v>
      </c>
      <c r="D5630" s="7">
        <v>190.295219033205</v>
      </c>
    </row>
    <row r="5631" spans="1:4" x14ac:dyDescent="0.2">
      <c r="A5631">
        <v>5629</v>
      </c>
      <c r="B5631">
        <v>5631</v>
      </c>
      <c r="C5631" s="6">
        <v>3.0156000000000001</v>
      </c>
      <c r="D5631" s="7">
        <v>190.28921096972701</v>
      </c>
    </row>
    <row r="5632" spans="1:4" x14ac:dyDescent="0.2">
      <c r="A5632">
        <v>5630</v>
      </c>
      <c r="B5632">
        <v>5632</v>
      </c>
      <c r="C5632" s="6">
        <v>3.0156000000000001</v>
      </c>
      <c r="D5632" s="7">
        <v>190.28869599999999</v>
      </c>
    </row>
    <row r="5633" spans="1:4" x14ac:dyDescent="0.2">
      <c r="A5633">
        <v>5631</v>
      </c>
      <c r="B5633">
        <v>5633</v>
      </c>
      <c r="C5633" s="6">
        <v>3.0156000000000001</v>
      </c>
      <c r="D5633" s="7">
        <v>190.28371796972701</v>
      </c>
    </row>
    <row r="5634" spans="1:4" x14ac:dyDescent="0.2">
      <c r="A5634">
        <v>5632</v>
      </c>
      <c r="B5634">
        <v>5634</v>
      </c>
      <c r="C5634" s="6">
        <v>3.0156000000000001</v>
      </c>
      <c r="D5634" s="7">
        <v>190.28320299999999</v>
      </c>
    </row>
    <row r="5635" spans="1:4" x14ac:dyDescent="0.2">
      <c r="A5635">
        <v>5633</v>
      </c>
      <c r="B5635">
        <v>5635</v>
      </c>
      <c r="C5635" s="6">
        <v>3.0156000000000001</v>
      </c>
      <c r="D5635" s="7">
        <v>190.28320299999999</v>
      </c>
    </row>
    <row r="5636" spans="1:4" x14ac:dyDescent="0.2">
      <c r="A5636">
        <v>5634</v>
      </c>
      <c r="B5636">
        <v>5636</v>
      </c>
      <c r="C5636" s="6">
        <v>3.0156000000000001</v>
      </c>
      <c r="D5636" s="7">
        <v>190.28320299999999</v>
      </c>
    </row>
    <row r="5637" spans="1:4" x14ac:dyDescent="0.2">
      <c r="A5637">
        <v>5635</v>
      </c>
      <c r="B5637">
        <v>5637</v>
      </c>
      <c r="C5637" s="6">
        <v>3.0156000000000001</v>
      </c>
      <c r="D5637" s="7">
        <v>190.28320299999999</v>
      </c>
    </row>
    <row r="5638" spans="1:4" x14ac:dyDescent="0.2">
      <c r="A5638">
        <v>5636</v>
      </c>
      <c r="B5638">
        <v>5638</v>
      </c>
      <c r="C5638" s="6">
        <v>3.0156000000000001</v>
      </c>
      <c r="D5638" s="7">
        <v>190.28818103027299</v>
      </c>
    </row>
    <row r="5639" spans="1:4" x14ac:dyDescent="0.2">
      <c r="A5639">
        <v>5637</v>
      </c>
      <c r="B5639">
        <v>5639</v>
      </c>
      <c r="C5639" s="6">
        <v>3.0156000000000001</v>
      </c>
      <c r="D5639" s="7">
        <v>190.293674030273</v>
      </c>
    </row>
    <row r="5640" spans="1:4" x14ac:dyDescent="0.2">
      <c r="A5640">
        <v>5638</v>
      </c>
      <c r="B5640">
        <v>5640</v>
      </c>
      <c r="C5640" s="6">
        <v>3.0156000000000001</v>
      </c>
      <c r="D5640" s="7">
        <v>190.29916793652299</v>
      </c>
    </row>
    <row r="5641" spans="1:4" x14ac:dyDescent="0.2">
      <c r="A5641">
        <v>5639</v>
      </c>
      <c r="B5641">
        <v>5641</v>
      </c>
      <c r="C5641" s="6">
        <v>3.0156000000000001</v>
      </c>
      <c r="D5641" s="7">
        <v>190.304661030273</v>
      </c>
    </row>
    <row r="5642" spans="1:4" x14ac:dyDescent="0.2">
      <c r="A5642">
        <v>5640</v>
      </c>
      <c r="B5642">
        <v>5642</v>
      </c>
      <c r="C5642" s="6">
        <v>3.0156000000000001</v>
      </c>
      <c r="D5642" s="7">
        <v>190.310154030273</v>
      </c>
    </row>
    <row r="5643" spans="1:4" x14ac:dyDescent="0.2">
      <c r="A5643">
        <v>5641</v>
      </c>
      <c r="B5643">
        <v>5643</v>
      </c>
      <c r="C5643" s="6">
        <v>3.0156000000000001</v>
      </c>
      <c r="D5643" s="7">
        <v>190.31066899999999</v>
      </c>
    </row>
    <row r="5644" spans="1:4" x14ac:dyDescent="0.2">
      <c r="A5644">
        <v>5642</v>
      </c>
      <c r="B5644">
        <v>5644</v>
      </c>
      <c r="C5644" s="6">
        <v>3.0156000000000001</v>
      </c>
      <c r="D5644" s="7">
        <v>190.315647030273</v>
      </c>
    </row>
    <row r="5645" spans="1:4" x14ac:dyDescent="0.2">
      <c r="A5645">
        <v>5643</v>
      </c>
      <c r="B5645">
        <v>5645</v>
      </c>
      <c r="C5645" s="6">
        <v>3.0156000000000001</v>
      </c>
      <c r="D5645" s="7">
        <v>190.31616199999999</v>
      </c>
    </row>
    <row r="5646" spans="1:4" x14ac:dyDescent="0.2">
      <c r="A5646">
        <v>5644</v>
      </c>
      <c r="B5646">
        <v>5646</v>
      </c>
      <c r="C5646" s="6">
        <v>3.0156000000000001</v>
      </c>
      <c r="D5646" s="7">
        <v>190.31616199999999</v>
      </c>
    </row>
    <row r="5647" spans="1:4" x14ac:dyDescent="0.2">
      <c r="A5647">
        <v>5645</v>
      </c>
      <c r="B5647">
        <v>5647</v>
      </c>
      <c r="C5647" s="6">
        <v>3.0156000000000001</v>
      </c>
      <c r="D5647" s="7">
        <v>190.321140030273</v>
      </c>
    </row>
    <row r="5648" spans="1:4" x14ac:dyDescent="0.2">
      <c r="A5648">
        <v>5646</v>
      </c>
      <c r="B5648">
        <v>5648</v>
      </c>
      <c r="C5648" s="6">
        <v>3.0156000000000001</v>
      </c>
      <c r="D5648" s="7">
        <v>190.32165499999999</v>
      </c>
    </row>
    <row r="5649" spans="1:4" x14ac:dyDescent="0.2">
      <c r="A5649">
        <v>5647</v>
      </c>
      <c r="B5649">
        <v>5649</v>
      </c>
      <c r="C5649" s="6">
        <v>3.0156000000000001</v>
      </c>
      <c r="D5649" s="7">
        <v>190.32165499999999</v>
      </c>
    </row>
    <row r="5650" spans="1:4" x14ac:dyDescent="0.2">
      <c r="A5650">
        <v>5648</v>
      </c>
      <c r="B5650">
        <v>5650</v>
      </c>
      <c r="C5650" s="6">
        <v>3.0156000000000001</v>
      </c>
      <c r="D5650" s="7">
        <v>190.32165499999999</v>
      </c>
    </row>
    <row r="5651" spans="1:4" x14ac:dyDescent="0.2">
      <c r="A5651">
        <v>5649</v>
      </c>
      <c r="B5651">
        <v>5651</v>
      </c>
      <c r="C5651" s="6">
        <v>3.0156000000000001</v>
      </c>
      <c r="D5651" s="7">
        <v>190.326633030273</v>
      </c>
    </row>
    <row r="5652" spans="1:4" x14ac:dyDescent="0.2">
      <c r="A5652">
        <v>5650</v>
      </c>
      <c r="B5652">
        <v>5652</v>
      </c>
      <c r="C5652" s="6">
        <v>3.0156000000000001</v>
      </c>
      <c r="D5652" s="7">
        <v>190.32714799999999</v>
      </c>
    </row>
    <row r="5653" spans="1:4" x14ac:dyDescent="0.2">
      <c r="A5653">
        <v>5651</v>
      </c>
      <c r="B5653">
        <v>5653</v>
      </c>
      <c r="C5653" s="6">
        <v>3.0156000000000001</v>
      </c>
      <c r="D5653" s="7">
        <v>190.32714799999999</v>
      </c>
    </row>
    <row r="5654" spans="1:4" x14ac:dyDescent="0.2">
      <c r="A5654">
        <v>5652</v>
      </c>
      <c r="B5654">
        <v>5654</v>
      </c>
      <c r="C5654" s="6">
        <v>3.0156000000000001</v>
      </c>
      <c r="D5654" s="7">
        <v>190.332126936523</v>
      </c>
    </row>
    <row r="5655" spans="1:4" x14ac:dyDescent="0.2">
      <c r="A5655">
        <v>5653</v>
      </c>
      <c r="B5655">
        <v>5655</v>
      </c>
      <c r="C5655" s="6">
        <v>3.0156000000000001</v>
      </c>
      <c r="D5655" s="7">
        <v>190.33264199999999</v>
      </c>
    </row>
    <row r="5656" spans="1:4" x14ac:dyDescent="0.2">
      <c r="A5656">
        <v>5654</v>
      </c>
      <c r="B5656">
        <v>5656</v>
      </c>
      <c r="C5656" s="6">
        <v>3.0156000000000001</v>
      </c>
      <c r="D5656" s="7">
        <v>190.33264199999999</v>
      </c>
    </row>
    <row r="5657" spans="1:4" x14ac:dyDescent="0.2">
      <c r="A5657">
        <v>5655</v>
      </c>
      <c r="B5657">
        <v>5657</v>
      </c>
      <c r="C5657" s="6">
        <v>3.0156000000000001</v>
      </c>
      <c r="D5657" s="7">
        <v>190.337620030273</v>
      </c>
    </row>
    <row r="5658" spans="1:4" x14ac:dyDescent="0.2">
      <c r="A5658">
        <v>5656</v>
      </c>
      <c r="B5658">
        <v>5658</v>
      </c>
      <c r="C5658" s="6">
        <v>3.0156000000000001</v>
      </c>
      <c r="D5658" s="7">
        <v>190.33813499999999</v>
      </c>
    </row>
    <row r="5659" spans="1:4" x14ac:dyDescent="0.2">
      <c r="A5659">
        <v>5657</v>
      </c>
      <c r="B5659">
        <v>5659</v>
      </c>
      <c r="C5659" s="6">
        <v>3.0156000000000001</v>
      </c>
      <c r="D5659" s="7">
        <v>190.33813499999999</v>
      </c>
    </row>
    <row r="5660" spans="1:4" x14ac:dyDescent="0.2">
      <c r="A5660">
        <v>5658</v>
      </c>
      <c r="B5660">
        <v>5660</v>
      </c>
      <c r="C5660" s="6">
        <v>3.0156000000000001</v>
      </c>
      <c r="D5660" s="7">
        <v>190.33813499999999</v>
      </c>
    </row>
    <row r="5661" spans="1:4" x14ac:dyDescent="0.2">
      <c r="A5661">
        <v>5659</v>
      </c>
      <c r="B5661">
        <v>5661</v>
      </c>
      <c r="C5661" s="6">
        <v>3.0156000000000001</v>
      </c>
      <c r="D5661" s="7">
        <v>190.33813499999999</v>
      </c>
    </row>
    <row r="5662" spans="1:4" x14ac:dyDescent="0.2">
      <c r="A5662">
        <v>5660</v>
      </c>
      <c r="B5662">
        <v>5662</v>
      </c>
      <c r="C5662" s="6">
        <v>3.0156000000000001</v>
      </c>
      <c r="D5662" s="7">
        <v>190.33813499999999</v>
      </c>
    </row>
    <row r="5663" spans="1:4" x14ac:dyDescent="0.2">
      <c r="A5663">
        <v>5661</v>
      </c>
      <c r="B5663">
        <v>5663</v>
      </c>
      <c r="C5663" s="6">
        <v>3.0156000000000001</v>
      </c>
      <c r="D5663" s="7">
        <v>190.33813499999999</v>
      </c>
    </row>
    <row r="5664" spans="1:4" x14ac:dyDescent="0.2">
      <c r="A5664">
        <v>5662</v>
      </c>
      <c r="B5664">
        <v>5664</v>
      </c>
      <c r="C5664" s="6">
        <v>3.0156000000000001</v>
      </c>
      <c r="D5664" s="7">
        <v>190.33813499999999</v>
      </c>
    </row>
    <row r="5665" spans="1:4" x14ac:dyDescent="0.2">
      <c r="A5665">
        <v>5663</v>
      </c>
      <c r="B5665">
        <v>5665</v>
      </c>
      <c r="C5665" s="6">
        <v>3.0156000000000001</v>
      </c>
      <c r="D5665" s="7">
        <v>190.33813499999999</v>
      </c>
    </row>
    <row r="5666" spans="1:4" x14ac:dyDescent="0.2">
      <c r="A5666">
        <v>5664</v>
      </c>
      <c r="B5666">
        <v>5666</v>
      </c>
      <c r="C5666" s="6">
        <v>3.0156000000000001</v>
      </c>
      <c r="D5666" s="7">
        <v>190.33813499999999</v>
      </c>
    </row>
    <row r="5667" spans="1:4" x14ac:dyDescent="0.2">
      <c r="A5667">
        <v>5665</v>
      </c>
      <c r="B5667">
        <v>5667</v>
      </c>
      <c r="C5667" s="6">
        <v>3.0156000000000001</v>
      </c>
      <c r="D5667" s="7">
        <v>190.33813499999999</v>
      </c>
    </row>
    <row r="5668" spans="1:4" x14ac:dyDescent="0.2">
      <c r="A5668">
        <v>5666</v>
      </c>
      <c r="B5668">
        <v>5668</v>
      </c>
      <c r="C5668" s="6">
        <v>3.0156000000000001</v>
      </c>
      <c r="D5668" s="7">
        <v>190.33813499999999</v>
      </c>
    </row>
    <row r="5669" spans="1:4" x14ac:dyDescent="0.2">
      <c r="A5669">
        <v>5667</v>
      </c>
      <c r="B5669">
        <v>5669</v>
      </c>
      <c r="C5669" s="6">
        <v>3.0156000000000001</v>
      </c>
      <c r="D5669" s="7">
        <v>190.343113030273</v>
      </c>
    </row>
    <row r="5670" spans="1:4" x14ac:dyDescent="0.2">
      <c r="A5670">
        <v>5668</v>
      </c>
      <c r="B5670">
        <v>5670</v>
      </c>
      <c r="C5670" s="6">
        <v>3.0156000000000001</v>
      </c>
      <c r="D5670" s="7">
        <v>190.343628</v>
      </c>
    </row>
    <row r="5671" spans="1:4" x14ac:dyDescent="0.2">
      <c r="A5671">
        <v>5669</v>
      </c>
      <c r="B5671">
        <v>5671</v>
      </c>
      <c r="C5671" s="6">
        <v>3.0156000000000001</v>
      </c>
      <c r="D5671" s="7">
        <v>190.348606030273</v>
      </c>
    </row>
    <row r="5672" spans="1:4" x14ac:dyDescent="0.2">
      <c r="A5672">
        <v>5670</v>
      </c>
      <c r="B5672">
        <v>5672</v>
      </c>
      <c r="C5672" s="6">
        <v>3.0156000000000001</v>
      </c>
      <c r="D5672" s="7">
        <v>190.349121</v>
      </c>
    </row>
    <row r="5673" spans="1:4" x14ac:dyDescent="0.2">
      <c r="A5673">
        <v>5671</v>
      </c>
      <c r="B5673">
        <v>5673</v>
      </c>
      <c r="C5673" s="6">
        <v>3.0156000000000001</v>
      </c>
      <c r="D5673" s="7">
        <v>190.35409903027301</v>
      </c>
    </row>
    <row r="5674" spans="1:4" x14ac:dyDescent="0.2">
      <c r="A5674">
        <v>5672</v>
      </c>
      <c r="B5674">
        <v>5674</v>
      </c>
      <c r="C5674" s="6">
        <v>3.0156000000000001</v>
      </c>
      <c r="D5674" s="7">
        <v>190.354614</v>
      </c>
    </row>
    <row r="5675" spans="1:4" x14ac:dyDescent="0.2">
      <c r="A5675">
        <v>5673</v>
      </c>
      <c r="B5675">
        <v>5675</v>
      </c>
      <c r="C5675" s="6">
        <v>3.0156000000000001</v>
      </c>
      <c r="D5675" s="7">
        <v>190.34963596972699</v>
      </c>
    </row>
    <row r="5676" spans="1:4" x14ac:dyDescent="0.2">
      <c r="A5676">
        <v>5674</v>
      </c>
      <c r="B5676">
        <v>5676</v>
      </c>
      <c r="C5676" s="6">
        <v>3.0156000000000001</v>
      </c>
      <c r="D5676" s="7">
        <v>190.349121</v>
      </c>
    </row>
    <row r="5677" spans="1:4" x14ac:dyDescent="0.2">
      <c r="A5677">
        <v>5675</v>
      </c>
      <c r="B5677">
        <v>5677</v>
      </c>
      <c r="C5677" s="6">
        <v>3.0156000000000001</v>
      </c>
      <c r="D5677" s="7">
        <v>190.34414296972699</v>
      </c>
    </row>
    <row r="5678" spans="1:4" x14ac:dyDescent="0.2">
      <c r="A5678">
        <v>5676</v>
      </c>
      <c r="B5678">
        <v>5678</v>
      </c>
      <c r="C5678" s="6">
        <v>3.0156000000000001</v>
      </c>
      <c r="D5678" s="7">
        <v>190.33864996972699</v>
      </c>
    </row>
    <row r="5679" spans="1:4" x14ac:dyDescent="0.2">
      <c r="A5679">
        <v>5677</v>
      </c>
      <c r="B5679">
        <v>5679</v>
      </c>
      <c r="C5679" s="6">
        <v>3.0156000000000001</v>
      </c>
      <c r="D5679" s="7">
        <v>190.32817803320401</v>
      </c>
    </row>
    <row r="5680" spans="1:4" x14ac:dyDescent="0.2">
      <c r="A5680">
        <v>5678</v>
      </c>
      <c r="B5680">
        <v>5680</v>
      </c>
      <c r="C5680" s="6">
        <v>3.0272999999999999</v>
      </c>
      <c r="D5680" s="7">
        <v>190.31221390918199</v>
      </c>
    </row>
    <row r="5681" spans="1:4" x14ac:dyDescent="0.2">
      <c r="A5681">
        <v>5679</v>
      </c>
      <c r="B5681">
        <v>5681</v>
      </c>
      <c r="C5681" s="6">
        <v>3.0272999999999999</v>
      </c>
      <c r="D5681" s="7">
        <v>190.29573400293199</v>
      </c>
    </row>
    <row r="5682" spans="1:4" x14ac:dyDescent="0.2">
      <c r="A5682">
        <v>5680</v>
      </c>
      <c r="B5682">
        <v>5682</v>
      </c>
      <c r="C5682" s="6">
        <v>3.0272999999999999</v>
      </c>
      <c r="D5682" s="7">
        <v>190.27925490918099</v>
      </c>
    </row>
    <row r="5683" spans="1:4" x14ac:dyDescent="0.2">
      <c r="A5683">
        <v>5681</v>
      </c>
      <c r="B5683">
        <v>5683</v>
      </c>
      <c r="C5683" s="6">
        <v>3.0272999999999999</v>
      </c>
      <c r="D5683" s="7">
        <v>190.25779697265901</v>
      </c>
    </row>
    <row r="5684" spans="1:4" x14ac:dyDescent="0.2">
      <c r="A5684">
        <v>5682</v>
      </c>
      <c r="B5684">
        <v>5684</v>
      </c>
      <c r="C5684" s="6">
        <v>3.0272999999999999</v>
      </c>
      <c r="D5684" s="7">
        <v>190.230845942385</v>
      </c>
    </row>
    <row r="5685" spans="1:4" x14ac:dyDescent="0.2">
      <c r="A5685">
        <v>5683</v>
      </c>
      <c r="B5685">
        <v>5685</v>
      </c>
      <c r="C5685" s="6">
        <v>3.0272999999999999</v>
      </c>
      <c r="D5685" s="7">
        <v>190.208358878909</v>
      </c>
    </row>
    <row r="5686" spans="1:4" x14ac:dyDescent="0.2">
      <c r="A5686">
        <v>5684</v>
      </c>
      <c r="B5686">
        <v>5686</v>
      </c>
      <c r="C5686" s="6">
        <v>3.0272999999999999</v>
      </c>
      <c r="D5686" s="7">
        <v>190.18140794238599</v>
      </c>
    </row>
    <row r="5687" spans="1:4" x14ac:dyDescent="0.2">
      <c r="A5687">
        <v>5685</v>
      </c>
      <c r="B5687">
        <v>5687</v>
      </c>
      <c r="C5687" s="6">
        <v>3.0272999999999999</v>
      </c>
      <c r="D5687" s="7">
        <v>190.15394194238601</v>
      </c>
    </row>
    <row r="5688" spans="1:4" x14ac:dyDescent="0.2">
      <c r="A5688">
        <v>5686</v>
      </c>
      <c r="B5688">
        <v>5688</v>
      </c>
      <c r="C5688" s="6">
        <v>3.0272999999999999</v>
      </c>
      <c r="D5688" s="7">
        <v>190.121497912113</v>
      </c>
    </row>
    <row r="5689" spans="1:4" x14ac:dyDescent="0.2">
      <c r="A5689">
        <v>5687</v>
      </c>
      <c r="B5689">
        <v>5689</v>
      </c>
      <c r="C5689" s="6">
        <v>3.0272999999999999</v>
      </c>
      <c r="D5689" s="7">
        <v>190.088538912112</v>
      </c>
    </row>
    <row r="5690" spans="1:4" x14ac:dyDescent="0.2">
      <c r="A5690">
        <v>5688</v>
      </c>
      <c r="B5690">
        <v>5690</v>
      </c>
      <c r="C5690" s="6">
        <v>3.0272999999999999</v>
      </c>
      <c r="D5690" s="7">
        <v>190.05557991211299</v>
      </c>
    </row>
    <row r="5691" spans="1:4" x14ac:dyDescent="0.2">
      <c r="A5691">
        <v>5689</v>
      </c>
      <c r="B5691">
        <v>5691</v>
      </c>
      <c r="C5691" s="6">
        <v>3.0272999999999999</v>
      </c>
      <c r="D5691" s="7">
        <v>190.01764288183901</v>
      </c>
    </row>
    <row r="5692" spans="1:4" x14ac:dyDescent="0.2">
      <c r="A5692">
        <v>5690</v>
      </c>
      <c r="B5692">
        <v>5692</v>
      </c>
      <c r="C5692" s="6">
        <v>3.0272999999999999</v>
      </c>
      <c r="D5692" s="7">
        <v>189.98914694238599</v>
      </c>
    </row>
    <row r="5693" spans="1:4" x14ac:dyDescent="0.2">
      <c r="A5693">
        <v>5691</v>
      </c>
      <c r="B5693">
        <v>5693</v>
      </c>
      <c r="C5693" s="6">
        <v>3.0272999999999999</v>
      </c>
      <c r="D5693" s="7">
        <v>189.956702912113</v>
      </c>
    </row>
    <row r="5694" spans="1:4" x14ac:dyDescent="0.2">
      <c r="A5694">
        <v>5692</v>
      </c>
      <c r="B5694">
        <v>5694</v>
      </c>
      <c r="C5694" s="6">
        <v>3.0272999999999999</v>
      </c>
      <c r="D5694" s="7">
        <v>189.92374391211399</v>
      </c>
    </row>
    <row r="5695" spans="1:4" x14ac:dyDescent="0.2">
      <c r="A5695">
        <v>5693</v>
      </c>
      <c r="B5695">
        <v>5695</v>
      </c>
      <c r="C5695" s="6">
        <v>3.0272999999999999</v>
      </c>
      <c r="D5695" s="7">
        <v>189.895762942386</v>
      </c>
    </row>
    <row r="5696" spans="1:4" x14ac:dyDescent="0.2">
      <c r="A5696">
        <v>5694</v>
      </c>
      <c r="B5696">
        <v>5696</v>
      </c>
      <c r="C5696" s="6">
        <v>3.0272999999999999</v>
      </c>
      <c r="D5696" s="7">
        <v>189.868297848635</v>
      </c>
    </row>
    <row r="5697" spans="1:4" x14ac:dyDescent="0.2">
      <c r="A5697">
        <v>5695</v>
      </c>
      <c r="B5697">
        <v>5697</v>
      </c>
      <c r="C5697" s="6">
        <v>3.0272999999999999</v>
      </c>
      <c r="D5697" s="7">
        <v>189.845809972659</v>
      </c>
    </row>
    <row r="5698" spans="1:4" x14ac:dyDescent="0.2">
      <c r="A5698">
        <v>5696</v>
      </c>
      <c r="B5698">
        <v>5698</v>
      </c>
      <c r="C5698" s="6">
        <v>3.0272999999999999</v>
      </c>
      <c r="D5698" s="7">
        <v>189.823836972658</v>
      </c>
    </row>
    <row r="5699" spans="1:4" x14ac:dyDescent="0.2">
      <c r="A5699">
        <v>5697</v>
      </c>
      <c r="B5699">
        <v>5699</v>
      </c>
      <c r="C5699" s="6">
        <v>3.0272999999999999</v>
      </c>
      <c r="D5699" s="7">
        <v>189.80186487890899</v>
      </c>
    </row>
    <row r="5700" spans="1:4" x14ac:dyDescent="0.2">
      <c r="A5700">
        <v>5698</v>
      </c>
      <c r="B5700">
        <v>5700</v>
      </c>
      <c r="C5700" s="6">
        <v>3.0272999999999999</v>
      </c>
      <c r="D5700" s="7">
        <v>189.77491394238601</v>
      </c>
    </row>
    <row r="5701" spans="1:4" x14ac:dyDescent="0.2">
      <c r="A5701">
        <v>5699</v>
      </c>
      <c r="B5701">
        <v>5701</v>
      </c>
      <c r="C5701" s="6">
        <v>3.0272999999999999</v>
      </c>
      <c r="D5701" s="7">
        <v>189.75242597265799</v>
      </c>
    </row>
    <row r="5702" spans="1:4" x14ac:dyDescent="0.2">
      <c r="A5702">
        <v>5700</v>
      </c>
      <c r="B5702">
        <v>5702</v>
      </c>
      <c r="C5702" s="6">
        <v>3.0272999999999999</v>
      </c>
      <c r="D5702" s="7">
        <v>189.730453878909</v>
      </c>
    </row>
    <row r="5703" spans="1:4" x14ac:dyDescent="0.2">
      <c r="A5703">
        <v>5701</v>
      </c>
      <c r="B5703">
        <v>5703</v>
      </c>
      <c r="C5703" s="6">
        <v>3.0272999999999999</v>
      </c>
      <c r="D5703" s="7">
        <v>189.71345900293099</v>
      </c>
    </row>
    <row r="5704" spans="1:4" x14ac:dyDescent="0.2">
      <c r="A5704">
        <v>5702</v>
      </c>
      <c r="B5704">
        <v>5704</v>
      </c>
      <c r="C5704" s="6">
        <v>3.0272999999999999</v>
      </c>
      <c r="D5704" s="7">
        <v>189.692000972659</v>
      </c>
    </row>
    <row r="5705" spans="1:4" x14ac:dyDescent="0.2">
      <c r="A5705">
        <v>5703</v>
      </c>
      <c r="B5705">
        <v>5705</v>
      </c>
      <c r="C5705" s="6">
        <v>3.0272999999999999</v>
      </c>
      <c r="D5705" s="7">
        <v>189.66007191211301</v>
      </c>
    </row>
    <row r="5706" spans="1:4" x14ac:dyDescent="0.2">
      <c r="A5706">
        <v>5704</v>
      </c>
      <c r="B5706">
        <v>5706</v>
      </c>
      <c r="C5706" s="6">
        <v>3.0272999999999999</v>
      </c>
      <c r="D5706" s="7">
        <v>189.60720079102299</v>
      </c>
    </row>
    <row r="5707" spans="1:4" x14ac:dyDescent="0.2">
      <c r="A5707">
        <v>5705</v>
      </c>
      <c r="B5707">
        <v>5707</v>
      </c>
      <c r="C5707" s="6">
        <v>3.0272999999999999</v>
      </c>
      <c r="D5707" s="7">
        <v>189.53235585742999</v>
      </c>
    </row>
    <row r="5708" spans="1:4" x14ac:dyDescent="0.2">
      <c r="A5708">
        <v>5706</v>
      </c>
      <c r="B5708">
        <v>5708</v>
      </c>
      <c r="C5708" s="6">
        <v>3.0272999999999999</v>
      </c>
      <c r="D5708" s="7">
        <v>189.415626615245</v>
      </c>
    </row>
    <row r="5709" spans="1:4" x14ac:dyDescent="0.2">
      <c r="A5709">
        <v>5707</v>
      </c>
      <c r="B5709">
        <v>5709</v>
      </c>
      <c r="C5709" s="6">
        <v>3.0272999999999999</v>
      </c>
      <c r="D5709" s="7">
        <v>189.26988565138299</v>
      </c>
    </row>
    <row r="5710" spans="1:4" x14ac:dyDescent="0.2">
      <c r="A5710">
        <v>5708</v>
      </c>
      <c r="B5710">
        <v>5710</v>
      </c>
      <c r="C5710" s="6">
        <v>3.0272999999999999</v>
      </c>
      <c r="D5710" s="7">
        <v>189.07676737892399</v>
      </c>
    </row>
    <row r="5711" spans="1:4" x14ac:dyDescent="0.2">
      <c r="A5711">
        <v>5709</v>
      </c>
      <c r="B5711">
        <v>5711</v>
      </c>
      <c r="C5711" s="6">
        <v>3.0272999999999999</v>
      </c>
      <c r="D5711" s="7">
        <v>188.844165448268</v>
      </c>
    </row>
    <row r="5712" spans="1:4" x14ac:dyDescent="0.2">
      <c r="A5712">
        <v>5710</v>
      </c>
      <c r="B5712">
        <v>5712</v>
      </c>
      <c r="C5712" s="6">
        <v>3.0272999999999999</v>
      </c>
      <c r="D5712" s="7">
        <v>188.56813420608501</v>
      </c>
    </row>
    <row r="5713" spans="1:4" x14ac:dyDescent="0.2">
      <c r="A5713">
        <v>5711</v>
      </c>
      <c r="B5713">
        <v>5713</v>
      </c>
      <c r="C5713" s="6">
        <v>3.0272999999999999</v>
      </c>
      <c r="D5713" s="7">
        <v>188.25313608793101</v>
      </c>
    </row>
    <row r="5714" spans="1:4" x14ac:dyDescent="0.2">
      <c r="A5714">
        <v>5712</v>
      </c>
      <c r="B5714">
        <v>5714</v>
      </c>
      <c r="C5714" s="6">
        <v>3.0272999999999999</v>
      </c>
      <c r="D5714" s="7">
        <v>187.904663093788</v>
      </c>
    </row>
    <row r="5715" spans="1:4" x14ac:dyDescent="0.2">
      <c r="A5715">
        <v>5713</v>
      </c>
      <c r="B5715">
        <v>5715</v>
      </c>
      <c r="C5715" s="6">
        <v>3.0272999999999999</v>
      </c>
      <c r="D5715" s="7">
        <v>187.51825297562101</v>
      </c>
    </row>
    <row r="5716" spans="1:4" x14ac:dyDescent="0.2">
      <c r="A5716">
        <v>5714</v>
      </c>
      <c r="B5716">
        <v>5716</v>
      </c>
      <c r="C5716" s="6">
        <v>3.0272999999999999</v>
      </c>
      <c r="D5716" s="7">
        <v>187.098369793991</v>
      </c>
    </row>
    <row r="5717" spans="1:4" x14ac:dyDescent="0.2">
      <c r="A5717">
        <v>5715</v>
      </c>
      <c r="B5717">
        <v>5717</v>
      </c>
      <c r="C5717" s="6">
        <v>3.0272999999999999</v>
      </c>
      <c r="D5717" s="7">
        <v>186.65050483011899</v>
      </c>
    </row>
    <row r="5718" spans="1:4" x14ac:dyDescent="0.2">
      <c r="A5718">
        <v>5716</v>
      </c>
      <c r="B5718">
        <v>5718</v>
      </c>
      <c r="C5718" s="6">
        <v>3.0272999999999999</v>
      </c>
      <c r="D5718" s="7">
        <v>186.17517467877099</v>
      </c>
    </row>
    <row r="5719" spans="1:4" x14ac:dyDescent="0.2">
      <c r="A5719">
        <v>5717</v>
      </c>
      <c r="B5719">
        <v>5719</v>
      </c>
      <c r="C5719" s="6">
        <v>3.0272999999999999</v>
      </c>
      <c r="D5719" s="7">
        <v>185.66740059087601</v>
      </c>
    </row>
    <row r="5720" spans="1:4" x14ac:dyDescent="0.2">
      <c r="A5720">
        <v>5718</v>
      </c>
      <c r="B5720">
        <v>5720</v>
      </c>
      <c r="C5720" s="6">
        <v>3.0272999999999999</v>
      </c>
      <c r="D5720" s="7">
        <v>185.14160159379699</v>
      </c>
    </row>
    <row r="5721" spans="1:4" x14ac:dyDescent="0.2">
      <c r="A5721">
        <v>5719</v>
      </c>
      <c r="B5721">
        <v>5721</v>
      </c>
      <c r="C5721" s="6">
        <v>3.0272999999999999</v>
      </c>
      <c r="D5721" s="7">
        <v>184.58936744244301</v>
      </c>
    </row>
    <row r="5722" spans="1:4" x14ac:dyDescent="0.2">
      <c r="A5722">
        <v>5720</v>
      </c>
      <c r="B5722">
        <v>5722</v>
      </c>
      <c r="C5722" s="6">
        <v>3.0272999999999999</v>
      </c>
      <c r="D5722" s="7">
        <v>184.00966647856799</v>
      </c>
    </row>
    <row r="5723" spans="1:4" x14ac:dyDescent="0.2">
      <c r="A5723">
        <v>5721</v>
      </c>
      <c r="B5723">
        <v>5723</v>
      </c>
      <c r="C5723" s="6">
        <v>3.0272999999999999</v>
      </c>
      <c r="D5723" s="7">
        <v>183.41245638776101</v>
      </c>
    </row>
    <row r="5724" spans="1:4" x14ac:dyDescent="0.2">
      <c r="A5724">
        <v>5722</v>
      </c>
      <c r="B5724">
        <v>5724</v>
      </c>
      <c r="C5724" s="6">
        <v>3.0272999999999999</v>
      </c>
      <c r="D5724" s="7">
        <v>182.793789266668</v>
      </c>
    </row>
    <row r="5725" spans="1:4" x14ac:dyDescent="0.2">
      <c r="A5725">
        <v>5723</v>
      </c>
      <c r="B5725">
        <v>5725</v>
      </c>
      <c r="C5725" s="6">
        <v>3.0272999999999999</v>
      </c>
      <c r="D5725" s="7">
        <v>182.158127269613</v>
      </c>
    </row>
    <row r="5726" spans="1:4" x14ac:dyDescent="0.2">
      <c r="A5726">
        <v>5724</v>
      </c>
      <c r="B5726">
        <v>5726</v>
      </c>
      <c r="C5726" s="6">
        <v>3.0272999999999999</v>
      </c>
      <c r="D5726" s="7">
        <v>181.50100724225899</v>
      </c>
    </row>
    <row r="5727" spans="1:4" x14ac:dyDescent="0.2">
      <c r="A5727">
        <v>5725</v>
      </c>
      <c r="B5727">
        <v>5727</v>
      </c>
      <c r="C5727" s="6">
        <v>3.0272999999999999</v>
      </c>
      <c r="D5727" s="7">
        <v>180.82689315142801</v>
      </c>
    </row>
    <row r="5728" spans="1:4" x14ac:dyDescent="0.2">
      <c r="A5728">
        <v>5726</v>
      </c>
      <c r="B5728">
        <v>5728</v>
      </c>
      <c r="C5728" s="6">
        <v>3.0272999999999999</v>
      </c>
      <c r="D5728" s="7">
        <v>180.13629915437201</v>
      </c>
    </row>
    <row r="5729" spans="1:4" x14ac:dyDescent="0.2">
      <c r="A5729">
        <v>5727</v>
      </c>
      <c r="B5729">
        <v>5729</v>
      </c>
      <c r="C5729" s="6">
        <v>3.0272999999999999</v>
      </c>
      <c r="D5729" s="7">
        <v>179.42922606354</v>
      </c>
    </row>
    <row r="5730" spans="1:4" x14ac:dyDescent="0.2">
      <c r="A5730">
        <v>5728</v>
      </c>
      <c r="B5730">
        <v>5730</v>
      </c>
      <c r="C5730" s="6">
        <v>3.0272999999999999</v>
      </c>
      <c r="D5730" s="7">
        <v>178.70567306648499</v>
      </c>
    </row>
    <row r="5731" spans="1:4" x14ac:dyDescent="0.2">
      <c r="A5731">
        <v>5729</v>
      </c>
      <c r="B5731">
        <v>5731</v>
      </c>
      <c r="C5731" s="6">
        <v>3.0272999999999999</v>
      </c>
      <c r="D5731" s="7">
        <v>177.970619005938</v>
      </c>
    </row>
    <row r="5732" spans="1:4" x14ac:dyDescent="0.2">
      <c r="A5732">
        <v>5730</v>
      </c>
      <c r="B5732">
        <v>5732</v>
      </c>
      <c r="C5732" s="6">
        <v>3.0272999999999999</v>
      </c>
      <c r="D5732" s="7">
        <v>177.219600915135</v>
      </c>
    </row>
    <row r="5733" spans="1:4" x14ac:dyDescent="0.2">
      <c r="A5733">
        <v>5731</v>
      </c>
      <c r="B5733">
        <v>5733</v>
      </c>
      <c r="C5733" s="6">
        <v>3.0272999999999999</v>
      </c>
      <c r="D5733" s="7">
        <v>176.45210291805299</v>
      </c>
    </row>
    <row r="5734" spans="1:4" x14ac:dyDescent="0.2">
      <c r="A5734">
        <v>5732</v>
      </c>
      <c r="B5734">
        <v>5734</v>
      </c>
      <c r="C5734" s="6">
        <v>3.0272999999999999</v>
      </c>
      <c r="D5734" s="7">
        <v>175.67310385749201</v>
      </c>
    </row>
    <row r="5735" spans="1:4" x14ac:dyDescent="0.2">
      <c r="A5735">
        <v>5733</v>
      </c>
      <c r="B5735">
        <v>5735</v>
      </c>
      <c r="C5735" s="6">
        <v>3.0272999999999999</v>
      </c>
      <c r="D5735" s="7">
        <v>174.88311789071099</v>
      </c>
    </row>
    <row r="5736" spans="1:4" x14ac:dyDescent="0.2">
      <c r="A5736">
        <v>5734</v>
      </c>
      <c r="B5736">
        <v>5736</v>
      </c>
      <c r="C5736" s="6">
        <v>3.0272999999999999</v>
      </c>
      <c r="D5736" s="7">
        <v>174.077167799877</v>
      </c>
    </row>
    <row r="5737" spans="1:4" x14ac:dyDescent="0.2">
      <c r="A5737">
        <v>5735</v>
      </c>
      <c r="B5737">
        <v>5737</v>
      </c>
      <c r="C5737" s="6">
        <v>3.0272999999999999</v>
      </c>
      <c r="D5737" s="7">
        <v>173.25971583311099</v>
      </c>
    </row>
    <row r="5738" spans="1:4" x14ac:dyDescent="0.2">
      <c r="A5738">
        <v>5736</v>
      </c>
      <c r="B5738">
        <v>5738</v>
      </c>
      <c r="C5738" s="6">
        <v>3.0272999999999999</v>
      </c>
      <c r="D5738" s="7">
        <v>172.436256709074</v>
      </c>
    </row>
    <row r="5739" spans="1:4" x14ac:dyDescent="0.2">
      <c r="A5739">
        <v>5737</v>
      </c>
      <c r="B5739">
        <v>5739</v>
      </c>
      <c r="C5739" s="6">
        <v>3.0272999999999999</v>
      </c>
      <c r="D5739" s="7">
        <v>171.59734771198899</v>
      </c>
    </row>
    <row r="5740" spans="1:4" x14ac:dyDescent="0.2">
      <c r="A5740">
        <v>5738</v>
      </c>
      <c r="B5740">
        <v>5740</v>
      </c>
      <c r="C5740" s="6">
        <v>3.0272999999999999</v>
      </c>
      <c r="D5740" s="7">
        <v>170.74693674521001</v>
      </c>
    </row>
    <row r="5741" spans="1:4" x14ac:dyDescent="0.2">
      <c r="A5741">
        <v>5739</v>
      </c>
      <c r="B5741">
        <v>5741</v>
      </c>
      <c r="C5741" s="6">
        <v>3.0272999999999999</v>
      </c>
      <c r="D5741" s="7">
        <v>169.890518621171</v>
      </c>
    </row>
    <row r="5742" spans="1:4" x14ac:dyDescent="0.2">
      <c r="A5742">
        <v>5740</v>
      </c>
      <c r="B5742">
        <v>5742</v>
      </c>
      <c r="C5742" s="6">
        <v>3.0272999999999999</v>
      </c>
      <c r="D5742" s="7">
        <v>169.02362865439099</v>
      </c>
    </row>
    <row r="5743" spans="1:4" x14ac:dyDescent="0.2">
      <c r="A5743">
        <v>5741</v>
      </c>
      <c r="B5743">
        <v>5743</v>
      </c>
      <c r="C5743" s="6">
        <v>3.0272999999999999</v>
      </c>
      <c r="D5743" s="7">
        <v>168.15073062411699</v>
      </c>
    </row>
    <row r="5744" spans="1:4" x14ac:dyDescent="0.2">
      <c r="A5744">
        <v>5742</v>
      </c>
      <c r="B5744">
        <v>5744</v>
      </c>
      <c r="C5744" s="6">
        <v>3.0272999999999999</v>
      </c>
      <c r="D5744" s="7">
        <v>167.26238262706701</v>
      </c>
    </row>
    <row r="5745" spans="1:4" x14ac:dyDescent="0.2">
      <c r="A5745">
        <v>5743</v>
      </c>
      <c r="B5745">
        <v>5745</v>
      </c>
      <c r="C5745" s="6">
        <v>3.0272999999999999</v>
      </c>
      <c r="D5745" s="7">
        <v>166.37248962704999</v>
      </c>
    </row>
    <row r="5746" spans="1:4" x14ac:dyDescent="0.2">
      <c r="A5746">
        <v>5744</v>
      </c>
      <c r="B5746">
        <v>5746</v>
      </c>
      <c r="C5746" s="6">
        <v>3.0272999999999999</v>
      </c>
      <c r="D5746" s="7">
        <v>165.472641472737</v>
      </c>
    </row>
    <row r="5747" spans="1:4" x14ac:dyDescent="0.2">
      <c r="A5747">
        <v>5745</v>
      </c>
      <c r="B5747">
        <v>5747</v>
      </c>
      <c r="C5747" s="6">
        <v>3.0272999999999999</v>
      </c>
      <c r="D5747" s="7">
        <v>164.56678453623201</v>
      </c>
    </row>
    <row r="5748" spans="1:4" x14ac:dyDescent="0.2">
      <c r="A5748">
        <v>5746</v>
      </c>
      <c r="B5748">
        <v>5748</v>
      </c>
      <c r="C5748" s="6">
        <v>3.0272999999999999</v>
      </c>
      <c r="D5748" s="7">
        <v>163.65543359969101</v>
      </c>
    </row>
    <row r="5749" spans="1:4" x14ac:dyDescent="0.2">
      <c r="A5749">
        <v>5747</v>
      </c>
      <c r="B5749">
        <v>5749</v>
      </c>
      <c r="C5749" s="6">
        <v>3.0272999999999999</v>
      </c>
      <c r="D5749" s="7">
        <v>162.73859047568601</v>
      </c>
    </row>
    <row r="5750" spans="1:4" x14ac:dyDescent="0.2">
      <c r="A5750">
        <v>5748</v>
      </c>
      <c r="B5750">
        <v>5750</v>
      </c>
      <c r="C5750" s="6">
        <v>3.0272999999999999</v>
      </c>
      <c r="D5750" s="7">
        <v>161.81625353916101</v>
      </c>
    </row>
    <row r="5751" spans="1:4" x14ac:dyDescent="0.2">
      <c r="A5751">
        <v>5749</v>
      </c>
      <c r="B5751">
        <v>5751</v>
      </c>
      <c r="C5751" s="6">
        <v>3.0272999999999999</v>
      </c>
      <c r="D5751" s="7">
        <v>160.88344547859899</v>
      </c>
    </row>
    <row r="5752" spans="1:4" x14ac:dyDescent="0.2">
      <c r="A5752">
        <v>5750</v>
      </c>
      <c r="B5752">
        <v>5752</v>
      </c>
      <c r="C5752" s="6">
        <v>3.0272999999999999</v>
      </c>
      <c r="D5752" s="7">
        <v>159.94960838486699</v>
      </c>
    </row>
    <row r="5753" spans="1:4" x14ac:dyDescent="0.2">
      <c r="A5753">
        <v>5751</v>
      </c>
      <c r="B5753">
        <v>5753</v>
      </c>
      <c r="C5753" s="6">
        <v>3.0272999999999999</v>
      </c>
      <c r="D5753" s="7">
        <v>159.01079154207699</v>
      </c>
    </row>
    <row r="5754" spans="1:4" x14ac:dyDescent="0.2">
      <c r="A5754">
        <v>5752</v>
      </c>
      <c r="B5754">
        <v>5754</v>
      </c>
      <c r="C5754" s="6">
        <v>3.0272999999999999</v>
      </c>
      <c r="D5754" s="7">
        <v>158.06648241807201</v>
      </c>
    </row>
    <row r="5755" spans="1:4" x14ac:dyDescent="0.2">
      <c r="A5755">
        <v>5753</v>
      </c>
      <c r="B5755">
        <v>5755</v>
      </c>
      <c r="C5755" s="6">
        <v>3.0272999999999999</v>
      </c>
      <c r="D5755" s="7">
        <v>157.116680387781</v>
      </c>
    </row>
    <row r="5756" spans="1:4" x14ac:dyDescent="0.2">
      <c r="A5756">
        <v>5754</v>
      </c>
      <c r="B5756">
        <v>5756</v>
      </c>
      <c r="C5756" s="6">
        <v>3.0272999999999999</v>
      </c>
      <c r="D5756" s="7">
        <v>156.161384451293</v>
      </c>
    </row>
    <row r="5757" spans="1:4" x14ac:dyDescent="0.2">
      <c r="A5757">
        <v>5755</v>
      </c>
      <c r="B5757">
        <v>5757</v>
      </c>
      <c r="C5757" s="6">
        <v>3.0272999999999999</v>
      </c>
      <c r="D5757" s="7">
        <v>155.20557435752599</v>
      </c>
    </row>
    <row r="5758" spans="1:4" x14ac:dyDescent="0.2">
      <c r="A5758">
        <v>5756</v>
      </c>
      <c r="B5758">
        <v>5758</v>
      </c>
      <c r="C5758" s="6">
        <v>3.0272999999999999</v>
      </c>
      <c r="D5758" s="7">
        <v>154.24976345125799</v>
      </c>
    </row>
    <row r="5759" spans="1:4" x14ac:dyDescent="0.2">
      <c r="A5759">
        <v>5757</v>
      </c>
      <c r="B5759">
        <v>5759</v>
      </c>
      <c r="C5759" s="6">
        <v>3.0272999999999999</v>
      </c>
      <c r="D5759" s="7">
        <v>153.28399639073001</v>
      </c>
    </row>
    <row r="5760" spans="1:4" x14ac:dyDescent="0.2">
      <c r="A5760">
        <v>5758</v>
      </c>
      <c r="B5760">
        <v>5760</v>
      </c>
      <c r="C5760" s="6">
        <v>3.0272999999999999</v>
      </c>
      <c r="D5760" s="7">
        <v>152.312221360439</v>
      </c>
    </row>
    <row r="5761" spans="1:4" x14ac:dyDescent="0.2">
      <c r="A5761">
        <v>5759</v>
      </c>
      <c r="B5761">
        <v>5761</v>
      </c>
      <c r="C5761" s="6">
        <v>3.0272999999999999</v>
      </c>
      <c r="D5761" s="7">
        <v>151.34490939073001</v>
      </c>
    </row>
    <row r="5762" spans="1:4" x14ac:dyDescent="0.2">
      <c r="A5762">
        <v>5760</v>
      </c>
      <c r="B5762">
        <v>5762</v>
      </c>
      <c r="C5762" s="6">
        <v>3.0272999999999999</v>
      </c>
      <c r="D5762" s="7">
        <v>150.36815633018301</v>
      </c>
    </row>
    <row r="5763" spans="1:4" x14ac:dyDescent="0.2">
      <c r="A5763">
        <v>5761</v>
      </c>
      <c r="B5763">
        <v>5763</v>
      </c>
      <c r="C5763" s="6">
        <v>3.0390999999999999</v>
      </c>
      <c r="D5763" s="7">
        <v>149.38539529993099</v>
      </c>
    </row>
    <row r="5764" spans="1:4" x14ac:dyDescent="0.2">
      <c r="A5764">
        <v>5762</v>
      </c>
      <c r="B5764">
        <v>5764</v>
      </c>
      <c r="C5764" s="6">
        <v>3.0508000000000002</v>
      </c>
      <c r="D5764" s="7">
        <v>148.40211929991199</v>
      </c>
    </row>
    <row r="5765" spans="1:4" x14ac:dyDescent="0.2">
      <c r="A5765">
        <v>5763</v>
      </c>
      <c r="B5765">
        <v>5765</v>
      </c>
      <c r="C5765" s="6">
        <v>3.0625</v>
      </c>
      <c r="D5765" s="7">
        <v>147.41386436337001</v>
      </c>
    </row>
    <row r="5766" spans="1:4" x14ac:dyDescent="0.2">
      <c r="A5766">
        <v>5764</v>
      </c>
      <c r="B5766">
        <v>5766</v>
      </c>
      <c r="C5766" s="6">
        <v>3.0703</v>
      </c>
      <c r="D5766" s="7">
        <v>146.420116333116</v>
      </c>
    </row>
    <row r="5767" spans="1:4" x14ac:dyDescent="0.2">
      <c r="A5767">
        <v>5765</v>
      </c>
      <c r="B5767">
        <v>5767</v>
      </c>
      <c r="C5767" s="6">
        <v>3.0819999999999999</v>
      </c>
      <c r="D5767" s="7">
        <v>145.42585423934699</v>
      </c>
    </row>
    <row r="5768" spans="1:4" x14ac:dyDescent="0.2">
      <c r="A5768">
        <v>5766</v>
      </c>
      <c r="B5768">
        <v>5768</v>
      </c>
      <c r="C5768" s="6">
        <v>3.0897999999999999</v>
      </c>
      <c r="D5768" s="7">
        <v>144.42661330284301</v>
      </c>
    </row>
    <row r="5769" spans="1:4" x14ac:dyDescent="0.2">
      <c r="A5769">
        <v>5767</v>
      </c>
      <c r="B5769">
        <v>5769</v>
      </c>
      <c r="C5769" s="6">
        <v>3.1093999999999999</v>
      </c>
      <c r="D5769" s="7">
        <v>143.42187927256899</v>
      </c>
    </row>
    <row r="5770" spans="1:4" x14ac:dyDescent="0.2">
      <c r="A5770">
        <v>5768</v>
      </c>
      <c r="B5770">
        <v>5770</v>
      </c>
      <c r="C5770" s="6">
        <v>3.1211000000000002</v>
      </c>
      <c r="D5770" s="7">
        <v>142.40667330575499</v>
      </c>
    </row>
    <row r="5771" spans="1:4" x14ac:dyDescent="0.2">
      <c r="A5771">
        <v>5769</v>
      </c>
      <c r="B5771">
        <v>5771</v>
      </c>
      <c r="C5771" s="6">
        <v>3.1366999999999998</v>
      </c>
      <c r="D5771" s="7">
        <v>141.390438212025</v>
      </c>
    </row>
    <row r="5772" spans="1:4" x14ac:dyDescent="0.2">
      <c r="A5772">
        <v>5770</v>
      </c>
      <c r="B5772">
        <v>5772</v>
      </c>
      <c r="C5772" s="6">
        <v>3.1522999999999999</v>
      </c>
      <c r="D5772" s="7">
        <v>140.369224275482</v>
      </c>
    </row>
    <row r="5773" spans="1:4" x14ac:dyDescent="0.2">
      <c r="A5773">
        <v>5771</v>
      </c>
      <c r="B5773">
        <v>5773</v>
      </c>
      <c r="C5773" s="6">
        <v>3.1680000000000001</v>
      </c>
      <c r="D5773" s="7">
        <v>139.342518151479</v>
      </c>
    </row>
    <row r="5774" spans="1:4" x14ac:dyDescent="0.2">
      <c r="A5774">
        <v>5772</v>
      </c>
      <c r="B5774">
        <v>5774</v>
      </c>
      <c r="C5774" s="6">
        <v>3.1797</v>
      </c>
      <c r="D5774" s="7">
        <v>138.305340184664</v>
      </c>
    </row>
    <row r="5775" spans="1:4" x14ac:dyDescent="0.2">
      <c r="A5775">
        <v>5773</v>
      </c>
      <c r="B5775">
        <v>5775</v>
      </c>
      <c r="C5775" s="6">
        <v>3.2031000000000001</v>
      </c>
      <c r="D5775" s="7">
        <v>137.262154154429</v>
      </c>
    </row>
    <row r="5776" spans="1:4" x14ac:dyDescent="0.2">
      <c r="A5776">
        <v>5774</v>
      </c>
      <c r="B5776">
        <v>5776</v>
      </c>
      <c r="C5776" s="6">
        <v>3.2147999999999999</v>
      </c>
      <c r="D5776" s="7">
        <v>136.21347421788801</v>
      </c>
    </row>
    <row r="5777" spans="1:4" x14ac:dyDescent="0.2">
      <c r="A5777">
        <v>5775</v>
      </c>
      <c r="B5777">
        <v>5777</v>
      </c>
      <c r="C5777" s="6">
        <v>3.2265999999999999</v>
      </c>
      <c r="D5777" s="7">
        <v>135.15432406357201</v>
      </c>
    </row>
    <row r="5778" spans="1:4" x14ac:dyDescent="0.2">
      <c r="A5778">
        <v>5776</v>
      </c>
      <c r="B5778">
        <v>5778</v>
      </c>
      <c r="C5778" s="6">
        <v>3.25</v>
      </c>
      <c r="D5778" s="7">
        <v>134.08916512706901</v>
      </c>
    </row>
    <row r="5779" spans="1:4" x14ac:dyDescent="0.2">
      <c r="A5779">
        <v>5777</v>
      </c>
      <c r="B5779">
        <v>5779</v>
      </c>
      <c r="C5779" s="6">
        <v>3.2694999999999999</v>
      </c>
      <c r="D5779" s="7">
        <v>133.01851309677599</v>
      </c>
    </row>
    <row r="5780" spans="1:4" x14ac:dyDescent="0.2">
      <c r="A5780">
        <v>5778</v>
      </c>
      <c r="B5780">
        <v>5780</v>
      </c>
      <c r="C5780" s="6">
        <v>3.2852000000000001</v>
      </c>
      <c r="D5780" s="7">
        <v>131.94236806652401</v>
      </c>
    </row>
    <row r="5781" spans="1:4" x14ac:dyDescent="0.2">
      <c r="A5781">
        <v>5779</v>
      </c>
      <c r="B5781">
        <v>5781</v>
      </c>
      <c r="C5781" s="6">
        <v>3.3086000000000002</v>
      </c>
      <c r="D5781" s="7">
        <v>130.85575109972601</v>
      </c>
    </row>
    <row r="5782" spans="1:4" x14ac:dyDescent="0.2">
      <c r="A5782">
        <v>5780</v>
      </c>
      <c r="B5782">
        <v>5782</v>
      </c>
      <c r="C5782" s="6">
        <v>3.3281000000000001</v>
      </c>
      <c r="D5782" s="7">
        <v>129.76810500599899</v>
      </c>
    </row>
    <row r="5783" spans="1:4" x14ac:dyDescent="0.2">
      <c r="A5783">
        <v>5781</v>
      </c>
      <c r="B5783">
        <v>5783</v>
      </c>
      <c r="C5783" s="6">
        <v>3.3437000000000001</v>
      </c>
      <c r="D5783" s="7">
        <v>128.670502039182</v>
      </c>
    </row>
    <row r="5784" spans="1:4" x14ac:dyDescent="0.2">
      <c r="A5784">
        <v>5782</v>
      </c>
      <c r="B5784">
        <v>5784</v>
      </c>
      <c r="C5784" s="6">
        <v>3.3672</v>
      </c>
      <c r="D5784" s="7">
        <v>127.571869039161</v>
      </c>
    </row>
    <row r="5785" spans="1:4" x14ac:dyDescent="0.2">
      <c r="A5785">
        <v>5783</v>
      </c>
      <c r="B5785">
        <v>5785</v>
      </c>
      <c r="C5785" s="6">
        <v>3.3788999999999998</v>
      </c>
      <c r="D5785" s="7">
        <v>126.463279978636</v>
      </c>
    </row>
    <row r="5786" spans="1:4" x14ac:dyDescent="0.2">
      <c r="A5786">
        <v>5784</v>
      </c>
      <c r="B5786">
        <v>5786</v>
      </c>
      <c r="C5786" s="6">
        <v>3.3906000000000001</v>
      </c>
      <c r="D5786" s="7">
        <v>125.343704011819</v>
      </c>
    </row>
    <row r="5787" spans="1:4" x14ac:dyDescent="0.2">
      <c r="A5787">
        <v>5785</v>
      </c>
      <c r="B5787">
        <v>5787</v>
      </c>
      <c r="C5787" s="6">
        <v>3.4140999999999999</v>
      </c>
      <c r="D5787" s="7">
        <v>124.223098918091</v>
      </c>
    </row>
    <row r="5788" spans="1:4" x14ac:dyDescent="0.2">
      <c r="A5788">
        <v>5786</v>
      </c>
      <c r="B5788">
        <v>5788</v>
      </c>
      <c r="C5788" s="6">
        <v>3.4375</v>
      </c>
      <c r="D5788" s="7">
        <v>123.09751498156599</v>
      </c>
    </row>
    <row r="5789" spans="1:4" x14ac:dyDescent="0.2">
      <c r="A5789">
        <v>5787</v>
      </c>
      <c r="B5789">
        <v>5789</v>
      </c>
      <c r="C5789" s="6">
        <v>3.4491999999999998</v>
      </c>
      <c r="D5789" s="7">
        <v>121.96145992100099</v>
      </c>
    </row>
    <row r="5790" spans="1:4" x14ac:dyDescent="0.2">
      <c r="A5790">
        <v>5788</v>
      </c>
      <c r="B5790">
        <v>5790</v>
      </c>
      <c r="C5790" s="6">
        <v>3.4727000000000001</v>
      </c>
      <c r="D5790" s="7">
        <v>120.819396890749</v>
      </c>
    </row>
    <row r="5791" spans="1:4" x14ac:dyDescent="0.2">
      <c r="A5791">
        <v>5789</v>
      </c>
      <c r="B5791">
        <v>5791</v>
      </c>
      <c r="C5791" s="6">
        <v>3.4961000000000002</v>
      </c>
      <c r="D5791" s="7">
        <v>119.67184086045501</v>
      </c>
    </row>
    <row r="5792" spans="1:4" x14ac:dyDescent="0.2">
      <c r="A5792">
        <v>5790</v>
      </c>
      <c r="B5792">
        <v>5792</v>
      </c>
      <c r="C5792" s="6">
        <v>3.5116999999999998</v>
      </c>
      <c r="D5792" s="7">
        <v>118.51879183020399</v>
      </c>
    </row>
    <row r="5793" spans="1:4" x14ac:dyDescent="0.2">
      <c r="A5793">
        <v>5791</v>
      </c>
      <c r="B5793">
        <v>5793</v>
      </c>
      <c r="C5793" s="6">
        <v>3.5352000000000001</v>
      </c>
      <c r="D5793" s="7">
        <v>117.360248893659</v>
      </c>
    </row>
    <row r="5794" spans="1:4" x14ac:dyDescent="0.2">
      <c r="A5794">
        <v>5792</v>
      </c>
      <c r="B5794">
        <v>5794</v>
      </c>
      <c r="C5794" s="6">
        <v>3.5468999999999999</v>
      </c>
      <c r="D5794" s="7">
        <v>116.191234833156</v>
      </c>
    </row>
    <row r="5795" spans="1:4" x14ac:dyDescent="0.2">
      <c r="A5795">
        <v>5793</v>
      </c>
      <c r="B5795">
        <v>5795</v>
      </c>
      <c r="C5795" s="6">
        <v>3.5586000000000002</v>
      </c>
      <c r="D5795" s="7">
        <v>115.02119083313499</v>
      </c>
    </row>
    <row r="5796" spans="1:4" x14ac:dyDescent="0.2">
      <c r="A5796">
        <v>5794</v>
      </c>
      <c r="B5796">
        <v>5796</v>
      </c>
      <c r="C5796" s="6">
        <v>3.5703</v>
      </c>
      <c r="D5796" s="7">
        <v>113.83621274229399</v>
      </c>
    </row>
    <row r="5797" spans="1:4" x14ac:dyDescent="0.2">
      <c r="A5797">
        <v>5795</v>
      </c>
      <c r="B5797">
        <v>5797</v>
      </c>
      <c r="C5797" s="6">
        <v>3.5937000000000001</v>
      </c>
      <c r="D5797" s="7">
        <v>112.64471080579401</v>
      </c>
    </row>
    <row r="5798" spans="1:4" x14ac:dyDescent="0.2">
      <c r="A5798">
        <v>5796</v>
      </c>
      <c r="B5798">
        <v>5798</v>
      </c>
      <c r="C5798" s="6">
        <v>3.6055000000000001</v>
      </c>
      <c r="D5798" s="7">
        <v>111.447715775498</v>
      </c>
    </row>
    <row r="5799" spans="1:4" x14ac:dyDescent="0.2">
      <c r="A5799">
        <v>5797</v>
      </c>
      <c r="B5799">
        <v>5799</v>
      </c>
      <c r="C5799" s="6">
        <v>3.6288999999999998</v>
      </c>
      <c r="D5799" s="7">
        <v>110.245227745248</v>
      </c>
    </row>
    <row r="5800" spans="1:4" x14ac:dyDescent="0.2">
      <c r="A5800">
        <v>5798</v>
      </c>
      <c r="B5800">
        <v>5800</v>
      </c>
      <c r="C5800" s="6">
        <v>3.6406000000000001</v>
      </c>
      <c r="D5800" s="7">
        <v>109.0322686847</v>
      </c>
    </row>
    <row r="5801" spans="1:4" x14ac:dyDescent="0.2">
      <c r="A5801">
        <v>5799</v>
      </c>
      <c r="B5801">
        <v>5801</v>
      </c>
      <c r="C5801" s="6">
        <v>3.6602000000000001</v>
      </c>
      <c r="D5801" s="7">
        <v>107.81827968472599</v>
      </c>
    </row>
    <row r="5802" spans="1:4" x14ac:dyDescent="0.2">
      <c r="A5802">
        <v>5800</v>
      </c>
      <c r="B5802">
        <v>5802</v>
      </c>
      <c r="C5802" s="6">
        <v>3.6758000000000002</v>
      </c>
      <c r="D5802" s="7">
        <v>106.589355687634</v>
      </c>
    </row>
    <row r="5803" spans="1:4" x14ac:dyDescent="0.2">
      <c r="A5803">
        <v>5801</v>
      </c>
      <c r="B5803">
        <v>5803</v>
      </c>
      <c r="C5803" s="6">
        <v>3.7031000000000001</v>
      </c>
      <c r="D5803" s="7">
        <v>105.35888668761</v>
      </c>
    </row>
    <row r="5804" spans="1:4" x14ac:dyDescent="0.2">
      <c r="A5804">
        <v>5802</v>
      </c>
      <c r="B5804">
        <v>5804</v>
      </c>
      <c r="C5804" s="6">
        <v>3.7147999999999999</v>
      </c>
      <c r="D5804" s="7">
        <v>104.118461627088</v>
      </c>
    </row>
    <row r="5805" spans="1:4" x14ac:dyDescent="0.2">
      <c r="A5805">
        <v>5803</v>
      </c>
      <c r="B5805">
        <v>5805</v>
      </c>
      <c r="C5805" s="6">
        <v>3.7305000000000001</v>
      </c>
      <c r="D5805" s="7">
        <v>102.87202859679201</v>
      </c>
    </row>
    <row r="5806" spans="1:4" x14ac:dyDescent="0.2">
      <c r="A5806">
        <v>5804</v>
      </c>
      <c r="B5806">
        <v>5806</v>
      </c>
      <c r="C5806" s="6">
        <v>3.7383000000000002</v>
      </c>
      <c r="D5806" s="7">
        <v>101.61512363001999</v>
      </c>
    </row>
    <row r="5807" spans="1:4" x14ac:dyDescent="0.2">
      <c r="A5807">
        <v>5805</v>
      </c>
      <c r="B5807">
        <v>5807</v>
      </c>
      <c r="C5807" s="6">
        <v>3.75</v>
      </c>
      <c r="D5807" s="7">
        <v>100.352211505995</v>
      </c>
    </row>
    <row r="5808" spans="1:4" x14ac:dyDescent="0.2">
      <c r="A5808">
        <v>5806</v>
      </c>
      <c r="B5808">
        <v>5808</v>
      </c>
      <c r="C5808" s="6">
        <v>3.7616999999999998</v>
      </c>
      <c r="D5808" s="7">
        <v>99.083805569449794</v>
      </c>
    </row>
    <row r="5809" spans="1:4" x14ac:dyDescent="0.2">
      <c r="A5809">
        <v>5807</v>
      </c>
      <c r="B5809">
        <v>5809</v>
      </c>
      <c r="C5809" s="6">
        <v>3.7852000000000001</v>
      </c>
      <c r="D5809" s="7">
        <v>97.809906539201293</v>
      </c>
    </row>
    <row r="5810" spans="1:4" x14ac:dyDescent="0.2">
      <c r="A5810">
        <v>5808</v>
      </c>
      <c r="B5810">
        <v>5810</v>
      </c>
      <c r="C5810" s="6">
        <v>3.8008000000000002</v>
      </c>
      <c r="D5810" s="7">
        <v>96.530513602654096</v>
      </c>
    </row>
    <row r="5811" spans="1:4" x14ac:dyDescent="0.2">
      <c r="A5811">
        <v>5809</v>
      </c>
      <c r="B5811">
        <v>5811</v>
      </c>
      <c r="C5811" s="6">
        <v>3.8125</v>
      </c>
      <c r="D5811" s="7">
        <v>95.245628478655604</v>
      </c>
    </row>
    <row r="5812" spans="1:4" x14ac:dyDescent="0.2">
      <c r="A5812">
        <v>5810</v>
      </c>
      <c r="B5812">
        <v>5812</v>
      </c>
      <c r="C5812" s="6">
        <v>3.8241999999999998</v>
      </c>
      <c r="D5812" s="7">
        <v>93.955250448357901</v>
      </c>
    </row>
    <row r="5813" spans="1:4" x14ac:dyDescent="0.2">
      <c r="A5813">
        <v>5811</v>
      </c>
      <c r="B5813">
        <v>5813</v>
      </c>
      <c r="C5813" s="6">
        <v>3.8359000000000001</v>
      </c>
      <c r="D5813" s="7">
        <v>92.659378511882593</v>
      </c>
    </row>
    <row r="5814" spans="1:4" x14ac:dyDescent="0.2">
      <c r="A5814">
        <v>5812</v>
      </c>
      <c r="B5814">
        <v>5814</v>
      </c>
      <c r="C5814" s="6">
        <v>3.8515999999999999</v>
      </c>
      <c r="D5814" s="7">
        <v>91.362991511860002</v>
      </c>
    </row>
    <row r="5815" spans="1:4" x14ac:dyDescent="0.2">
      <c r="A5815">
        <v>5813</v>
      </c>
      <c r="B5815">
        <v>5815</v>
      </c>
      <c r="C5815" s="6">
        <v>3.8711000000000002</v>
      </c>
      <c r="D5815" s="7">
        <v>90.0616264815622</v>
      </c>
    </row>
    <row r="5816" spans="1:4" x14ac:dyDescent="0.2">
      <c r="A5816">
        <v>5814</v>
      </c>
      <c r="B5816">
        <v>5816</v>
      </c>
      <c r="C5816" s="6">
        <v>3.8866999999999998</v>
      </c>
      <c r="D5816" s="7">
        <v>88.754768451314305</v>
      </c>
    </row>
    <row r="5817" spans="1:4" x14ac:dyDescent="0.2">
      <c r="A5817">
        <v>5815</v>
      </c>
      <c r="B5817">
        <v>5817</v>
      </c>
      <c r="C5817" s="6">
        <v>3.8984000000000001</v>
      </c>
      <c r="D5817" s="7">
        <v>87.447395451289196</v>
      </c>
    </row>
    <row r="5818" spans="1:4" x14ac:dyDescent="0.2">
      <c r="A5818">
        <v>5816</v>
      </c>
      <c r="B5818">
        <v>5818</v>
      </c>
      <c r="C5818" s="6">
        <v>3.9102000000000001</v>
      </c>
      <c r="D5818" s="7">
        <v>86.140022451314294</v>
      </c>
    </row>
    <row r="5819" spans="1:4" x14ac:dyDescent="0.2">
      <c r="A5819">
        <v>5817</v>
      </c>
      <c r="B5819">
        <v>5819</v>
      </c>
      <c r="C5819" s="6">
        <v>3.9218999999999999</v>
      </c>
      <c r="D5819" s="7">
        <v>84.827671421039</v>
      </c>
    </row>
    <row r="5820" spans="1:4" x14ac:dyDescent="0.2">
      <c r="A5820">
        <v>5818</v>
      </c>
      <c r="B5820">
        <v>5820</v>
      </c>
      <c r="C5820" s="6">
        <v>3.9336000000000002</v>
      </c>
      <c r="D5820" s="7">
        <v>83.509826484544007</v>
      </c>
    </row>
    <row r="5821" spans="1:4" x14ac:dyDescent="0.2">
      <c r="A5821">
        <v>5819</v>
      </c>
      <c r="B5821">
        <v>5821</v>
      </c>
      <c r="C5821" s="6">
        <v>3.9453</v>
      </c>
      <c r="D5821" s="7">
        <v>82.196445421041403</v>
      </c>
    </row>
    <row r="5822" spans="1:4" x14ac:dyDescent="0.2">
      <c r="A5822">
        <v>5820</v>
      </c>
      <c r="B5822">
        <v>5822</v>
      </c>
      <c r="C5822" s="6">
        <v>3.9609000000000001</v>
      </c>
      <c r="D5822" s="7">
        <v>80.878601390743199</v>
      </c>
    </row>
    <row r="5823" spans="1:4" x14ac:dyDescent="0.2">
      <c r="A5823">
        <v>5821</v>
      </c>
      <c r="B5823">
        <v>5823</v>
      </c>
      <c r="C5823" s="6">
        <v>3.9687000000000001</v>
      </c>
      <c r="D5823" s="7">
        <v>79.555263454245903</v>
      </c>
    </row>
    <row r="5824" spans="1:4" x14ac:dyDescent="0.2">
      <c r="A5824">
        <v>5822</v>
      </c>
      <c r="B5824">
        <v>5824</v>
      </c>
      <c r="C5824" s="6">
        <v>3.9843999999999999</v>
      </c>
      <c r="D5824" s="7">
        <v>78.231411360470304</v>
      </c>
    </row>
    <row r="5825" spans="1:4" x14ac:dyDescent="0.2">
      <c r="A5825">
        <v>5823</v>
      </c>
      <c r="B5825">
        <v>5825</v>
      </c>
      <c r="C5825" s="6">
        <v>3.9922</v>
      </c>
      <c r="D5825" s="7">
        <v>76.902580423973006</v>
      </c>
    </row>
    <row r="5826" spans="1:4" x14ac:dyDescent="0.2">
      <c r="A5826">
        <v>5824</v>
      </c>
      <c r="B5826">
        <v>5826</v>
      </c>
      <c r="C5826" s="6">
        <v>4</v>
      </c>
      <c r="D5826" s="7">
        <v>75.568256393697695</v>
      </c>
    </row>
    <row r="5827" spans="1:4" x14ac:dyDescent="0.2">
      <c r="A5827">
        <v>5825</v>
      </c>
      <c r="B5827">
        <v>5827</v>
      </c>
      <c r="C5827" s="6">
        <v>4.0077999999999996</v>
      </c>
      <c r="D5827" s="7">
        <v>74.238396330197304</v>
      </c>
    </row>
    <row r="5828" spans="1:4" x14ac:dyDescent="0.2">
      <c r="A5828">
        <v>5826</v>
      </c>
      <c r="B5828">
        <v>5828</v>
      </c>
      <c r="C5828" s="6">
        <v>4.0194999999999999</v>
      </c>
      <c r="D5828" s="7">
        <v>72.904072393700105</v>
      </c>
    </row>
    <row r="5829" spans="1:4" x14ac:dyDescent="0.2">
      <c r="A5829">
        <v>5827</v>
      </c>
      <c r="B5829">
        <v>5829</v>
      </c>
      <c r="C5829" s="6">
        <v>4.0312000000000001</v>
      </c>
      <c r="D5829" s="7">
        <v>71.5642553634015</v>
      </c>
    </row>
    <row r="5830" spans="1:4" x14ac:dyDescent="0.2">
      <c r="A5830">
        <v>5828</v>
      </c>
      <c r="B5830">
        <v>5830</v>
      </c>
      <c r="C5830" s="6">
        <v>4.0430000000000001</v>
      </c>
      <c r="D5830" s="7">
        <v>70.223923363427204</v>
      </c>
    </row>
    <row r="5831" spans="1:4" x14ac:dyDescent="0.2">
      <c r="A5831">
        <v>5829</v>
      </c>
      <c r="B5831">
        <v>5831</v>
      </c>
      <c r="C5831" s="6">
        <v>4.0430000000000001</v>
      </c>
      <c r="D5831" s="7">
        <v>68.878612426902095</v>
      </c>
    </row>
    <row r="5832" spans="1:4" x14ac:dyDescent="0.2">
      <c r="A5832">
        <v>5830</v>
      </c>
      <c r="B5832">
        <v>5832</v>
      </c>
      <c r="C5832" s="6">
        <v>4.0586000000000002</v>
      </c>
      <c r="D5832" s="7">
        <v>67.5278093029074</v>
      </c>
    </row>
    <row r="5833" spans="1:4" x14ac:dyDescent="0.2">
      <c r="A5833">
        <v>5831</v>
      </c>
      <c r="B5833">
        <v>5833</v>
      </c>
      <c r="C5833" s="6">
        <v>4.0586000000000002</v>
      </c>
      <c r="D5833" s="7">
        <v>66.166534336086002</v>
      </c>
    </row>
    <row r="5834" spans="1:4" x14ac:dyDescent="0.2">
      <c r="A5834">
        <v>5832</v>
      </c>
      <c r="B5834">
        <v>5834</v>
      </c>
      <c r="C5834" s="6">
        <v>4.0702999999999996</v>
      </c>
      <c r="D5834" s="7">
        <v>64.8042302423096</v>
      </c>
    </row>
    <row r="5835" spans="1:4" x14ac:dyDescent="0.2">
      <c r="A5835">
        <v>5833</v>
      </c>
      <c r="B5835">
        <v>5835</v>
      </c>
      <c r="C5835" s="6">
        <v>4.0819999999999999</v>
      </c>
      <c r="D5835" s="7">
        <v>63.436947305813099</v>
      </c>
    </row>
    <row r="5836" spans="1:4" x14ac:dyDescent="0.2">
      <c r="A5836">
        <v>5834</v>
      </c>
      <c r="B5836">
        <v>5836</v>
      </c>
      <c r="C5836" s="6">
        <v>4.0819999999999999</v>
      </c>
      <c r="D5836" s="7">
        <v>62.0641712755139</v>
      </c>
    </row>
    <row r="5837" spans="1:4" x14ac:dyDescent="0.2">
      <c r="A5837">
        <v>5835</v>
      </c>
      <c r="B5837">
        <v>5837</v>
      </c>
      <c r="C5837" s="6">
        <v>4.0898000000000003</v>
      </c>
      <c r="D5837" s="7">
        <v>60.695723787839597</v>
      </c>
    </row>
    <row r="5838" spans="1:4" x14ac:dyDescent="0.2">
      <c r="A5838">
        <v>5836</v>
      </c>
      <c r="B5838">
        <v>5838</v>
      </c>
      <c r="C5838" s="6">
        <v>4.0937000000000001</v>
      </c>
      <c r="D5838" s="7">
        <v>59.322954723078098</v>
      </c>
    </row>
    <row r="5839" spans="1:4" x14ac:dyDescent="0.2">
      <c r="A5839">
        <v>5837</v>
      </c>
      <c r="B5839">
        <v>5839</v>
      </c>
      <c r="C5839" s="6">
        <v>4.1055000000000001</v>
      </c>
      <c r="D5839" s="7">
        <v>57.939749682514901</v>
      </c>
    </row>
    <row r="5840" spans="1:4" x14ac:dyDescent="0.2">
      <c r="A5840">
        <v>5838</v>
      </c>
      <c r="B5840">
        <v>5840</v>
      </c>
      <c r="C5840" s="6">
        <v>4.1055000000000001</v>
      </c>
      <c r="D5840" s="7">
        <v>56.5554725848312</v>
      </c>
    </row>
    <row r="5841" spans="1:4" x14ac:dyDescent="0.2">
      <c r="A5841">
        <v>5839</v>
      </c>
      <c r="B5841">
        <v>5841</v>
      </c>
      <c r="C5841" s="6">
        <v>4.1055000000000001</v>
      </c>
      <c r="D5841" s="7">
        <v>55.161281544214603</v>
      </c>
    </row>
    <row r="5842" spans="1:4" x14ac:dyDescent="0.2">
      <c r="A5842">
        <v>5840</v>
      </c>
      <c r="B5842">
        <v>5842</v>
      </c>
      <c r="C5842" s="6">
        <v>4.1055000000000001</v>
      </c>
      <c r="D5842" s="7">
        <v>53.7709750157318</v>
      </c>
    </row>
    <row r="5843" spans="1:4" x14ac:dyDescent="0.2">
      <c r="A5843">
        <v>5841</v>
      </c>
      <c r="B5843">
        <v>5843</v>
      </c>
      <c r="C5843" s="6">
        <v>4.1055000000000001</v>
      </c>
      <c r="D5843" s="7">
        <v>52.4159019019148</v>
      </c>
    </row>
    <row r="5844" spans="1:4" x14ac:dyDescent="0.2">
      <c r="A5844">
        <v>5842</v>
      </c>
      <c r="B5844">
        <v>5844</v>
      </c>
      <c r="C5844" s="6">
        <v>4.1055000000000001</v>
      </c>
      <c r="D5844" s="7">
        <v>51.124063633763797</v>
      </c>
    </row>
    <row r="5845" spans="1:4" x14ac:dyDescent="0.2">
      <c r="A5845">
        <v>5843</v>
      </c>
      <c r="B5845">
        <v>5845</v>
      </c>
      <c r="C5845" s="6">
        <v>4.1055000000000001</v>
      </c>
      <c r="D5845" s="7">
        <v>49.903100739372697</v>
      </c>
    </row>
    <row r="5846" spans="1:4" x14ac:dyDescent="0.2">
      <c r="A5846">
        <v>5844</v>
      </c>
      <c r="B5846">
        <v>5846</v>
      </c>
      <c r="C5846" s="6">
        <v>4.1055000000000001</v>
      </c>
      <c r="D5846" s="7">
        <v>48.773375219135701</v>
      </c>
    </row>
    <row r="5847" spans="1:4" x14ac:dyDescent="0.2">
      <c r="A5847">
        <v>5845</v>
      </c>
      <c r="B5847">
        <v>5847</v>
      </c>
      <c r="C5847" s="6">
        <v>4.1172000000000004</v>
      </c>
      <c r="D5847" s="7">
        <v>47.7271204630377</v>
      </c>
    </row>
    <row r="5848" spans="1:4" x14ac:dyDescent="0.2">
      <c r="A5848">
        <v>5846</v>
      </c>
      <c r="B5848">
        <v>5848</v>
      </c>
      <c r="C5848" s="6">
        <v>4.1172000000000004</v>
      </c>
      <c r="D5848" s="7">
        <v>46.7583071377762</v>
      </c>
    </row>
    <row r="5849" spans="1:4" x14ac:dyDescent="0.2">
      <c r="A5849">
        <v>5847</v>
      </c>
      <c r="B5849">
        <v>5849</v>
      </c>
      <c r="C5849" s="6">
        <v>4.1172000000000004</v>
      </c>
      <c r="D5849" s="7">
        <v>45.851527300511201</v>
      </c>
    </row>
    <row r="5850" spans="1:4" x14ac:dyDescent="0.2">
      <c r="A5850">
        <v>5848</v>
      </c>
      <c r="B5850">
        <v>5850</v>
      </c>
      <c r="C5850" s="6">
        <v>4.1288999999999998</v>
      </c>
      <c r="D5850" s="7">
        <v>44.980388617579202</v>
      </c>
    </row>
    <row r="5851" spans="1:4" x14ac:dyDescent="0.2">
      <c r="A5851">
        <v>5849</v>
      </c>
      <c r="B5851">
        <v>5851</v>
      </c>
      <c r="C5851" s="6">
        <v>4.1288999999999998</v>
      </c>
      <c r="D5851" s="7">
        <v>44.127338324965898</v>
      </c>
    </row>
    <row r="5852" spans="1:4" x14ac:dyDescent="0.2">
      <c r="A5852">
        <v>5850</v>
      </c>
      <c r="B5852">
        <v>5852</v>
      </c>
      <c r="C5852" s="6">
        <v>4.1367000000000003</v>
      </c>
      <c r="D5852" s="7">
        <v>43.280854796415902</v>
      </c>
    </row>
    <row r="5853" spans="1:4" x14ac:dyDescent="0.2">
      <c r="A5853">
        <v>5851</v>
      </c>
      <c r="B5853">
        <v>5853</v>
      </c>
      <c r="C5853" s="6">
        <v>4.1444999999999999</v>
      </c>
      <c r="D5853" s="7">
        <v>42.464648113483896</v>
      </c>
    </row>
    <row r="5854" spans="1:4" x14ac:dyDescent="0.2">
      <c r="A5854">
        <v>5852</v>
      </c>
      <c r="B5854">
        <v>5854</v>
      </c>
      <c r="C5854" s="6">
        <v>4.1523000000000003</v>
      </c>
      <c r="D5854" s="7">
        <v>41.681400430583103</v>
      </c>
    </row>
    <row r="5855" spans="1:4" x14ac:dyDescent="0.2">
      <c r="A5855">
        <v>5853</v>
      </c>
      <c r="B5855">
        <v>5855</v>
      </c>
      <c r="C5855" s="6">
        <v>4.1562000000000001</v>
      </c>
      <c r="D5855" s="7">
        <v>40.9311108453225</v>
      </c>
    </row>
    <row r="5856" spans="1:4" x14ac:dyDescent="0.2">
      <c r="A5856">
        <v>5854</v>
      </c>
      <c r="B5856">
        <v>5856</v>
      </c>
      <c r="C5856" s="6">
        <v>4.1680000000000001</v>
      </c>
      <c r="D5856" s="7">
        <v>40.203867926517297</v>
      </c>
    </row>
    <row r="5857" spans="1:4" x14ac:dyDescent="0.2">
      <c r="A5857">
        <v>5855</v>
      </c>
      <c r="B5857">
        <v>5857</v>
      </c>
      <c r="C5857" s="6">
        <v>4.1757999999999997</v>
      </c>
      <c r="D5857" s="7">
        <v>39.473813455037103</v>
      </c>
    </row>
    <row r="5858" spans="1:4" x14ac:dyDescent="0.2">
      <c r="A5858">
        <v>5856</v>
      </c>
      <c r="B5858">
        <v>5858</v>
      </c>
      <c r="C5858" s="6">
        <v>4.1875</v>
      </c>
      <c r="D5858" s="7">
        <v>38.708525568844799</v>
      </c>
    </row>
    <row r="5859" spans="1:4" x14ac:dyDescent="0.2">
      <c r="A5859">
        <v>5857</v>
      </c>
      <c r="B5859">
        <v>5859</v>
      </c>
      <c r="C5859" s="6">
        <v>4.1875</v>
      </c>
      <c r="D5859" s="7">
        <v>37.894871642033202</v>
      </c>
    </row>
    <row r="5860" spans="1:4" x14ac:dyDescent="0.2">
      <c r="A5860">
        <v>5858</v>
      </c>
      <c r="B5860">
        <v>5860</v>
      </c>
      <c r="C5860" s="6">
        <v>4.1992000000000003</v>
      </c>
      <c r="D5860" s="7">
        <v>37.056563365523203</v>
      </c>
    </row>
    <row r="5861" spans="1:4" x14ac:dyDescent="0.2">
      <c r="A5861">
        <v>5859</v>
      </c>
      <c r="B5861">
        <v>5861</v>
      </c>
      <c r="C5861" s="6">
        <v>4.2108999999999996</v>
      </c>
      <c r="D5861" s="7">
        <v>36.191325617594202</v>
      </c>
    </row>
    <row r="5862" spans="1:4" x14ac:dyDescent="0.2">
      <c r="A5862">
        <v>5860</v>
      </c>
      <c r="B5862">
        <v>5862</v>
      </c>
      <c r="C5862" s="6">
        <v>4.2108999999999996</v>
      </c>
      <c r="D5862" s="7">
        <v>35.333319658168897</v>
      </c>
    </row>
    <row r="5863" spans="1:4" x14ac:dyDescent="0.2">
      <c r="A5863">
        <v>5861</v>
      </c>
      <c r="B5863">
        <v>5863</v>
      </c>
      <c r="C5863" s="6">
        <v>4.2108999999999996</v>
      </c>
      <c r="D5863" s="7">
        <v>34.506126072925497</v>
      </c>
    </row>
    <row r="5864" spans="1:4" x14ac:dyDescent="0.2">
      <c r="A5864">
        <v>5862</v>
      </c>
      <c r="B5864">
        <v>5864</v>
      </c>
      <c r="C5864" s="6">
        <v>4.2108999999999996</v>
      </c>
      <c r="D5864" s="7">
        <v>33.706934820869897</v>
      </c>
    </row>
    <row r="5865" spans="1:4" x14ac:dyDescent="0.2">
      <c r="A5865">
        <v>5863</v>
      </c>
      <c r="B5865">
        <v>5865</v>
      </c>
      <c r="C5865" s="6">
        <v>4.2108999999999996</v>
      </c>
      <c r="D5865" s="7">
        <v>32.935209568815303</v>
      </c>
    </row>
    <row r="5866" spans="1:4" x14ac:dyDescent="0.2">
      <c r="A5866">
        <v>5864</v>
      </c>
      <c r="B5866">
        <v>5866</v>
      </c>
      <c r="C5866" s="6">
        <v>4.2108999999999996</v>
      </c>
      <c r="D5866" s="7">
        <v>32.220690633873801</v>
      </c>
    </row>
    <row r="5867" spans="1:4" x14ac:dyDescent="0.2">
      <c r="A5867">
        <v>5865</v>
      </c>
      <c r="B5867">
        <v>5867</v>
      </c>
      <c r="C5867" s="6">
        <v>4.2226999999999997</v>
      </c>
      <c r="D5867" s="7">
        <v>31.5368563818209</v>
      </c>
    </row>
    <row r="5868" spans="1:4" x14ac:dyDescent="0.2">
      <c r="A5868">
        <v>5866</v>
      </c>
      <c r="B5868">
        <v>5868</v>
      </c>
      <c r="C5868" s="6">
        <v>4.2226999999999997</v>
      </c>
      <c r="D5868" s="7">
        <v>30.880487227462599</v>
      </c>
    </row>
    <row r="5869" spans="1:4" x14ac:dyDescent="0.2">
      <c r="A5869">
        <v>5867</v>
      </c>
      <c r="B5869">
        <v>5869</v>
      </c>
      <c r="C5869" s="6">
        <v>4.2226999999999997</v>
      </c>
      <c r="D5869" s="7">
        <v>30.271411154248099</v>
      </c>
    </row>
    <row r="5870" spans="1:4" x14ac:dyDescent="0.2">
      <c r="A5870">
        <v>5868</v>
      </c>
      <c r="B5870">
        <v>5870</v>
      </c>
      <c r="C5870" s="6">
        <v>4.2226999999999997</v>
      </c>
      <c r="D5870" s="7">
        <v>29.7216872193023</v>
      </c>
    </row>
    <row r="5871" spans="1:4" x14ac:dyDescent="0.2">
      <c r="A5871">
        <v>5869</v>
      </c>
      <c r="B5871">
        <v>5871</v>
      </c>
      <c r="C5871" s="6">
        <v>4.2226999999999997</v>
      </c>
      <c r="D5871" s="7">
        <v>29.247257991706</v>
      </c>
    </row>
    <row r="5872" spans="1:4" x14ac:dyDescent="0.2">
      <c r="A5872">
        <v>5870</v>
      </c>
      <c r="B5872">
        <v>5872</v>
      </c>
      <c r="C5872" s="6">
        <v>4.2226999999999997</v>
      </c>
      <c r="D5872" s="7">
        <v>28.864603373826199</v>
      </c>
    </row>
    <row r="5873" spans="1:4" x14ac:dyDescent="0.2">
      <c r="A5873">
        <v>5871</v>
      </c>
      <c r="B5873">
        <v>5873</v>
      </c>
      <c r="C5873" s="6">
        <v>4.2226999999999997</v>
      </c>
      <c r="D5873" s="7">
        <v>28.585245894207599</v>
      </c>
    </row>
    <row r="5874" spans="1:4" x14ac:dyDescent="0.2">
      <c r="A5874">
        <v>5872</v>
      </c>
      <c r="B5874">
        <v>5874</v>
      </c>
      <c r="C5874" s="6">
        <v>4.2226999999999997</v>
      </c>
      <c r="D5874" s="7">
        <v>28.405301845458201</v>
      </c>
    </row>
    <row r="5875" spans="1:4" x14ac:dyDescent="0.2">
      <c r="A5875">
        <v>5873</v>
      </c>
      <c r="B5875">
        <v>5875</v>
      </c>
      <c r="C5875" s="6">
        <v>4.2226999999999997</v>
      </c>
      <c r="D5875" s="7">
        <v>28.319278227587301</v>
      </c>
    </row>
    <row r="5876" spans="1:4" x14ac:dyDescent="0.2">
      <c r="A5876">
        <v>5874</v>
      </c>
      <c r="B5876">
        <v>5876</v>
      </c>
      <c r="C5876" s="6">
        <v>4.2226999999999997</v>
      </c>
      <c r="D5876" s="7">
        <v>28.2869842520399</v>
      </c>
    </row>
    <row r="5877" spans="1:4" x14ac:dyDescent="0.2">
      <c r="A5877">
        <v>5875</v>
      </c>
      <c r="B5877">
        <v>5877</v>
      </c>
      <c r="C5877" s="6">
        <v>4.2343999999999999</v>
      </c>
      <c r="D5877" s="7">
        <v>28.289258569123401</v>
      </c>
    </row>
    <row r="5878" spans="1:4" x14ac:dyDescent="0.2">
      <c r="A5878">
        <v>5876</v>
      </c>
      <c r="B5878">
        <v>5878</v>
      </c>
      <c r="C5878" s="6">
        <v>4.2343999999999999</v>
      </c>
      <c r="D5878" s="7">
        <v>28.289795000000002</v>
      </c>
    </row>
    <row r="5879" spans="1:4" x14ac:dyDescent="0.2">
      <c r="A5879">
        <v>5877</v>
      </c>
      <c r="B5879">
        <v>5879</v>
      </c>
      <c r="C5879" s="6">
        <v>4.2461000000000002</v>
      </c>
      <c r="D5879" s="7">
        <v>28.2749243902865</v>
      </c>
    </row>
    <row r="5880" spans="1:4" x14ac:dyDescent="0.2">
      <c r="A5880">
        <v>5878</v>
      </c>
      <c r="B5880">
        <v>5880</v>
      </c>
      <c r="C5880" s="6">
        <v>4.2577999999999996</v>
      </c>
      <c r="D5880" s="7">
        <v>28.233661544670198</v>
      </c>
    </row>
    <row r="5881" spans="1:4" x14ac:dyDescent="0.2">
      <c r="A5881">
        <v>5879</v>
      </c>
      <c r="B5881">
        <v>5881</v>
      </c>
      <c r="C5881" s="6">
        <v>4.2694999999999999</v>
      </c>
      <c r="D5881" s="7">
        <v>28.1550196584624</v>
      </c>
    </row>
    <row r="5882" spans="1:4" x14ac:dyDescent="0.2">
      <c r="A5882">
        <v>5880</v>
      </c>
      <c r="B5882">
        <v>5882</v>
      </c>
      <c r="C5882" s="6">
        <v>4.2812000000000001</v>
      </c>
      <c r="D5882" s="7">
        <v>28.028011731668101</v>
      </c>
    </row>
    <row r="5883" spans="1:4" x14ac:dyDescent="0.2">
      <c r="A5883">
        <v>5881</v>
      </c>
      <c r="B5883">
        <v>5883</v>
      </c>
      <c r="C5883" s="6">
        <v>4.2812000000000001</v>
      </c>
      <c r="D5883" s="7">
        <v>27.8664354145819</v>
      </c>
    </row>
    <row r="5884" spans="1:4" x14ac:dyDescent="0.2">
      <c r="A5884">
        <v>5882</v>
      </c>
      <c r="B5884">
        <v>5884</v>
      </c>
      <c r="C5884" s="6">
        <v>4.2930000000000001</v>
      </c>
      <c r="D5884" s="7">
        <v>27.6867698048652</v>
      </c>
    </row>
    <row r="5885" spans="1:4" x14ac:dyDescent="0.2">
      <c r="A5885">
        <v>5883</v>
      </c>
      <c r="B5885">
        <v>5885</v>
      </c>
      <c r="C5885" s="6">
        <v>4.2968999999999999</v>
      </c>
      <c r="D5885" s="7">
        <v>27.495582568964601</v>
      </c>
    </row>
    <row r="5886" spans="1:4" x14ac:dyDescent="0.2">
      <c r="A5886">
        <v>5884</v>
      </c>
      <c r="B5886">
        <v>5886</v>
      </c>
      <c r="C5886" s="6">
        <v>4.3047000000000004</v>
      </c>
      <c r="D5886" s="7">
        <v>27.3033216666181</v>
      </c>
    </row>
    <row r="5887" spans="1:4" x14ac:dyDescent="0.2">
      <c r="A5887">
        <v>5885</v>
      </c>
      <c r="B5887">
        <v>5887</v>
      </c>
      <c r="C5887" s="6">
        <v>4.3202999999999996</v>
      </c>
      <c r="D5887" s="7">
        <v>27.1110606666251</v>
      </c>
    </row>
    <row r="5888" spans="1:4" x14ac:dyDescent="0.2">
      <c r="A5888">
        <v>5886</v>
      </c>
      <c r="B5888">
        <v>5888</v>
      </c>
      <c r="C5888" s="6">
        <v>4.3202999999999996</v>
      </c>
      <c r="D5888" s="7">
        <v>26.938626845458501</v>
      </c>
    </row>
    <row r="5889" spans="1:4" x14ac:dyDescent="0.2">
      <c r="A5889">
        <v>5887</v>
      </c>
      <c r="B5889">
        <v>5889</v>
      </c>
      <c r="C5889" s="6">
        <v>4.3202999999999996</v>
      </c>
      <c r="D5889" s="7">
        <v>26.793122593421401</v>
      </c>
    </row>
    <row r="5890" spans="1:4" x14ac:dyDescent="0.2">
      <c r="A5890">
        <v>5888</v>
      </c>
      <c r="B5890">
        <v>5890</v>
      </c>
      <c r="C5890" s="6">
        <v>4.3202999999999996</v>
      </c>
      <c r="D5890" s="7">
        <v>26.6899540487492</v>
      </c>
    </row>
    <row r="5891" spans="1:4" x14ac:dyDescent="0.2">
      <c r="A5891">
        <v>5889</v>
      </c>
      <c r="B5891">
        <v>5891</v>
      </c>
      <c r="C5891" s="6">
        <v>4.3202999999999996</v>
      </c>
      <c r="D5891" s="7">
        <v>26.630730504078699</v>
      </c>
    </row>
    <row r="5892" spans="1:4" x14ac:dyDescent="0.2">
      <c r="A5892">
        <v>5890</v>
      </c>
      <c r="B5892">
        <v>5892</v>
      </c>
      <c r="C5892" s="6">
        <v>4.3202999999999996</v>
      </c>
      <c r="D5892" s="7">
        <v>26.605539723506102</v>
      </c>
    </row>
    <row r="5893" spans="1:4" x14ac:dyDescent="0.2">
      <c r="A5893">
        <v>5891</v>
      </c>
      <c r="B5893">
        <v>5893</v>
      </c>
      <c r="C5893" s="6">
        <v>4.3202999999999996</v>
      </c>
      <c r="D5893" s="7">
        <v>26.5984365285337</v>
      </c>
    </row>
    <row r="5894" spans="1:4" x14ac:dyDescent="0.2">
      <c r="A5894">
        <v>5892</v>
      </c>
      <c r="B5894">
        <v>5894</v>
      </c>
      <c r="C5894" s="6">
        <v>4.3202999999999996</v>
      </c>
      <c r="D5894" s="7">
        <v>26.5830302926299</v>
      </c>
    </row>
    <row r="5895" spans="1:4" x14ac:dyDescent="0.2">
      <c r="A5895">
        <v>5893</v>
      </c>
      <c r="B5895">
        <v>5895</v>
      </c>
      <c r="C5895" s="6">
        <v>4.3202999999999996</v>
      </c>
      <c r="D5895" s="7">
        <v>26.551680682916398</v>
      </c>
    </row>
    <row r="5896" spans="1:4" x14ac:dyDescent="0.2">
      <c r="A5896">
        <v>5894</v>
      </c>
      <c r="B5896">
        <v>5896</v>
      </c>
      <c r="C5896" s="6">
        <v>4.3202999999999996</v>
      </c>
      <c r="D5896" s="7">
        <v>26.5038510732041</v>
      </c>
    </row>
    <row r="5897" spans="1:4" x14ac:dyDescent="0.2">
      <c r="A5897">
        <v>5895</v>
      </c>
      <c r="B5897">
        <v>5897</v>
      </c>
      <c r="C5897" s="6">
        <v>4.3202999999999996</v>
      </c>
      <c r="D5897" s="7">
        <v>26.449456406422499</v>
      </c>
    </row>
    <row r="5898" spans="1:4" x14ac:dyDescent="0.2">
      <c r="A5898">
        <v>5896</v>
      </c>
      <c r="B5898">
        <v>5898</v>
      </c>
      <c r="C5898" s="6">
        <v>4.2968999999999999</v>
      </c>
      <c r="D5898" s="7">
        <v>26.3846113658315</v>
      </c>
    </row>
    <row r="5899" spans="1:4" x14ac:dyDescent="0.2">
      <c r="A5899">
        <v>5897</v>
      </c>
      <c r="B5899">
        <v>5899</v>
      </c>
      <c r="C5899" s="6">
        <v>4.2968999999999999</v>
      </c>
      <c r="D5899" s="7">
        <v>26.323649934957299</v>
      </c>
    </row>
    <row r="5900" spans="1:4" x14ac:dyDescent="0.2">
      <c r="A5900">
        <v>5898</v>
      </c>
      <c r="B5900">
        <v>5900</v>
      </c>
      <c r="C5900" s="6">
        <v>4.2968999999999999</v>
      </c>
      <c r="D5900" s="7">
        <v>26.263224934956199</v>
      </c>
    </row>
    <row r="5901" spans="1:4" x14ac:dyDescent="0.2">
      <c r="A5901">
        <v>5899</v>
      </c>
      <c r="B5901">
        <v>5901</v>
      </c>
      <c r="C5901" s="6">
        <v>4.2851999999999997</v>
      </c>
      <c r="D5901" s="7">
        <v>26.202799934957401</v>
      </c>
    </row>
    <row r="5902" spans="1:4" x14ac:dyDescent="0.2">
      <c r="A5902">
        <v>5900</v>
      </c>
      <c r="B5902">
        <v>5902</v>
      </c>
      <c r="C5902" s="6">
        <v>4.2851999999999997</v>
      </c>
      <c r="D5902" s="7">
        <v>26.142375837299099</v>
      </c>
    </row>
    <row r="5903" spans="1:4" x14ac:dyDescent="0.2">
      <c r="A5903">
        <v>5901</v>
      </c>
      <c r="B5903">
        <v>5903</v>
      </c>
      <c r="C5903" s="6">
        <v>4.2733999999999996</v>
      </c>
      <c r="D5903" s="7">
        <v>26.081950934955099</v>
      </c>
    </row>
    <row r="5904" spans="1:4" x14ac:dyDescent="0.2">
      <c r="A5904">
        <v>5902</v>
      </c>
      <c r="B5904">
        <v>5904</v>
      </c>
      <c r="C5904" s="6">
        <v>4.2733999999999996</v>
      </c>
      <c r="D5904" s="7">
        <v>26.026482504079699</v>
      </c>
    </row>
    <row r="5905" spans="1:4" x14ac:dyDescent="0.2">
      <c r="A5905">
        <v>5903</v>
      </c>
      <c r="B5905">
        <v>5905</v>
      </c>
      <c r="C5905" s="6">
        <v>4.2733999999999996</v>
      </c>
      <c r="D5905" s="7">
        <v>25.986421113792201</v>
      </c>
    </row>
    <row r="5906" spans="1:4" x14ac:dyDescent="0.2">
      <c r="A5906">
        <v>5904</v>
      </c>
      <c r="B5906">
        <v>5906</v>
      </c>
      <c r="C5906" s="6">
        <v>4.2733999999999996</v>
      </c>
      <c r="D5906" s="7">
        <v>25.957882252040299</v>
      </c>
    </row>
    <row r="5907" spans="1:4" x14ac:dyDescent="0.2">
      <c r="A5907">
        <v>5905</v>
      </c>
      <c r="B5907">
        <v>5907</v>
      </c>
      <c r="C5907" s="6">
        <v>4.2656000000000001</v>
      </c>
      <c r="D5907" s="7">
        <v>25.9353737235061</v>
      </c>
    </row>
    <row r="5908" spans="1:4" x14ac:dyDescent="0.2">
      <c r="A5908">
        <v>5906</v>
      </c>
      <c r="B5908">
        <v>5908</v>
      </c>
      <c r="C5908" s="6">
        <v>4.2617000000000003</v>
      </c>
      <c r="D5908" s="7">
        <v>25.928270528533801</v>
      </c>
    </row>
    <row r="5909" spans="1:4" x14ac:dyDescent="0.2">
      <c r="A5909">
        <v>5907</v>
      </c>
      <c r="B5909">
        <v>5909</v>
      </c>
      <c r="C5909" s="6">
        <v>4.2538999999999998</v>
      </c>
      <c r="D5909" s="7">
        <v>25.922777430876501</v>
      </c>
    </row>
    <row r="5910" spans="1:4" x14ac:dyDescent="0.2">
      <c r="A5910">
        <v>5908</v>
      </c>
      <c r="B5910">
        <v>5910</v>
      </c>
      <c r="C5910" s="6">
        <v>4.25</v>
      </c>
      <c r="D5910" s="7">
        <v>25.9073712926293</v>
      </c>
    </row>
    <row r="5911" spans="1:4" x14ac:dyDescent="0.2">
      <c r="A5911">
        <v>5909</v>
      </c>
      <c r="B5911">
        <v>5911</v>
      </c>
      <c r="C5911" s="6">
        <v>4.2422000000000004</v>
      </c>
      <c r="D5911" s="7">
        <v>25.8859348211633</v>
      </c>
    </row>
    <row r="5912" spans="1:4" x14ac:dyDescent="0.2">
      <c r="A5912">
        <v>5910</v>
      </c>
      <c r="B5912">
        <v>5912</v>
      </c>
      <c r="C5912" s="6">
        <v>4.2382999999999997</v>
      </c>
      <c r="D5912" s="7">
        <v>25.863961821163301</v>
      </c>
    </row>
    <row r="5913" spans="1:4" x14ac:dyDescent="0.2">
      <c r="A5913">
        <v>5911</v>
      </c>
      <c r="B5913">
        <v>5913</v>
      </c>
      <c r="C5913" s="6">
        <v>4.2382999999999997</v>
      </c>
      <c r="D5913" s="7">
        <v>25.832075682917001</v>
      </c>
    </row>
    <row r="5914" spans="1:4" x14ac:dyDescent="0.2">
      <c r="A5914">
        <v>5912</v>
      </c>
      <c r="B5914">
        <v>5914</v>
      </c>
      <c r="C5914" s="6">
        <v>4.2382999999999997</v>
      </c>
      <c r="D5914" s="7">
        <v>25.799116682916399</v>
      </c>
    </row>
    <row r="5915" spans="1:4" x14ac:dyDescent="0.2">
      <c r="A5915">
        <v>5913</v>
      </c>
      <c r="B5915">
        <v>5915</v>
      </c>
      <c r="C5915" s="6">
        <v>4.2266000000000004</v>
      </c>
      <c r="D5915" s="7">
        <v>25.756244544670299</v>
      </c>
    </row>
    <row r="5916" spans="1:4" x14ac:dyDescent="0.2">
      <c r="A5916">
        <v>5914</v>
      </c>
      <c r="B5916">
        <v>5916</v>
      </c>
      <c r="C5916" s="6">
        <v>4.2266000000000004</v>
      </c>
      <c r="D5916" s="7">
        <v>25.717256113792899</v>
      </c>
    </row>
    <row r="5917" spans="1:4" x14ac:dyDescent="0.2">
      <c r="A5917">
        <v>5915</v>
      </c>
      <c r="B5917">
        <v>5917</v>
      </c>
      <c r="C5917" s="6">
        <v>4.2266000000000004</v>
      </c>
      <c r="D5917" s="7">
        <v>25.6837606829158</v>
      </c>
    </row>
    <row r="5918" spans="1:4" x14ac:dyDescent="0.2">
      <c r="A5918">
        <v>5916</v>
      </c>
      <c r="B5918">
        <v>5918</v>
      </c>
      <c r="C5918" s="6">
        <v>4.2266000000000004</v>
      </c>
      <c r="D5918" s="7">
        <v>25.660714821163701</v>
      </c>
    </row>
    <row r="5919" spans="1:4" x14ac:dyDescent="0.2">
      <c r="A5919">
        <v>5917</v>
      </c>
      <c r="B5919">
        <v>5919</v>
      </c>
      <c r="C5919" s="6">
        <v>4.2148000000000003</v>
      </c>
      <c r="D5919" s="7">
        <v>25.638742723506098</v>
      </c>
    </row>
    <row r="5920" spans="1:4" x14ac:dyDescent="0.2">
      <c r="A5920">
        <v>5918</v>
      </c>
      <c r="B5920">
        <v>5920</v>
      </c>
      <c r="C5920" s="6">
        <v>4.2148000000000003</v>
      </c>
      <c r="D5920" s="7">
        <v>25.621726390287101</v>
      </c>
    </row>
    <row r="5921" spans="1:4" x14ac:dyDescent="0.2">
      <c r="A5921">
        <v>5919</v>
      </c>
      <c r="B5921">
        <v>5921</v>
      </c>
      <c r="C5921" s="6">
        <v>4.2148000000000003</v>
      </c>
      <c r="D5921" s="7">
        <v>25.605247292629599</v>
      </c>
    </row>
    <row r="5922" spans="1:4" x14ac:dyDescent="0.2">
      <c r="A5922">
        <v>5920</v>
      </c>
      <c r="B5922">
        <v>5922</v>
      </c>
      <c r="C5922" s="6">
        <v>4.2031000000000001</v>
      </c>
      <c r="D5922" s="7">
        <v>25.6085945691236</v>
      </c>
    </row>
    <row r="5923" spans="1:4" x14ac:dyDescent="0.2">
      <c r="A5923">
        <v>5921</v>
      </c>
      <c r="B5923">
        <v>5923</v>
      </c>
      <c r="C5923" s="6">
        <v>4.2031000000000001</v>
      </c>
      <c r="D5923" s="7">
        <v>25.619044138246899</v>
      </c>
    </row>
    <row r="5924" spans="1:4" x14ac:dyDescent="0.2">
      <c r="A5924">
        <v>5922</v>
      </c>
      <c r="B5924">
        <v>5924</v>
      </c>
      <c r="C5924" s="6">
        <v>4.2031000000000001</v>
      </c>
      <c r="D5924" s="7">
        <v>25.639944178837101</v>
      </c>
    </row>
    <row r="5925" spans="1:4" x14ac:dyDescent="0.2">
      <c r="A5925">
        <v>5923</v>
      </c>
      <c r="B5925">
        <v>5925</v>
      </c>
      <c r="C5925" s="6">
        <v>4.2031000000000001</v>
      </c>
      <c r="D5925" s="7">
        <v>25.6619162764935</v>
      </c>
    </row>
    <row r="5926" spans="1:4" x14ac:dyDescent="0.2">
      <c r="A5926">
        <v>5924</v>
      </c>
      <c r="B5926">
        <v>5926</v>
      </c>
      <c r="C5926" s="6">
        <v>4.2031000000000001</v>
      </c>
      <c r="D5926" s="7">
        <v>25.688845747960102</v>
      </c>
    </row>
    <row r="5927" spans="1:4" x14ac:dyDescent="0.2">
      <c r="A5927">
        <v>5925</v>
      </c>
      <c r="B5927">
        <v>5927</v>
      </c>
      <c r="C5927" s="6">
        <v>4.2031000000000001</v>
      </c>
      <c r="D5927" s="7">
        <v>25.7113551788363</v>
      </c>
    </row>
    <row r="5928" spans="1:4" x14ac:dyDescent="0.2">
      <c r="A5928">
        <v>5926</v>
      </c>
      <c r="B5928">
        <v>5928</v>
      </c>
      <c r="C5928" s="6">
        <v>4.1913999999999998</v>
      </c>
      <c r="D5928" s="7">
        <v>25.738284747960101</v>
      </c>
    </row>
    <row r="5929" spans="1:4" x14ac:dyDescent="0.2">
      <c r="A5929">
        <v>5927</v>
      </c>
      <c r="B5929">
        <v>5929</v>
      </c>
      <c r="C5929" s="6">
        <v>4.1913999999999998</v>
      </c>
      <c r="D5929" s="7">
        <v>25.775663886207798</v>
      </c>
    </row>
    <row r="5930" spans="1:4" x14ac:dyDescent="0.2">
      <c r="A5930">
        <v>5928</v>
      </c>
      <c r="B5930">
        <v>5930</v>
      </c>
      <c r="C5930" s="6">
        <v>4.1913999999999998</v>
      </c>
      <c r="D5930" s="7">
        <v>25.819072455330499</v>
      </c>
    </row>
    <row r="5931" spans="1:4" x14ac:dyDescent="0.2">
      <c r="A5931">
        <v>5929</v>
      </c>
      <c r="B5931">
        <v>5931</v>
      </c>
      <c r="C5931" s="6">
        <v>4.1797000000000004</v>
      </c>
      <c r="D5931" s="7">
        <v>25.867974926796901</v>
      </c>
    </row>
    <row r="5932" spans="1:4" x14ac:dyDescent="0.2">
      <c r="A5932">
        <v>5930</v>
      </c>
      <c r="B5932">
        <v>5932</v>
      </c>
      <c r="C5932" s="6">
        <v>4.1797000000000004</v>
      </c>
      <c r="D5932" s="7">
        <v>25.927327065042601</v>
      </c>
    </row>
    <row r="5933" spans="1:4" x14ac:dyDescent="0.2">
      <c r="A5933">
        <v>5931</v>
      </c>
      <c r="B5933">
        <v>5933</v>
      </c>
      <c r="C5933" s="6">
        <v>4.1680000000000001</v>
      </c>
      <c r="D5933" s="7">
        <v>25.997665203290701</v>
      </c>
    </row>
    <row r="5934" spans="1:4" x14ac:dyDescent="0.2">
      <c r="A5934">
        <v>5932</v>
      </c>
      <c r="B5934">
        <v>5934</v>
      </c>
      <c r="C5934" s="6">
        <v>4.1680000000000001</v>
      </c>
      <c r="D5934" s="7">
        <v>26.064119634166001</v>
      </c>
    </row>
    <row r="5935" spans="1:4" x14ac:dyDescent="0.2">
      <c r="A5935">
        <v>5933</v>
      </c>
      <c r="B5935">
        <v>5935</v>
      </c>
      <c r="C5935" s="6">
        <v>4.1601999999999997</v>
      </c>
      <c r="D5935" s="7">
        <v>26.1250801627009</v>
      </c>
    </row>
    <row r="5936" spans="1:4" x14ac:dyDescent="0.2">
      <c r="A5936">
        <v>5934</v>
      </c>
      <c r="B5936">
        <v>5936</v>
      </c>
      <c r="C5936" s="6">
        <v>4.1562000000000001</v>
      </c>
      <c r="D5936" s="7">
        <v>26.1805484959213</v>
      </c>
    </row>
    <row r="5937" spans="1:4" x14ac:dyDescent="0.2">
      <c r="A5937">
        <v>5935</v>
      </c>
      <c r="B5937">
        <v>5937</v>
      </c>
      <c r="C5937" s="6">
        <v>4.1562000000000001</v>
      </c>
      <c r="D5937" s="7">
        <v>26.235480495919301</v>
      </c>
    </row>
    <row r="5938" spans="1:4" x14ac:dyDescent="0.2">
      <c r="A5938">
        <v>5936</v>
      </c>
      <c r="B5938">
        <v>5938</v>
      </c>
      <c r="C5938" s="6">
        <v>4.1444999999999999</v>
      </c>
      <c r="D5938" s="7">
        <v>26.280498455330498</v>
      </c>
    </row>
    <row r="5939" spans="1:4" x14ac:dyDescent="0.2">
      <c r="A5939">
        <v>5937</v>
      </c>
      <c r="B5939">
        <v>5939</v>
      </c>
      <c r="C5939" s="6">
        <v>4.1444999999999999</v>
      </c>
      <c r="D5939" s="7">
        <v>26.319486886206299</v>
      </c>
    </row>
    <row r="5940" spans="1:4" x14ac:dyDescent="0.2">
      <c r="A5940">
        <v>5938</v>
      </c>
      <c r="B5940">
        <v>5940</v>
      </c>
      <c r="C5940" s="6">
        <v>4.1444999999999999</v>
      </c>
      <c r="D5940" s="7">
        <v>26.352982317083601</v>
      </c>
    </row>
    <row r="5941" spans="1:4" x14ac:dyDescent="0.2">
      <c r="A5941">
        <v>5939</v>
      </c>
      <c r="B5941">
        <v>5941</v>
      </c>
      <c r="C5941" s="6">
        <v>4.1327999999999996</v>
      </c>
      <c r="D5941" s="7">
        <v>26.380984747960699</v>
      </c>
    </row>
    <row r="5942" spans="1:4" x14ac:dyDescent="0.2">
      <c r="A5942">
        <v>5940</v>
      </c>
      <c r="B5942">
        <v>5942</v>
      </c>
      <c r="C5942" s="6">
        <v>4.1327999999999996</v>
      </c>
      <c r="D5942" s="7">
        <v>26.403494178836699</v>
      </c>
    </row>
    <row r="5943" spans="1:4" x14ac:dyDescent="0.2">
      <c r="A5943">
        <v>5941</v>
      </c>
      <c r="B5943">
        <v>5943</v>
      </c>
      <c r="C5943" s="6">
        <v>4.1211000000000002</v>
      </c>
      <c r="D5943" s="7">
        <v>26.425466276494301</v>
      </c>
    </row>
    <row r="5944" spans="1:4" x14ac:dyDescent="0.2">
      <c r="A5944">
        <v>5942</v>
      </c>
      <c r="B5944">
        <v>5944</v>
      </c>
      <c r="C5944" s="6">
        <v>4.1211000000000002</v>
      </c>
      <c r="D5944" s="7">
        <v>26.437526040589599</v>
      </c>
    </row>
    <row r="5945" spans="1:4" x14ac:dyDescent="0.2">
      <c r="A5945">
        <v>5943</v>
      </c>
      <c r="B5945">
        <v>5945</v>
      </c>
      <c r="C5945" s="6">
        <v>4.1093999999999999</v>
      </c>
      <c r="D5945" s="7">
        <v>26.453468707370401</v>
      </c>
    </row>
    <row r="5946" spans="1:4" x14ac:dyDescent="0.2">
      <c r="A5946">
        <v>5944</v>
      </c>
      <c r="B5946">
        <v>5946</v>
      </c>
      <c r="C5946" s="6">
        <v>4.1093999999999999</v>
      </c>
      <c r="D5946" s="7">
        <v>26.464991138246699</v>
      </c>
    </row>
    <row r="5947" spans="1:4" x14ac:dyDescent="0.2">
      <c r="A5947">
        <v>5945</v>
      </c>
      <c r="B5947">
        <v>5947</v>
      </c>
      <c r="C5947" s="6">
        <v>4.1016000000000004</v>
      </c>
      <c r="D5947" s="7">
        <v>26.471021471466301</v>
      </c>
    </row>
    <row r="5948" spans="1:4" x14ac:dyDescent="0.2">
      <c r="A5948">
        <v>5946</v>
      </c>
      <c r="B5948">
        <v>5948</v>
      </c>
      <c r="C5948" s="6">
        <v>4.0976999999999997</v>
      </c>
      <c r="D5948" s="7">
        <v>26.481471138247102</v>
      </c>
    </row>
    <row r="5949" spans="1:4" x14ac:dyDescent="0.2">
      <c r="A5949">
        <v>5947</v>
      </c>
      <c r="B5949">
        <v>5949</v>
      </c>
      <c r="C5949" s="6">
        <v>4.0976999999999997</v>
      </c>
      <c r="D5949" s="7">
        <v>26.487500569123501</v>
      </c>
    </row>
    <row r="5950" spans="1:4" x14ac:dyDescent="0.2">
      <c r="A5950">
        <v>5948</v>
      </c>
      <c r="B5950">
        <v>5950</v>
      </c>
      <c r="C5950" s="6">
        <v>4.0976999999999997</v>
      </c>
      <c r="D5950" s="7">
        <v>26.492993569123499</v>
      </c>
    </row>
    <row r="5951" spans="1:4" x14ac:dyDescent="0.2">
      <c r="A5951">
        <v>5949</v>
      </c>
      <c r="B5951">
        <v>5951</v>
      </c>
      <c r="C5951" s="6">
        <v>4.0976999999999997</v>
      </c>
      <c r="D5951" s="7">
        <v>26.49353</v>
      </c>
    </row>
    <row r="5952" spans="1:4" x14ac:dyDescent="0.2">
      <c r="A5952">
        <v>5950</v>
      </c>
      <c r="B5952">
        <v>5952</v>
      </c>
      <c r="C5952" s="6">
        <v>4.0858999999999996</v>
      </c>
      <c r="D5952" s="7">
        <v>26.483616861753099</v>
      </c>
    </row>
    <row r="5953" spans="1:4" x14ac:dyDescent="0.2">
      <c r="A5953">
        <v>5951</v>
      </c>
      <c r="B5953">
        <v>5953</v>
      </c>
      <c r="C5953" s="6">
        <v>4.0858999999999996</v>
      </c>
      <c r="D5953" s="7">
        <v>26.4676733902871</v>
      </c>
    </row>
    <row r="5954" spans="1:4" x14ac:dyDescent="0.2">
      <c r="A5954">
        <v>5952</v>
      </c>
      <c r="B5954">
        <v>5954</v>
      </c>
      <c r="C5954" s="6">
        <v>4.0742000000000003</v>
      </c>
      <c r="D5954" s="7">
        <v>26.4412811543827</v>
      </c>
    </row>
    <row r="5955" spans="1:4" x14ac:dyDescent="0.2">
      <c r="A5955">
        <v>5953</v>
      </c>
      <c r="B5955">
        <v>5955</v>
      </c>
      <c r="C5955" s="6">
        <v>4.0742000000000003</v>
      </c>
      <c r="D5955" s="7">
        <v>26.408858682915799</v>
      </c>
    </row>
    <row r="5956" spans="1:4" x14ac:dyDescent="0.2">
      <c r="A5956">
        <v>5954</v>
      </c>
      <c r="B5956">
        <v>5956</v>
      </c>
      <c r="C5956" s="6">
        <v>4.0663999999999998</v>
      </c>
      <c r="D5956" s="7">
        <v>26.370942211450799</v>
      </c>
    </row>
    <row r="5957" spans="1:4" x14ac:dyDescent="0.2">
      <c r="A5957">
        <v>5955</v>
      </c>
      <c r="B5957">
        <v>5957</v>
      </c>
      <c r="C5957" s="6">
        <v>4.0625</v>
      </c>
      <c r="D5957" s="7">
        <v>26.3275335446695</v>
      </c>
    </row>
    <row r="5958" spans="1:4" x14ac:dyDescent="0.2">
      <c r="A5958">
        <v>5956</v>
      </c>
      <c r="B5958">
        <v>5958</v>
      </c>
      <c r="C5958" s="6">
        <v>4.0625</v>
      </c>
      <c r="D5958" s="7">
        <v>26.278631975546901</v>
      </c>
    </row>
    <row r="5959" spans="1:4" x14ac:dyDescent="0.2">
      <c r="A5959">
        <v>5957</v>
      </c>
      <c r="B5959">
        <v>5959</v>
      </c>
      <c r="C5959" s="6">
        <v>4.0507999999999997</v>
      </c>
      <c r="D5959" s="7">
        <v>26.229193073203199</v>
      </c>
    </row>
    <row r="5960" spans="1:4" x14ac:dyDescent="0.2">
      <c r="A5960">
        <v>5958</v>
      </c>
      <c r="B5960">
        <v>5960</v>
      </c>
      <c r="C5960" s="6">
        <v>4.0507999999999997</v>
      </c>
      <c r="D5960" s="7">
        <v>26.184711544668598</v>
      </c>
    </row>
    <row r="5961" spans="1:4" x14ac:dyDescent="0.2">
      <c r="A5961">
        <v>5959</v>
      </c>
      <c r="B5961">
        <v>5961</v>
      </c>
      <c r="C5961" s="6">
        <v>4.0507999999999997</v>
      </c>
      <c r="D5961" s="7">
        <v>26.145723113792901</v>
      </c>
    </row>
    <row r="5962" spans="1:4" x14ac:dyDescent="0.2">
      <c r="A5962">
        <v>5960</v>
      </c>
      <c r="B5962">
        <v>5962</v>
      </c>
      <c r="C5962" s="6">
        <v>4.0391000000000004</v>
      </c>
      <c r="D5962" s="7">
        <v>26.107271113792201</v>
      </c>
    </row>
    <row r="5963" spans="1:4" x14ac:dyDescent="0.2">
      <c r="A5963">
        <v>5961</v>
      </c>
      <c r="B5963">
        <v>5963</v>
      </c>
      <c r="C5963" s="6">
        <v>4.0391000000000004</v>
      </c>
      <c r="D5963" s="7">
        <v>26.0688182114508</v>
      </c>
    </row>
    <row r="5964" spans="1:4" x14ac:dyDescent="0.2">
      <c r="A5964">
        <v>5962</v>
      </c>
      <c r="B5964">
        <v>5964</v>
      </c>
      <c r="C5964" s="6">
        <v>4.0273000000000003</v>
      </c>
      <c r="D5964" s="7">
        <v>26.030366113792901</v>
      </c>
    </row>
    <row r="5965" spans="1:4" x14ac:dyDescent="0.2">
      <c r="A5965">
        <v>5963</v>
      </c>
      <c r="B5965">
        <v>5965</v>
      </c>
      <c r="C5965" s="6">
        <v>4.0273000000000003</v>
      </c>
      <c r="D5965" s="7">
        <v>25.991914113793701</v>
      </c>
    </row>
    <row r="5966" spans="1:4" x14ac:dyDescent="0.2">
      <c r="A5966">
        <v>5964</v>
      </c>
      <c r="B5966">
        <v>5966</v>
      </c>
      <c r="C5966" s="6">
        <v>4.0194999999999999</v>
      </c>
      <c r="D5966" s="7">
        <v>25.958418682916399</v>
      </c>
    </row>
    <row r="5967" spans="1:4" x14ac:dyDescent="0.2">
      <c r="A5967">
        <v>5965</v>
      </c>
      <c r="B5967">
        <v>5967</v>
      </c>
      <c r="C5967" s="6">
        <v>4.0156000000000001</v>
      </c>
      <c r="D5967" s="7">
        <v>25.920503113792201</v>
      </c>
    </row>
    <row r="5968" spans="1:4" x14ac:dyDescent="0.2">
      <c r="A5968">
        <v>5966</v>
      </c>
      <c r="B5968">
        <v>5968</v>
      </c>
      <c r="C5968" s="6">
        <v>4.0156000000000001</v>
      </c>
      <c r="D5968" s="7">
        <v>25.882051113792901</v>
      </c>
    </row>
    <row r="5969" spans="1:4" x14ac:dyDescent="0.2">
      <c r="A5969">
        <v>5967</v>
      </c>
      <c r="B5969">
        <v>5969</v>
      </c>
      <c r="C5969" s="6">
        <v>4.0117000000000003</v>
      </c>
      <c r="D5969" s="7">
        <v>25.848555682916299</v>
      </c>
    </row>
    <row r="5970" spans="1:4" x14ac:dyDescent="0.2">
      <c r="A5970">
        <v>5968</v>
      </c>
      <c r="B5970">
        <v>5970</v>
      </c>
      <c r="C5970" s="6">
        <v>4.0038999999999998</v>
      </c>
      <c r="D5970" s="7">
        <v>25.815596682917</v>
      </c>
    </row>
    <row r="5971" spans="1:4" x14ac:dyDescent="0.2">
      <c r="A5971">
        <v>5969</v>
      </c>
      <c r="B5971">
        <v>5971</v>
      </c>
      <c r="C5971" s="6">
        <v>4.0038999999999998</v>
      </c>
      <c r="D5971" s="7">
        <v>25.787594252039899</v>
      </c>
    </row>
    <row r="5972" spans="1:4" x14ac:dyDescent="0.2">
      <c r="A5972">
        <v>5970</v>
      </c>
      <c r="B5972">
        <v>5972</v>
      </c>
      <c r="C5972" s="6">
        <v>3.9922</v>
      </c>
      <c r="D5972" s="7">
        <v>25.760128252039301</v>
      </c>
    </row>
    <row r="5973" spans="1:4" x14ac:dyDescent="0.2">
      <c r="A5973">
        <v>5971</v>
      </c>
      <c r="B5973">
        <v>5973</v>
      </c>
      <c r="C5973" s="6">
        <v>3.9922</v>
      </c>
      <c r="D5973" s="7">
        <v>25.732662252039901</v>
      </c>
    </row>
    <row r="5974" spans="1:4" x14ac:dyDescent="0.2">
      <c r="A5974">
        <v>5972</v>
      </c>
      <c r="B5974">
        <v>5974</v>
      </c>
      <c r="C5974" s="6">
        <v>3.9805000000000001</v>
      </c>
      <c r="D5974" s="7">
        <v>25.710153723505702</v>
      </c>
    </row>
    <row r="5975" spans="1:4" x14ac:dyDescent="0.2">
      <c r="A5975">
        <v>5973</v>
      </c>
      <c r="B5975">
        <v>5975</v>
      </c>
      <c r="C5975" s="6">
        <v>3.9805000000000001</v>
      </c>
      <c r="D5975" s="7">
        <v>25.688180821163701</v>
      </c>
    </row>
    <row r="5976" spans="1:4" x14ac:dyDescent="0.2">
      <c r="A5976">
        <v>5974</v>
      </c>
      <c r="B5976">
        <v>5976</v>
      </c>
      <c r="C5976" s="6">
        <v>3.9687000000000001</v>
      </c>
      <c r="D5976" s="7">
        <v>25.666207821163301</v>
      </c>
    </row>
    <row r="5977" spans="1:4" x14ac:dyDescent="0.2">
      <c r="A5977">
        <v>5975</v>
      </c>
      <c r="B5977">
        <v>5977</v>
      </c>
      <c r="C5977" s="6">
        <v>3.9687000000000001</v>
      </c>
      <c r="D5977" s="7">
        <v>25.649192292629898</v>
      </c>
    </row>
    <row r="5978" spans="1:4" x14ac:dyDescent="0.2">
      <c r="A5978">
        <v>5976</v>
      </c>
      <c r="B5978">
        <v>5978</v>
      </c>
      <c r="C5978" s="6">
        <v>3.9569999999999999</v>
      </c>
      <c r="D5978" s="7">
        <v>25.6327132926296</v>
      </c>
    </row>
    <row r="5979" spans="1:4" x14ac:dyDescent="0.2">
      <c r="A5979">
        <v>5977</v>
      </c>
      <c r="B5979">
        <v>5979</v>
      </c>
      <c r="C5979" s="6">
        <v>3.9569999999999999</v>
      </c>
      <c r="D5979" s="7">
        <v>25.616233390286499</v>
      </c>
    </row>
    <row r="5980" spans="1:4" x14ac:dyDescent="0.2">
      <c r="A5980">
        <v>5978</v>
      </c>
      <c r="B5980">
        <v>5980</v>
      </c>
      <c r="C5980" s="6">
        <v>3.9453</v>
      </c>
      <c r="D5980" s="7">
        <v>25.604710861753102</v>
      </c>
    </row>
    <row r="5981" spans="1:4" x14ac:dyDescent="0.2">
      <c r="A5981">
        <v>5979</v>
      </c>
      <c r="B5981">
        <v>5981</v>
      </c>
      <c r="C5981" s="6">
        <v>3.9453</v>
      </c>
      <c r="D5981" s="7">
        <v>25.603638</v>
      </c>
    </row>
    <row r="5982" spans="1:4" x14ac:dyDescent="0.2">
      <c r="A5982">
        <v>5980</v>
      </c>
      <c r="B5982">
        <v>5982</v>
      </c>
      <c r="C5982" s="6">
        <v>3.9413999999999998</v>
      </c>
      <c r="D5982" s="7">
        <v>25.613551138246699</v>
      </c>
    </row>
    <row r="5983" spans="1:4" x14ac:dyDescent="0.2">
      <c r="A5983">
        <v>5981</v>
      </c>
      <c r="B5983">
        <v>5983</v>
      </c>
      <c r="C5983" s="6">
        <v>3.9336000000000002</v>
      </c>
      <c r="D5983" s="7">
        <v>25.629494609713198</v>
      </c>
    </row>
    <row r="5984" spans="1:4" x14ac:dyDescent="0.2">
      <c r="A5984">
        <v>5982</v>
      </c>
      <c r="B5984">
        <v>5984</v>
      </c>
      <c r="C5984" s="6">
        <v>3.9336000000000002</v>
      </c>
      <c r="D5984" s="7">
        <v>25.650930276493401</v>
      </c>
    </row>
    <row r="5985" spans="1:4" x14ac:dyDescent="0.2">
      <c r="A5985">
        <v>5983</v>
      </c>
      <c r="B5985">
        <v>5985</v>
      </c>
      <c r="C5985" s="6">
        <v>3.9218999999999999</v>
      </c>
      <c r="D5985" s="7">
        <v>25.682816317083599</v>
      </c>
    </row>
    <row r="5986" spans="1:4" x14ac:dyDescent="0.2">
      <c r="A5986">
        <v>5984</v>
      </c>
      <c r="B5986">
        <v>5986</v>
      </c>
      <c r="C5986" s="6">
        <v>3.9218999999999999</v>
      </c>
      <c r="D5986" s="7">
        <v>25.720731886207801</v>
      </c>
    </row>
    <row r="5987" spans="1:4" x14ac:dyDescent="0.2">
      <c r="A5987">
        <v>5985</v>
      </c>
      <c r="B5987">
        <v>5987</v>
      </c>
      <c r="C5987" s="6">
        <v>3.9218999999999999</v>
      </c>
      <c r="D5987" s="7">
        <v>25.764141357672599</v>
      </c>
    </row>
    <row r="5988" spans="1:4" x14ac:dyDescent="0.2">
      <c r="A5988">
        <v>5986</v>
      </c>
      <c r="B5988">
        <v>5988</v>
      </c>
      <c r="C5988" s="6">
        <v>3.9102000000000001</v>
      </c>
      <c r="D5988" s="7">
        <v>25.813043024454</v>
      </c>
    </row>
    <row r="5989" spans="1:4" x14ac:dyDescent="0.2">
      <c r="A5989">
        <v>5987</v>
      </c>
      <c r="B5989">
        <v>5989</v>
      </c>
      <c r="C5989" s="6">
        <v>3.9102000000000001</v>
      </c>
      <c r="D5989" s="7">
        <v>25.862481926795901</v>
      </c>
    </row>
    <row r="5990" spans="1:4" x14ac:dyDescent="0.2">
      <c r="A5990">
        <v>5988</v>
      </c>
      <c r="B5990">
        <v>5990</v>
      </c>
      <c r="C5990" s="6">
        <v>3.8984000000000001</v>
      </c>
      <c r="D5990" s="7">
        <v>25.911920024453998</v>
      </c>
    </row>
    <row r="5991" spans="1:4" x14ac:dyDescent="0.2">
      <c r="A5991">
        <v>5989</v>
      </c>
      <c r="B5991">
        <v>5991</v>
      </c>
      <c r="C5991" s="6">
        <v>3.8984000000000001</v>
      </c>
      <c r="D5991" s="7">
        <v>25.956401455331399</v>
      </c>
    </row>
    <row r="5992" spans="1:4" x14ac:dyDescent="0.2">
      <c r="A5992">
        <v>5990</v>
      </c>
      <c r="B5992">
        <v>5992</v>
      </c>
      <c r="C5992" s="6">
        <v>3.8984000000000001</v>
      </c>
      <c r="D5992" s="7">
        <v>26.000347357673402</v>
      </c>
    </row>
    <row r="5993" spans="1:4" x14ac:dyDescent="0.2">
      <c r="A5993">
        <v>5991</v>
      </c>
      <c r="B5993">
        <v>5993</v>
      </c>
      <c r="C5993" s="6">
        <v>3.8866999999999998</v>
      </c>
      <c r="D5993" s="7">
        <v>26.039335886207802</v>
      </c>
    </row>
    <row r="5994" spans="1:4" x14ac:dyDescent="0.2">
      <c r="A5994">
        <v>5992</v>
      </c>
      <c r="B5994">
        <v>5994</v>
      </c>
      <c r="C5994" s="6">
        <v>3.8866999999999998</v>
      </c>
      <c r="D5994" s="7">
        <v>26.077787886206401</v>
      </c>
    </row>
    <row r="5995" spans="1:4" x14ac:dyDescent="0.2">
      <c r="A5995">
        <v>5993</v>
      </c>
      <c r="B5995">
        <v>5995</v>
      </c>
      <c r="C5995" s="6">
        <v>3.8828</v>
      </c>
      <c r="D5995" s="7">
        <v>26.1063267479601</v>
      </c>
    </row>
    <row r="5996" spans="1:4" x14ac:dyDescent="0.2">
      <c r="A5996">
        <v>5994</v>
      </c>
      <c r="B5996">
        <v>5996</v>
      </c>
      <c r="C5996" s="6">
        <v>3.875</v>
      </c>
      <c r="D5996" s="7">
        <v>26.128835276493401</v>
      </c>
    </row>
    <row r="5997" spans="1:4" x14ac:dyDescent="0.2">
      <c r="A5997">
        <v>5995</v>
      </c>
      <c r="B5997">
        <v>5997</v>
      </c>
      <c r="C5997" s="6">
        <v>3.875</v>
      </c>
      <c r="D5997" s="7">
        <v>26.140895040589701</v>
      </c>
    </row>
    <row r="5998" spans="1:4" x14ac:dyDescent="0.2">
      <c r="A5998">
        <v>5996</v>
      </c>
      <c r="B5998">
        <v>5998</v>
      </c>
      <c r="C5998" s="6">
        <v>3.8633000000000002</v>
      </c>
      <c r="D5998" s="7">
        <v>26.141967999999999</v>
      </c>
    </row>
    <row r="5999" spans="1:4" x14ac:dyDescent="0.2">
      <c r="A5999">
        <v>5997</v>
      </c>
      <c r="B5999">
        <v>5999</v>
      </c>
      <c r="C5999" s="6">
        <v>3.8633000000000002</v>
      </c>
      <c r="D5999" s="7">
        <v>26.1320539594102</v>
      </c>
    </row>
    <row r="6000" spans="1:4" x14ac:dyDescent="0.2">
      <c r="A6000">
        <v>5998</v>
      </c>
      <c r="B6000">
        <v>6000</v>
      </c>
      <c r="C6000" s="6">
        <v>3.8515999999999999</v>
      </c>
      <c r="D6000" s="7">
        <v>26.126024430876502</v>
      </c>
    </row>
    <row r="6001" spans="1:4" x14ac:dyDescent="0.2">
      <c r="A6001">
        <v>5999</v>
      </c>
      <c r="B6001">
        <v>6001</v>
      </c>
      <c r="C6001" s="6">
        <v>3.8515999999999999</v>
      </c>
      <c r="D6001" s="7">
        <v>26.115574861753299</v>
      </c>
    </row>
    <row r="6002" spans="1:4" x14ac:dyDescent="0.2">
      <c r="A6002">
        <v>6000</v>
      </c>
      <c r="B6002">
        <v>6002</v>
      </c>
      <c r="C6002" s="6">
        <v>3.8515999999999999</v>
      </c>
      <c r="D6002" s="7">
        <v>26.104588861753101</v>
      </c>
    </row>
    <row r="6003" spans="1:4" x14ac:dyDescent="0.2">
      <c r="A6003">
        <v>6001</v>
      </c>
      <c r="B6003">
        <v>6003</v>
      </c>
      <c r="C6003" s="6">
        <v>3.8359000000000001</v>
      </c>
      <c r="D6003" s="7">
        <v>26.0985585285338</v>
      </c>
    </row>
    <row r="6004" spans="1:4" x14ac:dyDescent="0.2">
      <c r="A6004">
        <v>6002</v>
      </c>
      <c r="B6004">
        <v>6004</v>
      </c>
      <c r="C6004" s="6">
        <v>3.8359000000000001</v>
      </c>
      <c r="D6004" s="7">
        <v>26.088108861753099</v>
      </c>
    </row>
    <row r="6005" spans="1:4" x14ac:dyDescent="0.2">
      <c r="A6005">
        <v>6003</v>
      </c>
      <c r="B6005">
        <v>6005</v>
      </c>
      <c r="C6005" s="6">
        <v>3.8359000000000001</v>
      </c>
      <c r="D6005" s="7">
        <v>26.077122861752901</v>
      </c>
    </row>
    <row r="6006" spans="1:4" x14ac:dyDescent="0.2">
      <c r="A6006">
        <v>6004</v>
      </c>
      <c r="B6006">
        <v>6006</v>
      </c>
      <c r="C6006" s="6">
        <v>3.8359000000000001</v>
      </c>
      <c r="D6006" s="7">
        <v>26.061179390287101</v>
      </c>
    </row>
    <row r="6007" spans="1:4" x14ac:dyDescent="0.2">
      <c r="A6007">
        <v>6005</v>
      </c>
      <c r="B6007">
        <v>6007</v>
      </c>
      <c r="C6007" s="6">
        <v>3.8281000000000001</v>
      </c>
      <c r="D6007" s="7">
        <v>26.0496568617531</v>
      </c>
    </row>
    <row r="6008" spans="1:4" x14ac:dyDescent="0.2">
      <c r="A6008">
        <v>6006</v>
      </c>
      <c r="B6008">
        <v>6008</v>
      </c>
      <c r="C6008" s="6">
        <v>3.8241999999999998</v>
      </c>
      <c r="D6008" s="7">
        <v>26.0287568211637</v>
      </c>
    </row>
    <row r="6009" spans="1:4" x14ac:dyDescent="0.2">
      <c r="A6009">
        <v>6007</v>
      </c>
      <c r="B6009">
        <v>6009</v>
      </c>
      <c r="C6009" s="6">
        <v>3.8241999999999998</v>
      </c>
      <c r="D6009" s="7">
        <v>26.011741292629601</v>
      </c>
    </row>
    <row r="6010" spans="1:4" x14ac:dyDescent="0.2">
      <c r="A6010">
        <v>6008</v>
      </c>
      <c r="B6010">
        <v>6010</v>
      </c>
      <c r="C6010" s="6">
        <v>3.8241999999999998</v>
      </c>
      <c r="D6010" s="7">
        <v>25.995261390286501</v>
      </c>
    </row>
    <row r="6011" spans="1:4" x14ac:dyDescent="0.2">
      <c r="A6011">
        <v>6009</v>
      </c>
      <c r="B6011">
        <v>6011</v>
      </c>
      <c r="C6011" s="6">
        <v>3.8241999999999998</v>
      </c>
      <c r="D6011" s="7">
        <v>25.973825723506099</v>
      </c>
    </row>
    <row r="6012" spans="1:4" x14ac:dyDescent="0.2">
      <c r="A6012">
        <v>6010</v>
      </c>
      <c r="B6012">
        <v>6012</v>
      </c>
      <c r="C6012" s="6">
        <v>3.8241999999999998</v>
      </c>
      <c r="D6012" s="7">
        <v>25.956809390286502</v>
      </c>
    </row>
    <row r="6013" spans="1:4" x14ac:dyDescent="0.2">
      <c r="A6013">
        <v>6011</v>
      </c>
      <c r="B6013">
        <v>6013</v>
      </c>
      <c r="C6013" s="6">
        <v>3.8203</v>
      </c>
      <c r="D6013" s="7">
        <v>25.930416252040299</v>
      </c>
    </row>
    <row r="6014" spans="1:4" x14ac:dyDescent="0.2">
      <c r="A6014">
        <v>6012</v>
      </c>
      <c r="B6014">
        <v>6014</v>
      </c>
      <c r="C6014" s="6">
        <v>3.8125</v>
      </c>
      <c r="D6014" s="7">
        <v>25.907907723506099</v>
      </c>
    </row>
    <row r="6015" spans="1:4" x14ac:dyDescent="0.2">
      <c r="A6015">
        <v>6013</v>
      </c>
      <c r="B6015">
        <v>6015</v>
      </c>
      <c r="C6015" s="6">
        <v>3.8125</v>
      </c>
      <c r="D6015" s="7">
        <v>25.885934821163701</v>
      </c>
    </row>
    <row r="6016" spans="1:4" x14ac:dyDescent="0.2">
      <c r="A6016">
        <v>6014</v>
      </c>
      <c r="B6016">
        <v>6016</v>
      </c>
      <c r="C6016" s="6">
        <v>3.8125</v>
      </c>
      <c r="D6016" s="7">
        <v>25.8590052520399</v>
      </c>
    </row>
    <row r="6017" spans="1:4" x14ac:dyDescent="0.2">
      <c r="A6017">
        <v>6015</v>
      </c>
      <c r="B6017">
        <v>6017</v>
      </c>
      <c r="C6017" s="6">
        <v>3.8125</v>
      </c>
      <c r="D6017" s="7">
        <v>25.831539252039299</v>
      </c>
    </row>
    <row r="6018" spans="1:4" x14ac:dyDescent="0.2">
      <c r="A6018">
        <v>6016</v>
      </c>
      <c r="B6018">
        <v>6018</v>
      </c>
      <c r="C6018" s="6">
        <v>3.8008000000000002</v>
      </c>
      <c r="D6018" s="7">
        <v>25.8040741543827</v>
      </c>
    </row>
    <row r="6019" spans="1:4" x14ac:dyDescent="0.2">
      <c r="A6019">
        <v>6017</v>
      </c>
      <c r="B6019">
        <v>6019</v>
      </c>
      <c r="C6019" s="6">
        <v>3.8008000000000002</v>
      </c>
      <c r="D6019" s="7">
        <v>25.7766082520398</v>
      </c>
    </row>
    <row r="6020" spans="1:4" x14ac:dyDescent="0.2">
      <c r="A6020">
        <v>6018</v>
      </c>
      <c r="B6020">
        <v>6020</v>
      </c>
      <c r="C6020" s="6">
        <v>3.8008000000000002</v>
      </c>
      <c r="D6020" s="7">
        <v>25.754098821163701</v>
      </c>
    </row>
    <row r="6021" spans="1:4" x14ac:dyDescent="0.2">
      <c r="A6021">
        <v>6019</v>
      </c>
      <c r="B6021">
        <v>6021</v>
      </c>
      <c r="C6021" s="6">
        <v>3.7890999999999999</v>
      </c>
      <c r="D6021" s="7">
        <v>25.742039861753099</v>
      </c>
    </row>
    <row r="6022" spans="1:4" x14ac:dyDescent="0.2">
      <c r="A6022">
        <v>6020</v>
      </c>
      <c r="B6022">
        <v>6022</v>
      </c>
      <c r="C6022" s="6">
        <v>3.7890999999999999</v>
      </c>
      <c r="D6022" s="7">
        <v>25.7360104308766</v>
      </c>
    </row>
    <row r="6023" spans="1:4" x14ac:dyDescent="0.2">
      <c r="A6023">
        <v>6021</v>
      </c>
      <c r="B6023">
        <v>6023</v>
      </c>
      <c r="C6023" s="6">
        <v>3.7890999999999999</v>
      </c>
      <c r="D6023" s="7">
        <v>25.730516528533698</v>
      </c>
    </row>
    <row r="6024" spans="1:4" x14ac:dyDescent="0.2">
      <c r="A6024">
        <v>6022</v>
      </c>
      <c r="B6024">
        <v>6024</v>
      </c>
      <c r="C6024" s="6">
        <v>3.7772999999999999</v>
      </c>
      <c r="D6024" s="7">
        <v>25.720066861752901</v>
      </c>
    </row>
    <row r="6025" spans="1:4" x14ac:dyDescent="0.2">
      <c r="A6025">
        <v>6023</v>
      </c>
      <c r="B6025">
        <v>6025</v>
      </c>
      <c r="C6025" s="6">
        <v>3.7772999999999999</v>
      </c>
      <c r="D6025" s="7">
        <v>25.714037430876601</v>
      </c>
    </row>
    <row r="6026" spans="1:4" x14ac:dyDescent="0.2">
      <c r="A6026">
        <v>6024</v>
      </c>
      <c r="B6026">
        <v>6026</v>
      </c>
      <c r="C6026" s="6">
        <v>3.7772999999999999</v>
      </c>
      <c r="D6026" s="7">
        <v>25.7035878617531</v>
      </c>
    </row>
    <row r="6027" spans="1:4" x14ac:dyDescent="0.2">
      <c r="A6027">
        <v>6025</v>
      </c>
      <c r="B6027">
        <v>6027</v>
      </c>
      <c r="C6027" s="6">
        <v>3.7772999999999999</v>
      </c>
      <c r="D6027" s="7">
        <v>25.6975575285338</v>
      </c>
    </row>
    <row r="6028" spans="1:4" x14ac:dyDescent="0.2">
      <c r="A6028">
        <v>6026</v>
      </c>
      <c r="B6028">
        <v>6028</v>
      </c>
      <c r="C6028" s="6">
        <v>3.7656000000000001</v>
      </c>
      <c r="D6028" s="7">
        <v>25.692064430876499</v>
      </c>
    </row>
    <row r="6029" spans="1:4" x14ac:dyDescent="0.2">
      <c r="A6029">
        <v>6027</v>
      </c>
      <c r="B6029">
        <v>6029</v>
      </c>
      <c r="C6029" s="6">
        <v>3.7656000000000001</v>
      </c>
      <c r="D6029" s="7">
        <v>25.681614861752902</v>
      </c>
    </row>
    <row r="6030" spans="1:4" x14ac:dyDescent="0.2">
      <c r="A6030">
        <v>6028</v>
      </c>
      <c r="B6030">
        <v>6030</v>
      </c>
      <c r="C6030" s="6">
        <v>3.7656000000000001</v>
      </c>
      <c r="D6030" s="7">
        <v>25.675585430876499</v>
      </c>
    </row>
    <row r="6031" spans="1:4" x14ac:dyDescent="0.2">
      <c r="A6031">
        <v>6029</v>
      </c>
      <c r="B6031">
        <v>6031</v>
      </c>
      <c r="C6031" s="6">
        <v>3.7656000000000001</v>
      </c>
      <c r="D6031" s="7">
        <v>25.670092430876402</v>
      </c>
    </row>
    <row r="6032" spans="1:4" x14ac:dyDescent="0.2">
      <c r="A6032">
        <v>6030</v>
      </c>
      <c r="B6032">
        <v>6032</v>
      </c>
      <c r="C6032" s="6">
        <v>3.75</v>
      </c>
      <c r="D6032" s="7">
        <v>25.669556</v>
      </c>
    </row>
    <row r="6033" spans="1:4" x14ac:dyDescent="0.2">
      <c r="A6033">
        <v>6031</v>
      </c>
      <c r="B6033">
        <v>6033</v>
      </c>
      <c r="C6033" s="6">
        <v>3.75</v>
      </c>
      <c r="D6033" s="7">
        <v>25.6745125691235</v>
      </c>
    </row>
    <row r="6034" spans="1:4" x14ac:dyDescent="0.2">
      <c r="A6034">
        <v>6032</v>
      </c>
      <c r="B6034">
        <v>6034</v>
      </c>
      <c r="C6034" s="6">
        <v>3.75</v>
      </c>
      <c r="D6034" s="7">
        <v>25.675049000000001</v>
      </c>
    </row>
    <row r="6035" spans="1:4" x14ac:dyDescent="0.2">
      <c r="A6035">
        <v>6033</v>
      </c>
      <c r="B6035">
        <v>6035</v>
      </c>
      <c r="C6035" s="6">
        <v>3.75</v>
      </c>
      <c r="D6035" s="7">
        <v>25.684962138246899</v>
      </c>
    </row>
    <row r="6036" spans="1:4" x14ac:dyDescent="0.2">
      <c r="A6036">
        <v>6034</v>
      </c>
      <c r="B6036">
        <v>6036</v>
      </c>
      <c r="C6036" s="6">
        <v>3.75</v>
      </c>
      <c r="D6036" s="7">
        <v>25.6909915691236</v>
      </c>
    </row>
    <row r="6037" spans="1:4" x14ac:dyDescent="0.2">
      <c r="A6037">
        <v>6035</v>
      </c>
      <c r="B6037">
        <v>6037</v>
      </c>
      <c r="C6037" s="6">
        <v>3.7422</v>
      </c>
      <c r="D6037" s="7">
        <v>25.706398609713201</v>
      </c>
    </row>
    <row r="6038" spans="1:4" x14ac:dyDescent="0.2">
      <c r="A6038">
        <v>6036</v>
      </c>
      <c r="B6038">
        <v>6038</v>
      </c>
      <c r="C6038" s="6">
        <v>3.7383000000000002</v>
      </c>
      <c r="D6038" s="7">
        <v>25.722877707370401</v>
      </c>
    </row>
    <row r="6039" spans="1:4" x14ac:dyDescent="0.2">
      <c r="A6039">
        <v>6037</v>
      </c>
      <c r="B6039">
        <v>6039</v>
      </c>
      <c r="C6039" s="6">
        <v>3.7383000000000002</v>
      </c>
      <c r="D6039" s="7">
        <v>25.744314178836301</v>
      </c>
    </row>
    <row r="6040" spans="1:4" x14ac:dyDescent="0.2">
      <c r="A6040">
        <v>6038</v>
      </c>
      <c r="B6040">
        <v>6040</v>
      </c>
      <c r="C6040" s="6">
        <v>3.7383000000000002</v>
      </c>
      <c r="D6040" s="7">
        <v>25.766287178836699</v>
      </c>
    </row>
    <row r="6041" spans="1:4" x14ac:dyDescent="0.2">
      <c r="A6041">
        <v>6039</v>
      </c>
      <c r="B6041">
        <v>6041</v>
      </c>
      <c r="C6041" s="6">
        <v>3.7383000000000002</v>
      </c>
      <c r="D6041" s="7">
        <v>25.798173317082998</v>
      </c>
    </row>
    <row r="6042" spans="1:4" x14ac:dyDescent="0.2">
      <c r="A6042">
        <v>6040</v>
      </c>
      <c r="B6042">
        <v>6042</v>
      </c>
      <c r="C6042" s="6">
        <v>3.7383000000000002</v>
      </c>
      <c r="D6042" s="7">
        <v>25.826174845617299</v>
      </c>
    </row>
    <row r="6043" spans="1:4" x14ac:dyDescent="0.2">
      <c r="A6043">
        <v>6041</v>
      </c>
      <c r="B6043">
        <v>6043</v>
      </c>
      <c r="C6043" s="6">
        <v>3.7383000000000002</v>
      </c>
      <c r="D6043" s="7">
        <v>25.8585973170842</v>
      </c>
    </row>
    <row r="6044" spans="1:4" x14ac:dyDescent="0.2">
      <c r="A6044">
        <v>6042</v>
      </c>
      <c r="B6044">
        <v>6044</v>
      </c>
      <c r="C6044" s="6">
        <v>3.7383000000000002</v>
      </c>
      <c r="D6044" s="7">
        <v>25.8865997479597</v>
      </c>
    </row>
    <row r="6045" spans="1:4" x14ac:dyDescent="0.2">
      <c r="A6045">
        <v>6043</v>
      </c>
      <c r="B6045">
        <v>6045</v>
      </c>
      <c r="C6045" s="6">
        <v>3.7383000000000002</v>
      </c>
      <c r="D6045" s="7">
        <v>25.919022317083598</v>
      </c>
    </row>
    <row r="6046" spans="1:4" x14ac:dyDescent="0.2">
      <c r="A6046">
        <v>6044</v>
      </c>
      <c r="B6046">
        <v>6046</v>
      </c>
      <c r="C6046" s="6">
        <v>3.7383000000000002</v>
      </c>
      <c r="D6046" s="7">
        <v>25.947024747959599</v>
      </c>
    </row>
    <row r="6047" spans="1:4" x14ac:dyDescent="0.2">
      <c r="A6047">
        <v>6045</v>
      </c>
      <c r="B6047">
        <v>6047</v>
      </c>
      <c r="C6047" s="6">
        <v>3.7383000000000002</v>
      </c>
      <c r="D6047" s="7">
        <v>25.9744907479601</v>
      </c>
    </row>
    <row r="6048" spans="1:4" x14ac:dyDescent="0.2">
      <c r="A6048">
        <v>6046</v>
      </c>
      <c r="B6048">
        <v>6048</v>
      </c>
      <c r="C6048" s="6">
        <v>3.7383000000000002</v>
      </c>
      <c r="D6048" s="7">
        <v>26.001956747960701</v>
      </c>
    </row>
    <row r="6049" spans="1:4" x14ac:dyDescent="0.2">
      <c r="A6049">
        <v>6047</v>
      </c>
      <c r="B6049">
        <v>6049</v>
      </c>
      <c r="C6049" s="6">
        <v>3.7265999999999999</v>
      </c>
      <c r="D6049" s="7">
        <v>26.0294218456173</v>
      </c>
    </row>
    <row r="6050" spans="1:4" x14ac:dyDescent="0.2">
      <c r="A6050">
        <v>6048</v>
      </c>
      <c r="B6050">
        <v>6050</v>
      </c>
      <c r="C6050" s="6">
        <v>3.7383000000000002</v>
      </c>
      <c r="D6050" s="7">
        <v>26.051931178837101</v>
      </c>
    </row>
    <row r="6051" spans="1:4" x14ac:dyDescent="0.2">
      <c r="A6051">
        <v>6049</v>
      </c>
      <c r="B6051">
        <v>6051</v>
      </c>
      <c r="C6051" s="6">
        <v>3.7422</v>
      </c>
      <c r="D6051" s="7">
        <v>26.078860747959698</v>
      </c>
    </row>
    <row r="6052" spans="1:4" x14ac:dyDescent="0.2">
      <c r="A6052">
        <v>6050</v>
      </c>
      <c r="B6052">
        <v>6052</v>
      </c>
      <c r="C6052" s="6">
        <v>3.7422</v>
      </c>
      <c r="D6052" s="7">
        <v>26.101370178836699</v>
      </c>
    </row>
    <row r="6053" spans="1:4" x14ac:dyDescent="0.2">
      <c r="A6053">
        <v>6051</v>
      </c>
      <c r="B6053">
        <v>6053</v>
      </c>
      <c r="C6053" s="6">
        <v>3.7422</v>
      </c>
      <c r="D6053" s="7">
        <v>26.118385707370098</v>
      </c>
    </row>
    <row r="6054" spans="1:4" x14ac:dyDescent="0.2">
      <c r="A6054">
        <v>6052</v>
      </c>
      <c r="B6054">
        <v>6054</v>
      </c>
      <c r="C6054" s="6">
        <v>3.7422</v>
      </c>
      <c r="D6054" s="7">
        <v>26.1249515691235</v>
      </c>
    </row>
    <row r="6055" spans="1:4" x14ac:dyDescent="0.2">
      <c r="A6055">
        <v>6053</v>
      </c>
      <c r="B6055">
        <v>6055</v>
      </c>
      <c r="C6055" s="6">
        <v>3.7422</v>
      </c>
      <c r="D6055" s="7">
        <v>26.1304445691236</v>
      </c>
    </row>
    <row r="6056" spans="1:4" x14ac:dyDescent="0.2">
      <c r="A6056">
        <v>6054</v>
      </c>
      <c r="B6056">
        <v>6056</v>
      </c>
      <c r="C6056" s="6">
        <v>3.7422</v>
      </c>
      <c r="D6056" s="7">
        <v>26.126024430876502</v>
      </c>
    </row>
    <row r="6057" spans="1:4" x14ac:dyDescent="0.2">
      <c r="A6057">
        <v>6055</v>
      </c>
      <c r="B6057">
        <v>6057</v>
      </c>
      <c r="C6057" s="6">
        <v>3.7422</v>
      </c>
      <c r="D6057" s="7">
        <v>26.1205314308765</v>
      </c>
    </row>
    <row r="6058" spans="1:4" x14ac:dyDescent="0.2">
      <c r="A6058">
        <v>6056</v>
      </c>
      <c r="B6058">
        <v>6058</v>
      </c>
      <c r="C6058" s="6">
        <v>3.7422</v>
      </c>
      <c r="D6058" s="7">
        <v>26.110081861753301</v>
      </c>
    </row>
    <row r="6059" spans="1:4" x14ac:dyDescent="0.2">
      <c r="A6059">
        <v>6057</v>
      </c>
      <c r="B6059">
        <v>6059</v>
      </c>
      <c r="C6059" s="6">
        <v>3.7422</v>
      </c>
      <c r="D6059" s="7">
        <v>26.094138390286801</v>
      </c>
    </row>
    <row r="6060" spans="1:4" x14ac:dyDescent="0.2">
      <c r="A6060">
        <v>6058</v>
      </c>
      <c r="B6060">
        <v>6060</v>
      </c>
      <c r="C6060" s="6">
        <v>3.7422</v>
      </c>
      <c r="D6060" s="7">
        <v>26.0776592926299</v>
      </c>
    </row>
    <row r="6061" spans="1:4" x14ac:dyDescent="0.2">
      <c r="A6061">
        <v>6059</v>
      </c>
      <c r="B6061">
        <v>6061</v>
      </c>
      <c r="C6061" s="6">
        <v>3.7422</v>
      </c>
      <c r="D6061" s="7">
        <v>26.051266252039898</v>
      </c>
    </row>
    <row r="6062" spans="1:4" x14ac:dyDescent="0.2">
      <c r="A6062">
        <v>6060</v>
      </c>
      <c r="B6062">
        <v>6062</v>
      </c>
      <c r="C6062" s="6">
        <v>3.7422</v>
      </c>
      <c r="D6062" s="7">
        <v>26.023800252039301</v>
      </c>
    </row>
    <row r="6063" spans="1:4" x14ac:dyDescent="0.2">
      <c r="A6063">
        <v>6061</v>
      </c>
      <c r="B6063">
        <v>6063</v>
      </c>
      <c r="C6063" s="6">
        <v>3.7538999999999998</v>
      </c>
      <c r="D6063" s="7">
        <v>25.991377682917001</v>
      </c>
    </row>
    <row r="6064" spans="1:4" x14ac:dyDescent="0.2">
      <c r="A6064">
        <v>6062</v>
      </c>
      <c r="B6064">
        <v>6064</v>
      </c>
      <c r="C6064" s="6">
        <v>3.7538999999999998</v>
      </c>
      <c r="D6064" s="7">
        <v>25.953462113792899</v>
      </c>
    </row>
    <row r="6065" spans="1:4" x14ac:dyDescent="0.2">
      <c r="A6065">
        <v>6063</v>
      </c>
      <c r="B6065">
        <v>6065</v>
      </c>
      <c r="C6065" s="6">
        <v>3.7538999999999998</v>
      </c>
      <c r="D6065" s="7">
        <v>25.910053544670301</v>
      </c>
    </row>
    <row r="6066" spans="1:4" x14ac:dyDescent="0.2">
      <c r="A6066">
        <v>6064</v>
      </c>
      <c r="B6066">
        <v>6066</v>
      </c>
      <c r="C6066" s="6">
        <v>3.7538999999999998</v>
      </c>
      <c r="D6066" s="7">
        <v>25.8611510732032</v>
      </c>
    </row>
    <row r="6067" spans="1:4" x14ac:dyDescent="0.2">
      <c r="A6067">
        <v>6065</v>
      </c>
      <c r="B6067">
        <v>6067</v>
      </c>
      <c r="C6067" s="6">
        <v>3.7616999999999998</v>
      </c>
      <c r="D6067" s="7">
        <v>25.811712975544999</v>
      </c>
    </row>
    <row r="6068" spans="1:4" x14ac:dyDescent="0.2">
      <c r="A6068">
        <v>6066</v>
      </c>
      <c r="B6068">
        <v>6068</v>
      </c>
      <c r="C6068" s="6">
        <v>3.7538999999999998</v>
      </c>
      <c r="D6068" s="7">
        <v>25.762274073203201</v>
      </c>
    </row>
    <row r="6069" spans="1:4" x14ac:dyDescent="0.2">
      <c r="A6069">
        <v>6067</v>
      </c>
      <c r="B6069">
        <v>6069</v>
      </c>
      <c r="C6069" s="6">
        <v>3.7656000000000001</v>
      </c>
      <c r="D6069" s="7">
        <v>25.722749113792201</v>
      </c>
    </row>
    <row r="6070" spans="1:4" x14ac:dyDescent="0.2">
      <c r="A6070">
        <v>6068</v>
      </c>
      <c r="B6070">
        <v>6070</v>
      </c>
      <c r="C6070" s="6">
        <v>3.7656000000000001</v>
      </c>
      <c r="D6070" s="7">
        <v>25.6942102520403</v>
      </c>
    </row>
    <row r="6071" spans="1:4" x14ac:dyDescent="0.2">
      <c r="A6071">
        <v>6069</v>
      </c>
      <c r="B6071">
        <v>6071</v>
      </c>
      <c r="C6071" s="6">
        <v>3.7656000000000001</v>
      </c>
      <c r="D6071" s="7">
        <v>25.6717017235061</v>
      </c>
    </row>
    <row r="6072" spans="1:4" x14ac:dyDescent="0.2">
      <c r="A6072">
        <v>6070</v>
      </c>
      <c r="B6072">
        <v>6072</v>
      </c>
      <c r="C6072" s="6">
        <v>3.7656000000000001</v>
      </c>
      <c r="D6072" s="7">
        <v>25.6596419594105</v>
      </c>
    </row>
    <row r="6073" spans="1:4" x14ac:dyDescent="0.2">
      <c r="A6073">
        <v>6071</v>
      </c>
      <c r="B6073">
        <v>6073</v>
      </c>
      <c r="C6073" s="6">
        <v>3.7656000000000001</v>
      </c>
      <c r="D6073" s="7">
        <v>25.648655861753099</v>
      </c>
    </row>
    <row r="6074" spans="1:4" x14ac:dyDescent="0.2">
      <c r="A6074">
        <v>6072</v>
      </c>
      <c r="B6074">
        <v>6074</v>
      </c>
      <c r="C6074" s="6">
        <v>3.7656000000000001</v>
      </c>
      <c r="D6074" s="7">
        <v>25.647583000000001</v>
      </c>
    </row>
    <row r="6075" spans="1:4" x14ac:dyDescent="0.2">
      <c r="A6075">
        <v>6073</v>
      </c>
      <c r="B6075">
        <v>6075</v>
      </c>
      <c r="C6075" s="6">
        <v>3.7656000000000001</v>
      </c>
      <c r="D6075" s="7">
        <v>25.652539569123501</v>
      </c>
    </row>
    <row r="6076" spans="1:4" x14ac:dyDescent="0.2">
      <c r="A6076">
        <v>6074</v>
      </c>
      <c r="B6076">
        <v>6076</v>
      </c>
      <c r="C6076" s="6">
        <v>3.7656000000000001</v>
      </c>
      <c r="D6076" s="7">
        <v>25.658032569123499</v>
      </c>
    </row>
    <row r="6077" spans="1:4" x14ac:dyDescent="0.2">
      <c r="A6077">
        <v>6075</v>
      </c>
      <c r="B6077">
        <v>6077</v>
      </c>
      <c r="C6077" s="6">
        <v>3.7656000000000001</v>
      </c>
      <c r="D6077" s="7">
        <v>25.6684830405895</v>
      </c>
    </row>
    <row r="6078" spans="1:4" x14ac:dyDescent="0.2">
      <c r="A6078">
        <v>6076</v>
      </c>
      <c r="B6078">
        <v>6078</v>
      </c>
      <c r="C6078" s="6">
        <v>3.7656000000000001</v>
      </c>
      <c r="D6078" s="7">
        <v>25.679469138246901</v>
      </c>
    </row>
    <row r="6079" spans="1:4" x14ac:dyDescent="0.2">
      <c r="A6079">
        <v>6077</v>
      </c>
      <c r="B6079">
        <v>6079</v>
      </c>
      <c r="C6079" s="6">
        <v>3.7656000000000001</v>
      </c>
      <c r="D6079" s="7">
        <v>25.690455138246701</v>
      </c>
    </row>
    <row r="6080" spans="1:4" x14ac:dyDescent="0.2">
      <c r="A6080">
        <v>6078</v>
      </c>
      <c r="B6080">
        <v>6080</v>
      </c>
      <c r="C6080" s="6">
        <v>3.7734000000000001</v>
      </c>
      <c r="D6080" s="7">
        <v>25.701442040589701</v>
      </c>
    </row>
    <row r="6081" spans="1:4" x14ac:dyDescent="0.2">
      <c r="A6081">
        <v>6079</v>
      </c>
      <c r="B6081">
        <v>6081</v>
      </c>
      <c r="C6081" s="6">
        <v>3.7772999999999999</v>
      </c>
      <c r="D6081" s="7">
        <v>25.717384707370702</v>
      </c>
    </row>
    <row r="6082" spans="1:4" x14ac:dyDescent="0.2">
      <c r="A6082">
        <v>6080</v>
      </c>
      <c r="B6082">
        <v>6082</v>
      </c>
      <c r="C6082" s="6">
        <v>3.7772999999999999</v>
      </c>
      <c r="D6082" s="7">
        <v>25.733864609712899</v>
      </c>
    </row>
    <row r="6083" spans="1:4" x14ac:dyDescent="0.2">
      <c r="A6083">
        <v>6081</v>
      </c>
      <c r="B6083">
        <v>6083</v>
      </c>
      <c r="C6083" s="6">
        <v>3.7772999999999999</v>
      </c>
      <c r="D6083" s="7">
        <v>25.750343707370401</v>
      </c>
    </row>
    <row r="6084" spans="1:4" x14ac:dyDescent="0.2">
      <c r="A6084">
        <v>6082</v>
      </c>
      <c r="B6084">
        <v>6084</v>
      </c>
      <c r="C6084" s="6">
        <v>3.7772999999999999</v>
      </c>
      <c r="D6084" s="7">
        <v>25.766823609712901</v>
      </c>
    </row>
    <row r="6085" spans="1:4" x14ac:dyDescent="0.2">
      <c r="A6085">
        <v>6083</v>
      </c>
      <c r="B6085">
        <v>6085</v>
      </c>
      <c r="C6085" s="6">
        <v>3.7772999999999999</v>
      </c>
      <c r="D6085" s="7">
        <v>25.778346138246899</v>
      </c>
    </row>
    <row r="6086" spans="1:4" x14ac:dyDescent="0.2">
      <c r="A6086">
        <v>6084</v>
      </c>
      <c r="B6086">
        <v>6086</v>
      </c>
      <c r="C6086" s="6">
        <v>3.7772999999999999</v>
      </c>
      <c r="D6086" s="7">
        <v>25.789332138247101</v>
      </c>
    </row>
    <row r="6087" spans="1:4" x14ac:dyDescent="0.2">
      <c r="A6087">
        <v>6085</v>
      </c>
      <c r="B6087">
        <v>6087</v>
      </c>
      <c r="C6087" s="6">
        <v>3.7772999999999999</v>
      </c>
      <c r="D6087" s="7">
        <v>25.800319040589802</v>
      </c>
    </row>
    <row r="6088" spans="1:4" x14ac:dyDescent="0.2">
      <c r="A6088">
        <v>6086</v>
      </c>
      <c r="B6088">
        <v>6088</v>
      </c>
      <c r="C6088" s="6">
        <v>3.7772999999999999</v>
      </c>
      <c r="D6088" s="7">
        <v>25.8113051382471</v>
      </c>
    </row>
    <row r="6089" spans="1:4" x14ac:dyDescent="0.2">
      <c r="A6089">
        <v>6087</v>
      </c>
      <c r="B6089">
        <v>6089</v>
      </c>
      <c r="C6089" s="6">
        <v>3.7772999999999999</v>
      </c>
      <c r="D6089" s="7">
        <v>25.822291138246701</v>
      </c>
    </row>
    <row r="6090" spans="1:4" x14ac:dyDescent="0.2">
      <c r="A6090">
        <v>6088</v>
      </c>
      <c r="B6090">
        <v>6090</v>
      </c>
      <c r="C6090" s="6">
        <v>3.7772999999999999</v>
      </c>
      <c r="D6090" s="7">
        <v>25.8332780405898</v>
      </c>
    </row>
    <row r="6091" spans="1:4" x14ac:dyDescent="0.2">
      <c r="A6091">
        <v>6089</v>
      </c>
      <c r="B6091">
        <v>6091</v>
      </c>
      <c r="C6091" s="6">
        <v>3.7772999999999999</v>
      </c>
      <c r="D6091" s="7">
        <v>25.8442641382467</v>
      </c>
    </row>
    <row r="6092" spans="1:4" x14ac:dyDescent="0.2">
      <c r="A6092">
        <v>6090</v>
      </c>
      <c r="B6092">
        <v>6092</v>
      </c>
      <c r="C6092" s="6">
        <v>3.7772999999999999</v>
      </c>
      <c r="D6092" s="7">
        <v>25.860206707370399</v>
      </c>
    </row>
    <row r="6093" spans="1:4" x14ac:dyDescent="0.2">
      <c r="A6093">
        <v>6091</v>
      </c>
      <c r="B6093">
        <v>6093</v>
      </c>
      <c r="C6093" s="6">
        <v>3.7772999999999999</v>
      </c>
      <c r="D6093" s="7">
        <v>25.881643178837098</v>
      </c>
    </row>
    <row r="6094" spans="1:4" x14ac:dyDescent="0.2">
      <c r="A6094">
        <v>6092</v>
      </c>
      <c r="B6094">
        <v>6094</v>
      </c>
      <c r="C6094" s="6">
        <v>3.7772999999999999</v>
      </c>
      <c r="D6094" s="7">
        <v>25.913529317083601</v>
      </c>
    </row>
    <row r="6095" spans="1:4" x14ac:dyDescent="0.2">
      <c r="A6095">
        <v>6093</v>
      </c>
      <c r="B6095">
        <v>6095</v>
      </c>
      <c r="C6095" s="6">
        <v>3.7772999999999999</v>
      </c>
      <c r="D6095" s="7">
        <v>25.946488317083698</v>
      </c>
    </row>
    <row r="6096" spans="1:4" x14ac:dyDescent="0.2">
      <c r="A6096">
        <v>6094</v>
      </c>
      <c r="B6096">
        <v>6096</v>
      </c>
      <c r="C6096" s="6">
        <v>3.7772999999999999</v>
      </c>
      <c r="D6096" s="7">
        <v>25.989360455329699</v>
      </c>
    </row>
    <row r="6097" spans="1:4" x14ac:dyDescent="0.2">
      <c r="A6097">
        <v>6095</v>
      </c>
      <c r="B6097">
        <v>6097</v>
      </c>
      <c r="C6097" s="6">
        <v>3.7852000000000001</v>
      </c>
      <c r="D6097" s="7">
        <v>26.0333063576734</v>
      </c>
    </row>
    <row r="6098" spans="1:4" x14ac:dyDescent="0.2">
      <c r="A6098">
        <v>6096</v>
      </c>
      <c r="B6098">
        <v>6098</v>
      </c>
      <c r="C6098" s="6">
        <v>3.7890999999999999</v>
      </c>
      <c r="D6098" s="7">
        <v>26.0772514553314</v>
      </c>
    </row>
    <row r="6099" spans="1:4" x14ac:dyDescent="0.2">
      <c r="A6099">
        <v>6097</v>
      </c>
      <c r="B6099">
        <v>6099</v>
      </c>
      <c r="C6099" s="6">
        <v>3.7890999999999999</v>
      </c>
      <c r="D6099" s="7">
        <v>26.121196455330502</v>
      </c>
    </row>
    <row r="6100" spans="1:4" x14ac:dyDescent="0.2">
      <c r="A6100">
        <v>6098</v>
      </c>
      <c r="B6100">
        <v>6100</v>
      </c>
      <c r="C6100" s="6">
        <v>3.7890999999999999</v>
      </c>
      <c r="D6100" s="7">
        <v>26.165142357674199</v>
      </c>
    </row>
    <row r="6101" spans="1:4" x14ac:dyDescent="0.2">
      <c r="A6101">
        <v>6099</v>
      </c>
      <c r="B6101">
        <v>6101</v>
      </c>
      <c r="C6101" s="6">
        <v>3.7890999999999999</v>
      </c>
      <c r="D6101" s="7">
        <v>26.199174317082999</v>
      </c>
    </row>
    <row r="6102" spans="1:4" x14ac:dyDescent="0.2">
      <c r="A6102">
        <v>6100</v>
      </c>
      <c r="B6102">
        <v>6102</v>
      </c>
      <c r="C6102" s="6">
        <v>3.8008000000000002</v>
      </c>
      <c r="D6102" s="7">
        <v>26.237089886207102</v>
      </c>
    </row>
    <row r="6103" spans="1:4" x14ac:dyDescent="0.2">
      <c r="A6103">
        <v>6101</v>
      </c>
      <c r="B6103">
        <v>6103</v>
      </c>
      <c r="C6103" s="6">
        <v>3.8008000000000002</v>
      </c>
      <c r="D6103" s="7">
        <v>26.270585317083</v>
      </c>
    </row>
    <row r="6104" spans="1:4" x14ac:dyDescent="0.2">
      <c r="A6104">
        <v>6102</v>
      </c>
      <c r="B6104">
        <v>6104</v>
      </c>
      <c r="C6104" s="6">
        <v>3.8125</v>
      </c>
      <c r="D6104" s="7">
        <v>26.2936302764939</v>
      </c>
    </row>
    <row r="6105" spans="1:4" x14ac:dyDescent="0.2">
      <c r="A6105">
        <v>6103</v>
      </c>
      <c r="B6105">
        <v>6105</v>
      </c>
      <c r="C6105" s="6">
        <v>3.8125</v>
      </c>
      <c r="D6105" s="7">
        <v>26.315603178837101</v>
      </c>
    </row>
    <row r="6106" spans="1:4" x14ac:dyDescent="0.2">
      <c r="A6106">
        <v>6104</v>
      </c>
      <c r="B6106">
        <v>6106</v>
      </c>
      <c r="C6106" s="6">
        <v>3.8125</v>
      </c>
      <c r="D6106" s="7">
        <v>26.337576178836699</v>
      </c>
    </row>
    <row r="6107" spans="1:4" x14ac:dyDescent="0.2">
      <c r="A6107">
        <v>6105</v>
      </c>
      <c r="B6107">
        <v>6107</v>
      </c>
      <c r="C6107" s="6">
        <v>3.8125</v>
      </c>
      <c r="D6107" s="7">
        <v>26.354591707370702</v>
      </c>
    </row>
    <row r="6108" spans="1:4" x14ac:dyDescent="0.2">
      <c r="A6108">
        <v>6106</v>
      </c>
      <c r="B6108">
        <v>6108</v>
      </c>
      <c r="C6108" s="6">
        <v>3.8241999999999998</v>
      </c>
      <c r="D6108" s="7">
        <v>26.366114138246701</v>
      </c>
    </row>
    <row r="6109" spans="1:4" x14ac:dyDescent="0.2">
      <c r="A6109">
        <v>6107</v>
      </c>
      <c r="B6109">
        <v>6109</v>
      </c>
      <c r="C6109" s="6">
        <v>3.8241999999999998</v>
      </c>
      <c r="D6109" s="7">
        <v>26.372144471466299</v>
      </c>
    </row>
    <row r="6110" spans="1:4" x14ac:dyDescent="0.2">
      <c r="A6110">
        <v>6108</v>
      </c>
      <c r="B6110">
        <v>6110</v>
      </c>
      <c r="C6110" s="6">
        <v>3.8241999999999998</v>
      </c>
      <c r="D6110" s="7">
        <v>26.372681</v>
      </c>
    </row>
    <row r="6111" spans="1:4" x14ac:dyDescent="0.2">
      <c r="A6111">
        <v>6109</v>
      </c>
      <c r="B6111">
        <v>6111</v>
      </c>
      <c r="C6111" s="6">
        <v>3.8359000000000001</v>
      </c>
      <c r="D6111" s="7">
        <v>26.362766959410202</v>
      </c>
    </row>
    <row r="6112" spans="1:4" x14ac:dyDescent="0.2">
      <c r="A6112">
        <v>6110</v>
      </c>
      <c r="B6112">
        <v>6112</v>
      </c>
      <c r="C6112" s="6">
        <v>3.8359000000000001</v>
      </c>
      <c r="D6112" s="7">
        <v>26.3418677235057</v>
      </c>
    </row>
    <row r="6113" spans="1:4" x14ac:dyDescent="0.2">
      <c r="A6113">
        <v>6111</v>
      </c>
      <c r="B6113">
        <v>6113</v>
      </c>
      <c r="C6113" s="6">
        <v>3.8359000000000001</v>
      </c>
      <c r="D6113" s="7">
        <v>26.314938252039902</v>
      </c>
    </row>
    <row r="6114" spans="1:4" x14ac:dyDescent="0.2">
      <c r="A6114">
        <v>6112</v>
      </c>
      <c r="B6114">
        <v>6114</v>
      </c>
      <c r="C6114" s="6">
        <v>3.8359000000000001</v>
      </c>
      <c r="D6114" s="7">
        <v>26.292428821163298</v>
      </c>
    </row>
    <row r="6115" spans="1:4" x14ac:dyDescent="0.2">
      <c r="A6115">
        <v>6113</v>
      </c>
      <c r="B6115">
        <v>6115</v>
      </c>
      <c r="C6115" s="6">
        <v>3.8359000000000001</v>
      </c>
      <c r="D6115" s="7">
        <v>26.270456723506602</v>
      </c>
    </row>
    <row r="6116" spans="1:4" x14ac:dyDescent="0.2">
      <c r="A6116">
        <v>6114</v>
      </c>
      <c r="B6116">
        <v>6116</v>
      </c>
      <c r="C6116" s="6">
        <v>3.8359000000000001</v>
      </c>
      <c r="D6116" s="7">
        <v>26.248483821163301</v>
      </c>
    </row>
    <row r="6117" spans="1:4" x14ac:dyDescent="0.2">
      <c r="A6117">
        <v>6115</v>
      </c>
      <c r="B6117">
        <v>6117</v>
      </c>
      <c r="C6117" s="6">
        <v>3.8359000000000001</v>
      </c>
      <c r="D6117" s="7">
        <v>26.226510821162901</v>
      </c>
    </row>
    <row r="6118" spans="1:4" x14ac:dyDescent="0.2">
      <c r="A6118">
        <v>6116</v>
      </c>
      <c r="B6118">
        <v>6118</v>
      </c>
      <c r="C6118" s="6">
        <v>3.8359000000000001</v>
      </c>
      <c r="D6118" s="7">
        <v>26.209495292629601</v>
      </c>
    </row>
    <row r="6119" spans="1:4" x14ac:dyDescent="0.2">
      <c r="A6119">
        <v>6117</v>
      </c>
      <c r="B6119">
        <v>6119</v>
      </c>
      <c r="C6119" s="6">
        <v>3.8477000000000001</v>
      </c>
      <c r="D6119" s="7">
        <v>26.188058821162901</v>
      </c>
    </row>
    <row r="6120" spans="1:4" x14ac:dyDescent="0.2">
      <c r="A6120">
        <v>6118</v>
      </c>
      <c r="B6120">
        <v>6120</v>
      </c>
      <c r="C6120" s="6">
        <v>3.8477000000000001</v>
      </c>
      <c r="D6120" s="7">
        <v>26.1710432926299</v>
      </c>
    </row>
    <row r="6121" spans="1:4" x14ac:dyDescent="0.2">
      <c r="A6121">
        <v>6119</v>
      </c>
      <c r="B6121">
        <v>6121</v>
      </c>
      <c r="C6121" s="6">
        <v>3.8477000000000001</v>
      </c>
      <c r="D6121" s="7">
        <v>26.159519959410201</v>
      </c>
    </row>
    <row r="6122" spans="1:4" x14ac:dyDescent="0.2">
      <c r="A6122">
        <v>6120</v>
      </c>
      <c r="B6122">
        <v>6122</v>
      </c>
      <c r="C6122" s="6">
        <v>3.8477000000000001</v>
      </c>
      <c r="D6122" s="7">
        <v>26.143577292629899</v>
      </c>
    </row>
    <row r="6123" spans="1:4" x14ac:dyDescent="0.2">
      <c r="A6123">
        <v>6121</v>
      </c>
      <c r="B6123">
        <v>6123</v>
      </c>
      <c r="C6123" s="6">
        <v>3.8477000000000001</v>
      </c>
      <c r="D6123" s="7">
        <v>26.122140821163299</v>
      </c>
    </row>
    <row r="6124" spans="1:4" x14ac:dyDescent="0.2">
      <c r="A6124">
        <v>6122</v>
      </c>
      <c r="B6124">
        <v>6124</v>
      </c>
      <c r="C6124" s="6">
        <v>3.8477000000000001</v>
      </c>
      <c r="D6124" s="7">
        <v>26.1051252926293</v>
      </c>
    </row>
    <row r="6125" spans="1:4" x14ac:dyDescent="0.2">
      <c r="A6125">
        <v>6123</v>
      </c>
      <c r="B6125">
        <v>6125</v>
      </c>
      <c r="C6125" s="6">
        <v>3.8477000000000001</v>
      </c>
      <c r="D6125" s="7">
        <v>26.0886453902868</v>
      </c>
    </row>
    <row r="6126" spans="1:4" x14ac:dyDescent="0.2">
      <c r="A6126">
        <v>6124</v>
      </c>
      <c r="B6126">
        <v>6126</v>
      </c>
      <c r="C6126" s="6">
        <v>3.8477000000000001</v>
      </c>
      <c r="D6126" s="7">
        <v>26.077122861752901</v>
      </c>
    </row>
    <row r="6127" spans="1:4" x14ac:dyDescent="0.2">
      <c r="A6127">
        <v>6125</v>
      </c>
      <c r="B6127">
        <v>6127</v>
      </c>
      <c r="C6127" s="6">
        <v>3.8593999999999999</v>
      </c>
      <c r="D6127" s="7">
        <v>26.061179390287101</v>
      </c>
    </row>
    <row r="6128" spans="1:4" x14ac:dyDescent="0.2">
      <c r="A6128">
        <v>6126</v>
      </c>
      <c r="B6128">
        <v>6128</v>
      </c>
      <c r="C6128" s="6">
        <v>3.8633000000000002</v>
      </c>
      <c r="D6128" s="7">
        <v>26.044700292629599</v>
      </c>
    </row>
    <row r="6129" spans="1:4" x14ac:dyDescent="0.2">
      <c r="A6129">
        <v>6127</v>
      </c>
      <c r="B6129">
        <v>6129</v>
      </c>
      <c r="C6129" s="6">
        <v>3.8633000000000002</v>
      </c>
      <c r="D6129" s="7">
        <v>26.0282203902871</v>
      </c>
    </row>
    <row r="6130" spans="1:4" x14ac:dyDescent="0.2">
      <c r="A6130">
        <v>6128</v>
      </c>
      <c r="B6130">
        <v>6130</v>
      </c>
      <c r="C6130" s="6">
        <v>3.8633000000000002</v>
      </c>
      <c r="D6130" s="7">
        <v>26.011741292629601</v>
      </c>
    </row>
    <row r="6131" spans="1:4" x14ac:dyDescent="0.2">
      <c r="A6131">
        <v>6129</v>
      </c>
      <c r="B6131">
        <v>6131</v>
      </c>
      <c r="C6131" s="6">
        <v>3.8633000000000002</v>
      </c>
      <c r="D6131" s="7">
        <v>25.995261390286501</v>
      </c>
    </row>
    <row r="6132" spans="1:4" x14ac:dyDescent="0.2">
      <c r="A6132">
        <v>6130</v>
      </c>
      <c r="B6132">
        <v>6132</v>
      </c>
      <c r="C6132" s="6">
        <v>3.8633000000000002</v>
      </c>
      <c r="D6132" s="7">
        <v>25.9837388617531</v>
      </c>
    </row>
    <row r="6133" spans="1:4" x14ac:dyDescent="0.2">
      <c r="A6133">
        <v>6131</v>
      </c>
      <c r="B6133">
        <v>6133</v>
      </c>
      <c r="C6133" s="6">
        <v>3.8633000000000002</v>
      </c>
      <c r="D6133" s="7">
        <v>25.972752861753001</v>
      </c>
    </row>
    <row r="6134" spans="1:4" x14ac:dyDescent="0.2">
      <c r="A6134">
        <v>6132</v>
      </c>
      <c r="B6134">
        <v>6134</v>
      </c>
      <c r="C6134" s="6">
        <v>3.8633000000000002</v>
      </c>
      <c r="D6134" s="7">
        <v>25.961765959410499</v>
      </c>
    </row>
    <row r="6135" spans="1:4" x14ac:dyDescent="0.2">
      <c r="A6135">
        <v>6133</v>
      </c>
      <c r="B6135">
        <v>6135</v>
      </c>
      <c r="C6135" s="6">
        <v>3.8633000000000002</v>
      </c>
      <c r="D6135" s="7">
        <v>25.955736430876499</v>
      </c>
    </row>
    <row r="6136" spans="1:4" x14ac:dyDescent="0.2">
      <c r="A6136">
        <v>6134</v>
      </c>
      <c r="B6136">
        <v>6136</v>
      </c>
      <c r="C6136" s="6">
        <v>3.8711000000000002</v>
      </c>
      <c r="D6136" s="7">
        <v>25.950243430876402</v>
      </c>
    </row>
    <row r="6137" spans="1:4" x14ac:dyDescent="0.2">
      <c r="A6137">
        <v>6135</v>
      </c>
      <c r="B6137">
        <v>6137</v>
      </c>
      <c r="C6137" s="6">
        <v>3.875</v>
      </c>
      <c r="D6137" s="7">
        <v>25.939793861753099</v>
      </c>
    </row>
    <row r="6138" spans="1:4" x14ac:dyDescent="0.2">
      <c r="A6138">
        <v>6136</v>
      </c>
      <c r="B6138">
        <v>6138</v>
      </c>
      <c r="C6138" s="6">
        <v>3.875</v>
      </c>
      <c r="D6138" s="7">
        <v>25.938721000000001</v>
      </c>
    </row>
    <row r="6139" spans="1:4" x14ac:dyDescent="0.2">
      <c r="A6139">
        <v>6137</v>
      </c>
      <c r="B6139">
        <v>6139</v>
      </c>
      <c r="C6139" s="6">
        <v>3.875</v>
      </c>
      <c r="D6139" s="7">
        <v>25.938721000000001</v>
      </c>
    </row>
    <row r="6140" spans="1:4" x14ac:dyDescent="0.2">
      <c r="A6140">
        <v>6138</v>
      </c>
      <c r="B6140">
        <v>6140</v>
      </c>
      <c r="C6140" s="6">
        <v>3.875</v>
      </c>
      <c r="D6140" s="7">
        <v>25.933764430876501</v>
      </c>
    </row>
    <row r="6141" spans="1:4" x14ac:dyDescent="0.2">
      <c r="A6141">
        <v>6139</v>
      </c>
      <c r="B6141">
        <v>6141</v>
      </c>
      <c r="C6141" s="6">
        <v>3.8866999999999998</v>
      </c>
      <c r="D6141" s="7">
        <v>25.933228</v>
      </c>
    </row>
    <row r="6142" spans="1:4" x14ac:dyDescent="0.2">
      <c r="A6142">
        <v>6140</v>
      </c>
      <c r="B6142">
        <v>6142</v>
      </c>
      <c r="C6142" s="6">
        <v>3.8866999999999998</v>
      </c>
      <c r="D6142" s="7">
        <v>25.928270528533702</v>
      </c>
    </row>
    <row r="6143" spans="1:4" x14ac:dyDescent="0.2">
      <c r="A6143">
        <v>6141</v>
      </c>
      <c r="B6143">
        <v>6143</v>
      </c>
      <c r="C6143" s="6">
        <v>3.8866999999999998</v>
      </c>
      <c r="D6143" s="7">
        <v>25.927734000000001</v>
      </c>
    </row>
    <row r="6144" spans="1:4" x14ac:dyDescent="0.2">
      <c r="A6144">
        <v>6142</v>
      </c>
      <c r="B6144">
        <v>6144</v>
      </c>
      <c r="C6144" s="6">
        <v>3.8866999999999998</v>
      </c>
      <c r="D6144" s="7">
        <v>25.927734000000001</v>
      </c>
    </row>
    <row r="6145" spans="1:4" x14ac:dyDescent="0.2">
      <c r="A6145">
        <v>6143</v>
      </c>
      <c r="B6145">
        <v>6145</v>
      </c>
      <c r="C6145" s="6">
        <v>3.8866999999999998</v>
      </c>
      <c r="D6145" s="7">
        <v>25.922777430876401</v>
      </c>
    </row>
    <row r="6146" spans="1:4" x14ac:dyDescent="0.2">
      <c r="A6146">
        <v>6144</v>
      </c>
      <c r="B6146">
        <v>6146</v>
      </c>
      <c r="C6146" s="6">
        <v>3.8866999999999998</v>
      </c>
      <c r="D6146" s="7">
        <v>25.922241</v>
      </c>
    </row>
    <row r="6147" spans="1:4" x14ac:dyDescent="0.2">
      <c r="A6147">
        <v>6145</v>
      </c>
      <c r="B6147">
        <v>6147</v>
      </c>
      <c r="C6147" s="6">
        <v>3.8866999999999998</v>
      </c>
      <c r="D6147" s="7">
        <v>25.922241</v>
      </c>
    </row>
    <row r="6148" spans="1:4" x14ac:dyDescent="0.2">
      <c r="A6148">
        <v>6146</v>
      </c>
      <c r="B6148">
        <v>6148</v>
      </c>
      <c r="C6148" s="6">
        <v>3.8866999999999998</v>
      </c>
      <c r="D6148" s="7">
        <v>25.922241</v>
      </c>
    </row>
    <row r="6149" spans="1:4" x14ac:dyDescent="0.2">
      <c r="A6149">
        <v>6147</v>
      </c>
      <c r="B6149">
        <v>6149</v>
      </c>
      <c r="C6149" s="6">
        <v>3.8866999999999998</v>
      </c>
      <c r="D6149" s="7">
        <v>25.922241</v>
      </c>
    </row>
    <row r="6150" spans="1:4" x14ac:dyDescent="0.2">
      <c r="A6150">
        <v>6148</v>
      </c>
      <c r="B6150">
        <v>6150</v>
      </c>
      <c r="C6150" s="6">
        <v>3.8866999999999998</v>
      </c>
      <c r="D6150" s="7">
        <v>25.922241</v>
      </c>
    </row>
    <row r="6151" spans="1:4" x14ac:dyDescent="0.2">
      <c r="A6151">
        <v>6149</v>
      </c>
      <c r="B6151">
        <v>6151</v>
      </c>
      <c r="C6151" s="6">
        <v>3.8866999999999998</v>
      </c>
      <c r="D6151" s="7">
        <v>25.9271975691234</v>
      </c>
    </row>
    <row r="6152" spans="1:4" x14ac:dyDescent="0.2">
      <c r="A6152">
        <v>6150</v>
      </c>
      <c r="B6152">
        <v>6152</v>
      </c>
      <c r="C6152" s="6">
        <v>3.8984000000000001</v>
      </c>
      <c r="D6152" s="7">
        <v>25.922777430876501</v>
      </c>
    </row>
    <row r="6153" spans="1:4" x14ac:dyDescent="0.2">
      <c r="A6153">
        <v>6151</v>
      </c>
      <c r="B6153">
        <v>6153</v>
      </c>
      <c r="C6153" s="6">
        <v>3.8984000000000001</v>
      </c>
      <c r="D6153" s="7">
        <v>25.922241</v>
      </c>
    </row>
    <row r="6154" spans="1:4" x14ac:dyDescent="0.2">
      <c r="A6154">
        <v>6152</v>
      </c>
      <c r="B6154">
        <v>6154</v>
      </c>
      <c r="C6154" s="6">
        <v>3.8984000000000001</v>
      </c>
      <c r="D6154" s="7">
        <v>25.922241</v>
      </c>
    </row>
    <row r="6155" spans="1:4" x14ac:dyDescent="0.2">
      <c r="A6155">
        <v>6153</v>
      </c>
      <c r="B6155">
        <v>6155</v>
      </c>
      <c r="C6155" s="6">
        <v>3.8984000000000001</v>
      </c>
      <c r="D6155" s="7">
        <v>25.922241</v>
      </c>
    </row>
    <row r="6156" spans="1:4" x14ac:dyDescent="0.2">
      <c r="A6156">
        <v>6154</v>
      </c>
      <c r="B6156">
        <v>6156</v>
      </c>
      <c r="C6156" s="6">
        <v>3.8984000000000001</v>
      </c>
      <c r="D6156" s="7">
        <v>25.922241</v>
      </c>
    </row>
    <row r="6157" spans="1:4" x14ac:dyDescent="0.2">
      <c r="A6157">
        <v>6155</v>
      </c>
      <c r="B6157">
        <v>6157</v>
      </c>
      <c r="C6157" s="6">
        <v>3.9062000000000001</v>
      </c>
      <c r="D6157" s="7">
        <v>25.927197569123599</v>
      </c>
    </row>
    <row r="6158" spans="1:4" x14ac:dyDescent="0.2">
      <c r="A6158">
        <v>6156</v>
      </c>
      <c r="B6158">
        <v>6158</v>
      </c>
      <c r="C6158" s="6">
        <v>3.9102000000000001</v>
      </c>
      <c r="D6158" s="7">
        <v>25.9326914714662</v>
      </c>
    </row>
    <row r="6159" spans="1:4" x14ac:dyDescent="0.2">
      <c r="A6159">
        <v>6157</v>
      </c>
      <c r="B6159">
        <v>6159</v>
      </c>
      <c r="C6159" s="6">
        <v>3.9102000000000001</v>
      </c>
      <c r="D6159" s="7">
        <v>25.928270528533702</v>
      </c>
    </row>
    <row r="6160" spans="1:4" x14ac:dyDescent="0.2">
      <c r="A6160">
        <v>6158</v>
      </c>
      <c r="B6160">
        <v>6160</v>
      </c>
      <c r="C6160" s="6">
        <v>3.9102000000000001</v>
      </c>
      <c r="D6160" s="7">
        <v>25.9326914714662</v>
      </c>
    </row>
    <row r="6161" spans="1:4" x14ac:dyDescent="0.2">
      <c r="A6161">
        <v>6159</v>
      </c>
      <c r="B6161">
        <v>6161</v>
      </c>
      <c r="C6161" s="6">
        <v>3.9102000000000001</v>
      </c>
      <c r="D6161" s="7">
        <v>25.9134008211633</v>
      </c>
    </row>
    <row r="6162" spans="1:4" x14ac:dyDescent="0.2">
      <c r="A6162">
        <v>6160</v>
      </c>
      <c r="B6162">
        <v>6162</v>
      </c>
      <c r="C6162" s="6">
        <v>3.9102000000000001</v>
      </c>
      <c r="D6162" s="7">
        <v>25.8716015446686</v>
      </c>
    </row>
    <row r="6163" spans="1:4" x14ac:dyDescent="0.2">
      <c r="A6163">
        <v>6161</v>
      </c>
      <c r="B6163">
        <v>6163</v>
      </c>
      <c r="C6163" s="6">
        <v>3.9102000000000001</v>
      </c>
      <c r="D6163" s="7">
        <v>25.837569682916399</v>
      </c>
    </row>
    <row r="6164" spans="1:4" x14ac:dyDescent="0.2">
      <c r="A6164">
        <v>6162</v>
      </c>
      <c r="B6164">
        <v>6164</v>
      </c>
      <c r="C6164" s="6">
        <v>3.9102000000000001</v>
      </c>
      <c r="D6164" s="7">
        <v>25.79965321145</v>
      </c>
    </row>
    <row r="6165" spans="1:4" x14ac:dyDescent="0.2">
      <c r="A6165">
        <v>6163</v>
      </c>
      <c r="B6165">
        <v>6165</v>
      </c>
      <c r="C6165" s="6">
        <v>3.9218999999999999</v>
      </c>
      <c r="D6165" s="7">
        <v>25.7711151543832</v>
      </c>
    </row>
    <row r="6166" spans="1:4" x14ac:dyDescent="0.2">
      <c r="A6166">
        <v>6164</v>
      </c>
      <c r="B6166">
        <v>6166</v>
      </c>
      <c r="C6166" s="6">
        <v>3.9102000000000001</v>
      </c>
      <c r="D6166" s="7">
        <v>25.768433000000002</v>
      </c>
    </row>
    <row r="6167" spans="1:4" x14ac:dyDescent="0.2">
      <c r="A6167">
        <v>6165</v>
      </c>
      <c r="B6167">
        <v>6167</v>
      </c>
      <c r="C6167" s="6">
        <v>3.9102000000000001</v>
      </c>
      <c r="D6167" s="7">
        <v>25.753562390287101</v>
      </c>
    </row>
    <row r="6168" spans="1:4" x14ac:dyDescent="0.2">
      <c r="A6168">
        <v>6166</v>
      </c>
      <c r="B6168">
        <v>6168</v>
      </c>
      <c r="C6168" s="6">
        <v>3.9102000000000001</v>
      </c>
      <c r="D6168" s="7">
        <v>25.7717801788367</v>
      </c>
    </row>
    <row r="6169" spans="1:4" x14ac:dyDescent="0.2">
      <c r="A6169">
        <v>6167</v>
      </c>
      <c r="B6169">
        <v>6169</v>
      </c>
      <c r="C6169" s="6">
        <v>3.9102000000000001</v>
      </c>
      <c r="D6169" s="7">
        <v>25.778882569123599</v>
      </c>
    </row>
    <row r="6170" spans="1:4" x14ac:dyDescent="0.2">
      <c r="A6170">
        <v>6168</v>
      </c>
      <c r="B6170">
        <v>6170</v>
      </c>
      <c r="C6170" s="6">
        <v>3.9102000000000001</v>
      </c>
      <c r="D6170" s="7">
        <v>25.789332138246699</v>
      </c>
    </row>
    <row r="6171" spans="1:4" x14ac:dyDescent="0.2">
      <c r="A6171">
        <v>6169</v>
      </c>
      <c r="B6171">
        <v>6171</v>
      </c>
      <c r="C6171" s="6">
        <v>3.9102000000000001</v>
      </c>
      <c r="D6171" s="7">
        <v>25.7953615691235</v>
      </c>
    </row>
    <row r="6172" spans="1:4" x14ac:dyDescent="0.2">
      <c r="A6172">
        <v>6170</v>
      </c>
      <c r="B6172">
        <v>6172</v>
      </c>
      <c r="C6172" s="6">
        <v>3.9102000000000001</v>
      </c>
      <c r="D6172" s="7">
        <v>25.795898000000001</v>
      </c>
    </row>
    <row r="6173" spans="1:4" x14ac:dyDescent="0.2">
      <c r="A6173">
        <v>6171</v>
      </c>
      <c r="B6173">
        <v>6173</v>
      </c>
      <c r="C6173" s="6">
        <v>3.9102000000000001</v>
      </c>
      <c r="D6173" s="7">
        <v>25.805812040589799</v>
      </c>
    </row>
    <row r="6174" spans="1:4" x14ac:dyDescent="0.2">
      <c r="A6174">
        <v>6172</v>
      </c>
      <c r="B6174">
        <v>6174</v>
      </c>
      <c r="C6174" s="6">
        <v>3.9102000000000001</v>
      </c>
      <c r="D6174" s="7">
        <v>25.821754707370701</v>
      </c>
    </row>
    <row r="6175" spans="1:4" x14ac:dyDescent="0.2">
      <c r="A6175">
        <v>6173</v>
      </c>
      <c r="B6175">
        <v>6175</v>
      </c>
      <c r="C6175" s="6">
        <v>3.9218999999999999</v>
      </c>
      <c r="D6175" s="7">
        <v>25.838234609713201</v>
      </c>
    </row>
    <row r="6176" spans="1:4" x14ac:dyDescent="0.2">
      <c r="A6176">
        <v>6174</v>
      </c>
      <c r="B6176">
        <v>6176</v>
      </c>
      <c r="C6176" s="6">
        <v>3.9218999999999999</v>
      </c>
      <c r="D6176" s="7">
        <v>25.859670276494299</v>
      </c>
    </row>
    <row r="6177" spans="1:4" x14ac:dyDescent="0.2">
      <c r="A6177">
        <v>6175</v>
      </c>
      <c r="B6177">
        <v>6177</v>
      </c>
      <c r="C6177" s="6">
        <v>3.9218999999999999</v>
      </c>
      <c r="D6177" s="7">
        <v>25.881643178836299</v>
      </c>
    </row>
    <row r="6178" spans="1:4" x14ac:dyDescent="0.2">
      <c r="A6178">
        <v>6176</v>
      </c>
      <c r="B6178">
        <v>6178</v>
      </c>
      <c r="C6178" s="6">
        <v>3.9218999999999999</v>
      </c>
      <c r="D6178" s="7">
        <v>25.898659609713199</v>
      </c>
    </row>
    <row r="6179" spans="1:4" x14ac:dyDescent="0.2">
      <c r="A6179">
        <v>6177</v>
      </c>
      <c r="B6179">
        <v>6179</v>
      </c>
      <c r="C6179" s="6">
        <v>3.9218999999999999</v>
      </c>
      <c r="D6179" s="7">
        <v>25.920095276493399</v>
      </c>
    </row>
    <row r="6180" spans="1:4" x14ac:dyDescent="0.2">
      <c r="A6180">
        <v>6178</v>
      </c>
      <c r="B6180">
        <v>6180</v>
      </c>
      <c r="C6180" s="6">
        <v>3.9218999999999999</v>
      </c>
      <c r="D6180" s="7">
        <v>25.941991035209401</v>
      </c>
    </row>
    <row r="6181" spans="1:4" x14ac:dyDescent="0.2">
      <c r="A6181">
        <v>6179</v>
      </c>
      <c r="B6181">
        <v>6181</v>
      </c>
      <c r="C6181" s="6">
        <v>3.9218999999999999</v>
      </c>
      <c r="D6181" s="7">
        <v>25.963955352310499</v>
      </c>
    </row>
    <row r="6182" spans="1:4" x14ac:dyDescent="0.2">
      <c r="A6182">
        <v>6180</v>
      </c>
      <c r="B6182">
        <v>6182</v>
      </c>
      <c r="C6182" s="6">
        <v>3.9218999999999999</v>
      </c>
      <c r="D6182" s="7">
        <v>25.985927453873298</v>
      </c>
    </row>
    <row r="6183" spans="1:4" x14ac:dyDescent="0.2">
      <c r="A6183">
        <v>6181</v>
      </c>
      <c r="B6183">
        <v>6183</v>
      </c>
      <c r="C6183" s="6">
        <v>3.9218999999999999</v>
      </c>
      <c r="D6183" s="7">
        <v>26.012835465778998</v>
      </c>
    </row>
    <row r="6184" spans="1:4" x14ac:dyDescent="0.2">
      <c r="A6184">
        <v>6182</v>
      </c>
      <c r="B6184">
        <v>6184</v>
      </c>
      <c r="C6184" s="6">
        <v>3.9218999999999999</v>
      </c>
      <c r="D6184" s="7">
        <v>26.040301465778501</v>
      </c>
    </row>
    <row r="6185" spans="1:4" x14ac:dyDescent="0.2">
      <c r="A6185">
        <v>6183</v>
      </c>
      <c r="B6185">
        <v>6185</v>
      </c>
      <c r="C6185" s="6">
        <v>3.9218999999999999</v>
      </c>
      <c r="D6185" s="7">
        <v>26.062831453873301</v>
      </c>
    </row>
    <row r="6186" spans="1:4" x14ac:dyDescent="0.2">
      <c r="A6186">
        <v>6184</v>
      </c>
      <c r="B6186">
        <v>6186</v>
      </c>
      <c r="C6186" s="6">
        <v>3.9218999999999999</v>
      </c>
      <c r="D6186" s="7">
        <v>26.0848043523097</v>
      </c>
    </row>
    <row r="6187" spans="1:4" x14ac:dyDescent="0.2">
      <c r="A6187">
        <v>6185</v>
      </c>
      <c r="B6187">
        <v>6187</v>
      </c>
      <c r="C6187" s="6">
        <v>3.9218999999999999</v>
      </c>
      <c r="D6187" s="7">
        <v>26.1067773523101</v>
      </c>
    </row>
    <row r="6188" spans="1:4" x14ac:dyDescent="0.2">
      <c r="A6188">
        <v>6186</v>
      </c>
      <c r="B6188">
        <v>6188</v>
      </c>
      <c r="C6188" s="6">
        <v>3.9218999999999999</v>
      </c>
      <c r="D6188" s="7">
        <v>26.1238143404053</v>
      </c>
    </row>
    <row r="6189" spans="1:4" x14ac:dyDescent="0.2">
      <c r="A6189">
        <v>6187</v>
      </c>
      <c r="B6189">
        <v>6189</v>
      </c>
      <c r="C6189" s="6">
        <v>3.9218999999999999</v>
      </c>
      <c r="D6189" s="7">
        <v>26.135359125373501</v>
      </c>
    </row>
    <row r="6190" spans="1:4" x14ac:dyDescent="0.2">
      <c r="A6190">
        <v>6188</v>
      </c>
      <c r="B6190">
        <v>6190</v>
      </c>
      <c r="C6190" s="6">
        <v>3.9218999999999999</v>
      </c>
      <c r="D6190" s="7">
        <v>26.1414101134684</v>
      </c>
    </row>
    <row r="6191" spans="1:4" x14ac:dyDescent="0.2">
      <c r="A6191">
        <v>6189</v>
      </c>
      <c r="B6191">
        <v>6191</v>
      </c>
      <c r="C6191" s="6">
        <v>3.9218999999999999</v>
      </c>
      <c r="D6191" s="7">
        <v>26.151838226936501</v>
      </c>
    </row>
    <row r="6192" spans="1:4" x14ac:dyDescent="0.2">
      <c r="A6192">
        <v>6190</v>
      </c>
      <c r="B6192">
        <v>6192</v>
      </c>
      <c r="C6192" s="6">
        <v>3.9218999999999999</v>
      </c>
      <c r="D6192" s="7">
        <v>26.152954000000001</v>
      </c>
    </row>
    <row r="6193" spans="1:4" x14ac:dyDescent="0.2">
      <c r="A6193">
        <v>6191</v>
      </c>
      <c r="B6193">
        <v>6193</v>
      </c>
      <c r="C6193" s="6">
        <v>3.9218999999999999</v>
      </c>
      <c r="D6193" s="7">
        <v>26.152954000000001</v>
      </c>
    </row>
    <row r="6194" spans="1:4" x14ac:dyDescent="0.2">
      <c r="A6194">
        <v>6192</v>
      </c>
      <c r="B6194">
        <v>6194</v>
      </c>
      <c r="C6194" s="6">
        <v>3.9218999999999999</v>
      </c>
      <c r="D6194" s="7">
        <v>26.148018886531698</v>
      </c>
    </row>
    <row r="6195" spans="1:4" x14ac:dyDescent="0.2">
      <c r="A6195">
        <v>6193</v>
      </c>
      <c r="B6195">
        <v>6195</v>
      </c>
      <c r="C6195" s="6">
        <v>3.9218999999999999</v>
      </c>
      <c r="D6195" s="7">
        <v>26.147461</v>
      </c>
    </row>
    <row r="6196" spans="1:4" x14ac:dyDescent="0.2">
      <c r="A6196">
        <v>6194</v>
      </c>
      <c r="B6196">
        <v>6196</v>
      </c>
      <c r="C6196" s="6">
        <v>3.9218999999999999</v>
      </c>
      <c r="D6196" s="7">
        <v>26.1326547611582</v>
      </c>
    </row>
    <row r="6197" spans="1:4" x14ac:dyDescent="0.2">
      <c r="A6197">
        <v>6195</v>
      </c>
      <c r="B6197">
        <v>6197</v>
      </c>
      <c r="C6197" s="6">
        <v>3.9218999999999999</v>
      </c>
      <c r="D6197" s="7">
        <v>26.121110773063101</v>
      </c>
    </row>
    <row r="6198" spans="1:4" x14ac:dyDescent="0.2">
      <c r="A6198">
        <v>6196</v>
      </c>
      <c r="B6198">
        <v>6198</v>
      </c>
      <c r="C6198" s="6">
        <v>3.9218999999999999</v>
      </c>
      <c r="D6198" s="7">
        <v>26.1051896595953</v>
      </c>
    </row>
    <row r="6199" spans="1:4" x14ac:dyDescent="0.2">
      <c r="A6199">
        <v>6197</v>
      </c>
      <c r="B6199">
        <v>6199</v>
      </c>
      <c r="C6199" s="6">
        <v>3.9218999999999999</v>
      </c>
      <c r="D6199" s="7">
        <v>26.0837746476899</v>
      </c>
    </row>
    <row r="6200" spans="1:4" x14ac:dyDescent="0.2">
      <c r="A6200">
        <v>6198</v>
      </c>
      <c r="B6200">
        <v>6200</v>
      </c>
      <c r="C6200" s="6">
        <v>3.9218999999999999</v>
      </c>
      <c r="D6200" s="7">
        <v>26.0618016476894</v>
      </c>
    </row>
    <row r="6201" spans="1:4" x14ac:dyDescent="0.2">
      <c r="A6201">
        <v>6199</v>
      </c>
      <c r="B6201">
        <v>6201</v>
      </c>
      <c r="C6201" s="6">
        <v>3.9218999999999999</v>
      </c>
      <c r="D6201" s="7">
        <v>26.0398295461267</v>
      </c>
    </row>
    <row r="6202" spans="1:4" x14ac:dyDescent="0.2">
      <c r="A6202">
        <v>6200</v>
      </c>
      <c r="B6202">
        <v>6202</v>
      </c>
      <c r="C6202" s="6">
        <v>3.9218999999999999</v>
      </c>
      <c r="D6202" s="7">
        <v>26.012921534221</v>
      </c>
    </row>
    <row r="6203" spans="1:4" x14ac:dyDescent="0.2">
      <c r="A6203">
        <v>6201</v>
      </c>
      <c r="B6203">
        <v>6203</v>
      </c>
      <c r="C6203" s="6">
        <v>3.9218999999999999</v>
      </c>
      <c r="D6203" s="7">
        <v>25.985455534221501</v>
      </c>
    </row>
    <row r="6204" spans="1:4" x14ac:dyDescent="0.2">
      <c r="A6204">
        <v>6202</v>
      </c>
      <c r="B6204">
        <v>6204</v>
      </c>
      <c r="C6204" s="6">
        <v>3.9218999999999999</v>
      </c>
      <c r="D6204" s="7">
        <v>25.948119307284799</v>
      </c>
    </row>
    <row r="6205" spans="1:4" x14ac:dyDescent="0.2">
      <c r="A6205">
        <v>6203</v>
      </c>
      <c r="B6205">
        <v>6205</v>
      </c>
      <c r="C6205" s="6">
        <v>3.9218999999999999</v>
      </c>
      <c r="D6205" s="7">
        <v>25.919537534222101</v>
      </c>
    </row>
    <row r="6206" spans="1:4" x14ac:dyDescent="0.2">
      <c r="A6206">
        <v>6204</v>
      </c>
      <c r="B6206">
        <v>6206</v>
      </c>
      <c r="C6206" s="6">
        <v>3.9180000000000001</v>
      </c>
      <c r="D6206" s="7">
        <v>25.887136420753201</v>
      </c>
    </row>
    <row r="6207" spans="1:4" x14ac:dyDescent="0.2">
      <c r="A6207">
        <v>6205</v>
      </c>
      <c r="B6207">
        <v>6207</v>
      </c>
      <c r="C6207" s="6">
        <v>3.9102000000000001</v>
      </c>
      <c r="D6207" s="7">
        <v>25.859112534221001</v>
      </c>
    </row>
    <row r="6208" spans="1:4" x14ac:dyDescent="0.2">
      <c r="A6208">
        <v>6206</v>
      </c>
      <c r="B6208">
        <v>6208</v>
      </c>
      <c r="C6208" s="6">
        <v>3.9102000000000001</v>
      </c>
      <c r="D6208" s="7">
        <v>25.8217763072849</v>
      </c>
    </row>
    <row r="6209" spans="1:4" x14ac:dyDescent="0.2">
      <c r="A6209">
        <v>6207</v>
      </c>
      <c r="B6209">
        <v>6209</v>
      </c>
      <c r="C6209" s="6">
        <v>3.9102000000000001</v>
      </c>
      <c r="D6209" s="7">
        <v>25.788259420752599</v>
      </c>
    </row>
    <row r="6210" spans="1:4" x14ac:dyDescent="0.2">
      <c r="A6210">
        <v>6208</v>
      </c>
      <c r="B6210">
        <v>6210</v>
      </c>
      <c r="C6210" s="6">
        <v>3.9102000000000001</v>
      </c>
      <c r="D6210" s="7">
        <v>25.760235534222002</v>
      </c>
    </row>
    <row r="6211" spans="1:4" x14ac:dyDescent="0.2">
      <c r="A6211">
        <v>6209</v>
      </c>
      <c r="B6211">
        <v>6211</v>
      </c>
      <c r="C6211" s="6">
        <v>3.9102000000000001</v>
      </c>
      <c r="D6211" s="7">
        <v>25.737705546126701</v>
      </c>
    </row>
    <row r="6212" spans="1:4" x14ac:dyDescent="0.2">
      <c r="A6212">
        <v>6210</v>
      </c>
      <c r="B6212">
        <v>6212</v>
      </c>
      <c r="C6212" s="6">
        <v>3.9102000000000001</v>
      </c>
      <c r="D6212" s="7">
        <v>25.725602874626301</v>
      </c>
    </row>
    <row r="6213" spans="1:4" x14ac:dyDescent="0.2">
      <c r="A6213">
        <v>6211</v>
      </c>
      <c r="B6213">
        <v>6213</v>
      </c>
      <c r="C6213" s="6">
        <v>3.9102000000000001</v>
      </c>
      <c r="D6213" s="7">
        <v>25.719551886531701</v>
      </c>
    </row>
    <row r="6214" spans="1:4" x14ac:dyDescent="0.2">
      <c r="A6214">
        <v>6212</v>
      </c>
      <c r="B6214">
        <v>6214</v>
      </c>
      <c r="C6214" s="6">
        <v>3.9102000000000001</v>
      </c>
      <c r="D6214" s="7">
        <v>25.7140588865316</v>
      </c>
    </row>
    <row r="6215" spans="1:4" x14ac:dyDescent="0.2">
      <c r="A6215">
        <v>6213</v>
      </c>
      <c r="B6215">
        <v>6215</v>
      </c>
      <c r="C6215" s="6">
        <v>3.9102000000000001</v>
      </c>
      <c r="D6215" s="7">
        <v>25.713501000000001</v>
      </c>
    </row>
    <row r="6216" spans="1:4" x14ac:dyDescent="0.2">
      <c r="A6216">
        <v>6214</v>
      </c>
      <c r="B6216">
        <v>6216</v>
      </c>
      <c r="C6216" s="6">
        <v>3.9102000000000001</v>
      </c>
      <c r="D6216" s="7">
        <v>25.713501000000001</v>
      </c>
    </row>
    <row r="6217" spans="1:4" x14ac:dyDescent="0.2">
      <c r="A6217">
        <v>6215</v>
      </c>
      <c r="B6217">
        <v>6217</v>
      </c>
      <c r="C6217" s="6">
        <v>3.9102000000000001</v>
      </c>
      <c r="D6217" s="7">
        <v>25.718436113468201</v>
      </c>
    </row>
    <row r="6218" spans="1:4" x14ac:dyDescent="0.2">
      <c r="A6218">
        <v>6216</v>
      </c>
      <c r="B6218">
        <v>6218</v>
      </c>
      <c r="C6218" s="6">
        <v>3.9102000000000001</v>
      </c>
      <c r="D6218" s="7">
        <v>25.7288642269367</v>
      </c>
    </row>
    <row r="6219" spans="1:4" x14ac:dyDescent="0.2">
      <c r="A6219">
        <v>6217</v>
      </c>
      <c r="B6219">
        <v>6219</v>
      </c>
      <c r="C6219" s="6">
        <v>3.9102000000000001</v>
      </c>
      <c r="D6219" s="7">
        <v>25.739851125373701</v>
      </c>
    </row>
    <row r="6220" spans="1:4" x14ac:dyDescent="0.2">
      <c r="A6220">
        <v>6218</v>
      </c>
      <c r="B6220">
        <v>6220</v>
      </c>
      <c r="C6220" s="6">
        <v>3.9218999999999999</v>
      </c>
      <c r="D6220" s="7">
        <v>25.755772340404999</v>
      </c>
    </row>
    <row r="6221" spans="1:4" x14ac:dyDescent="0.2">
      <c r="A6221">
        <v>6219</v>
      </c>
      <c r="B6221">
        <v>6221</v>
      </c>
      <c r="C6221" s="6">
        <v>3.9218999999999999</v>
      </c>
      <c r="D6221" s="7">
        <v>25.767317125373701</v>
      </c>
    </row>
    <row r="6222" spans="1:4" x14ac:dyDescent="0.2">
      <c r="A6222">
        <v>6220</v>
      </c>
      <c r="B6222">
        <v>6222</v>
      </c>
      <c r="C6222" s="6">
        <v>3.9218999999999999</v>
      </c>
      <c r="D6222" s="7">
        <v>25.773368113468202</v>
      </c>
    </row>
    <row r="6223" spans="1:4" x14ac:dyDescent="0.2">
      <c r="A6223">
        <v>6221</v>
      </c>
      <c r="B6223">
        <v>6223</v>
      </c>
      <c r="C6223" s="6">
        <v>3.9218999999999999</v>
      </c>
      <c r="D6223" s="7">
        <v>25.773925999999999</v>
      </c>
    </row>
    <row r="6224" spans="1:4" x14ac:dyDescent="0.2">
      <c r="A6224">
        <v>6222</v>
      </c>
      <c r="B6224">
        <v>6224</v>
      </c>
      <c r="C6224" s="6">
        <v>3.9218999999999999</v>
      </c>
      <c r="D6224" s="7">
        <v>25.773925999999999</v>
      </c>
    </row>
    <row r="6225" spans="1:4" x14ac:dyDescent="0.2">
      <c r="A6225">
        <v>6223</v>
      </c>
      <c r="B6225">
        <v>6225</v>
      </c>
      <c r="C6225" s="6">
        <v>3.9218999999999999</v>
      </c>
      <c r="D6225" s="7">
        <v>25.773925999999999</v>
      </c>
    </row>
    <row r="6226" spans="1:4" x14ac:dyDescent="0.2">
      <c r="A6226">
        <v>6224</v>
      </c>
      <c r="B6226">
        <v>6226</v>
      </c>
      <c r="C6226" s="6">
        <v>3.9218999999999999</v>
      </c>
      <c r="D6226" s="7">
        <v>25.7640548746263</v>
      </c>
    </row>
    <row r="6227" spans="1:4" x14ac:dyDescent="0.2">
      <c r="A6227">
        <v>6225</v>
      </c>
      <c r="B6227">
        <v>6227</v>
      </c>
      <c r="C6227" s="6">
        <v>3.9218999999999999</v>
      </c>
      <c r="D6227" s="7">
        <v>25.7580038865317</v>
      </c>
    </row>
    <row r="6228" spans="1:4" x14ac:dyDescent="0.2">
      <c r="A6228">
        <v>6226</v>
      </c>
      <c r="B6228">
        <v>6228</v>
      </c>
      <c r="C6228" s="6">
        <v>3.9218999999999999</v>
      </c>
      <c r="D6228" s="7">
        <v>25.747575773063101</v>
      </c>
    </row>
    <row r="6229" spans="1:4" x14ac:dyDescent="0.2">
      <c r="A6229">
        <v>6227</v>
      </c>
      <c r="B6229">
        <v>6229</v>
      </c>
      <c r="C6229" s="6">
        <v>3.9218999999999999</v>
      </c>
      <c r="D6229" s="7">
        <v>25.7365897730635</v>
      </c>
    </row>
    <row r="6230" spans="1:4" x14ac:dyDescent="0.2">
      <c r="A6230">
        <v>6228</v>
      </c>
      <c r="B6230">
        <v>6230</v>
      </c>
      <c r="C6230" s="6">
        <v>3.9218999999999999</v>
      </c>
      <c r="D6230" s="7">
        <v>25.7256028746265</v>
      </c>
    </row>
    <row r="6231" spans="1:4" x14ac:dyDescent="0.2">
      <c r="A6231">
        <v>6229</v>
      </c>
      <c r="B6231">
        <v>6231</v>
      </c>
      <c r="C6231" s="6">
        <v>3.9218999999999999</v>
      </c>
      <c r="D6231" s="7">
        <v>25.714616773063099</v>
      </c>
    </row>
    <row r="6232" spans="1:4" x14ac:dyDescent="0.2">
      <c r="A6232">
        <v>6230</v>
      </c>
      <c r="B6232">
        <v>6232</v>
      </c>
      <c r="C6232" s="6">
        <v>3.9218999999999999</v>
      </c>
      <c r="D6232" s="7">
        <v>25.698694761158201</v>
      </c>
    </row>
    <row r="6233" spans="1:4" x14ac:dyDescent="0.2">
      <c r="A6233">
        <v>6231</v>
      </c>
      <c r="B6233">
        <v>6233</v>
      </c>
      <c r="C6233" s="6">
        <v>3.9218999999999999</v>
      </c>
      <c r="D6233" s="7">
        <v>25.687150773063099</v>
      </c>
    </row>
    <row r="6234" spans="1:4" x14ac:dyDescent="0.2">
      <c r="A6234">
        <v>6232</v>
      </c>
      <c r="B6234">
        <v>6234</v>
      </c>
      <c r="C6234" s="6">
        <v>3.9218999999999999</v>
      </c>
      <c r="D6234" s="7">
        <v>25.676164773063299</v>
      </c>
    </row>
    <row r="6235" spans="1:4" x14ac:dyDescent="0.2">
      <c r="A6235">
        <v>6233</v>
      </c>
      <c r="B6235">
        <v>6235</v>
      </c>
      <c r="C6235" s="6">
        <v>3.9218999999999999</v>
      </c>
      <c r="D6235" s="7">
        <v>25.665177874626501</v>
      </c>
    </row>
    <row r="6236" spans="1:4" x14ac:dyDescent="0.2">
      <c r="A6236">
        <v>6234</v>
      </c>
      <c r="B6236">
        <v>6236</v>
      </c>
      <c r="C6236" s="6">
        <v>3.9218999999999999</v>
      </c>
      <c r="D6236" s="7">
        <v>25.659126886531801</v>
      </c>
    </row>
    <row r="6237" spans="1:4" x14ac:dyDescent="0.2">
      <c r="A6237">
        <v>6235</v>
      </c>
      <c r="B6237">
        <v>6237</v>
      </c>
      <c r="C6237" s="6">
        <v>3.9218999999999999</v>
      </c>
      <c r="D6237" s="7">
        <v>25.658569</v>
      </c>
    </row>
    <row r="6238" spans="1:4" x14ac:dyDescent="0.2">
      <c r="A6238">
        <v>6236</v>
      </c>
      <c r="B6238">
        <v>6238</v>
      </c>
      <c r="C6238" s="6">
        <v>3.9218999999999999</v>
      </c>
      <c r="D6238" s="7">
        <v>25.663504113468399</v>
      </c>
    </row>
    <row r="6239" spans="1:4" x14ac:dyDescent="0.2">
      <c r="A6239">
        <v>6237</v>
      </c>
      <c r="B6239">
        <v>6239</v>
      </c>
      <c r="C6239" s="6">
        <v>3.9218999999999999</v>
      </c>
      <c r="D6239" s="7">
        <v>25.673933125373502</v>
      </c>
    </row>
    <row r="6240" spans="1:4" x14ac:dyDescent="0.2">
      <c r="A6240">
        <v>6238</v>
      </c>
      <c r="B6240">
        <v>6240</v>
      </c>
      <c r="C6240" s="6">
        <v>3.9218999999999999</v>
      </c>
      <c r="D6240" s="7">
        <v>25.689854340405301</v>
      </c>
    </row>
    <row r="6241" spans="1:4" x14ac:dyDescent="0.2">
      <c r="A6241">
        <v>6239</v>
      </c>
      <c r="B6241">
        <v>6241</v>
      </c>
      <c r="C6241" s="6">
        <v>3.9218999999999999</v>
      </c>
      <c r="D6241" s="7">
        <v>25.706334238841499</v>
      </c>
    </row>
    <row r="6242" spans="1:4" x14ac:dyDescent="0.2">
      <c r="A6242">
        <v>6240</v>
      </c>
      <c r="B6242">
        <v>6242</v>
      </c>
      <c r="C6242" s="6">
        <v>3.9218999999999999</v>
      </c>
      <c r="D6242" s="7">
        <v>25.732684465778501</v>
      </c>
    </row>
    <row r="6243" spans="1:4" x14ac:dyDescent="0.2">
      <c r="A6243">
        <v>6241</v>
      </c>
      <c r="B6243">
        <v>6243</v>
      </c>
      <c r="C6243" s="6">
        <v>3.9218999999999999</v>
      </c>
      <c r="D6243" s="7">
        <v>25.760149567341099</v>
      </c>
    </row>
    <row r="6244" spans="1:4" x14ac:dyDescent="0.2">
      <c r="A6244">
        <v>6242</v>
      </c>
      <c r="B6244">
        <v>6244</v>
      </c>
      <c r="C6244" s="6">
        <v>3.9218999999999999</v>
      </c>
      <c r="D6244" s="7">
        <v>25.7925505792468</v>
      </c>
    </row>
    <row r="6245" spans="1:4" x14ac:dyDescent="0.2">
      <c r="A6245">
        <v>6243</v>
      </c>
      <c r="B6245">
        <v>6245</v>
      </c>
      <c r="C6245" s="6">
        <v>3.9218999999999999</v>
      </c>
      <c r="D6245" s="7">
        <v>25.825509579247399</v>
      </c>
    </row>
    <row r="6246" spans="1:4" x14ac:dyDescent="0.2">
      <c r="A6246">
        <v>6244</v>
      </c>
      <c r="B6246">
        <v>6246</v>
      </c>
      <c r="C6246" s="6">
        <v>3.9218999999999999</v>
      </c>
      <c r="D6246" s="7">
        <v>25.863404591151902</v>
      </c>
    </row>
    <row r="6247" spans="1:4" x14ac:dyDescent="0.2">
      <c r="A6247">
        <v>6245</v>
      </c>
      <c r="B6247">
        <v>6247</v>
      </c>
      <c r="C6247" s="6">
        <v>3.9218999999999999</v>
      </c>
      <c r="D6247" s="7">
        <v>25.906791806184302</v>
      </c>
    </row>
    <row r="6248" spans="1:4" x14ac:dyDescent="0.2">
      <c r="A6248">
        <v>6246</v>
      </c>
      <c r="B6248">
        <v>6248</v>
      </c>
      <c r="C6248" s="6">
        <v>3.9218999999999999</v>
      </c>
      <c r="D6248" s="7">
        <v>25.9556719196509</v>
      </c>
    </row>
    <row r="6249" spans="1:4" x14ac:dyDescent="0.2">
      <c r="A6249">
        <v>6247</v>
      </c>
      <c r="B6249">
        <v>6249</v>
      </c>
      <c r="C6249" s="6">
        <v>3.9218999999999999</v>
      </c>
      <c r="D6249" s="7">
        <v>26.0051108180886</v>
      </c>
    </row>
    <row r="6250" spans="1:4" x14ac:dyDescent="0.2">
      <c r="A6250">
        <v>6248</v>
      </c>
      <c r="B6250">
        <v>6250</v>
      </c>
      <c r="C6250" s="6">
        <v>3.9218999999999999</v>
      </c>
      <c r="D6250" s="7">
        <v>26.049613806184301</v>
      </c>
    </row>
    <row r="6251" spans="1:4" x14ac:dyDescent="0.2">
      <c r="A6251">
        <v>6249</v>
      </c>
      <c r="B6251">
        <v>6251</v>
      </c>
      <c r="C6251" s="6">
        <v>3.9218999999999999</v>
      </c>
      <c r="D6251" s="7">
        <v>26.093558806183399</v>
      </c>
    </row>
    <row r="6252" spans="1:4" x14ac:dyDescent="0.2">
      <c r="A6252">
        <v>6250</v>
      </c>
      <c r="B6252">
        <v>6252</v>
      </c>
      <c r="C6252" s="6">
        <v>3.9218999999999999</v>
      </c>
      <c r="D6252" s="7">
        <v>26.132569591152699</v>
      </c>
    </row>
    <row r="6253" spans="1:4" x14ac:dyDescent="0.2">
      <c r="A6253">
        <v>6251</v>
      </c>
      <c r="B6253">
        <v>6253</v>
      </c>
      <c r="C6253" s="6">
        <v>3.9218999999999999</v>
      </c>
      <c r="D6253" s="7">
        <v>26.171021692715101</v>
      </c>
    </row>
    <row r="6254" spans="1:4" x14ac:dyDescent="0.2">
      <c r="A6254">
        <v>6252</v>
      </c>
      <c r="B6254">
        <v>6254</v>
      </c>
      <c r="C6254" s="6">
        <v>3.9218999999999999</v>
      </c>
      <c r="D6254" s="7">
        <v>26.199603465778502</v>
      </c>
    </row>
    <row r="6255" spans="1:4" x14ac:dyDescent="0.2">
      <c r="A6255">
        <v>6253</v>
      </c>
      <c r="B6255">
        <v>6255</v>
      </c>
      <c r="C6255" s="6">
        <v>3.9218999999999999</v>
      </c>
      <c r="D6255" s="7">
        <v>26.227068567341099</v>
      </c>
    </row>
    <row r="6256" spans="1:4" x14ac:dyDescent="0.2">
      <c r="A6256">
        <v>6254</v>
      </c>
      <c r="B6256">
        <v>6256</v>
      </c>
      <c r="C6256" s="6">
        <v>3.9218999999999999</v>
      </c>
      <c r="D6256" s="7">
        <v>26.249599352310099</v>
      </c>
    </row>
    <row r="6257" spans="1:4" x14ac:dyDescent="0.2">
      <c r="A6257">
        <v>6255</v>
      </c>
      <c r="B6257">
        <v>6257</v>
      </c>
      <c r="C6257" s="6">
        <v>3.9218999999999999</v>
      </c>
      <c r="D6257" s="7">
        <v>26.2617012269369</v>
      </c>
    </row>
    <row r="6258" spans="1:4" x14ac:dyDescent="0.2">
      <c r="A6258">
        <v>6256</v>
      </c>
      <c r="B6258">
        <v>6258</v>
      </c>
      <c r="C6258" s="6">
        <v>3.9218999999999999</v>
      </c>
      <c r="D6258" s="7">
        <v>26.277623238841802</v>
      </c>
    </row>
    <row r="6259" spans="1:4" x14ac:dyDescent="0.2">
      <c r="A6259">
        <v>6257</v>
      </c>
      <c r="B6259">
        <v>6259</v>
      </c>
      <c r="C6259" s="6">
        <v>3.9218999999999999</v>
      </c>
      <c r="D6259" s="7">
        <v>26.284232113468398</v>
      </c>
    </row>
    <row r="6260" spans="1:4" x14ac:dyDescent="0.2">
      <c r="A6260">
        <v>6258</v>
      </c>
      <c r="B6260">
        <v>6260</v>
      </c>
      <c r="C6260" s="6">
        <v>3.9218999999999999</v>
      </c>
      <c r="D6260" s="7">
        <v>26.289725113468201</v>
      </c>
    </row>
    <row r="6261" spans="1:4" x14ac:dyDescent="0.2">
      <c r="A6261">
        <v>6259</v>
      </c>
      <c r="B6261">
        <v>6261</v>
      </c>
      <c r="C6261" s="6">
        <v>3.9218999999999999</v>
      </c>
      <c r="D6261" s="7">
        <v>26.290282999999999</v>
      </c>
    </row>
    <row r="6262" spans="1:4" x14ac:dyDescent="0.2">
      <c r="A6262">
        <v>6260</v>
      </c>
      <c r="B6262">
        <v>6262</v>
      </c>
      <c r="C6262" s="6">
        <v>3.9218999999999999</v>
      </c>
      <c r="D6262" s="7">
        <v>26.290282999999999</v>
      </c>
    </row>
    <row r="6263" spans="1:4" x14ac:dyDescent="0.2">
      <c r="A6263">
        <v>6261</v>
      </c>
      <c r="B6263">
        <v>6263</v>
      </c>
      <c r="C6263" s="6">
        <v>3.9218999999999999</v>
      </c>
      <c r="D6263" s="7">
        <v>26.290282999999999</v>
      </c>
    </row>
    <row r="6264" spans="1:4" x14ac:dyDescent="0.2">
      <c r="A6264">
        <v>6262</v>
      </c>
      <c r="B6264">
        <v>6264</v>
      </c>
      <c r="C6264" s="6">
        <v>3.9218999999999999</v>
      </c>
      <c r="D6264" s="7">
        <v>26.2853478865316</v>
      </c>
    </row>
    <row r="6265" spans="1:4" x14ac:dyDescent="0.2">
      <c r="A6265">
        <v>6263</v>
      </c>
      <c r="B6265">
        <v>6265</v>
      </c>
      <c r="C6265" s="6">
        <v>3.9218999999999999</v>
      </c>
      <c r="D6265" s="7">
        <v>26.279854886531702</v>
      </c>
    </row>
    <row r="6266" spans="1:4" x14ac:dyDescent="0.2">
      <c r="A6266">
        <v>6264</v>
      </c>
      <c r="B6266">
        <v>6266</v>
      </c>
      <c r="C6266" s="6">
        <v>3.9218999999999999</v>
      </c>
      <c r="D6266" s="7">
        <v>26.274361886531601</v>
      </c>
    </row>
    <row r="6267" spans="1:4" x14ac:dyDescent="0.2">
      <c r="A6267">
        <v>6265</v>
      </c>
      <c r="B6267">
        <v>6267</v>
      </c>
      <c r="C6267" s="6">
        <v>3.9218999999999999</v>
      </c>
      <c r="D6267" s="7">
        <v>26.268868886531799</v>
      </c>
    </row>
    <row r="6268" spans="1:4" x14ac:dyDescent="0.2">
      <c r="A6268">
        <v>6266</v>
      </c>
      <c r="B6268">
        <v>6268</v>
      </c>
      <c r="C6268" s="6">
        <v>3.9218999999999999</v>
      </c>
      <c r="D6268" s="7">
        <v>26.2633749880948</v>
      </c>
    </row>
    <row r="6269" spans="1:4" x14ac:dyDescent="0.2">
      <c r="A6269">
        <v>6267</v>
      </c>
      <c r="B6269">
        <v>6269</v>
      </c>
      <c r="C6269" s="6">
        <v>3.9218999999999999</v>
      </c>
      <c r="D6269" s="7">
        <v>26.262816999999998</v>
      </c>
    </row>
    <row r="6270" spans="1:4" x14ac:dyDescent="0.2">
      <c r="A6270">
        <v>6268</v>
      </c>
      <c r="B6270">
        <v>6270</v>
      </c>
      <c r="C6270" s="6">
        <v>3.9218999999999999</v>
      </c>
      <c r="D6270" s="7">
        <v>26.257881886531699</v>
      </c>
    </row>
    <row r="6271" spans="1:4" x14ac:dyDescent="0.2">
      <c r="A6271">
        <v>6269</v>
      </c>
      <c r="B6271">
        <v>6271</v>
      </c>
      <c r="C6271" s="6">
        <v>3.9218999999999999</v>
      </c>
      <c r="D6271" s="7">
        <v>26.257324000000001</v>
      </c>
    </row>
    <row r="6272" spans="1:4" x14ac:dyDescent="0.2">
      <c r="A6272">
        <v>6270</v>
      </c>
      <c r="B6272">
        <v>6272</v>
      </c>
      <c r="C6272" s="6">
        <v>3.9218999999999999</v>
      </c>
      <c r="D6272" s="7">
        <v>26.257324000000001</v>
      </c>
    </row>
    <row r="6273" spans="1:4" x14ac:dyDescent="0.2">
      <c r="A6273">
        <v>6271</v>
      </c>
      <c r="B6273">
        <v>6273</v>
      </c>
      <c r="C6273" s="6">
        <v>3.9218999999999999</v>
      </c>
      <c r="D6273" s="7">
        <v>26.2622591134683</v>
      </c>
    </row>
    <row r="6274" spans="1:4" x14ac:dyDescent="0.2">
      <c r="A6274">
        <v>6272</v>
      </c>
      <c r="B6274">
        <v>6274</v>
      </c>
      <c r="C6274" s="6">
        <v>3.9218999999999999</v>
      </c>
      <c r="D6274" s="7">
        <v>26.267753011905</v>
      </c>
    </row>
    <row r="6275" spans="1:4" x14ac:dyDescent="0.2">
      <c r="A6275">
        <v>6273</v>
      </c>
      <c r="B6275">
        <v>6275</v>
      </c>
      <c r="C6275" s="6">
        <v>3.9218999999999999</v>
      </c>
      <c r="D6275" s="7">
        <v>26.2732461134683</v>
      </c>
    </row>
    <row r="6276" spans="1:4" x14ac:dyDescent="0.2">
      <c r="A6276">
        <v>6274</v>
      </c>
      <c r="B6276">
        <v>6276</v>
      </c>
      <c r="C6276" s="6">
        <v>3.9218999999999999</v>
      </c>
      <c r="D6276" s="7">
        <v>26.283674226936899</v>
      </c>
    </row>
    <row r="6277" spans="1:4" x14ac:dyDescent="0.2">
      <c r="A6277">
        <v>6275</v>
      </c>
      <c r="B6277">
        <v>6277</v>
      </c>
      <c r="C6277" s="6">
        <v>3.9336000000000002</v>
      </c>
      <c r="D6277" s="7">
        <v>26.294660226936699</v>
      </c>
    </row>
    <row r="6278" spans="1:4" x14ac:dyDescent="0.2">
      <c r="A6278">
        <v>6276</v>
      </c>
      <c r="B6278">
        <v>6278</v>
      </c>
      <c r="C6278" s="6">
        <v>3.9336000000000002</v>
      </c>
      <c r="D6278" s="7">
        <v>26.305647125373699</v>
      </c>
    </row>
    <row r="6279" spans="1:4" x14ac:dyDescent="0.2">
      <c r="A6279">
        <v>6277</v>
      </c>
      <c r="B6279">
        <v>6279</v>
      </c>
      <c r="C6279" s="6">
        <v>3.9336000000000002</v>
      </c>
      <c r="D6279" s="7">
        <v>26.3116981134682</v>
      </c>
    </row>
    <row r="6280" spans="1:4" x14ac:dyDescent="0.2">
      <c r="A6280">
        <v>6278</v>
      </c>
      <c r="B6280">
        <v>6280</v>
      </c>
      <c r="C6280" s="6">
        <v>3.9336000000000002</v>
      </c>
      <c r="D6280" s="7">
        <v>26.3221262269367</v>
      </c>
    </row>
    <row r="6281" spans="1:4" x14ac:dyDescent="0.2">
      <c r="A6281">
        <v>6279</v>
      </c>
      <c r="B6281">
        <v>6281</v>
      </c>
      <c r="C6281" s="6">
        <v>3.9336000000000002</v>
      </c>
      <c r="D6281" s="7">
        <v>26.3281771134682</v>
      </c>
    </row>
    <row r="6282" spans="1:4" x14ac:dyDescent="0.2">
      <c r="A6282">
        <v>6280</v>
      </c>
      <c r="B6282">
        <v>6282</v>
      </c>
      <c r="C6282" s="6">
        <v>3.9336000000000002</v>
      </c>
      <c r="D6282" s="7">
        <v>26.3336710119051</v>
      </c>
    </row>
    <row r="6283" spans="1:4" x14ac:dyDescent="0.2">
      <c r="A6283">
        <v>6281</v>
      </c>
      <c r="B6283">
        <v>6283</v>
      </c>
      <c r="C6283" s="6">
        <v>3.9336000000000002</v>
      </c>
      <c r="D6283" s="7">
        <v>26.334229000000001</v>
      </c>
    </row>
    <row r="6284" spans="1:4" x14ac:dyDescent="0.2">
      <c r="A6284">
        <v>6282</v>
      </c>
      <c r="B6284">
        <v>6284</v>
      </c>
      <c r="C6284" s="6">
        <v>3.9336000000000002</v>
      </c>
      <c r="D6284" s="7">
        <v>26.334229000000001</v>
      </c>
    </row>
    <row r="6285" spans="1:4" x14ac:dyDescent="0.2">
      <c r="A6285">
        <v>6283</v>
      </c>
      <c r="B6285">
        <v>6285</v>
      </c>
      <c r="C6285" s="6">
        <v>3.9336000000000002</v>
      </c>
      <c r="D6285" s="7">
        <v>26.334229000000001</v>
      </c>
    </row>
    <row r="6286" spans="1:4" x14ac:dyDescent="0.2">
      <c r="A6286">
        <v>6284</v>
      </c>
      <c r="B6286">
        <v>6286</v>
      </c>
      <c r="C6286" s="6">
        <v>3.9336000000000002</v>
      </c>
      <c r="D6286" s="7">
        <v>26.324357874626699</v>
      </c>
    </row>
    <row r="6287" spans="1:4" x14ac:dyDescent="0.2">
      <c r="A6287">
        <v>6285</v>
      </c>
      <c r="B6287">
        <v>6287</v>
      </c>
      <c r="C6287" s="6">
        <v>3.9336000000000002</v>
      </c>
      <c r="D6287" s="7">
        <v>26.308436659594999</v>
      </c>
    </row>
    <row r="6288" spans="1:4" x14ac:dyDescent="0.2">
      <c r="A6288">
        <v>6286</v>
      </c>
      <c r="B6288">
        <v>6288</v>
      </c>
      <c r="C6288" s="6">
        <v>3.9336000000000002</v>
      </c>
      <c r="D6288" s="7">
        <v>26.291956761157898</v>
      </c>
    </row>
    <row r="6289" spans="1:4" x14ac:dyDescent="0.2">
      <c r="A6289">
        <v>6287</v>
      </c>
      <c r="B6289">
        <v>6289</v>
      </c>
      <c r="C6289" s="6">
        <v>3.9336000000000002</v>
      </c>
      <c r="D6289" s="7">
        <v>26.265606534221501</v>
      </c>
    </row>
    <row r="6290" spans="1:4" x14ac:dyDescent="0.2">
      <c r="A6290">
        <v>6288</v>
      </c>
      <c r="B6290">
        <v>6290</v>
      </c>
      <c r="C6290" s="6">
        <v>3.9218999999999999</v>
      </c>
      <c r="D6290" s="7">
        <v>26.238141432657802</v>
      </c>
    </row>
    <row r="6291" spans="1:4" x14ac:dyDescent="0.2">
      <c r="A6291">
        <v>6289</v>
      </c>
      <c r="B6291">
        <v>6291</v>
      </c>
      <c r="C6291" s="6">
        <v>3.9218999999999999</v>
      </c>
      <c r="D6291" s="7">
        <v>26.210675534221501</v>
      </c>
    </row>
    <row r="6292" spans="1:4" x14ac:dyDescent="0.2">
      <c r="A6292">
        <v>6290</v>
      </c>
      <c r="B6292">
        <v>6292</v>
      </c>
      <c r="C6292" s="6">
        <v>3.9218999999999999</v>
      </c>
      <c r="D6292" s="7">
        <v>26.178274420753201</v>
      </c>
    </row>
    <row r="6293" spans="1:4" x14ac:dyDescent="0.2">
      <c r="A6293">
        <v>6291</v>
      </c>
      <c r="B6293">
        <v>6293</v>
      </c>
      <c r="C6293" s="6">
        <v>3.9218999999999999</v>
      </c>
      <c r="D6293" s="7">
        <v>26.150250534222099</v>
      </c>
    </row>
    <row r="6294" spans="1:4" x14ac:dyDescent="0.2">
      <c r="A6294">
        <v>6292</v>
      </c>
      <c r="B6294">
        <v>6294</v>
      </c>
      <c r="C6294" s="6">
        <v>3.9218999999999999</v>
      </c>
      <c r="D6294" s="7">
        <v>26.117849420753199</v>
      </c>
    </row>
    <row r="6295" spans="1:4" x14ac:dyDescent="0.2">
      <c r="A6295">
        <v>6293</v>
      </c>
      <c r="B6295">
        <v>6295</v>
      </c>
      <c r="C6295" s="6">
        <v>3.9218999999999999</v>
      </c>
      <c r="D6295" s="7">
        <v>26.089825534220999</v>
      </c>
    </row>
    <row r="6296" spans="1:4" x14ac:dyDescent="0.2">
      <c r="A6296">
        <v>6294</v>
      </c>
      <c r="B6296">
        <v>6296</v>
      </c>
      <c r="C6296" s="6">
        <v>3.9218999999999999</v>
      </c>
      <c r="D6296" s="7">
        <v>26.0574244207532</v>
      </c>
    </row>
    <row r="6297" spans="1:4" x14ac:dyDescent="0.2">
      <c r="A6297">
        <v>6295</v>
      </c>
      <c r="B6297">
        <v>6297</v>
      </c>
      <c r="C6297" s="6">
        <v>3.9218999999999999</v>
      </c>
      <c r="D6297" s="7">
        <v>26.024465420752598</v>
      </c>
    </row>
    <row r="6298" spans="1:4" x14ac:dyDescent="0.2">
      <c r="A6298">
        <v>6296</v>
      </c>
      <c r="B6298">
        <v>6298</v>
      </c>
      <c r="C6298" s="6">
        <v>3.9218999999999999</v>
      </c>
      <c r="D6298" s="7">
        <v>25.996441534222001</v>
      </c>
    </row>
    <row r="6299" spans="1:4" x14ac:dyDescent="0.2">
      <c r="A6299">
        <v>6297</v>
      </c>
      <c r="B6299">
        <v>6299</v>
      </c>
      <c r="C6299" s="6">
        <v>3.9218999999999999</v>
      </c>
      <c r="D6299" s="7">
        <v>25.9640404207532</v>
      </c>
    </row>
    <row r="6300" spans="1:4" x14ac:dyDescent="0.2">
      <c r="A6300">
        <v>6298</v>
      </c>
      <c r="B6300">
        <v>6300</v>
      </c>
      <c r="C6300" s="6">
        <v>3.9218999999999999</v>
      </c>
      <c r="D6300" s="7">
        <v>25.931081420752601</v>
      </c>
    </row>
    <row r="6301" spans="1:4" x14ac:dyDescent="0.2">
      <c r="A6301">
        <v>6299</v>
      </c>
      <c r="B6301">
        <v>6301</v>
      </c>
      <c r="C6301" s="6">
        <v>3.9218999999999999</v>
      </c>
      <c r="D6301" s="7">
        <v>25.893187307284901</v>
      </c>
    </row>
    <row r="6302" spans="1:4" x14ac:dyDescent="0.2">
      <c r="A6302">
        <v>6300</v>
      </c>
      <c r="B6302">
        <v>6302</v>
      </c>
      <c r="C6302" s="6">
        <v>3.9218999999999999</v>
      </c>
      <c r="D6302" s="7">
        <v>25.8596704207526</v>
      </c>
    </row>
    <row r="6303" spans="1:4" x14ac:dyDescent="0.2">
      <c r="A6303">
        <v>6301</v>
      </c>
      <c r="B6303">
        <v>6303</v>
      </c>
      <c r="C6303" s="6">
        <v>3.9218999999999999</v>
      </c>
      <c r="D6303" s="7">
        <v>25.826711420753199</v>
      </c>
    </row>
    <row r="6304" spans="1:4" x14ac:dyDescent="0.2">
      <c r="A6304">
        <v>6302</v>
      </c>
      <c r="B6304">
        <v>6304</v>
      </c>
      <c r="C6304" s="6">
        <v>3.9218999999999999</v>
      </c>
      <c r="D6304" s="7">
        <v>25.788817307284202</v>
      </c>
    </row>
    <row r="6305" spans="1:4" x14ac:dyDescent="0.2">
      <c r="A6305">
        <v>6303</v>
      </c>
      <c r="B6305">
        <v>6305</v>
      </c>
      <c r="C6305" s="6">
        <v>3.9218999999999999</v>
      </c>
      <c r="D6305" s="7">
        <v>25.750365307285598</v>
      </c>
    </row>
    <row r="6306" spans="1:4" x14ac:dyDescent="0.2">
      <c r="A6306">
        <v>6304</v>
      </c>
      <c r="B6306">
        <v>6306</v>
      </c>
      <c r="C6306" s="6">
        <v>3.9218999999999999</v>
      </c>
      <c r="D6306" s="7">
        <v>25.716848420753202</v>
      </c>
    </row>
    <row r="6307" spans="1:4" x14ac:dyDescent="0.2">
      <c r="A6307">
        <v>6305</v>
      </c>
      <c r="B6307">
        <v>6307</v>
      </c>
      <c r="C6307" s="6">
        <v>3.9336000000000002</v>
      </c>
      <c r="D6307" s="7">
        <v>25.6838894207526</v>
      </c>
    </row>
    <row r="6308" spans="1:4" x14ac:dyDescent="0.2">
      <c r="A6308">
        <v>6306</v>
      </c>
      <c r="B6308">
        <v>6308</v>
      </c>
      <c r="C6308" s="6">
        <v>3.9336000000000002</v>
      </c>
      <c r="D6308" s="7">
        <v>25.655865534221501</v>
      </c>
    </row>
    <row r="6309" spans="1:4" x14ac:dyDescent="0.2">
      <c r="A6309">
        <v>6307</v>
      </c>
      <c r="B6309">
        <v>6309</v>
      </c>
      <c r="C6309" s="6">
        <v>3.9336000000000002</v>
      </c>
      <c r="D6309" s="7">
        <v>25.6333355461263</v>
      </c>
    </row>
    <row r="6310" spans="1:4" x14ac:dyDescent="0.2">
      <c r="A6310">
        <v>6308</v>
      </c>
      <c r="B6310">
        <v>6310</v>
      </c>
      <c r="C6310" s="6">
        <v>3.9336000000000002</v>
      </c>
      <c r="D6310" s="7">
        <v>25.611362647689901</v>
      </c>
    </row>
    <row r="6311" spans="1:4" x14ac:dyDescent="0.2">
      <c r="A6311">
        <v>6309</v>
      </c>
      <c r="B6311">
        <v>6311</v>
      </c>
      <c r="C6311" s="6">
        <v>3.9336000000000002</v>
      </c>
      <c r="D6311" s="7">
        <v>25.589389647689799</v>
      </c>
    </row>
    <row r="6312" spans="1:4" x14ac:dyDescent="0.2">
      <c r="A6312">
        <v>6310</v>
      </c>
      <c r="B6312">
        <v>6312</v>
      </c>
      <c r="C6312" s="6">
        <v>3.9336000000000002</v>
      </c>
      <c r="D6312" s="7">
        <v>25.5674175461271</v>
      </c>
    </row>
    <row r="6313" spans="1:4" x14ac:dyDescent="0.2">
      <c r="A6313">
        <v>6311</v>
      </c>
      <c r="B6313">
        <v>6313</v>
      </c>
      <c r="C6313" s="6">
        <v>3.9336000000000002</v>
      </c>
      <c r="D6313" s="7">
        <v>25.550379761158201</v>
      </c>
    </row>
    <row r="6314" spans="1:4" x14ac:dyDescent="0.2">
      <c r="A6314">
        <v>6312</v>
      </c>
      <c r="B6314">
        <v>6314</v>
      </c>
      <c r="C6314" s="6">
        <v>3.9218999999999999</v>
      </c>
      <c r="D6314" s="7">
        <v>25.538835773063099</v>
      </c>
    </row>
    <row r="6315" spans="1:4" x14ac:dyDescent="0.2">
      <c r="A6315">
        <v>6313</v>
      </c>
      <c r="B6315">
        <v>6315</v>
      </c>
      <c r="C6315" s="6">
        <v>3.9218999999999999</v>
      </c>
      <c r="D6315" s="7">
        <v>25.5278488746265</v>
      </c>
    </row>
    <row r="6316" spans="1:4" x14ac:dyDescent="0.2">
      <c r="A6316">
        <v>6314</v>
      </c>
      <c r="B6316">
        <v>6316</v>
      </c>
      <c r="C6316" s="6">
        <v>3.9218999999999999</v>
      </c>
      <c r="D6316" s="7">
        <v>25.521797886531601</v>
      </c>
    </row>
    <row r="6317" spans="1:4" x14ac:dyDescent="0.2">
      <c r="A6317">
        <v>6315</v>
      </c>
      <c r="B6317">
        <v>6317</v>
      </c>
      <c r="C6317" s="6">
        <v>3.9218999999999999</v>
      </c>
      <c r="D6317" s="7">
        <v>25.516304886531799</v>
      </c>
    </row>
    <row r="6318" spans="1:4" x14ac:dyDescent="0.2">
      <c r="A6318">
        <v>6316</v>
      </c>
      <c r="B6318">
        <v>6318</v>
      </c>
      <c r="C6318" s="6">
        <v>3.9218999999999999</v>
      </c>
      <c r="D6318" s="7">
        <v>25.510811886531702</v>
      </c>
    </row>
    <row r="6319" spans="1:4" x14ac:dyDescent="0.2">
      <c r="A6319">
        <v>6317</v>
      </c>
      <c r="B6319">
        <v>6319</v>
      </c>
      <c r="C6319" s="6">
        <v>3.9218999999999999</v>
      </c>
      <c r="D6319" s="7">
        <v>25.505318886531601</v>
      </c>
    </row>
    <row r="6320" spans="1:4" x14ac:dyDescent="0.2">
      <c r="A6320">
        <v>6318</v>
      </c>
      <c r="B6320">
        <v>6320</v>
      </c>
      <c r="C6320" s="6">
        <v>3.9258000000000002</v>
      </c>
      <c r="D6320" s="7">
        <v>25.504760999999998</v>
      </c>
    </row>
    <row r="6321" spans="1:4" x14ac:dyDescent="0.2">
      <c r="A6321">
        <v>6319</v>
      </c>
      <c r="B6321">
        <v>6321</v>
      </c>
      <c r="C6321" s="6">
        <v>3.9258000000000002</v>
      </c>
      <c r="D6321" s="7">
        <v>25.504760999999998</v>
      </c>
    </row>
    <row r="6322" spans="1:4" x14ac:dyDescent="0.2">
      <c r="A6322">
        <v>6320</v>
      </c>
      <c r="B6322">
        <v>6322</v>
      </c>
      <c r="C6322" s="6">
        <v>3.9258000000000002</v>
      </c>
      <c r="D6322" s="7">
        <v>25.504760999999998</v>
      </c>
    </row>
    <row r="6323" spans="1:4" x14ac:dyDescent="0.2">
      <c r="A6323">
        <v>6321</v>
      </c>
      <c r="B6323">
        <v>6323</v>
      </c>
      <c r="C6323" s="6">
        <v>3.9258000000000002</v>
      </c>
      <c r="D6323" s="7">
        <v>25.509696113468401</v>
      </c>
    </row>
    <row r="6324" spans="1:4" x14ac:dyDescent="0.2">
      <c r="A6324">
        <v>6322</v>
      </c>
      <c r="B6324">
        <v>6324</v>
      </c>
      <c r="C6324" s="6">
        <v>3.9258000000000002</v>
      </c>
      <c r="D6324" s="7">
        <v>25.5151891134682</v>
      </c>
    </row>
    <row r="6325" spans="1:4" x14ac:dyDescent="0.2">
      <c r="A6325">
        <v>6323</v>
      </c>
      <c r="B6325">
        <v>6325</v>
      </c>
      <c r="C6325" s="6">
        <v>3.9218999999999999</v>
      </c>
      <c r="D6325" s="7">
        <v>25.515747000000001</v>
      </c>
    </row>
    <row r="6326" spans="1:4" x14ac:dyDescent="0.2">
      <c r="A6326">
        <v>6324</v>
      </c>
      <c r="B6326">
        <v>6326</v>
      </c>
      <c r="C6326" s="6">
        <v>3.9218999999999999</v>
      </c>
      <c r="D6326" s="7">
        <v>25.515747000000001</v>
      </c>
    </row>
    <row r="6327" spans="1:4" x14ac:dyDescent="0.2">
      <c r="A6327">
        <v>6325</v>
      </c>
      <c r="B6327">
        <v>6327</v>
      </c>
      <c r="C6327" s="6">
        <v>3.9218999999999999</v>
      </c>
      <c r="D6327" s="7">
        <v>25.5206821134683</v>
      </c>
    </row>
    <row r="6328" spans="1:4" x14ac:dyDescent="0.2">
      <c r="A6328">
        <v>6326</v>
      </c>
      <c r="B6328">
        <v>6328</v>
      </c>
      <c r="C6328" s="6">
        <v>3.9218999999999999</v>
      </c>
      <c r="D6328" s="7">
        <v>25.521239999999999</v>
      </c>
    </row>
    <row r="6329" spans="1:4" x14ac:dyDescent="0.2">
      <c r="A6329">
        <v>6327</v>
      </c>
      <c r="B6329">
        <v>6329</v>
      </c>
      <c r="C6329" s="6">
        <v>3.9218999999999999</v>
      </c>
      <c r="D6329" s="7">
        <v>25.526175113468302</v>
      </c>
    </row>
    <row r="6330" spans="1:4" x14ac:dyDescent="0.2">
      <c r="A6330">
        <v>6328</v>
      </c>
      <c r="B6330">
        <v>6330</v>
      </c>
      <c r="C6330" s="6">
        <v>3.9218999999999999</v>
      </c>
      <c r="D6330" s="7">
        <v>25.536604125373501</v>
      </c>
    </row>
    <row r="6331" spans="1:4" x14ac:dyDescent="0.2">
      <c r="A6331">
        <v>6329</v>
      </c>
      <c r="B6331">
        <v>6331</v>
      </c>
      <c r="C6331" s="6">
        <v>3.9218999999999999</v>
      </c>
      <c r="D6331" s="7">
        <v>25.5475902269364</v>
      </c>
    </row>
    <row r="6332" spans="1:4" x14ac:dyDescent="0.2">
      <c r="A6332">
        <v>6330</v>
      </c>
      <c r="B6332">
        <v>6332</v>
      </c>
      <c r="C6332" s="6">
        <v>3.9218999999999999</v>
      </c>
      <c r="D6332" s="7">
        <v>25.568447352310098</v>
      </c>
    </row>
    <row r="6333" spans="1:4" x14ac:dyDescent="0.2">
      <c r="A6333">
        <v>6331</v>
      </c>
      <c r="B6333">
        <v>6333</v>
      </c>
      <c r="C6333" s="6">
        <v>3.9218999999999999</v>
      </c>
      <c r="D6333" s="7">
        <v>25.595355465779001</v>
      </c>
    </row>
    <row r="6334" spans="1:4" x14ac:dyDescent="0.2">
      <c r="A6334">
        <v>6332</v>
      </c>
      <c r="B6334">
        <v>6334</v>
      </c>
      <c r="C6334" s="6">
        <v>3.9218999999999999</v>
      </c>
      <c r="D6334" s="7">
        <v>25.622820567341599</v>
      </c>
    </row>
    <row r="6335" spans="1:4" x14ac:dyDescent="0.2">
      <c r="A6335">
        <v>6333</v>
      </c>
      <c r="B6335">
        <v>6335</v>
      </c>
      <c r="C6335" s="6">
        <v>3.9218999999999999</v>
      </c>
      <c r="D6335" s="7">
        <v>25.655221579247399</v>
      </c>
    </row>
    <row r="6336" spans="1:4" x14ac:dyDescent="0.2">
      <c r="A6336">
        <v>6334</v>
      </c>
      <c r="B6336">
        <v>6336</v>
      </c>
      <c r="C6336" s="6">
        <v>3.9218999999999999</v>
      </c>
      <c r="D6336" s="7">
        <v>25.6881805792462</v>
      </c>
    </row>
    <row r="6337" spans="1:4" x14ac:dyDescent="0.2">
      <c r="A6337">
        <v>6335</v>
      </c>
      <c r="B6337">
        <v>6337</v>
      </c>
      <c r="C6337" s="6">
        <v>3.9218999999999999</v>
      </c>
      <c r="D6337" s="7">
        <v>25.7162044657785</v>
      </c>
    </row>
    <row r="6338" spans="1:4" x14ac:dyDescent="0.2">
      <c r="A6338">
        <v>6336</v>
      </c>
      <c r="B6338">
        <v>6338</v>
      </c>
      <c r="C6338" s="6">
        <v>3.9218999999999999</v>
      </c>
      <c r="D6338" s="7">
        <v>25.743670465779001</v>
      </c>
    </row>
    <row r="6339" spans="1:4" x14ac:dyDescent="0.2">
      <c r="A6339">
        <v>6337</v>
      </c>
      <c r="B6339">
        <v>6339</v>
      </c>
      <c r="C6339" s="6">
        <v>3.9218999999999999</v>
      </c>
      <c r="D6339" s="7">
        <v>25.766201352310102</v>
      </c>
    </row>
    <row r="6340" spans="1:4" x14ac:dyDescent="0.2">
      <c r="A6340">
        <v>6338</v>
      </c>
      <c r="B6340">
        <v>6340</v>
      </c>
      <c r="C6340" s="6">
        <v>3.9336000000000002</v>
      </c>
      <c r="D6340" s="7">
        <v>25.783238340405301</v>
      </c>
    </row>
    <row r="6341" spans="1:4" x14ac:dyDescent="0.2">
      <c r="A6341">
        <v>6339</v>
      </c>
      <c r="B6341">
        <v>6341</v>
      </c>
      <c r="C6341" s="6">
        <v>3.9336000000000002</v>
      </c>
      <c r="D6341" s="7">
        <v>25.7947822269367</v>
      </c>
    </row>
    <row r="6342" spans="1:4" x14ac:dyDescent="0.2">
      <c r="A6342">
        <v>6340</v>
      </c>
      <c r="B6342">
        <v>6342</v>
      </c>
      <c r="C6342" s="6">
        <v>3.9336000000000002</v>
      </c>
      <c r="D6342" s="7">
        <v>25.8057691253737</v>
      </c>
    </row>
    <row r="6343" spans="1:4" x14ac:dyDescent="0.2">
      <c r="A6343">
        <v>6341</v>
      </c>
      <c r="B6343">
        <v>6343</v>
      </c>
      <c r="C6343" s="6">
        <v>3.9336000000000002</v>
      </c>
      <c r="D6343" s="7">
        <v>25.811820113468201</v>
      </c>
    </row>
    <row r="6344" spans="1:4" x14ac:dyDescent="0.2">
      <c r="A6344">
        <v>6342</v>
      </c>
      <c r="B6344">
        <v>6344</v>
      </c>
      <c r="C6344" s="6">
        <v>3.9336000000000002</v>
      </c>
      <c r="D6344" s="7">
        <v>25.812377999999999</v>
      </c>
    </row>
    <row r="6345" spans="1:4" x14ac:dyDescent="0.2">
      <c r="A6345">
        <v>6343</v>
      </c>
      <c r="B6345">
        <v>6345</v>
      </c>
      <c r="C6345" s="6">
        <v>3.9336000000000002</v>
      </c>
      <c r="D6345" s="7">
        <v>25.812377999999999</v>
      </c>
    </row>
    <row r="6346" spans="1:4" x14ac:dyDescent="0.2">
      <c r="A6346">
        <v>6344</v>
      </c>
      <c r="B6346">
        <v>6346</v>
      </c>
      <c r="C6346" s="6">
        <v>3.9336000000000002</v>
      </c>
      <c r="D6346" s="7">
        <v>25.822248226936701</v>
      </c>
    </row>
    <row r="6347" spans="1:4" x14ac:dyDescent="0.2">
      <c r="A6347">
        <v>6345</v>
      </c>
      <c r="B6347">
        <v>6347</v>
      </c>
      <c r="C6347" s="6">
        <v>3.9336000000000002</v>
      </c>
      <c r="D6347" s="7">
        <v>25.833235125373701</v>
      </c>
    </row>
    <row r="6348" spans="1:4" x14ac:dyDescent="0.2">
      <c r="A6348">
        <v>6346</v>
      </c>
      <c r="B6348">
        <v>6348</v>
      </c>
      <c r="C6348" s="6">
        <v>3.9336000000000002</v>
      </c>
      <c r="D6348" s="7">
        <v>25.854091453873298</v>
      </c>
    </row>
    <row r="6349" spans="1:4" x14ac:dyDescent="0.2">
      <c r="A6349">
        <v>6347</v>
      </c>
      <c r="B6349">
        <v>6349</v>
      </c>
      <c r="C6349" s="6">
        <v>3.9336000000000002</v>
      </c>
      <c r="D6349" s="7">
        <v>25.880999465778501</v>
      </c>
    </row>
    <row r="6350" spans="1:4" x14ac:dyDescent="0.2">
      <c r="A6350">
        <v>6348</v>
      </c>
      <c r="B6350">
        <v>6350</v>
      </c>
      <c r="C6350" s="6">
        <v>3.9336000000000002</v>
      </c>
      <c r="D6350" s="7">
        <v>25.913400579246101</v>
      </c>
    </row>
    <row r="6351" spans="1:4" x14ac:dyDescent="0.2">
      <c r="A6351">
        <v>6349</v>
      </c>
      <c r="B6351">
        <v>6351</v>
      </c>
      <c r="C6351" s="6">
        <v>3.9453</v>
      </c>
      <c r="D6351" s="7">
        <v>25.956229806183401</v>
      </c>
    </row>
    <row r="6352" spans="1:4" x14ac:dyDescent="0.2">
      <c r="A6352">
        <v>6350</v>
      </c>
      <c r="B6352">
        <v>6352</v>
      </c>
      <c r="C6352" s="6">
        <v>3.9453</v>
      </c>
      <c r="D6352" s="7">
        <v>26.0001757046211</v>
      </c>
    </row>
    <row r="6353" spans="1:4" x14ac:dyDescent="0.2">
      <c r="A6353">
        <v>6351</v>
      </c>
      <c r="B6353">
        <v>6353</v>
      </c>
      <c r="C6353" s="6">
        <v>3.9453</v>
      </c>
      <c r="D6353" s="7">
        <v>26.0441208061834</v>
      </c>
    </row>
    <row r="6354" spans="1:4" x14ac:dyDescent="0.2">
      <c r="A6354">
        <v>6352</v>
      </c>
      <c r="B6354">
        <v>6354</v>
      </c>
      <c r="C6354" s="6">
        <v>3.9453</v>
      </c>
      <c r="D6354" s="7">
        <v>26.0880658061843</v>
      </c>
    </row>
    <row r="6355" spans="1:4" x14ac:dyDescent="0.2">
      <c r="A6355">
        <v>6353</v>
      </c>
      <c r="B6355">
        <v>6355</v>
      </c>
      <c r="C6355" s="6">
        <v>3.9453</v>
      </c>
      <c r="D6355" s="7">
        <v>26.122140579246199</v>
      </c>
    </row>
    <row r="6356" spans="1:4" x14ac:dyDescent="0.2">
      <c r="A6356">
        <v>6354</v>
      </c>
      <c r="B6356">
        <v>6356</v>
      </c>
      <c r="C6356" s="6">
        <v>3.9491999999999998</v>
      </c>
      <c r="D6356" s="7">
        <v>26.155099579246802</v>
      </c>
    </row>
    <row r="6357" spans="1:4" x14ac:dyDescent="0.2">
      <c r="A6357">
        <v>6355</v>
      </c>
      <c r="B6357">
        <v>6357</v>
      </c>
      <c r="C6357" s="6">
        <v>3.9375</v>
      </c>
      <c r="D6357" s="7">
        <v>26.178188352310499</v>
      </c>
    </row>
    <row r="6358" spans="1:4" x14ac:dyDescent="0.2">
      <c r="A6358">
        <v>6356</v>
      </c>
      <c r="B6358">
        <v>6358</v>
      </c>
      <c r="C6358" s="6">
        <v>3.9336000000000002</v>
      </c>
      <c r="D6358" s="7">
        <v>26.205096465778499</v>
      </c>
    </row>
    <row r="6359" spans="1:4" x14ac:dyDescent="0.2">
      <c r="A6359">
        <v>6357</v>
      </c>
      <c r="B6359">
        <v>6359</v>
      </c>
      <c r="C6359" s="6">
        <v>3.9453</v>
      </c>
      <c r="D6359" s="7">
        <v>26.2276264538737</v>
      </c>
    </row>
    <row r="6360" spans="1:4" x14ac:dyDescent="0.2">
      <c r="A6360">
        <v>6358</v>
      </c>
      <c r="B6360">
        <v>6360</v>
      </c>
      <c r="C6360" s="6">
        <v>3.9413999999999998</v>
      </c>
      <c r="D6360" s="7">
        <v>26.249599352310099</v>
      </c>
    </row>
    <row r="6361" spans="1:4" x14ac:dyDescent="0.2">
      <c r="A6361">
        <v>6359</v>
      </c>
      <c r="B6361">
        <v>6361</v>
      </c>
      <c r="C6361" s="6">
        <v>3.9336000000000002</v>
      </c>
      <c r="D6361" s="7">
        <v>26.2617012269369</v>
      </c>
    </row>
    <row r="6362" spans="1:4" x14ac:dyDescent="0.2">
      <c r="A6362">
        <v>6360</v>
      </c>
      <c r="B6362">
        <v>6362</v>
      </c>
      <c r="C6362" s="6">
        <v>3.9336000000000002</v>
      </c>
      <c r="D6362" s="7">
        <v>26.2776232388415</v>
      </c>
    </row>
    <row r="6363" spans="1:4" x14ac:dyDescent="0.2">
      <c r="A6363">
        <v>6361</v>
      </c>
      <c r="B6363">
        <v>6363</v>
      </c>
      <c r="C6363" s="6">
        <v>3.9336000000000002</v>
      </c>
      <c r="D6363" s="7">
        <v>26.299038352310099</v>
      </c>
    </row>
    <row r="6364" spans="1:4" x14ac:dyDescent="0.2">
      <c r="A6364">
        <v>6362</v>
      </c>
      <c r="B6364">
        <v>6364</v>
      </c>
      <c r="C6364" s="6">
        <v>3.9336000000000002</v>
      </c>
      <c r="D6364" s="7">
        <v>26.316075340405298</v>
      </c>
    </row>
    <row r="6365" spans="1:4" x14ac:dyDescent="0.2">
      <c r="A6365">
        <v>6363</v>
      </c>
      <c r="B6365">
        <v>6365</v>
      </c>
      <c r="C6365" s="6">
        <v>3.9336000000000002</v>
      </c>
      <c r="D6365" s="7">
        <v>26.332555238841799</v>
      </c>
    </row>
    <row r="6366" spans="1:4" x14ac:dyDescent="0.2">
      <c r="A6366">
        <v>6364</v>
      </c>
      <c r="B6366">
        <v>6366</v>
      </c>
      <c r="C6366" s="6">
        <v>3.9336000000000002</v>
      </c>
      <c r="D6366" s="7">
        <v>26.353969453873699</v>
      </c>
    </row>
    <row r="6367" spans="1:4" x14ac:dyDescent="0.2">
      <c r="A6367">
        <v>6365</v>
      </c>
      <c r="B6367">
        <v>6367</v>
      </c>
      <c r="C6367" s="6">
        <v>3.9336000000000002</v>
      </c>
      <c r="D6367" s="7">
        <v>26.3660712269367</v>
      </c>
    </row>
    <row r="6368" spans="1:4" x14ac:dyDescent="0.2">
      <c r="A6368">
        <v>6366</v>
      </c>
      <c r="B6368">
        <v>6368</v>
      </c>
      <c r="C6368" s="6">
        <v>3.9336000000000002</v>
      </c>
      <c r="D6368" s="7">
        <v>26.381993238841801</v>
      </c>
    </row>
    <row r="6369" spans="1:4" x14ac:dyDescent="0.2">
      <c r="A6369">
        <v>6367</v>
      </c>
      <c r="B6369">
        <v>6369</v>
      </c>
      <c r="C6369" s="6">
        <v>3.9336000000000002</v>
      </c>
      <c r="D6369" s="7">
        <v>26.398472340404702</v>
      </c>
    </row>
    <row r="6370" spans="1:4" x14ac:dyDescent="0.2">
      <c r="A6370">
        <v>6368</v>
      </c>
      <c r="B6370">
        <v>6370</v>
      </c>
      <c r="C6370" s="6">
        <v>3.9336000000000002</v>
      </c>
      <c r="D6370" s="7">
        <v>26.4100171253735</v>
      </c>
    </row>
    <row r="6371" spans="1:4" x14ac:dyDescent="0.2">
      <c r="A6371">
        <v>6369</v>
      </c>
      <c r="B6371">
        <v>6371</v>
      </c>
      <c r="C6371" s="6">
        <v>3.9336000000000002</v>
      </c>
      <c r="D6371" s="7">
        <v>26.416068113468398</v>
      </c>
    </row>
    <row r="6372" spans="1:4" x14ac:dyDescent="0.2">
      <c r="A6372">
        <v>6370</v>
      </c>
      <c r="B6372">
        <v>6372</v>
      </c>
      <c r="C6372" s="6">
        <v>3.9336000000000002</v>
      </c>
      <c r="D6372" s="7">
        <v>26.416626000000001</v>
      </c>
    </row>
    <row r="6373" spans="1:4" x14ac:dyDescent="0.2">
      <c r="A6373">
        <v>6371</v>
      </c>
      <c r="B6373">
        <v>6373</v>
      </c>
      <c r="C6373" s="6">
        <v>3.9336000000000002</v>
      </c>
      <c r="D6373" s="7">
        <v>26.411690886531598</v>
      </c>
    </row>
    <row r="6374" spans="1:4" x14ac:dyDescent="0.2">
      <c r="A6374">
        <v>6372</v>
      </c>
      <c r="B6374">
        <v>6374</v>
      </c>
      <c r="C6374" s="6">
        <v>3.9336000000000002</v>
      </c>
      <c r="D6374" s="7">
        <v>26.4061978865318</v>
      </c>
    </row>
    <row r="6375" spans="1:4" x14ac:dyDescent="0.2">
      <c r="A6375">
        <v>6373</v>
      </c>
      <c r="B6375">
        <v>6375</v>
      </c>
      <c r="C6375" s="6">
        <v>3.9336000000000002</v>
      </c>
      <c r="D6375" s="7">
        <v>26.4007039880949</v>
      </c>
    </row>
    <row r="6376" spans="1:4" x14ac:dyDescent="0.2">
      <c r="A6376">
        <v>6374</v>
      </c>
      <c r="B6376">
        <v>6376</v>
      </c>
      <c r="C6376" s="6">
        <v>3.9336000000000002</v>
      </c>
      <c r="D6376" s="7">
        <v>26.390275773063099</v>
      </c>
    </row>
    <row r="6377" spans="1:4" x14ac:dyDescent="0.2">
      <c r="A6377">
        <v>6375</v>
      </c>
      <c r="B6377">
        <v>6377</v>
      </c>
      <c r="C6377" s="6">
        <v>3.9336000000000002</v>
      </c>
      <c r="D6377" s="7">
        <v>26.374354659594999</v>
      </c>
    </row>
    <row r="6378" spans="1:4" x14ac:dyDescent="0.2">
      <c r="A6378">
        <v>6376</v>
      </c>
      <c r="B6378">
        <v>6378</v>
      </c>
      <c r="C6378" s="6">
        <v>3.9336000000000002</v>
      </c>
      <c r="D6378" s="7">
        <v>26.3529396476894</v>
      </c>
    </row>
    <row r="6379" spans="1:4" x14ac:dyDescent="0.2">
      <c r="A6379">
        <v>6377</v>
      </c>
      <c r="B6379">
        <v>6379</v>
      </c>
      <c r="C6379" s="6">
        <v>3.9336000000000002</v>
      </c>
      <c r="D6379" s="7">
        <v>26.330966647689898</v>
      </c>
    </row>
    <row r="6380" spans="1:4" x14ac:dyDescent="0.2">
      <c r="A6380">
        <v>6378</v>
      </c>
      <c r="B6380">
        <v>6380</v>
      </c>
      <c r="C6380" s="6">
        <v>3.9336000000000002</v>
      </c>
      <c r="D6380" s="7">
        <v>26.304059432657802</v>
      </c>
    </row>
    <row r="6381" spans="1:4" x14ac:dyDescent="0.2">
      <c r="A6381">
        <v>6379</v>
      </c>
      <c r="B6381">
        <v>6381</v>
      </c>
      <c r="C6381" s="6">
        <v>3.9336000000000002</v>
      </c>
      <c r="D6381" s="7">
        <v>26.271658420753798</v>
      </c>
    </row>
    <row r="6382" spans="1:4" x14ac:dyDescent="0.2">
      <c r="A6382">
        <v>6380</v>
      </c>
      <c r="B6382">
        <v>6382</v>
      </c>
      <c r="C6382" s="6">
        <v>3.9336000000000002</v>
      </c>
      <c r="D6382" s="7">
        <v>26.2386994207532</v>
      </c>
    </row>
    <row r="6383" spans="1:4" x14ac:dyDescent="0.2">
      <c r="A6383">
        <v>6381</v>
      </c>
      <c r="B6383">
        <v>6383</v>
      </c>
      <c r="C6383" s="6">
        <v>3.9336000000000002</v>
      </c>
      <c r="D6383" s="7">
        <v>26.200804408847301</v>
      </c>
    </row>
    <row r="6384" spans="1:4" x14ac:dyDescent="0.2">
      <c r="A6384">
        <v>6382</v>
      </c>
      <c r="B6384">
        <v>6384</v>
      </c>
      <c r="C6384" s="6">
        <v>3.9336000000000002</v>
      </c>
      <c r="D6384" s="7">
        <v>26.157417193816599</v>
      </c>
    </row>
    <row r="6385" spans="1:4" x14ac:dyDescent="0.2">
      <c r="A6385">
        <v>6383</v>
      </c>
      <c r="B6385">
        <v>6385</v>
      </c>
      <c r="C6385" s="6">
        <v>3.9336000000000002</v>
      </c>
      <c r="D6385" s="7">
        <v>26.113472193815699</v>
      </c>
    </row>
    <row r="6386" spans="1:4" x14ac:dyDescent="0.2">
      <c r="A6386">
        <v>6384</v>
      </c>
      <c r="B6386">
        <v>6386</v>
      </c>
      <c r="C6386" s="6">
        <v>3.9336000000000002</v>
      </c>
      <c r="D6386" s="7">
        <v>26.059656068443999</v>
      </c>
    </row>
    <row r="6387" spans="1:4" x14ac:dyDescent="0.2">
      <c r="A6387">
        <v>6385</v>
      </c>
      <c r="B6387">
        <v>6387</v>
      </c>
      <c r="C6387" s="6">
        <v>3.9336000000000002</v>
      </c>
      <c r="D6387" s="7">
        <v>26.004724966879898</v>
      </c>
    </row>
    <row r="6388" spans="1:4" x14ac:dyDescent="0.2">
      <c r="A6388">
        <v>6386</v>
      </c>
      <c r="B6388">
        <v>6388</v>
      </c>
      <c r="C6388" s="6">
        <v>3.9336000000000002</v>
      </c>
      <c r="D6388" s="7">
        <v>25.949793068444102</v>
      </c>
    </row>
    <row r="6389" spans="1:4" x14ac:dyDescent="0.2">
      <c r="A6389">
        <v>6387</v>
      </c>
      <c r="B6389">
        <v>6389</v>
      </c>
      <c r="C6389" s="6">
        <v>3.9336000000000002</v>
      </c>
      <c r="D6389" s="7">
        <v>25.894861068443099</v>
      </c>
    </row>
    <row r="6390" spans="1:4" x14ac:dyDescent="0.2">
      <c r="A6390">
        <v>6388</v>
      </c>
      <c r="B6390">
        <v>6390</v>
      </c>
      <c r="C6390" s="6">
        <v>3.9336000000000002</v>
      </c>
      <c r="D6390" s="7">
        <v>25.834993954973601</v>
      </c>
    </row>
    <row r="6391" spans="1:4" x14ac:dyDescent="0.2">
      <c r="A6391">
        <v>6389</v>
      </c>
      <c r="B6391">
        <v>6391</v>
      </c>
      <c r="C6391" s="6">
        <v>3.9453</v>
      </c>
      <c r="D6391" s="7">
        <v>25.779504966879902</v>
      </c>
    </row>
    <row r="6392" spans="1:4" x14ac:dyDescent="0.2">
      <c r="A6392">
        <v>6390</v>
      </c>
      <c r="B6392">
        <v>6392</v>
      </c>
      <c r="C6392" s="6">
        <v>3.9453</v>
      </c>
      <c r="D6392" s="7">
        <v>25.7295081819105</v>
      </c>
    </row>
    <row r="6393" spans="1:4" x14ac:dyDescent="0.2">
      <c r="A6393">
        <v>6391</v>
      </c>
      <c r="B6393">
        <v>6393</v>
      </c>
      <c r="C6393" s="6">
        <v>3.9453</v>
      </c>
      <c r="D6393" s="7">
        <v>25.6899403072856</v>
      </c>
    </row>
    <row r="6394" spans="1:4" x14ac:dyDescent="0.2">
      <c r="A6394">
        <v>6392</v>
      </c>
      <c r="B6394">
        <v>6394</v>
      </c>
      <c r="C6394" s="6">
        <v>3.9453</v>
      </c>
      <c r="D6394" s="7">
        <v>25.6514883072849</v>
      </c>
    </row>
    <row r="6395" spans="1:4" x14ac:dyDescent="0.2">
      <c r="A6395">
        <v>6393</v>
      </c>
      <c r="B6395">
        <v>6395</v>
      </c>
      <c r="C6395" s="6">
        <v>3.9453</v>
      </c>
      <c r="D6395" s="7">
        <v>25.6179714207526</v>
      </c>
    </row>
    <row r="6396" spans="1:4" x14ac:dyDescent="0.2">
      <c r="A6396">
        <v>6394</v>
      </c>
      <c r="B6396">
        <v>6396</v>
      </c>
      <c r="C6396" s="6">
        <v>3.9453</v>
      </c>
      <c r="D6396" s="7">
        <v>25.5948826476899</v>
      </c>
    </row>
    <row r="6397" spans="1:4" x14ac:dyDescent="0.2">
      <c r="A6397">
        <v>6395</v>
      </c>
      <c r="B6397">
        <v>6397</v>
      </c>
      <c r="C6397" s="6">
        <v>3.9453</v>
      </c>
      <c r="D6397" s="7">
        <v>25.572910546126302</v>
      </c>
    </row>
    <row r="6398" spans="1:4" x14ac:dyDescent="0.2">
      <c r="A6398">
        <v>6396</v>
      </c>
      <c r="B6398">
        <v>6398</v>
      </c>
      <c r="C6398" s="6">
        <v>3.9453</v>
      </c>
      <c r="D6398" s="7">
        <v>25.555872761158199</v>
      </c>
    </row>
    <row r="6399" spans="1:4" x14ac:dyDescent="0.2">
      <c r="A6399">
        <v>6397</v>
      </c>
      <c r="B6399">
        <v>6399</v>
      </c>
      <c r="C6399" s="6">
        <v>3.9453</v>
      </c>
      <c r="D6399" s="7">
        <v>25.544328773063299</v>
      </c>
    </row>
    <row r="6400" spans="1:4" x14ac:dyDescent="0.2">
      <c r="A6400">
        <v>6398</v>
      </c>
      <c r="B6400">
        <v>6400</v>
      </c>
      <c r="C6400" s="6">
        <v>3.9453</v>
      </c>
      <c r="D6400" s="7">
        <v>25.543213000000002</v>
      </c>
    </row>
    <row r="6401" spans="1:4" x14ac:dyDescent="0.2">
      <c r="A6401">
        <v>6399</v>
      </c>
      <c r="B6401">
        <v>6401</v>
      </c>
      <c r="C6401" s="6">
        <v>3.9453</v>
      </c>
      <c r="D6401" s="7">
        <v>25.543213000000002</v>
      </c>
    </row>
    <row r="6402" spans="1:4" x14ac:dyDescent="0.2">
      <c r="A6402">
        <v>6400</v>
      </c>
      <c r="B6402">
        <v>6402</v>
      </c>
      <c r="C6402" s="6">
        <v>3.9336000000000002</v>
      </c>
      <c r="D6402" s="7">
        <v>25.553083226936899</v>
      </c>
    </row>
    <row r="6403" spans="1:4" x14ac:dyDescent="0.2">
      <c r="A6403">
        <v>6401</v>
      </c>
      <c r="B6403">
        <v>6403</v>
      </c>
      <c r="C6403" s="6">
        <v>3.9336000000000002</v>
      </c>
      <c r="D6403" s="7">
        <v>25.564070125373501</v>
      </c>
    </row>
    <row r="6404" spans="1:4" x14ac:dyDescent="0.2">
      <c r="A6404">
        <v>6402</v>
      </c>
      <c r="B6404">
        <v>6404</v>
      </c>
      <c r="C6404" s="6">
        <v>3.9336000000000002</v>
      </c>
      <c r="D6404" s="7">
        <v>25.575056226936901</v>
      </c>
    </row>
    <row r="6405" spans="1:4" x14ac:dyDescent="0.2">
      <c r="A6405">
        <v>6403</v>
      </c>
      <c r="B6405">
        <v>6405</v>
      </c>
      <c r="C6405" s="6">
        <v>3.9336000000000002</v>
      </c>
      <c r="D6405" s="7">
        <v>25.586042226936499</v>
      </c>
    </row>
    <row r="6406" spans="1:4" x14ac:dyDescent="0.2">
      <c r="A6406">
        <v>6404</v>
      </c>
      <c r="B6406">
        <v>6406</v>
      </c>
      <c r="C6406" s="6">
        <v>3.9336000000000002</v>
      </c>
      <c r="D6406" s="7">
        <v>25.606899352310101</v>
      </c>
    </row>
    <row r="6407" spans="1:4" x14ac:dyDescent="0.2">
      <c r="A6407">
        <v>6405</v>
      </c>
      <c r="B6407">
        <v>6407</v>
      </c>
      <c r="C6407" s="6">
        <v>3.9336000000000002</v>
      </c>
      <c r="D6407" s="7">
        <v>25.628872352309699</v>
      </c>
    </row>
    <row r="6408" spans="1:4" x14ac:dyDescent="0.2">
      <c r="A6408">
        <v>6406</v>
      </c>
      <c r="B6408">
        <v>6408</v>
      </c>
      <c r="C6408" s="6">
        <v>3.9336000000000002</v>
      </c>
      <c r="D6408" s="7">
        <v>25.6557795673416</v>
      </c>
    </row>
    <row r="6409" spans="1:4" x14ac:dyDescent="0.2">
      <c r="A6409">
        <v>6407</v>
      </c>
      <c r="B6409">
        <v>6409</v>
      </c>
      <c r="C6409" s="6">
        <v>3.9336000000000002</v>
      </c>
      <c r="D6409" s="7">
        <v>25.678310352310501</v>
      </c>
    </row>
    <row r="6410" spans="1:4" x14ac:dyDescent="0.2">
      <c r="A6410">
        <v>6408</v>
      </c>
      <c r="B6410">
        <v>6410</v>
      </c>
      <c r="C6410" s="6">
        <v>3.9336000000000002</v>
      </c>
      <c r="D6410" s="7">
        <v>25.705218465778501</v>
      </c>
    </row>
    <row r="6411" spans="1:4" x14ac:dyDescent="0.2">
      <c r="A6411">
        <v>6409</v>
      </c>
      <c r="B6411">
        <v>6411</v>
      </c>
      <c r="C6411" s="6">
        <v>3.9336000000000002</v>
      </c>
      <c r="D6411" s="7">
        <v>25.737619579247401</v>
      </c>
    </row>
    <row r="6412" spans="1:4" x14ac:dyDescent="0.2">
      <c r="A6412">
        <v>6410</v>
      </c>
      <c r="B6412">
        <v>6412</v>
      </c>
      <c r="C6412" s="6">
        <v>3.9453</v>
      </c>
      <c r="D6412" s="7">
        <v>25.765643465777998</v>
      </c>
    </row>
    <row r="6413" spans="1:4" x14ac:dyDescent="0.2">
      <c r="A6413">
        <v>6411</v>
      </c>
      <c r="B6413">
        <v>6413</v>
      </c>
      <c r="C6413" s="6">
        <v>3.9453</v>
      </c>
      <c r="D6413" s="7">
        <v>25.798044579246799</v>
      </c>
    </row>
    <row r="6414" spans="1:4" x14ac:dyDescent="0.2">
      <c r="A6414">
        <v>6412</v>
      </c>
      <c r="B6414">
        <v>6414</v>
      </c>
      <c r="C6414" s="6">
        <v>3.9453</v>
      </c>
      <c r="D6414" s="7">
        <v>25.8359386927158</v>
      </c>
    </row>
    <row r="6415" spans="1:4" x14ac:dyDescent="0.2">
      <c r="A6415">
        <v>6413</v>
      </c>
      <c r="B6415">
        <v>6415</v>
      </c>
      <c r="C6415" s="6">
        <v>3.9453</v>
      </c>
      <c r="D6415" s="7">
        <v>25.8743906927151</v>
      </c>
    </row>
    <row r="6416" spans="1:4" x14ac:dyDescent="0.2">
      <c r="A6416">
        <v>6414</v>
      </c>
      <c r="B6416">
        <v>6416</v>
      </c>
      <c r="C6416" s="6">
        <v>3.9453</v>
      </c>
      <c r="D6416" s="7">
        <v>25.917777806184301</v>
      </c>
    </row>
    <row r="6417" spans="1:4" x14ac:dyDescent="0.2">
      <c r="A6417">
        <v>6415</v>
      </c>
      <c r="B6417">
        <v>6417</v>
      </c>
      <c r="C6417" s="6">
        <v>3.9453</v>
      </c>
      <c r="D6417" s="7">
        <v>25.9666588180886</v>
      </c>
    </row>
    <row r="6418" spans="1:4" x14ac:dyDescent="0.2">
      <c r="A6418">
        <v>6416</v>
      </c>
      <c r="B6418">
        <v>6418</v>
      </c>
      <c r="C6418" s="6">
        <v>3.9453</v>
      </c>
      <c r="D6418" s="7">
        <v>26.016096919651901</v>
      </c>
    </row>
    <row r="6419" spans="1:4" x14ac:dyDescent="0.2">
      <c r="A6419">
        <v>6417</v>
      </c>
      <c r="B6419">
        <v>6419</v>
      </c>
      <c r="C6419" s="6">
        <v>3.9453</v>
      </c>
      <c r="D6419" s="7">
        <v>26.075406045024099</v>
      </c>
    </row>
    <row r="6420" spans="1:4" x14ac:dyDescent="0.2">
      <c r="A6420">
        <v>6418</v>
      </c>
      <c r="B6420">
        <v>6420</v>
      </c>
      <c r="C6420" s="6">
        <v>3.9453</v>
      </c>
      <c r="D6420" s="7">
        <v>26.1308959315569</v>
      </c>
    </row>
    <row r="6421" spans="1:4" x14ac:dyDescent="0.2">
      <c r="A6421">
        <v>6419</v>
      </c>
      <c r="B6421">
        <v>6421</v>
      </c>
      <c r="C6421" s="6">
        <v>3.9336000000000002</v>
      </c>
      <c r="D6421" s="7">
        <v>26.1858270331211</v>
      </c>
    </row>
    <row r="6422" spans="1:4" x14ac:dyDescent="0.2">
      <c r="A6422">
        <v>6420</v>
      </c>
      <c r="B6422">
        <v>6422</v>
      </c>
      <c r="C6422" s="6">
        <v>3.9336000000000002</v>
      </c>
      <c r="D6422" s="7">
        <v>26.240758931556901</v>
      </c>
    </row>
    <row r="6423" spans="1:4" x14ac:dyDescent="0.2">
      <c r="A6423">
        <v>6421</v>
      </c>
      <c r="B6423">
        <v>6423</v>
      </c>
      <c r="C6423" s="6">
        <v>3.9336000000000002</v>
      </c>
      <c r="D6423" s="7">
        <v>26.290754919652699</v>
      </c>
    </row>
    <row r="6424" spans="1:4" x14ac:dyDescent="0.2">
      <c r="A6424">
        <v>6422</v>
      </c>
      <c r="B6424">
        <v>6424</v>
      </c>
      <c r="C6424" s="6">
        <v>3.9336000000000002</v>
      </c>
      <c r="D6424" s="7">
        <v>26.330323591151299</v>
      </c>
    </row>
    <row r="6425" spans="1:4" x14ac:dyDescent="0.2">
      <c r="A6425">
        <v>6423</v>
      </c>
      <c r="B6425">
        <v>6425</v>
      </c>
      <c r="C6425" s="6">
        <v>3.9336000000000002</v>
      </c>
      <c r="D6425" s="7">
        <v>26.3737108061834</v>
      </c>
    </row>
    <row r="6426" spans="1:4" x14ac:dyDescent="0.2">
      <c r="A6426">
        <v>6424</v>
      </c>
      <c r="B6426">
        <v>6426</v>
      </c>
      <c r="C6426" s="6">
        <v>3.9336000000000002</v>
      </c>
      <c r="D6426" s="7">
        <v>26.412720692715801</v>
      </c>
    </row>
    <row r="6427" spans="1:4" x14ac:dyDescent="0.2">
      <c r="A6427">
        <v>6425</v>
      </c>
      <c r="B6427">
        <v>6427</v>
      </c>
      <c r="C6427" s="6">
        <v>3.9336000000000002</v>
      </c>
      <c r="D6427" s="7">
        <v>26.441302465778499</v>
      </c>
    </row>
    <row r="6428" spans="1:4" x14ac:dyDescent="0.2">
      <c r="A6428">
        <v>6426</v>
      </c>
      <c r="B6428">
        <v>6428</v>
      </c>
      <c r="C6428" s="6">
        <v>3.9336000000000002</v>
      </c>
      <c r="D6428" s="7">
        <v>26.468768465779</v>
      </c>
    </row>
    <row r="6429" spans="1:4" x14ac:dyDescent="0.2">
      <c r="A6429">
        <v>6427</v>
      </c>
      <c r="B6429">
        <v>6429</v>
      </c>
      <c r="C6429" s="6">
        <v>3.9336000000000002</v>
      </c>
      <c r="D6429" s="7">
        <v>26.496233567341601</v>
      </c>
    </row>
    <row r="6430" spans="1:4" x14ac:dyDescent="0.2">
      <c r="A6430">
        <v>6428</v>
      </c>
      <c r="B6430">
        <v>6430</v>
      </c>
      <c r="C6430" s="6">
        <v>3.9336000000000002</v>
      </c>
      <c r="D6430" s="7">
        <v>26.518764352310601</v>
      </c>
    </row>
    <row r="6431" spans="1:4" x14ac:dyDescent="0.2">
      <c r="A6431">
        <v>6429</v>
      </c>
      <c r="B6431">
        <v>6431</v>
      </c>
      <c r="C6431" s="6">
        <v>3.9336000000000002</v>
      </c>
      <c r="D6431" s="7">
        <v>26.535802238841502</v>
      </c>
    </row>
    <row r="6432" spans="1:4" x14ac:dyDescent="0.2">
      <c r="A6432">
        <v>6430</v>
      </c>
      <c r="B6432">
        <v>6432</v>
      </c>
      <c r="C6432" s="6">
        <v>3.9336000000000002</v>
      </c>
      <c r="D6432" s="7">
        <v>26.542411113468301</v>
      </c>
    </row>
    <row r="6433" spans="1:4" x14ac:dyDescent="0.2">
      <c r="A6433">
        <v>6431</v>
      </c>
      <c r="B6433">
        <v>6433</v>
      </c>
      <c r="C6433" s="6">
        <v>3.9336000000000002</v>
      </c>
      <c r="D6433" s="7">
        <v>26.538033886531601</v>
      </c>
    </row>
    <row r="6434" spans="1:4" x14ac:dyDescent="0.2">
      <c r="A6434">
        <v>6432</v>
      </c>
      <c r="B6434">
        <v>6434</v>
      </c>
      <c r="C6434" s="6">
        <v>3.9336000000000002</v>
      </c>
      <c r="D6434" s="7">
        <v>26.527604874626501</v>
      </c>
    </row>
    <row r="6435" spans="1:4" x14ac:dyDescent="0.2">
      <c r="A6435">
        <v>6433</v>
      </c>
      <c r="B6435">
        <v>6435</v>
      </c>
      <c r="C6435" s="6">
        <v>3.9336000000000002</v>
      </c>
      <c r="D6435" s="7">
        <v>26.511683659594699</v>
      </c>
    </row>
    <row r="6436" spans="1:4" x14ac:dyDescent="0.2">
      <c r="A6436">
        <v>6434</v>
      </c>
      <c r="B6436">
        <v>6436</v>
      </c>
      <c r="C6436" s="6">
        <v>3.9336000000000002</v>
      </c>
      <c r="D6436" s="7">
        <v>26.495203761158201</v>
      </c>
    </row>
    <row r="6437" spans="1:4" x14ac:dyDescent="0.2">
      <c r="A6437">
        <v>6435</v>
      </c>
      <c r="B6437">
        <v>6437</v>
      </c>
      <c r="C6437" s="6">
        <v>3.9336000000000002</v>
      </c>
      <c r="D6437" s="7">
        <v>26.473789546126699</v>
      </c>
    </row>
    <row r="6438" spans="1:4" x14ac:dyDescent="0.2">
      <c r="A6438">
        <v>6436</v>
      </c>
      <c r="B6438">
        <v>6438</v>
      </c>
      <c r="C6438" s="6">
        <v>3.9336000000000002</v>
      </c>
      <c r="D6438" s="7">
        <v>26.446881534222101</v>
      </c>
    </row>
    <row r="6439" spans="1:4" x14ac:dyDescent="0.2">
      <c r="A6439">
        <v>6437</v>
      </c>
      <c r="B6439">
        <v>6439</v>
      </c>
      <c r="C6439" s="6">
        <v>3.9336000000000002</v>
      </c>
      <c r="D6439" s="7">
        <v>26.409545307284901</v>
      </c>
    </row>
    <row r="6440" spans="1:4" x14ac:dyDescent="0.2">
      <c r="A6440">
        <v>6438</v>
      </c>
      <c r="B6440">
        <v>6440</v>
      </c>
      <c r="C6440" s="6">
        <v>3.9336000000000002</v>
      </c>
      <c r="D6440" s="7">
        <v>26.366157295378901</v>
      </c>
    </row>
    <row r="6441" spans="1:4" x14ac:dyDescent="0.2">
      <c r="A6441">
        <v>6439</v>
      </c>
      <c r="B6441">
        <v>6441</v>
      </c>
      <c r="C6441" s="6">
        <v>3.9336000000000002</v>
      </c>
      <c r="D6441" s="7">
        <v>26.3222121938166</v>
      </c>
    </row>
    <row r="6442" spans="1:4" x14ac:dyDescent="0.2">
      <c r="A6442">
        <v>6440</v>
      </c>
      <c r="B6442">
        <v>6442</v>
      </c>
      <c r="C6442" s="6">
        <v>3.9258000000000002</v>
      </c>
      <c r="D6442" s="7">
        <v>26.273332080347299</v>
      </c>
    </row>
    <row r="6443" spans="1:4" x14ac:dyDescent="0.2">
      <c r="A6443">
        <v>6441</v>
      </c>
      <c r="B6443">
        <v>6443</v>
      </c>
      <c r="C6443" s="6">
        <v>3.9218999999999999</v>
      </c>
      <c r="D6443" s="7">
        <v>26.223893181912299</v>
      </c>
    </row>
    <row r="6444" spans="1:4" x14ac:dyDescent="0.2">
      <c r="A6444">
        <v>6442</v>
      </c>
      <c r="B6444">
        <v>6444</v>
      </c>
      <c r="C6444" s="6">
        <v>3.9218999999999999</v>
      </c>
      <c r="D6444" s="7">
        <v>26.179390193816602</v>
      </c>
    </row>
    <row r="6445" spans="1:4" x14ac:dyDescent="0.2">
      <c r="A6445">
        <v>6443</v>
      </c>
      <c r="B6445">
        <v>6445</v>
      </c>
      <c r="C6445" s="6">
        <v>3.9218999999999999</v>
      </c>
      <c r="D6445" s="7">
        <v>26.1354442953789</v>
      </c>
    </row>
    <row r="6446" spans="1:4" x14ac:dyDescent="0.2">
      <c r="A6446">
        <v>6444</v>
      </c>
      <c r="B6446">
        <v>6446</v>
      </c>
      <c r="C6446" s="6">
        <v>3.9218999999999999</v>
      </c>
      <c r="D6446" s="7">
        <v>26.091499193816599</v>
      </c>
    </row>
    <row r="6447" spans="1:4" x14ac:dyDescent="0.2">
      <c r="A6447">
        <v>6445</v>
      </c>
      <c r="B6447">
        <v>6447</v>
      </c>
      <c r="C6447" s="6">
        <v>3.9218999999999999</v>
      </c>
      <c r="D6447" s="7">
        <v>26.052489307284201</v>
      </c>
    </row>
    <row r="6448" spans="1:4" x14ac:dyDescent="0.2">
      <c r="A6448">
        <v>6446</v>
      </c>
      <c r="B6448">
        <v>6448</v>
      </c>
      <c r="C6448" s="6">
        <v>3.9218999999999999</v>
      </c>
      <c r="D6448" s="7">
        <v>26.018972420753201</v>
      </c>
    </row>
    <row r="6449" spans="1:4" x14ac:dyDescent="0.2">
      <c r="A6449">
        <v>6447</v>
      </c>
      <c r="B6449">
        <v>6449</v>
      </c>
      <c r="C6449" s="6">
        <v>3.9218999999999999</v>
      </c>
      <c r="D6449" s="7">
        <v>25.990948534221001</v>
      </c>
    </row>
    <row r="6450" spans="1:4" x14ac:dyDescent="0.2">
      <c r="A6450">
        <v>6448</v>
      </c>
      <c r="B6450">
        <v>6450</v>
      </c>
      <c r="C6450" s="6">
        <v>3.9218999999999999</v>
      </c>
      <c r="D6450" s="7">
        <v>25.958547420753799</v>
      </c>
    </row>
    <row r="6451" spans="1:4" x14ac:dyDescent="0.2">
      <c r="A6451">
        <v>6449</v>
      </c>
      <c r="B6451">
        <v>6451</v>
      </c>
      <c r="C6451" s="6">
        <v>3.9218999999999999</v>
      </c>
      <c r="D6451" s="7">
        <v>25.9305235342215</v>
      </c>
    </row>
    <row r="6452" spans="1:4" x14ac:dyDescent="0.2">
      <c r="A6452">
        <v>6450</v>
      </c>
      <c r="B6452">
        <v>6452</v>
      </c>
      <c r="C6452" s="6">
        <v>3.9218999999999999</v>
      </c>
      <c r="D6452" s="7">
        <v>25.903058432657801</v>
      </c>
    </row>
    <row r="6453" spans="1:4" x14ac:dyDescent="0.2">
      <c r="A6453">
        <v>6451</v>
      </c>
      <c r="B6453">
        <v>6453</v>
      </c>
      <c r="C6453" s="6">
        <v>3.9218999999999999</v>
      </c>
      <c r="D6453" s="7">
        <v>25.8755925342215</v>
      </c>
    </row>
    <row r="6454" spans="1:4" x14ac:dyDescent="0.2">
      <c r="A6454">
        <v>6452</v>
      </c>
      <c r="B6454">
        <v>6454</v>
      </c>
      <c r="C6454" s="6">
        <v>3.9336000000000002</v>
      </c>
      <c r="D6454" s="7">
        <v>25.848126534220999</v>
      </c>
    </row>
    <row r="6455" spans="1:4" x14ac:dyDescent="0.2">
      <c r="A6455">
        <v>6453</v>
      </c>
      <c r="B6455">
        <v>6455</v>
      </c>
      <c r="C6455" s="6">
        <v>3.9336000000000002</v>
      </c>
      <c r="D6455" s="7">
        <v>25.825595647689902</v>
      </c>
    </row>
    <row r="6456" spans="1:4" x14ac:dyDescent="0.2">
      <c r="A6456">
        <v>6454</v>
      </c>
      <c r="B6456">
        <v>6456</v>
      </c>
      <c r="C6456" s="6">
        <v>3.9375</v>
      </c>
      <c r="D6456" s="7">
        <v>25.803623546126602</v>
      </c>
    </row>
    <row r="6457" spans="1:4" x14ac:dyDescent="0.2">
      <c r="A6457">
        <v>6455</v>
      </c>
      <c r="B6457">
        <v>6457</v>
      </c>
      <c r="C6457" s="6">
        <v>3.9375</v>
      </c>
      <c r="D6457" s="7">
        <v>25.781650647690299</v>
      </c>
    </row>
    <row r="6458" spans="1:4" x14ac:dyDescent="0.2">
      <c r="A6458">
        <v>6456</v>
      </c>
      <c r="B6458">
        <v>6458</v>
      </c>
      <c r="C6458" s="6">
        <v>3.9375</v>
      </c>
      <c r="D6458" s="7">
        <v>25.759677647689902</v>
      </c>
    </row>
    <row r="6459" spans="1:4" x14ac:dyDescent="0.2">
      <c r="A6459">
        <v>6457</v>
      </c>
      <c r="B6459">
        <v>6459</v>
      </c>
      <c r="C6459" s="6">
        <v>3.9375</v>
      </c>
      <c r="D6459" s="7">
        <v>25.732769534220999</v>
      </c>
    </row>
    <row r="6460" spans="1:4" x14ac:dyDescent="0.2">
      <c r="A6460">
        <v>6458</v>
      </c>
      <c r="B6460">
        <v>6460</v>
      </c>
      <c r="C6460" s="6">
        <v>3.9375</v>
      </c>
      <c r="D6460" s="7">
        <v>25.720109773063299</v>
      </c>
    </row>
    <row r="6461" spans="1:4" x14ac:dyDescent="0.2">
      <c r="A6461">
        <v>6459</v>
      </c>
      <c r="B6461">
        <v>6461</v>
      </c>
      <c r="C6461" s="6">
        <v>3.9375</v>
      </c>
      <c r="D6461" s="7">
        <v>25.7140588865316</v>
      </c>
    </row>
    <row r="6462" spans="1:4" x14ac:dyDescent="0.2">
      <c r="A6462">
        <v>6460</v>
      </c>
      <c r="B6462">
        <v>6462</v>
      </c>
      <c r="C6462" s="6">
        <v>3.9375</v>
      </c>
      <c r="D6462" s="7">
        <v>25.718436113468201</v>
      </c>
    </row>
    <row r="6463" spans="1:4" x14ac:dyDescent="0.2">
      <c r="A6463">
        <v>6461</v>
      </c>
      <c r="B6463">
        <v>6463</v>
      </c>
      <c r="C6463" s="6">
        <v>3.9375</v>
      </c>
      <c r="D6463" s="7">
        <v>25.7288642269367</v>
      </c>
    </row>
    <row r="6464" spans="1:4" x14ac:dyDescent="0.2">
      <c r="A6464">
        <v>6462</v>
      </c>
      <c r="B6464">
        <v>6464</v>
      </c>
      <c r="C6464" s="6">
        <v>3.9375</v>
      </c>
      <c r="D6464" s="7">
        <v>25.749721352310502</v>
      </c>
    </row>
    <row r="6465" spans="1:4" x14ac:dyDescent="0.2">
      <c r="A6465">
        <v>6463</v>
      </c>
      <c r="B6465">
        <v>6465</v>
      </c>
      <c r="C6465" s="6">
        <v>3.9375</v>
      </c>
      <c r="D6465" s="7">
        <v>25.771694352310099</v>
      </c>
    </row>
    <row r="6466" spans="1:4" x14ac:dyDescent="0.2">
      <c r="A6466">
        <v>6464</v>
      </c>
      <c r="B6466">
        <v>6466</v>
      </c>
      <c r="C6466" s="6">
        <v>3.9375</v>
      </c>
      <c r="D6466" s="7">
        <v>25.803537579247401</v>
      </c>
    </row>
    <row r="6467" spans="1:4" x14ac:dyDescent="0.2">
      <c r="A6467">
        <v>6465</v>
      </c>
      <c r="B6467">
        <v>6467</v>
      </c>
      <c r="C6467" s="6">
        <v>3.9375</v>
      </c>
      <c r="D6467" s="7">
        <v>25.836496579246798</v>
      </c>
    </row>
    <row r="6468" spans="1:4" x14ac:dyDescent="0.2">
      <c r="A6468">
        <v>6466</v>
      </c>
      <c r="B6468">
        <v>6468</v>
      </c>
      <c r="C6468" s="6">
        <v>3.9375</v>
      </c>
      <c r="D6468" s="7">
        <v>25.869455579247401</v>
      </c>
    </row>
    <row r="6469" spans="1:4" x14ac:dyDescent="0.2">
      <c r="A6469">
        <v>6467</v>
      </c>
      <c r="B6469">
        <v>6469</v>
      </c>
      <c r="C6469" s="6">
        <v>3.9375</v>
      </c>
      <c r="D6469" s="7">
        <v>25.902414579246201</v>
      </c>
    </row>
    <row r="6470" spans="1:4" x14ac:dyDescent="0.2">
      <c r="A6470">
        <v>6468</v>
      </c>
      <c r="B6470">
        <v>6470</v>
      </c>
      <c r="C6470" s="6">
        <v>3.9375</v>
      </c>
      <c r="D6470" s="7">
        <v>25.930438465778501</v>
      </c>
    </row>
    <row r="6471" spans="1:4" x14ac:dyDescent="0.2">
      <c r="A6471">
        <v>6469</v>
      </c>
      <c r="B6471">
        <v>6471</v>
      </c>
      <c r="C6471" s="6">
        <v>3.9375</v>
      </c>
      <c r="D6471" s="7">
        <v>25.962839579247401</v>
      </c>
    </row>
    <row r="6472" spans="1:4" x14ac:dyDescent="0.2">
      <c r="A6472">
        <v>6470</v>
      </c>
      <c r="B6472">
        <v>6472</v>
      </c>
      <c r="C6472" s="6">
        <v>3.9375</v>
      </c>
      <c r="D6472" s="7">
        <v>25.985927453873298</v>
      </c>
    </row>
    <row r="6473" spans="1:4" x14ac:dyDescent="0.2">
      <c r="A6473">
        <v>6471</v>
      </c>
      <c r="B6473">
        <v>6473</v>
      </c>
      <c r="C6473" s="6">
        <v>3.9375</v>
      </c>
      <c r="D6473" s="7">
        <v>26.0079003523105</v>
      </c>
    </row>
    <row r="6474" spans="1:4" x14ac:dyDescent="0.2">
      <c r="A6474">
        <v>6472</v>
      </c>
      <c r="B6474">
        <v>6474</v>
      </c>
      <c r="C6474" s="6">
        <v>3.9453</v>
      </c>
      <c r="D6474" s="7">
        <v>26.029872453873299</v>
      </c>
    </row>
    <row r="6475" spans="1:4" x14ac:dyDescent="0.2">
      <c r="A6475">
        <v>6473</v>
      </c>
      <c r="B6475">
        <v>6475</v>
      </c>
      <c r="C6475" s="6">
        <v>3.9453</v>
      </c>
      <c r="D6475" s="7">
        <v>26.051845352310199</v>
      </c>
    </row>
    <row r="6476" spans="1:4" x14ac:dyDescent="0.2">
      <c r="A6476">
        <v>6474</v>
      </c>
      <c r="B6476">
        <v>6476</v>
      </c>
      <c r="C6476" s="6">
        <v>3.9453</v>
      </c>
      <c r="D6476" s="7">
        <v>26.073818352309701</v>
      </c>
    </row>
    <row r="6477" spans="1:4" x14ac:dyDescent="0.2">
      <c r="A6477">
        <v>6475</v>
      </c>
      <c r="B6477">
        <v>6477</v>
      </c>
      <c r="C6477" s="6">
        <v>3.9453</v>
      </c>
      <c r="D6477" s="7">
        <v>26.095790453873299</v>
      </c>
    </row>
    <row r="6478" spans="1:4" x14ac:dyDescent="0.2">
      <c r="A6478">
        <v>6476</v>
      </c>
      <c r="B6478">
        <v>6478</v>
      </c>
      <c r="C6478" s="6">
        <v>3.9453</v>
      </c>
      <c r="D6478" s="7">
        <v>26.1177633523106</v>
      </c>
    </row>
    <row r="6479" spans="1:4" x14ac:dyDescent="0.2">
      <c r="A6479">
        <v>6477</v>
      </c>
      <c r="B6479">
        <v>6479</v>
      </c>
      <c r="C6479" s="6">
        <v>3.9453</v>
      </c>
      <c r="D6479" s="7">
        <v>26.139736352310099</v>
      </c>
    </row>
    <row r="6480" spans="1:4" x14ac:dyDescent="0.2">
      <c r="A6480">
        <v>6478</v>
      </c>
      <c r="B6480">
        <v>6480</v>
      </c>
      <c r="C6480" s="6">
        <v>3.9453</v>
      </c>
      <c r="D6480" s="7">
        <v>26.1617084538737</v>
      </c>
    </row>
    <row r="6481" spans="1:4" x14ac:dyDescent="0.2">
      <c r="A6481">
        <v>6479</v>
      </c>
      <c r="B6481">
        <v>6481</v>
      </c>
      <c r="C6481" s="6">
        <v>3.9453</v>
      </c>
      <c r="D6481" s="7">
        <v>26.178746238841502</v>
      </c>
    </row>
    <row r="6482" spans="1:4" x14ac:dyDescent="0.2">
      <c r="A6482">
        <v>6480</v>
      </c>
      <c r="B6482">
        <v>6482</v>
      </c>
      <c r="C6482" s="6">
        <v>3.9453</v>
      </c>
      <c r="D6482" s="7">
        <v>26.1902902269367</v>
      </c>
    </row>
    <row r="6483" spans="1:4" x14ac:dyDescent="0.2">
      <c r="A6483">
        <v>6481</v>
      </c>
      <c r="B6483">
        <v>6483</v>
      </c>
      <c r="C6483" s="6">
        <v>3.9453</v>
      </c>
      <c r="D6483" s="7">
        <v>26.2012771253737</v>
      </c>
    </row>
    <row r="6484" spans="1:4" x14ac:dyDescent="0.2">
      <c r="A6484">
        <v>6482</v>
      </c>
      <c r="B6484">
        <v>6484</v>
      </c>
      <c r="C6484" s="6">
        <v>3.9453</v>
      </c>
      <c r="D6484" s="7">
        <v>26.202393000000001</v>
      </c>
    </row>
    <row r="6485" spans="1:4" x14ac:dyDescent="0.2">
      <c r="A6485">
        <v>6483</v>
      </c>
      <c r="B6485">
        <v>6485</v>
      </c>
      <c r="C6485" s="6">
        <v>3.9453</v>
      </c>
      <c r="D6485" s="7">
        <v>26.202393000000001</v>
      </c>
    </row>
    <row r="6486" spans="1:4" x14ac:dyDescent="0.2">
      <c r="A6486">
        <v>6484</v>
      </c>
      <c r="B6486">
        <v>6486</v>
      </c>
      <c r="C6486" s="6">
        <v>3.9453</v>
      </c>
      <c r="D6486" s="7">
        <v>26.1925218746265</v>
      </c>
    </row>
    <row r="6487" spans="1:4" x14ac:dyDescent="0.2">
      <c r="A6487">
        <v>6485</v>
      </c>
      <c r="B6487">
        <v>6487</v>
      </c>
      <c r="C6487" s="6">
        <v>3.9453</v>
      </c>
      <c r="D6487" s="7">
        <v>26.176600659594701</v>
      </c>
    </row>
    <row r="6488" spans="1:4" x14ac:dyDescent="0.2">
      <c r="A6488">
        <v>6486</v>
      </c>
      <c r="B6488">
        <v>6488</v>
      </c>
      <c r="C6488" s="6">
        <v>3.9336000000000002</v>
      </c>
      <c r="D6488" s="7">
        <v>26.1551856476902</v>
      </c>
    </row>
    <row r="6489" spans="1:4" x14ac:dyDescent="0.2">
      <c r="A6489">
        <v>6487</v>
      </c>
      <c r="B6489">
        <v>6489</v>
      </c>
      <c r="C6489" s="6">
        <v>3.9336000000000002</v>
      </c>
      <c r="D6489" s="7">
        <v>26.133212647689898</v>
      </c>
    </row>
    <row r="6490" spans="1:4" x14ac:dyDescent="0.2">
      <c r="A6490">
        <v>6488</v>
      </c>
      <c r="B6490">
        <v>6490</v>
      </c>
      <c r="C6490" s="6">
        <v>3.9336000000000002</v>
      </c>
      <c r="D6490" s="7">
        <v>26.101369420752601</v>
      </c>
    </row>
    <row r="6491" spans="1:4" x14ac:dyDescent="0.2">
      <c r="A6491">
        <v>6489</v>
      </c>
      <c r="B6491">
        <v>6491</v>
      </c>
      <c r="C6491" s="6">
        <v>3.9336000000000002</v>
      </c>
      <c r="D6491" s="7">
        <v>26.0634753072849</v>
      </c>
    </row>
    <row r="6492" spans="1:4" x14ac:dyDescent="0.2">
      <c r="A6492">
        <v>6490</v>
      </c>
      <c r="B6492">
        <v>6492</v>
      </c>
      <c r="C6492" s="6">
        <v>3.9336000000000002</v>
      </c>
      <c r="D6492" s="7">
        <v>26.025023307284201</v>
      </c>
    </row>
    <row r="6493" spans="1:4" x14ac:dyDescent="0.2">
      <c r="A6493">
        <v>6491</v>
      </c>
      <c r="B6493">
        <v>6493</v>
      </c>
      <c r="C6493" s="6">
        <v>3.9336000000000002</v>
      </c>
      <c r="D6493" s="7">
        <v>25.986571307284901</v>
      </c>
    </row>
    <row r="6494" spans="1:4" x14ac:dyDescent="0.2">
      <c r="A6494">
        <v>6492</v>
      </c>
      <c r="B6494">
        <v>6494</v>
      </c>
      <c r="C6494" s="6">
        <v>3.9336000000000002</v>
      </c>
      <c r="D6494" s="7">
        <v>25.948119307284799</v>
      </c>
    </row>
    <row r="6495" spans="1:4" x14ac:dyDescent="0.2">
      <c r="A6495">
        <v>6493</v>
      </c>
      <c r="B6495">
        <v>6495</v>
      </c>
      <c r="C6495" s="6">
        <v>3.9336000000000002</v>
      </c>
      <c r="D6495" s="7">
        <v>25.909667307285599</v>
      </c>
    </row>
    <row r="6496" spans="1:4" x14ac:dyDescent="0.2">
      <c r="A6496">
        <v>6494</v>
      </c>
      <c r="B6496">
        <v>6496</v>
      </c>
      <c r="C6496" s="6">
        <v>3.9336000000000002</v>
      </c>
      <c r="D6496" s="7">
        <v>25.876150420753198</v>
      </c>
    </row>
    <row r="6497" spans="1:4" x14ac:dyDescent="0.2">
      <c r="A6497">
        <v>6495</v>
      </c>
      <c r="B6497">
        <v>6497</v>
      </c>
      <c r="C6497" s="6">
        <v>3.9336000000000002</v>
      </c>
      <c r="D6497" s="7">
        <v>25.848126534220999</v>
      </c>
    </row>
    <row r="6498" spans="1:4" x14ac:dyDescent="0.2">
      <c r="A6498">
        <v>6496</v>
      </c>
      <c r="B6498">
        <v>6498</v>
      </c>
      <c r="C6498" s="6">
        <v>3.9336000000000002</v>
      </c>
      <c r="D6498" s="7">
        <v>25.820660534221499</v>
      </c>
    </row>
    <row r="6499" spans="1:4" x14ac:dyDescent="0.2">
      <c r="A6499">
        <v>6497</v>
      </c>
      <c r="B6499">
        <v>6499</v>
      </c>
      <c r="C6499" s="6">
        <v>3.9336000000000002</v>
      </c>
      <c r="D6499" s="7">
        <v>25.793194534221001</v>
      </c>
    </row>
    <row r="6500" spans="1:4" x14ac:dyDescent="0.2">
      <c r="A6500">
        <v>6498</v>
      </c>
      <c r="B6500">
        <v>6500</v>
      </c>
      <c r="C6500" s="6">
        <v>3.9336000000000002</v>
      </c>
      <c r="D6500" s="7">
        <v>25.775599659595301</v>
      </c>
    </row>
    <row r="6501" spans="1:4" x14ac:dyDescent="0.2">
      <c r="A6501">
        <v>6499</v>
      </c>
      <c r="B6501">
        <v>6501</v>
      </c>
      <c r="C6501" s="6">
        <v>3.9336000000000002</v>
      </c>
      <c r="D6501" s="7">
        <v>25.7591197611582</v>
      </c>
    </row>
    <row r="6502" spans="1:4" x14ac:dyDescent="0.2">
      <c r="A6502">
        <v>6500</v>
      </c>
      <c r="B6502">
        <v>6502</v>
      </c>
      <c r="C6502" s="6">
        <v>3.9336000000000002</v>
      </c>
      <c r="D6502" s="7">
        <v>25.747575773063101</v>
      </c>
    </row>
    <row r="6503" spans="1:4" x14ac:dyDescent="0.2">
      <c r="A6503">
        <v>6501</v>
      </c>
      <c r="B6503">
        <v>6503</v>
      </c>
      <c r="C6503" s="6">
        <v>3.9336000000000002</v>
      </c>
      <c r="D6503" s="7">
        <v>25.736589773063301</v>
      </c>
    </row>
    <row r="6504" spans="1:4" x14ac:dyDescent="0.2">
      <c r="A6504">
        <v>6502</v>
      </c>
      <c r="B6504">
        <v>6504</v>
      </c>
      <c r="C6504" s="6">
        <v>3.9336000000000002</v>
      </c>
      <c r="D6504" s="7">
        <v>25.725602874626301</v>
      </c>
    </row>
    <row r="6505" spans="1:4" x14ac:dyDescent="0.2">
      <c r="A6505">
        <v>6503</v>
      </c>
      <c r="B6505">
        <v>6505</v>
      </c>
      <c r="C6505" s="6">
        <v>3.9413999999999998</v>
      </c>
      <c r="D6505" s="7">
        <v>25.714616773063302</v>
      </c>
    </row>
    <row r="6506" spans="1:4" x14ac:dyDescent="0.2">
      <c r="A6506">
        <v>6504</v>
      </c>
      <c r="B6506">
        <v>6506</v>
      </c>
      <c r="C6506" s="6">
        <v>3.9453</v>
      </c>
      <c r="D6506" s="7">
        <v>25.7036307730631</v>
      </c>
    </row>
    <row r="6507" spans="1:4" x14ac:dyDescent="0.2">
      <c r="A6507">
        <v>6505</v>
      </c>
      <c r="B6507">
        <v>6507</v>
      </c>
      <c r="C6507" s="6">
        <v>3.9453</v>
      </c>
      <c r="D6507" s="7">
        <v>25.6877087611585</v>
      </c>
    </row>
    <row r="6508" spans="1:4" x14ac:dyDescent="0.2">
      <c r="A6508">
        <v>6506</v>
      </c>
      <c r="B6508">
        <v>6508</v>
      </c>
      <c r="C6508" s="6">
        <v>3.9453</v>
      </c>
      <c r="D6508" s="7">
        <v>25.681099886531701</v>
      </c>
    </row>
    <row r="6509" spans="1:4" x14ac:dyDescent="0.2">
      <c r="A6509">
        <v>6507</v>
      </c>
      <c r="B6509">
        <v>6509</v>
      </c>
      <c r="C6509" s="6">
        <v>3.9609000000000001</v>
      </c>
      <c r="D6509" s="7">
        <v>25.670671773063098</v>
      </c>
    </row>
    <row r="6510" spans="1:4" x14ac:dyDescent="0.2">
      <c r="A6510">
        <v>6508</v>
      </c>
      <c r="B6510">
        <v>6510</v>
      </c>
      <c r="C6510" s="6">
        <v>3.9609000000000001</v>
      </c>
      <c r="D6510" s="7">
        <v>25.6596848746265</v>
      </c>
    </row>
    <row r="6511" spans="1:4" x14ac:dyDescent="0.2">
      <c r="A6511">
        <v>6509</v>
      </c>
      <c r="B6511">
        <v>6511</v>
      </c>
      <c r="C6511" s="6">
        <v>3.9609000000000001</v>
      </c>
      <c r="D6511" s="7">
        <v>25.653633886531601</v>
      </c>
    </row>
    <row r="6512" spans="1:4" x14ac:dyDescent="0.2">
      <c r="A6512">
        <v>6510</v>
      </c>
      <c r="B6512">
        <v>6512</v>
      </c>
      <c r="C6512" s="6">
        <v>3.9609000000000001</v>
      </c>
      <c r="D6512" s="7">
        <v>25.648140886531699</v>
      </c>
    </row>
    <row r="6513" spans="1:4" x14ac:dyDescent="0.2">
      <c r="A6513">
        <v>6511</v>
      </c>
      <c r="B6513">
        <v>6513</v>
      </c>
      <c r="C6513" s="6">
        <v>3.9609000000000001</v>
      </c>
      <c r="D6513" s="7">
        <v>25.642647886531702</v>
      </c>
    </row>
    <row r="6514" spans="1:4" x14ac:dyDescent="0.2">
      <c r="A6514">
        <v>6512</v>
      </c>
      <c r="B6514">
        <v>6514</v>
      </c>
      <c r="C6514" s="6">
        <v>3.9609000000000001</v>
      </c>
      <c r="D6514" s="7">
        <v>25.64209</v>
      </c>
    </row>
    <row r="6515" spans="1:4" x14ac:dyDescent="0.2">
      <c r="A6515">
        <v>6513</v>
      </c>
      <c r="B6515">
        <v>6515</v>
      </c>
      <c r="C6515" s="6">
        <v>3.9609000000000001</v>
      </c>
      <c r="D6515" s="7">
        <v>25.647025113468299</v>
      </c>
    </row>
    <row r="6516" spans="1:4" x14ac:dyDescent="0.2">
      <c r="A6516">
        <v>6514</v>
      </c>
      <c r="B6516">
        <v>6516</v>
      </c>
      <c r="C6516" s="6">
        <v>3.9609000000000001</v>
      </c>
      <c r="D6516" s="7">
        <v>25.6623883404053</v>
      </c>
    </row>
    <row r="6517" spans="1:4" x14ac:dyDescent="0.2">
      <c r="A6517">
        <v>6515</v>
      </c>
      <c r="B6517">
        <v>6517</v>
      </c>
      <c r="C6517" s="6">
        <v>3.9609000000000001</v>
      </c>
      <c r="D6517" s="7">
        <v>25.678868238841801</v>
      </c>
    </row>
    <row r="6518" spans="1:4" x14ac:dyDescent="0.2">
      <c r="A6518">
        <v>6516</v>
      </c>
      <c r="B6518">
        <v>6518</v>
      </c>
      <c r="C6518" s="6">
        <v>3.9609000000000001</v>
      </c>
      <c r="D6518" s="7">
        <v>25.705218465779001</v>
      </c>
    </row>
    <row r="6519" spans="1:4" x14ac:dyDescent="0.2">
      <c r="A6519">
        <v>6517</v>
      </c>
      <c r="B6519">
        <v>6519</v>
      </c>
      <c r="C6519" s="6">
        <v>3.9609000000000001</v>
      </c>
      <c r="D6519" s="7">
        <v>25.7376195792462</v>
      </c>
    </row>
    <row r="6520" spans="1:4" x14ac:dyDescent="0.2">
      <c r="A6520">
        <v>6518</v>
      </c>
      <c r="B6520">
        <v>6520</v>
      </c>
      <c r="C6520" s="6">
        <v>3.9609000000000001</v>
      </c>
      <c r="D6520" s="7">
        <v>25.775513692715101</v>
      </c>
    </row>
    <row r="6521" spans="1:4" x14ac:dyDescent="0.2">
      <c r="A6521">
        <v>6519</v>
      </c>
      <c r="B6521">
        <v>6521</v>
      </c>
      <c r="C6521" s="6">
        <v>3.9609000000000001</v>
      </c>
      <c r="D6521" s="7">
        <v>25.809030579247398</v>
      </c>
    </row>
    <row r="6522" spans="1:4" x14ac:dyDescent="0.2">
      <c r="A6522">
        <v>6520</v>
      </c>
      <c r="B6522">
        <v>6522</v>
      </c>
      <c r="C6522" s="6">
        <v>3.9609000000000001</v>
      </c>
      <c r="D6522" s="7">
        <v>25.846924692715099</v>
      </c>
    </row>
    <row r="6523" spans="1:4" x14ac:dyDescent="0.2">
      <c r="A6523">
        <v>6521</v>
      </c>
      <c r="B6523">
        <v>6523</v>
      </c>
      <c r="C6523" s="6">
        <v>3.9609000000000001</v>
      </c>
      <c r="D6523" s="7">
        <v>25.885376692715798</v>
      </c>
    </row>
    <row r="6524" spans="1:4" x14ac:dyDescent="0.2">
      <c r="A6524">
        <v>6522</v>
      </c>
      <c r="B6524">
        <v>6524</v>
      </c>
      <c r="C6524" s="6">
        <v>3.9609000000000001</v>
      </c>
      <c r="D6524" s="7">
        <v>25.928611085197002</v>
      </c>
    </row>
    <row r="6525" spans="1:4" x14ac:dyDescent="0.2">
      <c r="A6525">
        <v>6523</v>
      </c>
      <c r="B6525">
        <v>6525</v>
      </c>
      <c r="C6525" s="6">
        <v>3.9609000000000001</v>
      </c>
      <c r="D6525" s="7">
        <v>25.977451814803999</v>
      </c>
    </row>
    <row r="6526" spans="1:4" x14ac:dyDescent="0.2">
      <c r="A6526">
        <v>6524</v>
      </c>
      <c r="B6526">
        <v>6526</v>
      </c>
      <c r="C6526" s="6">
        <v>3.9453</v>
      </c>
      <c r="D6526" s="7">
        <v>26.026889814802999</v>
      </c>
    </row>
    <row r="6527" spans="1:4" x14ac:dyDescent="0.2">
      <c r="A6527">
        <v>6525</v>
      </c>
      <c r="B6527">
        <v>6527</v>
      </c>
      <c r="C6527" s="6">
        <v>3.9453</v>
      </c>
      <c r="D6527" s="7">
        <v>26.076328709334799</v>
      </c>
    </row>
    <row r="6528" spans="1:4" x14ac:dyDescent="0.2">
      <c r="A6528">
        <v>6526</v>
      </c>
      <c r="B6528">
        <v>6528</v>
      </c>
      <c r="C6528" s="6">
        <v>3.9453</v>
      </c>
      <c r="D6528" s="7">
        <v>26.125766814804901</v>
      </c>
    </row>
    <row r="6529" spans="1:4" x14ac:dyDescent="0.2">
      <c r="A6529">
        <v>6527</v>
      </c>
      <c r="B6529">
        <v>6529</v>
      </c>
      <c r="C6529" s="6">
        <v>3.9453</v>
      </c>
      <c r="D6529" s="7">
        <v>26.170292051526701</v>
      </c>
    </row>
    <row r="6530" spans="1:4" x14ac:dyDescent="0.2">
      <c r="A6530">
        <v>6528</v>
      </c>
      <c r="B6530">
        <v>6530</v>
      </c>
      <c r="C6530" s="6">
        <v>3.9453</v>
      </c>
      <c r="D6530" s="7">
        <v>26.2093234991878</v>
      </c>
    </row>
    <row r="6531" spans="1:4" x14ac:dyDescent="0.2">
      <c r="A6531">
        <v>6529</v>
      </c>
      <c r="B6531">
        <v>6531</v>
      </c>
      <c r="C6531" s="6">
        <v>3.9453</v>
      </c>
      <c r="D6531" s="7">
        <v>26.242861841379</v>
      </c>
    </row>
    <row r="6532" spans="1:4" x14ac:dyDescent="0.2">
      <c r="A6532">
        <v>6530</v>
      </c>
      <c r="B6532">
        <v>6532</v>
      </c>
      <c r="C6532" s="6">
        <v>3.9453</v>
      </c>
      <c r="D6532" s="7">
        <v>26.270907183571499</v>
      </c>
    </row>
    <row r="6533" spans="1:4" x14ac:dyDescent="0.2">
      <c r="A6533">
        <v>6531</v>
      </c>
      <c r="B6533">
        <v>6533</v>
      </c>
      <c r="C6533" s="6">
        <v>3.9453</v>
      </c>
      <c r="D6533" s="7">
        <v>26.293458631232099</v>
      </c>
    </row>
    <row r="6534" spans="1:4" x14ac:dyDescent="0.2">
      <c r="A6534">
        <v>6532</v>
      </c>
      <c r="B6534">
        <v>6534</v>
      </c>
      <c r="C6534" s="6">
        <v>3.9453</v>
      </c>
      <c r="D6534" s="7">
        <v>26.310517867955198</v>
      </c>
    </row>
    <row r="6535" spans="1:4" x14ac:dyDescent="0.2">
      <c r="A6535">
        <v>6533</v>
      </c>
      <c r="B6535">
        <v>6535</v>
      </c>
      <c r="C6535" s="6">
        <v>3.9453</v>
      </c>
      <c r="D6535" s="7">
        <v>26.326996973424698</v>
      </c>
    </row>
    <row r="6536" spans="1:4" x14ac:dyDescent="0.2">
      <c r="A6536">
        <v>6534</v>
      </c>
      <c r="B6536">
        <v>6536</v>
      </c>
      <c r="C6536" s="6">
        <v>3.9453</v>
      </c>
      <c r="D6536" s="7">
        <v>26.333649552338901</v>
      </c>
    </row>
    <row r="6537" spans="1:4" x14ac:dyDescent="0.2">
      <c r="A6537">
        <v>6535</v>
      </c>
      <c r="B6537">
        <v>6537</v>
      </c>
      <c r="C6537" s="6">
        <v>3.9453</v>
      </c>
      <c r="D6537" s="7">
        <v>26.334229000000001</v>
      </c>
    </row>
    <row r="6538" spans="1:4" x14ac:dyDescent="0.2">
      <c r="A6538">
        <v>6536</v>
      </c>
      <c r="B6538">
        <v>6538</v>
      </c>
      <c r="C6538" s="6">
        <v>3.9453</v>
      </c>
      <c r="D6538" s="7">
        <v>26.329314447661201</v>
      </c>
    </row>
    <row r="6539" spans="1:4" x14ac:dyDescent="0.2">
      <c r="A6539">
        <v>6537</v>
      </c>
      <c r="B6539">
        <v>6539</v>
      </c>
      <c r="C6539" s="6">
        <v>3.9453</v>
      </c>
      <c r="D6539" s="7">
        <v>26.323821342191899</v>
      </c>
    </row>
    <row r="6540" spans="1:4" x14ac:dyDescent="0.2">
      <c r="A6540">
        <v>6538</v>
      </c>
      <c r="B6540">
        <v>6540</v>
      </c>
      <c r="C6540" s="6">
        <v>3.9453</v>
      </c>
      <c r="D6540" s="7">
        <v>26.313414684383499</v>
      </c>
    </row>
    <row r="6541" spans="1:4" x14ac:dyDescent="0.2">
      <c r="A6541">
        <v>6539</v>
      </c>
      <c r="B6541">
        <v>6541</v>
      </c>
      <c r="C6541" s="6">
        <v>3.9453</v>
      </c>
      <c r="D6541" s="7">
        <v>26.302428684383699</v>
      </c>
    </row>
    <row r="6542" spans="1:4" x14ac:dyDescent="0.2">
      <c r="A6542">
        <v>6540</v>
      </c>
      <c r="B6542">
        <v>6542</v>
      </c>
      <c r="C6542" s="6">
        <v>3.9336000000000002</v>
      </c>
      <c r="D6542" s="7">
        <v>26.291441789852701</v>
      </c>
    </row>
    <row r="6543" spans="1:4" x14ac:dyDescent="0.2">
      <c r="A6543">
        <v>6541</v>
      </c>
      <c r="B6543">
        <v>6543</v>
      </c>
      <c r="C6543" s="6">
        <v>3.9336000000000002</v>
      </c>
      <c r="D6543" s="7">
        <v>26.275542026575899</v>
      </c>
    </row>
    <row r="6544" spans="1:4" x14ac:dyDescent="0.2">
      <c r="A6544">
        <v>6542</v>
      </c>
      <c r="B6544">
        <v>6544</v>
      </c>
      <c r="C6544" s="6">
        <v>3.9336000000000002</v>
      </c>
      <c r="D6544" s="7">
        <v>26.2590621320448</v>
      </c>
    </row>
    <row r="6545" spans="1:4" x14ac:dyDescent="0.2">
      <c r="A6545">
        <v>6543</v>
      </c>
      <c r="B6545">
        <v>6545</v>
      </c>
      <c r="C6545" s="6">
        <v>3.9336000000000002</v>
      </c>
      <c r="D6545" s="7">
        <v>26.247496684384</v>
      </c>
    </row>
    <row r="6546" spans="1:4" x14ac:dyDescent="0.2">
      <c r="A6546">
        <v>6544</v>
      </c>
      <c r="B6546">
        <v>6546</v>
      </c>
      <c r="C6546" s="6">
        <v>3.9336000000000002</v>
      </c>
      <c r="D6546" s="7">
        <v>26.236510684383699</v>
      </c>
    </row>
    <row r="6547" spans="1:4" x14ac:dyDescent="0.2">
      <c r="A6547">
        <v>6545</v>
      </c>
      <c r="B6547">
        <v>6547</v>
      </c>
      <c r="C6547" s="6">
        <v>3.9336000000000002</v>
      </c>
      <c r="D6547" s="7">
        <v>26.225523789852701</v>
      </c>
    </row>
    <row r="6548" spans="1:4" x14ac:dyDescent="0.2">
      <c r="A6548">
        <v>6546</v>
      </c>
      <c r="B6548">
        <v>6548</v>
      </c>
      <c r="C6548" s="6">
        <v>3.9336000000000002</v>
      </c>
      <c r="D6548" s="7">
        <v>26.219451342191899</v>
      </c>
    </row>
    <row r="6549" spans="1:4" x14ac:dyDescent="0.2">
      <c r="A6549">
        <v>6547</v>
      </c>
      <c r="B6549">
        <v>6549</v>
      </c>
      <c r="C6549" s="6">
        <v>3.9453</v>
      </c>
      <c r="D6549" s="7">
        <v>26.213958342191901</v>
      </c>
    </row>
    <row r="6550" spans="1:4" x14ac:dyDescent="0.2">
      <c r="A6550">
        <v>6548</v>
      </c>
      <c r="B6550">
        <v>6550</v>
      </c>
      <c r="C6550" s="6">
        <v>3.9336000000000002</v>
      </c>
      <c r="D6550" s="7">
        <v>26.213379</v>
      </c>
    </row>
    <row r="6551" spans="1:4" x14ac:dyDescent="0.2">
      <c r="A6551">
        <v>6549</v>
      </c>
      <c r="B6551">
        <v>6551</v>
      </c>
      <c r="C6551" s="6">
        <v>3.9336000000000002</v>
      </c>
      <c r="D6551" s="7">
        <v>26.2084653421919</v>
      </c>
    </row>
    <row r="6552" spans="1:4" x14ac:dyDescent="0.2">
      <c r="A6552">
        <v>6550</v>
      </c>
      <c r="B6552">
        <v>6552</v>
      </c>
      <c r="C6552" s="6">
        <v>3.9336000000000002</v>
      </c>
      <c r="D6552" s="7">
        <v>26.207885999999998</v>
      </c>
    </row>
    <row r="6553" spans="1:4" x14ac:dyDescent="0.2">
      <c r="A6553">
        <v>6551</v>
      </c>
      <c r="B6553">
        <v>6553</v>
      </c>
      <c r="C6553" s="6">
        <v>3.9336000000000002</v>
      </c>
      <c r="D6553" s="7">
        <v>26.212799657808102</v>
      </c>
    </row>
    <row r="6554" spans="1:4" x14ac:dyDescent="0.2">
      <c r="A6554">
        <v>6552</v>
      </c>
      <c r="B6554">
        <v>6554</v>
      </c>
      <c r="C6554" s="6">
        <v>3.9336000000000002</v>
      </c>
      <c r="D6554" s="7">
        <v>26.213379</v>
      </c>
    </row>
    <row r="6555" spans="1:4" x14ac:dyDescent="0.2">
      <c r="A6555">
        <v>6553</v>
      </c>
      <c r="B6555">
        <v>6555</v>
      </c>
      <c r="C6555" s="6">
        <v>3.9336000000000002</v>
      </c>
      <c r="D6555" s="7">
        <v>26.218292657808</v>
      </c>
    </row>
    <row r="6556" spans="1:4" x14ac:dyDescent="0.2">
      <c r="A6556">
        <v>6554</v>
      </c>
      <c r="B6556">
        <v>6556</v>
      </c>
      <c r="C6556" s="6">
        <v>3.9336000000000002</v>
      </c>
      <c r="D6556" s="7">
        <v>26.2286993156163</v>
      </c>
    </row>
    <row r="6557" spans="1:4" x14ac:dyDescent="0.2">
      <c r="A6557">
        <v>6555</v>
      </c>
      <c r="B6557">
        <v>6557</v>
      </c>
      <c r="C6557" s="6">
        <v>3.9336000000000002</v>
      </c>
      <c r="D6557" s="7">
        <v>26.2445998679549</v>
      </c>
    </row>
    <row r="6558" spans="1:4" x14ac:dyDescent="0.2">
      <c r="A6558">
        <v>6556</v>
      </c>
      <c r="B6558">
        <v>6558</v>
      </c>
      <c r="C6558" s="6">
        <v>3.9218999999999999</v>
      </c>
      <c r="D6558" s="7">
        <v>26.2610789734244</v>
      </c>
    </row>
    <row r="6559" spans="1:4" x14ac:dyDescent="0.2">
      <c r="A6559">
        <v>6557</v>
      </c>
      <c r="B6559">
        <v>6559</v>
      </c>
      <c r="C6559" s="6">
        <v>3.9218999999999999</v>
      </c>
      <c r="D6559" s="7">
        <v>26.282472525763801</v>
      </c>
    </row>
    <row r="6560" spans="1:4" x14ac:dyDescent="0.2">
      <c r="A6560">
        <v>6558</v>
      </c>
      <c r="B6560">
        <v>6560</v>
      </c>
      <c r="C6560" s="6">
        <v>3.9218999999999999</v>
      </c>
      <c r="D6560" s="7">
        <v>26.309359183571502</v>
      </c>
    </row>
    <row r="6561" spans="1:4" x14ac:dyDescent="0.2">
      <c r="A6561">
        <v>6559</v>
      </c>
      <c r="B6561">
        <v>6561</v>
      </c>
      <c r="C6561" s="6">
        <v>3.9218999999999999</v>
      </c>
      <c r="D6561" s="7">
        <v>26.336825183572</v>
      </c>
    </row>
    <row r="6562" spans="1:4" x14ac:dyDescent="0.2">
      <c r="A6562">
        <v>6560</v>
      </c>
      <c r="B6562">
        <v>6562</v>
      </c>
      <c r="C6562" s="6">
        <v>3.9218999999999999</v>
      </c>
      <c r="D6562" s="7">
        <v>26.364290289040198</v>
      </c>
    </row>
    <row r="6563" spans="1:4" x14ac:dyDescent="0.2">
      <c r="A6563">
        <v>6561</v>
      </c>
      <c r="B6563">
        <v>6563</v>
      </c>
      <c r="C6563" s="6">
        <v>3.9218999999999999</v>
      </c>
      <c r="D6563" s="7">
        <v>26.391756183571498</v>
      </c>
    </row>
    <row r="6564" spans="1:4" x14ac:dyDescent="0.2">
      <c r="A6564">
        <v>6562</v>
      </c>
      <c r="B6564">
        <v>6564</v>
      </c>
      <c r="C6564" s="6">
        <v>3.9218999999999999</v>
      </c>
      <c r="D6564" s="7">
        <v>26.414308525762898</v>
      </c>
    </row>
    <row r="6565" spans="1:4" x14ac:dyDescent="0.2">
      <c r="A6565">
        <v>6563</v>
      </c>
      <c r="B6565">
        <v>6565</v>
      </c>
      <c r="C6565" s="6">
        <v>3.9218999999999999</v>
      </c>
      <c r="D6565" s="7">
        <v>26.436281525763299</v>
      </c>
    </row>
    <row r="6566" spans="1:4" x14ac:dyDescent="0.2">
      <c r="A6566">
        <v>6564</v>
      </c>
      <c r="B6566">
        <v>6566</v>
      </c>
      <c r="C6566" s="6">
        <v>3.9218999999999999</v>
      </c>
      <c r="D6566" s="7">
        <v>26.4582536312329</v>
      </c>
    </row>
    <row r="6567" spans="1:4" x14ac:dyDescent="0.2">
      <c r="A6567">
        <v>6565</v>
      </c>
      <c r="B6567">
        <v>6567</v>
      </c>
      <c r="C6567" s="6">
        <v>3.9218999999999999</v>
      </c>
      <c r="D6567" s="7">
        <v>26.4703992101471</v>
      </c>
    </row>
    <row r="6568" spans="1:4" x14ac:dyDescent="0.2">
      <c r="A6568">
        <v>6566</v>
      </c>
      <c r="B6568">
        <v>6568</v>
      </c>
      <c r="C6568" s="6">
        <v>3.9218999999999999</v>
      </c>
      <c r="D6568" s="7">
        <v>26.4862989734244</v>
      </c>
    </row>
    <row r="6569" spans="1:4" x14ac:dyDescent="0.2">
      <c r="A6569">
        <v>6567</v>
      </c>
      <c r="B6569">
        <v>6569</v>
      </c>
      <c r="C6569" s="6">
        <v>3.9218999999999999</v>
      </c>
      <c r="D6569" s="7">
        <v>26.497864315615999</v>
      </c>
    </row>
    <row r="6570" spans="1:4" x14ac:dyDescent="0.2">
      <c r="A6570">
        <v>6568</v>
      </c>
      <c r="B6570">
        <v>6570</v>
      </c>
      <c r="C6570" s="6">
        <v>3.9218999999999999</v>
      </c>
      <c r="D6570" s="7">
        <v>26.503937552339</v>
      </c>
    </row>
    <row r="6571" spans="1:4" x14ac:dyDescent="0.2">
      <c r="A6571">
        <v>6569</v>
      </c>
      <c r="B6571">
        <v>6571</v>
      </c>
      <c r="C6571" s="6">
        <v>3.9218999999999999</v>
      </c>
      <c r="D6571" s="7">
        <v>26.4996024476612</v>
      </c>
    </row>
    <row r="6572" spans="1:4" x14ac:dyDescent="0.2">
      <c r="A6572">
        <v>6570</v>
      </c>
      <c r="B6572">
        <v>6572</v>
      </c>
      <c r="C6572" s="6">
        <v>3.9218999999999999</v>
      </c>
      <c r="D6572" s="7">
        <v>26.489195684383699</v>
      </c>
    </row>
    <row r="6573" spans="1:4" x14ac:dyDescent="0.2">
      <c r="A6573">
        <v>6571</v>
      </c>
      <c r="B6573">
        <v>6573</v>
      </c>
      <c r="C6573" s="6">
        <v>3.9218999999999999</v>
      </c>
      <c r="D6573" s="7">
        <v>26.4683814742362</v>
      </c>
    </row>
    <row r="6574" spans="1:4" x14ac:dyDescent="0.2">
      <c r="A6574">
        <v>6572</v>
      </c>
      <c r="B6574">
        <v>6574</v>
      </c>
      <c r="C6574" s="6">
        <v>3.9218999999999999</v>
      </c>
      <c r="D6574" s="7">
        <v>26.441495710959799</v>
      </c>
    </row>
    <row r="6575" spans="1:4" x14ac:dyDescent="0.2">
      <c r="A6575">
        <v>6573</v>
      </c>
      <c r="B6575">
        <v>6575</v>
      </c>
      <c r="C6575" s="6">
        <v>3.9218999999999999</v>
      </c>
      <c r="D6575" s="7">
        <v>26.4091161586204</v>
      </c>
    </row>
    <row r="6576" spans="1:4" x14ac:dyDescent="0.2">
      <c r="A6576">
        <v>6574</v>
      </c>
      <c r="B6576">
        <v>6576</v>
      </c>
      <c r="C6576" s="6">
        <v>3.9218999999999999</v>
      </c>
      <c r="D6576" s="7">
        <v>26.371242606282198</v>
      </c>
    </row>
    <row r="6577" spans="1:4" x14ac:dyDescent="0.2">
      <c r="A6577">
        <v>6575</v>
      </c>
      <c r="B6577">
        <v>6577</v>
      </c>
      <c r="C6577" s="6">
        <v>3.9218999999999999</v>
      </c>
      <c r="D6577" s="7">
        <v>26.322963185195999</v>
      </c>
    </row>
    <row r="6578" spans="1:4" x14ac:dyDescent="0.2">
      <c r="A6578">
        <v>6576</v>
      </c>
      <c r="B6578">
        <v>6578</v>
      </c>
      <c r="C6578" s="6">
        <v>3.9218999999999999</v>
      </c>
      <c r="D6578" s="7">
        <v>26.273525185195101</v>
      </c>
    </row>
    <row r="6579" spans="1:4" x14ac:dyDescent="0.2">
      <c r="A6579">
        <v>6577</v>
      </c>
      <c r="B6579">
        <v>6579</v>
      </c>
      <c r="C6579" s="6">
        <v>3.9218999999999999</v>
      </c>
      <c r="D6579" s="7">
        <v>26.214258975048899</v>
      </c>
    </row>
    <row r="6580" spans="1:4" x14ac:dyDescent="0.2">
      <c r="A6580">
        <v>6578</v>
      </c>
      <c r="B6580">
        <v>6580</v>
      </c>
      <c r="C6580" s="6">
        <v>3.9218999999999999</v>
      </c>
      <c r="D6580" s="7">
        <v>26.148920317239501</v>
      </c>
    </row>
    <row r="6581" spans="1:4" x14ac:dyDescent="0.2">
      <c r="A6581">
        <v>6579</v>
      </c>
      <c r="B6581">
        <v>6581</v>
      </c>
      <c r="C6581" s="6">
        <v>3.9218999999999999</v>
      </c>
      <c r="D6581" s="7">
        <v>26.087915975049999</v>
      </c>
    </row>
    <row r="6582" spans="1:4" x14ac:dyDescent="0.2">
      <c r="A6582">
        <v>6580</v>
      </c>
      <c r="B6582">
        <v>6582</v>
      </c>
      <c r="C6582" s="6">
        <v>3.9218999999999999</v>
      </c>
      <c r="D6582" s="7">
        <v>26.032404632857101</v>
      </c>
    </row>
    <row r="6583" spans="1:4" x14ac:dyDescent="0.2">
      <c r="A6583">
        <v>6581</v>
      </c>
      <c r="B6583">
        <v>6583</v>
      </c>
      <c r="C6583" s="6">
        <v>3.9218999999999999</v>
      </c>
      <c r="D6583" s="7">
        <v>25.977473527388899</v>
      </c>
    </row>
    <row r="6584" spans="1:4" x14ac:dyDescent="0.2">
      <c r="A6584">
        <v>6582</v>
      </c>
      <c r="B6584">
        <v>6584</v>
      </c>
      <c r="C6584" s="6">
        <v>3.9218999999999999</v>
      </c>
      <c r="D6584" s="7">
        <v>25.9274552906652</v>
      </c>
    </row>
    <row r="6585" spans="1:4" x14ac:dyDescent="0.2">
      <c r="A6585">
        <v>6583</v>
      </c>
      <c r="B6585">
        <v>6585</v>
      </c>
      <c r="C6585" s="6">
        <v>3.9218999999999999</v>
      </c>
      <c r="D6585" s="7">
        <v>25.882930843003301</v>
      </c>
    </row>
    <row r="6586" spans="1:4" x14ac:dyDescent="0.2">
      <c r="A6586">
        <v>6584</v>
      </c>
      <c r="B6586">
        <v>6586</v>
      </c>
      <c r="C6586" s="6">
        <v>3.9336000000000002</v>
      </c>
      <c r="D6586" s="7">
        <v>25.848813158620999</v>
      </c>
    </row>
    <row r="6587" spans="1:4" x14ac:dyDescent="0.2">
      <c r="A6587">
        <v>6585</v>
      </c>
      <c r="B6587">
        <v>6587</v>
      </c>
      <c r="C6587" s="6">
        <v>3.9375</v>
      </c>
      <c r="D6587" s="7">
        <v>25.8207678164285</v>
      </c>
    </row>
    <row r="6588" spans="1:4" x14ac:dyDescent="0.2">
      <c r="A6588">
        <v>6586</v>
      </c>
      <c r="B6588">
        <v>6588</v>
      </c>
      <c r="C6588" s="6">
        <v>3.9375</v>
      </c>
      <c r="D6588" s="7">
        <v>25.7982154742371</v>
      </c>
    </row>
    <row r="6589" spans="1:4" x14ac:dyDescent="0.2">
      <c r="A6589">
        <v>6587</v>
      </c>
      <c r="B6589">
        <v>6589</v>
      </c>
      <c r="C6589" s="6">
        <v>3.9375</v>
      </c>
      <c r="D6589" s="7">
        <v>25.781157026575599</v>
      </c>
    </row>
    <row r="6590" spans="1:4" x14ac:dyDescent="0.2">
      <c r="A6590">
        <v>6588</v>
      </c>
      <c r="B6590">
        <v>6590</v>
      </c>
      <c r="C6590" s="6">
        <v>3.9375</v>
      </c>
      <c r="D6590" s="7">
        <v>25.769591684384</v>
      </c>
    </row>
    <row r="6591" spans="1:4" x14ac:dyDescent="0.2">
      <c r="A6591">
        <v>6589</v>
      </c>
      <c r="B6591">
        <v>6591</v>
      </c>
      <c r="C6591" s="6">
        <v>3.9375</v>
      </c>
      <c r="D6591" s="7">
        <v>25.763518447660999</v>
      </c>
    </row>
    <row r="6592" spans="1:4" x14ac:dyDescent="0.2">
      <c r="A6592">
        <v>6590</v>
      </c>
      <c r="B6592">
        <v>6592</v>
      </c>
      <c r="C6592" s="6">
        <v>3.9375</v>
      </c>
      <c r="D6592" s="7">
        <v>25.762938999999999</v>
      </c>
    </row>
    <row r="6593" spans="1:4" x14ac:dyDescent="0.2">
      <c r="A6593">
        <v>6591</v>
      </c>
      <c r="B6593">
        <v>6593</v>
      </c>
      <c r="C6593" s="6">
        <v>3.9453</v>
      </c>
      <c r="D6593" s="7">
        <v>25.777680867954899</v>
      </c>
    </row>
    <row r="6594" spans="1:4" x14ac:dyDescent="0.2">
      <c r="A6594">
        <v>6592</v>
      </c>
      <c r="B6594">
        <v>6594</v>
      </c>
      <c r="C6594" s="6">
        <v>3.9336000000000002</v>
      </c>
      <c r="D6594" s="7">
        <v>25.799074525763299</v>
      </c>
    </row>
    <row r="6595" spans="1:4" x14ac:dyDescent="0.2">
      <c r="A6595">
        <v>6593</v>
      </c>
      <c r="B6595">
        <v>6595</v>
      </c>
      <c r="C6595" s="6">
        <v>3.9336000000000002</v>
      </c>
      <c r="D6595" s="7">
        <v>25.8210466312321</v>
      </c>
    </row>
    <row r="6596" spans="1:4" x14ac:dyDescent="0.2">
      <c r="A6596">
        <v>6594</v>
      </c>
      <c r="B6596">
        <v>6596</v>
      </c>
      <c r="C6596" s="6">
        <v>3.9453</v>
      </c>
      <c r="D6596" s="7">
        <v>25.847933183571499</v>
      </c>
    </row>
    <row r="6597" spans="1:4" x14ac:dyDescent="0.2">
      <c r="A6597">
        <v>6595</v>
      </c>
      <c r="B6597">
        <v>6597</v>
      </c>
      <c r="C6597" s="6">
        <v>3.9453</v>
      </c>
      <c r="D6597" s="7">
        <v>25.870485525763801</v>
      </c>
    </row>
    <row r="6598" spans="1:4" x14ac:dyDescent="0.2">
      <c r="A6598">
        <v>6596</v>
      </c>
      <c r="B6598">
        <v>6598</v>
      </c>
      <c r="C6598" s="6">
        <v>3.9453</v>
      </c>
      <c r="D6598" s="7">
        <v>25.892457631232499</v>
      </c>
    </row>
    <row r="6599" spans="1:4" x14ac:dyDescent="0.2">
      <c r="A6599">
        <v>6597</v>
      </c>
      <c r="B6599">
        <v>6599</v>
      </c>
      <c r="C6599" s="6">
        <v>3.9453</v>
      </c>
      <c r="D6599" s="7">
        <v>25.909516867955201</v>
      </c>
    </row>
    <row r="6600" spans="1:4" x14ac:dyDescent="0.2">
      <c r="A6600">
        <v>6598</v>
      </c>
      <c r="B6600">
        <v>6600</v>
      </c>
      <c r="C6600" s="6">
        <v>3.9453</v>
      </c>
      <c r="D6600" s="7">
        <v>25.935824183570901</v>
      </c>
    </row>
    <row r="6601" spans="1:4" x14ac:dyDescent="0.2">
      <c r="A6601">
        <v>6599</v>
      </c>
      <c r="B6601">
        <v>6601</v>
      </c>
      <c r="C6601" s="6">
        <v>3.9453</v>
      </c>
      <c r="D6601" s="7">
        <v>25.958375631232499</v>
      </c>
    </row>
    <row r="6602" spans="1:4" x14ac:dyDescent="0.2">
      <c r="A6602">
        <v>6600</v>
      </c>
      <c r="B6602">
        <v>6602</v>
      </c>
      <c r="C6602" s="6">
        <v>3.9453</v>
      </c>
      <c r="D6602" s="7">
        <v>25.980348525762899</v>
      </c>
    </row>
    <row r="6603" spans="1:4" x14ac:dyDescent="0.2">
      <c r="A6603">
        <v>6601</v>
      </c>
      <c r="B6603">
        <v>6603</v>
      </c>
      <c r="C6603" s="6">
        <v>3.9453</v>
      </c>
      <c r="D6603" s="7">
        <v>26.0023215257633</v>
      </c>
    </row>
    <row r="6604" spans="1:4" x14ac:dyDescent="0.2">
      <c r="A6604">
        <v>6602</v>
      </c>
      <c r="B6604">
        <v>6604</v>
      </c>
      <c r="C6604" s="6">
        <v>3.9453</v>
      </c>
      <c r="D6604" s="7">
        <v>26.024293631232901</v>
      </c>
    </row>
    <row r="6605" spans="1:4" x14ac:dyDescent="0.2">
      <c r="A6605">
        <v>6603</v>
      </c>
      <c r="B6605">
        <v>6605</v>
      </c>
      <c r="C6605" s="6">
        <v>3.9453</v>
      </c>
      <c r="D6605" s="7">
        <v>26.041352867954899</v>
      </c>
    </row>
    <row r="6606" spans="1:4" x14ac:dyDescent="0.2">
      <c r="A6606">
        <v>6604</v>
      </c>
      <c r="B6606">
        <v>6606</v>
      </c>
      <c r="C6606" s="6">
        <v>3.9453</v>
      </c>
      <c r="D6606" s="7">
        <v>26.062745631232499</v>
      </c>
    </row>
    <row r="6607" spans="1:4" x14ac:dyDescent="0.2">
      <c r="A6607">
        <v>6605</v>
      </c>
      <c r="B6607">
        <v>6607</v>
      </c>
      <c r="C6607" s="6">
        <v>3.9453</v>
      </c>
      <c r="D6607" s="7">
        <v>26.089632183570899</v>
      </c>
    </row>
    <row r="6608" spans="1:4" x14ac:dyDescent="0.2">
      <c r="A6608">
        <v>6606</v>
      </c>
      <c r="B6608">
        <v>6608</v>
      </c>
      <c r="C6608" s="6">
        <v>3.9336000000000002</v>
      </c>
      <c r="D6608" s="7">
        <v>26.112184525763301</v>
      </c>
    </row>
    <row r="6609" spans="1:4" x14ac:dyDescent="0.2">
      <c r="A6609">
        <v>6607</v>
      </c>
      <c r="B6609">
        <v>6609</v>
      </c>
      <c r="C6609" s="6">
        <v>3.9336000000000002</v>
      </c>
      <c r="D6609" s="7">
        <v>26.129242973424098</v>
      </c>
    </row>
    <row r="6610" spans="1:4" x14ac:dyDescent="0.2">
      <c r="A6610">
        <v>6608</v>
      </c>
      <c r="B6610">
        <v>6610</v>
      </c>
      <c r="C6610" s="6">
        <v>3.9336000000000002</v>
      </c>
      <c r="D6610" s="7">
        <v>26.1506365257633</v>
      </c>
    </row>
    <row r="6611" spans="1:4" x14ac:dyDescent="0.2">
      <c r="A6611">
        <v>6609</v>
      </c>
      <c r="B6611">
        <v>6611</v>
      </c>
      <c r="C6611" s="6">
        <v>3.9336000000000002</v>
      </c>
      <c r="D6611" s="7">
        <v>26.1726095257638</v>
      </c>
    </row>
    <row r="6612" spans="1:4" x14ac:dyDescent="0.2">
      <c r="A6612">
        <v>6610</v>
      </c>
      <c r="B6612">
        <v>6612</v>
      </c>
      <c r="C6612" s="6">
        <v>3.9218999999999999</v>
      </c>
      <c r="D6612" s="7">
        <v>26.194581631232101</v>
      </c>
    </row>
    <row r="6613" spans="1:4" x14ac:dyDescent="0.2">
      <c r="A6613">
        <v>6611</v>
      </c>
      <c r="B6613">
        <v>6613</v>
      </c>
      <c r="C6613" s="6">
        <v>3.9218999999999999</v>
      </c>
      <c r="D6613" s="7">
        <v>26.2116408679552</v>
      </c>
    </row>
    <row r="6614" spans="1:4" x14ac:dyDescent="0.2">
      <c r="A6614">
        <v>6612</v>
      </c>
      <c r="B6614">
        <v>6614</v>
      </c>
      <c r="C6614" s="6">
        <v>3.9218999999999999</v>
      </c>
      <c r="D6614" s="7">
        <v>26.2330345257629</v>
      </c>
    </row>
    <row r="6615" spans="1:4" x14ac:dyDescent="0.2">
      <c r="A6615">
        <v>6613</v>
      </c>
      <c r="B6615">
        <v>6615</v>
      </c>
      <c r="C6615" s="6">
        <v>3.9218999999999999</v>
      </c>
      <c r="D6615" s="7">
        <v>26.250092973424401</v>
      </c>
    </row>
    <row r="6616" spans="1:4" x14ac:dyDescent="0.2">
      <c r="A6616">
        <v>6614</v>
      </c>
      <c r="B6616">
        <v>6616</v>
      </c>
      <c r="C6616" s="6">
        <v>3.9218999999999999</v>
      </c>
      <c r="D6616" s="7">
        <v>26.2665728679555</v>
      </c>
    </row>
    <row r="6617" spans="1:4" x14ac:dyDescent="0.2">
      <c r="A6617">
        <v>6615</v>
      </c>
      <c r="B6617">
        <v>6617</v>
      </c>
      <c r="C6617" s="6">
        <v>3.9218999999999999</v>
      </c>
      <c r="D6617" s="7">
        <v>26.283051973424399</v>
      </c>
    </row>
    <row r="6618" spans="1:4" x14ac:dyDescent="0.2">
      <c r="A6618">
        <v>6616</v>
      </c>
      <c r="B6618">
        <v>6618</v>
      </c>
      <c r="C6618" s="6">
        <v>3.9218999999999999</v>
      </c>
      <c r="D6618" s="7">
        <v>26.299531867955199</v>
      </c>
    </row>
    <row r="6619" spans="1:4" x14ac:dyDescent="0.2">
      <c r="A6619">
        <v>6617</v>
      </c>
      <c r="B6619">
        <v>6619</v>
      </c>
      <c r="C6619" s="6">
        <v>3.9218999999999999</v>
      </c>
      <c r="D6619" s="7">
        <v>26.316010973424099</v>
      </c>
    </row>
    <row r="6620" spans="1:4" x14ac:dyDescent="0.2">
      <c r="A6620">
        <v>6618</v>
      </c>
      <c r="B6620">
        <v>6620</v>
      </c>
      <c r="C6620" s="6">
        <v>3.9140999999999999</v>
      </c>
      <c r="D6620" s="7">
        <v>26.332490867955201</v>
      </c>
    </row>
    <row r="6621" spans="1:4" x14ac:dyDescent="0.2">
      <c r="A6621">
        <v>6619</v>
      </c>
      <c r="B6621">
        <v>6621</v>
      </c>
      <c r="C6621" s="6">
        <v>3.9218999999999999</v>
      </c>
      <c r="D6621" s="7">
        <v>26.348969973424101</v>
      </c>
    </row>
    <row r="6622" spans="1:4" x14ac:dyDescent="0.2">
      <c r="A6622">
        <v>6620</v>
      </c>
      <c r="B6622">
        <v>6622</v>
      </c>
      <c r="C6622" s="6">
        <v>3.9218999999999999</v>
      </c>
      <c r="D6622" s="7">
        <v>26.3605353156163</v>
      </c>
    </row>
    <row r="6623" spans="1:4" x14ac:dyDescent="0.2">
      <c r="A6623">
        <v>6621</v>
      </c>
      <c r="B6623">
        <v>6623</v>
      </c>
      <c r="C6623" s="6">
        <v>3.9218999999999999</v>
      </c>
      <c r="D6623" s="7">
        <v>26.366607657808199</v>
      </c>
    </row>
    <row r="6624" spans="1:4" x14ac:dyDescent="0.2">
      <c r="A6624">
        <v>6622</v>
      </c>
      <c r="B6624">
        <v>6624</v>
      </c>
      <c r="C6624" s="6">
        <v>3.9218999999999999</v>
      </c>
      <c r="D6624" s="7">
        <v>26.372101552338901</v>
      </c>
    </row>
    <row r="6625" spans="1:4" x14ac:dyDescent="0.2">
      <c r="A6625">
        <v>6623</v>
      </c>
      <c r="B6625">
        <v>6625</v>
      </c>
      <c r="C6625" s="6">
        <v>3.9218999999999999</v>
      </c>
      <c r="D6625" s="7">
        <v>26.372681</v>
      </c>
    </row>
    <row r="6626" spans="1:4" x14ac:dyDescent="0.2">
      <c r="A6626">
        <v>6624</v>
      </c>
      <c r="B6626">
        <v>6626</v>
      </c>
      <c r="C6626" s="6">
        <v>3.9218999999999999</v>
      </c>
      <c r="D6626" s="7">
        <v>26.3677664476612</v>
      </c>
    </row>
    <row r="6627" spans="1:4" x14ac:dyDescent="0.2">
      <c r="A6627">
        <v>6625</v>
      </c>
      <c r="B6627">
        <v>6627</v>
      </c>
      <c r="C6627" s="6">
        <v>3.9218999999999999</v>
      </c>
      <c r="D6627" s="7">
        <v>26.357359684383699</v>
      </c>
    </row>
    <row r="6628" spans="1:4" x14ac:dyDescent="0.2">
      <c r="A6628">
        <v>6626</v>
      </c>
      <c r="B6628">
        <v>6628</v>
      </c>
      <c r="C6628" s="6">
        <v>3.9218999999999999</v>
      </c>
      <c r="D6628" s="7">
        <v>26.351287342191998</v>
      </c>
    </row>
    <row r="6629" spans="1:4" x14ac:dyDescent="0.2">
      <c r="A6629">
        <v>6627</v>
      </c>
      <c r="B6629">
        <v>6629</v>
      </c>
      <c r="C6629" s="6">
        <v>3.9218999999999999</v>
      </c>
      <c r="D6629" s="7">
        <v>26.345794342191901</v>
      </c>
    </row>
    <row r="6630" spans="1:4" x14ac:dyDescent="0.2">
      <c r="A6630">
        <v>6628</v>
      </c>
      <c r="B6630">
        <v>6630</v>
      </c>
      <c r="C6630" s="6">
        <v>3.9218999999999999</v>
      </c>
      <c r="D6630" s="7">
        <v>26.345215</v>
      </c>
    </row>
    <row r="6631" spans="1:4" x14ac:dyDescent="0.2">
      <c r="A6631">
        <v>6629</v>
      </c>
      <c r="B6631">
        <v>6631</v>
      </c>
      <c r="C6631" s="6">
        <v>3.9218999999999999</v>
      </c>
      <c r="D6631" s="7">
        <v>26.345215</v>
      </c>
    </row>
    <row r="6632" spans="1:4" x14ac:dyDescent="0.2">
      <c r="A6632">
        <v>6630</v>
      </c>
      <c r="B6632">
        <v>6632</v>
      </c>
      <c r="C6632" s="6">
        <v>3.9218999999999999</v>
      </c>
      <c r="D6632" s="7">
        <v>26.345215</v>
      </c>
    </row>
    <row r="6633" spans="1:4" x14ac:dyDescent="0.2">
      <c r="A6633">
        <v>6631</v>
      </c>
      <c r="B6633">
        <v>6633</v>
      </c>
      <c r="C6633" s="6">
        <v>3.9218999999999999</v>
      </c>
      <c r="D6633" s="7">
        <v>26.355042315616</v>
      </c>
    </row>
    <row r="6634" spans="1:4" x14ac:dyDescent="0.2">
      <c r="A6634">
        <v>6632</v>
      </c>
      <c r="B6634">
        <v>6634</v>
      </c>
      <c r="C6634" s="6">
        <v>3.9218999999999999</v>
      </c>
      <c r="D6634" s="7">
        <v>26.366028315616301</v>
      </c>
    </row>
    <row r="6635" spans="1:4" x14ac:dyDescent="0.2">
      <c r="A6635">
        <v>6633</v>
      </c>
      <c r="B6635">
        <v>6635</v>
      </c>
      <c r="C6635" s="6">
        <v>3.9218999999999999</v>
      </c>
      <c r="D6635" s="7">
        <v>26.377015210147299</v>
      </c>
    </row>
    <row r="6636" spans="1:4" x14ac:dyDescent="0.2">
      <c r="A6636">
        <v>6634</v>
      </c>
      <c r="B6636">
        <v>6636</v>
      </c>
      <c r="C6636" s="6">
        <v>3.9218999999999999</v>
      </c>
      <c r="D6636" s="7">
        <v>26.3929149734244</v>
      </c>
    </row>
    <row r="6637" spans="1:4" x14ac:dyDescent="0.2">
      <c r="A6637">
        <v>6635</v>
      </c>
      <c r="B6637">
        <v>6637</v>
      </c>
      <c r="C6637" s="6">
        <v>3.9218999999999999</v>
      </c>
      <c r="D6637" s="7">
        <v>26.414308525763399</v>
      </c>
    </row>
    <row r="6638" spans="1:4" x14ac:dyDescent="0.2">
      <c r="A6638">
        <v>6636</v>
      </c>
      <c r="B6638">
        <v>6638</v>
      </c>
      <c r="C6638" s="6">
        <v>3.9218999999999999</v>
      </c>
      <c r="D6638" s="7">
        <v>26.431366973424101</v>
      </c>
    </row>
    <row r="6639" spans="1:4" x14ac:dyDescent="0.2">
      <c r="A6639">
        <v>6637</v>
      </c>
      <c r="B6639">
        <v>6639</v>
      </c>
      <c r="C6639" s="6">
        <v>3.9218999999999999</v>
      </c>
      <c r="D6639" s="7">
        <v>26.447846867955199</v>
      </c>
    </row>
    <row r="6640" spans="1:4" x14ac:dyDescent="0.2">
      <c r="A6640">
        <v>6638</v>
      </c>
      <c r="B6640">
        <v>6640</v>
      </c>
      <c r="C6640" s="6">
        <v>3.9218999999999999</v>
      </c>
      <c r="D6640" s="7">
        <v>26.474154183570899</v>
      </c>
    </row>
    <row r="6641" spans="1:4" x14ac:dyDescent="0.2">
      <c r="A6641">
        <v>6639</v>
      </c>
      <c r="B6641">
        <v>6641</v>
      </c>
      <c r="C6641" s="6">
        <v>3.9218999999999999</v>
      </c>
      <c r="D6641" s="7">
        <v>26.491791973424402</v>
      </c>
    </row>
    <row r="6642" spans="1:4" x14ac:dyDescent="0.2">
      <c r="A6642">
        <v>6640</v>
      </c>
      <c r="B6642">
        <v>6642</v>
      </c>
      <c r="C6642" s="6">
        <v>3.9336000000000002</v>
      </c>
      <c r="D6642" s="7">
        <v>26.5082718679555</v>
      </c>
    </row>
    <row r="6643" spans="1:4" x14ac:dyDescent="0.2">
      <c r="A6643">
        <v>6641</v>
      </c>
      <c r="B6643">
        <v>6643</v>
      </c>
      <c r="C6643" s="6">
        <v>3.9375</v>
      </c>
      <c r="D6643" s="7">
        <v>26.510010000000001</v>
      </c>
    </row>
    <row r="6644" spans="1:4" x14ac:dyDescent="0.2">
      <c r="A6644">
        <v>6642</v>
      </c>
      <c r="B6644">
        <v>6644</v>
      </c>
      <c r="C6644" s="6">
        <v>3.9375</v>
      </c>
      <c r="D6644" s="7">
        <v>26.505096342191901</v>
      </c>
    </row>
    <row r="6645" spans="1:4" x14ac:dyDescent="0.2">
      <c r="A6645">
        <v>6643</v>
      </c>
      <c r="B6645">
        <v>6645</v>
      </c>
      <c r="C6645" s="6">
        <v>3.9375</v>
      </c>
      <c r="D6645" s="7">
        <v>26.4897751320451</v>
      </c>
    </row>
    <row r="6646" spans="1:4" x14ac:dyDescent="0.2">
      <c r="A6646">
        <v>6644</v>
      </c>
      <c r="B6646">
        <v>6646</v>
      </c>
      <c r="C6646" s="6">
        <v>3.9375</v>
      </c>
      <c r="D6646" s="7">
        <v>26.468381474236701</v>
      </c>
    </row>
    <row r="6647" spans="1:4" x14ac:dyDescent="0.2">
      <c r="A6647">
        <v>6645</v>
      </c>
      <c r="B6647">
        <v>6647</v>
      </c>
      <c r="C6647" s="6">
        <v>3.9375</v>
      </c>
      <c r="D6647" s="7">
        <v>26.436581158619799</v>
      </c>
    </row>
    <row r="6648" spans="1:4" x14ac:dyDescent="0.2">
      <c r="A6648">
        <v>6646</v>
      </c>
      <c r="B6648">
        <v>6648</v>
      </c>
      <c r="C6648" s="6">
        <v>3.9375</v>
      </c>
      <c r="D6648" s="7">
        <v>26.398708500812301</v>
      </c>
    </row>
    <row r="6649" spans="1:4" x14ac:dyDescent="0.2">
      <c r="A6649">
        <v>6647</v>
      </c>
      <c r="B6649">
        <v>6649</v>
      </c>
      <c r="C6649" s="6">
        <v>3.9375</v>
      </c>
      <c r="D6649" s="7">
        <v>26.355342843003299</v>
      </c>
    </row>
    <row r="6650" spans="1:4" x14ac:dyDescent="0.2">
      <c r="A6650">
        <v>6648</v>
      </c>
      <c r="B6650">
        <v>6650</v>
      </c>
      <c r="C6650" s="6">
        <v>3.9375</v>
      </c>
      <c r="D6650" s="7">
        <v>26.311397843004901</v>
      </c>
    </row>
    <row r="6651" spans="1:4" x14ac:dyDescent="0.2">
      <c r="A6651">
        <v>6649</v>
      </c>
      <c r="B6651">
        <v>6651</v>
      </c>
      <c r="C6651" s="6">
        <v>3.9375</v>
      </c>
      <c r="D6651" s="7">
        <v>26.267451948473301</v>
      </c>
    </row>
    <row r="6652" spans="1:4" x14ac:dyDescent="0.2">
      <c r="A6652">
        <v>6650</v>
      </c>
      <c r="B6652">
        <v>6652</v>
      </c>
      <c r="C6652" s="6">
        <v>3.9218999999999999</v>
      </c>
      <c r="D6652" s="7">
        <v>26.228420500813002</v>
      </c>
    </row>
    <row r="6653" spans="1:4" x14ac:dyDescent="0.2">
      <c r="A6653">
        <v>6651</v>
      </c>
      <c r="B6653">
        <v>6653</v>
      </c>
      <c r="C6653" s="6">
        <v>3.9218999999999999</v>
      </c>
      <c r="D6653" s="7">
        <v>26.180141185196</v>
      </c>
    </row>
    <row r="6654" spans="1:4" x14ac:dyDescent="0.2">
      <c r="A6654">
        <v>6652</v>
      </c>
      <c r="B6654">
        <v>6654</v>
      </c>
      <c r="C6654" s="6">
        <v>3.9218999999999999</v>
      </c>
      <c r="D6654" s="7">
        <v>26.140530500811501</v>
      </c>
    </row>
    <row r="6655" spans="1:4" x14ac:dyDescent="0.2">
      <c r="A6655">
        <v>6653</v>
      </c>
      <c r="B6655">
        <v>6655</v>
      </c>
      <c r="C6655" s="6">
        <v>3.9218999999999999</v>
      </c>
      <c r="D6655" s="7">
        <v>26.102077606281501</v>
      </c>
    </row>
    <row r="6656" spans="1:4" x14ac:dyDescent="0.2">
      <c r="A6656">
        <v>6654</v>
      </c>
      <c r="B6656">
        <v>6656</v>
      </c>
      <c r="C6656" s="6">
        <v>3.9218999999999999</v>
      </c>
      <c r="D6656" s="7">
        <v>26.0685391586203</v>
      </c>
    </row>
    <row r="6657" spans="1:4" x14ac:dyDescent="0.2">
      <c r="A6657">
        <v>6655</v>
      </c>
      <c r="B6657">
        <v>6657</v>
      </c>
      <c r="C6657" s="6">
        <v>3.9218999999999999</v>
      </c>
      <c r="D6657" s="7">
        <v>26.040494710959901</v>
      </c>
    </row>
    <row r="6658" spans="1:4" x14ac:dyDescent="0.2">
      <c r="A6658">
        <v>6656</v>
      </c>
      <c r="B6658">
        <v>6658</v>
      </c>
      <c r="C6658" s="6">
        <v>3.9218999999999999</v>
      </c>
      <c r="D6658" s="7">
        <v>26.017942474236701</v>
      </c>
    </row>
    <row r="6659" spans="1:4" x14ac:dyDescent="0.2">
      <c r="A6659">
        <v>6657</v>
      </c>
      <c r="B6659">
        <v>6659</v>
      </c>
      <c r="C6659" s="6">
        <v>3.9218999999999999</v>
      </c>
      <c r="D6659" s="7">
        <v>26.005797684384</v>
      </c>
    </row>
    <row r="6660" spans="1:4" x14ac:dyDescent="0.2">
      <c r="A6660">
        <v>6658</v>
      </c>
      <c r="B6660">
        <v>6660</v>
      </c>
      <c r="C6660" s="6">
        <v>3.9218999999999999</v>
      </c>
      <c r="D6660" s="7">
        <v>25.994810789852899</v>
      </c>
    </row>
    <row r="6661" spans="1:4" x14ac:dyDescent="0.2">
      <c r="A6661">
        <v>6659</v>
      </c>
      <c r="B6661">
        <v>6661</v>
      </c>
      <c r="C6661" s="6">
        <v>3.9218999999999999</v>
      </c>
      <c r="D6661" s="7">
        <v>25.988738342191802</v>
      </c>
    </row>
    <row r="6662" spans="1:4" x14ac:dyDescent="0.2">
      <c r="A6662">
        <v>6660</v>
      </c>
      <c r="B6662">
        <v>6662</v>
      </c>
      <c r="C6662" s="6">
        <v>3.9218999999999999</v>
      </c>
      <c r="D6662" s="7">
        <v>25.993072657808</v>
      </c>
    </row>
    <row r="6663" spans="1:4" x14ac:dyDescent="0.2">
      <c r="A6663">
        <v>6661</v>
      </c>
      <c r="B6663">
        <v>6663</v>
      </c>
      <c r="C6663" s="6">
        <v>3.9218999999999999</v>
      </c>
      <c r="D6663" s="7">
        <v>26.003480210147099</v>
      </c>
    </row>
    <row r="6664" spans="1:4" x14ac:dyDescent="0.2">
      <c r="A6664">
        <v>6662</v>
      </c>
      <c r="B6664">
        <v>6664</v>
      </c>
      <c r="C6664" s="6">
        <v>3.9218999999999999</v>
      </c>
      <c r="D6664" s="7">
        <v>26.014466315616001</v>
      </c>
    </row>
    <row r="6665" spans="1:4" x14ac:dyDescent="0.2">
      <c r="A6665">
        <v>6663</v>
      </c>
      <c r="B6665">
        <v>6665</v>
      </c>
      <c r="C6665" s="6">
        <v>3.9218999999999999</v>
      </c>
      <c r="D6665" s="7">
        <v>26.035280525763302</v>
      </c>
    </row>
    <row r="6666" spans="1:4" x14ac:dyDescent="0.2">
      <c r="A6666">
        <v>6664</v>
      </c>
      <c r="B6666">
        <v>6666</v>
      </c>
      <c r="C6666" s="6">
        <v>3.9218999999999999</v>
      </c>
      <c r="D6666" s="7">
        <v>26.057252631232899</v>
      </c>
    </row>
    <row r="6667" spans="1:4" x14ac:dyDescent="0.2">
      <c r="A6667">
        <v>6665</v>
      </c>
      <c r="B6667">
        <v>6667</v>
      </c>
      <c r="C6667" s="6">
        <v>3.9218999999999999</v>
      </c>
      <c r="D6667" s="7">
        <v>26.079225525763299</v>
      </c>
    </row>
    <row r="6668" spans="1:4" x14ac:dyDescent="0.2">
      <c r="A6668">
        <v>6666</v>
      </c>
      <c r="B6668">
        <v>6668</v>
      </c>
      <c r="C6668" s="6">
        <v>3.9218999999999999</v>
      </c>
      <c r="D6668" s="7">
        <v>26.106112183572002</v>
      </c>
    </row>
    <row r="6669" spans="1:4" x14ac:dyDescent="0.2">
      <c r="A6669">
        <v>6667</v>
      </c>
      <c r="B6669">
        <v>6669</v>
      </c>
      <c r="C6669" s="6">
        <v>3.9218999999999999</v>
      </c>
      <c r="D6669" s="7">
        <v>26.128663631232101</v>
      </c>
    </row>
    <row r="6670" spans="1:4" x14ac:dyDescent="0.2">
      <c r="A6670">
        <v>6668</v>
      </c>
      <c r="B6670">
        <v>6670</v>
      </c>
      <c r="C6670" s="6">
        <v>3.9218999999999999</v>
      </c>
      <c r="D6670" s="7">
        <v>26.1457228679552</v>
      </c>
    </row>
    <row r="6671" spans="1:4" x14ac:dyDescent="0.2">
      <c r="A6671">
        <v>6669</v>
      </c>
      <c r="B6671">
        <v>6671</v>
      </c>
      <c r="C6671" s="6">
        <v>3.9218999999999999</v>
      </c>
      <c r="D6671" s="7">
        <v>26.157288315616</v>
      </c>
    </row>
    <row r="6672" spans="1:4" x14ac:dyDescent="0.2">
      <c r="A6672">
        <v>6670</v>
      </c>
      <c r="B6672">
        <v>6672</v>
      </c>
      <c r="C6672" s="6">
        <v>3.9218999999999999</v>
      </c>
      <c r="D6672" s="7">
        <v>26.168275210147101</v>
      </c>
    </row>
    <row r="6673" spans="1:4" x14ac:dyDescent="0.2">
      <c r="A6673">
        <v>6671</v>
      </c>
      <c r="B6673">
        <v>6673</v>
      </c>
      <c r="C6673" s="6">
        <v>3.9218999999999999</v>
      </c>
      <c r="D6673" s="7">
        <v>26.169433999999999</v>
      </c>
    </row>
    <row r="6674" spans="1:4" x14ac:dyDescent="0.2">
      <c r="A6674">
        <v>6672</v>
      </c>
      <c r="B6674">
        <v>6674</v>
      </c>
      <c r="C6674" s="6">
        <v>3.9218999999999999</v>
      </c>
      <c r="D6674" s="7">
        <v>26.169433999999999</v>
      </c>
    </row>
    <row r="6675" spans="1:4" x14ac:dyDescent="0.2">
      <c r="A6675">
        <v>6673</v>
      </c>
      <c r="B6675">
        <v>6675</v>
      </c>
      <c r="C6675" s="6">
        <v>3.9218999999999999</v>
      </c>
      <c r="D6675" s="7">
        <v>26.164519447661</v>
      </c>
    </row>
    <row r="6676" spans="1:4" x14ac:dyDescent="0.2">
      <c r="A6676">
        <v>6674</v>
      </c>
      <c r="B6676">
        <v>6676</v>
      </c>
      <c r="C6676" s="6">
        <v>3.9218999999999999</v>
      </c>
      <c r="D6676" s="7">
        <v>26.159026342192</v>
      </c>
    </row>
    <row r="6677" spans="1:4" x14ac:dyDescent="0.2">
      <c r="A6677">
        <v>6675</v>
      </c>
      <c r="B6677">
        <v>6677</v>
      </c>
      <c r="C6677" s="6">
        <v>3.9218999999999999</v>
      </c>
      <c r="D6677" s="7">
        <v>26.158446999999999</v>
      </c>
    </row>
    <row r="6678" spans="1:4" x14ac:dyDescent="0.2">
      <c r="A6678">
        <v>6676</v>
      </c>
      <c r="B6678">
        <v>6678</v>
      </c>
      <c r="C6678" s="6">
        <v>3.9218999999999999</v>
      </c>
      <c r="D6678" s="7">
        <v>26.158446999999999</v>
      </c>
    </row>
    <row r="6679" spans="1:4" x14ac:dyDescent="0.2">
      <c r="A6679">
        <v>6677</v>
      </c>
      <c r="B6679">
        <v>6679</v>
      </c>
      <c r="C6679" s="6">
        <v>3.9218999999999999</v>
      </c>
      <c r="D6679" s="7">
        <v>26.163360657808099</v>
      </c>
    </row>
    <row r="6680" spans="1:4" x14ac:dyDescent="0.2">
      <c r="A6680">
        <v>6678</v>
      </c>
      <c r="B6680">
        <v>6680</v>
      </c>
      <c r="C6680" s="6">
        <v>3.9218999999999999</v>
      </c>
      <c r="D6680" s="7">
        <v>26.173768210147301</v>
      </c>
    </row>
    <row r="6681" spans="1:4" x14ac:dyDescent="0.2">
      <c r="A6681">
        <v>6679</v>
      </c>
      <c r="B6681">
        <v>6681</v>
      </c>
      <c r="C6681" s="6">
        <v>3.9218999999999999</v>
      </c>
      <c r="D6681" s="7">
        <v>26.179840657808001</v>
      </c>
    </row>
    <row r="6682" spans="1:4" x14ac:dyDescent="0.2">
      <c r="A6682">
        <v>6680</v>
      </c>
      <c r="B6682">
        <v>6682</v>
      </c>
      <c r="C6682" s="6">
        <v>3.9218999999999999</v>
      </c>
      <c r="D6682" s="7">
        <v>26.1902473156163</v>
      </c>
    </row>
    <row r="6683" spans="1:4" x14ac:dyDescent="0.2">
      <c r="A6683">
        <v>6681</v>
      </c>
      <c r="B6683">
        <v>6683</v>
      </c>
      <c r="C6683" s="6">
        <v>3.9218999999999999</v>
      </c>
      <c r="D6683" s="7">
        <v>26.196319657808001</v>
      </c>
    </row>
    <row r="6684" spans="1:4" x14ac:dyDescent="0.2">
      <c r="A6684">
        <v>6682</v>
      </c>
      <c r="B6684">
        <v>6684</v>
      </c>
      <c r="C6684" s="6">
        <v>3.9218999999999999</v>
      </c>
      <c r="D6684" s="7">
        <v>26.2067272101471</v>
      </c>
    </row>
    <row r="6685" spans="1:4" x14ac:dyDescent="0.2">
      <c r="A6685">
        <v>6683</v>
      </c>
      <c r="B6685">
        <v>6685</v>
      </c>
      <c r="C6685" s="6">
        <v>3.9218999999999999</v>
      </c>
      <c r="D6685" s="7">
        <v>26.212799657808201</v>
      </c>
    </row>
    <row r="6686" spans="1:4" x14ac:dyDescent="0.2">
      <c r="A6686">
        <v>6684</v>
      </c>
      <c r="B6686">
        <v>6686</v>
      </c>
      <c r="C6686" s="6">
        <v>3.9218999999999999</v>
      </c>
      <c r="D6686" s="7">
        <v>26.213379</v>
      </c>
    </row>
    <row r="6687" spans="1:4" x14ac:dyDescent="0.2">
      <c r="A6687">
        <v>6685</v>
      </c>
      <c r="B6687">
        <v>6687</v>
      </c>
      <c r="C6687" s="6">
        <v>3.9218999999999999</v>
      </c>
      <c r="D6687" s="7">
        <v>26.208465342191801</v>
      </c>
    </row>
    <row r="6688" spans="1:4" x14ac:dyDescent="0.2">
      <c r="A6688">
        <v>6686</v>
      </c>
      <c r="B6688">
        <v>6688</v>
      </c>
      <c r="C6688" s="6">
        <v>3.9218999999999999</v>
      </c>
      <c r="D6688" s="7">
        <v>26.207885999999998</v>
      </c>
    </row>
    <row r="6689" spans="1:4" x14ac:dyDescent="0.2">
      <c r="A6689">
        <v>6687</v>
      </c>
      <c r="B6689">
        <v>6689</v>
      </c>
      <c r="C6689" s="6">
        <v>3.9218999999999999</v>
      </c>
      <c r="D6689" s="7">
        <v>26.202972342191899</v>
      </c>
    </row>
    <row r="6690" spans="1:4" x14ac:dyDescent="0.2">
      <c r="A6690">
        <v>6688</v>
      </c>
      <c r="B6690">
        <v>6690</v>
      </c>
      <c r="C6690" s="6">
        <v>3.9218999999999999</v>
      </c>
      <c r="D6690" s="7">
        <v>26.192564789853101</v>
      </c>
    </row>
    <row r="6691" spans="1:4" x14ac:dyDescent="0.2">
      <c r="A6691">
        <v>6689</v>
      </c>
      <c r="B6691">
        <v>6691</v>
      </c>
      <c r="C6691" s="6">
        <v>3.9218999999999999</v>
      </c>
      <c r="D6691" s="7">
        <v>26.181578684383702</v>
      </c>
    </row>
    <row r="6692" spans="1:4" x14ac:dyDescent="0.2">
      <c r="A6692">
        <v>6690</v>
      </c>
      <c r="B6692">
        <v>6692</v>
      </c>
      <c r="C6692" s="6">
        <v>3.9218999999999999</v>
      </c>
      <c r="D6692" s="7">
        <v>26.1705926843835</v>
      </c>
    </row>
    <row r="6693" spans="1:4" x14ac:dyDescent="0.2">
      <c r="A6693">
        <v>6691</v>
      </c>
      <c r="B6693">
        <v>6693</v>
      </c>
      <c r="C6693" s="6">
        <v>3.9218999999999999</v>
      </c>
      <c r="D6693" s="7">
        <v>26.154692132044801</v>
      </c>
    </row>
    <row r="6694" spans="1:4" x14ac:dyDescent="0.2">
      <c r="A6694">
        <v>6692</v>
      </c>
      <c r="B6694">
        <v>6694</v>
      </c>
      <c r="C6694" s="6">
        <v>3.9218999999999999</v>
      </c>
      <c r="D6694" s="7">
        <v>26.138213026575599</v>
      </c>
    </row>
    <row r="6695" spans="1:4" x14ac:dyDescent="0.2">
      <c r="A6695">
        <v>6693</v>
      </c>
      <c r="B6695">
        <v>6695</v>
      </c>
      <c r="C6695" s="6">
        <v>3.9218999999999999</v>
      </c>
      <c r="D6695" s="7">
        <v>26.121733132045101</v>
      </c>
    </row>
    <row r="6696" spans="1:4" x14ac:dyDescent="0.2">
      <c r="A6696">
        <v>6694</v>
      </c>
      <c r="B6696">
        <v>6696</v>
      </c>
      <c r="C6696" s="6">
        <v>3.9218999999999999</v>
      </c>
      <c r="D6696" s="7">
        <v>26.100339474236701</v>
      </c>
    </row>
    <row r="6697" spans="1:4" x14ac:dyDescent="0.2">
      <c r="A6697">
        <v>6695</v>
      </c>
      <c r="B6697">
        <v>6697</v>
      </c>
      <c r="C6697" s="6">
        <v>3.9218999999999999</v>
      </c>
      <c r="D6697" s="7">
        <v>26.0783673687679</v>
      </c>
    </row>
    <row r="6698" spans="1:4" x14ac:dyDescent="0.2">
      <c r="A6698">
        <v>6696</v>
      </c>
      <c r="B6698">
        <v>6698</v>
      </c>
      <c r="C6698" s="6">
        <v>3.9218999999999999</v>
      </c>
      <c r="D6698" s="7">
        <v>26.056394474236701</v>
      </c>
    </row>
    <row r="6699" spans="1:4" x14ac:dyDescent="0.2">
      <c r="A6699">
        <v>6697</v>
      </c>
      <c r="B6699">
        <v>6699</v>
      </c>
      <c r="C6699" s="6">
        <v>3.9218999999999999</v>
      </c>
      <c r="D6699" s="7">
        <v>26.039336026575299</v>
      </c>
    </row>
    <row r="6700" spans="1:4" x14ac:dyDescent="0.2">
      <c r="A6700">
        <v>6698</v>
      </c>
      <c r="B6700">
        <v>6700</v>
      </c>
      <c r="C6700" s="6">
        <v>3.9218999999999999</v>
      </c>
      <c r="D6700" s="7">
        <v>26.017942474237</v>
      </c>
    </row>
    <row r="6701" spans="1:4" x14ac:dyDescent="0.2">
      <c r="A6701">
        <v>6699</v>
      </c>
      <c r="B6701">
        <v>6701</v>
      </c>
      <c r="C6701" s="6">
        <v>3.9218999999999999</v>
      </c>
      <c r="D6701" s="7">
        <v>25.995969474236698</v>
      </c>
    </row>
    <row r="6702" spans="1:4" x14ac:dyDescent="0.2">
      <c r="A6702">
        <v>6700</v>
      </c>
      <c r="B6702">
        <v>6702</v>
      </c>
      <c r="C6702" s="6">
        <v>3.9218999999999999</v>
      </c>
      <c r="D6702" s="7">
        <v>25.983824684384</v>
      </c>
    </row>
    <row r="6703" spans="1:4" x14ac:dyDescent="0.2">
      <c r="A6703">
        <v>6701</v>
      </c>
      <c r="B6703">
        <v>6703</v>
      </c>
      <c r="C6703" s="6">
        <v>3.9218999999999999</v>
      </c>
      <c r="D6703" s="7">
        <v>25.972838684383699</v>
      </c>
    </row>
    <row r="6704" spans="1:4" x14ac:dyDescent="0.2">
      <c r="A6704">
        <v>6702</v>
      </c>
      <c r="B6704">
        <v>6704</v>
      </c>
      <c r="C6704" s="6">
        <v>3.9218999999999999</v>
      </c>
      <c r="D6704" s="7">
        <v>25.961851789852702</v>
      </c>
    </row>
    <row r="6705" spans="1:4" x14ac:dyDescent="0.2">
      <c r="A6705">
        <v>6703</v>
      </c>
      <c r="B6705">
        <v>6705</v>
      </c>
      <c r="C6705" s="6">
        <v>3.9218999999999999</v>
      </c>
      <c r="D6705" s="7">
        <v>25.955779342191899</v>
      </c>
    </row>
    <row r="6706" spans="1:4" x14ac:dyDescent="0.2">
      <c r="A6706">
        <v>6704</v>
      </c>
      <c r="B6706">
        <v>6706</v>
      </c>
      <c r="C6706" s="6">
        <v>3.9218999999999999</v>
      </c>
      <c r="D6706" s="7">
        <v>25.955200000000001</v>
      </c>
    </row>
    <row r="6707" spans="1:4" x14ac:dyDescent="0.2">
      <c r="A6707">
        <v>6705</v>
      </c>
      <c r="B6707">
        <v>6707</v>
      </c>
      <c r="C6707" s="6">
        <v>3.9218999999999999</v>
      </c>
      <c r="D6707" s="7">
        <v>25.950286342192001</v>
      </c>
    </row>
    <row r="6708" spans="1:4" x14ac:dyDescent="0.2">
      <c r="A6708">
        <v>6706</v>
      </c>
      <c r="B6708">
        <v>6708</v>
      </c>
      <c r="C6708" s="6">
        <v>3.9218999999999999</v>
      </c>
      <c r="D6708" s="7">
        <v>25.949707</v>
      </c>
    </row>
    <row r="6709" spans="1:4" x14ac:dyDescent="0.2">
      <c r="A6709">
        <v>6707</v>
      </c>
      <c r="B6709">
        <v>6709</v>
      </c>
      <c r="C6709" s="6">
        <v>3.9218999999999999</v>
      </c>
      <c r="D6709" s="7">
        <v>25.949707</v>
      </c>
    </row>
    <row r="6710" spans="1:4" x14ac:dyDescent="0.2">
      <c r="A6710">
        <v>6708</v>
      </c>
      <c r="B6710">
        <v>6710</v>
      </c>
      <c r="C6710" s="6">
        <v>3.9218999999999999</v>
      </c>
      <c r="D6710" s="7">
        <v>25.9546206578081</v>
      </c>
    </row>
    <row r="6711" spans="1:4" x14ac:dyDescent="0.2">
      <c r="A6711">
        <v>6709</v>
      </c>
      <c r="B6711">
        <v>6711</v>
      </c>
      <c r="C6711" s="6">
        <v>3.9218999999999999</v>
      </c>
      <c r="D6711" s="7">
        <v>25.950286342191799</v>
      </c>
    </row>
    <row r="6712" spans="1:4" x14ac:dyDescent="0.2">
      <c r="A6712">
        <v>6710</v>
      </c>
      <c r="B6712">
        <v>6712</v>
      </c>
      <c r="C6712" s="6">
        <v>3.9218999999999999</v>
      </c>
      <c r="D6712" s="7">
        <v>25.9447933421919</v>
      </c>
    </row>
    <row r="6713" spans="1:4" x14ac:dyDescent="0.2">
      <c r="A6713">
        <v>6711</v>
      </c>
      <c r="B6713">
        <v>6713</v>
      </c>
      <c r="C6713" s="6">
        <v>3.9218999999999999</v>
      </c>
      <c r="D6713" s="7">
        <v>25.944213999999999</v>
      </c>
    </row>
    <row r="6714" spans="1:4" x14ac:dyDescent="0.2">
      <c r="A6714">
        <v>6712</v>
      </c>
      <c r="B6714">
        <v>6714</v>
      </c>
      <c r="C6714" s="6">
        <v>3.9218999999999999</v>
      </c>
      <c r="D6714" s="7">
        <v>25.949127657807999</v>
      </c>
    </row>
    <row r="6715" spans="1:4" x14ac:dyDescent="0.2">
      <c r="A6715">
        <v>6713</v>
      </c>
      <c r="B6715">
        <v>6715</v>
      </c>
      <c r="C6715" s="6">
        <v>3.9218999999999999</v>
      </c>
      <c r="D6715" s="7">
        <v>25.949707</v>
      </c>
    </row>
    <row r="6716" spans="1:4" x14ac:dyDescent="0.2">
      <c r="A6716">
        <v>6714</v>
      </c>
      <c r="B6716">
        <v>6716</v>
      </c>
      <c r="C6716" s="6">
        <v>3.9218999999999999</v>
      </c>
      <c r="D6716" s="7">
        <v>25.949707</v>
      </c>
    </row>
    <row r="6717" spans="1:4" x14ac:dyDescent="0.2">
      <c r="A6717">
        <v>6715</v>
      </c>
      <c r="B6717">
        <v>6717</v>
      </c>
      <c r="C6717" s="6">
        <v>3.9218999999999999</v>
      </c>
      <c r="D6717" s="7">
        <v>25.9546206578081</v>
      </c>
    </row>
    <row r="6718" spans="1:4" x14ac:dyDescent="0.2">
      <c r="A6718">
        <v>6716</v>
      </c>
      <c r="B6718">
        <v>6718</v>
      </c>
      <c r="C6718" s="6">
        <v>3.9218999999999999</v>
      </c>
      <c r="D6718" s="7">
        <v>25.955200000000001</v>
      </c>
    </row>
    <row r="6719" spans="1:4" x14ac:dyDescent="0.2">
      <c r="A6719">
        <v>6717</v>
      </c>
      <c r="B6719">
        <v>6719</v>
      </c>
      <c r="C6719" s="6">
        <v>3.9218999999999999</v>
      </c>
      <c r="D6719" s="7">
        <v>25.955200000000001</v>
      </c>
    </row>
    <row r="6720" spans="1:4" x14ac:dyDescent="0.2">
      <c r="A6720">
        <v>6718</v>
      </c>
      <c r="B6720">
        <v>6720</v>
      </c>
      <c r="C6720" s="6">
        <v>3.9218999999999999</v>
      </c>
      <c r="D6720" s="7">
        <v>25.955200000000001</v>
      </c>
    </row>
    <row r="6721" spans="1:4" x14ac:dyDescent="0.2">
      <c r="A6721">
        <v>6719</v>
      </c>
      <c r="B6721">
        <v>6721</v>
      </c>
      <c r="C6721" s="6">
        <v>3.9218999999999999</v>
      </c>
      <c r="D6721" s="7">
        <v>25.955200000000001</v>
      </c>
    </row>
    <row r="6722" spans="1:4" x14ac:dyDescent="0.2">
      <c r="A6722">
        <v>6720</v>
      </c>
      <c r="B6722">
        <v>6722</v>
      </c>
      <c r="C6722" s="6">
        <v>3.9218999999999999</v>
      </c>
      <c r="D6722" s="7">
        <v>25.955200000000001</v>
      </c>
    </row>
    <row r="6723" spans="1:4" x14ac:dyDescent="0.2">
      <c r="A6723">
        <v>6721</v>
      </c>
      <c r="B6723">
        <v>6723</v>
      </c>
      <c r="C6723" s="6">
        <v>3.9218999999999999</v>
      </c>
      <c r="D6723" s="7">
        <v>25.950286342191799</v>
      </c>
    </row>
    <row r="6724" spans="1:4" x14ac:dyDescent="0.2">
      <c r="A6724">
        <v>6722</v>
      </c>
      <c r="B6724">
        <v>6724</v>
      </c>
      <c r="C6724" s="6">
        <v>3.9218999999999999</v>
      </c>
      <c r="D6724" s="7">
        <v>25.9447933421919</v>
      </c>
    </row>
    <row r="6725" spans="1:4" x14ac:dyDescent="0.2">
      <c r="A6725">
        <v>6723</v>
      </c>
      <c r="B6725">
        <v>6725</v>
      </c>
      <c r="C6725" s="6">
        <v>3.9218999999999999</v>
      </c>
      <c r="D6725" s="7">
        <v>25.9393003421918</v>
      </c>
    </row>
    <row r="6726" spans="1:4" x14ac:dyDescent="0.2">
      <c r="A6726">
        <v>6724</v>
      </c>
      <c r="B6726">
        <v>6726</v>
      </c>
      <c r="C6726" s="6">
        <v>3.9218999999999999</v>
      </c>
      <c r="D6726" s="7">
        <v>25.933807342192001</v>
      </c>
    </row>
    <row r="6727" spans="1:4" x14ac:dyDescent="0.2">
      <c r="A6727">
        <v>6725</v>
      </c>
      <c r="B6727">
        <v>6727</v>
      </c>
      <c r="C6727" s="6">
        <v>3.9218999999999999</v>
      </c>
      <c r="D6727" s="7">
        <v>25.928313447661001</v>
      </c>
    </row>
    <row r="6728" spans="1:4" x14ac:dyDescent="0.2">
      <c r="A6728">
        <v>6726</v>
      </c>
      <c r="B6728">
        <v>6728</v>
      </c>
      <c r="C6728" s="6">
        <v>3.9218999999999999</v>
      </c>
      <c r="D6728" s="7">
        <v>25.922820342192001</v>
      </c>
    </row>
    <row r="6729" spans="1:4" x14ac:dyDescent="0.2">
      <c r="A6729">
        <v>6727</v>
      </c>
      <c r="B6729">
        <v>6729</v>
      </c>
      <c r="C6729" s="6">
        <v>3.9218999999999999</v>
      </c>
      <c r="D6729" s="7">
        <v>25.9173273421919</v>
      </c>
    </row>
    <row r="6730" spans="1:4" x14ac:dyDescent="0.2">
      <c r="A6730">
        <v>6728</v>
      </c>
      <c r="B6730">
        <v>6730</v>
      </c>
      <c r="C6730" s="6">
        <v>3.9218999999999999</v>
      </c>
      <c r="D6730" s="7">
        <v>25.911834342191799</v>
      </c>
    </row>
    <row r="6731" spans="1:4" x14ac:dyDescent="0.2">
      <c r="A6731">
        <v>6729</v>
      </c>
      <c r="B6731">
        <v>6731</v>
      </c>
      <c r="C6731" s="6">
        <v>3.9218999999999999</v>
      </c>
      <c r="D6731" s="7">
        <v>25.906341342191901</v>
      </c>
    </row>
    <row r="6732" spans="1:4" x14ac:dyDescent="0.2">
      <c r="A6732">
        <v>6730</v>
      </c>
      <c r="B6732">
        <v>6732</v>
      </c>
      <c r="C6732" s="6">
        <v>3.9218999999999999</v>
      </c>
      <c r="D6732" s="7">
        <v>25.895933789852901</v>
      </c>
    </row>
    <row r="6733" spans="1:4" x14ac:dyDescent="0.2">
      <c r="A6733">
        <v>6731</v>
      </c>
      <c r="B6733">
        <v>6733</v>
      </c>
      <c r="C6733" s="6">
        <v>3.9218999999999999</v>
      </c>
      <c r="D6733" s="7">
        <v>25.889861342191999</v>
      </c>
    </row>
    <row r="6734" spans="1:4" x14ac:dyDescent="0.2">
      <c r="A6734">
        <v>6732</v>
      </c>
      <c r="B6734">
        <v>6734</v>
      </c>
      <c r="C6734" s="6">
        <v>3.9218999999999999</v>
      </c>
      <c r="D6734" s="7">
        <v>25.879454684383699</v>
      </c>
    </row>
    <row r="6735" spans="1:4" x14ac:dyDescent="0.2">
      <c r="A6735">
        <v>6733</v>
      </c>
      <c r="B6735">
        <v>6735</v>
      </c>
      <c r="C6735" s="6">
        <v>3.9218999999999999</v>
      </c>
      <c r="D6735" s="7">
        <v>25.863554132045099</v>
      </c>
    </row>
    <row r="6736" spans="1:4" x14ac:dyDescent="0.2">
      <c r="A6736">
        <v>6734</v>
      </c>
      <c r="B6736">
        <v>6736</v>
      </c>
      <c r="C6736" s="6">
        <v>3.9218999999999999</v>
      </c>
      <c r="D6736" s="7">
        <v>25.851988684383699</v>
      </c>
    </row>
    <row r="6737" spans="1:4" x14ac:dyDescent="0.2">
      <c r="A6737">
        <v>6735</v>
      </c>
      <c r="B6737">
        <v>6737</v>
      </c>
      <c r="C6737" s="6">
        <v>3.9218999999999999</v>
      </c>
      <c r="D6737" s="7">
        <v>25.836089026575301</v>
      </c>
    </row>
    <row r="6738" spans="1:4" x14ac:dyDescent="0.2">
      <c r="A6738">
        <v>6736</v>
      </c>
      <c r="B6738">
        <v>6738</v>
      </c>
      <c r="C6738" s="6">
        <v>3.9218999999999999</v>
      </c>
      <c r="D6738" s="7">
        <v>25.824522789853098</v>
      </c>
    </row>
    <row r="6739" spans="1:4" x14ac:dyDescent="0.2">
      <c r="A6739">
        <v>6737</v>
      </c>
      <c r="B6739">
        <v>6739</v>
      </c>
      <c r="C6739" s="6">
        <v>3.9218999999999999</v>
      </c>
      <c r="D6739" s="7">
        <v>25.808623026575599</v>
      </c>
    </row>
    <row r="6740" spans="1:4" x14ac:dyDescent="0.2">
      <c r="A6740">
        <v>6738</v>
      </c>
      <c r="B6740">
        <v>6740</v>
      </c>
      <c r="C6740" s="6">
        <v>3.9218999999999999</v>
      </c>
      <c r="D6740" s="7">
        <v>25.792143132045101</v>
      </c>
    </row>
    <row r="6741" spans="1:4" x14ac:dyDescent="0.2">
      <c r="A6741">
        <v>6739</v>
      </c>
      <c r="B6741">
        <v>6741</v>
      </c>
      <c r="C6741" s="6">
        <v>3.9218999999999999</v>
      </c>
      <c r="D6741" s="7">
        <v>25.770750368767501</v>
      </c>
    </row>
    <row r="6742" spans="1:4" x14ac:dyDescent="0.2">
      <c r="A6742">
        <v>6740</v>
      </c>
      <c r="B6742">
        <v>6742</v>
      </c>
      <c r="C6742" s="6">
        <v>3.9218999999999999</v>
      </c>
      <c r="D6742" s="7">
        <v>25.748777474236199</v>
      </c>
    </row>
    <row r="6743" spans="1:4" x14ac:dyDescent="0.2">
      <c r="A6743">
        <v>6741</v>
      </c>
      <c r="B6743">
        <v>6743</v>
      </c>
      <c r="C6743" s="6">
        <v>3.9218999999999999</v>
      </c>
      <c r="D6743" s="7">
        <v>25.731718132044801</v>
      </c>
    </row>
    <row r="6744" spans="1:4" x14ac:dyDescent="0.2">
      <c r="A6744">
        <v>6742</v>
      </c>
      <c r="B6744">
        <v>6744</v>
      </c>
      <c r="C6744" s="6">
        <v>3.9218999999999999</v>
      </c>
      <c r="D6744" s="7">
        <v>25.710325368767101</v>
      </c>
    </row>
    <row r="6745" spans="1:4" x14ac:dyDescent="0.2">
      <c r="A6745">
        <v>6743</v>
      </c>
      <c r="B6745">
        <v>6745</v>
      </c>
      <c r="C6745" s="6">
        <v>3.9218999999999999</v>
      </c>
      <c r="D6745" s="7">
        <v>25.6932661320451</v>
      </c>
    </row>
    <row r="6746" spans="1:4" x14ac:dyDescent="0.2">
      <c r="A6746">
        <v>6744</v>
      </c>
      <c r="B6746">
        <v>6746</v>
      </c>
      <c r="C6746" s="6">
        <v>3.9218999999999999</v>
      </c>
      <c r="D6746" s="7">
        <v>25.6767870265756</v>
      </c>
    </row>
    <row r="6747" spans="1:4" x14ac:dyDescent="0.2">
      <c r="A6747">
        <v>6745</v>
      </c>
      <c r="B6747">
        <v>6747</v>
      </c>
      <c r="C6747" s="6">
        <v>3.9218999999999999</v>
      </c>
      <c r="D6747" s="7">
        <v>25.655393474237101</v>
      </c>
    </row>
    <row r="6748" spans="1:4" x14ac:dyDescent="0.2">
      <c r="A6748">
        <v>6746</v>
      </c>
      <c r="B6748">
        <v>6748</v>
      </c>
      <c r="C6748" s="6">
        <v>3.9218999999999999</v>
      </c>
      <c r="D6748" s="7">
        <v>25.6383350265756</v>
      </c>
    </row>
    <row r="6749" spans="1:4" x14ac:dyDescent="0.2">
      <c r="A6749">
        <v>6747</v>
      </c>
      <c r="B6749">
        <v>6749</v>
      </c>
      <c r="C6749" s="6">
        <v>3.9218999999999999</v>
      </c>
      <c r="D6749" s="7">
        <v>25.621855132044502</v>
      </c>
    </row>
    <row r="6750" spans="1:4" x14ac:dyDescent="0.2">
      <c r="A6750">
        <v>6748</v>
      </c>
      <c r="B6750">
        <v>6750</v>
      </c>
      <c r="C6750" s="6">
        <v>3.9140999999999999</v>
      </c>
      <c r="D6750" s="7">
        <v>25.610289684383901</v>
      </c>
    </row>
    <row r="6751" spans="1:4" x14ac:dyDescent="0.2">
      <c r="A6751">
        <v>6749</v>
      </c>
      <c r="B6751">
        <v>6751</v>
      </c>
      <c r="C6751" s="6">
        <v>3.9102000000000001</v>
      </c>
      <c r="D6751" s="7">
        <v>25.609131000000001</v>
      </c>
    </row>
    <row r="6752" spans="1:4" x14ac:dyDescent="0.2">
      <c r="A6752">
        <v>6750</v>
      </c>
      <c r="B6752">
        <v>6752</v>
      </c>
      <c r="C6752" s="6">
        <v>3.9102000000000001</v>
      </c>
      <c r="D6752" s="7">
        <v>25.609131000000001</v>
      </c>
    </row>
    <row r="6753" spans="1:4" x14ac:dyDescent="0.2">
      <c r="A6753">
        <v>6751</v>
      </c>
      <c r="B6753">
        <v>6753</v>
      </c>
      <c r="C6753" s="6">
        <v>3.9218999999999999</v>
      </c>
      <c r="D6753" s="7">
        <v>25.6189583156163</v>
      </c>
    </row>
    <row r="6754" spans="1:4" x14ac:dyDescent="0.2">
      <c r="A6754">
        <v>6752</v>
      </c>
      <c r="B6754">
        <v>6754</v>
      </c>
      <c r="C6754" s="6">
        <v>3.9218999999999999</v>
      </c>
      <c r="D6754" s="7">
        <v>25.6348588679549</v>
      </c>
    </row>
    <row r="6755" spans="1:4" x14ac:dyDescent="0.2">
      <c r="A6755">
        <v>6753</v>
      </c>
      <c r="B6755">
        <v>6755</v>
      </c>
      <c r="C6755" s="6">
        <v>3.9218999999999999</v>
      </c>
      <c r="D6755" s="7">
        <v>25.6513379734244</v>
      </c>
    </row>
    <row r="6756" spans="1:4" x14ac:dyDescent="0.2">
      <c r="A6756">
        <v>6754</v>
      </c>
      <c r="B6756">
        <v>6756</v>
      </c>
      <c r="C6756" s="6">
        <v>3.9218999999999999</v>
      </c>
      <c r="D6756" s="7">
        <v>25.672731525763801</v>
      </c>
    </row>
    <row r="6757" spans="1:4" x14ac:dyDescent="0.2">
      <c r="A6757">
        <v>6755</v>
      </c>
      <c r="B6757">
        <v>6757</v>
      </c>
      <c r="C6757" s="6">
        <v>3.9102000000000001</v>
      </c>
      <c r="D6757" s="7">
        <v>25.704531841379001</v>
      </c>
    </row>
    <row r="6758" spans="1:4" x14ac:dyDescent="0.2">
      <c r="A6758">
        <v>6756</v>
      </c>
      <c r="B6758">
        <v>6758</v>
      </c>
      <c r="C6758" s="6">
        <v>3.9218999999999999</v>
      </c>
      <c r="D6758" s="7">
        <v>25.7374908413796</v>
      </c>
    </row>
    <row r="6759" spans="1:4" x14ac:dyDescent="0.2">
      <c r="A6759">
        <v>6757</v>
      </c>
      <c r="B6759">
        <v>6759</v>
      </c>
      <c r="C6759" s="6">
        <v>3.9218999999999999</v>
      </c>
      <c r="D6759" s="7">
        <v>25.785190814802998</v>
      </c>
    </row>
    <row r="6760" spans="1:4" x14ac:dyDescent="0.2">
      <c r="A6760">
        <v>6758</v>
      </c>
      <c r="B6760">
        <v>6760</v>
      </c>
      <c r="C6760" s="6">
        <v>3.9218999999999999</v>
      </c>
      <c r="D6760" s="7">
        <v>25.8248014991877</v>
      </c>
    </row>
    <row r="6761" spans="1:4" x14ac:dyDescent="0.2">
      <c r="A6761">
        <v>6759</v>
      </c>
      <c r="B6761">
        <v>6761</v>
      </c>
      <c r="C6761" s="6">
        <v>3.9218999999999999</v>
      </c>
      <c r="D6761" s="7">
        <v>25.863254393719298</v>
      </c>
    </row>
    <row r="6762" spans="1:4" x14ac:dyDescent="0.2">
      <c r="A6762">
        <v>6760</v>
      </c>
      <c r="B6762">
        <v>6762</v>
      </c>
      <c r="C6762" s="6">
        <v>3.9218999999999999</v>
      </c>
      <c r="D6762" s="7">
        <v>25.9017064991877</v>
      </c>
    </row>
    <row r="6763" spans="1:4" x14ac:dyDescent="0.2">
      <c r="A6763">
        <v>6761</v>
      </c>
      <c r="B6763">
        <v>6763</v>
      </c>
      <c r="C6763" s="6">
        <v>3.9218999999999999</v>
      </c>
      <c r="D6763" s="7">
        <v>25.930331183572001</v>
      </c>
    </row>
    <row r="6764" spans="1:4" x14ac:dyDescent="0.2">
      <c r="A6764">
        <v>6762</v>
      </c>
      <c r="B6764">
        <v>6764</v>
      </c>
      <c r="C6764" s="6">
        <v>3.9218999999999999</v>
      </c>
      <c r="D6764" s="7">
        <v>25.9725381569951</v>
      </c>
    </row>
    <row r="6765" spans="1:4" x14ac:dyDescent="0.2">
      <c r="A6765">
        <v>6763</v>
      </c>
      <c r="B6765">
        <v>6765</v>
      </c>
      <c r="C6765" s="6">
        <v>3.9218999999999999</v>
      </c>
      <c r="D6765" s="7">
        <v>26.0164831569959</v>
      </c>
    </row>
    <row r="6766" spans="1:4" x14ac:dyDescent="0.2">
      <c r="A6766">
        <v>6764</v>
      </c>
      <c r="B6766">
        <v>6766</v>
      </c>
      <c r="C6766" s="6">
        <v>3.9218999999999999</v>
      </c>
      <c r="D6766" s="7">
        <v>26.050600841379001</v>
      </c>
    </row>
    <row r="6767" spans="1:4" x14ac:dyDescent="0.2">
      <c r="A6767">
        <v>6765</v>
      </c>
      <c r="B6767">
        <v>6767</v>
      </c>
      <c r="C6767" s="6">
        <v>3.9218999999999999</v>
      </c>
      <c r="D6767" s="7">
        <v>26.0835598413796</v>
      </c>
    </row>
    <row r="6768" spans="1:4" x14ac:dyDescent="0.2">
      <c r="A6768">
        <v>6766</v>
      </c>
      <c r="B6768">
        <v>6768</v>
      </c>
      <c r="C6768" s="6">
        <v>3.9218999999999999</v>
      </c>
      <c r="D6768" s="7">
        <v>26.116518841380199</v>
      </c>
    </row>
    <row r="6769" spans="1:4" x14ac:dyDescent="0.2">
      <c r="A6769">
        <v>6767</v>
      </c>
      <c r="B6769">
        <v>6769</v>
      </c>
      <c r="C6769" s="6">
        <v>3.9218999999999999</v>
      </c>
      <c r="D6769" s="7">
        <v>26.144564183570999</v>
      </c>
    </row>
    <row r="6770" spans="1:4" x14ac:dyDescent="0.2">
      <c r="A6770">
        <v>6768</v>
      </c>
      <c r="B6770">
        <v>6770</v>
      </c>
      <c r="C6770" s="6">
        <v>3.9218999999999999</v>
      </c>
      <c r="D6770" s="7">
        <v>26.172030183571501</v>
      </c>
    </row>
    <row r="6771" spans="1:4" x14ac:dyDescent="0.2">
      <c r="A6771">
        <v>6769</v>
      </c>
      <c r="B6771">
        <v>6771</v>
      </c>
      <c r="C6771" s="6">
        <v>3.9218999999999999</v>
      </c>
      <c r="D6771" s="7">
        <v>26.199496183570901</v>
      </c>
    </row>
    <row r="6772" spans="1:4" x14ac:dyDescent="0.2">
      <c r="A6772">
        <v>6770</v>
      </c>
      <c r="B6772">
        <v>6772</v>
      </c>
      <c r="C6772" s="6">
        <v>3.9258000000000002</v>
      </c>
      <c r="D6772" s="7">
        <v>26.217133973424399</v>
      </c>
    </row>
    <row r="6773" spans="1:4" x14ac:dyDescent="0.2">
      <c r="A6773">
        <v>6771</v>
      </c>
      <c r="B6773">
        <v>6773</v>
      </c>
      <c r="C6773" s="6">
        <v>3.9336000000000002</v>
      </c>
      <c r="D6773" s="7">
        <v>26.233613867955501</v>
      </c>
    </row>
    <row r="6774" spans="1:4" x14ac:dyDescent="0.2">
      <c r="A6774">
        <v>6772</v>
      </c>
      <c r="B6774">
        <v>6774</v>
      </c>
      <c r="C6774" s="6">
        <v>3.9336000000000002</v>
      </c>
      <c r="D6774" s="7">
        <v>26.250092973424401</v>
      </c>
    </row>
    <row r="6775" spans="1:4" x14ac:dyDescent="0.2">
      <c r="A6775">
        <v>6773</v>
      </c>
      <c r="B6775">
        <v>6775</v>
      </c>
      <c r="C6775" s="6">
        <v>3.9336000000000002</v>
      </c>
      <c r="D6775" s="7">
        <v>26.261658315616501</v>
      </c>
    </row>
    <row r="6776" spans="1:4" x14ac:dyDescent="0.2">
      <c r="A6776">
        <v>6774</v>
      </c>
      <c r="B6776">
        <v>6776</v>
      </c>
      <c r="C6776" s="6">
        <v>3.9336000000000002</v>
      </c>
      <c r="D6776" s="7">
        <v>26.272645210146901</v>
      </c>
    </row>
    <row r="6777" spans="1:4" x14ac:dyDescent="0.2">
      <c r="A6777">
        <v>6775</v>
      </c>
      <c r="B6777">
        <v>6777</v>
      </c>
      <c r="C6777" s="6">
        <v>3.9336000000000002</v>
      </c>
      <c r="D6777" s="7">
        <v>26.283631315616301</v>
      </c>
    </row>
    <row r="6778" spans="1:4" x14ac:dyDescent="0.2">
      <c r="A6778">
        <v>6776</v>
      </c>
      <c r="B6778">
        <v>6778</v>
      </c>
      <c r="C6778" s="6">
        <v>3.9336000000000002</v>
      </c>
      <c r="D6778" s="7">
        <v>26.294617315616001</v>
      </c>
    </row>
    <row r="6779" spans="1:4" x14ac:dyDescent="0.2">
      <c r="A6779">
        <v>6777</v>
      </c>
      <c r="B6779">
        <v>6779</v>
      </c>
      <c r="C6779" s="6">
        <v>3.9336000000000002</v>
      </c>
      <c r="D6779" s="7">
        <v>26.305604210147099</v>
      </c>
    </row>
    <row r="6780" spans="1:4" x14ac:dyDescent="0.2">
      <c r="A6780">
        <v>6778</v>
      </c>
      <c r="B6780">
        <v>6780</v>
      </c>
      <c r="C6780" s="6">
        <v>3.9336000000000002</v>
      </c>
      <c r="D6780" s="7">
        <v>26.311676657808199</v>
      </c>
    </row>
    <row r="6781" spans="1:4" x14ac:dyDescent="0.2">
      <c r="A6781">
        <v>6779</v>
      </c>
      <c r="B6781">
        <v>6781</v>
      </c>
      <c r="C6781" s="6">
        <v>3.9336000000000002</v>
      </c>
      <c r="D6781" s="7">
        <v>26.317169657808101</v>
      </c>
    </row>
    <row r="6782" spans="1:4" x14ac:dyDescent="0.2">
      <c r="A6782">
        <v>6780</v>
      </c>
      <c r="B6782">
        <v>6782</v>
      </c>
      <c r="C6782" s="6">
        <v>3.9336000000000002</v>
      </c>
      <c r="D6782" s="7">
        <v>26.322662657808099</v>
      </c>
    </row>
    <row r="6783" spans="1:4" x14ac:dyDescent="0.2">
      <c r="A6783">
        <v>6781</v>
      </c>
      <c r="B6783">
        <v>6783</v>
      </c>
      <c r="C6783" s="6">
        <v>3.9336000000000002</v>
      </c>
      <c r="D6783" s="7">
        <v>26.328155657808001</v>
      </c>
    </row>
    <row r="6784" spans="1:4" x14ac:dyDescent="0.2">
      <c r="A6784">
        <v>6782</v>
      </c>
      <c r="B6784">
        <v>6784</v>
      </c>
      <c r="C6784" s="6">
        <v>3.9336000000000002</v>
      </c>
      <c r="D6784" s="7">
        <v>26.333649552338901</v>
      </c>
    </row>
    <row r="6785" spans="1:4" x14ac:dyDescent="0.2">
      <c r="A6785">
        <v>6783</v>
      </c>
      <c r="B6785">
        <v>6785</v>
      </c>
      <c r="C6785" s="6">
        <v>3.9336000000000002</v>
      </c>
      <c r="D6785" s="7">
        <v>26.339142657808001</v>
      </c>
    </row>
    <row r="6786" spans="1:4" x14ac:dyDescent="0.2">
      <c r="A6786">
        <v>6784</v>
      </c>
      <c r="B6786">
        <v>6786</v>
      </c>
      <c r="C6786" s="6">
        <v>3.9336000000000002</v>
      </c>
      <c r="D6786" s="7">
        <v>26.339721999999998</v>
      </c>
    </row>
    <row r="6787" spans="1:4" x14ac:dyDescent="0.2">
      <c r="A6787">
        <v>6785</v>
      </c>
      <c r="B6787">
        <v>6787</v>
      </c>
      <c r="C6787" s="6">
        <v>3.9336000000000002</v>
      </c>
      <c r="D6787" s="7">
        <v>26.334808342191799</v>
      </c>
    </row>
    <row r="6788" spans="1:4" x14ac:dyDescent="0.2">
      <c r="A6788">
        <v>6786</v>
      </c>
      <c r="B6788">
        <v>6788</v>
      </c>
      <c r="C6788" s="6">
        <v>3.9336000000000002</v>
      </c>
      <c r="D6788" s="7">
        <v>26.334229000000001</v>
      </c>
    </row>
    <row r="6789" spans="1:4" x14ac:dyDescent="0.2">
      <c r="A6789">
        <v>6787</v>
      </c>
      <c r="B6789">
        <v>6789</v>
      </c>
      <c r="C6789" s="6">
        <v>3.9336000000000002</v>
      </c>
      <c r="D6789" s="7">
        <v>26.329314447661002</v>
      </c>
    </row>
    <row r="6790" spans="1:4" x14ac:dyDescent="0.2">
      <c r="A6790">
        <v>6788</v>
      </c>
      <c r="B6790">
        <v>6790</v>
      </c>
      <c r="C6790" s="6">
        <v>3.9336000000000002</v>
      </c>
      <c r="D6790" s="7">
        <v>26.328735000000002</v>
      </c>
    </row>
    <row r="6791" spans="1:4" x14ac:dyDescent="0.2">
      <c r="A6791">
        <v>6789</v>
      </c>
      <c r="B6791">
        <v>6791</v>
      </c>
      <c r="C6791" s="6">
        <v>3.9336000000000002</v>
      </c>
      <c r="D6791" s="7">
        <v>26.328735000000002</v>
      </c>
    </row>
    <row r="6792" spans="1:4" x14ac:dyDescent="0.2">
      <c r="A6792">
        <v>6790</v>
      </c>
      <c r="B6792">
        <v>6792</v>
      </c>
      <c r="C6792" s="6">
        <v>3.9336000000000002</v>
      </c>
      <c r="D6792" s="7">
        <v>26.323821342191799</v>
      </c>
    </row>
    <row r="6793" spans="1:4" x14ac:dyDescent="0.2">
      <c r="A6793">
        <v>6791</v>
      </c>
      <c r="B6793">
        <v>6793</v>
      </c>
      <c r="C6793" s="6">
        <v>3.9218999999999999</v>
      </c>
      <c r="D6793" s="7">
        <v>26.313414684383702</v>
      </c>
    </row>
    <row r="6794" spans="1:4" x14ac:dyDescent="0.2">
      <c r="A6794">
        <v>6792</v>
      </c>
      <c r="B6794">
        <v>6794</v>
      </c>
      <c r="C6794" s="6">
        <v>3.9218999999999999</v>
      </c>
      <c r="D6794" s="7">
        <v>26.307342342191799</v>
      </c>
    </row>
    <row r="6795" spans="1:4" x14ac:dyDescent="0.2">
      <c r="A6795">
        <v>6793</v>
      </c>
      <c r="B6795">
        <v>6795</v>
      </c>
      <c r="C6795" s="6">
        <v>3.9218999999999999</v>
      </c>
      <c r="D6795" s="7">
        <v>26.296973029481901</v>
      </c>
    </row>
    <row r="6796" spans="1:4" x14ac:dyDescent="0.2">
      <c r="A6796">
        <v>6794</v>
      </c>
      <c r="B6796">
        <v>6796</v>
      </c>
      <c r="C6796" s="6">
        <v>3.9218999999999999</v>
      </c>
      <c r="D6796" s="7">
        <v>26.2859915957041</v>
      </c>
    </row>
    <row r="6797" spans="1:4" x14ac:dyDescent="0.2">
      <c r="A6797">
        <v>6795</v>
      </c>
      <c r="B6797">
        <v>6797</v>
      </c>
      <c r="C6797" s="6">
        <v>3.9218999999999999</v>
      </c>
      <c r="D6797" s="7">
        <v>26.2798977978522</v>
      </c>
    </row>
    <row r="6798" spans="1:4" x14ac:dyDescent="0.2">
      <c r="A6798">
        <v>6796</v>
      </c>
      <c r="B6798">
        <v>6798</v>
      </c>
      <c r="C6798" s="6">
        <v>3.9336000000000002</v>
      </c>
      <c r="D6798" s="7">
        <v>26.264619502931399</v>
      </c>
    </row>
    <row r="6799" spans="1:4" x14ac:dyDescent="0.2">
      <c r="A6799">
        <v>6797</v>
      </c>
      <c r="B6799">
        <v>6799</v>
      </c>
      <c r="C6799" s="6">
        <v>3.9336000000000002</v>
      </c>
      <c r="D6799" s="7">
        <v>26.2530325957039</v>
      </c>
    </row>
    <row r="6800" spans="1:4" x14ac:dyDescent="0.2">
      <c r="A6800">
        <v>6798</v>
      </c>
      <c r="B6800">
        <v>6800</v>
      </c>
      <c r="C6800" s="6">
        <v>3.9336000000000002</v>
      </c>
      <c r="D6800" s="7">
        <v>26.242046595704299</v>
      </c>
    </row>
    <row r="6801" spans="1:4" x14ac:dyDescent="0.2">
      <c r="A6801">
        <v>6799</v>
      </c>
      <c r="B6801">
        <v>6801</v>
      </c>
      <c r="C6801" s="6">
        <v>3.9336000000000002</v>
      </c>
      <c r="D6801" s="7">
        <v>26.2310597050793</v>
      </c>
    </row>
    <row r="6802" spans="1:4" x14ac:dyDescent="0.2">
      <c r="A6802">
        <v>6800</v>
      </c>
      <c r="B6802">
        <v>6802</v>
      </c>
      <c r="C6802" s="6">
        <v>3.9336000000000002</v>
      </c>
      <c r="D6802" s="7">
        <v>26.215181393556499</v>
      </c>
    </row>
    <row r="6803" spans="1:4" x14ac:dyDescent="0.2">
      <c r="A6803">
        <v>6801</v>
      </c>
      <c r="B6803">
        <v>6803</v>
      </c>
      <c r="C6803" s="6">
        <v>3.9336000000000002</v>
      </c>
      <c r="D6803" s="7">
        <v>26.198701502931399</v>
      </c>
    </row>
    <row r="6804" spans="1:4" x14ac:dyDescent="0.2">
      <c r="A6804">
        <v>6802</v>
      </c>
      <c r="B6804">
        <v>6804</v>
      </c>
      <c r="C6804" s="6">
        <v>3.9336000000000002</v>
      </c>
      <c r="D6804" s="7">
        <v>26.182222393556501</v>
      </c>
    </row>
    <row r="6805" spans="1:4" x14ac:dyDescent="0.2">
      <c r="A6805">
        <v>6803</v>
      </c>
      <c r="B6805">
        <v>6805</v>
      </c>
      <c r="C6805" s="6">
        <v>3.9336000000000002</v>
      </c>
      <c r="D6805" s="7">
        <v>26.1657425029317</v>
      </c>
    </row>
    <row r="6806" spans="1:4" x14ac:dyDescent="0.2">
      <c r="A6806">
        <v>6804</v>
      </c>
      <c r="B6806">
        <v>6806</v>
      </c>
      <c r="C6806" s="6">
        <v>3.9336000000000002</v>
      </c>
      <c r="D6806" s="7">
        <v>26.1492633935562</v>
      </c>
    </row>
    <row r="6807" spans="1:4" x14ac:dyDescent="0.2">
      <c r="A6807">
        <v>6805</v>
      </c>
      <c r="B6807">
        <v>6807</v>
      </c>
      <c r="C6807" s="6">
        <v>3.9336000000000002</v>
      </c>
      <c r="D6807" s="7">
        <v>26.127891300783901</v>
      </c>
    </row>
    <row r="6808" spans="1:4" x14ac:dyDescent="0.2">
      <c r="A6808">
        <v>6806</v>
      </c>
      <c r="B6808">
        <v>6808</v>
      </c>
      <c r="C6808" s="6">
        <v>3.9336000000000002</v>
      </c>
      <c r="D6808" s="7">
        <v>26.110811393556201</v>
      </c>
    </row>
    <row r="6809" spans="1:4" x14ac:dyDescent="0.2">
      <c r="A6809">
        <v>6807</v>
      </c>
      <c r="B6809">
        <v>6809</v>
      </c>
      <c r="C6809" s="6">
        <v>3.9258000000000002</v>
      </c>
      <c r="D6809" s="7">
        <v>26.099223705079499</v>
      </c>
    </row>
    <row r="6810" spans="1:4" x14ac:dyDescent="0.2">
      <c r="A6810">
        <v>6808</v>
      </c>
      <c r="B6810">
        <v>6810</v>
      </c>
      <c r="C6810" s="6">
        <v>3.9218999999999999</v>
      </c>
      <c r="D6810" s="7">
        <v>26.0784531914083</v>
      </c>
    </row>
    <row r="6811" spans="1:4" x14ac:dyDescent="0.2">
      <c r="A6811">
        <v>6809</v>
      </c>
      <c r="B6811">
        <v>6811</v>
      </c>
      <c r="C6811" s="6">
        <v>3.9258000000000002</v>
      </c>
      <c r="D6811" s="7">
        <v>26.056480300783001</v>
      </c>
    </row>
    <row r="6812" spans="1:4" x14ac:dyDescent="0.2">
      <c r="A6812">
        <v>6810</v>
      </c>
      <c r="B6812">
        <v>6812</v>
      </c>
      <c r="C6812" s="6">
        <v>3.9297</v>
      </c>
      <c r="D6812" s="7">
        <v>26.034507300783801</v>
      </c>
    </row>
    <row r="6813" spans="1:4" x14ac:dyDescent="0.2">
      <c r="A6813">
        <v>6811</v>
      </c>
      <c r="B6813">
        <v>6813</v>
      </c>
      <c r="C6813" s="6">
        <v>3.9218999999999999</v>
      </c>
      <c r="D6813" s="7">
        <v>26.017427393556201</v>
      </c>
    </row>
    <row r="6814" spans="1:4" x14ac:dyDescent="0.2">
      <c r="A6814">
        <v>6812</v>
      </c>
      <c r="B6814">
        <v>6814</v>
      </c>
      <c r="C6814" s="6">
        <v>3.9218999999999999</v>
      </c>
      <c r="D6814" s="7">
        <v>25.991163098636001</v>
      </c>
    </row>
    <row r="6815" spans="1:4" x14ac:dyDescent="0.2">
      <c r="A6815">
        <v>6813</v>
      </c>
      <c r="B6815">
        <v>6815</v>
      </c>
      <c r="C6815" s="6">
        <v>3.9218999999999999</v>
      </c>
      <c r="D6815" s="7">
        <v>25.9685901914083</v>
      </c>
    </row>
    <row r="6816" spans="1:4" x14ac:dyDescent="0.2">
      <c r="A6816">
        <v>6814</v>
      </c>
      <c r="B6816">
        <v>6816</v>
      </c>
      <c r="C6816" s="6">
        <v>3.9218999999999999</v>
      </c>
      <c r="D6816" s="7">
        <v>25.946617300783899</v>
      </c>
    </row>
    <row r="6817" spans="1:4" x14ac:dyDescent="0.2">
      <c r="A6817">
        <v>6815</v>
      </c>
      <c r="B6817">
        <v>6817</v>
      </c>
      <c r="C6817" s="6">
        <v>3.9218999999999999</v>
      </c>
      <c r="D6817" s="7">
        <v>25.924644300783399</v>
      </c>
    </row>
    <row r="6818" spans="1:4" x14ac:dyDescent="0.2">
      <c r="A6818">
        <v>6816</v>
      </c>
      <c r="B6818">
        <v>6818</v>
      </c>
      <c r="C6818" s="6">
        <v>3.9336000000000002</v>
      </c>
      <c r="D6818" s="7">
        <v>25.8977790986355</v>
      </c>
    </row>
    <row r="6819" spans="1:4" x14ac:dyDescent="0.2">
      <c r="A6819">
        <v>6817</v>
      </c>
      <c r="B6819">
        <v>6819</v>
      </c>
      <c r="C6819" s="6">
        <v>3.9336000000000002</v>
      </c>
      <c r="D6819" s="7">
        <v>25.875206191408701</v>
      </c>
    </row>
    <row r="6820" spans="1:4" x14ac:dyDescent="0.2">
      <c r="A6820">
        <v>6818</v>
      </c>
      <c r="B6820">
        <v>6820</v>
      </c>
      <c r="C6820" s="6">
        <v>3.9336000000000002</v>
      </c>
      <c r="D6820" s="7">
        <v>25.858125502931401</v>
      </c>
    </row>
    <row r="6821" spans="1:4" x14ac:dyDescent="0.2">
      <c r="A6821">
        <v>6819</v>
      </c>
      <c r="B6821">
        <v>6821</v>
      </c>
      <c r="C6821" s="6">
        <v>3.9218999999999999</v>
      </c>
      <c r="D6821" s="7">
        <v>25.846538595704299</v>
      </c>
    </row>
    <row r="6822" spans="1:4" x14ac:dyDescent="0.2">
      <c r="A6822">
        <v>6820</v>
      </c>
      <c r="B6822">
        <v>6822</v>
      </c>
      <c r="C6822" s="6">
        <v>3.9336000000000002</v>
      </c>
      <c r="D6822" s="7">
        <v>25.840444797852101</v>
      </c>
    </row>
    <row r="6823" spans="1:4" x14ac:dyDescent="0.2">
      <c r="A6823">
        <v>6821</v>
      </c>
      <c r="B6823">
        <v>6823</v>
      </c>
      <c r="C6823" s="6">
        <v>3.9336000000000002</v>
      </c>
      <c r="D6823" s="7">
        <v>25.834951797852199</v>
      </c>
    </row>
    <row r="6824" spans="1:4" x14ac:dyDescent="0.2">
      <c r="A6824">
        <v>6822</v>
      </c>
      <c r="B6824">
        <v>6824</v>
      </c>
      <c r="C6824" s="6">
        <v>3.9336000000000002</v>
      </c>
      <c r="D6824" s="7">
        <v>25.839243202147799</v>
      </c>
    </row>
    <row r="6825" spans="1:4" x14ac:dyDescent="0.2">
      <c r="A6825">
        <v>6823</v>
      </c>
      <c r="B6825">
        <v>6825</v>
      </c>
      <c r="C6825" s="6">
        <v>3.9336000000000002</v>
      </c>
      <c r="D6825" s="7">
        <v>25.844736202147899</v>
      </c>
    </row>
    <row r="6826" spans="1:4" x14ac:dyDescent="0.2">
      <c r="A6826">
        <v>6824</v>
      </c>
      <c r="B6826">
        <v>6826</v>
      </c>
      <c r="C6826" s="6">
        <v>3.9336000000000002</v>
      </c>
      <c r="D6826" s="7">
        <v>25.855121404295701</v>
      </c>
    </row>
    <row r="6827" spans="1:4" x14ac:dyDescent="0.2">
      <c r="A6827">
        <v>6825</v>
      </c>
      <c r="B6827">
        <v>6827</v>
      </c>
      <c r="C6827" s="6">
        <v>3.9336000000000002</v>
      </c>
      <c r="D6827" s="7">
        <v>25.8710004970686</v>
      </c>
    </row>
    <row r="6828" spans="1:4" x14ac:dyDescent="0.2">
      <c r="A6828">
        <v>6826</v>
      </c>
      <c r="B6828">
        <v>6828</v>
      </c>
      <c r="C6828" s="6">
        <v>3.9336000000000002</v>
      </c>
      <c r="D6828" s="7">
        <v>25.887479606443499</v>
      </c>
    </row>
    <row r="6829" spans="1:4" x14ac:dyDescent="0.2">
      <c r="A6829">
        <v>6827</v>
      </c>
      <c r="B6829">
        <v>6829</v>
      </c>
      <c r="C6829" s="6">
        <v>3.9336000000000002</v>
      </c>
      <c r="D6829" s="7">
        <v>25.903959497068598</v>
      </c>
    </row>
    <row r="6830" spans="1:4" x14ac:dyDescent="0.2">
      <c r="A6830">
        <v>6828</v>
      </c>
      <c r="B6830">
        <v>6830</v>
      </c>
      <c r="C6830" s="6">
        <v>3.9336000000000002</v>
      </c>
      <c r="D6830" s="7">
        <v>25.920438606444101</v>
      </c>
    </row>
    <row r="6831" spans="1:4" x14ac:dyDescent="0.2">
      <c r="A6831">
        <v>6829</v>
      </c>
      <c r="B6831">
        <v>6831</v>
      </c>
      <c r="C6831" s="6">
        <v>3.9336000000000002</v>
      </c>
      <c r="D6831" s="7">
        <v>25.936918497068302</v>
      </c>
    </row>
    <row r="6832" spans="1:4" x14ac:dyDescent="0.2">
      <c r="A6832">
        <v>6830</v>
      </c>
      <c r="B6832">
        <v>6832</v>
      </c>
      <c r="C6832" s="6">
        <v>3.9336000000000002</v>
      </c>
      <c r="D6832" s="7">
        <v>25.948505404295901</v>
      </c>
    </row>
    <row r="6833" spans="1:4" x14ac:dyDescent="0.2">
      <c r="A6833">
        <v>6831</v>
      </c>
      <c r="B6833">
        <v>6833</v>
      </c>
      <c r="C6833" s="6">
        <v>3.9336000000000002</v>
      </c>
      <c r="D6833" s="7">
        <v>25.964384497068298</v>
      </c>
    </row>
    <row r="6834" spans="1:4" x14ac:dyDescent="0.2">
      <c r="A6834">
        <v>6832</v>
      </c>
      <c r="B6834">
        <v>6834</v>
      </c>
      <c r="C6834" s="6">
        <v>3.9218999999999999</v>
      </c>
      <c r="D6834" s="7">
        <v>25.980863606443801</v>
      </c>
    </row>
    <row r="6835" spans="1:4" x14ac:dyDescent="0.2">
      <c r="A6835">
        <v>6833</v>
      </c>
      <c r="B6835">
        <v>6835</v>
      </c>
      <c r="C6835" s="6">
        <v>3.9218999999999999</v>
      </c>
      <c r="D6835" s="7">
        <v>26.002235699216101</v>
      </c>
    </row>
    <row r="6836" spans="1:4" x14ac:dyDescent="0.2">
      <c r="A6836">
        <v>6834</v>
      </c>
      <c r="B6836">
        <v>6836</v>
      </c>
      <c r="C6836" s="6">
        <v>3.9218999999999999</v>
      </c>
      <c r="D6836" s="7">
        <v>26.019315606443801</v>
      </c>
    </row>
    <row r="6837" spans="1:4" x14ac:dyDescent="0.2">
      <c r="A6837">
        <v>6835</v>
      </c>
      <c r="B6837">
        <v>6837</v>
      </c>
      <c r="C6837" s="6">
        <v>3.9218999999999999</v>
      </c>
      <c r="D6837" s="7">
        <v>26.035795497068701</v>
      </c>
    </row>
    <row r="6838" spans="1:4" x14ac:dyDescent="0.2">
      <c r="A6838">
        <v>6836</v>
      </c>
      <c r="B6838">
        <v>6838</v>
      </c>
      <c r="C6838" s="6">
        <v>3.9218999999999999</v>
      </c>
      <c r="D6838" s="7">
        <v>26.057166808591301</v>
      </c>
    </row>
    <row r="6839" spans="1:4" x14ac:dyDescent="0.2">
      <c r="A6839">
        <v>6837</v>
      </c>
      <c r="B6839">
        <v>6839</v>
      </c>
      <c r="C6839" s="6">
        <v>3.9218999999999999</v>
      </c>
      <c r="D6839" s="7">
        <v>26.074247497068601</v>
      </c>
    </row>
    <row r="6840" spans="1:4" x14ac:dyDescent="0.2">
      <c r="A6840">
        <v>6838</v>
      </c>
      <c r="B6840">
        <v>6840</v>
      </c>
      <c r="C6840" s="6">
        <v>3.9218999999999999</v>
      </c>
      <c r="D6840" s="7">
        <v>26.095618808591301</v>
      </c>
    </row>
    <row r="6841" spans="1:4" x14ac:dyDescent="0.2">
      <c r="A6841">
        <v>6839</v>
      </c>
      <c r="B6841">
        <v>6841</v>
      </c>
      <c r="C6841" s="6">
        <v>3.9218999999999999</v>
      </c>
      <c r="D6841" s="7">
        <v>26.112699497068601</v>
      </c>
    </row>
    <row r="6842" spans="1:4" x14ac:dyDescent="0.2">
      <c r="A6842">
        <v>6840</v>
      </c>
      <c r="B6842">
        <v>6842</v>
      </c>
      <c r="C6842" s="6">
        <v>3.9218999999999999</v>
      </c>
      <c r="D6842" s="7">
        <v>26.129178606443499</v>
      </c>
    </row>
    <row r="6843" spans="1:4" x14ac:dyDescent="0.2">
      <c r="A6843">
        <v>6841</v>
      </c>
      <c r="B6843">
        <v>6843</v>
      </c>
      <c r="C6843" s="6">
        <v>3.9218999999999999</v>
      </c>
      <c r="D6843" s="7">
        <v>26.1456584970683</v>
      </c>
    </row>
    <row r="6844" spans="1:4" x14ac:dyDescent="0.2">
      <c r="A6844">
        <v>6842</v>
      </c>
      <c r="B6844">
        <v>6844</v>
      </c>
      <c r="C6844" s="6">
        <v>3.9218999999999999</v>
      </c>
      <c r="D6844" s="7">
        <v>26.1572454042959</v>
      </c>
    </row>
    <row r="6845" spans="1:4" x14ac:dyDescent="0.2">
      <c r="A6845">
        <v>6843</v>
      </c>
      <c r="B6845">
        <v>6845</v>
      </c>
      <c r="C6845" s="6">
        <v>3.9218999999999999</v>
      </c>
      <c r="D6845" s="7">
        <v>26.1682322949205</v>
      </c>
    </row>
    <row r="6846" spans="1:4" x14ac:dyDescent="0.2">
      <c r="A6846">
        <v>6844</v>
      </c>
      <c r="B6846">
        <v>6846</v>
      </c>
      <c r="C6846" s="6">
        <v>3.9218999999999999</v>
      </c>
      <c r="D6846" s="7">
        <v>26.179218404295899</v>
      </c>
    </row>
    <row r="6847" spans="1:4" x14ac:dyDescent="0.2">
      <c r="A6847">
        <v>6845</v>
      </c>
      <c r="B6847">
        <v>6847</v>
      </c>
      <c r="C6847" s="6">
        <v>3.9218999999999999</v>
      </c>
      <c r="D6847" s="7">
        <v>26.195096606443499</v>
      </c>
    </row>
    <row r="6848" spans="1:4" x14ac:dyDescent="0.2">
      <c r="A6848">
        <v>6846</v>
      </c>
      <c r="B6848">
        <v>6848</v>
      </c>
      <c r="C6848" s="6">
        <v>3.9218999999999999</v>
      </c>
      <c r="D6848" s="7">
        <v>26.216468699216598</v>
      </c>
    </row>
    <row r="6849" spans="1:4" x14ac:dyDescent="0.2">
      <c r="A6849">
        <v>6847</v>
      </c>
      <c r="B6849">
        <v>6849</v>
      </c>
      <c r="C6849" s="6">
        <v>3.9218999999999999</v>
      </c>
      <c r="D6849" s="7">
        <v>26.2335494970689</v>
      </c>
    </row>
    <row r="6850" spans="1:4" x14ac:dyDescent="0.2">
      <c r="A6850">
        <v>6848</v>
      </c>
      <c r="B6850">
        <v>6850</v>
      </c>
      <c r="C6850" s="6">
        <v>3.9218999999999999</v>
      </c>
      <c r="D6850" s="7">
        <v>26.2500286064435</v>
      </c>
    </row>
    <row r="6851" spans="1:4" x14ac:dyDescent="0.2">
      <c r="A6851">
        <v>6849</v>
      </c>
      <c r="B6851">
        <v>6851</v>
      </c>
      <c r="C6851" s="6">
        <v>3.9218999999999999</v>
      </c>
      <c r="D6851" s="7">
        <v>26.2665084970686</v>
      </c>
    </row>
    <row r="6852" spans="1:4" x14ac:dyDescent="0.2">
      <c r="A6852">
        <v>6850</v>
      </c>
      <c r="B6852">
        <v>6852</v>
      </c>
      <c r="C6852" s="6">
        <v>3.9218999999999999</v>
      </c>
      <c r="D6852" s="7">
        <v>26.282987606443498</v>
      </c>
    </row>
    <row r="6853" spans="1:4" x14ac:dyDescent="0.2">
      <c r="A6853">
        <v>6851</v>
      </c>
      <c r="B6853">
        <v>6853</v>
      </c>
      <c r="C6853" s="6">
        <v>3.9218999999999999</v>
      </c>
      <c r="D6853" s="7">
        <v>26.299467497068601</v>
      </c>
    </row>
    <row r="6854" spans="1:4" x14ac:dyDescent="0.2">
      <c r="A6854">
        <v>6852</v>
      </c>
      <c r="B6854">
        <v>6854</v>
      </c>
      <c r="C6854" s="6">
        <v>3.9218999999999999</v>
      </c>
      <c r="D6854" s="7">
        <v>26.3159466064435</v>
      </c>
    </row>
    <row r="6855" spans="1:4" x14ac:dyDescent="0.2">
      <c r="A6855">
        <v>6853</v>
      </c>
      <c r="B6855">
        <v>6855</v>
      </c>
      <c r="C6855" s="6">
        <v>3.9218999999999999</v>
      </c>
      <c r="D6855" s="7">
        <v>26.3373186992165</v>
      </c>
    </row>
    <row r="6856" spans="1:4" x14ac:dyDescent="0.2">
      <c r="A6856">
        <v>6854</v>
      </c>
      <c r="B6856">
        <v>6856</v>
      </c>
      <c r="C6856" s="6">
        <v>3.9218999999999999</v>
      </c>
      <c r="D6856" s="7">
        <v>26.354398606443802</v>
      </c>
    </row>
    <row r="6857" spans="1:4" x14ac:dyDescent="0.2">
      <c r="A6857">
        <v>6855</v>
      </c>
      <c r="B6857">
        <v>6857</v>
      </c>
      <c r="C6857" s="6">
        <v>3.9218999999999999</v>
      </c>
      <c r="D6857" s="7">
        <v>26.370878497068301</v>
      </c>
    </row>
    <row r="6858" spans="1:4" x14ac:dyDescent="0.2">
      <c r="A6858">
        <v>6856</v>
      </c>
      <c r="B6858">
        <v>6858</v>
      </c>
      <c r="C6858" s="6">
        <v>3.9218999999999999</v>
      </c>
      <c r="D6858" s="7">
        <v>26.372681</v>
      </c>
    </row>
    <row r="6859" spans="1:4" x14ac:dyDescent="0.2">
      <c r="A6859">
        <v>6857</v>
      </c>
      <c r="B6859">
        <v>6859</v>
      </c>
      <c r="C6859" s="6">
        <v>3.9218999999999999</v>
      </c>
      <c r="D6859" s="7">
        <v>26.367787907227399</v>
      </c>
    </row>
    <row r="6860" spans="1:4" x14ac:dyDescent="0.2">
      <c r="A6860">
        <v>6858</v>
      </c>
      <c r="B6860">
        <v>6860</v>
      </c>
      <c r="C6860" s="6">
        <v>3.9218999999999999</v>
      </c>
      <c r="D6860" s="7">
        <v>26.362294797852101</v>
      </c>
    </row>
    <row r="6861" spans="1:4" x14ac:dyDescent="0.2">
      <c r="A6861">
        <v>6859</v>
      </c>
      <c r="B6861">
        <v>6861</v>
      </c>
      <c r="C6861" s="6">
        <v>3.9218999999999999</v>
      </c>
      <c r="D6861" s="7">
        <v>26.342125191408702</v>
      </c>
    </row>
    <row r="6862" spans="1:4" x14ac:dyDescent="0.2">
      <c r="A6862">
        <v>6860</v>
      </c>
      <c r="B6862">
        <v>6862</v>
      </c>
      <c r="C6862" s="6">
        <v>3.9336000000000002</v>
      </c>
      <c r="D6862" s="7">
        <v>26.3201523007838</v>
      </c>
    </row>
    <row r="6863" spans="1:4" x14ac:dyDescent="0.2">
      <c r="A6863">
        <v>6861</v>
      </c>
      <c r="B6863">
        <v>6863</v>
      </c>
      <c r="C6863" s="6">
        <v>3.9336000000000002</v>
      </c>
      <c r="D6863" s="7">
        <v>26.298179300783399</v>
      </c>
    </row>
    <row r="6864" spans="1:4" x14ac:dyDescent="0.2">
      <c r="A6864">
        <v>6862</v>
      </c>
      <c r="B6864">
        <v>6864</v>
      </c>
      <c r="C6864" s="6">
        <v>3.9336000000000002</v>
      </c>
      <c r="D6864" s="7">
        <v>26.276207191408702</v>
      </c>
    </row>
    <row r="6865" spans="1:4" x14ac:dyDescent="0.2">
      <c r="A6865">
        <v>6863</v>
      </c>
      <c r="B6865">
        <v>6865</v>
      </c>
      <c r="C6865" s="6">
        <v>3.9336000000000002</v>
      </c>
      <c r="D6865" s="7">
        <v>26.259126502931402</v>
      </c>
    </row>
    <row r="6866" spans="1:4" x14ac:dyDescent="0.2">
      <c r="A6866">
        <v>6864</v>
      </c>
      <c r="B6866">
        <v>6866</v>
      </c>
      <c r="C6866" s="6">
        <v>3.9336000000000002</v>
      </c>
      <c r="D6866" s="7">
        <v>26.2475395957043</v>
      </c>
    </row>
    <row r="6867" spans="1:4" x14ac:dyDescent="0.2">
      <c r="A6867">
        <v>6865</v>
      </c>
      <c r="B6867">
        <v>6867</v>
      </c>
      <c r="C6867" s="6">
        <v>3.9336000000000002</v>
      </c>
      <c r="D6867" s="7">
        <v>26.241445797852101</v>
      </c>
    </row>
    <row r="6868" spans="1:4" x14ac:dyDescent="0.2">
      <c r="A6868">
        <v>6866</v>
      </c>
      <c r="B6868">
        <v>6868</v>
      </c>
      <c r="C6868" s="6">
        <v>3.9336000000000002</v>
      </c>
      <c r="D6868" s="7">
        <v>26.240845</v>
      </c>
    </row>
    <row r="6869" spans="1:4" x14ac:dyDescent="0.2">
      <c r="A6869">
        <v>6867</v>
      </c>
      <c r="B6869">
        <v>6869</v>
      </c>
      <c r="C6869" s="6">
        <v>3.9336000000000002</v>
      </c>
      <c r="D6869" s="7">
        <v>26.240845</v>
      </c>
    </row>
    <row r="6870" spans="1:4" x14ac:dyDescent="0.2">
      <c r="A6870">
        <v>6868</v>
      </c>
      <c r="B6870">
        <v>6870</v>
      </c>
      <c r="C6870" s="6">
        <v>3.9336000000000002</v>
      </c>
      <c r="D6870" s="7">
        <v>26.2359527978521</v>
      </c>
    </row>
    <row r="6871" spans="1:4" x14ac:dyDescent="0.2">
      <c r="A6871">
        <v>6869</v>
      </c>
      <c r="B6871">
        <v>6871</v>
      </c>
      <c r="C6871" s="6">
        <v>3.9336000000000002</v>
      </c>
      <c r="D6871" s="7">
        <v>26.235351999999999</v>
      </c>
    </row>
    <row r="6872" spans="1:4" x14ac:dyDescent="0.2">
      <c r="A6872">
        <v>6870</v>
      </c>
      <c r="B6872">
        <v>6872</v>
      </c>
      <c r="C6872" s="6">
        <v>3.9336000000000002</v>
      </c>
      <c r="D6872" s="7">
        <v>26.230458907227199</v>
      </c>
    </row>
    <row r="6873" spans="1:4" x14ac:dyDescent="0.2">
      <c r="A6873">
        <v>6871</v>
      </c>
      <c r="B6873">
        <v>6873</v>
      </c>
      <c r="C6873" s="6">
        <v>3.9336000000000002</v>
      </c>
      <c r="D6873" s="7">
        <v>26.220073595704299</v>
      </c>
    </row>
    <row r="6874" spans="1:4" x14ac:dyDescent="0.2">
      <c r="A6874">
        <v>6872</v>
      </c>
      <c r="B6874">
        <v>6874</v>
      </c>
      <c r="C6874" s="6">
        <v>3.9336000000000002</v>
      </c>
      <c r="D6874" s="7">
        <v>26.213979797852101</v>
      </c>
    </row>
    <row r="6875" spans="1:4" x14ac:dyDescent="0.2">
      <c r="A6875">
        <v>6873</v>
      </c>
      <c r="B6875">
        <v>6875</v>
      </c>
      <c r="C6875" s="6">
        <v>3.9453</v>
      </c>
      <c r="D6875" s="7">
        <v>26.2035945957041</v>
      </c>
    </row>
    <row r="6876" spans="1:4" x14ac:dyDescent="0.2">
      <c r="A6876">
        <v>6874</v>
      </c>
      <c r="B6876">
        <v>6876</v>
      </c>
      <c r="C6876" s="6">
        <v>3.9453</v>
      </c>
      <c r="D6876" s="7">
        <v>26.192607705079499</v>
      </c>
    </row>
    <row r="6877" spans="1:4" x14ac:dyDescent="0.2">
      <c r="A6877">
        <v>6875</v>
      </c>
      <c r="B6877">
        <v>6877</v>
      </c>
      <c r="C6877" s="6">
        <v>3.9453</v>
      </c>
      <c r="D6877" s="7">
        <v>26.181621595704101</v>
      </c>
    </row>
    <row r="6878" spans="1:4" x14ac:dyDescent="0.2">
      <c r="A6878">
        <v>6876</v>
      </c>
      <c r="B6878">
        <v>6878</v>
      </c>
      <c r="C6878" s="6">
        <v>3.9453</v>
      </c>
      <c r="D6878" s="7">
        <v>26.175527797852201</v>
      </c>
    </row>
    <row r="6879" spans="1:4" x14ac:dyDescent="0.2">
      <c r="A6879">
        <v>6877</v>
      </c>
      <c r="B6879">
        <v>6879</v>
      </c>
      <c r="C6879" s="6">
        <v>3.9453</v>
      </c>
      <c r="D6879" s="7">
        <v>26.1700347978521</v>
      </c>
    </row>
    <row r="6880" spans="1:4" x14ac:dyDescent="0.2">
      <c r="A6880">
        <v>6878</v>
      </c>
      <c r="B6880">
        <v>6880</v>
      </c>
      <c r="C6880" s="6">
        <v>3.9453</v>
      </c>
      <c r="D6880" s="7">
        <v>26.164540907227401</v>
      </c>
    </row>
    <row r="6881" spans="1:4" x14ac:dyDescent="0.2">
      <c r="A6881">
        <v>6879</v>
      </c>
      <c r="B6881">
        <v>6881</v>
      </c>
      <c r="C6881" s="6">
        <v>3.9453</v>
      </c>
      <c r="D6881" s="7">
        <v>26.1590477978522</v>
      </c>
    </row>
    <row r="6882" spans="1:4" x14ac:dyDescent="0.2">
      <c r="A6882">
        <v>6880</v>
      </c>
      <c r="B6882">
        <v>6882</v>
      </c>
      <c r="C6882" s="6">
        <v>3.9453</v>
      </c>
      <c r="D6882" s="7">
        <v>26.158446999999999</v>
      </c>
    </row>
    <row r="6883" spans="1:4" x14ac:dyDescent="0.2">
      <c r="A6883">
        <v>6881</v>
      </c>
      <c r="B6883">
        <v>6883</v>
      </c>
      <c r="C6883" s="6">
        <v>3.9453</v>
      </c>
      <c r="D6883" s="7">
        <v>26.158446999999999</v>
      </c>
    </row>
    <row r="6884" spans="1:4" x14ac:dyDescent="0.2">
      <c r="A6884">
        <v>6882</v>
      </c>
      <c r="B6884">
        <v>6884</v>
      </c>
      <c r="C6884" s="6">
        <v>3.9453</v>
      </c>
      <c r="D6884" s="7">
        <v>26.158446999999999</v>
      </c>
    </row>
    <row r="6885" spans="1:4" x14ac:dyDescent="0.2">
      <c r="A6885">
        <v>6883</v>
      </c>
      <c r="B6885">
        <v>6885</v>
      </c>
      <c r="C6885" s="6">
        <v>3.9453</v>
      </c>
      <c r="D6885" s="7">
        <v>26.153554797852198</v>
      </c>
    </row>
    <row r="6886" spans="1:4" x14ac:dyDescent="0.2">
      <c r="A6886">
        <v>6884</v>
      </c>
      <c r="B6886">
        <v>6886</v>
      </c>
      <c r="C6886" s="6">
        <v>3.9453</v>
      </c>
      <c r="D6886" s="7">
        <v>26.157846202147901</v>
      </c>
    </row>
    <row r="6887" spans="1:4" x14ac:dyDescent="0.2">
      <c r="A6887">
        <v>6885</v>
      </c>
      <c r="B6887">
        <v>6887</v>
      </c>
      <c r="C6887" s="6">
        <v>3.9453</v>
      </c>
      <c r="D6887" s="7">
        <v>26.158446999999999</v>
      </c>
    </row>
    <row r="6888" spans="1:4" x14ac:dyDescent="0.2">
      <c r="A6888">
        <v>6886</v>
      </c>
      <c r="B6888">
        <v>6888</v>
      </c>
      <c r="C6888" s="6">
        <v>3.9453</v>
      </c>
      <c r="D6888" s="7">
        <v>26.153554797852198</v>
      </c>
    </row>
    <row r="6889" spans="1:4" x14ac:dyDescent="0.2">
      <c r="A6889">
        <v>6887</v>
      </c>
      <c r="B6889">
        <v>6889</v>
      </c>
      <c r="C6889" s="6">
        <v>3.9453</v>
      </c>
      <c r="D6889" s="7">
        <v>26.152954000000001</v>
      </c>
    </row>
    <row r="6890" spans="1:4" x14ac:dyDescent="0.2">
      <c r="A6890">
        <v>6888</v>
      </c>
      <c r="B6890">
        <v>6890</v>
      </c>
      <c r="C6890" s="6">
        <v>3.9453</v>
      </c>
      <c r="D6890" s="7">
        <v>26.148061797852201</v>
      </c>
    </row>
    <row r="6891" spans="1:4" x14ac:dyDescent="0.2">
      <c r="A6891">
        <v>6889</v>
      </c>
      <c r="B6891">
        <v>6891</v>
      </c>
      <c r="C6891" s="6">
        <v>3.9453</v>
      </c>
      <c r="D6891" s="7">
        <v>26.1376765957041</v>
      </c>
    </row>
    <row r="6892" spans="1:4" x14ac:dyDescent="0.2">
      <c r="A6892">
        <v>6890</v>
      </c>
      <c r="B6892">
        <v>6892</v>
      </c>
      <c r="C6892" s="6">
        <v>3.9453</v>
      </c>
      <c r="D6892" s="7">
        <v>26.136475000000001</v>
      </c>
    </row>
    <row r="6893" spans="1:4" x14ac:dyDescent="0.2">
      <c r="A6893">
        <v>6891</v>
      </c>
      <c r="B6893">
        <v>6893</v>
      </c>
      <c r="C6893" s="6">
        <v>3.9453</v>
      </c>
      <c r="D6893" s="7">
        <v>26.126689705079301</v>
      </c>
    </row>
    <row r="6894" spans="1:4" x14ac:dyDescent="0.2">
      <c r="A6894">
        <v>6892</v>
      </c>
      <c r="B6894">
        <v>6894</v>
      </c>
      <c r="C6894" s="6">
        <v>3.9453</v>
      </c>
      <c r="D6894" s="7">
        <v>26.115703595704101</v>
      </c>
    </row>
    <row r="6895" spans="1:4" x14ac:dyDescent="0.2">
      <c r="A6895">
        <v>6893</v>
      </c>
      <c r="B6895">
        <v>6895</v>
      </c>
      <c r="C6895" s="6">
        <v>3.9453</v>
      </c>
      <c r="D6895" s="7">
        <v>26.104717595704301</v>
      </c>
    </row>
    <row r="6896" spans="1:4" x14ac:dyDescent="0.2">
      <c r="A6896">
        <v>6894</v>
      </c>
      <c r="B6896">
        <v>6896</v>
      </c>
      <c r="C6896" s="6">
        <v>3.9453</v>
      </c>
      <c r="D6896" s="7">
        <v>26.088838502931399</v>
      </c>
    </row>
    <row r="6897" spans="1:4" x14ac:dyDescent="0.2">
      <c r="A6897">
        <v>6895</v>
      </c>
      <c r="B6897">
        <v>6897</v>
      </c>
      <c r="C6897" s="6">
        <v>3.9453</v>
      </c>
      <c r="D6897" s="7">
        <v>26.0723593935565</v>
      </c>
    </row>
    <row r="6898" spans="1:4" x14ac:dyDescent="0.2">
      <c r="A6898">
        <v>6896</v>
      </c>
      <c r="B6898">
        <v>6898</v>
      </c>
      <c r="C6898" s="6">
        <v>3.9453</v>
      </c>
      <c r="D6898" s="7">
        <v>26.0509873007835</v>
      </c>
    </row>
    <row r="6899" spans="1:4" x14ac:dyDescent="0.2">
      <c r="A6899">
        <v>6897</v>
      </c>
      <c r="B6899">
        <v>6899</v>
      </c>
      <c r="C6899" s="6">
        <v>3.9453</v>
      </c>
      <c r="D6899" s="7">
        <v>26.0339065029317</v>
      </c>
    </row>
    <row r="6900" spans="1:4" x14ac:dyDescent="0.2">
      <c r="A6900">
        <v>6898</v>
      </c>
      <c r="B6900">
        <v>6900</v>
      </c>
      <c r="C6900" s="6">
        <v>3.9453</v>
      </c>
      <c r="D6900" s="7">
        <v>26.012535191408599</v>
      </c>
    </row>
    <row r="6901" spans="1:4" x14ac:dyDescent="0.2">
      <c r="A6901">
        <v>6899</v>
      </c>
      <c r="B6901">
        <v>6901</v>
      </c>
      <c r="C6901" s="6">
        <v>3.9453</v>
      </c>
      <c r="D6901" s="7">
        <v>25.985670098635499</v>
      </c>
    </row>
    <row r="6902" spans="1:4" x14ac:dyDescent="0.2">
      <c r="A6902">
        <v>6900</v>
      </c>
      <c r="B6902">
        <v>6902</v>
      </c>
      <c r="C6902" s="6">
        <v>3.9453</v>
      </c>
      <c r="D6902" s="7">
        <v>25.963096300783899</v>
      </c>
    </row>
    <row r="6903" spans="1:4" x14ac:dyDescent="0.2">
      <c r="A6903">
        <v>6901</v>
      </c>
      <c r="B6903">
        <v>6903</v>
      </c>
      <c r="C6903" s="6">
        <v>3.9453</v>
      </c>
      <c r="D6903" s="7">
        <v>25.950908595704099</v>
      </c>
    </row>
    <row r="6904" spans="1:4" x14ac:dyDescent="0.2">
      <c r="A6904">
        <v>6902</v>
      </c>
      <c r="B6904">
        <v>6904</v>
      </c>
      <c r="C6904" s="6">
        <v>3.9453</v>
      </c>
      <c r="D6904" s="7">
        <v>25.939922595704299</v>
      </c>
    </row>
    <row r="6905" spans="1:4" x14ac:dyDescent="0.2">
      <c r="A6905">
        <v>6903</v>
      </c>
      <c r="B6905">
        <v>6905</v>
      </c>
      <c r="C6905" s="6">
        <v>3.9453</v>
      </c>
      <c r="D6905" s="7">
        <v>25.928935705079301</v>
      </c>
    </row>
    <row r="6906" spans="1:4" x14ac:dyDescent="0.2">
      <c r="A6906">
        <v>6904</v>
      </c>
      <c r="B6906">
        <v>6906</v>
      </c>
      <c r="C6906" s="6">
        <v>3.9453</v>
      </c>
      <c r="D6906" s="7">
        <v>25.922841797852001</v>
      </c>
    </row>
    <row r="6907" spans="1:4" x14ac:dyDescent="0.2">
      <c r="A6907">
        <v>6905</v>
      </c>
      <c r="B6907">
        <v>6907</v>
      </c>
      <c r="C6907" s="6">
        <v>3.9453</v>
      </c>
      <c r="D6907" s="7">
        <v>25.922241</v>
      </c>
    </row>
    <row r="6908" spans="1:4" x14ac:dyDescent="0.2">
      <c r="A6908">
        <v>6906</v>
      </c>
      <c r="B6908">
        <v>6908</v>
      </c>
      <c r="C6908" s="6">
        <v>3.9453</v>
      </c>
      <c r="D6908" s="7">
        <v>25.922241</v>
      </c>
    </row>
    <row r="6909" spans="1:4" x14ac:dyDescent="0.2">
      <c r="A6909">
        <v>6907</v>
      </c>
      <c r="B6909">
        <v>6909</v>
      </c>
      <c r="C6909" s="6">
        <v>3.9453</v>
      </c>
      <c r="D6909" s="7">
        <v>25.922241</v>
      </c>
    </row>
    <row r="6910" spans="1:4" x14ac:dyDescent="0.2">
      <c r="A6910">
        <v>6908</v>
      </c>
      <c r="B6910">
        <v>6910</v>
      </c>
      <c r="C6910" s="6">
        <v>3.9453</v>
      </c>
      <c r="D6910" s="7">
        <v>25.922241</v>
      </c>
    </row>
    <row r="6911" spans="1:4" x14ac:dyDescent="0.2">
      <c r="A6911">
        <v>6909</v>
      </c>
      <c r="B6911">
        <v>6911</v>
      </c>
      <c r="C6911" s="6">
        <v>3.9453</v>
      </c>
      <c r="D6911" s="7">
        <v>25.922241</v>
      </c>
    </row>
    <row r="6912" spans="1:4" x14ac:dyDescent="0.2">
      <c r="A6912">
        <v>6910</v>
      </c>
      <c r="B6912">
        <v>6912</v>
      </c>
      <c r="C6912" s="6">
        <v>3.9336000000000002</v>
      </c>
      <c r="D6912" s="7">
        <v>25.9271332021479</v>
      </c>
    </row>
    <row r="6913" spans="1:4" x14ac:dyDescent="0.2">
      <c r="A6913">
        <v>6911</v>
      </c>
      <c r="B6913">
        <v>6913</v>
      </c>
      <c r="C6913" s="6">
        <v>3.9453</v>
      </c>
      <c r="D6913" s="7">
        <v>25.922841797852101</v>
      </c>
    </row>
    <row r="6914" spans="1:4" x14ac:dyDescent="0.2">
      <c r="A6914">
        <v>6912</v>
      </c>
      <c r="B6914">
        <v>6914</v>
      </c>
      <c r="C6914" s="6">
        <v>3.9453</v>
      </c>
      <c r="D6914" s="7">
        <v>25.922241</v>
      </c>
    </row>
    <row r="6915" spans="1:4" x14ac:dyDescent="0.2">
      <c r="A6915">
        <v>6913</v>
      </c>
      <c r="B6915">
        <v>6915</v>
      </c>
      <c r="C6915" s="6">
        <v>3.9453</v>
      </c>
      <c r="D6915" s="7">
        <v>25.9173487978521</v>
      </c>
    </row>
    <row r="6916" spans="1:4" x14ac:dyDescent="0.2">
      <c r="A6916">
        <v>6914</v>
      </c>
      <c r="B6916">
        <v>6916</v>
      </c>
      <c r="C6916" s="6">
        <v>3.9336000000000002</v>
      </c>
      <c r="D6916" s="7">
        <v>25.916747999999998</v>
      </c>
    </row>
    <row r="6917" spans="1:4" x14ac:dyDescent="0.2">
      <c r="A6917">
        <v>6915</v>
      </c>
      <c r="B6917">
        <v>6917</v>
      </c>
      <c r="C6917" s="6">
        <v>3.9336000000000002</v>
      </c>
      <c r="D6917" s="7">
        <v>25.911855797852098</v>
      </c>
    </row>
    <row r="6918" spans="1:4" x14ac:dyDescent="0.2">
      <c r="A6918">
        <v>6916</v>
      </c>
      <c r="B6918">
        <v>6918</v>
      </c>
      <c r="C6918" s="6">
        <v>3.9336000000000002</v>
      </c>
      <c r="D6918" s="7">
        <v>25.911255000000001</v>
      </c>
    </row>
    <row r="6919" spans="1:4" x14ac:dyDescent="0.2">
      <c r="A6919">
        <v>6917</v>
      </c>
      <c r="B6919">
        <v>6919</v>
      </c>
      <c r="C6919" s="6">
        <v>3.9336000000000002</v>
      </c>
      <c r="D6919" s="7">
        <v>25.911255000000001</v>
      </c>
    </row>
    <row r="6920" spans="1:4" x14ac:dyDescent="0.2">
      <c r="A6920">
        <v>6918</v>
      </c>
      <c r="B6920">
        <v>6920</v>
      </c>
      <c r="C6920" s="6">
        <v>3.9336000000000002</v>
      </c>
      <c r="D6920" s="7">
        <v>25.9063627978521</v>
      </c>
    </row>
    <row r="6921" spans="1:4" x14ac:dyDescent="0.2">
      <c r="A6921">
        <v>6919</v>
      </c>
      <c r="B6921">
        <v>6921</v>
      </c>
      <c r="C6921" s="6">
        <v>3.9453</v>
      </c>
      <c r="D6921" s="7">
        <v>25.905761999999999</v>
      </c>
    </row>
    <row r="6922" spans="1:4" x14ac:dyDescent="0.2">
      <c r="A6922">
        <v>6920</v>
      </c>
      <c r="B6922">
        <v>6922</v>
      </c>
      <c r="C6922" s="6">
        <v>3.9453</v>
      </c>
      <c r="D6922" s="7">
        <v>25.905761999999999</v>
      </c>
    </row>
    <row r="6923" spans="1:4" x14ac:dyDescent="0.2">
      <c r="A6923">
        <v>6921</v>
      </c>
      <c r="B6923">
        <v>6923</v>
      </c>
      <c r="C6923" s="6">
        <v>3.9336000000000002</v>
      </c>
      <c r="D6923" s="7">
        <v>25.900869797852199</v>
      </c>
    </row>
    <row r="6924" spans="1:4" x14ac:dyDescent="0.2">
      <c r="A6924">
        <v>6922</v>
      </c>
      <c r="B6924">
        <v>6924</v>
      </c>
      <c r="C6924" s="6">
        <v>3.9336000000000002</v>
      </c>
      <c r="D6924" s="7">
        <v>25.900269000000002</v>
      </c>
    </row>
    <row r="6925" spans="1:4" x14ac:dyDescent="0.2">
      <c r="A6925">
        <v>6923</v>
      </c>
      <c r="B6925">
        <v>6925</v>
      </c>
      <c r="C6925" s="6">
        <v>3.9336000000000002</v>
      </c>
      <c r="D6925" s="7">
        <v>25.900269000000002</v>
      </c>
    </row>
    <row r="6926" spans="1:4" x14ac:dyDescent="0.2">
      <c r="A6926">
        <v>6924</v>
      </c>
      <c r="B6926">
        <v>6926</v>
      </c>
      <c r="C6926" s="6">
        <v>3.9336000000000002</v>
      </c>
      <c r="D6926" s="7">
        <v>25.900269000000002</v>
      </c>
    </row>
    <row r="6927" spans="1:4" x14ac:dyDescent="0.2">
      <c r="A6927">
        <v>6925</v>
      </c>
      <c r="B6927">
        <v>6927</v>
      </c>
      <c r="C6927" s="6">
        <v>3.9453</v>
      </c>
      <c r="D6927" s="7">
        <v>25.900269000000002</v>
      </c>
    </row>
    <row r="6928" spans="1:4" x14ac:dyDescent="0.2">
      <c r="A6928">
        <v>6926</v>
      </c>
      <c r="B6928">
        <v>6928</v>
      </c>
      <c r="C6928" s="6">
        <v>3.9453</v>
      </c>
      <c r="D6928" s="7">
        <v>25.900269000000002</v>
      </c>
    </row>
    <row r="6929" spans="1:4" x14ac:dyDescent="0.2">
      <c r="A6929">
        <v>6927</v>
      </c>
      <c r="B6929">
        <v>6929</v>
      </c>
      <c r="C6929" s="6">
        <v>3.9336000000000002</v>
      </c>
      <c r="D6929" s="7">
        <v>25.900269000000002</v>
      </c>
    </row>
    <row r="6930" spans="1:4" x14ac:dyDescent="0.2">
      <c r="A6930">
        <v>6928</v>
      </c>
      <c r="B6930">
        <v>6930</v>
      </c>
      <c r="C6930" s="6">
        <v>3.9336000000000002</v>
      </c>
      <c r="D6930" s="7">
        <v>25.900269000000002</v>
      </c>
    </row>
    <row r="6931" spans="1:4" x14ac:dyDescent="0.2">
      <c r="A6931">
        <v>6929</v>
      </c>
      <c r="B6931">
        <v>6931</v>
      </c>
      <c r="C6931" s="6">
        <v>3.9336000000000002</v>
      </c>
      <c r="D6931" s="7">
        <v>25.900269000000002</v>
      </c>
    </row>
    <row r="6932" spans="1:4" x14ac:dyDescent="0.2">
      <c r="A6932">
        <v>6930</v>
      </c>
      <c r="B6932">
        <v>6932</v>
      </c>
      <c r="C6932" s="6">
        <v>3.9336000000000002</v>
      </c>
      <c r="D6932" s="7">
        <v>25.905161202147902</v>
      </c>
    </row>
    <row r="6933" spans="1:4" x14ac:dyDescent="0.2">
      <c r="A6933">
        <v>6931</v>
      </c>
      <c r="B6933">
        <v>6933</v>
      </c>
      <c r="C6933" s="6">
        <v>3.9336000000000002</v>
      </c>
      <c r="D6933" s="7">
        <v>25.905761999999999</v>
      </c>
    </row>
    <row r="6934" spans="1:4" x14ac:dyDescent="0.2">
      <c r="A6934">
        <v>6932</v>
      </c>
      <c r="B6934">
        <v>6934</v>
      </c>
      <c r="C6934" s="6">
        <v>3.9336000000000002</v>
      </c>
      <c r="D6934" s="7">
        <v>25.905761999999999</v>
      </c>
    </row>
    <row r="6935" spans="1:4" x14ac:dyDescent="0.2">
      <c r="A6935">
        <v>6933</v>
      </c>
      <c r="B6935">
        <v>6935</v>
      </c>
      <c r="C6935" s="6">
        <v>3.9336000000000002</v>
      </c>
      <c r="D6935" s="7">
        <v>25.905761999999999</v>
      </c>
    </row>
    <row r="6936" spans="1:4" x14ac:dyDescent="0.2">
      <c r="A6936">
        <v>6934</v>
      </c>
      <c r="B6936">
        <v>6936</v>
      </c>
      <c r="C6936" s="6">
        <v>3.9336000000000002</v>
      </c>
      <c r="D6936" s="7">
        <v>25.905761999999999</v>
      </c>
    </row>
    <row r="6937" spans="1:4" x14ac:dyDescent="0.2">
      <c r="A6937">
        <v>6935</v>
      </c>
      <c r="B6937">
        <v>6937</v>
      </c>
      <c r="C6937" s="6">
        <v>3.9336000000000002</v>
      </c>
      <c r="D6937" s="7">
        <v>25.905761999999999</v>
      </c>
    </row>
    <row r="6938" spans="1:4" x14ac:dyDescent="0.2">
      <c r="A6938">
        <v>6936</v>
      </c>
      <c r="B6938">
        <v>6938</v>
      </c>
      <c r="C6938" s="6">
        <v>3.9336000000000002</v>
      </c>
      <c r="D6938" s="7">
        <v>25.905761999999999</v>
      </c>
    </row>
    <row r="6939" spans="1:4" x14ac:dyDescent="0.2">
      <c r="A6939">
        <v>6937</v>
      </c>
      <c r="B6939">
        <v>6939</v>
      </c>
      <c r="C6939" s="6">
        <v>3.9336000000000002</v>
      </c>
      <c r="D6939" s="7">
        <v>25.905761999999999</v>
      </c>
    </row>
    <row r="6940" spans="1:4" x14ac:dyDescent="0.2">
      <c r="A6940">
        <v>6938</v>
      </c>
      <c r="B6940">
        <v>6940</v>
      </c>
      <c r="C6940" s="6">
        <v>3.9336000000000002</v>
      </c>
      <c r="D6940" s="7">
        <v>25.9106542021478</v>
      </c>
    </row>
    <row r="6941" spans="1:4" x14ac:dyDescent="0.2">
      <c r="A6941">
        <v>6939</v>
      </c>
      <c r="B6941">
        <v>6941</v>
      </c>
      <c r="C6941" s="6">
        <v>3.9336000000000002</v>
      </c>
      <c r="D6941" s="7">
        <v>25.916147202147901</v>
      </c>
    </row>
    <row r="6942" spans="1:4" x14ac:dyDescent="0.2">
      <c r="A6942">
        <v>6940</v>
      </c>
      <c r="B6942">
        <v>6942</v>
      </c>
      <c r="C6942" s="6">
        <v>3.9336000000000002</v>
      </c>
      <c r="D6942" s="7">
        <v>25.926532404295699</v>
      </c>
    </row>
    <row r="6943" spans="1:4" x14ac:dyDescent="0.2">
      <c r="A6943">
        <v>6941</v>
      </c>
      <c r="B6943">
        <v>6943</v>
      </c>
      <c r="C6943" s="6">
        <v>3.9336000000000002</v>
      </c>
      <c r="D6943" s="7">
        <v>25.932627092772801</v>
      </c>
    </row>
    <row r="6944" spans="1:4" x14ac:dyDescent="0.2">
      <c r="A6944">
        <v>6942</v>
      </c>
      <c r="B6944">
        <v>6944</v>
      </c>
      <c r="C6944" s="6">
        <v>3.9336000000000002</v>
      </c>
      <c r="D6944" s="7">
        <v>25.943012404296098</v>
      </c>
    </row>
    <row r="6945" spans="1:4" x14ac:dyDescent="0.2">
      <c r="A6945">
        <v>6943</v>
      </c>
      <c r="B6945">
        <v>6945</v>
      </c>
      <c r="C6945" s="6">
        <v>3.9336000000000002</v>
      </c>
      <c r="D6945" s="7">
        <v>25.949106202147799</v>
      </c>
    </row>
    <row r="6946" spans="1:4" x14ac:dyDescent="0.2">
      <c r="A6946">
        <v>6944</v>
      </c>
      <c r="B6946">
        <v>6946</v>
      </c>
      <c r="C6946" s="6">
        <v>3.9336000000000002</v>
      </c>
      <c r="D6946" s="7">
        <v>25.9545992021479</v>
      </c>
    </row>
    <row r="6947" spans="1:4" x14ac:dyDescent="0.2">
      <c r="A6947">
        <v>6945</v>
      </c>
      <c r="B6947">
        <v>6947</v>
      </c>
      <c r="C6947" s="6">
        <v>3.9336000000000002</v>
      </c>
      <c r="D6947" s="7">
        <v>25.960092202147798</v>
      </c>
    </row>
    <row r="6948" spans="1:4" x14ac:dyDescent="0.2">
      <c r="A6948">
        <v>6946</v>
      </c>
      <c r="B6948">
        <v>6948</v>
      </c>
      <c r="C6948" s="6">
        <v>3.9336000000000002</v>
      </c>
      <c r="D6948" s="7">
        <v>25.970478294920699</v>
      </c>
    </row>
    <row r="6949" spans="1:4" x14ac:dyDescent="0.2">
      <c r="A6949">
        <v>6947</v>
      </c>
      <c r="B6949">
        <v>6949</v>
      </c>
      <c r="C6949" s="6">
        <v>3.9453</v>
      </c>
      <c r="D6949" s="7">
        <v>25.9765722021478</v>
      </c>
    </row>
    <row r="6950" spans="1:4" x14ac:dyDescent="0.2">
      <c r="A6950">
        <v>6948</v>
      </c>
      <c r="B6950">
        <v>6950</v>
      </c>
      <c r="C6950" s="6">
        <v>3.9336000000000002</v>
      </c>
      <c r="D6950" s="7">
        <v>25.9869574042959</v>
      </c>
    </row>
    <row r="6951" spans="1:4" x14ac:dyDescent="0.2">
      <c r="A6951">
        <v>6949</v>
      </c>
      <c r="B6951">
        <v>6951</v>
      </c>
      <c r="C6951" s="6">
        <v>3.9336000000000002</v>
      </c>
      <c r="D6951" s="7">
        <v>25.9930512021479</v>
      </c>
    </row>
    <row r="6952" spans="1:4" x14ac:dyDescent="0.2">
      <c r="A6952">
        <v>6950</v>
      </c>
      <c r="B6952">
        <v>6952</v>
      </c>
      <c r="C6952" s="6">
        <v>3.9453</v>
      </c>
      <c r="D6952" s="7">
        <v>25.998545092772599</v>
      </c>
    </row>
    <row r="6953" spans="1:4" x14ac:dyDescent="0.2">
      <c r="A6953">
        <v>6951</v>
      </c>
      <c r="B6953">
        <v>6953</v>
      </c>
      <c r="C6953" s="6">
        <v>3.9375</v>
      </c>
      <c r="D6953" s="7">
        <v>26.0040382021479</v>
      </c>
    </row>
    <row r="6954" spans="1:4" x14ac:dyDescent="0.2">
      <c r="A6954">
        <v>6952</v>
      </c>
      <c r="B6954">
        <v>6954</v>
      </c>
      <c r="C6954" s="6">
        <v>3.9336000000000002</v>
      </c>
      <c r="D6954" s="7">
        <v>26.009531202147802</v>
      </c>
    </row>
    <row r="6955" spans="1:4" x14ac:dyDescent="0.2">
      <c r="A6955">
        <v>6953</v>
      </c>
      <c r="B6955">
        <v>6955</v>
      </c>
      <c r="C6955" s="6">
        <v>3.9336000000000002</v>
      </c>
      <c r="D6955" s="7">
        <v>26.010131999999999</v>
      </c>
    </row>
    <row r="6956" spans="1:4" x14ac:dyDescent="0.2">
      <c r="A6956">
        <v>6954</v>
      </c>
      <c r="B6956">
        <v>6956</v>
      </c>
      <c r="C6956" s="6">
        <v>3.9336000000000002</v>
      </c>
      <c r="D6956" s="7">
        <v>26.015024202147799</v>
      </c>
    </row>
    <row r="6957" spans="1:4" x14ac:dyDescent="0.2">
      <c r="A6957">
        <v>6955</v>
      </c>
      <c r="B6957">
        <v>6957</v>
      </c>
      <c r="C6957" s="6">
        <v>3.9336000000000002</v>
      </c>
      <c r="D6957" s="7">
        <v>26.015625</v>
      </c>
    </row>
    <row r="6958" spans="1:4" x14ac:dyDescent="0.2">
      <c r="A6958">
        <v>6956</v>
      </c>
      <c r="B6958">
        <v>6958</v>
      </c>
      <c r="C6958" s="6">
        <v>3.9336000000000002</v>
      </c>
      <c r="D6958" s="7">
        <v>26.015625</v>
      </c>
    </row>
    <row r="6959" spans="1:4" x14ac:dyDescent="0.2">
      <c r="A6959">
        <v>6957</v>
      </c>
      <c r="B6959">
        <v>6959</v>
      </c>
      <c r="C6959" s="6">
        <v>3.9336000000000002</v>
      </c>
      <c r="D6959" s="7">
        <v>26.015625</v>
      </c>
    </row>
    <row r="6960" spans="1:4" x14ac:dyDescent="0.2">
      <c r="A6960">
        <v>6958</v>
      </c>
      <c r="B6960">
        <v>6960</v>
      </c>
      <c r="C6960" s="6">
        <v>3.9336000000000002</v>
      </c>
      <c r="D6960" s="7">
        <v>26.015625</v>
      </c>
    </row>
    <row r="6961" spans="1:4" x14ac:dyDescent="0.2">
      <c r="A6961">
        <v>6959</v>
      </c>
      <c r="B6961">
        <v>6961</v>
      </c>
      <c r="C6961" s="6">
        <v>3.9336000000000002</v>
      </c>
      <c r="D6961" s="7">
        <v>26.015625</v>
      </c>
    </row>
    <row r="6962" spans="1:4" x14ac:dyDescent="0.2">
      <c r="A6962">
        <v>6960</v>
      </c>
      <c r="B6962">
        <v>6962</v>
      </c>
      <c r="C6962" s="6">
        <v>3.9336000000000002</v>
      </c>
      <c r="D6962" s="7">
        <v>26.0058405957041</v>
      </c>
    </row>
    <row r="6963" spans="1:4" x14ac:dyDescent="0.2">
      <c r="A6963">
        <v>6961</v>
      </c>
      <c r="B6963">
        <v>6963</v>
      </c>
      <c r="C6963" s="6">
        <v>3.9336000000000002</v>
      </c>
      <c r="D6963" s="7">
        <v>25.999746797852001</v>
      </c>
    </row>
    <row r="6964" spans="1:4" x14ac:dyDescent="0.2">
      <c r="A6964">
        <v>6962</v>
      </c>
      <c r="B6964">
        <v>6964</v>
      </c>
      <c r="C6964" s="6">
        <v>3.9336000000000002</v>
      </c>
      <c r="D6964" s="7">
        <v>25.994252907227299</v>
      </c>
    </row>
    <row r="6965" spans="1:4" x14ac:dyDescent="0.2">
      <c r="A6965">
        <v>6963</v>
      </c>
      <c r="B6965">
        <v>6965</v>
      </c>
      <c r="C6965" s="6">
        <v>3.9336000000000002</v>
      </c>
      <c r="D6965" s="7">
        <v>25.988759797852101</v>
      </c>
    </row>
    <row r="6966" spans="1:4" x14ac:dyDescent="0.2">
      <c r="A6966">
        <v>6964</v>
      </c>
      <c r="B6966">
        <v>6966</v>
      </c>
      <c r="C6966" s="6">
        <v>3.9336000000000002</v>
      </c>
      <c r="D6966" s="7">
        <v>25.983266797852199</v>
      </c>
    </row>
    <row r="6967" spans="1:4" x14ac:dyDescent="0.2">
      <c r="A6967">
        <v>6965</v>
      </c>
      <c r="B6967">
        <v>6967</v>
      </c>
      <c r="C6967" s="6">
        <v>3.9336000000000002</v>
      </c>
      <c r="D6967" s="7">
        <v>25.972881595704099</v>
      </c>
    </row>
    <row r="6968" spans="1:4" x14ac:dyDescent="0.2">
      <c r="A6968">
        <v>6966</v>
      </c>
      <c r="B6968">
        <v>6968</v>
      </c>
      <c r="C6968" s="6">
        <v>3.9336000000000002</v>
      </c>
      <c r="D6968" s="7">
        <v>25.961894705079501</v>
      </c>
    </row>
    <row r="6969" spans="1:4" x14ac:dyDescent="0.2">
      <c r="A6969">
        <v>6967</v>
      </c>
      <c r="B6969">
        <v>6969</v>
      </c>
      <c r="C6969" s="6">
        <v>3.9336000000000002</v>
      </c>
      <c r="D6969" s="7">
        <v>25.955800797852199</v>
      </c>
    </row>
    <row r="6970" spans="1:4" x14ac:dyDescent="0.2">
      <c r="A6970">
        <v>6968</v>
      </c>
      <c r="B6970">
        <v>6970</v>
      </c>
      <c r="C6970" s="6">
        <v>3.9336000000000002</v>
      </c>
      <c r="D6970" s="7">
        <v>25.945415595704102</v>
      </c>
    </row>
    <row r="6971" spans="1:4" x14ac:dyDescent="0.2">
      <c r="A6971">
        <v>6969</v>
      </c>
      <c r="B6971">
        <v>6971</v>
      </c>
      <c r="C6971" s="6">
        <v>3.9336000000000002</v>
      </c>
      <c r="D6971" s="7">
        <v>25.934429595704302</v>
      </c>
    </row>
    <row r="6972" spans="1:4" x14ac:dyDescent="0.2">
      <c r="A6972">
        <v>6970</v>
      </c>
      <c r="B6972">
        <v>6972</v>
      </c>
      <c r="C6972" s="6">
        <v>3.9336000000000002</v>
      </c>
      <c r="D6972" s="7">
        <v>25.923442705079299</v>
      </c>
    </row>
    <row r="6973" spans="1:4" x14ac:dyDescent="0.2">
      <c r="A6973">
        <v>6971</v>
      </c>
      <c r="B6973">
        <v>6973</v>
      </c>
      <c r="C6973" s="6">
        <v>3.9336000000000002</v>
      </c>
      <c r="D6973" s="7">
        <v>25.917348797852199</v>
      </c>
    </row>
    <row r="6974" spans="1:4" x14ac:dyDescent="0.2">
      <c r="A6974">
        <v>6972</v>
      </c>
      <c r="B6974">
        <v>6974</v>
      </c>
      <c r="C6974" s="6">
        <v>3.9336000000000002</v>
      </c>
      <c r="D6974" s="7">
        <v>25.906963595704099</v>
      </c>
    </row>
    <row r="6975" spans="1:4" x14ac:dyDescent="0.2">
      <c r="A6975">
        <v>6973</v>
      </c>
      <c r="B6975">
        <v>6975</v>
      </c>
      <c r="C6975" s="6">
        <v>3.9336000000000002</v>
      </c>
      <c r="D6975" s="7">
        <v>25.891084502931101</v>
      </c>
    </row>
    <row r="6976" spans="1:4" x14ac:dyDescent="0.2">
      <c r="A6976">
        <v>6974</v>
      </c>
      <c r="B6976">
        <v>6976</v>
      </c>
      <c r="C6976" s="6">
        <v>3.9336000000000002</v>
      </c>
      <c r="D6976" s="7">
        <v>25.879497595704301</v>
      </c>
    </row>
    <row r="6977" spans="1:4" x14ac:dyDescent="0.2">
      <c r="A6977">
        <v>6975</v>
      </c>
      <c r="B6977">
        <v>6977</v>
      </c>
      <c r="C6977" s="6">
        <v>3.9336000000000002</v>
      </c>
      <c r="D6977" s="7">
        <v>25.868511595704099</v>
      </c>
    </row>
    <row r="6978" spans="1:4" x14ac:dyDescent="0.2">
      <c r="A6978">
        <v>6976</v>
      </c>
      <c r="B6978">
        <v>6978</v>
      </c>
      <c r="C6978" s="6">
        <v>3.9336000000000002</v>
      </c>
      <c r="D6978" s="7">
        <v>25.852632502931701</v>
      </c>
    </row>
    <row r="6979" spans="1:4" x14ac:dyDescent="0.2">
      <c r="A6979">
        <v>6977</v>
      </c>
      <c r="B6979">
        <v>6979</v>
      </c>
      <c r="C6979" s="6">
        <v>3.9336000000000002</v>
      </c>
      <c r="D6979" s="7">
        <v>25.836153393556199</v>
      </c>
    </row>
    <row r="6980" spans="1:4" x14ac:dyDescent="0.2">
      <c r="A6980">
        <v>6978</v>
      </c>
      <c r="B6980">
        <v>6980</v>
      </c>
      <c r="C6980" s="6">
        <v>3.9336000000000002</v>
      </c>
      <c r="D6980" s="7">
        <v>25.8196735029317</v>
      </c>
    </row>
    <row r="6981" spans="1:4" x14ac:dyDescent="0.2">
      <c r="A6981">
        <v>6979</v>
      </c>
      <c r="B6981">
        <v>6981</v>
      </c>
      <c r="C6981" s="6">
        <v>3.9336000000000002</v>
      </c>
      <c r="D6981" s="7">
        <v>25.8031943935562</v>
      </c>
    </row>
    <row r="6982" spans="1:4" x14ac:dyDescent="0.2">
      <c r="A6982">
        <v>6980</v>
      </c>
      <c r="B6982">
        <v>6982</v>
      </c>
      <c r="C6982" s="6">
        <v>3.9336000000000002</v>
      </c>
      <c r="D6982" s="7">
        <v>25.7867145029313</v>
      </c>
    </row>
    <row r="6983" spans="1:4" x14ac:dyDescent="0.2">
      <c r="A6983">
        <v>6981</v>
      </c>
      <c r="B6983">
        <v>6983</v>
      </c>
      <c r="C6983" s="6">
        <v>3.9336000000000002</v>
      </c>
      <c r="D6983" s="7">
        <v>25.7653423007839</v>
      </c>
    </row>
    <row r="6984" spans="1:4" x14ac:dyDescent="0.2">
      <c r="A6984">
        <v>6982</v>
      </c>
      <c r="B6984">
        <v>6984</v>
      </c>
      <c r="C6984" s="6">
        <v>3.9336000000000002</v>
      </c>
      <c r="D6984" s="7">
        <v>25.7482623935562</v>
      </c>
    </row>
    <row r="6985" spans="1:4" x14ac:dyDescent="0.2">
      <c r="A6985">
        <v>6983</v>
      </c>
      <c r="B6985">
        <v>6985</v>
      </c>
      <c r="C6985" s="6">
        <v>3.9336000000000002</v>
      </c>
      <c r="D6985" s="7">
        <v>25.741567797852198</v>
      </c>
    </row>
    <row r="6986" spans="1:4" x14ac:dyDescent="0.2">
      <c r="A6986">
        <v>6984</v>
      </c>
      <c r="B6986">
        <v>6986</v>
      </c>
      <c r="C6986" s="6">
        <v>3.9336000000000002</v>
      </c>
      <c r="D6986" s="7">
        <v>25.736074797852101</v>
      </c>
    </row>
    <row r="6987" spans="1:4" x14ac:dyDescent="0.2">
      <c r="A6987">
        <v>6985</v>
      </c>
      <c r="B6987">
        <v>6987</v>
      </c>
      <c r="C6987" s="6">
        <v>3.9218999999999999</v>
      </c>
      <c r="D6987" s="7">
        <v>25.735474</v>
      </c>
    </row>
    <row r="6988" spans="1:4" x14ac:dyDescent="0.2">
      <c r="A6988">
        <v>6986</v>
      </c>
      <c r="B6988">
        <v>6988</v>
      </c>
      <c r="C6988" s="6">
        <v>3.9336000000000002</v>
      </c>
      <c r="D6988" s="7">
        <v>25.740366202147801</v>
      </c>
    </row>
    <row r="6989" spans="1:4" x14ac:dyDescent="0.2">
      <c r="A6989">
        <v>6987</v>
      </c>
      <c r="B6989">
        <v>6989</v>
      </c>
      <c r="C6989" s="6">
        <v>3.9336000000000002</v>
      </c>
      <c r="D6989" s="7">
        <v>25.750751404295901</v>
      </c>
    </row>
    <row r="6990" spans="1:4" x14ac:dyDescent="0.2">
      <c r="A6990">
        <v>6988</v>
      </c>
      <c r="B6990">
        <v>6990</v>
      </c>
      <c r="C6990" s="6">
        <v>3.9218999999999999</v>
      </c>
      <c r="D6990" s="7">
        <v>25.761737404295701</v>
      </c>
    </row>
    <row r="6991" spans="1:4" x14ac:dyDescent="0.2">
      <c r="A6991">
        <v>6989</v>
      </c>
      <c r="B6991">
        <v>6991</v>
      </c>
      <c r="C6991" s="6">
        <v>3.9218999999999999</v>
      </c>
      <c r="D6991" s="7">
        <v>25.7825086992165</v>
      </c>
    </row>
    <row r="6992" spans="1:4" x14ac:dyDescent="0.2">
      <c r="A6992">
        <v>6990</v>
      </c>
      <c r="B6992">
        <v>6992</v>
      </c>
      <c r="C6992" s="6">
        <v>3.9218999999999999</v>
      </c>
      <c r="D6992" s="7">
        <v>25.804481699216101</v>
      </c>
    </row>
    <row r="6993" spans="1:4" x14ac:dyDescent="0.2">
      <c r="A6993">
        <v>6991</v>
      </c>
      <c r="B6993">
        <v>6993</v>
      </c>
      <c r="C6993" s="6">
        <v>3.9218999999999999</v>
      </c>
      <c r="D6993" s="7">
        <v>25.831346901364501</v>
      </c>
    </row>
    <row r="6994" spans="1:4" x14ac:dyDescent="0.2">
      <c r="A6994">
        <v>6992</v>
      </c>
      <c r="B6994">
        <v>6994</v>
      </c>
      <c r="C6994" s="6">
        <v>3.9218999999999999</v>
      </c>
      <c r="D6994" s="7">
        <v>25.858812010740198</v>
      </c>
    </row>
    <row r="6995" spans="1:4" x14ac:dyDescent="0.2">
      <c r="A6995">
        <v>6993</v>
      </c>
      <c r="B6995">
        <v>6995</v>
      </c>
      <c r="C6995" s="6">
        <v>3.9218999999999999</v>
      </c>
      <c r="D6995" s="7">
        <v>25.886277901364</v>
      </c>
    </row>
    <row r="6996" spans="1:4" x14ac:dyDescent="0.2">
      <c r="A6996">
        <v>6994</v>
      </c>
      <c r="B6996">
        <v>6996</v>
      </c>
      <c r="C6996" s="6">
        <v>3.9218999999999999</v>
      </c>
      <c r="D6996" s="7">
        <v>25.913743901364501</v>
      </c>
    </row>
    <row r="6997" spans="1:4" x14ac:dyDescent="0.2">
      <c r="A6997">
        <v>6995</v>
      </c>
      <c r="B6997">
        <v>6997</v>
      </c>
      <c r="C6997" s="6">
        <v>3.9218999999999999</v>
      </c>
      <c r="D6997" s="7">
        <v>25.936317699216101</v>
      </c>
    </row>
    <row r="6998" spans="1:4" x14ac:dyDescent="0.2">
      <c r="A6998">
        <v>6996</v>
      </c>
      <c r="B6998">
        <v>6998</v>
      </c>
      <c r="C6998" s="6">
        <v>3.9218999999999999</v>
      </c>
      <c r="D6998" s="7">
        <v>25.953397606443801</v>
      </c>
    </row>
    <row r="6999" spans="1:4" x14ac:dyDescent="0.2">
      <c r="A6999">
        <v>6997</v>
      </c>
      <c r="B6999">
        <v>6999</v>
      </c>
      <c r="C6999" s="6">
        <v>3.9218999999999999</v>
      </c>
      <c r="D6999" s="7">
        <v>25.9747696992161</v>
      </c>
    </row>
    <row r="7000" spans="1:4" x14ac:dyDescent="0.2">
      <c r="A7000">
        <v>6998</v>
      </c>
      <c r="B7000">
        <v>7000</v>
      </c>
      <c r="C7000" s="6">
        <v>3.9218999999999999</v>
      </c>
      <c r="D7000" s="7">
        <v>25.9918496064438</v>
      </c>
    </row>
    <row r="7001" spans="1:4" x14ac:dyDescent="0.2">
      <c r="A7001">
        <v>6999</v>
      </c>
      <c r="B7001">
        <v>7001</v>
      </c>
      <c r="C7001" s="6">
        <v>3.9218999999999999</v>
      </c>
      <c r="D7001" s="7">
        <v>26.013221699216601</v>
      </c>
    </row>
    <row r="7002" spans="1:4" x14ac:dyDescent="0.2">
      <c r="A7002">
        <v>7000</v>
      </c>
      <c r="B7002">
        <v>7002</v>
      </c>
      <c r="C7002" s="6">
        <v>3.9218999999999999</v>
      </c>
      <c r="D7002" s="7">
        <v>26.040086901363999</v>
      </c>
    </row>
    <row r="7003" spans="1:4" x14ac:dyDescent="0.2">
      <c r="A7003">
        <v>7001</v>
      </c>
      <c r="B7003">
        <v>7003</v>
      </c>
      <c r="C7003" s="6">
        <v>3.9218999999999999</v>
      </c>
      <c r="D7003" s="7">
        <v>26.0626598085917</v>
      </c>
    </row>
    <row r="7004" spans="1:4" x14ac:dyDescent="0.2">
      <c r="A7004">
        <v>7002</v>
      </c>
      <c r="B7004">
        <v>7004</v>
      </c>
      <c r="C7004" s="6">
        <v>3.9218999999999999</v>
      </c>
      <c r="D7004" s="7">
        <v>26.089524901364001</v>
      </c>
    </row>
    <row r="7005" spans="1:4" x14ac:dyDescent="0.2">
      <c r="A7005">
        <v>7003</v>
      </c>
      <c r="B7005">
        <v>7005</v>
      </c>
      <c r="C7005" s="6">
        <v>3.9336000000000002</v>
      </c>
      <c r="D7005" s="7">
        <v>26.116990901364499</v>
      </c>
    </row>
    <row r="7006" spans="1:4" x14ac:dyDescent="0.2">
      <c r="A7006">
        <v>7004</v>
      </c>
      <c r="B7006">
        <v>7006</v>
      </c>
      <c r="C7006" s="6">
        <v>3.9336000000000002</v>
      </c>
      <c r="D7006" s="7">
        <v>26.149349103511799</v>
      </c>
    </row>
    <row r="7007" spans="1:4" x14ac:dyDescent="0.2">
      <c r="A7007">
        <v>7005</v>
      </c>
      <c r="B7007">
        <v>7007</v>
      </c>
      <c r="C7007" s="6">
        <v>3.9375</v>
      </c>
      <c r="D7007" s="7">
        <v>26.177415901364</v>
      </c>
    </row>
    <row r="7008" spans="1:4" x14ac:dyDescent="0.2">
      <c r="A7008">
        <v>7006</v>
      </c>
      <c r="B7008">
        <v>7008</v>
      </c>
      <c r="C7008" s="6">
        <v>3.9375</v>
      </c>
      <c r="D7008" s="7">
        <v>26.209774103512402</v>
      </c>
    </row>
    <row r="7009" spans="1:4" x14ac:dyDescent="0.2">
      <c r="A7009">
        <v>7007</v>
      </c>
      <c r="B7009">
        <v>7009</v>
      </c>
      <c r="C7009" s="6">
        <v>3.9375</v>
      </c>
      <c r="D7009" s="7">
        <v>26.237840901363999</v>
      </c>
    </row>
    <row r="7010" spans="1:4" x14ac:dyDescent="0.2">
      <c r="A7010">
        <v>7008</v>
      </c>
      <c r="B7010">
        <v>7010</v>
      </c>
      <c r="C7010" s="6">
        <v>3.9375</v>
      </c>
      <c r="D7010" s="7">
        <v>26.2653069013645</v>
      </c>
    </row>
    <row r="7011" spans="1:4" x14ac:dyDescent="0.2">
      <c r="A7011">
        <v>7009</v>
      </c>
      <c r="B7011">
        <v>7011</v>
      </c>
      <c r="C7011" s="6">
        <v>3.9375</v>
      </c>
      <c r="D7011" s="7">
        <v>26.287879808591299</v>
      </c>
    </row>
    <row r="7012" spans="1:4" x14ac:dyDescent="0.2">
      <c r="A7012">
        <v>7010</v>
      </c>
      <c r="B7012">
        <v>7012</v>
      </c>
      <c r="C7012" s="6">
        <v>3.9375</v>
      </c>
      <c r="D7012" s="7">
        <v>26.309852699216599</v>
      </c>
    </row>
    <row r="7013" spans="1:4" x14ac:dyDescent="0.2">
      <c r="A7013">
        <v>7011</v>
      </c>
      <c r="B7013">
        <v>7013</v>
      </c>
      <c r="C7013" s="6">
        <v>3.9375</v>
      </c>
      <c r="D7013" s="7">
        <v>26.331825699216999</v>
      </c>
    </row>
    <row r="7014" spans="1:4" x14ac:dyDescent="0.2">
      <c r="A7014">
        <v>7012</v>
      </c>
      <c r="B7014">
        <v>7014</v>
      </c>
      <c r="C7014" s="6">
        <v>3.9375</v>
      </c>
      <c r="D7014" s="7">
        <v>26.358690010739199</v>
      </c>
    </row>
    <row r="7015" spans="1:4" x14ac:dyDescent="0.2">
      <c r="A7015">
        <v>7013</v>
      </c>
      <c r="B7015">
        <v>7015</v>
      </c>
      <c r="C7015" s="6">
        <v>3.9375</v>
      </c>
      <c r="D7015" s="7">
        <v>26.3812636992165</v>
      </c>
    </row>
    <row r="7016" spans="1:4" x14ac:dyDescent="0.2">
      <c r="A7016">
        <v>7014</v>
      </c>
      <c r="B7016">
        <v>7016</v>
      </c>
      <c r="C7016" s="6">
        <v>3.9453</v>
      </c>
      <c r="D7016" s="7">
        <v>26.403236699216102</v>
      </c>
    </row>
    <row r="7017" spans="1:4" x14ac:dyDescent="0.2">
      <c r="A7017">
        <v>7015</v>
      </c>
      <c r="B7017">
        <v>7017</v>
      </c>
      <c r="C7017" s="6">
        <v>3.9453</v>
      </c>
      <c r="D7017" s="7">
        <v>26.430101010739701</v>
      </c>
    </row>
    <row r="7018" spans="1:4" x14ac:dyDescent="0.2">
      <c r="A7018">
        <v>7016</v>
      </c>
      <c r="B7018">
        <v>7018</v>
      </c>
      <c r="C7018" s="6">
        <v>3.9453</v>
      </c>
      <c r="D7018" s="7">
        <v>26.457566901364</v>
      </c>
    </row>
    <row r="7019" spans="1:4" x14ac:dyDescent="0.2">
      <c r="A7019">
        <v>7017</v>
      </c>
      <c r="B7019">
        <v>7019</v>
      </c>
      <c r="C7019" s="6">
        <v>3.9453</v>
      </c>
      <c r="D7019" s="7">
        <v>26.480140699216498</v>
      </c>
    </row>
    <row r="7020" spans="1:4" x14ac:dyDescent="0.2">
      <c r="A7020">
        <v>7018</v>
      </c>
      <c r="B7020">
        <v>7020</v>
      </c>
      <c r="C7020" s="6">
        <v>3.9453</v>
      </c>
      <c r="D7020" s="7">
        <v>26.502113699216601</v>
      </c>
    </row>
    <row r="7021" spans="1:4" x14ac:dyDescent="0.2">
      <c r="A7021">
        <v>7019</v>
      </c>
      <c r="B7021">
        <v>7021</v>
      </c>
      <c r="C7021" s="6">
        <v>3.9453</v>
      </c>
      <c r="D7021" s="7">
        <v>26.524085808591298</v>
      </c>
    </row>
    <row r="7022" spans="1:4" x14ac:dyDescent="0.2">
      <c r="A7022">
        <v>7020</v>
      </c>
      <c r="B7022">
        <v>7022</v>
      </c>
      <c r="C7022" s="6">
        <v>3.9453</v>
      </c>
      <c r="D7022" s="7">
        <v>26.541166497068598</v>
      </c>
    </row>
    <row r="7023" spans="1:4" x14ac:dyDescent="0.2">
      <c r="A7023">
        <v>7021</v>
      </c>
      <c r="B7023">
        <v>7023</v>
      </c>
      <c r="C7023" s="6">
        <v>3.9453</v>
      </c>
      <c r="D7023" s="7">
        <v>26.557645606443501</v>
      </c>
    </row>
    <row r="7024" spans="1:4" x14ac:dyDescent="0.2">
      <c r="A7024">
        <v>7022</v>
      </c>
      <c r="B7024">
        <v>7024</v>
      </c>
      <c r="C7024" s="6">
        <v>3.9453</v>
      </c>
      <c r="D7024" s="7">
        <v>26.559448</v>
      </c>
    </row>
    <row r="7025" spans="1:4" x14ac:dyDescent="0.2">
      <c r="A7025">
        <v>7023</v>
      </c>
      <c r="B7025">
        <v>7025</v>
      </c>
      <c r="C7025" s="6">
        <v>3.9453</v>
      </c>
      <c r="D7025" s="7">
        <v>26.554555797852199</v>
      </c>
    </row>
    <row r="7026" spans="1:4" x14ac:dyDescent="0.2">
      <c r="A7026">
        <v>7024</v>
      </c>
      <c r="B7026">
        <v>7026</v>
      </c>
      <c r="C7026" s="6">
        <v>3.9453</v>
      </c>
      <c r="D7026" s="7">
        <v>26.539278393556501</v>
      </c>
    </row>
    <row r="7027" spans="1:4" x14ac:dyDescent="0.2">
      <c r="A7027">
        <v>7025</v>
      </c>
      <c r="B7027">
        <v>7027</v>
      </c>
      <c r="C7027" s="6">
        <v>3.9453</v>
      </c>
      <c r="D7027" s="7">
        <v>26.513014098635502</v>
      </c>
    </row>
    <row r="7028" spans="1:4" x14ac:dyDescent="0.2">
      <c r="A7028">
        <v>7026</v>
      </c>
      <c r="B7028">
        <v>7028</v>
      </c>
      <c r="C7028" s="6">
        <v>3.9453</v>
      </c>
      <c r="D7028" s="7">
        <v>26.480655896488202</v>
      </c>
    </row>
    <row r="7029" spans="1:4" x14ac:dyDescent="0.2">
      <c r="A7029">
        <v>7027</v>
      </c>
      <c r="B7029">
        <v>7029</v>
      </c>
      <c r="C7029" s="6">
        <v>3.9453</v>
      </c>
      <c r="D7029" s="7">
        <v>26.433019399418999</v>
      </c>
    </row>
    <row r="7030" spans="1:4" x14ac:dyDescent="0.2">
      <c r="A7030">
        <v>7028</v>
      </c>
      <c r="B7030">
        <v>7030</v>
      </c>
      <c r="C7030" s="6">
        <v>3.9453</v>
      </c>
      <c r="D7030" s="7">
        <v>26.378689087896898</v>
      </c>
    </row>
    <row r="7031" spans="1:4" x14ac:dyDescent="0.2">
      <c r="A7031">
        <v>7029</v>
      </c>
      <c r="B7031">
        <v>7031</v>
      </c>
      <c r="C7031" s="6">
        <v>3.9453</v>
      </c>
      <c r="D7031" s="7">
        <v>26.3188649951231</v>
      </c>
    </row>
    <row r="7032" spans="1:4" x14ac:dyDescent="0.2">
      <c r="A7032">
        <v>7030</v>
      </c>
      <c r="B7032">
        <v>7032</v>
      </c>
      <c r="C7032" s="6">
        <v>3.9453</v>
      </c>
      <c r="D7032" s="7">
        <v>26.26333219727</v>
      </c>
    </row>
    <row r="7033" spans="1:4" x14ac:dyDescent="0.2">
      <c r="A7033">
        <v>7031</v>
      </c>
      <c r="B7033">
        <v>7033</v>
      </c>
      <c r="C7033" s="6">
        <v>3.9453</v>
      </c>
      <c r="D7033" s="7">
        <v>26.203507995124099</v>
      </c>
    </row>
    <row r="7034" spans="1:4" x14ac:dyDescent="0.2">
      <c r="A7034">
        <v>7032</v>
      </c>
      <c r="B7034">
        <v>7034</v>
      </c>
      <c r="C7034" s="6">
        <v>3.9453</v>
      </c>
      <c r="D7034" s="7">
        <v>26.147976087895898</v>
      </c>
    </row>
    <row r="7035" spans="1:4" x14ac:dyDescent="0.2">
      <c r="A7035">
        <v>7033</v>
      </c>
      <c r="B7035">
        <v>7035</v>
      </c>
      <c r="C7035" s="6">
        <v>3.9453</v>
      </c>
      <c r="D7035" s="7">
        <v>26.0930441972721</v>
      </c>
    </row>
    <row r="7036" spans="1:4" x14ac:dyDescent="0.2">
      <c r="A7036">
        <v>7034</v>
      </c>
      <c r="B7036">
        <v>7036</v>
      </c>
      <c r="C7036" s="6">
        <v>3.9453</v>
      </c>
      <c r="D7036" s="7">
        <v>26.043005290043801</v>
      </c>
    </row>
    <row r="7037" spans="1:4" x14ac:dyDescent="0.2">
      <c r="A7037">
        <v>7035</v>
      </c>
      <c r="B7037">
        <v>7037</v>
      </c>
      <c r="C7037" s="6">
        <v>3.9453</v>
      </c>
      <c r="D7037" s="7">
        <v>25.993566399419901</v>
      </c>
    </row>
    <row r="7038" spans="1:4" x14ac:dyDescent="0.2">
      <c r="A7038">
        <v>7036</v>
      </c>
      <c r="B7038">
        <v>7038</v>
      </c>
      <c r="C7038" s="6">
        <v>3.9453</v>
      </c>
      <c r="D7038" s="7">
        <v>25.9490204921917</v>
      </c>
    </row>
    <row r="7039" spans="1:4" x14ac:dyDescent="0.2">
      <c r="A7039">
        <v>7037</v>
      </c>
      <c r="B7039">
        <v>7039</v>
      </c>
      <c r="C7039" s="6">
        <v>3.9453</v>
      </c>
      <c r="D7039" s="7">
        <v>25.9050754921916</v>
      </c>
    </row>
    <row r="7040" spans="1:4" x14ac:dyDescent="0.2">
      <c r="A7040">
        <v>7038</v>
      </c>
      <c r="B7040">
        <v>7040</v>
      </c>
      <c r="C7040" s="6">
        <v>3.9453</v>
      </c>
      <c r="D7040" s="7">
        <v>25.861129601567701</v>
      </c>
    </row>
    <row r="7041" spans="1:4" x14ac:dyDescent="0.2">
      <c r="A7041">
        <v>7039</v>
      </c>
      <c r="B7041">
        <v>7041</v>
      </c>
      <c r="C7041" s="6">
        <v>3.9453</v>
      </c>
      <c r="D7041" s="7">
        <v>25.8220766943396</v>
      </c>
    </row>
    <row r="7042" spans="1:4" x14ac:dyDescent="0.2">
      <c r="A7042">
        <v>7040</v>
      </c>
      <c r="B7042">
        <v>7042</v>
      </c>
      <c r="C7042" s="6">
        <v>3.9453</v>
      </c>
      <c r="D7042" s="7">
        <v>25.778732492192599</v>
      </c>
    </row>
    <row r="7043" spans="1:4" x14ac:dyDescent="0.2">
      <c r="A7043">
        <v>7041</v>
      </c>
      <c r="B7043">
        <v>7043</v>
      </c>
      <c r="C7043" s="6">
        <v>3.9453</v>
      </c>
      <c r="D7043" s="7">
        <v>25.744571896487599</v>
      </c>
    </row>
    <row r="7044" spans="1:4" x14ac:dyDescent="0.2">
      <c r="A7044">
        <v>7042</v>
      </c>
      <c r="B7044">
        <v>7044</v>
      </c>
      <c r="C7044" s="6">
        <v>3.9453</v>
      </c>
      <c r="D7044" s="7">
        <v>25.706720694340401</v>
      </c>
    </row>
    <row r="7045" spans="1:4" x14ac:dyDescent="0.2">
      <c r="A7045">
        <v>7043</v>
      </c>
      <c r="B7045">
        <v>7045</v>
      </c>
      <c r="C7045" s="6">
        <v>3.9453</v>
      </c>
      <c r="D7045" s="7">
        <v>25.668267803715501</v>
      </c>
    </row>
    <row r="7046" spans="1:4" x14ac:dyDescent="0.2">
      <c r="A7046">
        <v>7044</v>
      </c>
      <c r="B7046">
        <v>7046</v>
      </c>
      <c r="C7046" s="6">
        <v>3.9453</v>
      </c>
      <c r="D7046" s="7">
        <v>25.634708787112402</v>
      </c>
    </row>
    <row r="7047" spans="1:4" x14ac:dyDescent="0.2">
      <c r="A7047">
        <v>7045</v>
      </c>
      <c r="B7047">
        <v>7047</v>
      </c>
      <c r="C7047" s="6">
        <v>3.9453</v>
      </c>
      <c r="D7047" s="7">
        <v>25.601749896488201</v>
      </c>
    </row>
    <row r="7048" spans="1:4" x14ac:dyDescent="0.2">
      <c r="A7048">
        <v>7046</v>
      </c>
      <c r="B7048">
        <v>7048</v>
      </c>
      <c r="C7048" s="6">
        <v>3.9453</v>
      </c>
      <c r="D7048" s="7">
        <v>25.568790896487599</v>
      </c>
    </row>
    <row r="7049" spans="1:4" x14ac:dyDescent="0.2">
      <c r="A7049">
        <v>7047</v>
      </c>
      <c r="B7049">
        <v>7049</v>
      </c>
      <c r="C7049" s="6">
        <v>3.9453</v>
      </c>
      <c r="D7049" s="7">
        <v>25.535831896488201</v>
      </c>
    </row>
    <row r="7050" spans="1:4" x14ac:dyDescent="0.2">
      <c r="A7050">
        <v>7048</v>
      </c>
      <c r="B7050">
        <v>7050</v>
      </c>
      <c r="C7050" s="6">
        <v>3.9453</v>
      </c>
      <c r="D7050" s="7">
        <v>25.507765098635499</v>
      </c>
    </row>
    <row r="7051" spans="1:4" x14ac:dyDescent="0.2">
      <c r="A7051">
        <v>7049</v>
      </c>
      <c r="B7051">
        <v>7051</v>
      </c>
      <c r="C7051" s="6">
        <v>3.9453</v>
      </c>
      <c r="D7051" s="7">
        <v>25.480299098635001</v>
      </c>
    </row>
    <row r="7052" spans="1:4" x14ac:dyDescent="0.2">
      <c r="A7052">
        <v>7050</v>
      </c>
      <c r="B7052">
        <v>7052</v>
      </c>
      <c r="C7052" s="6">
        <v>3.9453</v>
      </c>
      <c r="D7052" s="7">
        <v>25.4626175029317</v>
      </c>
    </row>
    <row r="7053" spans="1:4" x14ac:dyDescent="0.2">
      <c r="A7053">
        <v>7051</v>
      </c>
      <c r="B7053">
        <v>7053</v>
      </c>
      <c r="C7053" s="6">
        <v>3.9453</v>
      </c>
      <c r="D7053" s="7">
        <v>25.4461383935562</v>
      </c>
    </row>
    <row r="7054" spans="1:4" x14ac:dyDescent="0.2">
      <c r="A7054">
        <v>7052</v>
      </c>
      <c r="B7054">
        <v>7054</v>
      </c>
      <c r="C7054" s="6">
        <v>3.9453</v>
      </c>
      <c r="D7054" s="7">
        <v>25.434551595704299</v>
      </c>
    </row>
    <row r="7055" spans="1:4" x14ac:dyDescent="0.2">
      <c r="A7055">
        <v>7053</v>
      </c>
      <c r="B7055">
        <v>7055</v>
      </c>
      <c r="C7055" s="6">
        <v>3.9336000000000002</v>
      </c>
      <c r="D7055" s="7">
        <v>25.433350000000001</v>
      </c>
    </row>
    <row r="7056" spans="1:4" x14ac:dyDescent="0.2">
      <c r="A7056">
        <v>7054</v>
      </c>
      <c r="B7056">
        <v>7056</v>
      </c>
      <c r="C7056" s="6">
        <v>3.9336000000000002</v>
      </c>
      <c r="D7056" s="7">
        <v>25.443134404295702</v>
      </c>
    </row>
    <row r="7057" spans="1:4" x14ac:dyDescent="0.2">
      <c r="A7057">
        <v>7055</v>
      </c>
      <c r="B7057">
        <v>7057</v>
      </c>
      <c r="C7057" s="6">
        <v>3.9336000000000002</v>
      </c>
      <c r="D7057" s="7">
        <v>25.4687979013645</v>
      </c>
    </row>
    <row r="7058" spans="1:4" x14ac:dyDescent="0.2">
      <c r="A7058">
        <v>7056</v>
      </c>
      <c r="B7058">
        <v>7058</v>
      </c>
      <c r="C7058" s="6">
        <v>3.9336000000000002</v>
      </c>
      <c r="D7058" s="7">
        <v>25.5060483056604</v>
      </c>
    </row>
    <row r="7059" spans="1:4" x14ac:dyDescent="0.2">
      <c r="A7059">
        <v>7057</v>
      </c>
      <c r="B7059">
        <v>7059</v>
      </c>
      <c r="C7059" s="6">
        <v>3.9336000000000002</v>
      </c>
      <c r="D7059" s="7">
        <v>25.539608103511799</v>
      </c>
    </row>
    <row r="7060" spans="1:4" x14ac:dyDescent="0.2">
      <c r="A7060">
        <v>7058</v>
      </c>
      <c r="B7060">
        <v>7060</v>
      </c>
      <c r="C7060" s="6">
        <v>3.9336000000000002</v>
      </c>
      <c r="D7060" s="7">
        <v>25.601921207024802</v>
      </c>
    </row>
    <row r="7061" spans="1:4" x14ac:dyDescent="0.2">
      <c r="A7061">
        <v>7059</v>
      </c>
      <c r="B7061">
        <v>7061</v>
      </c>
      <c r="C7061" s="6">
        <v>3.9336000000000002</v>
      </c>
      <c r="D7061" s="7">
        <v>25.687408015614899</v>
      </c>
    </row>
    <row r="7062" spans="1:4" x14ac:dyDescent="0.2">
      <c r="A7062">
        <v>7060</v>
      </c>
      <c r="B7062">
        <v>7062</v>
      </c>
      <c r="C7062" s="6">
        <v>3.9218999999999999</v>
      </c>
      <c r="D7062" s="7">
        <v>25.7948686054579</v>
      </c>
    </row>
    <row r="7063" spans="1:4" x14ac:dyDescent="0.2">
      <c r="A7063">
        <v>7061</v>
      </c>
      <c r="B7063">
        <v>7063</v>
      </c>
      <c r="C7063" s="6">
        <v>3.9218999999999999</v>
      </c>
      <c r="D7063" s="7">
        <v>25.934085818342801</v>
      </c>
    </row>
    <row r="7064" spans="1:4" x14ac:dyDescent="0.2">
      <c r="A7064">
        <v>7062</v>
      </c>
      <c r="B7064">
        <v>7064</v>
      </c>
      <c r="C7064" s="6">
        <v>3.9336000000000002</v>
      </c>
      <c r="D7064" s="7">
        <v>26.076907818343098</v>
      </c>
    </row>
    <row r="7065" spans="1:4" x14ac:dyDescent="0.2">
      <c r="A7065">
        <v>7063</v>
      </c>
      <c r="B7065">
        <v>7065</v>
      </c>
      <c r="C7065" s="6">
        <v>3.9336000000000002</v>
      </c>
      <c r="D7065" s="7">
        <v>26.185483512685199</v>
      </c>
    </row>
    <row r="7066" spans="1:4" x14ac:dyDescent="0.2">
      <c r="A7066">
        <v>7064</v>
      </c>
      <c r="B7066">
        <v>7066</v>
      </c>
      <c r="C7066" s="6">
        <v>3.9218999999999999</v>
      </c>
      <c r="D7066" s="7">
        <v>26.314315414047101</v>
      </c>
    </row>
    <row r="7067" spans="1:4" x14ac:dyDescent="0.2">
      <c r="A7067">
        <v>7065</v>
      </c>
      <c r="B7067">
        <v>7067</v>
      </c>
      <c r="C7067" s="6">
        <v>3.9218999999999999</v>
      </c>
      <c r="D7067" s="7">
        <v>26.421689512685202</v>
      </c>
    </row>
    <row r="7068" spans="1:4" x14ac:dyDescent="0.2">
      <c r="A7068">
        <v>7066</v>
      </c>
      <c r="B7068">
        <v>7068</v>
      </c>
      <c r="C7068" s="6">
        <v>3.9218999999999999</v>
      </c>
      <c r="D7068" s="7">
        <v>26.4820288027279</v>
      </c>
    </row>
    <row r="7069" spans="1:4" x14ac:dyDescent="0.2">
      <c r="A7069">
        <v>7067</v>
      </c>
      <c r="B7069">
        <v>7069</v>
      </c>
      <c r="C7069" s="6">
        <v>3.9218999999999999</v>
      </c>
      <c r="D7069" s="7">
        <v>26.532068600580999</v>
      </c>
    </row>
    <row r="7070" spans="1:4" x14ac:dyDescent="0.2">
      <c r="A7070">
        <v>7068</v>
      </c>
      <c r="B7070">
        <v>7070</v>
      </c>
      <c r="C7070" s="6">
        <v>3.9336000000000002</v>
      </c>
      <c r="D7070" s="7">
        <v>26.566830103512999</v>
      </c>
    </row>
    <row r="7071" spans="1:4" x14ac:dyDescent="0.2">
      <c r="A7071">
        <v>7069</v>
      </c>
      <c r="B7071">
        <v>7071</v>
      </c>
      <c r="C7071" s="6">
        <v>3.9336000000000002</v>
      </c>
      <c r="D7071" s="7">
        <v>26.594896010739198</v>
      </c>
    </row>
    <row r="7072" spans="1:4" x14ac:dyDescent="0.2">
      <c r="A7072">
        <v>7070</v>
      </c>
      <c r="B7072">
        <v>7072</v>
      </c>
      <c r="C7072" s="6">
        <v>3.9336000000000002</v>
      </c>
      <c r="D7072" s="7">
        <v>26.6125774970686</v>
      </c>
    </row>
    <row r="7073" spans="1:4" x14ac:dyDescent="0.2">
      <c r="A7073">
        <v>7071</v>
      </c>
      <c r="B7073">
        <v>7073</v>
      </c>
      <c r="C7073" s="6">
        <v>3.9336000000000002</v>
      </c>
      <c r="D7073" s="7">
        <v>26.624164404295701</v>
      </c>
    </row>
    <row r="7074" spans="1:4" x14ac:dyDescent="0.2">
      <c r="A7074">
        <v>7072</v>
      </c>
      <c r="B7074">
        <v>7074</v>
      </c>
      <c r="C7074" s="6">
        <v>3.9336000000000002</v>
      </c>
      <c r="D7074" s="7">
        <v>26.6302582021479</v>
      </c>
    </row>
    <row r="7075" spans="1:4" x14ac:dyDescent="0.2">
      <c r="A7075">
        <v>7073</v>
      </c>
      <c r="B7075">
        <v>7075</v>
      </c>
      <c r="C7075" s="6">
        <v>3.9336000000000002</v>
      </c>
      <c r="D7075" s="7">
        <v>26.630859000000001</v>
      </c>
    </row>
    <row r="7076" spans="1:4" x14ac:dyDescent="0.2">
      <c r="A7076">
        <v>7074</v>
      </c>
      <c r="B7076">
        <v>7076</v>
      </c>
      <c r="C7076" s="6">
        <v>3.9336000000000002</v>
      </c>
      <c r="D7076" s="7">
        <v>26.616182393556201</v>
      </c>
    </row>
    <row r="7077" spans="1:4" x14ac:dyDescent="0.2">
      <c r="A7077">
        <v>7075</v>
      </c>
      <c r="B7077">
        <v>7077</v>
      </c>
      <c r="C7077" s="6">
        <v>3.9336000000000002</v>
      </c>
      <c r="D7077" s="7">
        <v>26.599702502931301</v>
      </c>
    </row>
    <row r="7078" spans="1:4" x14ac:dyDescent="0.2">
      <c r="A7078">
        <v>7076</v>
      </c>
      <c r="B7078">
        <v>7078</v>
      </c>
      <c r="C7078" s="6">
        <v>3.9413999999999998</v>
      </c>
      <c r="D7078" s="7">
        <v>26.583223393556501</v>
      </c>
    </row>
    <row r="7079" spans="1:4" x14ac:dyDescent="0.2">
      <c r="A7079">
        <v>7077</v>
      </c>
      <c r="B7079">
        <v>7079</v>
      </c>
      <c r="C7079" s="6">
        <v>3.9453</v>
      </c>
      <c r="D7079" s="7">
        <v>26.556959098635499</v>
      </c>
    </row>
    <row r="7080" spans="1:4" x14ac:dyDescent="0.2">
      <c r="A7080">
        <v>7078</v>
      </c>
      <c r="B7080">
        <v>7080</v>
      </c>
      <c r="C7080" s="6">
        <v>3.9453</v>
      </c>
      <c r="D7080" s="7">
        <v>26.524600896488199</v>
      </c>
    </row>
    <row r="7081" spans="1:4" x14ac:dyDescent="0.2">
      <c r="A7081">
        <v>7079</v>
      </c>
      <c r="B7081">
        <v>7081</v>
      </c>
      <c r="C7081" s="6">
        <v>3.9453</v>
      </c>
      <c r="D7081" s="7">
        <v>26.4916418964876</v>
      </c>
    </row>
    <row r="7082" spans="1:4" x14ac:dyDescent="0.2">
      <c r="A7082">
        <v>7080</v>
      </c>
      <c r="B7082">
        <v>7082</v>
      </c>
      <c r="C7082" s="6">
        <v>3.9453</v>
      </c>
      <c r="D7082" s="7">
        <v>26.453790694340402</v>
      </c>
    </row>
    <row r="7083" spans="1:4" x14ac:dyDescent="0.2">
      <c r="A7083">
        <v>7081</v>
      </c>
      <c r="B7083">
        <v>7083</v>
      </c>
      <c r="C7083" s="6">
        <v>3.9453</v>
      </c>
      <c r="D7083" s="7">
        <v>26.410446492192499</v>
      </c>
    </row>
    <row r="7084" spans="1:4" x14ac:dyDescent="0.2">
      <c r="A7084">
        <v>7082</v>
      </c>
      <c r="B7084">
        <v>7084</v>
      </c>
      <c r="C7084" s="6">
        <v>3.9453</v>
      </c>
      <c r="D7084" s="7">
        <v>26.361608399419001</v>
      </c>
    </row>
    <row r="7085" spans="1:4" x14ac:dyDescent="0.2">
      <c r="A7085">
        <v>7083</v>
      </c>
      <c r="B7085">
        <v>7085</v>
      </c>
      <c r="C7085" s="6">
        <v>3.9453</v>
      </c>
      <c r="D7085" s="7">
        <v>26.312170290044701</v>
      </c>
    </row>
    <row r="7086" spans="1:4" x14ac:dyDescent="0.2">
      <c r="A7086">
        <v>7084</v>
      </c>
      <c r="B7086">
        <v>7086</v>
      </c>
      <c r="C7086" s="6">
        <v>3.9453</v>
      </c>
      <c r="D7086" s="7">
        <v>26.262731399419</v>
      </c>
    </row>
    <row r="7087" spans="1:4" x14ac:dyDescent="0.2">
      <c r="A7087">
        <v>7085</v>
      </c>
      <c r="B7087">
        <v>7087</v>
      </c>
      <c r="C7087" s="6">
        <v>3.9491999999999998</v>
      </c>
      <c r="D7087" s="7">
        <v>26.208401087896899</v>
      </c>
    </row>
    <row r="7088" spans="1:4" x14ac:dyDescent="0.2">
      <c r="A7088">
        <v>7086</v>
      </c>
      <c r="B7088">
        <v>7088</v>
      </c>
      <c r="C7088" s="6">
        <v>3.9491999999999998</v>
      </c>
      <c r="D7088" s="7">
        <v>26.143684792975201</v>
      </c>
    </row>
    <row r="7089" spans="1:4" x14ac:dyDescent="0.2">
      <c r="A7089">
        <v>7087</v>
      </c>
      <c r="B7089">
        <v>7089</v>
      </c>
      <c r="C7089" s="6">
        <v>3.9491999999999998</v>
      </c>
      <c r="D7089" s="7">
        <v>26.0826589951219</v>
      </c>
    </row>
    <row r="7090" spans="1:4" x14ac:dyDescent="0.2">
      <c r="A7090">
        <v>7088</v>
      </c>
      <c r="B7090">
        <v>7090</v>
      </c>
      <c r="C7090" s="6">
        <v>3.9491999999999998</v>
      </c>
      <c r="D7090" s="7">
        <v>26.036910601567602</v>
      </c>
    </row>
    <row r="7091" spans="1:4" x14ac:dyDescent="0.2">
      <c r="A7091">
        <v>7089</v>
      </c>
      <c r="B7091">
        <v>7091</v>
      </c>
      <c r="C7091" s="6">
        <v>3.9491999999999998</v>
      </c>
      <c r="D7091" s="7">
        <v>25.9978576943397</v>
      </c>
    </row>
    <row r="7092" spans="1:4" x14ac:dyDescent="0.2">
      <c r="A7092">
        <v>7090</v>
      </c>
      <c r="B7092">
        <v>7092</v>
      </c>
      <c r="C7092" s="6">
        <v>3.9491999999999998</v>
      </c>
      <c r="D7092" s="7">
        <v>25.969190989260898</v>
      </c>
    </row>
    <row r="7093" spans="1:4" x14ac:dyDescent="0.2">
      <c r="A7093">
        <v>7091</v>
      </c>
      <c r="B7093">
        <v>7093</v>
      </c>
      <c r="C7093" s="6">
        <v>3.9491999999999998</v>
      </c>
      <c r="D7093" s="7">
        <v>25.946617300783402</v>
      </c>
    </row>
    <row r="7094" spans="1:4" x14ac:dyDescent="0.2">
      <c r="A7094">
        <v>7092</v>
      </c>
      <c r="B7094">
        <v>7094</v>
      </c>
      <c r="C7094" s="6">
        <v>3.9491999999999998</v>
      </c>
      <c r="D7094" s="7">
        <v>25.9295365029317</v>
      </c>
    </row>
    <row r="7095" spans="1:4" x14ac:dyDescent="0.2">
      <c r="A7095">
        <v>7093</v>
      </c>
      <c r="B7095">
        <v>7095</v>
      </c>
      <c r="C7095" s="6">
        <v>3.9491999999999998</v>
      </c>
      <c r="D7095" s="7">
        <v>25.913057393556201</v>
      </c>
    </row>
    <row r="7096" spans="1:4" x14ac:dyDescent="0.2">
      <c r="A7096">
        <v>7094</v>
      </c>
      <c r="B7096">
        <v>7096</v>
      </c>
      <c r="C7096" s="6">
        <v>3.9491999999999998</v>
      </c>
      <c r="D7096" s="7">
        <v>25.896577502931301</v>
      </c>
    </row>
    <row r="7097" spans="1:4" x14ac:dyDescent="0.2">
      <c r="A7097">
        <v>7095</v>
      </c>
      <c r="B7097">
        <v>7097</v>
      </c>
      <c r="C7097" s="6">
        <v>3.9491999999999998</v>
      </c>
      <c r="D7097" s="7">
        <v>25.880098393556501</v>
      </c>
    </row>
    <row r="7098" spans="1:4" x14ac:dyDescent="0.2">
      <c r="A7098">
        <v>7096</v>
      </c>
      <c r="B7098">
        <v>7098</v>
      </c>
      <c r="C7098" s="6">
        <v>3.9491999999999998</v>
      </c>
      <c r="D7098" s="7">
        <v>25.858726300783399</v>
      </c>
    </row>
    <row r="7099" spans="1:4" x14ac:dyDescent="0.2">
      <c r="A7099">
        <v>7097</v>
      </c>
      <c r="B7099">
        <v>7099</v>
      </c>
      <c r="C7099" s="6">
        <v>3.9491999999999998</v>
      </c>
      <c r="D7099" s="7">
        <v>25.836754191408701</v>
      </c>
    </row>
    <row r="7100" spans="1:4" x14ac:dyDescent="0.2">
      <c r="A7100">
        <v>7098</v>
      </c>
      <c r="B7100">
        <v>7100</v>
      </c>
      <c r="C7100" s="6">
        <v>3.9491999999999998</v>
      </c>
      <c r="D7100" s="7">
        <v>25.809889098635502</v>
      </c>
    </row>
    <row r="7101" spans="1:4" x14ac:dyDescent="0.2">
      <c r="A7101">
        <v>7099</v>
      </c>
      <c r="B7101">
        <v>7101</v>
      </c>
      <c r="C7101" s="6">
        <v>3.9491999999999998</v>
      </c>
      <c r="D7101" s="7">
        <v>25.782423098635</v>
      </c>
    </row>
    <row r="7102" spans="1:4" x14ac:dyDescent="0.2">
      <c r="A7102">
        <v>7100</v>
      </c>
      <c r="B7102">
        <v>7102</v>
      </c>
      <c r="C7102" s="6">
        <v>3.9491999999999998</v>
      </c>
      <c r="D7102" s="7">
        <v>25.754957098636002</v>
      </c>
    </row>
    <row r="7103" spans="1:4" x14ac:dyDescent="0.2">
      <c r="A7103">
        <v>7101</v>
      </c>
      <c r="B7103">
        <v>7103</v>
      </c>
      <c r="C7103" s="6">
        <v>3.9491999999999998</v>
      </c>
      <c r="D7103" s="7">
        <v>25.7225988964876</v>
      </c>
    </row>
    <row r="7104" spans="1:4" x14ac:dyDescent="0.2">
      <c r="A7104">
        <v>7102</v>
      </c>
      <c r="B7104">
        <v>7104</v>
      </c>
      <c r="C7104" s="6">
        <v>3.9491999999999998</v>
      </c>
      <c r="D7104" s="7">
        <v>25.6994243007839</v>
      </c>
    </row>
    <row r="7105" spans="1:4" x14ac:dyDescent="0.2">
      <c r="A7105">
        <v>7103</v>
      </c>
      <c r="B7105">
        <v>7105</v>
      </c>
      <c r="C7105" s="6">
        <v>3.9491999999999998</v>
      </c>
      <c r="D7105" s="7">
        <v>25.6823443935562</v>
      </c>
    </row>
    <row r="7106" spans="1:4" x14ac:dyDescent="0.2">
      <c r="A7106">
        <v>7104</v>
      </c>
      <c r="B7106">
        <v>7106</v>
      </c>
      <c r="C7106" s="6">
        <v>3.9491999999999998</v>
      </c>
      <c r="D7106" s="7">
        <v>25.670757595704298</v>
      </c>
    </row>
    <row r="7107" spans="1:4" x14ac:dyDescent="0.2">
      <c r="A7107">
        <v>7105</v>
      </c>
      <c r="B7107">
        <v>7107</v>
      </c>
      <c r="C7107" s="6">
        <v>3.9491999999999998</v>
      </c>
      <c r="D7107" s="7">
        <v>25.6646629072272</v>
      </c>
    </row>
    <row r="7108" spans="1:4" x14ac:dyDescent="0.2">
      <c r="A7108">
        <v>7106</v>
      </c>
      <c r="B7108">
        <v>7108</v>
      </c>
      <c r="C7108" s="6">
        <v>3.9336000000000002</v>
      </c>
      <c r="D7108" s="7">
        <v>25.664062000000001</v>
      </c>
    </row>
    <row r="7109" spans="1:4" x14ac:dyDescent="0.2">
      <c r="A7109">
        <v>7107</v>
      </c>
      <c r="B7109">
        <v>7109</v>
      </c>
      <c r="C7109" s="6">
        <v>3.9336000000000002</v>
      </c>
      <c r="D7109" s="7">
        <v>25.668955092772698</v>
      </c>
    </row>
    <row r="7110" spans="1:4" x14ac:dyDescent="0.2">
      <c r="A7110">
        <v>7108</v>
      </c>
      <c r="B7110">
        <v>7110</v>
      </c>
      <c r="C7110" s="6">
        <v>3.9336000000000002</v>
      </c>
      <c r="D7110" s="7">
        <v>25.6744482021479</v>
      </c>
    </row>
    <row r="7111" spans="1:4" x14ac:dyDescent="0.2">
      <c r="A7111">
        <v>7109</v>
      </c>
      <c r="B7111">
        <v>7111</v>
      </c>
      <c r="C7111" s="6">
        <v>3.9336000000000002</v>
      </c>
      <c r="D7111" s="7">
        <v>25.684833404295699</v>
      </c>
    </row>
    <row r="7112" spans="1:4" x14ac:dyDescent="0.2">
      <c r="A7112">
        <v>7110</v>
      </c>
      <c r="B7112">
        <v>7112</v>
      </c>
      <c r="C7112" s="6">
        <v>3.9336000000000002</v>
      </c>
      <c r="D7112" s="7">
        <v>25.700712497068601</v>
      </c>
    </row>
    <row r="7113" spans="1:4" x14ac:dyDescent="0.2">
      <c r="A7113">
        <v>7111</v>
      </c>
      <c r="B7113">
        <v>7113</v>
      </c>
      <c r="C7113" s="6">
        <v>3.9336000000000002</v>
      </c>
      <c r="D7113" s="7">
        <v>25.7171916064435</v>
      </c>
    </row>
    <row r="7114" spans="1:4" x14ac:dyDescent="0.2">
      <c r="A7114">
        <v>7112</v>
      </c>
      <c r="B7114">
        <v>7114</v>
      </c>
      <c r="C7114" s="6">
        <v>3.9336000000000002</v>
      </c>
      <c r="D7114" s="7">
        <v>25.738563699216598</v>
      </c>
    </row>
    <row r="7115" spans="1:4" x14ac:dyDescent="0.2">
      <c r="A7115">
        <v>7113</v>
      </c>
      <c r="B7115">
        <v>7115</v>
      </c>
      <c r="C7115" s="6">
        <v>3.9336000000000002</v>
      </c>
      <c r="D7115" s="7">
        <v>25.765428901364501</v>
      </c>
    </row>
    <row r="7116" spans="1:4" x14ac:dyDescent="0.2">
      <c r="A7116">
        <v>7114</v>
      </c>
      <c r="B7116">
        <v>7116</v>
      </c>
      <c r="C7116" s="6">
        <v>3.9336000000000002</v>
      </c>
      <c r="D7116" s="7">
        <v>25.797787103511801</v>
      </c>
    </row>
    <row r="7117" spans="1:4" x14ac:dyDescent="0.2">
      <c r="A7117">
        <v>7115</v>
      </c>
      <c r="B7117">
        <v>7117</v>
      </c>
      <c r="C7117" s="6">
        <v>3.9336000000000002</v>
      </c>
      <c r="D7117" s="7">
        <v>25.8307461035124</v>
      </c>
    </row>
    <row r="7118" spans="1:4" x14ac:dyDescent="0.2">
      <c r="A7118">
        <v>7116</v>
      </c>
      <c r="B7118">
        <v>7118</v>
      </c>
      <c r="C7118" s="6">
        <v>3.9336000000000002</v>
      </c>
      <c r="D7118" s="7">
        <v>25.863705103511801</v>
      </c>
    </row>
    <row r="7119" spans="1:4" x14ac:dyDescent="0.2">
      <c r="A7119">
        <v>7117</v>
      </c>
      <c r="B7119">
        <v>7119</v>
      </c>
      <c r="C7119" s="6">
        <v>3.9336000000000002</v>
      </c>
      <c r="D7119" s="7">
        <v>25.9064485078083</v>
      </c>
    </row>
    <row r="7120" spans="1:4" x14ac:dyDescent="0.2">
      <c r="A7120">
        <v>7118</v>
      </c>
      <c r="B7120">
        <v>7120</v>
      </c>
      <c r="C7120" s="6">
        <v>3.9336000000000002</v>
      </c>
      <c r="D7120" s="7">
        <v>25.9503935078091</v>
      </c>
    </row>
    <row r="7121" spans="1:4" x14ac:dyDescent="0.2">
      <c r="A7121">
        <v>7119</v>
      </c>
      <c r="B7121">
        <v>7121</v>
      </c>
      <c r="C7121" s="6">
        <v>3.9336000000000002</v>
      </c>
      <c r="D7121" s="7">
        <v>25.994339398432398</v>
      </c>
    </row>
    <row r="7122" spans="1:4" x14ac:dyDescent="0.2">
      <c r="A7122">
        <v>7120</v>
      </c>
      <c r="B7122">
        <v>7122</v>
      </c>
      <c r="C7122" s="6">
        <v>3.9336000000000002</v>
      </c>
      <c r="D7122" s="7">
        <v>26.0333923056603</v>
      </c>
    </row>
    <row r="7123" spans="1:4" x14ac:dyDescent="0.2">
      <c r="A7123">
        <v>7121</v>
      </c>
      <c r="B7123">
        <v>7123</v>
      </c>
      <c r="C7123" s="6">
        <v>3.9336000000000002</v>
      </c>
      <c r="D7123" s="7">
        <v>26.0767365078074</v>
      </c>
    </row>
    <row r="7124" spans="1:4" x14ac:dyDescent="0.2">
      <c r="A7124">
        <v>7122</v>
      </c>
      <c r="B7124">
        <v>7124</v>
      </c>
      <c r="C7124" s="6">
        <v>3.9336000000000002</v>
      </c>
      <c r="D7124" s="7">
        <v>26.1157893056603</v>
      </c>
    </row>
    <row r="7125" spans="1:4" x14ac:dyDescent="0.2">
      <c r="A7125">
        <v>7123</v>
      </c>
      <c r="B7125">
        <v>7125</v>
      </c>
      <c r="C7125" s="6">
        <v>3.9336000000000002</v>
      </c>
      <c r="D7125" s="7">
        <v>26.144456901363998</v>
      </c>
    </row>
    <row r="7126" spans="1:4" x14ac:dyDescent="0.2">
      <c r="A7126">
        <v>7124</v>
      </c>
      <c r="B7126">
        <v>7126</v>
      </c>
      <c r="C7126" s="6">
        <v>3.9218999999999999</v>
      </c>
      <c r="D7126" s="7">
        <v>26.1768151035124</v>
      </c>
    </row>
    <row r="7127" spans="1:4" x14ac:dyDescent="0.2">
      <c r="A7127">
        <v>7125</v>
      </c>
      <c r="B7127">
        <v>7127</v>
      </c>
      <c r="C7127" s="6">
        <v>3.9218999999999999</v>
      </c>
      <c r="D7127" s="7">
        <v>26.204881901364999</v>
      </c>
    </row>
    <row r="7128" spans="1:4" x14ac:dyDescent="0.2">
      <c r="A7128">
        <v>7126</v>
      </c>
      <c r="B7128">
        <v>7128</v>
      </c>
      <c r="C7128" s="6">
        <v>3.9218999999999999</v>
      </c>
      <c r="D7128" s="7">
        <v>26.232347901364001</v>
      </c>
    </row>
    <row r="7129" spans="1:4" x14ac:dyDescent="0.2">
      <c r="A7129">
        <v>7127</v>
      </c>
      <c r="B7129">
        <v>7129</v>
      </c>
      <c r="C7129" s="6">
        <v>3.9336000000000002</v>
      </c>
      <c r="D7129" s="7">
        <v>26.254920808591699</v>
      </c>
    </row>
    <row r="7130" spans="1:4" x14ac:dyDescent="0.2">
      <c r="A7130">
        <v>7128</v>
      </c>
      <c r="B7130">
        <v>7130</v>
      </c>
      <c r="C7130" s="6">
        <v>3.9336000000000002</v>
      </c>
      <c r="D7130" s="7">
        <v>26.272001497068299</v>
      </c>
    </row>
    <row r="7131" spans="1:4" x14ac:dyDescent="0.2">
      <c r="A7131">
        <v>7129</v>
      </c>
      <c r="B7131">
        <v>7131</v>
      </c>
      <c r="C7131" s="6">
        <v>3.9336000000000002</v>
      </c>
      <c r="D7131" s="7">
        <v>26.288480606443802</v>
      </c>
    </row>
    <row r="7132" spans="1:4" x14ac:dyDescent="0.2">
      <c r="A7132">
        <v>7130</v>
      </c>
      <c r="B7132">
        <v>7132</v>
      </c>
      <c r="C7132" s="6">
        <v>3.9336000000000002</v>
      </c>
      <c r="D7132" s="7">
        <v>26.3000682949205</v>
      </c>
    </row>
    <row r="7133" spans="1:4" x14ac:dyDescent="0.2">
      <c r="A7133">
        <v>7131</v>
      </c>
      <c r="B7133">
        <v>7133</v>
      </c>
      <c r="C7133" s="6">
        <v>3.9336000000000002</v>
      </c>
      <c r="D7133" s="7">
        <v>26.3110544042957</v>
      </c>
    </row>
    <row r="7134" spans="1:4" x14ac:dyDescent="0.2">
      <c r="A7134">
        <v>7132</v>
      </c>
      <c r="B7134">
        <v>7134</v>
      </c>
      <c r="C7134" s="6">
        <v>3.9336000000000002</v>
      </c>
      <c r="D7134" s="7">
        <v>26.322040404295901</v>
      </c>
    </row>
    <row r="7135" spans="1:4" x14ac:dyDescent="0.2">
      <c r="A7135">
        <v>7133</v>
      </c>
      <c r="B7135">
        <v>7135</v>
      </c>
      <c r="C7135" s="6">
        <v>3.9336000000000002</v>
      </c>
      <c r="D7135" s="7">
        <v>26.328134202147801</v>
      </c>
    </row>
    <row r="7136" spans="1:4" x14ac:dyDescent="0.2">
      <c r="A7136">
        <v>7134</v>
      </c>
      <c r="B7136">
        <v>7136</v>
      </c>
      <c r="C7136" s="6">
        <v>3.9336000000000002</v>
      </c>
      <c r="D7136" s="7">
        <v>26.328735000000002</v>
      </c>
    </row>
    <row r="7137" spans="1:4" x14ac:dyDescent="0.2">
      <c r="A7137">
        <v>7135</v>
      </c>
      <c r="B7137">
        <v>7137</v>
      </c>
      <c r="C7137" s="6">
        <v>3.9336000000000002</v>
      </c>
      <c r="D7137" s="7">
        <v>26.333628092772599</v>
      </c>
    </row>
    <row r="7138" spans="1:4" x14ac:dyDescent="0.2">
      <c r="A7138">
        <v>7136</v>
      </c>
      <c r="B7138">
        <v>7138</v>
      </c>
      <c r="C7138" s="6">
        <v>3.9336000000000002</v>
      </c>
      <c r="D7138" s="7">
        <v>26.334229000000001</v>
      </c>
    </row>
    <row r="7139" spans="1:4" x14ac:dyDescent="0.2">
      <c r="A7139">
        <v>7137</v>
      </c>
      <c r="B7139">
        <v>7139</v>
      </c>
      <c r="C7139" s="6">
        <v>3.9336000000000002</v>
      </c>
      <c r="D7139" s="7">
        <v>26.329357372283599</v>
      </c>
    </row>
    <row r="7140" spans="1:4" x14ac:dyDescent="0.2">
      <c r="A7140">
        <v>7138</v>
      </c>
      <c r="B7140">
        <v>7140</v>
      </c>
      <c r="C7140" s="6">
        <v>3.9336000000000002</v>
      </c>
      <c r="D7140" s="7">
        <v>26.328735000000002</v>
      </c>
    </row>
    <row r="7141" spans="1:4" x14ac:dyDescent="0.2">
      <c r="A7141">
        <v>7139</v>
      </c>
      <c r="B7141">
        <v>7141</v>
      </c>
      <c r="C7141" s="6">
        <v>3.9336000000000002</v>
      </c>
      <c r="D7141" s="7">
        <v>26.3238642590015</v>
      </c>
    </row>
    <row r="7142" spans="1:4" x14ac:dyDescent="0.2">
      <c r="A7142">
        <v>7140</v>
      </c>
      <c r="B7142">
        <v>7142</v>
      </c>
      <c r="C7142" s="6">
        <v>3.9336000000000002</v>
      </c>
      <c r="D7142" s="7">
        <v>26.318371259001601</v>
      </c>
    </row>
    <row r="7143" spans="1:4" x14ac:dyDescent="0.2">
      <c r="A7143">
        <v>7141</v>
      </c>
      <c r="B7143">
        <v>7143</v>
      </c>
      <c r="C7143" s="6">
        <v>3.9336000000000002</v>
      </c>
      <c r="D7143" s="7">
        <v>26.312878259001501</v>
      </c>
    </row>
    <row r="7144" spans="1:4" x14ac:dyDescent="0.2">
      <c r="A7144">
        <v>7142</v>
      </c>
      <c r="B7144">
        <v>7144</v>
      </c>
      <c r="C7144" s="6">
        <v>3.9336000000000002</v>
      </c>
      <c r="D7144" s="7">
        <v>26.312256000000001</v>
      </c>
    </row>
    <row r="7145" spans="1:4" x14ac:dyDescent="0.2">
      <c r="A7145">
        <v>7143</v>
      </c>
      <c r="B7145">
        <v>7145</v>
      </c>
      <c r="C7145" s="6">
        <v>3.9336000000000002</v>
      </c>
      <c r="D7145" s="7">
        <v>26.3025145180032</v>
      </c>
    </row>
    <row r="7146" spans="1:4" x14ac:dyDescent="0.2">
      <c r="A7146">
        <v>7144</v>
      </c>
      <c r="B7146">
        <v>7146</v>
      </c>
      <c r="C7146" s="6">
        <v>3.9336000000000002</v>
      </c>
      <c r="D7146" s="7">
        <v>26.301269999999999</v>
      </c>
    </row>
    <row r="7147" spans="1:4" x14ac:dyDescent="0.2">
      <c r="A7147">
        <v>7145</v>
      </c>
      <c r="B7147">
        <v>7147</v>
      </c>
      <c r="C7147" s="6">
        <v>3.9336000000000002</v>
      </c>
      <c r="D7147" s="7">
        <v>26.301269999999999</v>
      </c>
    </row>
    <row r="7148" spans="1:4" x14ac:dyDescent="0.2">
      <c r="A7148">
        <v>7146</v>
      </c>
      <c r="B7148">
        <v>7148</v>
      </c>
      <c r="C7148" s="6">
        <v>3.9453</v>
      </c>
      <c r="D7148" s="7">
        <v>26.311011481997099</v>
      </c>
    </row>
    <row r="7149" spans="1:4" x14ac:dyDescent="0.2">
      <c r="A7149">
        <v>7147</v>
      </c>
      <c r="B7149">
        <v>7149</v>
      </c>
      <c r="C7149" s="6">
        <v>3.9453</v>
      </c>
      <c r="D7149" s="7">
        <v>26.326868222995301</v>
      </c>
    </row>
    <row r="7150" spans="1:4" x14ac:dyDescent="0.2">
      <c r="A7150">
        <v>7148</v>
      </c>
      <c r="B7150">
        <v>7150</v>
      </c>
      <c r="C7150" s="6">
        <v>3.9453</v>
      </c>
      <c r="D7150" s="7">
        <v>26.338477368714901</v>
      </c>
    </row>
    <row r="7151" spans="1:4" x14ac:dyDescent="0.2">
      <c r="A7151">
        <v>7149</v>
      </c>
      <c r="B7151">
        <v>7151</v>
      </c>
      <c r="C7151" s="6">
        <v>3.9453</v>
      </c>
      <c r="D7151" s="7">
        <v>26.3494634819967</v>
      </c>
    </row>
    <row r="7152" spans="1:4" x14ac:dyDescent="0.2">
      <c r="A7152">
        <v>7150</v>
      </c>
      <c r="B7152">
        <v>7152</v>
      </c>
      <c r="C7152" s="6">
        <v>3.9453</v>
      </c>
      <c r="D7152" s="7">
        <v>26.360449481996799</v>
      </c>
    </row>
    <row r="7153" spans="1:4" x14ac:dyDescent="0.2">
      <c r="A7153">
        <v>7151</v>
      </c>
      <c r="B7153">
        <v>7153</v>
      </c>
      <c r="C7153" s="6">
        <v>3.9453</v>
      </c>
      <c r="D7153" s="7">
        <v>26.366564740998498</v>
      </c>
    </row>
    <row r="7154" spans="1:4" x14ac:dyDescent="0.2">
      <c r="A7154">
        <v>7152</v>
      </c>
      <c r="B7154">
        <v>7154</v>
      </c>
      <c r="C7154" s="6">
        <v>3.9453</v>
      </c>
      <c r="D7154" s="7">
        <v>26.3720586277162</v>
      </c>
    </row>
    <row r="7155" spans="1:4" x14ac:dyDescent="0.2">
      <c r="A7155">
        <v>7153</v>
      </c>
      <c r="B7155">
        <v>7155</v>
      </c>
      <c r="C7155" s="6">
        <v>3.9453</v>
      </c>
      <c r="D7155" s="7">
        <v>26.367809372283599</v>
      </c>
    </row>
    <row r="7156" spans="1:4" x14ac:dyDescent="0.2">
      <c r="A7156">
        <v>7154</v>
      </c>
      <c r="B7156">
        <v>7156</v>
      </c>
      <c r="C7156" s="6">
        <v>3.9453</v>
      </c>
      <c r="D7156" s="7">
        <v>26.367187000000001</v>
      </c>
    </row>
    <row r="7157" spans="1:4" x14ac:dyDescent="0.2">
      <c r="A7157">
        <v>7155</v>
      </c>
      <c r="B7157">
        <v>7157</v>
      </c>
      <c r="C7157" s="6">
        <v>3.9453</v>
      </c>
      <c r="D7157" s="7">
        <v>26.362316259001599</v>
      </c>
    </row>
    <row r="7158" spans="1:4" x14ac:dyDescent="0.2">
      <c r="A7158">
        <v>7156</v>
      </c>
      <c r="B7158">
        <v>7158</v>
      </c>
      <c r="C7158" s="6">
        <v>3.9453</v>
      </c>
      <c r="D7158" s="7">
        <v>26.356823259001501</v>
      </c>
    </row>
    <row r="7159" spans="1:4" x14ac:dyDescent="0.2">
      <c r="A7159">
        <v>7157</v>
      </c>
      <c r="B7159">
        <v>7159</v>
      </c>
      <c r="C7159" s="6">
        <v>3.9453</v>
      </c>
      <c r="D7159" s="7">
        <v>26.346459518003101</v>
      </c>
    </row>
    <row r="7160" spans="1:4" x14ac:dyDescent="0.2">
      <c r="A7160">
        <v>7158</v>
      </c>
      <c r="B7160">
        <v>7160</v>
      </c>
      <c r="C7160" s="6">
        <v>3.9453</v>
      </c>
      <c r="D7160" s="7">
        <v>26.3354735180029</v>
      </c>
    </row>
    <row r="7161" spans="1:4" x14ac:dyDescent="0.2">
      <c r="A7161">
        <v>7159</v>
      </c>
      <c r="B7161">
        <v>7161</v>
      </c>
      <c r="C7161" s="6">
        <v>3.9453</v>
      </c>
      <c r="D7161" s="7">
        <v>26.3244866312853</v>
      </c>
    </row>
    <row r="7162" spans="1:4" x14ac:dyDescent="0.2">
      <c r="A7162">
        <v>7160</v>
      </c>
      <c r="B7162">
        <v>7162</v>
      </c>
      <c r="C7162" s="6">
        <v>3.9491999999999998</v>
      </c>
      <c r="D7162" s="7">
        <v>26.308629777004398</v>
      </c>
    </row>
    <row r="7163" spans="1:4" x14ac:dyDescent="0.2">
      <c r="A7163">
        <v>7161</v>
      </c>
      <c r="B7163">
        <v>7163</v>
      </c>
      <c r="C7163" s="6">
        <v>3.9491999999999998</v>
      </c>
      <c r="D7163" s="7">
        <v>26.287279149288899</v>
      </c>
    </row>
    <row r="7164" spans="1:4" x14ac:dyDescent="0.2">
      <c r="A7164">
        <v>7162</v>
      </c>
      <c r="B7164">
        <v>7164</v>
      </c>
      <c r="C7164" s="6">
        <v>3.9491999999999998</v>
      </c>
      <c r="D7164" s="7">
        <v>26.265306149288499</v>
      </c>
    </row>
    <row r="7165" spans="1:4" x14ac:dyDescent="0.2">
      <c r="A7165">
        <v>7163</v>
      </c>
      <c r="B7165">
        <v>7165</v>
      </c>
      <c r="C7165" s="6">
        <v>3.9491999999999998</v>
      </c>
      <c r="D7165" s="7">
        <v>26.243334036005901</v>
      </c>
    </row>
    <row r="7166" spans="1:4" x14ac:dyDescent="0.2">
      <c r="A7166">
        <v>7164</v>
      </c>
      <c r="B7166">
        <v>7166</v>
      </c>
      <c r="C7166" s="6">
        <v>3.9491999999999998</v>
      </c>
      <c r="D7166" s="7">
        <v>26.221361149288501</v>
      </c>
    </row>
    <row r="7167" spans="1:4" x14ac:dyDescent="0.2">
      <c r="A7167">
        <v>7165</v>
      </c>
      <c r="B7167">
        <v>7167</v>
      </c>
      <c r="C7167" s="6">
        <v>3.9491999999999998</v>
      </c>
      <c r="D7167" s="7">
        <v>26.199388149288101</v>
      </c>
    </row>
    <row r="7168" spans="1:4" x14ac:dyDescent="0.2">
      <c r="A7168">
        <v>7166</v>
      </c>
      <c r="B7168">
        <v>7168</v>
      </c>
      <c r="C7168" s="6">
        <v>3.9491999999999998</v>
      </c>
      <c r="D7168" s="7">
        <v>26.177416036006299</v>
      </c>
    </row>
    <row r="7169" spans="1:4" x14ac:dyDescent="0.2">
      <c r="A7169">
        <v>7167</v>
      </c>
      <c r="B7169">
        <v>7169</v>
      </c>
      <c r="C7169" s="6">
        <v>3.9491999999999998</v>
      </c>
      <c r="D7169" s="7">
        <v>26.160313890286599</v>
      </c>
    </row>
    <row r="7170" spans="1:4" x14ac:dyDescent="0.2">
      <c r="A7170">
        <v>7168</v>
      </c>
      <c r="B7170">
        <v>7170</v>
      </c>
      <c r="C7170" s="6">
        <v>3.9491999999999998</v>
      </c>
      <c r="D7170" s="7">
        <v>26.143834777005001</v>
      </c>
    </row>
    <row r="7171" spans="1:4" x14ac:dyDescent="0.2">
      <c r="A7171">
        <v>7169</v>
      </c>
      <c r="B7171">
        <v>7171</v>
      </c>
      <c r="C7171" s="6">
        <v>3.9491999999999998</v>
      </c>
      <c r="D7171" s="7">
        <v>26.127354890286899</v>
      </c>
    </row>
    <row r="7172" spans="1:4" x14ac:dyDescent="0.2">
      <c r="A7172">
        <v>7170</v>
      </c>
      <c r="B7172">
        <v>7172</v>
      </c>
      <c r="C7172" s="6">
        <v>3.9491999999999998</v>
      </c>
      <c r="D7172" s="7">
        <v>26.110875777004399</v>
      </c>
    </row>
    <row r="7173" spans="1:4" x14ac:dyDescent="0.2">
      <c r="A7173">
        <v>7171</v>
      </c>
      <c r="B7173">
        <v>7173</v>
      </c>
      <c r="C7173" s="6">
        <v>3.9491999999999998</v>
      </c>
      <c r="D7173" s="7">
        <v>26.0992666312853</v>
      </c>
    </row>
    <row r="7174" spans="1:4" x14ac:dyDescent="0.2">
      <c r="A7174">
        <v>7172</v>
      </c>
      <c r="B7174">
        <v>7174</v>
      </c>
      <c r="C7174" s="6">
        <v>3.9491999999999998</v>
      </c>
      <c r="D7174" s="7">
        <v>26.083409777004402</v>
      </c>
    </row>
    <row r="7175" spans="1:4" x14ac:dyDescent="0.2">
      <c r="A7175">
        <v>7173</v>
      </c>
      <c r="B7175">
        <v>7175</v>
      </c>
      <c r="C7175" s="6">
        <v>3.9491999999999998</v>
      </c>
      <c r="D7175" s="7">
        <v>26.0669298902869</v>
      </c>
    </row>
    <row r="7176" spans="1:4" x14ac:dyDescent="0.2">
      <c r="A7176">
        <v>7174</v>
      </c>
      <c r="B7176">
        <v>7176</v>
      </c>
      <c r="C7176" s="6">
        <v>3.9491999999999998</v>
      </c>
      <c r="D7176" s="7">
        <v>26.050450777004698</v>
      </c>
    </row>
    <row r="7177" spans="1:4" x14ac:dyDescent="0.2">
      <c r="A7177">
        <v>7175</v>
      </c>
      <c r="B7177">
        <v>7177</v>
      </c>
      <c r="C7177" s="6">
        <v>3.9491999999999998</v>
      </c>
      <c r="D7177" s="7">
        <v>26.038842518002902</v>
      </c>
    </row>
    <row r="7178" spans="1:4" x14ac:dyDescent="0.2">
      <c r="A7178">
        <v>7176</v>
      </c>
      <c r="B7178">
        <v>7178</v>
      </c>
      <c r="C7178" s="6">
        <v>3.9491999999999998</v>
      </c>
      <c r="D7178" s="7">
        <v>26.022984890286899</v>
      </c>
    </row>
    <row r="7179" spans="1:4" x14ac:dyDescent="0.2">
      <c r="A7179">
        <v>7177</v>
      </c>
      <c r="B7179">
        <v>7179</v>
      </c>
      <c r="C7179" s="6">
        <v>3.9491999999999998</v>
      </c>
      <c r="D7179" s="7">
        <v>26.006505777004399</v>
      </c>
    </row>
    <row r="7180" spans="1:4" x14ac:dyDescent="0.2">
      <c r="A7180">
        <v>7178</v>
      </c>
      <c r="B7180">
        <v>7180</v>
      </c>
      <c r="C7180" s="6">
        <v>3.9491999999999998</v>
      </c>
      <c r="D7180" s="7">
        <v>25.990025890286901</v>
      </c>
    </row>
    <row r="7181" spans="1:4" x14ac:dyDescent="0.2">
      <c r="A7181">
        <v>7179</v>
      </c>
      <c r="B7181">
        <v>7181</v>
      </c>
      <c r="C7181" s="6">
        <v>3.9491999999999998</v>
      </c>
      <c r="D7181" s="7">
        <v>25.973546777004401</v>
      </c>
    </row>
    <row r="7182" spans="1:4" x14ac:dyDescent="0.2">
      <c r="A7182">
        <v>7180</v>
      </c>
      <c r="B7182">
        <v>7182</v>
      </c>
      <c r="C7182" s="6">
        <v>3.9491999999999998</v>
      </c>
      <c r="D7182" s="7">
        <v>25.952196149288898</v>
      </c>
    </row>
    <row r="7183" spans="1:4" x14ac:dyDescent="0.2">
      <c r="A7183">
        <v>7181</v>
      </c>
      <c r="B7183">
        <v>7183</v>
      </c>
      <c r="C7183" s="6">
        <v>3.9491999999999998</v>
      </c>
      <c r="D7183" s="7">
        <v>25.9350947770047</v>
      </c>
    </row>
    <row r="7184" spans="1:4" x14ac:dyDescent="0.2">
      <c r="A7184">
        <v>7182</v>
      </c>
      <c r="B7184">
        <v>7184</v>
      </c>
      <c r="C7184" s="6">
        <v>3.9491999999999998</v>
      </c>
      <c r="D7184" s="7">
        <v>25.9234856312851</v>
      </c>
    </row>
    <row r="7185" spans="1:4" x14ac:dyDescent="0.2">
      <c r="A7185">
        <v>7183</v>
      </c>
      <c r="B7185">
        <v>7185</v>
      </c>
      <c r="C7185" s="6">
        <v>3.9491999999999998</v>
      </c>
      <c r="D7185" s="7">
        <v>25.912499518003202</v>
      </c>
    </row>
    <row r="7186" spans="1:4" x14ac:dyDescent="0.2">
      <c r="A7186">
        <v>7184</v>
      </c>
      <c r="B7186">
        <v>7186</v>
      </c>
      <c r="C7186" s="6">
        <v>3.9491999999999998</v>
      </c>
      <c r="D7186" s="7">
        <v>25.906384259001499</v>
      </c>
    </row>
    <row r="7187" spans="1:4" x14ac:dyDescent="0.2">
      <c r="A7187">
        <v>7185</v>
      </c>
      <c r="B7187">
        <v>7187</v>
      </c>
      <c r="C7187" s="6">
        <v>3.9491999999999998</v>
      </c>
      <c r="D7187" s="7">
        <v>25.9008912590016</v>
      </c>
    </row>
    <row r="7188" spans="1:4" x14ac:dyDescent="0.2">
      <c r="A7188">
        <v>7186</v>
      </c>
      <c r="B7188">
        <v>7188</v>
      </c>
      <c r="C7188" s="6">
        <v>3.9491999999999998</v>
      </c>
      <c r="D7188" s="7">
        <v>25.900269000000002</v>
      </c>
    </row>
    <row r="7189" spans="1:4" x14ac:dyDescent="0.2">
      <c r="A7189">
        <v>7187</v>
      </c>
      <c r="B7189">
        <v>7189</v>
      </c>
      <c r="C7189" s="6">
        <v>3.9491999999999998</v>
      </c>
      <c r="D7189" s="7">
        <v>25.895397372283799</v>
      </c>
    </row>
    <row r="7190" spans="1:4" x14ac:dyDescent="0.2">
      <c r="A7190">
        <v>7188</v>
      </c>
      <c r="B7190">
        <v>7190</v>
      </c>
      <c r="C7190" s="6">
        <v>3.9491999999999998</v>
      </c>
      <c r="D7190" s="7">
        <v>25.885033518003201</v>
      </c>
    </row>
    <row r="7191" spans="1:4" x14ac:dyDescent="0.2">
      <c r="A7191">
        <v>7189</v>
      </c>
      <c r="B7191">
        <v>7191</v>
      </c>
      <c r="C7191" s="6">
        <v>3.9491999999999998</v>
      </c>
      <c r="D7191" s="7">
        <v>25.8740475180029</v>
      </c>
    </row>
    <row r="7192" spans="1:4" x14ac:dyDescent="0.2">
      <c r="A7192">
        <v>7190</v>
      </c>
      <c r="B7192">
        <v>7192</v>
      </c>
      <c r="C7192" s="6">
        <v>3.9491999999999998</v>
      </c>
      <c r="D7192" s="7">
        <v>25.858189890286901</v>
      </c>
    </row>
    <row r="7193" spans="1:4" x14ac:dyDescent="0.2">
      <c r="A7193">
        <v>7191</v>
      </c>
      <c r="B7193">
        <v>7193</v>
      </c>
      <c r="C7193" s="6">
        <v>3.9491999999999998</v>
      </c>
      <c r="D7193" s="7">
        <v>25.8465815180029</v>
      </c>
    </row>
    <row r="7194" spans="1:4" x14ac:dyDescent="0.2">
      <c r="A7194">
        <v>7192</v>
      </c>
      <c r="B7194">
        <v>7194</v>
      </c>
      <c r="C7194" s="6">
        <v>3.9491999999999998</v>
      </c>
      <c r="D7194" s="7">
        <v>25.830723890286901</v>
      </c>
    </row>
    <row r="7195" spans="1:4" x14ac:dyDescent="0.2">
      <c r="A7195">
        <v>7193</v>
      </c>
      <c r="B7195">
        <v>7195</v>
      </c>
      <c r="C7195" s="6">
        <v>3.9491999999999998</v>
      </c>
      <c r="D7195" s="7">
        <v>25.814244777004699</v>
      </c>
    </row>
    <row r="7196" spans="1:4" x14ac:dyDescent="0.2">
      <c r="A7196">
        <v>7194</v>
      </c>
      <c r="B7196">
        <v>7196</v>
      </c>
      <c r="C7196" s="6">
        <v>3.9491999999999998</v>
      </c>
      <c r="D7196" s="7">
        <v>25.797764890286601</v>
      </c>
    </row>
    <row r="7197" spans="1:4" x14ac:dyDescent="0.2">
      <c r="A7197">
        <v>7195</v>
      </c>
      <c r="B7197">
        <v>7197</v>
      </c>
      <c r="C7197" s="6">
        <v>3.9491999999999998</v>
      </c>
      <c r="D7197" s="7">
        <v>25.776415036006298</v>
      </c>
    </row>
    <row r="7198" spans="1:4" x14ac:dyDescent="0.2">
      <c r="A7198">
        <v>7196</v>
      </c>
      <c r="B7198">
        <v>7198</v>
      </c>
      <c r="C7198" s="6">
        <v>3.9491999999999998</v>
      </c>
      <c r="D7198" s="7">
        <v>25.759312890286601</v>
      </c>
    </row>
    <row r="7199" spans="1:4" x14ac:dyDescent="0.2">
      <c r="A7199">
        <v>7197</v>
      </c>
      <c r="B7199">
        <v>7199</v>
      </c>
      <c r="C7199" s="6">
        <v>3.9491999999999998</v>
      </c>
      <c r="D7199" s="7">
        <v>25.737963036006299</v>
      </c>
    </row>
    <row r="7200" spans="1:4" x14ac:dyDescent="0.2">
      <c r="A7200">
        <v>7198</v>
      </c>
      <c r="B7200">
        <v>7200</v>
      </c>
      <c r="C7200" s="6">
        <v>3.9491999999999998</v>
      </c>
      <c r="D7200" s="7">
        <v>25.7159901492881</v>
      </c>
    </row>
    <row r="7201" spans="1:4" x14ac:dyDescent="0.2">
      <c r="A7201">
        <v>7199</v>
      </c>
      <c r="B7201">
        <v>7201</v>
      </c>
      <c r="C7201" s="6">
        <v>3.9491999999999998</v>
      </c>
      <c r="D7201" s="7">
        <v>25.689146408290501</v>
      </c>
    </row>
    <row r="7202" spans="1:4" x14ac:dyDescent="0.2">
      <c r="A7202">
        <v>7200</v>
      </c>
      <c r="B7202">
        <v>7202</v>
      </c>
      <c r="C7202" s="6">
        <v>3.9491999999999998</v>
      </c>
      <c r="D7202" s="7">
        <v>25.6665511492881</v>
      </c>
    </row>
    <row r="7203" spans="1:4" x14ac:dyDescent="0.2">
      <c r="A7203">
        <v>7201</v>
      </c>
      <c r="B7203">
        <v>7203</v>
      </c>
      <c r="C7203" s="6">
        <v>3.9491999999999998</v>
      </c>
      <c r="D7203" s="7">
        <v>25.649449777004399</v>
      </c>
    </row>
    <row r="7204" spans="1:4" x14ac:dyDescent="0.2">
      <c r="A7204">
        <v>7202</v>
      </c>
      <c r="B7204">
        <v>7204</v>
      </c>
      <c r="C7204" s="6">
        <v>3.9491999999999998</v>
      </c>
      <c r="D7204" s="7">
        <v>25.657324481997001</v>
      </c>
    </row>
    <row r="7205" spans="1:4" x14ac:dyDescent="0.2">
      <c r="A7205">
        <v>7203</v>
      </c>
      <c r="B7205">
        <v>7205</v>
      </c>
      <c r="C7205" s="6">
        <v>3.9491999999999998</v>
      </c>
      <c r="D7205" s="7">
        <v>25.697536701422301</v>
      </c>
    </row>
    <row r="7206" spans="1:4" x14ac:dyDescent="0.2">
      <c r="A7206">
        <v>7204</v>
      </c>
      <c r="B7206">
        <v>7206</v>
      </c>
      <c r="C7206" s="6">
        <v>3.9491999999999998</v>
      </c>
      <c r="D7206" s="7">
        <v>25.780448629408902</v>
      </c>
    </row>
    <row r="7207" spans="1:4" x14ac:dyDescent="0.2">
      <c r="A7207">
        <v>7205</v>
      </c>
      <c r="B7207">
        <v>7207</v>
      </c>
      <c r="C7207" s="6">
        <v>3.9491999999999998</v>
      </c>
      <c r="D7207" s="7">
        <v>25.9219194405491</v>
      </c>
    </row>
    <row r="7208" spans="1:4" x14ac:dyDescent="0.2">
      <c r="A7208">
        <v>7206</v>
      </c>
      <c r="B7208">
        <v>7208</v>
      </c>
      <c r="C7208" s="6">
        <v>3.9491999999999998</v>
      </c>
      <c r="D7208" s="7">
        <v>26.1140729962544</v>
      </c>
    </row>
    <row r="7209" spans="1:4" x14ac:dyDescent="0.2">
      <c r="A7209">
        <v>7207</v>
      </c>
      <c r="B7209">
        <v>7209</v>
      </c>
      <c r="C7209" s="6">
        <v>3.9491999999999998</v>
      </c>
      <c r="D7209" s="7">
        <v>26.3654060339551</v>
      </c>
    </row>
    <row r="7210" spans="1:4" x14ac:dyDescent="0.2">
      <c r="A7210">
        <v>7208</v>
      </c>
      <c r="B7210">
        <v>7210</v>
      </c>
      <c r="C7210" s="6">
        <v>3.9336000000000002</v>
      </c>
      <c r="D7210" s="7">
        <v>26.672294104083001</v>
      </c>
    </row>
    <row r="7211" spans="1:4" x14ac:dyDescent="0.2">
      <c r="A7211">
        <v>7209</v>
      </c>
      <c r="B7211">
        <v>7211</v>
      </c>
      <c r="C7211" s="6">
        <v>3.9336000000000002</v>
      </c>
      <c r="D7211" s="7">
        <v>27.0341134007842</v>
      </c>
    </row>
    <row r="7212" spans="1:4" x14ac:dyDescent="0.2">
      <c r="A7212">
        <v>7210</v>
      </c>
      <c r="B7212">
        <v>7212</v>
      </c>
      <c r="C7212" s="6">
        <v>3.9218999999999999</v>
      </c>
      <c r="D7212" s="7">
        <v>27.450863697499699</v>
      </c>
    </row>
    <row r="7213" spans="1:4" x14ac:dyDescent="0.2">
      <c r="A7213">
        <v>7211</v>
      </c>
      <c r="B7213">
        <v>7213</v>
      </c>
      <c r="C7213" s="6">
        <v>3.9218999999999999</v>
      </c>
      <c r="D7213" s="7">
        <v>27.917675139924</v>
      </c>
    </row>
    <row r="7214" spans="1:4" x14ac:dyDescent="0.2">
      <c r="A7214">
        <v>7212</v>
      </c>
      <c r="B7214">
        <v>7214</v>
      </c>
      <c r="C7214" s="6">
        <v>3.9218999999999999</v>
      </c>
      <c r="D7214" s="7">
        <v>28.433925582344301</v>
      </c>
    </row>
    <row r="7215" spans="1:4" x14ac:dyDescent="0.2">
      <c r="A7215">
        <v>7213</v>
      </c>
      <c r="B7215">
        <v>7215</v>
      </c>
      <c r="C7215" s="6">
        <v>3.9218999999999999</v>
      </c>
      <c r="D7215" s="7">
        <v>28.994743397031002</v>
      </c>
    </row>
    <row r="7216" spans="1:4" x14ac:dyDescent="0.2">
      <c r="A7216">
        <v>7214</v>
      </c>
      <c r="B7216">
        <v>7216</v>
      </c>
      <c r="C7216" s="6">
        <v>3.9102000000000001</v>
      </c>
      <c r="D7216" s="7">
        <v>29.5995062117562</v>
      </c>
    </row>
    <row r="7217" spans="1:4" x14ac:dyDescent="0.2">
      <c r="A7217">
        <v>7215</v>
      </c>
      <c r="B7217">
        <v>7217</v>
      </c>
      <c r="C7217" s="6">
        <v>3.8984000000000001</v>
      </c>
      <c r="D7217" s="7">
        <v>30.2482149131828</v>
      </c>
    </row>
    <row r="7218" spans="1:4" x14ac:dyDescent="0.2">
      <c r="A7218">
        <v>7216</v>
      </c>
      <c r="B7218">
        <v>7218</v>
      </c>
      <c r="C7218" s="6">
        <v>3.8944999999999999</v>
      </c>
      <c r="D7218" s="7">
        <v>30.945739468887499</v>
      </c>
    </row>
    <row r="7219" spans="1:4" x14ac:dyDescent="0.2">
      <c r="A7219">
        <v>7217</v>
      </c>
      <c r="B7219">
        <v>7219</v>
      </c>
      <c r="C7219" s="6">
        <v>3.8866999999999998</v>
      </c>
      <c r="D7219" s="7">
        <v>31.673218173877</v>
      </c>
    </row>
    <row r="7220" spans="1:4" x14ac:dyDescent="0.2">
      <c r="A7220">
        <v>7218</v>
      </c>
      <c r="B7220">
        <v>7220</v>
      </c>
      <c r="C7220" s="6">
        <v>3.875</v>
      </c>
      <c r="D7220" s="7">
        <v>32.4379051342761</v>
      </c>
    </row>
    <row r="7221" spans="1:4" x14ac:dyDescent="0.2">
      <c r="A7221">
        <v>7219</v>
      </c>
      <c r="B7221">
        <v>7221</v>
      </c>
      <c r="C7221" s="6">
        <v>3.8633000000000002</v>
      </c>
      <c r="D7221" s="7">
        <v>33.2313027260127</v>
      </c>
    </row>
    <row r="7222" spans="1:4" x14ac:dyDescent="0.2">
      <c r="A7222">
        <v>7220</v>
      </c>
      <c r="B7222">
        <v>7222</v>
      </c>
      <c r="C7222" s="6">
        <v>3.8477000000000001</v>
      </c>
      <c r="D7222" s="7">
        <v>34.0570370587252</v>
      </c>
    </row>
    <row r="7223" spans="1:4" x14ac:dyDescent="0.2">
      <c r="A7223">
        <v>7221</v>
      </c>
      <c r="B7223">
        <v>7223</v>
      </c>
      <c r="C7223" s="6">
        <v>3.8359000000000001</v>
      </c>
      <c r="D7223" s="7">
        <v>34.920601132429098</v>
      </c>
    </row>
    <row r="7224" spans="1:4" x14ac:dyDescent="0.2">
      <c r="A7224">
        <v>7222</v>
      </c>
      <c r="B7224">
        <v>7224</v>
      </c>
      <c r="C7224" s="6">
        <v>3.8241999999999998</v>
      </c>
      <c r="D7224" s="7">
        <v>35.817746465107298</v>
      </c>
    </row>
    <row r="7225" spans="1:4" x14ac:dyDescent="0.2">
      <c r="A7225">
        <v>7223</v>
      </c>
      <c r="B7225">
        <v>7225</v>
      </c>
      <c r="C7225" s="6">
        <v>3.8125</v>
      </c>
      <c r="D7225" s="7">
        <v>36.7332376881023</v>
      </c>
    </row>
    <row r="7226" spans="1:4" x14ac:dyDescent="0.2">
      <c r="A7226">
        <v>7224</v>
      </c>
      <c r="B7226">
        <v>7226</v>
      </c>
      <c r="C7226" s="6">
        <v>3.8008000000000002</v>
      </c>
      <c r="D7226" s="7">
        <v>37.679821907560303</v>
      </c>
    </row>
    <row r="7227" spans="1:4" x14ac:dyDescent="0.2">
      <c r="A7227">
        <v>7225</v>
      </c>
      <c r="B7227">
        <v>7227</v>
      </c>
      <c r="C7227" s="6">
        <v>3.7890999999999999</v>
      </c>
      <c r="D7227" s="7">
        <v>38.644751243842201</v>
      </c>
    </row>
    <row r="7228" spans="1:4" x14ac:dyDescent="0.2">
      <c r="A7228">
        <v>7226</v>
      </c>
      <c r="B7228">
        <v>7228</v>
      </c>
      <c r="C7228" s="6">
        <v>3.7772999999999999</v>
      </c>
      <c r="D7228" s="7">
        <v>39.635902722266302</v>
      </c>
    </row>
    <row r="7229" spans="1:4" x14ac:dyDescent="0.2">
      <c r="A7229">
        <v>7227</v>
      </c>
      <c r="B7229">
        <v>7229</v>
      </c>
      <c r="C7229" s="6">
        <v>3.7616999999999998</v>
      </c>
      <c r="D7229" s="7">
        <v>40.649649572943602</v>
      </c>
    </row>
    <row r="7230" spans="1:4" x14ac:dyDescent="0.2">
      <c r="A7230">
        <v>7228</v>
      </c>
      <c r="B7230">
        <v>7230</v>
      </c>
      <c r="C7230" s="6">
        <v>3.75</v>
      </c>
      <c r="D7230" s="7">
        <v>41.685368536936899</v>
      </c>
    </row>
    <row r="7231" spans="1:4" x14ac:dyDescent="0.2">
      <c r="A7231">
        <v>7229</v>
      </c>
      <c r="B7231">
        <v>7231</v>
      </c>
      <c r="C7231" s="6">
        <v>3.7383000000000002</v>
      </c>
      <c r="D7231" s="7">
        <v>42.728447277970702</v>
      </c>
    </row>
    <row r="7232" spans="1:4" x14ac:dyDescent="0.2">
      <c r="A7232">
        <v>7230</v>
      </c>
      <c r="B7232">
        <v>7232</v>
      </c>
      <c r="C7232" s="6">
        <v>3.7383000000000002</v>
      </c>
      <c r="D7232" s="7">
        <v>43.7672775369767</v>
      </c>
    </row>
    <row r="7233" spans="1:4" x14ac:dyDescent="0.2">
      <c r="A7233">
        <v>7231</v>
      </c>
      <c r="B7233">
        <v>7233</v>
      </c>
      <c r="C7233" s="6">
        <v>3.7227000000000001</v>
      </c>
      <c r="D7233" s="7">
        <v>44.805485536972199</v>
      </c>
    </row>
    <row r="7234" spans="1:4" x14ac:dyDescent="0.2">
      <c r="A7234">
        <v>7232</v>
      </c>
      <c r="B7234">
        <v>7234</v>
      </c>
      <c r="C7234" s="6">
        <v>3.7031000000000001</v>
      </c>
      <c r="D7234" s="7">
        <v>45.863176500930201</v>
      </c>
    </row>
    <row r="7235" spans="1:4" x14ac:dyDescent="0.2">
      <c r="A7235">
        <v>7233</v>
      </c>
      <c r="B7235">
        <v>7235</v>
      </c>
      <c r="C7235" s="6">
        <v>3.6913999999999998</v>
      </c>
      <c r="D7235" s="7">
        <v>46.937970497397501</v>
      </c>
    </row>
    <row r="7236" spans="1:4" x14ac:dyDescent="0.2">
      <c r="A7236">
        <v>7234</v>
      </c>
      <c r="B7236">
        <v>7236</v>
      </c>
      <c r="C7236" s="6">
        <v>3.6797</v>
      </c>
      <c r="D7236" s="7">
        <v>48.0341135746785</v>
      </c>
    </row>
    <row r="7237" spans="1:4" x14ac:dyDescent="0.2">
      <c r="A7237">
        <v>7235</v>
      </c>
      <c r="B7237">
        <v>7237</v>
      </c>
      <c r="C7237" s="6">
        <v>3.6522999999999999</v>
      </c>
      <c r="D7237" s="7">
        <v>49.147359571109803</v>
      </c>
    </row>
    <row r="7238" spans="1:4" x14ac:dyDescent="0.2">
      <c r="A7238">
        <v>7236</v>
      </c>
      <c r="B7238">
        <v>7238</v>
      </c>
      <c r="C7238" s="6">
        <v>3.6406000000000001</v>
      </c>
      <c r="D7238" s="7">
        <v>50.272213166384098</v>
      </c>
    </row>
    <row r="7239" spans="1:4" x14ac:dyDescent="0.2">
      <c r="A7239">
        <v>7237</v>
      </c>
      <c r="B7239">
        <v>7239</v>
      </c>
      <c r="C7239" s="6">
        <v>3.6288999999999998</v>
      </c>
      <c r="D7239" s="7">
        <v>51.388570571067</v>
      </c>
    </row>
    <row r="7240" spans="1:4" x14ac:dyDescent="0.2">
      <c r="A7240">
        <v>7238</v>
      </c>
      <c r="B7240">
        <v>7240</v>
      </c>
      <c r="C7240" s="6">
        <v>3.6055000000000001</v>
      </c>
      <c r="D7240" s="7">
        <v>52.484198833675201</v>
      </c>
    </row>
    <row r="7241" spans="1:4" x14ac:dyDescent="0.2">
      <c r="A7241">
        <v>7239</v>
      </c>
      <c r="B7241">
        <v>7241</v>
      </c>
      <c r="C7241" s="6">
        <v>3.5897999999999999</v>
      </c>
      <c r="D7241" s="7">
        <v>53.538371905691598</v>
      </c>
    </row>
    <row r="7242" spans="1:4" x14ac:dyDescent="0.2">
      <c r="A7242">
        <v>7240</v>
      </c>
      <c r="B7242">
        <v>7242</v>
      </c>
      <c r="C7242" s="6">
        <v>3.5819999999999999</v>
      </c>
      <c r="D7242" s="7">
        <v>54.524244612552899</v>
      </c>
    </row>
    <row r="7243" spans="1:4" x14ac:dyDescent="0.2">
      <c r="A7243">
        <v>7241</v>
      </c>
      <c r="B7243">
        <v>7243</v>
      </c>
      <c r="C7243" s="6">
        <v>3.5663999999999998</v>
      </c>
      <c r="D7243" s="7">
        <v>55.438706206105699</v>
      </c>
    </row>
    <row r="7244" spans="1:4" x14ac:dyDescent="0.2">
      <c r="A7244">
        <v>7242</v>
      </c>
      <c r="B7244">
        <v>7244</v>
      </c>
      <c r="C7244" s="6">
        <v>3.5547</v>
      </c>
      <c r="D7244" s="7">
        <v>56.267143689978901</v>
      </c>
    </row>
    <row r="7245" spans="1:4" x14ac:dyDescent="0.2">
      <c r="A7245">
        <v>7243</v>
      </c>
      <c r="B7245">
        <v>7245</v>
      </c>
      <c r="C7245" s="6">
        <v>3.5547</v>
      </c>
      <c r="D7245" s="7">
        <v>56.997949578597797</v>
      </c>
    </row>
    <row r="7246" spans="1:4" x14ac:dyDescent="0.2">
      <c r="A7246">
        <v>7244</v>
      </c>
      <c r="B7246">
        <v>7246</v>
      </c>
      <c r="C7246" s="6">
        <v>3.5547</v>
      </c>
      <c r="D7246" s="7">
        <v>57.620136211758798</v>
      </c>
    </row>
    <row r="7247" spans="1:4" x14ac:dyDescent="0.2">
      <c r="A7247">
        <v>7245</v>
      </c>
      <c r="B7247">
        <v>7247</v>
      </c>
      <c r="C7247" s="6">
        <v>3.5547</v>
      </c>
      <c r="D7247" s="7">
        <v>58.1373304726309</v>
      </c>
    </row>
    <row r="7248" spans="1:4" x14ac:dyDescent="0.2">
      <c r="A7248">
        <v>7246</v>
      </c>
      <c r="B7248">
        <v>7248</v>
      </c>
      <c r="C7248" s="6">
        <v>3.5430000000000001</v>
      </c>
      <c r="D7248" s="7">
        <v>58.535542510497002</v>
      </c>
    </row>
    <row r="7249" spans="1:4" x14ac:dyDescent="0.2">
      <c r="A7249">
        <v>7247</v>
      </c>
      <c r="B7249">
        <v>7249</v>
      </c>
      <c r="C7249" s="6">
        <v>3.5430000000000001</v>
      </c>
      <c r="D7249" s="7">
        <v>58.822646143659099</v>
      </c>
    </row>
    <row r="7250" spans="1:4" x14ac:dyDescent="0.2">
      <c r="A7250">
        <v>7248</v>
      </c>
      <c r="B7250">
        <v>7250</v>
      </c>
      <c r="C7250" s="6">
        <v>3.5312000000000001</v>
      </c>
      <c r="D7250" s="7">
        <v>58.995015922546102</v>
      </c>
    </row>
    <row r="7251" spans="1:4" x14ac:dyDescent="0.2">
      <c r="A7251">
        <v>7249</v>
      </c>
      <c r="B7251">
        <v>7251</v>
      </c>
      <c r="C7251" s="6">
        <v>3.5156000000000001</v>
      </c>
      <c r="D7251" s="7">
        <v>59.071511778700298</v>
      </c>
    </row>
    <row r="7252" spans="1:4" x14ac:dyDescent="0.2">
      <c r="A7252">
        <v>7250</v>
      </c>
      <c r="B7252">
        <v>7252</v>
      </c>
      <c r="C7252" s="6">
        <v>3.5156000000000001</v>
      </c>
      <c r="D7252" s="7">
        <v>59.083850627716302</v>
      </c>
    </row>
    <row r="7253" spans="1:4" x14ac:dyDescent="0.2">
      <c r="A7253">
        <v>7251</v>
      </c>
      <c r="B7253">
        <v>7253</v>
      </c>
      <c r="C7253" s="6">
        <v>3.5038999999999998</v>
      </c>
      <c r="D7253" s="7">
        <v>59.045505298577702</v>
      </c>
    </row>
    <row r="7254" spans="1:4" x14ac:dyDescent="0.2">
      <c r="A7254">
        <v>7252</v>
      </c>
      <c r="B7254">
        <v>7254</v>
      </c>
      <c r="C7254" s="6">
        <v>3.4922</v>
      </c>
      <c r="D7254" s="7">
        <v>58.977205593583598</v>
      </c>
    </row>
    <row r="7255" spans="1:4" x14ac:dyDescent="0.2">
      <c r="A7255">
        <v>7253</v>
      </c>
      <c r="B7255">
        <v>7255</v>
      </c>
      <c r="C7255" s="6">
        <v>3.4805000000000001</v>
      </c>
      <c r="D7255" s="7">
        <v>58.896053111586198</v>
      </c>
    </row>
    <row r="7256" spans="1:4" x14ac:dyDescent="0.2">
      <c r="A7256">
        <v>7254</v>
      </c>
      <c r="B7256">
        <v>7256</v>
      </c>
      <c r="C7256" s="6">
        <v>3.4805000000000001</v>
      </c>
      <c r="D7256" s="7">
        <v>58.813655224868398</v>
      </c>
    </row>
    <row r="7257" spans="1:4" x14ac:dyDescent="0.2">
      <c r="A7257">
        <v>7255</v>
      </c>
      <c r="B7257">
        <v>7257</v>
      </c>
      <c r="C7257" s="6">
        <v>3.4805000000000001</v>
      </c>
      <c r="D7257" s="7">
        <v>58.7458703345822</v>
      </c>
    </row>
    <row r="7258" spans="1:4" x14ac:dyDescent="0.2">
      <c r="A7258">
        <v>7256</v>
      </c>
      <c r="B7258">
        <v>7258</v>
      </c>
      <c r="C7258" s="6">
        <v>3.4647999999999999</v>
      </c>
      <c r="D7258" s="7">
        <v>58.699436185295497</v>
      </c>
    </row>
    <row r="7259" spans="1:4" x14ac:dyDescent="0.2">
      <c r="A7259">
        <v>7257</v>
      </c>
      <c r="B7259">
        <v>7259</v>
      </c>
      <c r="C7259" s="6">
        <v>3.4647999999999999</v>
      </c>
      <c r="D7259" s="7">
        <v>58.684716518003</v>
      </c>
    </row>
    <row r="7260" spans="1:4" x14ac:dyDescent="0.2">
      <c r="A7260">
        <v>7258</v>
      </c>
      <c r="B7260">
        <v>7260</v>
      </c>
      <c r="C7260" s="6">
        <v>3.4531000000000001</v>
      </c>
      <c r="D7260" s="7">
        <v>58.7273095557047</v>
      </c>
    </row>
    <row r="7261" spans="1:4" x14ac:dyDescent="0.2">
      <c r="A7261">
        <v>7259</v>
      </c>
      <c r="B7261">
        <v>7261</v>
      </c>
      <c r="C7261" s="6">
        <v>3.4531000000000001</v>
      </c>
      <c r="D7261" s="7">
        <v>58.830327480120097</v>
      </c>
    </row>
    <row r="7262" spans="1:4" x14ac:dyDescent="0.2">
      <c r="A7262">
        <v>7260</v>
      </c>
      <c r="B7262">
        <v>7262</v>
      </c>
      <c r="C7262" s="6">
        <v>3.4413999999999998</v>
      </c>
      <c r="D7262" s="7">
        <v>59.013254255254999</v>
      </c>
    </row>
    <row r="7263" spans="1:4" x14ac:dyDescent="0.2">
      <c r="A7263">
        <v>7261</v>
      </c>
      <c r="B7263">
        <v>7263</v>
      </c>
      <c r="C7263" s="6">
        <v>3.4297</v>
      </c>
      <c r="D7263" s="7">
        <v>59.259095179665799</v>
      </c>
    </row>
    <row r="7264" spans="1:4" x14ac:dyDescent="0.2">
      <c r="A7264">
        <v>7262</v>
      </c>
      <c r="B7264">
        <v>7264</v>
      </c>
      <c r="C7264" s="6">
        <v>3.4180000000000001</v>
      </c>
      <c r="D7264" s="7">
        <v>59.545876366663997</v>
      </c>
    </row>
    <row r="7265" spans="1:4" x14ac:dyDescent="0.2">
      <c r="A7265">
        <v>7263</v>
      </c>
      <c r="B7265">
        <v>7265</v>
      </c>
      <c r="C7265" s="6">
        <v>3.4140999999999999</v>
      </c>
      <c r="D7265" s="7">
        <v>59.861368845093601</v>
      </c>
    </row>
    <row r="7266" spans="1:4" x14ac:dyDescent="0.2">
      <c r="A7266">
        <v>7264</v>
      </c>
      <c r="B7266">
        <v>7266</v>
      </c>
      <c r="C7266" s="6">
        <v>3.4062000000000001</v>
      </c>
      <c r="D7266" s="7">
        <v>60.179971958374402</v>
      </c>
    </row>
    <row r="7267" spans="1:4" x14ac:dyDescent="0.2">
      <c r="A7267">
        <v>7265</v>
      </c>
      <c r="B7267">
        <v>7267</v>
      </c>
      <c r="C7267" s="6">
        <v>3.3944999999999999</v>
      </c>
      <c r="D7267" s="7">
        <v>60.493705104082999</v>
      </c>
    </row>
    <row r="7268" spans="1:4" x14ac:dyDescent="0.2">
      <c r="A7268">
        <v>7266</v>
      </c>
      <c r="B7268">
        <v>7268</v>
      </c>
      <c r="C7268" s="6">
        <v>3.3944999999999999</v>
      </c>
      <c r="D7268" s="7">
        <v>60.782460625655702</v>
      </c>
    </row>
    <row r="7269" spans="1:4" x14ac:dyDescent="0.2">
      <c r="A7269">
        <v>7267</v>
      </c>
      <c r="B7269">
        <v>7269</v>
      </c>
      <c r="C7269" s="6">
        <v>3.3906000000000001</v>
      </c>
      <c r="D7269" s="7">
        <v>61.034009438675902</v>
      </c>
    </row>
    <row r="7270" spans="1:4" x14ac:dyDescent="0.2">
      <c r="A7270">
        <v>7268</v>
      </c>
      <c r="B7270">
        <v>7270</v>
      </c>
      <c r="C7270" s="6">
        <v>3.3828</v>
      </c>
      <c r="D7270" s="7">
        <v>61.242234737253</v>
      </c>
    </row>
    <row r="7271" spans="1:4" x14ac:dyDescent="0.2">
      <c r="A7271">
        <v>7269</v>
      </c>
      <c r="B7271">
        <v>7271</v>
      </c>
      <c r="C7271" s="6">
        <v>3.3828</v>
      </c>
      <c r="D7271" s="7">
        <v>61.387031071834201</v>
      </c>
    </row>
    <row r="7272" spans="1:4" x14ac:dyDescent="0.2">
      <c r="A7272">
        <v>7270</v>
      </c>
      <c r="B7272">
        <v>7272</v>
      </c>
      <c r="C7272" s="6">
        <v>3.3828</v>
      </c>
      <c r="D7272" s="7">
        <v>61.480522516126697</v>
      </c>
    </row>
    <row r="7273" spans="1:4" x14ac:dyDescent="0.2">
      <c r="A7273">
        <v>7271</v>
      </c>
      <c r="B7273">
        <v>7273</v>
      </c>
      <c r="C7273" s="6">
        <v>3.3828</v>
      </c>
      <c r="D7273" s="7">
        <v>61.539187296702998</v>
      </c>
    </row>
    <row r="7274" spans="1:4" x14ac:dyDescent="0.2">
      <c r="A7274">
        <v>7272</v>
      </c>
      <c r="B7274">
        <v>7274</v>
      </c>
      <c r="C7274" s="6">
        <v>3.3828</v>
      </c>
      <c r="D7274" s="7">
        <v>61.564893850711996</v>
      </c>
    </row>
    <row r="7275" spans="1:4" x14ac:dyDescent="0.2">
      <c r="A7275">
        <v>7273</v>
      </c>
      <c r="B7275">
        <v>7275</v>
      </c>
      <c r="C7275" s="6">
        <v>3.3672</v>
      </c>
      <c r="D7275" s="7">
        <v>61.562512259001501</v>
      </c>
    </row>
    <row r="7276" spans="1:4" x14ac:dyDescent="0.2">
      <c r="A7276">
        <v>7274</v>
      </c>
      <c r="B7276">
        <v>7276</v>
      </c>
      <c r="C7276" s="6">
        <v>3.3672</v>
      </c>
      <c r="D7276" s="7">
        <v>61.552147631285102</v>
      </c>
    </row>
    <row r="7277" spans="1:4" x14ac:dyDescent="0.2">
      <c r="A7277">
        <v>7275</v>
      </c>
      <c r="B7277">
        <v>7277</v>
      </c>
      <c r="C7277" s="6">
        <v>3.3672</v>
      </c>
      <c r="D7277" s="7">
        <v>61.536290777005</v>
      </c>
    </row>
    <row r="7278" spans="1:4" x14ac:dyDescent="0.2">
      <c r="A7278">
        <v>7276</v>
      </c>
      <c r="B7278">
        <v>7278</v>
      </c>
      <c r="C7278" s="6">
        <v>3.3672</v>
      </c>
      <c r="D7278" s="7">
        <v>61.524681631285198</v>
      </c>
    </row>
    <row r="7279" spans="1:4" x14ac:dyDescent="0.2">
      <c r="A7279">
        <v>7277</v>
      </c>
      <c r="B7279">
        <v>7279</v>
      </c>
      <c r="C7279" s="6">
        <v>3.3672</v>
      </c>
      <c r="D7279" s="7">
        <v>61.513695518002898</v>
      </c>
    </row>
    <row r="7280" spans="1:4" x14ac:dyDescent="0.2">
      <c r="A7280">
        <v>7278</v>
      </c>
      <c r="B7280">
        <v>7280</v>
      </c>
      <c r="C7280" s="6">
        <v>3.3672</v>
      </c>
      <c r="D7280" s="7">
        <v>61.497838777005001</v>
      </c>
    </row>
    <row r="7281" spans="1:4" x14ac:dyDescent="0.2">
      <c r="A7281">
        <v>7279</v>
      </c>
      <c r="B7281">
        <v>7281</v>
      </c>
      <c r="C7281" s="6">
        <v>3.3672</v>
      </c>
      <c r="D7281" s="7">
        <v>61.486229631285198</v>
      </c>
    </row>
    <row r="7282" spans="1:4" x14ac:dyDescent="0.2">
      <c r="A7282">
        <v>7280</v>
      </c>
      <c r="B7282">
        <v>7282</v>
      </c>
      <c r="C7282" s="6">
        <v>3.3672</v>
      </c>
      <c r="D7282" s="7">
        <v>61.465502036006697</v>
      </c>
    </row>
    <row r="7283" spans="1:4" x14ac:dyDescent="0.2">
      <c r="A7283">
        <v>7281</v>
      </c>
      <c r="B7283">
        <v>7283</v>
      </c>
      <c r="C7283" s="6">
        <v>3.3672</v>
      </c>
      <c r="D7283" s="7">
        <v>61.424045298576203</v>
      </c>
    </row>
    <row r="7284" spans="1:4" x14ac:dyDescent="0.2">
      <c r="A7284">
        <v>7282</v>
      </c>
      <c r="B7284">
        <v>7284</v>
      </c>
      <c r="C7284" s="6">
        <v>3.3672</v>
      </c>
      <c r="D7284" s="7">
        <v>61.3557455935833</v>
      </c>
    </row>
    <row r="7285" spans="1:4" x14ac:dyDescent="0.2">
      <c r="A7285">
        <v>7283</v>
      </c>
      <c r="B7285">
        <v>7285</v>
      </c>
      <c r="C7285" s="6">
        <v>3.3672</v>
      </c>
      <c r="D7285" s="7">
        <v>61.279463852585103</v>
      </c>
    </row>
    <row r="7286" spans="1:4" x14ac:dyDescent="0.2">
      <c r="A7286">
        <v>7284</v>
      </c>
      <c r="B7286">
        <v>7286</v>
      </c>
      <c r="C7286" s="6">
        <v>3.3633000000000002</v>
      </c>
      <c r="D7286" s="7">
        <v>61.197688224871598</v>
      </c>
    </row>
    <row r="7287" spans="1:4" x14ac:dyDescent="0.2">
      <c r="A7287">
        <v>7285</v>
      </c>
      <c r="B7287">
        <v>7287</v>
      </c>
      <c r="C7287" s="6">
        <v>3.3555000000000001</v>
      </c>
      <c r="D7287" s="7">
        <v>61.125032593586099</v>
      </c>
    </row>
    <row r="7288" spans="1:4" x14ac:dyDescent="0.2">
      <c r="A7288">
        <v>7286</v>
      </c>
      <c r="B7288">
        <v>7288</v>
      </c>
      <c r="C7288" s="6">
        <v>3.3555000000000001</v>
      </c>
      <c r="D7288" s="7">
        <v>61.0731054442955</v>
      </c>
    </row>
    <row r="7289" spans="1:4" x14ac:dyDescent="0.2">
      <c r="A7289">
        <v>7287</v>
      </c>
      <c r="B7289">
        <v>7289</v>
      </c>
      <c r="C7289" s="6">
        <v>3.3555000000000001</v>
      </c>
      <c r="D7289" s="7">
        <v>61.028538185293897</v>
      </c>
    </row>
    <row r="7290" spans="1:4" x14ac:dyDescent="0.2">
      <c r="A7290">
        <v>7288</v>
      </c>
      <c r="B7290">
        <v>7290</v>
      </c>
      <c r="C7290" s="6">
        <v>3.3555000000000001</v>
      </c>
      <c r="D7290" s="7">
        <v>60.989463039574701</v>
      </c>
    </row>
    <row r="7291" spans="1:4" x14ac:dyDescent="0.2">
      <c r="A7291">
        <v>7289</v>
      </c>
      <c r="B7291">
        <v>7291</v>
      </c>
      <c r="C7291" s="6">
        <v>3.3555000000000001</v>
      </c>
      <c r="D7291" s="7">
        <v>60.960753295008402</v>
      </c>
    </row>
    <row r="7292" spans="1:4" x14ac:dyDescent="0.2">
      <c r="A7292">
        <v>7290</v>
      </c>
      <c r="B7292">
        <v>7292</v>
      </c>
      <c r="C7292" s="6">
        <v>3.3555000000000001</v>
      </c>
      <c r="D7292" s="7">
        <v>60.933287408289601</v>
      </c>
    </row>
    <row r="7293" spans="1:4" x14ac:dyDescent="0.2">
      <c r="A7293">
        <v>7291</v>
      </c>
      <c r="B7293">
        <v>7293</v>
      </c>
      <c r="C7293" s="6">
        <v>3.3555000000000001</v>
      </c>
      <c r="D7293" s="7">
        <v>60.910692149288003</v>
      </c>
    </row>
    <row r="7294" spans="1:4" x14ac:dyDescent="0.2">
      <c r="A7294">
        <v>7292</v>
      </c>
      <c r="B7294">
        <v>7294</v>
      </c>
      <c r="C7294" s="6">
        <v>3.3555000000000001</v>
      </c>
      <c r="D7294" s="7">
        <v>60.888719149288001</v>
      </c>
    </row>
    <row r="7295" spans="1:4" x14ac:dyDescent="0.2">
      <c r="A7295">
        <v>7293</v>
      </c>
      <c r="B7295">
        <v>7295</v>
      </c>
      <c r="C7295" s="6">
        <v>3.3555000000000001</v>
      </c>
      <c r="D7295" s="7">
        <v>60.876488518003001</v>
      </c>
    </row>
    <row r="7296" spans="1:4" x14ac:dyDescent="0.2">
      <c r="A7296">
        <v>7294</v>
      </c>
      <c r="B7296">
        <v>7296</v>
      </c>
      <c r="C7296" s="6">
        <v>3.3437000000000001</v>
      </c>
      <c r="D7296" s="7">
        <v>60.860631777004997</v>
      </c>
    </row>
    <row r="7297" spans="1:4" x14ac:dyDescent="0.2">
      <c r="A7297">
        <v>7295</v>
      </c>
      <c r="B7297">
        <v>7297</v>
      </c>
      <c r="C7297" s="6">
        <v>3.3437000000000001</v>
      </c>
      <c r="D7297" s="7">
        <v>60.8538933722837</v>
      </c>
    </row>
    <row r="7298" spans="1:4" x14ac:dyDescent="0.2">
      <c r="A7298">
        <v>7296</v>
      </c>
      <c r="B7298">
        <v>7298</v>
      </c>
      <c r="C7298" s="6">
        <v>3.3437000000000001</v>
      </c>
      <c r="D7298" s="7">
        <v>60.838658777004397</v>
      </c>
    </row>
    <row r="7299" spans="1:4" x14ac:dyDescent="0.2">
      <c r="A7299">
        <v>7297</v>
      </c>
      <c r="B7299">
        <v>7299</v>
      </c>
      <c r="C7299" s="6">
        <v>3.3437000000000001</v>
      </c>
      <c r="D7299" s="7">
        <v>60.812437408290499</v>
      </c>
    </row>
    <row r="7300" spans="1:4" x14ac:dyDescent="0.2">
      <c r="A7300">
        <v>7298</v>
      </c>
      <c r="B7300">
        <v>7300</v>
      </c>
      <c r="C7300" s="6">
        <v>3.3437000000000001</v>
      </c>
      <c r="D7300" s="7">
        <v>60.780100667291102</v>
      </c>
    </row>
    <row r="7301" spans="1:4" x14ac:dyDescent="0.2">
      <c r="A7301">
        <v>7299</v>
      </c>
      <c r="B7301">
        <v>7301</v>
      </c>
      <c r="C7301" s="6">
        <v>3.3437000000000001</v>
      </c>
      <c r="D7301" s="7">
        <v>60.742270926293898</v>
      </c>
    </row>
    <row r="7302" spans="1:4" x14ac:dyDescent="0.2">
      <c r="A7302">
        <v>7300</v>
      </c>
      <c r="B7302">
        <v>7302</v>
      </c>
      <c r="C7302" s="6">
        <v>3.3437000000000001</v>
      </c>
      <c r="D7302" s="7">
        <v>60.698948185294</v>
      </c>
    </row>
    <row r="7303" spans="1:4" x14ac:dyDescent="0.2">
      <c r="A7303">
        <v>7301</v>
      </c>
      <c r="B7303">
        <v>7303</v>
      </c>
      <c r="C7303" s="6">
        <v>3.3437000000000001</v>
      </c>
      <c r="D7303" s="7">
        <v>60.659873926292398</v>
      </c>
    </row>
    <row r="7304" spans="1:4" x14ac:dyDescent="0.2">
      <c r="A7304">
        <v>7302</v>
      </c>
      <c r="B7304">
        <v>7304</v>
      </c>
      <c r="C7304" s="6">
        <v>3.3437000000000001</v>
      </c>
      <c r="D7304" s="7">
        <v>60.626292667291096</v>
      </c>
    </row>
    <row r="7305" spans="1:4" x14ac:dyDescent="0.2">
      <c r="A7305">
        <v>7303</v>
      </c>
      <c r="B7305">
        <v>7305</v>
      </c>
      <c r="C7305" s="6">
        <v>3.3437000000000001</v>
      </c>
      <c r="D7305" s="7">
        <v>60.598204408290499</v>
      </c>
    </row>
    <row r="7306" spans="1:4" x14ac:dyDescent="0.2">
      <c r="A7306">
        <v>7304</v>
      </c>
      <c r="B7306">
        <v>7306</v>
      </c>
      <c r="C7306" s="6">
        <v>3.3437000000000001</v>
      </c>
      <c r="D7306" s="7">
        <v>60.580479890287201</v>
      </c>
    </row>
    <row r="7307" spans="1:4" x14ac:dyDescent="0.2">
      <c r="A7307">
        <v>7305</v>
      </c>
      <c r="B7307">
        <v>7307</v>
      </c>
      <c r="C7307" s="6">
        <v>3.3437000000000001</v>
      </c>
      <c r="D7307" s="7">
        <v>60.568871518003</v>
      </c>
    </row>
    <row r="7308" spans="1:4" x14ac:dyDescent="0.2">
      <c r="A7308">
        <v>7306</v>
      </c>
      <c r="B7308">
        <v>7308</v>
      </c>
      <c r="C7308" s="6">
        <v>3.3437000000000001</v>
      </c>
      <c r="D7308" s="7">
        <v>60.557885518002898</v>
      </c>
    </row>
    <row r="7309" spans="1:4" x14ac:dyDescent="0.2">
      <c r="A7309">
        <v>7307</v>
      </c>
      <c r="B7309">
        <v>7309</v>
      </c>
      <c r="C7309" s="6">
        <v>3.3437000000000001</v>
      </c>
      <c r="D7309" s="7">
        <v>60.537157149288099</v>
      </c>
    </row>
    <row r="7310" spans="1:4" x14ac:dyDescent="0.2">
      <c r="A7310">
        <v>7308</v>
      </c>
      <c r="B7310">
        <v>7310</v>
      </c>
      <c r="C7310" s="6">
        <v>3.3437000000000001</v>
      </c>
      <c r="D7310" s="7">
        <v>60.520054890287199</v>
      </c>
    </row>
    <row r="7311" spans="1:4" x14ac:dyDescent="0.2">
      <c r="A7311">
        <v>7309</v>
      </c>
      <c r="B7311">
        <v>7311</v>
      </c>
      <c r="C7311" s="6">
        <v>3.3437000000000001</v>
      </c>
      <c r="D7311" s="7">
        <v>60.503575777004997</v>
      </c>
    </row>
    <row r="7312" spans="1:4" x14ac:dyDescent="0.2">
      <c r="A7312">
        <v>7310</v>
      </c>
      <c r="B7312">
        <v>7312</v>
      </c>
      <c r="C7312" s="6">
        <v>3.3437000000000001</v>
      </c>
      <c r="D7312" s="7">
        <v>60.487095890286597</v>
      </c>
    </row>
    <row r="7313" spans="1:4" x14ac:dyDescent="0.2">
      <c r="A7313">
        <v>7311</v>
      </c>
      <c r="B7313">
        <v>7313</v>
      </c>
      <c r="C7313" s="6">
        <v>3.3437000000000001</v>
      </c>
      <c r="D7313" s="7">
        <v>60.470616777004402</v>
      </c>
    </row>
    <row r="7314" spans="1:4" x14ac:dyDescent="0.2">
      <c r="A7314">
        <v>7312</v>
      </c>
      <c r="B7314">
        <v>7314</v>
      </c>
      <c r="C7314" s="6">
        <v>3.3437000000000001</v>
      </c>
      <c r="D7314" s="7">
        <v>60.454137777004497</v>
      </c>
    </row>
    <row r="7315" spans="1:4" x14ac:dyDescent="0.2">
      <c r="A7315">
        <v>7313</v>
      </c>
      <c r="B7315">
        <v>7315</v>
      </c>
      <c r="C7315" s="6">
        <v>3.3437000000000001</v>
      </c>
      <c r="D7315" s="7">
        <v>60.432787149288899</v>
      </c>
    </row>
    <row r="7316" spans="1:4" x14ac:dyDescent="0.2">
      <c r="A7316">
        <v>7314</v>
      </c>
      <c r="B7316">
        <v>7316</v>
      </c>
      <c r="C7316" s="6">
        <v>3.3437000000000001</v>
      </c>
      <c r="D7316" s="7">
        <v>60.415684890286599</v>
      </c>
    </row>
    <row r="7317" spans="1:4" x14ac:dyDescent="0.2">
      <c r="A7317">
        <v>7315</v>
      </c>
      <c r="B7317">
        <v>7317</v>
      </c>
      <c r="C7317" s="6">
        <v>3.3437000000000001</v>
      </c>
      <c r="D7317" s="7">
        <v>60.399205777004397</v>
      </c>
    </row>
    <row r="7318" spans="1:4" x14ac:dyDescent="0.2">
      <c r="A7318">
        <v>7316</v>
      </c>
      <c r="B7318">
        <v>7318</v>
      </c>
      <c r="C7318" s="6">
        <v>3.3437000000000001</v>
      </c>
      <c r="D7318" s="7">
        <v>60.382725890287198</v>
      </c>
    </row>
    <row r="7319" spans="1:4" x14ac:dyDescent="0.2">
      <c r="A7319">
        <v>7317</v>
      </c>
      <c r="B7319">
        <v>7319</v>
      </c>
      <c r="C7319" s="6">
        <v>3.3359000000000001</v>
      </c>
      <c r="D7319" s="7">
        <v>60.366246777004498</v>
      </c>
    </row>
    <row r="7320" spans="1:4" x14ac:dyDescent="0.2">
      <c r="A7320">
        <v>7318</v>
      </c>
      <c r="B7320">
        <v>7320</v>
      </c>
      <c r="C7320" s="6">
        <v>3.3319999999999999</v>
      </c>
      <c r="D7320" s="7">
        <v>60.349766890287199</v>
      </c>
    </row>
    <row r="7321" spans="1:4" x14ac:dyDescent="0.2">
      <c r="A7321">
        <v>7319</v>
      </c>
      <c r="B7321">
        <v>7321</v>
      </c>
      <c r="C7321" s="6">
        <v>3.3319999999999999</v>
      </c>
      <c r="D7321" s="7">
        <v>60.3332877770045</v>
      </c>
    </row>
    <row r="7322" spans="1:4" x14ac:dyDescent="0.2">
      <c r="A7322">
        <v>7320</v>
      </c>
      <c r="B7322">
        <v>7322</v>
      </c>
      <c r="C7322" s="6">
        <v>3.3319999999999999</v>
      </c>
      <c r="D7322" s="7">
        <v>60.316807890286597</v>
      </c>
    </row>
    <row r="7323" spans="1:4" x14ac:dyDescent="0.2">
      <c r="A7323">
        <v>7321</v>
      </c>
      <c r="B7323">
        <v>7323</v>
      </c>
      <c r="C7323" s="6">
        <v>3.3319999999999999</v>
      </c>
      <c r="D7323" s="7">
        <v>60.300328777004502</v>
      </c>
    </row>
    <row r="7324" spans="1:4" x14ac:dyDescent="0.2">
      <c r="A7324">
        <v>7322</v>
      </c>
      <c r="B7324">
        <v>7324</v>
      </c>
      <c r="C7324" s="6">
        <v>3.3319999999999999</v>
      </c>
      <c r="D7324" s="7">
        <v>60.283848890287203</v>
      </c>
    </row>
    <row r="7325" spans="1:4" x14ac:dyDescent="0.2">
      <c r="A7325">
        <v>7323</v>
      </c>
      <c r="B7325">
        <v>7325</v>
      </c>
      <c r="C7325" s="6">
        <v>3.3319999999999999</v>
      </c>
      <c r="D7325" s="7">
        <v>60.267369777005001</v>
      </c>
    </row>
    <row r="7326" spans="1:4" x14ac:dyDescent="0.2">
      <c r="A7326">
        <v>7324</v>
      </c>
      <c r="B7326">
        <v>7326</v>
      </c>
      <c r="C7326" s="6">
        <v>3.3319999999999999</v>
      </c>
      <c r="D7326" s="7">
        <v>60.250889890286601</v>
      </c>
    </row>
    <row r="7327" spans="1:4" x14ac:dyDescent="0.2">
      <c r="A7327">
        <v>7325</v>
      </c>
      <c r="B7327">
        <v>7327</v>
      </c>
      <c r="C7327" s="6">
        <v>3.3319999999999999</v>
      </c>
      <c r="D7327" s="7">
        <v>60.239281518002898</v>
      </c>
    </row>
    <row r="7328" spans="1:4" x14ac:dyDescent="0.2">
      <c r="A7328">
        <v>7326</v>
      </c>
      <c r="B7328">
        <v>7328</v>
      </c>
      <c r="C7328" s="6">
        <v>3.3319999999999999</v>
      </c>
      <c r="D7328" s="7">
        <v>60.228295518003002</v>
      </c>
    </row>
    <row r="7329" spans="1:4" x14ac:dyDescent="0.2">
      <c r="A7329">
        <v>7327</v>
      </c>
      <c r="B7329">
        <v>7329</v>
      </c>
      <c r="C7329" s="6">
        <v>3.3319999999999999</v>
      </c>
      <c r="D7329" s="7">
        <v>60.227051000000003</v>
      </c>
    </row>
    <row r="7330" spans="1:4" x14ac:dyDescent="0.2">
      <c r="A7330">
        <v>7328</v>
      </c>
      <c r="B7330">
        <v>7330</v>
      </c>
      <c r="C7330" s="6">
        <v>3.3319999999999999</v>
      </c>
      <c r="D7330" s="7">
        <v>60.231921740998303</v>
      </c>
    </row>
    <row r="7331" spans="1:4" x14ac:dyDescent="0.2">
      <c r="A7331">
        <v>7329</v>
      </c>
      <c r="B7331">
        <v>7331</v>
      </c>
      <c r="C7331" s="6">
        <v>3.3319999999999999</v>
      </c>
      <c r="D7331" s="7">
        <v>60.237414740998503</v>
      </c>
    </row>
    <row r="7332" spans="1:4" x14ac:dyDescent="0.2">
      <c r="A7332">
        <v>7330</v>
      </c>
      <c r="B7332">
        <v>7332</v>
      </c>
      <c r="C7332" s="6">
        <v>3.3319999999999999</v>
      </c>
      <c r="D7332" s="7">
        <v>60.242907740998497</v>
      </c>
    </row>
    <row r="7333" spans="1:4" x14ac:dyDescent="0.2">
      <c r="A7333">
        <v>7331</v>
      </c>
      <c r="B7333">
        <v>7333</v>
      </c>
      <c r="C7333" s="6">
        <v>3.3319999999999999</v>
      </c>
      <c r="D7333" s="7">
        <v>60.24353</v>
      </c>
    </row>
    <row r="7334" spans="1:4" x14ac:dyDescent="0.2">
      <c r="A7334">
        <v>7332</v>
      </c>
      <c r="B7334">
        <v>7334</v>
      </c>
      <c r="C7334" s="6">
        <v>3.3319999999999999</v>
      </c>
      <c r="D7334" s="7">
        <v>60.24353</v>
      </c>
    </row>
    <row r="7335" spans="1:4" x14ac:dyDescent="0.2">
      <c r="A7335">
        <v>7333</v>
      </c>
      <c r="B7335">
        <v>7335</v>
      </c>
      <c r="C7335" s="6">
        <v>3.3319999999999999</v>
      </c>
      <c r="D7335" s="7">
        <v>60.24353</v>
      </c>
    </row>
    <row r="7336" spans="1:4" x14ac:dyDescent="0.2">
      <c r="A7336">
        <v>7334</v>
      </c>
      <c r="B7336">
        <v>7336</v>
      </c>
      <c r="C7336" s="6">
        <v>3.3319999999999999</v>
      </c>
      <c r="D7336" s="7">
        <v>60.233788518002903</v>
      </c>
    </row>
    <row r="7337" spans="1:4" x14ac:dyDescent="0.2">
      <c r="A7337">
        <v>7335</v>
      </c>
      <c r="B7337">
        <v>7337</v>
      </c>
      <c r="C7337" s="6">
        <v>3.3319999999999999</v>
      </c>
      <c r="D7337" s="7">
        <v>60.227673259001698</v>
      </c>
    </row>
    <row r="7338" spans="1:4" x14ac:dyDescent="0.2">
      <c r="A7338">
        <v>7336</v>
      </c>
      <c r="B7338">
        <v>7338</v>
      </c>
      <c r="C7338" s="6">
        <v>3.3319999999999999</v>
      </c>
      <c r="D7338" s="7">
        <v>60.212437890286601</v>
      </c>
    </row>
    <row r="7339" spans="1:4" x14ac:dyDescent="0.2">
      <c r="A7339">
        <v>7337</v>
      </c>
      <c r="B7339">
        <v>7339</v>
      </c>
      <c r="C7339" s="6">
        <v>3.3319999999999999</v>
      </c>
      <c r="D7339" s="7">
        <v>60.195958777005004</v>
      </c>
    </row>
    <row r="7340" spans="1:4" x14ac:dyDescent="0.2">
      <c r="A7340">
        <v>7338</v>
      </c>
      <c r="B7340">
        <v>7340</v>
      </c>
      <c r="C7340" s="6">
        <v>3.3319999999999999</v>
      </c>
      <c r="D7340" s="7">
        <v>60.179478890286603</v>
      </c>
    </row>
    <row r="7341" spans="1:4" x14ac:dyDescent="0.2">
      <c r="A7341">
        <v>7339</v>
      </c>
      <c r="B7341">
        <v>7341</v>
      </c>
      <c r="C7341" s="6">
        <v>3.3319999999999999</v>
      </c>
      <c r="D7341" s="7">
        <v>60.162999777004401</v>
      </c>
    </row>
    <row r="7342" spans="1:4" x14ac:dyDescent="0.2">
      <c r="A7342">
        <v>7340</v>
      </c>
      <c r="B7342">
        <v>7342</v>
      </c>
      <c r="C7342" s="6">
        <v>3.3319999999999999</v>
      </c>
      <c r="D7342" s="7">
        <v>60.146519890286598</v>
      </c>
    </row>
    <row r="7343" spans="1:4" x14ac:dyDescent="0.2">
      <c r="A7343">
        <v>7341</v>
      </c>
      <c r="B7343">
        <v>7343</v>
      </c>
      <c r="C7343" s="6">
        <v>3.3319999999999999</v>
      </c>
      <c r="D7343" s="7">
        <v>60.1349115180033</v>
      </c>
    </row>
    <row r="7344" spans="1:4" x14ac:dyDescent="0.2">
      <c r="A7344">
        <v>7342</v>
      </c>
      <c r="B7344">
        <v>7344</v>
      </c>
      <c r="C7344" s="6">
        <v>3.3203</v>
      </c>
      <c r="D7344" s="7">
        <v>60.119053890287198</v>
      </c>
    </row>
    <row r="7345" spans="1:4" x14ac:dyDescent="0.2">
      <c r="A7345">
        <v>7343</v>
      </c>
      <c r="B7345">
        <v>7345</v>
      </c>
      <c r="C7345" s="6">
        <v>3.3203</v>
      </c>
      <c r="D7345" s="7">
        <v>60.107445518002997</v>
      </c>
    </row>
    <row r="7346" spans="1:4" x14ac:dyDescent="0.2">
      <c r="A7346">
        <v>7344</v>
      </c>
      <c r="B7346">
        <v>7346</v>
      </c>
      <c r="C7346" s="6">
        <v>3.3203</v>
      </c>
      <c r="D7346" s="7">
        <v>60.096459518002902</v>
      </c>
    </row>
    <row r="7347" spans="1:4" x14ac:dyDescent="0.2">
      <c r="A7347">
        <v>7345</v>
      </c>
      <c r="B7347">
        <v>7347</v>
      </c>
      <c r="C7347" s="6">
        <v>3.3203</v>
      </c>
      <c r="D7347" s="7">
        <v>60.085473518002999</v>
      </c>
    </row>
    <row r="7348" spans="1:4" x14ac:dyDescent="0.2">
      <c r="A7348">
        <v>7346</v>
      </c>
      <c r="B7348">
        <v>7348</v>
      </c>
      <c r="C7348" s="6">
        <v>3.3203</v>
      </c>
      <c r="D7348" s="7">
        <v>60.074486631285502</v>
      </c>
    </row>
    <row r="7349" spans="1:4" x14ac:dyDescent="0.2">
      <c r="A7349">
        <v>7347</v>
      </c>
      <c r="B7349">
        <v>7349</v>
      </c>
      <c r="C7349" s="6">
        <v>3.3203</v>
      </c>
      <c r="D7349" s="7">
        <v>60.063500518003302</v>
      </c>
    </row>
    <row r="7350" spans="1:4" x14ac:dyDescent="0.2">
      <c r="A7350">
        <v>7348</v>
      </c>
      <c r="B7350">
        <v>7350</v>
      </c>
      <c r="C7350" s="6">
        <v>3.3203</v>
      </c>
      <c r="D7350" s="7">
        <v>60.052514518003001</v>
      </c>
    </row>
    <row r="7351" spans="1:4" x14ac:dyDescent="0.2">
      <c r="A7351">
        <v>7349</v>
      </c>
      <c r="B7351">
        <v>7351</v>
      </c>
      <c r="C7351" s="6">
        <v>3.3203</v>
      </c>
      <c r="D7351" s="7">
        <v>60.036656890286601</v>
      </c>
    </row>
    <row r="7352" spans="1:4" x14ac:dyDescent="0.2">
      <c r="A7352">
        <v>7350</v>
      </c>
      <c r="B7352">
        <v>7352</v>
      </c>
      <c r="C7352" s="6">
        <v>3.3203</v>
      </c>
      <c r="D7352" s="7">
        <v>60.025048518002997</v>
      </c>
    </row>
    <row r="7353" spans="1:4" x14ac:dyDescent="0.2">
      <c r="A7353">
        <v>7351</v>
      </c>
      <c r="B7353">
        <v>7353</v>
      </c>
      <c r="C7353" s="6">
        <v>3.3086000000000002</v>
      </c>
      <c r="D7353" s="7">
        <v>60.018933259001699</v>
      </c>
    </row>
    <row r="7354" spans="1:4" x14ac:dyDescent="0.2">
      <c r="A7354">
        <v>7352</v>
      </c>
      <c r="B7354">
        <v>7354</v>
      </c>
      <c r="C7354" s="6">
        <v>3.3086000000000002</v>
      </c>
      <c r="D7354" s="7">
        <v>60.018310999999997</v>
      </c>
    </row>
    <row r="7355" spans="1:4" x14ac:dyDescent="0.2">
      <c r="A7355">
        <v>7353</v>
      </c>
      <c r="B7355">
        <v>7355</v>
      </c>
      <c r="C7355" s="6">
        <v>3.3086000000000002</v>
      </c>
      <c r="D7355" s="7">
        <v>60.018310999999997</v>
      </c>
    </row>
    <row r="7356" spans="1:4" x14ac:dyDescent="0.2">
      <c r="A7356">
        <v>7354</v>
      </c>
      <c r="B7356">
        <v>7356</v>
      </c>
      <c r="C7356" s="6">
        <v>3.3008000000000002</v>
      </c>
      <c r="D7356" s="7">
        <v>60.018310999999997</v>
      </c>
    </row>
    <row r="7357" spans="1:4" x14ac:dyDescent="0.2">
      <c r="A7357">
        <v>7355</v>
      </c>
      <c r="B7357">
        <v>7357</v>
      </c>
      <c r="C7357" s="6">
        <v>3.2968999999999999</v>
      </c>
      <c r="D7357" s="7">
        <v>60.023181740998503</v>
      </c>
    </row>
    <row r="7358" spans="1:4" x14ac:dyDescent="0.2">
      <c r="A7358">
        <v>7356</v>
      </c>
      <c r="B7358">
        <v>7358</v>
      </c>
      <c r="C7358" s="6">
        <v>3.2968999999999999</v>
      </c>
      <c r="D7358" s="7">
        <v>60.023803999999998</v>
      </c>
    </row>
    <row r="7359" spans="1:4" x14ac:dyDescent="0.2">
      <c r="A7359">
        <v>7357</v>
      </c>
      <c r="B7359">
        <v>7359</v>
      </c>
      <c r="C7359" s="6">
        <v>3.2968999999999999</v>
      </c>
      <c r="D7359" s="7">
        <v>60.014061631285102</v>
      </c>
    </row>
    <row r="7360" spans="1:4" x14ac:dyDescent="0.2">
      <c r="A7360">
        <v>7358</v>
      </c>
      <c r="B7360">
        <v>7360</v>
      </c>
      <c r="C7360" s="6">
        <v>3.2852000000000001</v>
      </c>
      <c r="D7360" s="7">
        <v>60.003075518002902</v>
      </c>
    </row>
    <row r="7361" spans="1:4" x14ac:dyDescent="0.2">
      <c r="A7361">
        <v>7359</v>
      </c>
      <c r="B7361">
        <v>7361</v>
      </c>
      <c r="C7361" s="6">
        <v>3.2852000000000001</v>
      </c>
      <c r="D7361" s="7">
        <v>59.962864185294002</v>
      </c>
    </row>
    <row r="7362" spans="1:4" x14ac:dyDescent="0.2">
      <c r="A7362">
        <v>7360</v>
      </c>
      <c r="B7362">
        <v>7362</v>
      </c>
      <c r="C7362" s="6">
        <v>3.3086000000000002</v>
      </c>
      <c r="D7362" s="7">
        <v>59.918918298577701</v>
      </c>
    </row>
    <row r="7363" spans="1:4" x14ac:dyDescent="0.2">
      <c r="A7363">
        <v>7361</v>
      </c>
      <c r="B7363">
        <v>7363</v>
      </c>
      <c r="C7363" s="6">
        <v>3.3086000000000002</v>
      </c>
      <c r="D7363" s="7">
        <v>59.884714667292201</v>
      </c>
    </row>
    <row r="7364" spans="1:4" x14ac:dyDescent="0.2">
      <c r="A7364">
        <v>7362</v>
      </c>
      <c r="B7364">
        <v>7364</v>
      </c>
      <c r="C7364" s="6">
        <v>3.3086000000000002</v>
      </c>
      <c r="D7364" s="7">
        <v>59.851755667291101</v>
      </c>
    </row>
    <row r="7365" spans="1:4" x14ac:dyDescent="0.2">
      <c r="A7365">
        <v>7363</v>
      </c>
      <c r="B7365">
        <v>7365</v>
      </c>
      <c r="C7365" s="6">
        <v>3.3086000000000002</v>
      </c>
      <c r="D7365" s="7">
        <v>59.813925926292399</v>
      </c>
    </row>
    <row r="7366" spans="1:4" x14ac:dyDescent="0.2">
      <c r="A7366">
        <v>7364</v>
      </c>
      <c r="B7366">
        <v>7366</v>
      </c>
      <c r="C7366" s="6">
        <v>3.3086000000000002</v>
      </c>
      <c r="D7366" s="7">
        <v>59.799828518002997</v>
      </c>
    </row>
    <row r="7367" spans="1:4" x14ac:dyDescent="0.2">
      <c r="A7367">
        <v>7365</v>
      </c>
      <c r="B7367">
        <v>7367</v>
      </c>
      <c r="C7367" s="6">
        <v>3.3086000000000002</v>
      </c>
      <c r="D7367" s="7">
        <v>59.793713259001699</v>
      </c>
    </row>
    <row r="7368" spans="1:4" x14ac:dyDescent="0.2">
      <c r="A7368">
        <v>7366</v>
      </c>
      <c r="B7368">
        <v>7368</v>
      </c>
      <c r="C7368" s="6">
        <v>3.2930000000000001</v>
      </c>
      <c r="D7368" s="7">
        <v>59.783348631285499</v>
      </c>
    </row>
    <row r="7369" spans="1:4" x14ac:dyDescent="0.2">
      <c r="A7369">
        <v>7367</v>
      </c>
      <c r="B7369">
        <v>7369</v>
      </c>
      <c r="C7369" s="6">
        <v>3.2968999999999999</v>
      </c>
      <c r="D7369" s="7">
        <v>59.772362518003</v>
      </c>
    </row>
    <row r="7370" spans="1:4" x14ac:dyDescent="0.2">
      <c r="A7370">
        <v>7368</v>
      </c>
      <c r="B7370">
        <v>7370</v>
      </c>
      <c r="C7370" s="6">
        <v>3.3086000000000002</v>
      </c>
      <c r="D7370" s="7">
        <v>59.771118000000001</v>
      </c>
    </row>
    <row r="7371" spans="1:4" x14ac:dyDescent="0.2">
      <c r="A7371">
        <v>7369</v>
      </c>
      <c r="B7371">
        <v>7371</v>
      </c>
      <c r="C7371" s="6">
        <v>3.3086000000000002</v>
      </c>
      <c r="D7371" s="7">
        <v>59.7759887409985</v>
      </c>
    </row>
    <row r="7372" spans="1:4" x14ac:dyDescent="0.2">
      <c r="A7372">
        <v>7370</v>
      </c>
      <c r="B7372">
        <v>7372</v>
      </c>
      <c r="C7372" s="6">
        <v>3.2852000000000001</v>
      </c>
      <c r="D7372" s="7">
        <v>59.781481740998302</v>
      </c>
    </row>
    <row r="7373" spans="1:4" x14ac:dyDescent="0.2">
      <c r="A7373">
        <v>7371</v>
      </c>
      <c r="B7373">
        <v>7373</v>
      </c>
      <c r="C7373" s="6">
        <v>3.2852000000000001</v>
      </c>
      <c r="D7373" s="7">
        <v>59.7918463687149</v>
      </c>
    </row>
    <row r="7374" spans="1:4" x14ac:dyDescent="0.2">
      <c r="A7374">
        <v>7372</v>
      </c>
      <c r="B7374">
        <v>7374</v>
      </c>
      <c r="C7374" s="6">
        <v>3.2852000000000001</v>
      </c>
      <c r="D7374" s="7">
        <v>59.807703222995599</v>
      </c>
    </row>
    <row r="7375" spans="1:4" x14ac:dyDescent="0.2">
      <c r="A7375">
        <v>7373</v>
      </c>
      <c r="B7375">
        <v>7375</v>
      </c>
      <c r="C7375" s="6">
        <v>3.2852000000000001</v>
      </c>
      <c r="D7375" s="7">
        <v>59.829053850711198</v>
      </c>
    </row>
    <row r="7376" spans="1:4" x14ac:dyDescent="0.2">
      <c r="A7376">
        <v>7374</v>
      </c>
      <c r="B7376">
        <v>7376</v>
      </c>
      <c r="C7376" s="6">
        <v>3.2852000000000001</v>
      </c>
      <c r="D7376" s="7">
        <v>59.855897591710402</v>
      </c>
    </row>
    <row r="7377" spans="1:4" x14ac:dyDescent="0.2">
      <c r="A7377">
        <v>7375</v>
      </c>
      <c r="B7377">
        <v>7377</v>
      </c>
      <c r="C7377" s="6">
        <v>3.2852000000000001</v>
      </c>
      <c r="D7377" s="7">
        <v>59.888234332707803</v>
      </c>
    </row>
    <row r="7378" spans="1:4" x14ac:dyDescent="0.2">
      <c r="A7378">
        <v>7376</v>
      </c>
      <c r="B7378">
        <v>7378</v>
      </c>
      <c r="C7378" s="6">
        <v>3.2852000000000001</v>
      </c>
      <c r="D7378" s="7">
        <v>59.926064073707401</v>
      </c>
    </row>
    <row r="7379" spans="1:4" x14ac:dyDescent="0.2">
      <c r="A7379">
        <v>7377</v>
      </c>
      <c r="B7379">
        <v>7379</v>
      </c>
      <c r="C7379" s="6">
        <v>3.2734000000000001</v>
      </c>
      <c r="D7379" s="7">
        <v>59.969386814706198</v>
      </c>
    </row>
    <row r="7380" spans="1:4" x14ac:dyDescent="0.2">
      <c r="A7380">
        <v>7378</v>
      </c>
      <c r="B7380">
        <v>7380</v>
      </c>
      <c r="C7380" s="6">
        <v>3.2734000000000001</v>
      </c>
      <c r="D7380" s="7">
        <v>60.013332701423799</v>
      </c>
    </row>
    <row r="7381" spans="1:4" x14ac:dyDescent="0.2">
      <c r="A7381">
        <v>7379</v>
      </c>
      <c r="B7381">
        <v>7381</v>
      </c>
      <c r="C7381" s="6">
        <v>3.2734000000000001</v>
      </c>
      <c r="D7381" s="7">
        <v>60.062148555702798</v>
      </c>
    </row>
    <row r="7382" spans="1:4" x14ac:dyDescent="0.2">
      <c r="A7382">
        <v>7380</v>
      </c>
      <c r="B7382">
        <v>7382</v>
      </c>
      <c r="C7382" s="6">
        <v>3.2734000000000001</v>
      </c>
      <c r="D7382" s="7">
        <v>60.106715814704501</v>
      </c>
    </row>
    <row r="7383" spans="1:4" x14ac:dyDescent="0.2">
      <c r="A7383">
        <v>7381</v>
      </c>
      <c r="B7383">
        <v>7383</v>
      </c>
      <c r="C7383" s="6">
        <v>3.2734000000000001</v>
      </c>
      <c r="D7383" s="7">
        <v>60.1506617014238</v>
      </c>
    </row>
    <row r="7384" spans="1:4" x14ac:dyDescent="0.2">
      <c r="A7384">
        <v>7382</v>
      </c>
      <c r="B7384">
        <v>7384</v>
      </c>
      <c r="C7384" s="6">
        <v>3.2812000000000001</v>
      </c>
      <c r="D7384" s="7">
        <v>60.1897360737076</v>
      </c>
    </row>
    <row r="7385" spans="1:4" x14ac:dyDescent="0.2">
      <c r="A7385">
        <v>7383</v>
      </c>
      <c r="B7385">
        <v>7385</v>
      </c>
      <c r="C7385" s="6">
        <v>3.2968999999999999</v>
      </c>
      <c r="D7385" s="7">
        <v>60.233058814705998</v>
      </c>
    </row>
    <row r="7386" spans="1:4" x14ac:dyDescent="0.2">
      <c r="A7386">
        <v>7384</v>
      </c>
      <c r="B7386">
        <v>7386</v>
      </c>
      <c r="C7386" s="6">
        <v>3.2968999999999999</v>
      </c>
      <c r="D7386" s="7">
        <v>60.267262332707801</v>
      </c>
    </row>
    <row r="7387" spans="1:4" x14ac:dyDescent="0.2">
      <c r="A7387">
        <v>7385</v>
      </c>
      <c r="B7387">
        <v>7387</v>
      </c>
      <c r="C7387" s="6">
        <v>3.2772999999999999</v>
      </c>
      <c r="D7387" s="7">
        <v>60.2953505917095</v>
      </c>
    </row>
    <row r="7388" spans="1:4" x14ac:dyDescent="0.2">
      <c r="A7388">
        <v>7386</v>
      </c>
      <c r="B7388">
        <v>7388</v>
      </c>
      <c r="C7388" s="6">
        <v>3.2734000000000001</v>
      </c>
      <c r="D7388" s="7">
        <v>60.317945850711901</v>
      </c>
    </row>
    <row r="7389" spans="1:4" x14ac:dyDescent="0.2">
      <c r="A7389">
        <v>7387</v>
      </c>
      <c r="B7389">
        <v>7389</v>
      </c>
      <c r="C7389" s="6">
        <v>3.2734000000000001</v>
      </c>
      <c r="D7389" s="7">
        <v>60.3301764819971</v>
      </c>
    </row>
    <row r="7390" spans="1:4" x14ac:dyDescent="0.2">
      <c r="A7390">
        <v>7388</v>
      </c>
      <c r="B7390">
        <v>7390</v>
      </c>
      <c r="C7390" s="6">
        <v>3.2734000000000001</v>
      </c>
      <c r="D7390" s="7">
        <v>60.346033222995601</v>
      </c>
    </row>
    <row r="7391" spans="1:4" x14ac:dyDescent="0.2">
      <c r="A7391">
        <v>7389</v>
      </c>
      <c r="B7391">
        <v>7391</v>
      </c>
      <c r="C7391" s="6">
        <v>3.2734000000000001</v>
      </c>
      <c r="D7391" s="7">
        <v>60.3625131097128</v>
      </c>
    </row>
    <row r="7392" spans="1:4" x14ac:dyDescent="0.2">
      <c r="A7392">
        <v>7390</v>
      </c>
      <c r="B7392">
        <v>7392</v>
      </c>
      <c r="C7392" s="6">
        <v>3.2734000000000001</v>
      </c>
      <c r="D7392" s="7">
        <v>60.378992222995599</v>
      </c>
    </row>
    <row r="7393" spans="1:4" x14ac:dyDescent="0.2">
      <c r="A7393">
        <v>7391</v>
      </c>
      <c r="B7393">
        <v>7393</v>
      </c>
      <c r="C7393" s="6">
        <v>3.2890999999999999</v>
      </c>
      <c r="D7393" s="7">
        <v>60.395472109713403</v>
      </c>
    </row>
    <row r="7394" spans="1:4" x14ac:dyDescent="0.2">
      <c r="A7394">
        <v>7392</v>
      </c>
      <c r="B7394">
        <v>7394</v>
      </c>
      <c r="C7394" s="6">
        <v>3.2968999999999999</v>
      </c>
      <c r="D7394" s="7">
        <v>60.411951222995</v>
      </c>
    </row>
    <row r="7395" spans="1:4" x14ac:dyDescent="0.2">
      <c r="A7395">
        <v>7393</v>
      </c>
      <c r="B7395">
        <v>7395</v>
      </c>
      <c r="C7395" s="6">
        <v>3.2968999999999999</v>
      </c>
      <c r="D7395" s="7">
        <v>60.428431109713401</v>
      </c>
    </row>
    <row r="7396" spans="1:4" x14ac:dyDescent="0.2">
      <c r="A7396">
        <v>7394</v>
      </c>
      <c r="B7396">
        <v>7396</v>
      </c>
      <c r="C7396" s="6">
        <v>3.2930000000000001</v>
      </c>
      <c r="D7396" s="7">
        <v>60.444910222994999</v>
      </c>
    </row>
    <row r="7397" spans="1:4" x14ac:dyDescent="0.2">
      <c r="A7397">
        <v>7395</v>
      </c>
      <c r="B7397">
        <v>7397</v>
      </c>
      <c r="C7397" s="6">
        <v>3.2734000000000001</v>
      </c>
      <c r="D7397" s="7">
        <v>60.461390109713399</v>
      </c>
    </row>
    <row r="7398" spans="1:4" x14ac:dyDescent="0.2">
      <c r="A7398">
        <v>7396</v>
      </c>
      <c r="B7398">
        <v>7398</v>
      </c>
      <c r="C7398" s="6">
        <v>3.2734000000000001</v>
      </c>
      <c r="D7398" s="7">
        <v>60.472998481997102</v>
      </c>
    </row>
    <row r="7399" spans="1:4" x14ac:dyDescent="0.2">
      <c r="A7399">
        <v>7397</v>
      </c>
      <c r="B7399">
        <v>7399</v>
      </c>
      <c r="C7399" s="6">
        <v>3.2734000000000001</v>
      </c>
      <c r="D7399" s="7">
        <v>60.4791137409985</v>
      </c>
    </row>
    <row r="7400" spans="1:4" x14ac:dyDescent="0.2">
      <c r="A7400">
        <v>7398</v>
      </c>
      <c r="B7400">
        <v>7400</v>
      </c>
      <c r="C7400" s="6">
        <v>3.2734000000000001</v>
      </c>
      <c r="D7400" s="7">
        <v>60.469994518003297</v>
      </c>
    </row>
    <row r="7401" spans="1:4" x14ac:dyDescent="0.2">
      <c r="A7401">
        <v>7399</v>
      </c>
      <c r="B7401">
        <v>7401</v>
      </c>
      <c r="C7401" s="6">
        <v>3.2734000000000001</v>
      </c>
      <c r="D7401" s="7">
        <v>60.454137777005002</v>
      </c>
    </row>
    <row r="7402" spans="1:4" x14ac:dyDescent="0.2">
      <c r="A7402">
        <v>7400</v>
      </c>
      <c r="B7402">
        <v>7402</v>
      </c>
      <c r="C7402" s="6">
        <v>3.2734000000000001</v>
      </c>
      <c r="D7402" s="7">
        <v>60.427916408289597</v>
      </c>
    </row>
    <row r="7403" spans="1:4" x14ac:dyDescent="0.2">
      <c r="A7403">
        <v>7401</v>
      </c>
      <c r="B7403">
        <v>7403</v>
      </c>
      <c r="C7403" s="6">
        <v>3.2734000000000001</v>
      </c>
      <c r="D7403" s="7">
        <v>60.400450408289501</v>
      </c>
    </row>
    <row r="7404" spans="1:4" x14ac:dyDescent="0.2">
      <c r="A7404">
        <v>7402</v>
      </c>
      <c r="B7404">
        <v>7404</v>
      </c>
      <c r="C7404" s="6">
        <v>3.2734000000000001</v>
      </c>
      <c r="D7404" s="7">
        <v>60.368113667291098</v>
      </c>
    </row>
    <row r="7405" spans="1:4" x14ac:dyDescent="0.2">
      <c r="A7405">
        <v>7403</v>
      </c>
      <c r="B7405">
        <v>7405</v>
      </c>
      <c r="C7405" s="6">
        <v>3.2734000000000001</v>
      </c>
      <c r="D7405" s="7">
        <v>60.325413185295503</v>
      </c>
    </row>
    <row r="7406" spans="1:4" x14ac:dyDescent="0.2">
      <c r="A7406">
        <v>7404</v>
      </c>
      <c r="B7406">
        <v>7406</v>
      </c>
      <c r="C7406" s="6">
        <v>3.2616999999999998</v>
      </c>
      <c r="D7406" s="7">
        <v>60.281467298577702</v>
      </c>
    </row>
    <row r="7407" spans="1:4" x14ac:dyDescent="0.2">
      <c r="A7407">
        <v>7405</v>
      </c>
      <c r="B7407">
        <v>7407</v>
      </c>
      <c r="C7407" s="6">
        <v>3.2616999999999998</v>
      </c>
      <c r="D7407" s="7">
        <v>60.227780703297</v>
      </c>
    </row>
    <row r="7408" spans="1:4" x14ac:dyDescent="0.2">
      <c r="A7408">
        <v>7406</v>
      </c>
      <c r="B7408">
        <v>7408</v>
      </c>
      <c r="C7408" s="6">
        <v>3.2694999999999999</v>
      </c>
      <c r="D7408" s="7">
        <v>60.172848816578998</v>
      </c>
    </row>
    <row r="7409" spans="1:4" x14ac:dyDescent="0.2">
      <c r="A7409">
        <v>7407</v>
      </c>
      <c r="B7409">
        <v>7409</v>
      </c>
      <c r="C7409" s="6">
        <v>3.2812000000000001</v>
      </c>
      <c r="D7409" s="7">
        <v>60.113046075580698</v>
      </c>
    </row>
    <row r="7410" spans="1:4" x14ac:dyDescent="0.2">
      <c r="A7410">
        <v>7408</v>
      </c>
      <c r="B7410">
        <v>7410</v>
      </c>
      <c r="C7410" s="6">
        <v>3.2852000000000001</v>
      </c>
      <c r="D7410" s="7">
        <v>60.057492703298898</v>
      </c>
    </row>
    <row r="7411" spans="1:4" x14ac:dyDescent="0.2">
      <c r="A7411">
        <v>7409</v>
      </c>
      <c r="B7411">
        <v>7411</v>
      </c>
      <c r="C7411" s="6">
        <v>3.2656000000000001</v>
      </c>
      <c r="D7411" s="7">
        <v>60.002560816579198</v>
      </c>
    </row>
    <row r="7412" spans="1:4" x14ac:dyDescent="0.2">
      <c r="A7412">
        <v>7410</v>
      </c>
      <c r="B7412">
        <v>7412</v>
      </c>
      <c r="C7412" s="6">
        <v>3.2656000000000001</v>
      </c>
      <c r="D7412" s="7">
        <v>59.952499557577497</v>
      </c>
    </row>
    <row r="7413" spans="1:4" x14ac:dyDescent="0.2">
      <c r="A7413">
        <v>7411</v>
      </c>
      <c r="B7413">
        <v>7413</v>
      </c>
      <c r="C7413" s="6">
        <v>3.2616999999999998</v>
      </c>
      <c r="D7413" s="7">
        <v>59.908083797454999</v>
      </c>
    </row>
    <row r="7414" spans="1:4" x14ac:dyDescent="0.2">
      <c r="A7414">
        <v>7412</v>
      </c>
      <c r="B7414">
        <v>7414</v>
      </c>
      <c r="C7414" s="6">
        <v>3.2616999999999998</v>
      </c>
      <c r="D7414" s="7">
        <v>59.864158834441</v>
      </c>
    </row>
    <row r="7415" spans="1:4" x14ac:dyDescent="0.2">
      <c r="A7415">
        <v>7413</v>
      </c>
      <c r="B7415">
        <v>7415</v>
      </c>
      <c r="C7415" s="6">
        <v>3.2616999999999998</v>
      </c>
      <c r="D7415" s="7">
        <v>59.820212951630801</v>
      </c>
    </row>
    <row r="7416" spans="1:4" x14ac:dyDescent="0.2">
      <c r="A7416">
        <v>7414</v>
      </c>
      <c r="B7416">
        <v>7416</v>
      </c>
      <c r="C7416" s="6">
        <v>3.2616999999999998</v>
      </c>
      <c r="D7416" s="7">
        <v>59.785966405127901</v>
      </c>
    </row>
    <row r="7417" spans="1:4" x14ac:dyDescent="0.2">
      <c r="A7417">
        <v>7415</v>
      </c>
      <c r="B7417">
        <v>7417</v>
      </c>
      <c r="C7417" s="6">
        <v>3.2616999999999998</v>
      </c>
      <c r="D7417" s="7">
        <v>59.757857573282998</v>
      </c>
    </row>
    <row r="7418" spans="1:4" x14ac:dyDescent="0.2">
      <c r="A7418">
        <v>7416</v>
      </c>
      <c r="B7418">
        <v>7418</v>
      </c>
      <c r="C7418" s="6">
        <v>3.25</v>
      </c>
      <c r="D7418" s="7">
        <v>59.740090261158002</v>
      </c>
    </row>
    <row r="7419" spans="1:4" x14ac:dyDescent="0.2">
      <c r="A7419">
        <v>7417</v>
      </c>
      <c r="B7419">
        <v>7419</v>
      </c>
      <c r="C7419" s="6">
        <v>3.25</v>
      </c>
      <c r="D7419" s="7">
        <v>59.7284604293136</v>
      </c>
    </row>
    <row r="7420" spans="1:4" x14ac:dyDescent="0.2">
      <c r="A7420">
        <v>7418</v>
      </c>
      <c r="B7420">
        <v>7420</v>
      </c>
      <c r="C7420" s="6">
        <v>3.25</v>
      </c>
      <c r="D7420" s="7">
        <v>59.727173000000001</v>
      </c>
    </row>
    <row r="7421" spans="1:4" x14ac:dyDescent="0.2">
      <c r="A7421">
        <v>7419</v>
      </c>
      <c r="B7421">
        <v>7421</v>
      </c>
      <c r="C7421" s="6">
        <v>3.25</v>
      </c>
      <c r="D7421" s="7">
        <v>59.732022285343398</v>
      </c>
    </row>
    <row r="7422" spans="1:4" x14ac:dyDescent="0.2">
      <c r="A7422">
        <v>7420</v>
      </c>
      <c r="B7422">
        <v>7422</v>
      </c>
      <c r="C7422" s="6">
        <v>3.25</v>
      </c>
      <c r="D7422" s="7">
        <v>59.742364570686803</v>
      </c>
    </row>
    <row r="7423" spans="1:4" x14ac:dyDescent="0.2">
      <c r="A7423">
        <v>7421</v>
      </c>
      <c r="B7423">
        <v>7423</v>
      </c>
      <c r="C7423" s="6">
        <v>3.25</v>
      </c>
      <c r="D7423" s="7">
        <v>59.753351453498603</v>
      </c>
    </row>
    <row r="7424" spans="1:4" x14ac:dyDescent="0.2">
      <c r="A7424">
        <v>7422</v>
      </c>
      <c r="B7424">
        <v>7424</v>
      </c>
      <c r="C7424" s="6">
        <v>3.25</v>
      </c>
      <c r="D7424" s="7">
        <v>59.769186856029599</v>
      </c>
    </row>
    <row r="7425" spans="1:4" x14ac:dyDescent="0.2">
      <c r="A7425">
        <v>7423</v>
      </c>
      <c r="B7425">
        <v>7425</v>
      </c>
      <c r="C7425" s="6">
        <v>3.25</v>
      </c>
      <c r="D7425" s="7">
        <v>59.775967285343398</v>
      </c>
    </row>
    <row r="7426" spans="1:4" x14ac:dyDescent="0.2">
      <c r="A7426">
        <v>7424</v>
      </c>
      <c r="B7426">
        <v>7426</v>
      </c>
      <c r="C7426" s="6">
        <v>3.25</v>
      </c>
      <c r="D7426" s="7">
        <v>59.7814602853434</v>
      </c>
    </row>
    <row r="7427" spans="1:4" x14ac:dyDescent="0.2">
      <c r="A7427">
        <v>7425</v>
      </c>
      <c r="B7427">
        <v>7427</v>
      </c>
      <c r="C7427" s="6">
        <v>3.25</v>
      </c>
      <c r="D7427" s="7">
        <v>59.786954168155198</v>
      </c>
    </row>
    <row r="7428" spans="1:4" x14ac:dyDescent="0.2">
      <c r="A7428">
        <v>7426</v>
      </c>
      <c r="B7428">
        <v>7428</v>
      </c>
      <c r="C7428" s="6">
        <v>3.25</v>
      </c>
      <c r="D7428" s="7">
        <v>59.7924472853434</v>
      </c>
    </row>
    <row r="7429" spans="1:4" x14ac:dyDescent="0.2">
      <c r="A7429">
        <v>7427</v>
      </c>
      <c r="B7429">
        <v>7429</v>
      </c>
      <c r="C7429" s="6">
        <v>3.25</v>
      </c>
      <c r="D7429" s="7">
        <v>59.793090999999997</v>
      </c>
    </row>
    <row r="7430" spans="1:4" x14ac:dyDescent="0.2">
      <c r="A7430">
        <v>7428</v>
      </c>
      <c r="B7430">
        <v>7430</v>
      </c>
      <c r="C7430" s="6">
        <v>3.2422</v>
      </c>
      <c r="D7430" s="7">
        <v>59.797940285343401</v>
      </c>
    </row>
    <row r="7431" spans="1:4" x14ac:dyDescent="0.2">
      <c r="A7431">
        <v>7429</v>
      </c>
      <c r="B7431">
        <v>7431</v>
      </c>
      <c r="C7431" s="6">
        <v>3.2422</v>
      </c>
      <c r="D7431" s="7">
        <v>59.808282570686799</v>
      </c>
    </row>
    <row r="7432" spans="1:4" x14ac:dyDescent="0.2">
      <c r="A7432">
        <v>7430</v>
      </c>
      <c r="B7432">
        <v>7432</v>
      </c>
      <c r="C7432" s="6">
        <v>3.2422</v>
      </c>
      <c r="D7432" s="7">
        <v>59.819269453498599</v>
      </c>
    </row>
    <row r="7433" spans="1:4" x14ac:dyDescent="0.2">
      <c r="A7433">
        <v>7431</v>
      </c>
      <c r="B7433">
        <v>7433</v>
      </c>
      <c r="C7433" s="6">
        <v>3.2383000000000002</v>
      </c>
      <c r="D7433" s="7">
        <v>59.835104856030199</v>
      </c>
    </row>
    <row r="7434" spans="1:4" x14ac:dyDescent="0.2">
      <c r="A7434">
        <v>7432</v>
      </c>
      <c r="B7434">
        <v>7434</v>
      </c>
      <c r="C7434" s="6">
        <v>3.2383000000000002</v>
      </c>
      <c r="D7434" s="7">
        <v>59.851584738841403</v>
      </c>
    </row>
    <row r="7435" spans="1:4" x14ac:dyDescent="0.2">
      <c r="A7435">
        <v>7433</v>
      </c>
      <c r="B7435">
        <v>7435</v>
      </c>
      <c r="C7435" s="6">
        <v>3.2383000000000002</v>
      </c>
      <c r="D7435" s="7">
        <v>59.868063856030098</v>
      </c>
    </row>
    <row r="7436" spans="1:4" x14ac:dyDescent="0.2">
      <c r="A7436">
        <v>7434</v>
      </c>
      <c r="B7436">
        <v>7436</v>
      </c>
      <c r="C7436" s="6">
        <v>3.2383000000000002</v>
      </c>
      <c r="D7436" s="7">
        <v>59.884543738841998</v>
      </c>
    </row>
    <row r="7437" spans="1:4" x14ac:dyDescent="0.2">
      <c r="A7437">
        <v>7435</v>
      </c>
      <c r="B7437">
        <v>7437</v>
      </c>
      <c r="C7437" s="6">
        <v>3.2383000000000002</v>
      </c>
      <c r="D7437" s="7">
        <v>59.9058721413735</v>
      </c>
    </row>
    <row r="7438" spans="1:4" x14ac:dyDescent="0.2">
      <c r="A7438">
        <v>7436</v>
      </c>
      <c r="B7438">
        <v>7438</v>
      </c>
      <c r="C7438" s="6">
        <v>3.2383000000000002</v>
      </c>
      <c r="D7438" s="7">
        <v>59.922995738841401</v>
      </c>
    </row>
    <row r="7439" spans="1:4" x14ac:dyDescent="0.2">
      <c r="A7439">
        <v>7437</v>
      </c>
      <c r="B7439">
        <v>7439</v>
      </c>
      <c r="C7439" s="6">
        <v>3.2383000000000002</v>
      </c>
      <c r="D7439" s="7">
        <v>59.9443241413735</v>
      </c>
    </row>
    <row r="7440" spans="1:4" x14ac:dyDescent="0.2">
      <c r="A7440">
        <v>7438</v>
      </c>
      <c r="B7440">
        <v>7440</v>
      </c>
      <c r="C7440" s="6">
        <v>3.2305000000000001</v>
      </c>
      <c r="D7440" s="7">
        <v>59.971146309528798</v>
      </c>
    </row>
    <row r="7441" spans="1:4" x14ac:dyDescent="0.2">
      <c r="A7441">
        <v>7439</v>
      </c>
      <c r="B7441">
        <v>7441</v>
      </c>
      <c r="C7441" s="6">
        <v>3.2305000000000001</v>
      </c>
      <c r="D7441" s="7">
        <v>60.003461594872199</v>
      </c>
    </row>
    <row r="7442" spans="1:4" x14ac:dyDescent="0.2">
      <c r="A7442">
        <v>7440</v>
      </c>
      <c r="B7442">
        <v>7442</v>
      </c>
      <c r="C7442" s="6">
        <v>3.2305000000000001</v>
      </c>
      <c r="D7442" s="7">
        <v>60.036420594872098</v>
      </c>
    </row>
    <row r="7443" spans="1:4" x14ac:dyDescent="0.2">
      <c r="A7443">
        <v>7441</v>
      </c>
      <c r="B7443">
        <v>7443</v>
      </c>
      <c r="C7443" s="6">
        <v>3.2305000000000001</v>
      </c>
      <c r="D7443" s="7">
        <v>60.064530309527797</v>
      </c>
    </row>
    <row r="7444" spans="1:4" x14ac:dyDescent="0.2">
      <c r="A7444">
        <v>7442</v>
      </c>
      <c r="B7444">
        <v>7444</v>
      </c>
      <c r="C7444" s="6">
        <v>3.2305000000000001</v>
      </c>
      <c r="D7444" s="7">
        <v>60.0968455948721</v>
      </c>
    </row>
    <row r="7445" spans="1:4" x14ac:dyDescent="0.2">
      <c r="A7445">
        <v>7443</v>
      </c>
      <c r="B7445">
        <v>7445</v>
      </c>
      <c r="C7445" s="6">
        <v>3.2305000000000001</v>
      </c>
      <c r="D7445" s="7">
        <v>60.124955309528801</v>
      </c>
    </row>
    <row r="7446" spans="1:4" x14ac:dyDescent="0.2">
      <c r="A7446">
        <v>7444</v>
      </c>
      <c r="B7446">
        <v>7446</v>
      </c>
      <c r="C7446" s="6">
        <v>3.2305000000000001</v>
      </c>
      <c r="D7446" s="7">
        <v>60.152421309528798</v>
      </c>
    </row>
    <row r="7447" spans="1:4" x14ac:dyDescent="0.2">
      <c r="A7447">
        <v>7445</v>
      </c>
      <c r="B7447">
        <v>7447</v>
      </c>
      <c r="C7447" s="6">
        <v>3.2305000000000001</v>
      </c>
      <c r="D7447" s="7">
        <v>60.179886426716898</v>
      </c>
    </row>
    <row r="7448" spans="1:4" x14ac:dyDescent="0.2">
      <c r="A7448">
        <v>7446</v>
      </c>
      <c r="B7448">
        <v>7448</v>
      </c>
      <c r="C7448" s="6">
        <v>3.2305000000000001</v>
      </c>
      <c r="D7448" s="7">
        <v>60.207352309527799</v>
      </c>
    </row>
    <row r="7449" spans="1:4" x14ac:dyDescent="0.2">
      <c r="A7449">
        <v>7447</v>
      </c>
      <c r="B7449">
        <v>7449</v>
      </c>
      <c r="C7449" s="6">
        <v>3.2305000000000001</v>
      </c>
      <c r="D7449" s="7">
        <v>60.234818309528698</v>
      </c>
    </row>
    <row r="7450" spans="1:4" x14ac:dyDescent="0.2">
      <c r="A7450">
        <v>7448</v>
      </c>
      <c r="B7450">
        <v>7450</v>
      </c>
      <c r="C7450" s="6">
        <v>3.2305000000000001</v>
      </c>
      <c r="D7450" s="7">
        <v>60.262284309528802</v>
      </c>
    </row>
    <row r="7451" spans="1:4" x14ac:dyDescent="0.2">
      <c r="A7451">
        <v>7449</v>
      </c>
      <c r="B7451">
        <v>7451</v>
      </c>
      <c r="C7451" s="6">
        <v>3.2305000000000001</v>
      </c>
      <c r="D7451" s="7">
        <v>60.289750309528699</v>
      </c>
    </row>
    <row r="7452" spans="1:4" x14ac:dyDescent="0.2">
      <c r="A7452">
        <v>7450</v>
      </c>
      <c r="B7452">
        <v>7452</v>
      </c>
      <c r="C7452" s="6">
        <v>3.2305000000000001</v>
      </c>
      <c r="D7452" s="7">
        <v>60.3220655948722</v>
      </c>
    </row>
    <row r="7453" spans="1:4" x14ac:dyDescent="0.2">
      <c r="A7453">
        <v>7451</v>
      </c>
      <c r="B7453">
        <v>7453</v>
      </c>
      <c r="C7453" s="6">
        <v>3.2305000000000001</v>
      </c>
      <c r="D7453" s="7">
        <v>60.350175309527799</v>
      </c>
    </row>
    <row r="7454" spans="1:4" x14ac:dyDescent="0.2">
      <c r="A7454">
        <v>7452</v>
      </c>
      <c r="B7454">
        <v>7454</v>
      </c>
      <c r="C7454" s="6">
        <v>3.2305000000000001</v>
      </c>
      <c r="D7454" s="7">
        <v>60.377640426716901</v>
      </c>
    </row>
    <row r="7455" spans="1:4" x14ac:dyDescent="0.2">
      <c r="A7455">
        <v>7453</v>
      </c>
      <c r="B7455">
        <v>7455</v>
      </c>
      <c r="C7455" s="6">
        <v>3.2305000000000001</v>
      </c>
      <c r="D7455" s="7">
        <v>60.405106309528797</v>
      </c>
    </row>
    <row r="7456" spans="1:4" x14ac:dyDescent="0.2">
      <c r="A7456">
        <v>7454</v>
      </c>
      <c r="B7456">
        <v>7456</v>
      </c>
      <c r="C7456" s="6">
        <v>3.2305000000000001</v>
      </c>
      <c r="D7456" s="7">
        <v>60.432572309528702</v>
      </c>
    </row>
    <row r="7457" spans="1:4" x14ac:dyDescent="0.2">
      <c r="A7457">
        <v>7455</v>
      </c>
      <c r="B7457">
        <v>7457</v>
      </c>
      <c r="C7457" s="6">
        <v>3.2305000000000001</v>
      </c>
      <c r="D7457" s="7">
        <v>60.4503397388414</v>
      </c>
    </row>
    <row r="7458" spans="1:4" x14ac:dyDescent="0.2">
      <c r="A7458">
        <v>7456</v>
      </c>
      <c r="B7458">
        <v>7458</v>
      </c>
      <c r="C7458" s="6">
        <v>3.2187000000000001</v>
      </c>
      <c r="D7458" s="7">
        <v>60.471668141373499</v>
      </c>
    </row>
    <row r="7459" spans="1:4" x14ac:dyDescent="0.2">
      <c r="A7459">
        <v>7457</v>
      </c>
      <c r="B7459">
        <v>7459</v>
      </c>
      <c r="C7459" s="6">
        <v>3.2187000000000001</v>
      </c>
      <c r="D7459" s="7">
        <v>60.488791738841996</v>
      </c>
    </row>
    <row r="7460" spans="1:4" x14ac:dyDescent="0.2">
      <c r="A7460">
        <v>7458</v>
      </c>
      <c r="B7460">
        <v>7460</v>
      </c>
      <c r="C7460" s="6">
        <v>3.2187000000000001</v>
      </c>
      <c r="D7460" s="7">
        <v>60.505270856030201</v>
      </c>
    </row>
    <row r="7461" spans="1:4" x14ac:dyDescent="0.2">
      <c r="A7461">
        <v>7459</v>
      </c>
      <c r="B7461">
        <v>7461</v>
      </c>
      <c r="C7461" s="6">
        <v>3.2187000000000001</v>
      </c>
      <c r="D7461" s="7">
        <v>60.521750738842002</v>
      </c>
    </row>
    <row r="7462" spans="1:4" x14ac:dyDescent="0.2">
      <c r="A7462">
        <v>7460</v>
      </c>
      <c r="B7462">
        <v>7462</v>
      </c>
      <c r="C7462" s="6">
        <v>3.2187000000000001</v>
      </c>
      <c r="D7462" s="7">
        <v>60.533380570686397</v>
      </c>
    </row>
    <row r="7463" spans="1:4" x14ac:dyDescent="0.2">
      <c r="A7463">
        <v>7461</v>
      </c>
      <c r="B7463">
        <v>7463</v>
      </c>
      <c r="C7463" s="6">
        <v>3.2147999999999999</v>
      </c>
      <c r="D7463" s="7">
        <v>60.544366570686798</v>
      </c>
    </row>
    <row r="7464" spans="1:4" x14ac:dyDescent="0.2">
      <c r="A7464">
        <v>7462</v>
      </c>
      <c r="B7464">
        <v>7464</v>
      </c>
      <c r="C7464" s="6">
        <v>3.2069999999999999</v>
      </c>
      <c r="D7464" s="7">
        <v>60.550503285343403</v>
      </c>
    </row>
    <row r="7465" spans="1:4" x14ac:dyDescent="0.2">
      <c r="A7465">
        <v>7463</v>
      </c>
      <c r="B7465">
        <v>7465</v>
      </c>
      <c r="C7465" s="6">
        <v>3.2069999999999999</v>
      </c>
      <c r="D7465" s="7">
        <v>60.551147</v>
      </c>
    </row>
    <row r="7466" spans="1:4" x14ac:dyDescent="0.2">
      <c r="A7466">
        <v>7464</v>
      </c>
      <c r="B7466">
        <v>7466</v>
      </c>
      <c r="C7466" s="6">
        <v>3.2069999999999999</v>
      </c>
      <c r="D7466" s="7">
        <v>60.555997168155201</v>
      </c>
    </row>
    <row r="7467" spans="1:4" x14ac:dyDescent="0.2">
      <c r="A7467">
        <v>7465</v>
      </c>
      <c r="B7467">
        <v>7467</v>
      </c>
      <c r="C7467" s="6">
        <v>3.1953</v>
      </c>
      <c r="D7467" s="7">
        <v>60.556640999999999</v>
      </c>
    </row>
    <row r="7468" spans="1:4" x14ac:dyDescent="0.2">
      <c r="A7468">
        <v>7466</v>
      </c>
      <c r="B7468">
        <v>7468</v>
      </c>
      <c r="C7468" s="6">
        <v>3.1953</v>
      </c>
      <c r="D7468" s="7">
        <v>60.551790831844798</v>
      </c>
    </row>
    <row r="7469" spans="1:4" x14ac:dyDescent="0.2">
      <c r="A7469">
        <v>7467</v>
      </c>
      <c r="B7469">
        <v>7469</v>
      </c>
      <c r="C7469" s="6">
        <v>3.1953</v>
      </c>
      <c r="D7469" s="7">
        <v>60.551147</v>
      </c>
    </row>
    <row r="7470" spans="1:4" x14ac:dyDescent="0.2">
      <c r="A7470">
        <v>7468</v>
      </c>
      <c r="B7470">
        <v>7470</v>
      </c>
      <c r="C7470" s="6">
        <v>3.1953</v>
      </c>
      <c r="D7470" s="7">
        <v>60.551147</v>
      </c>
    </row>
    <row r="7471" spans="1:4" x14ac:dyDescent="0.2">
      <c r="A7471">
        <v>7469</v>
      </c>
      <c r="B7471">
        <v>7471</v>
      </c>
      <c r="C7471" s="6">
        <v>3.1953</v>
      </c>
      <c r="D7471" s="7">
        <v>60.546297714656603</v>
      </c>
    </row>
    <row r="7472" spans="1:4" x14ac:dyDescent="0.2">
      <c r="A7472">
        <v>7470</v>
      </c>
      <c r="B7472">
        <v>7472</v>
      </c>
      <c r="C7472" s="6">
        <v>3.1953</v>
      </c>
      <c r="D7472" s="7">
        <v>60.540804714656801</v>
      </c>
    </row>
    <row r="7473" spans="1:4" x14ac:dyDescent="0.2">
      <c r="A7473">
        <v>7471</v>
      </c>
      <c r="B7473">
        <v>7473</v>
      </c>
      <c r="C7473" s="6">
        <v>3.1953</v>
      </c>
      <c r="D7473" s="7">
        <v>60.535311714656601</v>
      </c>
    </row>
    <row r="7474" spans="1:4" x14ac:dyDescent="0.2">
      <c r="A7474">
        <v>7472</v>
      </c>
      <c r="B7474">
        <v>7474</v>
      </c>
      <c r="C7474" s="6">
        <v>3.1953</v>
      </c>
      <c r="D7474" s="7">
        <v>60.524969429313202</v>
      </c>
    </row>
    <row r="7475" spans="1:4" x14ac:dyDescent="0.2">
      <c r="A7475">
        <v>7473</v>
      </c>
      <c r="B7475">
        <v>7475</v>
      </c>
      <c r="C7475" s="6">
        <v>3.1953</v>
      </c>
      <c r="D7475" s="7">
        <v>60.509133261157999</v>
      </c>
    </row>
    <row r="7476" spans="1:4" x14ac:dyDescent="0.2">
      <c r="A7476">
        <v>7474</v>
      </c>
      <c r="B7476">
        <v>7476</v>
      </c>
      <c r="C7476" s="6">
        <v>3.1836000000000002</v>
      </c>
      <c r="D7476" s="7">
        <v>60.492654143970398</v>
      </c>
    </row>
    <row r="7477" spans="1:4" x14ac:dyDescent="0.2">
      <c r="A7477">
        <v>7475</v>
      </c>
      <c r="B7477">
        <v>7477</v>
      </c>
      <c r="C7477" s="6">
        <v>3.1797</v>
      </c>
      <c r="D7477" s="7">
        <v>60.471324975814703</v>
      </c>
    </row>
    <row r="7478" spans="1:4" x14ac:dyDescent="0.2">
      <c r="A7478">
        <v>7476</v>
      </c>
      <c r="B7478">
        <v>7478</v>
      </c>
      <c r="C7478" s="6">
        <v>3.1797</v>
      </c>
      <c r="D7478" s="7">
        <v>60.449351975814601</v>
      </c>
    </row>
    <row r="7479" spans="1:4" x14ac:dyDescent="0.2">
      <c r="A7479">
        <v>7477</v>
      </c>
      <c r="B7479">
        <v>7479</v>
      </c>
      <c r="C7479" s="6">
        <v>3.1797</v>
      </c>
      <c r="D7479" s="7">
        <v>60.432229143969799</v>
      </c>
    </row>
    <row r="7480" spans="1:4" x14ac:dyDescent="0.2">
      <c r="A7480">
        <v>7478</v>
      </c>
      <c r="B7480">
        <v>7480</v>
      </c>
      <c r="C7480" s="6">
        <v>3.1718999999999999</v>
      </c>
      <c r="D7480" s="7">
        <v>60.420599429313199</v>
      </c>
    </row>
    <row r="7481" spans="1:4" x14ac:dyDescent="0.2">
      <c r="A7481">
        <v>7479</v>
      </c>
      <c r="B7481">
        <v>7481</v>
      </c>
      <c r="C7481" s="6">
        <v>3.1718999999999999</v>
      </c>
      <c r="D7481" s="7">
        <v>60.409612546501798</v>
      </c>
    </row>
    <row r="7482" spans="1:4" x14ac:dyDescent="0.2">
      <c r="A7482">
        <v>7480</v>
      </c>
      <c r="B7482">
        <v>7482</v>
      </c>
      <c r="C7482" s="6">
        <v>3.1718999999999999</v>
      </c>
      <c r="D7482" s="7">
        <v>60.403475714656601</v>
      </c>
    </row>
    <row r="7483" spans="1:4" x14ac:dyDescent="0.2">
      <c r="A7483">
        <v>7481</v>
      </c>
      <c r="B7483">
        <v>7483</v>
      </c>
      <c r="C7483" s="6">
        <v>3.1602000000000001</v>
      </c>
      <c r="D7483" s="7">
        <v>60.393133429313202</v>
      </c>
    </row>
    <row r="7484" spans="1:4" x14ac:dyDescent="0.2">
      <c r="A7484">
        <v>7482</v>
      </c>
      <c r="B7484">
        <v>7484</v>
      </c>
      <c r="C7484" s="6">
        <v>3.1602000000000001</v>
      </c>
      <c r="D7484" s="7">
        <v>60.382146546501403</v>
      </c>
    </row>
    <row r="7485" spans="1:4" x14ac:dyDescent="0.2">
      <c r="A7485">
        <v>7483</v>
      </c>
      <c r="B7485">
        <v>7485</v>
      </c>
      <c r="C7485" s="6">
        <v>3.1562000000000001</v>
      </c>
      <c r="D7485" s="7">
        <v>60.376009714656597</v>
      </c>
    </row>
    <row r="7486" spans="1:4" x14ac:dyDescent="0.2">
      <c r="A7486">
        <v>7484</v>
      </c>
      <c r="B7486">
        <v>7486</v>
      </c>
      <c r="C7486" s="6">
        <v>3.1562000000000001</v>
      </c>
      <c r="D7486" s="7">
        <v>60.370516714656802</v>
      </c>
    </row>
    <row r="7487" spans="1:4" x14ac:dyDescent="0.2">
      <c r="A7487">
        <v>7485</v>
      </c>
      <c r="B7487">
        <v>7487</v>
      </c>
      <c r="C7487" s="6">
        <v>3.1484000000000001</v>
      </c>
      <c r="D7487" s="7">
        <v>60.360174429313297</v>
      </c>
    </row>
    <row r="7488" spans="1:4" x14ac:dyDescent="0.2">
      <c r="A7488">
        <v>7486</v>
      </c>
      <c r="B7488">
        <v>7488</v>
      </c>
      <c r="C7488" s="6">
        <v>3.1484000000000001</v>
      </c>
      <c r="D7488" s="7">
        <v>60.354037714656599</v>
      </c>
    </row>
    <row r="7489" spans="1:4" x14ac:dyDescent="0.2">
      <c r="A7489">
        <v>7487</v>
      </c>
      <c r="B7489">
        <v>7489</v>
      </c>
      <c r="C7489" s="6">
        <v>3.1484000000000001</v>
      </c>
      <c r="D7489" s="7">
        <v>60.3485438318448</v>
      </c>
    </row>
    <row r="7490" spans="1:4" x14ac:dyDescent="0.2">
      <c r="A7490">
        <v>7488</v>
      </c>
      <c r="B7490">
        <v>7490</v>
      </c>
      <c r="C7490" s="6">
        <v>3.1366999999999998</v>
      </c>
      <c r="D7490" s="7">
        <v>60.343050714656599</v>
      </c>
    </row>
    <row r="7491" spans="1:4" x14ac:dyDescent="0.2">
      <c r="A7491">
        <v>7489</v>
      </c>
      <c r="B7491">
        <v>7491</v>
      </c>
      <c r="C7491" s="6">
        <v>3.1366999999999998</v>
      </c>
      <c r="D7491" s="7">
        <v>60.332708429313598</v>
      </c>
    </row>
    <row r="7492" spans="1:4" x14ac:dyDescent="0.2">
      <c r="A7492">
        <v>7490</v>
      </c>
      <c r="B7492">
        <v>7492</v>
      </c>
      <c r="C7492" s="6">
        <v>3.1366999999999998</v>
      </c>
      <c r="D7492" s="7">
        <v>60.326571714656602</v>
      </c>
    </row>
    <row r="7493" spans="1:4" x14ac:dyDescent="0.2">
      <c r="A7493">
        <v>7491</v>
      </c>
      <c r="B7493">
        <v>7493</v>
      </c>
      <c r="C7493" s="6">
        <v>3.1366999999999998</v>
      </c>
      <c r="D7493" s="7">
        <v>60.325927999999998</v>
      </c>
    </row>
    <row r="7494" spans="1:4" x14ac:dyDescent="0.2">
      <c r="A7494">
        <v>7492</v>
      </c>
      <c r="B7494">
        <v>7494</v>
      </c>
      <c r="C7494" s="6">
        <v>3.1366999999999998</v>
      </c>
      <c r="D7494" s="7">
        <v>60.321078714656601</v>
      </c>
    </row>
    <row r="7495" spans="1:4" x14ac:dyDescent="0.2">
      <c r="A7495">
        <v>7493</v>
      </c>
      <c r="B7495">
        <v>7495</v>
      </c>
      <c r="C7495" s="6">
        <v>3.125</v>
      </c>
      <c r="D7495" s="7">
        <v>60.315584831845001</v>
      </c>
    </row>
    <row r="7496" spans="1:4" x14ac:dyDescent="0.2">
      <c r="A7496">
        <v>7494</v>
      </c>
      <c r="B7496">
        <v>7496</v>
      </c>
      <c r="C7496" s="6">
        <v>3.125</v>
      </c>
      <c r="D7496" s="7">
        <v>60.310091714656799</v>
      </c>
    </row>
    <row r="7497" spans="1:4" x14ac:dyDescent="0.2">
      <c r="A7497">
        <v>7495</v>
      </c>
      <c r="B7497">
        <v>7497</v>
      </c>
      <c r="C7497" s="6">
        <v>3.125</v>
      </c>
      <c r="D7497" s="7">
        <v>60.309448000000003</v>
      </c>
    </row>
    <row r="7498" spans="1:4" x14ac:dyDescent="0.2">
      <c r="A7498">
        <v>7496</v>
      </c>
      <c r="B7498">
        <v>7498</v>
      </c>
      <c r="C7498" s="6">
        <v>3.125</v>
      </c>
      <c r="D7498" s="7">
        <v>60.304598714656599</v>
      </c>
    </row>
    <row r="7499" spans="1:4" x14ac:dyDescent="0.2">
      <c r="A7499">
        <v>7497</v>
      </c>
      <c r="B7499">
        <v>7499</v>
      </c>
      <c r="C7499" s="6">
        <v>3.1133000000000002</v>
      </c>
      <c r="D7499" s="7">
        <v>60.299105714656598</v>
      </c>
    </row>
    <row r="7500" spans="1:4" x14ac:dyDescent="0.2">
      <c r="A7500">
        <v>7498</v>
      </c>
      <c r="B7500">
        <v>7500</v>
      </c>
      <c r="C7500" s="6">
        <v>3.1133000000000002</v>
      </c>
      <c r="D7500" s="7">
        <v>60.293612714656803</v>
      </c>
    </row>
    <row r="7501" spans="1:4" x14ac:dyDescent="0.2">
      <c r="A7501">
        <v>7499</v>
      </c>
      <c r="B7501">
        <v>7501</v>
      </c>
      <c r="C7501" s="6">
        <v>3.1133000000000002</v>
      </c>
      <c r="D7501" s="7">
        <v>60.292968999999999</v>
      </c>
    </row>
    <row r="7502" spans="1:4" x14ac:dyDescent="0.2">
      <c r="A7502">
        <v>7500</v>
      </c>
      <c r="B7502">
        <v>7502</v>
      </c>
      <c r="C7502" s="6">
        <v>3.1133000000000002</v>
      </c>
      <c r="D7502" s="7">
        <v>60.288119714656602</v>
      </c>
    </row>
    <row r="7503" spans="1:4" x14ac:dyDescent="0.2">
      <c r="A7503">
        <v>7501</v>
      </c>
      <c r="B7503">
        <v>7503</v>
      </c>
      <c r="C7503" s="6">
        <v>3.1133000000000002</v>
      </c>
      <c r="D7503" s="7">
        <v>60.282625831844797</v>
      </c>
    </row>
    <row r="7504" spans="1:4" x14ac:dyDescent="0.2">
      <c r="A7504">
        <v>7502</v>
      </c>
      <c r="B7504">
        <v>7504</v>
      </c>
      <c r="C7504" s="6">
        <v>3.1133000000000002</v>
      </c>
      <c r="D7504" s="7">
        <v>60.281981999999999</v>
      </c>
    </row>
    <row r="7505" spans="1:4" x14ac:dyDescent="0.2">
      <c r="A7505">
        <v>7503</v>
      </c>
      <c r="B7505">
        <v>7505</v>
      </c>
      <c r="C7505" s="6">
        <v>3.1133000000000002</v>
      </c>
      <c r="D7505" s="7">
        <v>60.277132714656801</v>
      </c>
    </row>
    <row r="7506" spans="1:4" x14ac:dyDescent="0.2">
      <c r="A7506">
        <v>7504</v>
      </c>
      <c r="B7506">
        <v>7506</v>
      </c>
      <c r="C7506" s="6">
        <v>3.1133000000000002</v>
      </c>
      <c r="D7506" s="7">
        <v>60.276488999999998</v>
      </c>
    </row>
    <row r="7507" spans="1:4" x14ac:dyDescent="0.2">
      <c r="A7507">
        <v>7505</v>
      </c>
      <c r="B7507">
        <v>7507</v>
      </c>
      <c r="C7507" s="6">
        <v>3.1133000000000002</v>
      </c>
      <c r="D7507" s="7">
        <v>60.276488999999998</v>
      </c>
    </row>
    <row r="7508" spans="1:4" x14ac:dyDescent="0.2">
      <c r="A7508">
        <v>7506</v>
      </c>
      <c r="B7508">
        <v>7508</v>
      </c>
      <c r="C7508" s="6">
        <v>3.1015999999999999</v>
      </c>
      <c r="D7508" s="7">
        <v>60.276488999999998</v>
      </c>
    </row>
    <row r="7509" spans="1:4" x14ac:dyDescent="0.2">
      <c r="A7509">
        <v>7507</v>
      </c>
      <c r="B7509">
        <v>7509</v>
      </c>
      <c r="C7509" s="6">
        <v>3.0977000000000001</v>
      </c>
      <c r="D7509" s="7">
        <v>60.281338285343402</v>
      </c>
    </row>
    <row r="7510" spans="1:4" x14ac:dyDescent="0.2">
      <c r="A7510">
        <v>7508</v>
      </c>
      <c r="B7510">
        <v>7510</v>
      </c>
      <c r="C7510" s="6">
        <v>3.0977000000000001</v>
      </c>
      <c r="D7510" s="7">
        <v>60.281981999999999</v>
      </c>
    </row>
    <row r="7511" spans="1:4" x14ac:dyDescent="0.2">
      <c r="A7511">
        <v>7509</v>
      </c>
      <c r="B7511">
        <v>7511</v>
      </c>
      <c r="C7511" s="6">
        <v>3.0977000000000001</v>
      </c>
      <c r="D7511" s="7">
        <v>60.291681453498597</v>
      </c>
    </row>
    <row r="7512" spans="1:4" x14ac:dyDescent="0.2">
      <c r="A7512">
        <v>7510</v>
      </c>
      <c r="B7512">
        <v>7512</v>
      </c>
      <c r="C7512" s="6">
        <v>3.0977000000000001</v>
      </c>
      <c r="D7512" s="7">
        <v>60.302667570686801</v>
      </c>
    </row>
    <row r="7513" spans="1:4" x14ac:dyDescent="0.2">
      <c r="A7513">
        <v>7511</v>
      </c>
      <c r="B7513">
        <v>7513</v>
      </c>
      <c r="C7513" s="6">
        <v>3.0897999999999999</v>
      </c>
      <c r="D7513" s="7">
        <v>60.313653570686803</v>
      </c>
    </row>
    <row r="7514" spans="1:4" x14ac:dyDescent="0.2">
      <c r="A7514">
        <v>7512</v>
      </c>
      <c r="B7514">
        <v>7514</v>
      </c>
      <c r="C7514" s="6">
        <v>3.0897999999999999</v>
      </c>
      <c r="D7514" s="7">
        <v>60.324640453498198</v>
      </c>
    </row>
    <row r="7515" spans="1:4" x14ac:dyDescent="0.2">
      <c r="A7515">
        <v>7513</v>
      </c>
      <c r="B7515">
        <v>7515</v>
      </c>
      <c r="C7515" s="6">
        <v>3.0897999999999999</v>
      </c>
      <c r="D7515" s="7">
        <v>60.335626570686401</v>
      </c>
    </row>
    <row r="7516" spans="1:4" x14ac:dyDescent="0.2">
      <c r="A7516">
        <v>7514</v>
      </c>
      <c r="B7516">
        <v>7516</v>
      </c>
      <c r="C7516" s="6">
        <v>3.0897999999999999</v>
      </c>
      <c r="D7516" s="7">
        <v>60.346612570686801</v>
      </c>
    </row>
    <row r="7517" spans="1:4" x14ac:dyDescent="0.2">
      <c r="A7517">
        <v>7515</v>
      </c>
      <c r="B7517">
        <v>7517</v>
      </c>
      <c r="C7517" s="6">
        <v>3.0897999999999999</v>
      </c>
      <c r="D7517" s="7">
        <v>60.362448738841998</v>
      </c>
    </row>
    <row r="7518" spans="1:4" x14ac:dyDescent="0.2">
      <c r="A7518">
        <v>7516</v>
      </c>
      <c r="B7518">
        <v>7518</v>
      </c>
      <c r="C7518" s="6">
        <v>3.0781000000000001</v>
      </c>
      <c r="D7518" s="7">
        <v>60.378927856030103</v>
      </c>
    </row>
    <row r="7519" spans="1:4" x14ac:dyDescent="0.2">
      <c r="A7519">
        <v>7517</v>
      </c>
      <c r="B7519">
        <v>7519</v>
      </c>
      <c r="C7519" s="6">
        <v>3.0781000000000001</v>
      </c>
      <c r="D7519" s="7">
        <v>60.395407738841399</v>
      </c>
    </row>
    <row r="7520" spans="1:4" x14ac:dyDescent="0.2">
      <c r="A7520">
        <v>7518</v>
      </c>
      <c r="B7520">
        <v>7520</v>
      </c>
      <c r="C7520" s="6">
        <v>3.0741999999999998</v>
      </c>
      <c r="D7520" s="7">
        <v>60.411886856030101</v>
      </c>
    </row>
    <row r="7521" spans="1:4" x14ac:dyDescent="0.2">
      <c r="A7521">
        <v>7519</v>
      </c>
      <c r="B7521">
        <v>7521</v>
      </c>
      <c r="C7521" s="6">
        <v>3.0741999999999998</v>
      </c>
      <c r="D7521" s="7">
        <v>60.428366738842001</v>
      </c>
    </row>
    <row r="7522" spans="1:4" x14ac:dyDescent="0.2">
      <c r="A7522">
        <v>7520</v>
      </c>
      <c r="B7522">
        <v>7522</v>
      </c>
      <c r="C7522" s="6">
        <v>3.0625</v>
      </c>
      <c r="D7522" s="7">
        <v>60.444845856030199</v>
      </c>
    </row>
    <row r="7523" spans="1:4" x14ac:dyDescent="0.2">
      <c r="A7523">
        <v>7521</v>
      </c>
      <c r="B7523">
        <v>7523</v>
      </c>
      <c r="C7523" s="6">
        <v>3.0625</v>
      </c>
      <c r="D7523" s="7">
        <v>60.461325738842</v>
      </c>
    </row>
    <row r="7524" spans="1:4" x14ac:dyDescent="0.2">
      <c r="A7524">
        <v>7522</v>
      </c>
      <c r="B7524">
        <v>7524</v>
      </c>
      <c r="C7524" s="6">
        <v>3.0625</v>
      </c>
      <c r="D7524" s="7">
        <v>60.4778048560296</v>
      </c>
    </row>
    <row r="7525" spans="1:4" x14ac:dyDescent="0.2">
      <c r="A7525">
        <v>7523</v>
      </c>
      <c r="B7525">
        <v>7525</v>
      </c>
      <c r="C7525" s="6">
        <v>3.0547</v>
      </c>
      <c r="D7525" s="7">
        <v>60.494284738841998</v>
      </c>
    </row>
    <row r="7526" spans="1:4" x14ac:dyDescent="0.2">
      <c r="A7526">
        <v>7524</v>
      </c>
      <c r="B7526">
        <v>7526</v>
      </c>
      <c r="C7526" s="6">
        <v>3.0508000000000002</v>
      </c>
      <c r="D7526" s="7">
        <v>60.505914570686798</v>
      </c>
    </row>
    <row r="7527" spans="1:4" x14ac:dyDescent="0.2">
      <c r="A7527">
        <v>7525</v>
      </c>
      <c r="B7527">
        <v>7527</v>
      </c>
      <c r="C7527" s="6">
        <v>3.0508000000000002</v>
      </c>
      <c r="D7527" s="7">
        <v>60.521750738842599</v>
      </c>
    </row>
    <row r="7528" spans="1:4" x14ac:dyDescent="0.2">
      <c r="A7528">
        <v>7526</v>
      </c>
      <c r="B7528">
        <v>7528</v>
      </c>
      <c r="C7528" s="6">
        <v>3.0430000000000001</v>
      </c>
      <c r="D7528" s="7">
        <v>60.533380570686802</v>
      </c>
    </row>
    <row r="7529" spans="1:4" x14ac:dyDescent="0.2">
      <c r="A7529">
        <v>7527</v>
      </c>
      <c r="B7529">
        <v>7529</v>
      </c>
      <c r="C7529" s="6">
        <v>3.0430000000000001</v>
      </c>
      <c r="D7529" s="7">
        <v>60.539517285343202</v>
      </c>
    </row>
    <row r="7530" spans="1:4" x14ac:dyDescent="0.2">
      <c r="A7530">
        <v>7528</v>
      </c>
      <c r="B7530">
        <v>7530</v>
      </c>
      <c r="C7530" s="6">
        <v>3.0430000000000001</v>
      </c>
      <c r="D7530" s="7">
        <v>60.535311714656601</v>
      </c>
    </row>
    <row r="7531" spans="1:4" x14ac:dyDescent="0.2">
      <c r="A7531">
        <v>7529</v>
      </c>
      <c r="B7531">
        <v>7531</v>
      </c>
      <c r="C7531" s="6">
        <v>3.0430000000000001</v>
      </c>
      <c r="D7531" s="7">
        <v>60.529818714656599</v>
      </c>
    </row>
    <row r="7532" spans="1:4" x14ac:dyDescent="0.2">
      <c r="A7532">
        <v>7530</v>
      </c>
      <c r="B7532">
        <v>7532</v>
      </c>
      <c r="C7532" s="6">
        <v>3.0430000000000001</v>
      </c>
      <c r="D7532" s="7">
        <v>60.514626261158</v>
      </c>
    </row>
    <row r="7533" spans="1:4" x14ac:dyDescent="0.2">
      <c r="A7533">
        <v>7531</v>
      </c>
      <c r="B7533">
        <v>7533</v>
      </c>
      <c r="C7533" s="6">
        <v>3.0272999999999999</v>
      </c>
      <c r="D7533" s="7">
        <v>60.502996429313598</v>
      </c>
    </row>
    <row r="7534" spans="1:4" x14ac:dyDescent="0.2">
      <c r="A7534">
        <v>7532</v>
      </c>
      <c r="B7534">
        <v>7534</v>
      </c>
      <c r="C7534" s="6">
        <v>3.0272999999999999</v>
      </c>
      <c r="D7534" s="7">
        <v>60.492010429313602</v>
      </c>
    </row>
    <row r="7535" spans="1:4" x14ac:dyDescent="0.2">
      <c r="A7535">
        <v>7533</v>
      </c>
      <c r="B7535">
        <v>7535</v>
      </c>
      <c r="C7535" s="6">
        <v>3.0272999999999999</v>
      </c>
      <c r="D7535" s="7">
        <v>60.485872831844802</v>
      </c>
    </row>
    <row r="7536" spans="1:4" x14ac:dyDescent="0.2">
      <c r="A7536">
        <v>7534</v>
      </c>
      <c r="B7536">
        <v>7536</v>
      </c>
      <c r="C7536" s="6">
        <v>3.0272999999999999</v>
      </c>
      <c r="D7536" s="7">
        <v>60.475530429313203</v>
      </c>
    </row>
    <row r="7537" spans="1:4" x14ac:dyDescent="0.2">
      <c r="A7537">
        <v>7535</v>
      </c>
      <c r="B7537">
        <v>7537</v>
      </c>
      <c r="C7537" s="6">
        <v>3.0272999999999999</v>
      </c>
      <c r="D7537" s="7">
        <v>60.474243000000001</v>
      </c>
    </row>
    <row r="7538" spans="1:4" x14ac:dyDescent="0.2">
      <c r="A7538">
        <v>7536</v>
      </c>
      <c r="B7538">
        <v>7538</v>
      </c>
      <c r="C7538" s="6">
        <v>3.0194999999999999</v>
      </c>
      <c r="D7538" s="7">
        <v>60.474243000000001</v>
      </c>
    </row>
    <row r="7539" spans="1:4" x14ac:dyDescent="0.2">
      <c r="A7539">
        <v>7537</v>
      </c>
      <c r="B7539">
        <v>7539</v>
      </c>
      <c r="C7539" s="6">
        <v>3.0194999999999999</v>
      </c>
      <c r="D7539" s="7">
        <v>60.474243000000001</v>
      </c>
    </row>
    <row r="7540" spans="1:4" x14ac:dyDescent="0.2">
      <c r="A7540">
        <v>7538</v>
      </c>
      <c r="B7540">
        <v>7540</v>
      </c>
      <c r="C7540" s="6">
        <v>3.0194999999999999</v>
      </c>
      <c r="D7540" s="7">
        <v>60.474243000000001</v>
      </c>
    </row>
    <row r="7541" spans="1:4" x14ac:dyDescent="0.2">
      <c r="A7541">
        <v>7539</v>
      </c>
      <c r="B7541">
        <v>7541</v>
      </c>
      <c r="C7541" s="6">
        <v>3.0194999999999999</v>
      </c>
      <c r="D7541" s="7">
        <v>60.474243000000001</v>
      </c>
    </row>
    <row r="7542" spans="1:4" x14ac:dyDescent="0.2">
      <c r="A7542">
        <v>7540</v>
      </c>
      <c r="B7542">
        <v>7542</v>
      </c>
      <c r="C7542" s="6">
        <v>3.0194999999999999</v>
      </c>
      <c r="D7542" s="7">
        <v>60.474243000000001</v>
      </c>
    </row>
    <row r="7543" spans="1:4" x14ac:dyDescent="0.2">
      <c r="A7543">
        <v>7541</v>
      </c>
      <c r="B7543">
        <v>7543</v>
      </c>
      <c r="C7543" s="6">
        <v>3.0194999999999999</v>
      </c>
      <c r="D7543" s="7">
        <v>60.474243000000001</v>
      </c>
    </row>
    <row r="7544" spans="1:4" x14ac:dyDescent="0.2">
      <c r="A7544">
        <v>7542</v>
      </c>
      <c r="B7544">
        <v>7544</v>
      </c>
      <c r="C7544" s="6">
        <v>3.0194999999999999</v>
      </c>
      <c r="D7544" s="7">
        <v>60.469393714656597</v>
      </c>
    </row>
    <row r="7545" spans="1:4" x14ac:dyDescent="0.2">
      <c r="A7545">
        <v>7543</v>
      </c>
      <c r="B7545">
        <v>7545</v>
      </c>
      <c r="C7545" s="6">
        <v>3.0194999999999999</v>
      </c>
      <c r="D7545" s="7">
        <v>60.459051429313199</v>
      </c>
    </row>
    <row r="7546" spans="1:4" x14ac:dyDescent="0.2">
      <c r="A7546">
        <v>7544</v>
      </c>
      <c r="B7546">
        <v>7546</v>
      </c>
      <c r="C7546" s="6">
        <v>3.0194999999999999</v>
      </c>
      <c r="D7546" s="7">
        <v>60.4529147146566</v>
      </c>
    </row>
    <row r="7547" spans="1:4" x14ac:dyDescent="0.2">
      <c r="A7547">
        <v>7545</v>
      </c>
      <c r="B7547">
        <v>7547</v>
      </c>
      <c r="C7547" s="6">
        <v>3.0194999999999999</v>
      </c>
      <c r="D7547" s="7">
        <v>60.442571546501398</v>
      </c>
    </row>
    <row r="7548" spans="1:4" x14ac:dyDescent="0.2">
      <c r="A7548">
        <v>7546</v>
      </c>
      <c r="B7548">
        <v>7548</v>
      </c>
      <c r="C7548" s="6">
        <v>3.0194999999999999</v>
      </c>
      <c r="D7548" s="7">
        <v>60.436434714656798</v>
      </c>
    </row>
    <row r="7549" spans="1:4" x14ac:dyDescent="0.2">
      <c r="A7549">
        <v>7547</v>
      </c>
      <c r="B7549">
        <v>7549</v>
      </c>
      <c r="C7549" s="6">
        <v>3.0194999999999999</v>
      </c>
      <c r="D7549" s="7">
        <v>60.430941714656598</v>
      </c>
    </row>
    <row r="7550" spans="1:4" x14ac:dyDescent="0.2">
      <c r="A7550">
        <v>7548</v>
      </c>
      <c r="B7550">
        <v>7550</v>
      </c>
      <c r="C7550" s="6">
        <v>3.0194999999999999</v>
      </c>
      <c r="D7550" s="7">
        <v>60.425448714656603</v>
      </c>
    </row>
    <row r="7551" spans="1:4" x14ac:dyDescent="0.2">
      <c r="A7551">
        <v>7549</v>
      </c>
      <c r="B7551">
        <v>7551</v>
      </c>
      <c r="C7551" s="6">
        <v>3.0194999999999999</v>
      </c>
      <c r="D7551" s="7">
        <v>60.419955714656602</v>
      </c>
    </row>
    <row r="7552" spans="1:4" x14ac:dyDescent="0.2">
      <c r="A7552">
        <v>7550</v>
      </c>
      <c r="B7552">
        <v>7552</v>
      </c>
      <c r="C7552" s="6">
        <v>3.0194999999999999</v>
      </c>
      <c r="D7552" s="7">
        <v>60.419311999999998</v>
      </c>
    </row>
    <row r="7553" spans="1:4" x14ac:dyDescent="0.2">
      <c r="A7553">
        <v>7551</v>
      </c>
      <c r="B7553">
        <v>7553</v>
      </c>
      <c r="C7553" s="6">
        <v>3.0078</v>
      </c>
      <c r="D7553" s="7">
        <v>60.414461831845003</v>
      </c>
    </row>
    <row r="7554" spans="1:4" x14ac:dyDescent="0.2">
      <c r="A7554">
        <v>7552</v>
      </c>
      <c r="B7554">
        <v>7554</v>
      </c>
      <c r="C7554" s="6">
        <v>3.0272999999999999</v>
      </c>
      <c r="D7554" s="7">
        <v>60.404119429313198</v>
      </c>
    </row>
    <row r="7555" spans="1:4" x14ac:dyDescent="0.2">
      <c r="A7555">
        <v>7553</v>
      </c>
      <c r="B7555">
        <v>7555</v>
      </c>
      <c r="C7555" s="6">
        <v>3.0272999999999999</v>
      </c>
      <c r="D7555" s="7">
        <v>60.3979827146566</v>
      </c>
    </row>
    <row r="7556" spans="1:4" x14ac:dyDescent="0.2">
      <c r="A7556">
        <v>7554</v>
      </c>
      <c r="B7556">
        <v>7556</v>
      </c>
      <c r="C7556" s="6">
        <v>3.0078</v>
      </c>
      <c r="D7556" s="7">
        <v>60.392489714656598</v>
      </c>
    </row>
    <row r="7557" spans="1:4" x14ac:dyDescent="0.2">
      <c r="A7557">
        <v>7555</v>
      </c>
      <c r="B7557">
        <v>7557</v>
      </c>
      <c r="C7557" s="6">
        <v>3.0194999999999999</v>
      </c>
      <c r="D7557" s="7">
        <v>60.382146546501801</v>
      </c>
    </row>
    <row r="7558" spans="1:4" x14ac:dyDescent="0.2">
      <c r="A7558">
        <v>7556</v>
      </c>
      <c r="B7558">
        <v>7558</v>
      </c>
      <c r="C7558" s="6">
        <v>3.0272999999999999</v>
      </c>
      <c r="D7558" s="7">
        <v>60.361461858626498</v>
      </c>
    </row>
    <row r="7559" spans="1:4" x14ac:dyDescent="0.2">
      <c r="A7559">
        <v>7557</v>
      </c>
      <c r="B7559">
        <v>7559</v>
      </c>
      <c r="C7559" s="6">
        <v>3.0272999999999999</v>
      </c>
      <c r="D7559" s="7">
        <v>60.344338261158001</v>
      </c>
    </row>
    <row r="7560" spans="1:4" x14ac:dyDescent="0.2">
      <c r="A7560">
        <v>7558</v>
      </c>
      <c r="B7560">
        <v>7560</v>
      </c>
      <c r="C7560" s="6">
        <v>3.0272999999999999</v>
      </c>
      <c r="D7560" s="7">
        <v>60.323009858626399</v>
      </c>
    </row>
    <row r="7561" spans="1:4" x14ac:dyDescent="0.2">
      <c r="A7561">
        <v>7559</v>
      </c>
      <c r="B7561">
        <v>7561</v>
      </c>
      <c r="C7561" s="6">
        <v>3.0272999999999999</v>
      </c>
      <c r="D7561" s="7">
        <v>60.296187690471299</v>
      </c>
    </row>
    <row r="7562" spans="1:4" x14ac:dyDescent="0.2">
      <c r="A7562">
        <v>7560</v>
      </c>
      <c r="B7562">
        <v>7562</v>
      </c>
      <c r="C7562" s="6">
        <v>3.0272999999999999</v>
      </c>
      <c r="D7562" s="7">
        <v>60.273570975815403</v>
      </c>
    </row>
    <row r="7563" spans="1:4" x14ac:dyDescent="0.2">
      <c r="A7563">
        <v>7561</v>
      </c>
      <c r="B7563">
        <v>7563</v>
      </c>
      <c r="C7563" s="6">
        <v>3.0272999999999999</v>
      </c>
      <c r="D7563" s="7">
        <v>60.261297429313203</v>
      </c>
    </row>
    <row r="7564" spans="1:4" x14ac:dyDescent="0.2">
      <c r="A7564">
        <v>7562</v>
      </c>
      <c r="B7564">
        <v>7564</v>
      </c>
      <c r="C7564" s="6">
        <v>3.0272999999999999</v>
      </c>
      <c r="D7564" s="7">
        <v>60.245461261157999</v>
      </c>
    </row>
    <row r="7565" spans="1:4" x14ac:dyDescent="0.2">
      <c r="A7565">
        <v>7563</v>
      </c>
      <c r="B7565">
        <v>7565</v>
      </c>
      <c r="C7565" s="6">
        <v>3.0272999999999999</v>
      </c>
      <c r="D7565" s="7">
        <v>60.233831429313199</v>
      </c>
    </row>
    <row r="7566" spans="1:4" x14ac:dyDescent="0.2">
      <c r="A7566">
        <v>7564</v>
      </c>
      <c r="B7566">
        <v>7566</v>
      </c>
      <c r="C7566" s="6">
        <v>3.0272999999999999</v>
      </c>
      <c r="D7566" s="7">
        <v>60.2276947146566</v>
      </c>
    </row>
    <row r="7567" spans="1:4" x14ac:dyDescent="0.2">
      <c r="A7567">
        <v>7565</v>
      </c>
      <c r="B7567">
        <v>7567</v>
      </c>
      <c r="C7567" s="6">
        <v>3.0272999999999999</v>
      </c>
      <c r="D7567" s="7">
        <v>60.222201714656798</v>
      </c>
    </row>
    <row r="7568" spans="1:4" x14ac:dyDescent="0.2">
      <c r="A7568">
        <v>7566</v>
      </c>
      <c r="B7568">
        <v>7568</v>
      </c>
      <c r="C7568" s="6">
        <v>3.0272999999999999</v>
      </c>
      <c r="D7568" s="7">
        <v>60.216707831844801</v>
      </c>
    </row>
    <row r="7569" spans="1:4" x14ac:dyDescent="0.2">
      <c r="A7569">
        <v>7567</v>
      </c>
      <c r="B7569">
        <v>7569</v>
      </c>
      <c r="C7569" s="6">
        <v>3.0272999999999999</v>
      </c>
      <c r="D7569" s="7">
        <v>60.216064000000003</v>
      </c>
    </row>
    <row r="7570" spans="1:4" x14ac:dyDescent="0.2">
      <c r="A7570">
        <v>7568</v>
      </c>
      <c r="B7570">
        <v>7570</v>
      </c>
      <c r="C7570" s="6">
        <v>3.0272999999999999</v>
      </c>
      <c r="D7570" s="7">
        <v>60.216064000000003</v>
      </c>
    </row>
    <row r="7571" spans="1:4" x14ac:dyDescent="0.2">
      <c r="A7571">
        <v>7569</v>
      </c>
      <c r="B7571">
        <v>7571</v>
      </c>
      <c r="C7571" s="6">
        <v>3.0272999999999999</v>
      </c>
      <c r="D7571" s="7">
        <v>60.216064000000003</v>
      </c>
    </row>
    <row r="7572" spans="1:4" x14ac:dyDescent="0.2">
      <c r="A7572">
        <v>7570</v>
      </c>
      <c r="B7572">
        <v>7572</v>
      </c>
      <c r="C7572" s="6">
        <v>3.0272999999999999</v>
      </c>
      <c r="D7572" s="7">
        <v>60.216064000000003</v>
      </c>
    </row>
    <row r="7573" spans="1:4" x14ac:dyDescent="0.2">
      <c r="A7573">
        <v>7571</v>
      </c>
      <c r="B7573">
        <v>7573</v>
      </c>
      <c r="C7573" s="6">
        <v>3.0272999999999999</v>
      </c>
      <c r="D7573" s="7">
        <v>60.216064000000003</v>
      </c>
    </row>
    <row r="7574" spans="1:4" x14ac:dyDescent="0.2">
      <c r="A7574">
        <v>7572</v>
      </c>
      <c r="B7574">
        <v>7574</v>
      </c>
      <c r="C7574" s="6">
        <v>3.0272999999999999</v>
      </c>
      <c r="D7574" s="7">
        <v>60.211214714656599</v>
      </c>
    </row>
    <row r="7575" spans="1:4" x14ac:dyDescent="0.2">
      <c r="A7575">
        <v>7573</v>
      </c>
      <c r="B7575">
        <v>7575</v>
      </c>
      <c r="C7575" s="6">
        <v>3.0272999999999999</v>
      </c>
      <c r="D7575" s="7">
        <v>60.210571000000002</v>
      </c>
    </row>
    <row r="7576" spans="1:4" x14ac:dyDescent="0.2">
      <c r="A7576">
        <v>7574</v>
      </c>
      <c r="B7576">
        <v>7576</v>
      </c>
      <c r="C7576" s="6">
        <v>3.0272999999999999</v>
      </c>
      <c r="D7576" s="7">
        <v>60.205721714656796</v>
      </c>
    </row>
    <row r="7577" spans="1:4" x14ac:dyDescent="0.2">
      <c r="A7577">
        <v>7575</v>
      </c>
      <c r="B7577">
        <v>7577</v>
      </c>
      <c r="C7577" s="6">
        <v>3.0272999999999999</v>
      </c>
      <c r="D7577" s="7">
        <v>60.205078</v>
      </c>
    </row>
    <row r="7578" spans="1:4" x14ac:dyDescent="0.2">
      <c r="A7578">
        <v>7576</v>
      </c>
      <c r="B7578">
        <v>7578</v>
      </c>
      <c r="C7578" s="6">
        <v>3.0272999999999999</v>
      </c>
      <c r="D7578" s="7">
        <v>60.200228714656603</v>
      </c>
    </row>
    <row r="7579" spans="1:4" x14ac:dyDescent="0.2">
      <c r="A7579">
        <v>7577</v>
      </c>
      <c r="B7579">
        <v>7579</v>
      </c>
      <c r="C7579" s="6">
        <v>3.0390999999999999</v>
      </c>
      <c r="D7579" s="7">
        <v>60.199584999999999</v>
      </c>
    </row>
    <row r="7580" spans="1:4" x14ac:dyDescent="0.2">
      <c r="A7580">
        <v>7578</v>
      </c>
      <c r="B7580">
        <v>7580</v>
      </c>
      <c r="C7580" s="6">
        <v>3.0390999999999999</v>
      </c>
      <c r="D7580" s="7">
        <v>60.194735714656602</v>
      </c>
    </row>
    <row r="7581" spans="1:4" x14ac:dyDescent="0.2">
      <c r="A7581">
        <v>7579</v>
      </c>
      <c r="B7581">
        <v>7581</v>
      </c>
      <c r="C7581" s="6">
        <v>3.0390999999999999</v>
      </c>
      <c r="D7581" s="7">
        <v>60.1892427146568</v>
      </c>
    </row>
    <row r="7582" spans="1:4" x14ac:dyDescent="0.2">
      <c r="A7582">
        <v>7580</v>
      </c>
      <c r="B7582">
        <v>7582</v>
      </c>
      <c r="C7582" s="6">
        <v>3.0390999999999999</v>
      </c>
      <c r="D7582" s="7">
        <v>60.183748831844802</v>
      </c>
    </row>
    <row r="7583" spans="1:4" x14ac:dyDescent="0.2">
      <c r="A7583">
        <v>7581</v>
      </c>
      <c r="B7583">
        <v>7583</v>
      </c>
      <c r="C7583" s="6">
        <v>3.0390999999999999</v>
      </c>
      <c r="D7583" s="7">
        <v>60.183104999999998</v>
      </c>
    </row>
    <row r="7584" spans="1:4" x14ac:dyDescent="0.2">
      <c r="A7584">
        <v>7582</v>
      </c>
      <c r="B7584">
        <v>7584</v>
      </c>
      <c r="C7584" s="6">
        <v>3.0390999999999999</v>
      </c>
      <c r="D7584" s="7">
        <v>60.178255714656601</v>
      </c>
    </row>
    <row r="7585" spans="1:4" x14ac:dyDescent="0.2">
      <c r="A7585">
        <v>7583</v>
      </c>
      <c r="B7585">
        <v>7585</v>
      </c>
      <c r="C7585" s="6">
        <v>3.0390999999999999</v>
      </c>
      <c r="D7585" s="7">
        <v>60.172762714656599</v>
      </c>
    </row>
    <row r="7586" spans="1:4" x14ac:dyDescent="0.2">
      <c r="A7586">
        <v>7584</v>
      </c>
      <c r="B7586">
        <v>7586</v>
      </c>
      <c r="C7586" s="6">
        <v>3.0390999999999999</v>
      </c>
      <c r="D7586" s="7">
        <v>60.167269714656797</v>
      </c>
    </row>
    <row r="7587" spans="1:4" x14ac:dyDescent="0.2">
      <c r="A7587">
        <v>7585</v>
      </c>
      <c r="B7587">
        <v>7587</v>
      </c>
      <c r="C7587" s="6">
        <v>3.0390999999999999</v>
      </c>
      <c r="D7587" s="7">
        <v>60.1569274293132</v>
      </c>
    </row>
    <row r="7588" spans="1:4" x14ac:dyDescent="0.2">
      <c r="A7588">
        <v>7586</v>
      </c>
      <c r="B7588">
        <v>7588</v>
      </c>
      <c r="C7588" s="6">
        <v>3.0390999999999999</v>
      </c>
      <c r="D7588" s="7">
        <v>60.150789831844797</v>
      </c>
    </row>
    <row r="7589" spans="1:4" x14ac:dyDescent="0.2">
      <c r="A7589">
        <v>7587</v>
      </c>
      <c r="B7589">
        <v>7589</v>
      </c>
      <c r="C7589" s="6">
        <v>3.0390999999999999</v>
      </c>
      <c r="D7589" s="7">
        <v>60.145296714656602</v>
      </c>
    </row>
    <row r="7590" spans="1:4" x14ac:dyDescent="0.2">
      <c r="A7590">
        <v>7588</v>
      </c>
      <c r="B7590">
        <v>7590</v>
      </c>
      <c r="C7590" s="6">
        <v>3.0390999999999999</v>
      </c>
      <c r="D7590" s="7">
        <v>60.134954429313197</v>
      </c>
    </row>
    <row r="7591" spans="1:4" x14ac:dyDescent="0.2">
      <c r="A7591">
        <v>7589</v>
      </c>
      <c r="B7591">
        <v>7591</v>
      </c>
      <c r="C7591" s="6">
        <v>3.0508000000000002</v>
      </c>
      <c r="D7591" s="7">
        <v>60.128817714656797</v>
      </c>
    </row>
    <row r="7592" spans="1:4" x14ac:dyDescent="0.2">
      <c r="A7592">
        <v>7590</v>
      </c>
      <c r="B7592">
        <v>7592</v>
      </c>
      <c r="C7592" s="6">
        <v>3.0508000000000002</v>
      </c>
      <c r="D7592" s="7">
        <v>60.123324714656597</v>
      </c>
    </row>
    <row r="7593" spans="1:4" x14ac:dyDescent="0.2">
      <c r="A7593">
        <v>7591</v>
      </c>
      <c r="B7593">
        <v>7593</v>
      </c>
      <c r="C7593" s="6">
        <v>3.0508000000000002</v>
      </c>
      <c r="D7593" s="7">
        <v>60.112981546501402</v>
      </c>
    </row>
    <row r="7594" spans="1:4" x14ac:dyDescent="0.2">
      <c r="A7594">
        <v>7592</v>
      </c>
      <c r="B7594">
        <v>7594</v>
      </c>
      <c r="C7594" s="6">
        <v>3.0508000000000002</v>
      </c>
      <c r="D7594" s="7">
        <v>60.106844714656603</v>
      </c>
    </row>
    <row r="7595" spans="1:4" x14ac:dyDescent="0.2">
      <c r="A7595">
        <v>7593</v>
      </c>
      <c r="B7595">
        <v>7595</v>
      </c>
      <c r="C7595" s="6">
        <v>3.0508000000000002</v>
      </c>
      <c r="D7595" s="7">
        <v>60.096502429313603</v>
      </c>
    </row>
    <row r="7596" spans="1:4" x14ac:dyDescent="0.2">
      <c r="A7596">
        <v>7594</v>
      </c>
      <c r="B7596">
        <v>7596</v>
      </c>
      <c r="C7596" s="6">
        <v>3.0508000000000002</v>
      </c>
      <c r="D7596" s="7">
        <v>60.090365714656599</v>
      </c>
    </row>
    <row r="7597" spans="1:4" x14ac:dyDescent="0.2">
      <c r="A7597">
        <v>7595</v>
      </c>
      <c r="B7597">
        <v>7597</v>
      </c>
      <c r="C7597" s="6">
        <v>3.0508000000000002</v>
      </c>
      <c r="D7597" s="7">
        <v>60.089722000000002</v>
      </c>
    </row>
    <row r="7598" spans="1:4" x14ac:dyDescent="0.2">
      <c r="A7598">
        <v>7596</v>
      </c>
      <c r="B7598">
        <v>7598</v>
      </c>
      <c r="C7598" s="6">
        <v>3.0508000000000002</v>
      </c>
      <c r="D7598" s="7">
        <v>60.080022546501397</v>
      </c>
    </row>
    <row r="7599" spans="1:4" x14ac:dyDescent="0.2">
      <c r="A7599">
        <v>7597</v>
      </c>
      <c r="B7599">
        <v>7599</v>
      </c>
      <c r="C7599" s="6">
        <v>3.0508000000000002</v>
      </c>
      <c r="D7599" s="7">
        <v>60.069036429313201</v>
      </c>
    </row>
    <row r="7600" spans="1:4" x14ac:dyDescent="0.2">
      <c r="A7600">
        <v>7598</v>
      </c>
      <c r="B7600">
        <v>7600</v>
      </c>
      <c r="C7600" s="6">
        <v>3.0508000000000002</v>
      </c>
      <c r="D7600" s="7">
        <v>60.062899714656801</v>
      </c>
    </row>
    <row r="7601" spans="1:4" x14ac:dyDescent="0.2">
      <c r="A7601">
        <v>7599</v>
      </c>
      <c r="B7601">
        <v>7601</v>
      </c>
      <c r="C7601" s="6">
        <v>3.0508000000000002</v>
      </c>
      <c r="D7601" s="7">
        <v>60.057406714656601</v>
      </c>
    </row>
    <row r="7602" spans="1:4" x14ac:dyDescent="0.2">
      <c r="A7602">
        <v>7600</v>
      </c>
      <c r="B7602">
        <v>7602</v>
      </c>
      <c r="C7602" s="6">
        <v>3.0508000000000002</v>
      </c>
      <c r="D7602" s="7">
        <v>60.056762999999997</v>
      </c>
    </row>
    <row r="7603" spans="1:4" x14ac:dyDescent="0.2">
      <c r="A7603">
        <v>7601</v>
      </c>
      <c r="B7603">
        <v>7603</v>
      </c>
      <c r="C7603" s="6">
        <v>3.0508000000000002</v>
      </c>
      <c r="D7603" s="7">
        <v>60.056762999999997</v>
      </c>
    </row>
    <row r="7604" spans="1:4" x14ac:dyDescent="0.2">
      <c r="A7604">
        <v>7602</v>
      </c>
      <c r="B7604">
        <v>7604</v>
      </c>
      <c r="C7604" s="6">
        <v>3.0508000000000002</v>
      </c>
      <c r="D7604" s="7">
        <v>60.061612285343401</v>
      </c>
    </row>
    <row r="7605" spans="1:4" x14ac:dyDescent="0.2">
      <c r="A7605">
        <v>7603</v>
      </c>
      <c r="B7605">
        <v>7605</v>
      </c>
      <c r="C7605" s="6">
        <v>3.0508000000000002</v>
      </c>
      <c r="D7605" s="7">
        <v>60.067105285343203</v>
      </c>
    </row>
    <row r="7606" spans="1:4" x14ac:dyDescent="0.2">
      <c r="A7606">
        <v>7604</v>
      </c>
      <c r="B7606">
        <v>7606</v>
      </c>
      <c r="C7606" s="6">
        <v>3.0508000000000002</v>
      </c>
      <c r="D7606" s="7">
        <v>60.0774475706868</v>
      </c>
    </row>
    <row r="7607" spans="1:4" x14ac:dyDescent="0.2">
      <c r="A7607">
        <v>7605</v>
      </c>
      <c r="B7607">
        <v>7607</v>
      </c>
      <c r="C7607" s="6">
        <v>3.0508000000000002</v>
      </c>
      <c r="D7607" s="7">
        <v>60.093283738841997</v>
      </c>
    </row>
    <row r="7608" spans="1:4" x14ac:dyDescent="0.2">
      <c r="A7608">
        <v>7606</v>
      </c>
      <c r="B7608">
        <v>7608</v>
      </c>
      <c r="C7608" s="6">
        <v>3.0625</v>
      </c>
      <c r="D7608" s="7">
        <v>60.109762856030102</v>
      </c>
    </row>
    <row r="7609" spans="1:4" x14ac:dyDescent="0.2">
      <c r="A7609">
        <v>7607</v>
      </c>
      <c r="B7609">
        <v>7609</v>
      </c>
      <c r="C7609" s="6">
        <v>3.0625</v>
      </c>
      <c r="D7609" s="7">
        <v>60.126242738842002</v>
      </c>
    </row>
    <row r="7610" spans="1:4" x14ac:dyDescent="0.2">
      <c r="A7610">
        <v>7608</v>
      </c>
      <c r="B7610">
        <v>7610</v>
      </c>
      <c r="C7610" s="6">
        <v>3.0625</v>
      </c>
      <c r="D7610" s="7">
        <v>60.147571141372801</v>
      </c>
    </row>
    <row r="7611" spans="1:4" x14ac:dyDescent="0.2">
      <c r="A7611">
        <v>7609</v>
      </c>
      <c r="B7611">
        <v>7611</v>
      </c>
      <c r="C7611" s="6">
        <v>3.0625</v>
      </c>
      <c r="D7611" s="7">
        <v>60.169544024185299</v>
      </c>
    </row>
    <row r="7612" spans="1:4" x14ac:dyDescent="0.2">
      <c r="A7612">
        <v>7610</v>
      </c>
      <c r="B7612">
        <v>7612</v>
      </c>
      <c r="C7612" s="6">
        <v>3.0625</v>
      </c>
      <c r="D7612" s="7">
        <v>60.191517024185401</v>
      </c>
    </row>
    <row r="7613" spans="1:4" x14ac:dyDescent="0.2">
      <c r="A7613">
        <v>7611</v>
      </c>
      <c r="B7613">
        <v>7613</v>
      </c>
      <c r="C7613" s="6">
        <v>3.0625</v>
      </c>
      <c r="D7613" s="7">
        <v>60.213489141373501</v>
      </c>
    </row>
    <row r="7614" spans="1:4" x14ac:dyDescent="0.2">
      <c r="A7614">
        <v>7612</v>
      </c>
      <c r="B7614">
        <v>7614</v>
      </c>
      <c r="C7614" s="6">
        <v>3.0625</v>
      </c>
      <c r="D7614" s="7">
        <v>60.230612738841401</v>
      </c>
    </row>
    <row r="7615" spans="1:4" x14ac:dyDescent="0.2">
      <c r="A7615">
        <v>7613</v>
      </c>
      <c r="B7615">
        <v>7615</v>
      </c>
      <c r="C7615" s="6">
        <v>3.0625</v>
      </c>
      <c r="D7615" s="7">
        <v>60.247091856030103</v>
      </c>
    </row>
    <row r="7616" spans="1:4" x14ac:dyDescent="0.2">
      <c r="A7616">
        <v>7614</v>
      </c>
      <c r="B7616">
        <v>7616</v>
      </c>
      <c r="C7616" s="6">
        <v>3.0625</v>
      </c>
      <c r="D7616" s="7">
        <v>60.2684210241854</v>
      </c>
    </row>
    <row r="7617" spans="1:4" x14ac:dyDescent="0.2">
      <c r="A7617">
        <v>7615</v>
      </c>
      <c r="B7617">
        <v>7617</v>
      </c>
      <c r="C7617" s="6">
        <v>3.0625</v>
      </c>
      <c r="D7617" s="7">
        <v>60.285544738841999</v>
      </c>
    </row>
    <row r="7618" spans="1:4" x14ac:dyDescent="0.2">
      <c r="A7618">
        <v>7616</v>
      </c>
      <c r="B7618">
        <v>7618</v>
      </c>
      <c r="C7618" s="6">
        <v>3.0625</v>
      </c>
      <c r="D7618" s="7">
        <v>60.302023856030097</v>
      </c>
    </row>
    <row r="7619" spans="1:4" x14ac:dyDescent="0.2">
      <c r="A7619">
        <v>7617</v>
      </c>
      <c r="B7619">
        <v>7619</v>
      </c>
      <c r="C7619" s="6">
        <v>3.0625</v>
      </c>
      <c r="D7619" s="7">
        <v>60.323353024184598</v>
      </c>
    </row>
    <row r="7620" spans="1:4" x14ac:dyDescent="0.2">
      <c r="A7620">
        <v>7618</v>
      </c>
      <c r="B7620">
        <v>7620</v>
      </c>
      <c r="C7620" s="6">
        <v>3.0741999999999998</v>
      </c>
      <c r="D7620" s="7">
        <v>60.340475856030103</v>
      </c>
    </row>
    <row r="7621" spans="1:4" x14ac:dyDescent="0.2">
      <c r="A7621">
        <v>7619</v>
      </c>
      <c r="B7621">
        <v>7621</v>
      </c>
      <c r="C7621" s="6">
        <v>3.0741999999999998</v>
      </c>
      <c r="D7621" s="7">
        <v>60.356955738841997</v>
      </c>
    </row>
    <row r="7622" spans="1:4" x14ac:dyDescent="0.2">
      <c r="A7622">
        <v>7620</v>
      </c>
      <c r="B7622">
        <v>7622</v>
      </c>
      <c r="C7622" s="6">
        <v>3.0741999999999998</v>
      </c>
      <c r="D7622" s="7">
        <v>60.378284141373598</v>
      </c>
    </row>
    <row r="7623" spans="1:4" x14ac:dyDescent="0.2">
      <c r="A7623">
        <v>7621</v>
      </c>
      <c r="B7623">
        <v>7623</v>
      </c>
      <c r="C7623" s="6">
        <v>3.0741999999999998</v>
      </c>
      <c r="D7623" s="7">
        <v>60.400257024185301</v>
      </c>
    </row>
    <row r="7624" spans="1:4" x14ac:dyDescent="0.2">
      <c r="A7624">
        <v>7622</v>
      </c>
      <c r="B7624">
        <v>7624</v>
      </c>
      <c r="C7624" s="6">
        <v>3.0741999999999998</v>
      </c>
      <c r="D7624" s="7">
        <v>60.417380738841402</v>
      </c>
    </row>
    <row r="7625" spans="1:4" x14ac:dyDescent="0.2">
      <c r="A7625">
        <v>7623</v>
      </c>
      <c r="B7625">
        <v>7625</v>
      </c>
      <c r="C7625" s="6">
        <v>3.0741999999999998</v>
      </c>
      <c r="D7625" s="7">
        <v>60.433859856030097</v>
      </c>
    </row>
    <row r="7626" spans="1:4" x14ac:dyDescent="0.2">
      <c r="A7626">
        <v>7624</v>
      </c>
      <c r="B7626">
        <v>7626</v>
      </c>
      <c r="C7626" s="6">
        <v>3.0859000000000001</v>
      </c>
      <c r="D7626" s="7">
        <v>60.450339738841997</v>
      </c>
    </row>
    <row r="7627" spans="1:4" x14ac:dyDescent="0.2">
      <c r="A7627">
        <v>7625</v>
      </c>
      <c r="B7627">
        <v>7627</v>
      </c>
      <c r="C7627" s="6">
        <v>3.0859000000000001</v>
      </c>
      <c r="D7627" s="7">
        <v>60.461969570686797</v>
      </c>
    </row>
    <row r="7628" spans="1:4" x14ac:dyDescent="0.2">
      <c r="A7628">
        <v>7626</v>
      </c>
      <c r="B7628">
        <v>7628</v>
      </c>
      <c r="C7628" s="6">
        <v>3.0859000000000001</v>
      </c>
      <c r="D7628" s="7">
        <v>60.463256999999999</v>
      </c>
    </row>
    <row r="7629" spans="1:4" x14ac:dyDescent="0.2">
      <c r="A7629">
        <v>7627</v>
      </c>
      <c r="B7629">
        <v>7629</v>
      </c>
      <c r="C7629" s="6">
        <v>3.0859000000000001</v>
      </c>
      <c r="D7629" s="7">
        <v>60.463256999999999</v>
      </c>
    </row>
    <row r="7630" spans="1:4" x14ac:dyDescent="0.2">
      <c r="A7630">
        <v>7628</v>
      </c>
      <c r="B7630">
        <v>7630</v>
      </c>
      <c r="C7630" s="6">
        <v>3.0859000000000001</v>
      </c>
      <c r="D7630" s="7">
        <v>60.458407714656602</v>
      </c>
    </row>
    <row r="7631" spans="1:4" x14ac:dyDescent="0.2">
      <c r="A7631">
        <v>7629</v>
      </c>
      <c r="B7631">
        <v>7631</v>
      </c>
      <c r="C7631" s="6">
        <v>3.0859000000000001</v>
      </c>
      <c r="D7631" s="7">
        <v>60.457763999999997</v>
      </c>
    </row>
    <row r="7632" spans="1:4" x14ac:dyDescent="0.2">
      <c r="A7632">
        <v>7630</v>
      </c>
      <c r="B7632">
        <v>7632</v>
      </c>
      <c r="C7632" s="6">
        <v>3.0859000000000001</v>
      </c>
      <c r="D7632" s="7">
        <v>60.457763999999997</v>
      </c>
    </row>
    <row r="7633" spans="1:4" x14ac:dyDescent="0.2">
      <c r="A7633">
        <v>7631</v>
      </c>
      <c r="B7633">
        <v>7633</v>
      </c>
      <c r="C7633" s="6">
        <v>3.0859000000000001</v>
      </c>
      <c r="D7633" s="7">
        <v>60.457763999999997</v>
      </c>
    </row>
    <row r="7634" spans="1:4" x14ac:dyDescent="0.2">
      <c r="A7634">
        <v>7632</v>
      </c>
      <c r="B7634">
        <v>7634</v>
      </c>
      <c r="C7634" s="6">
        <v>3.0859000000000001</v>
      </c>
      <c r="D7634" s="7">
        <v>60.462613285343402</v>
      </c>
    </row>
    <row r="7635" spans="1:4" x14ac:dyDescent="0.2">
      <c r="A7635">
        <v>7633</v>
      </c>
      <c r="B7635">
        <v>7635</v>
      </c>
      <c r="C7635" s="6">
        <v>3.0859000000000001</v>
      </c>
      <c r="D7635" s="7">
        <v>60.468106285343403</v>
      </c>
    </row>
    <row r="7636" spans="1:4" x14ac:dyDescent="0.2">
      <c r="A7636">
        <v>7634</v>
      </c>
      <c r="B7636">
        <v>7636</v>
      </c>
      <c r="C7636" s="6">
        <v>3.0859000000000001</v>
      </c>
      <c r="D7636" s="7">
        <v>60.473599285343397</v>
      </c>
    </row>
    <row r="7637" spans="1:4" x14ac:dyDescent="0.2">
      <c r="A7637">
        <v>7635</v>
      </c>
      <c r="B7637">
        <v>7637</v>
      </c>
      <c r="C7637" s="6">
        <v>3.0977000000000001</v>
      </c>
      <c r="D7637" s="7">
        <v>60.483941570686802</v>
      </c>
    </row>
    <row r="7638" spans="1:4" x14ac:dyDescent="0.2">
      <c r="A7638">
        <v>7636</v>
      </c>
      <c r="B7638">
        <v>7638</v>
      </c>
      <c r="C7638" s="6">
        <v>3.0977000000000001</v>
      </c>
      <c r="D7638" s="7">
        <v>60.490079168154999</v>
      </c>
    </row>
    <row r="7639" spans="1:4" x14ac:dyDescent="0.2">
      <c r="A7639">
        <v>7637</v>
      </c>
      <c r="B7639">
        <v>7639</v>
      </c>
      <c r="C7639" s="6">
        <v>3.0977000000000001</v>
      </c>
      <c r="D7639" s="7">
        <v>60.4955722853434</v>
      </c>
    </row>
    <row r="7640" spans="1:4" x14ac:dyDescent="0.2">
      <c r="A7640">
        <v>7638</v>
      </c>
      <c r="B7640">
        <v>7640</v>
      </c>
      <c r="C7640" s="6">
        <v>3.0977000000000001</v>
      </c>
      <c r="D7640" s="7">
        <v>60.501065285343401</v>
      </c>
    </row>
    <row r="7641" spans="1:4" x14ac:dyDescent="0.2">
      <c r="A7641">
        <v>7639</v>
      </c>
      <c r="B7641">
        <v>7641</v>
      </c>
      <c r="C7641" s="6">
        <v>3.0977000000000001</v>
      </c>
      <c r="D7641" s="7">
        <v>60.506558285343402</v>
      </c>
    </row>
    <row r="7642" spans="1:4" x14ac:dyDescent="0.2">
      <c r="A7642">
        <v>7640</v>
      </c>
      <c r="B7642">
        <v>7642</v>
      </c>
      <c r="C7642" s="6">
        <v>3.0977000000000001</v>
      </c>
      <c r="D7642" s="7">
        <v>60.512051285343397</v>
      </c>
    </row>
    <row r="7643" spans="1:4" x14ac:dyDescent="0.2">
      <c r="A7643">
        <v>7641</v>
      </c>
      <c r="B7643">
        <v>7643</v>
      </c>
      <c r="C7643" s="6">
        <v>3.0977000000000001</v>
      </c>
      <c r="D7643" s="7">
        <v>60.522394453498201</v>
      </c>
    </row>
    <row r="7644" spans="1:4" x14ac:dyDescent="0.2">
      <c r="A7644">
        <v>7642</v>
      </c>
      <c r="B7644">
        <v>7644</v>
      </c>
      <c r="C7644" s="6">
        <v>3.0977000000000001</v>
      </c>
      <c r="D7644" s="7">
        <v>60.528531285343398</v>
      </c>
    </row>
    <row r="7645" spans="1:4" x14ac:dyDescent="0.2">
      <c r="A7645">
        <v>7643</v>
      </c>
      <c r="B7645">
        <v>7645</v>
      </c>
      <c r="C7645" s="6">
        <v>3.0977000000000001</v>
      </c>
      <c r="D7645" s="7">
        <v>60.534024285343399</v>
      </c>
    </row>
    <row r="7646" spans="1:4" x14ac:dyDescent="0.2">
      <c r="A7646">
        <v>7644</v>
      </c>
      <c r="B7646">
        <v>7646</v>
      </c>
      <c r="C7646" s="6">
        <v>3.0977000000000001</v>
      </c>
      <c r="D7646" s="7">
        <v>60.534668000000003</v>
      </c>
    </row>
    <row r="7647" spans="1:4" x14ac:dyDescent="0.2">
      <c r="A7647">
        <v>7645</v>
      </c>
      <c r="B7647">
        <v>7647</v>
      </c>
      <c r="C7647" s="6">
        <v>3.1093999999999999</v>
      </c>
      <c r="D7647" s="7">
        <v>60.534668000000003</v>
      </c>
    </row>
    <row r="7648" spans="1:4" x14ac:dyDescent="0.2">
      <c r="A7648">
        <v>7646</v>
      </c>
      <c r="B7648">
        <v>7648</v>
      </c>
      <c r="C7648" s="6">
        <v>3.1093999999999999</v>
      </c>
      <c r="D7648" s="7">
        <v>60.534668000000003</v>
      </c>
    </row>
    <row r="7649" spans="1:4" x14ac:dyDescent="0.2">
      <c r="A7649">
        <v>7647</v>
      </c>
      <c r="B7649">
        <v>7649</v>
      </c>
      <c r="C7649" s="6">
        <v>3.1093999999999999</v>
      </c>
      <c r="D7649" s="7">
        <v>60.529818714656599</v>
      </c>
    </row>
    <row r="7650" spans="1:4" x14ac:dyDescent="0.2">
      <c r="A7650">
        <v>7648</v>
      </c>
      <c r="B7650">
        <v>7650</v>
      </c>
      <c r="C7650" s="6">
        <v>3.1093999999999999</v>
      </c>
      <c r="D7650" s="7">
        <v>60.519475546501397</v>
      </c>
    </row>
    <row r="7651" spans="1:4" x14ac:dyDescent="0.2">
      <c r="A7651">
        <v>7649</v>
      </c>
      <c r="B7651">
        <v>7651</v>
      </c>
      <c r="C7651" s="6">
        <v>3.1093999999999999</v>
      </c>
      <c r="D7651" s="7">
        <v>60.513338714656598</v>
      </c>
    </row>
    <row r="7652" spans="1:4" x14ac:dyDescent="0.2">
      <c r="A7652">
        <v>7650</v>
      </c>
      <c r="B7652">
        <v>7652</v>
      </c>
      <c r="C7652" s="6">
        <v>3.1093999999999999</v>
      </c>
      <c r="D7652" s="7">
        <v>60.502996429313598</v>
      </c>
    </row>
    <row r="7653" spans="1:4" x14ac:dyDescent="0.2">
      <c r="A7653">
        <v>7651</v>
      </c>
      <c r="B7653">
        <v>7653</v>
      </c>
      <c r="C7653" s="6">
        <v>3.1093999999999999</v>
      </c>
      <c r="D7653" s="7">
        <v>60.487160261158003</v>
      </c>
    </row>
    <row r="7654" spans="1:4" x14ac:dyDescent="0.2">
      <c r="A7654">
        <v>7652</v>
      </c>
      <c r="B7654">
        <v>7654</v>
      </c>
      <c r="C7654" s="6">
        <v>3.0897999999999999</v>
      </c>
      <c r="D7654" s="7">
        <v>60.465831858626402</v>
      </c>
    </row>
    <row r="7655" spans="1:4" x14ac:dyDescent="0.2">
      <c r="A7655">
        <v>7653</v>
      </c>
      <c r="B7655">
        <v>7655</v>
      </c>
      <c r="C7655" s="6">
        <v>3.0897999999999999</v>
      </c>
      <c r="D7655" s="7">
        <v>60.443858975814599</v>
      </c>
    </row>
    <row r="7656" spans="1:4" x14ac:dyDescent="0.2">
      <c r="A7656">
        <v>7654</v>
      </c>
      <c r="B7656">
        <v>7656</v>
      </c>
      <c r="C7656" s="6">
        <v>3.0897999999999999</v>
      </c>
      <c r="D7656" s="7">
        <v>60.426736143969897</v>
      </c>
    </row>
    <row r="7657" spans="1:4" x14ac:dyDescent="0.2">
      <c r="A7657">
        <v>7655</v>
      </c>
      <c r="B7657">
        <v>7657</v>
      </c>
      <c r="C7657" s="6">
        <v>3.0897999999999999</v>
      </c>
      <c r="D7657" s="7">
        <v>60.405406975815403</v>
      </c>
    </row>
    <row r="7658" spans="1:4" x14ac:dyDescent="0.2">
      <c r="A7658">
        <v>7656</v>
      </c>
      <c r="B7658">
        <v>7658</v>
      </c>
      <c r="C7658" s="6">
        <v>3.0897999999999999</v>
      </c>
      <c r="D7658" s="7">
        <v>60.388284143969898</v>
      </c>
    </row>
    <row r="7659" spans="1:4" x14ac:dyDescent="0.2">
      <c r="A7659">
        <v>7657</v>
      </c>
      <c r="B7659">
        <v>7659</v>
      </c>
      <c r="C7659" s="6">
        <v>3.0897999999999999</v>
      </c>
      <c r="D7659" s="7">
        <v>60.357256405127799</v>
      </c>
    </row>
    <row r="7660" spans="1:4" x14ac:dyDescent="0.2">
      <c r="A7660">
        <v>7658</v>
      </c>
      <c r="B7660">
        <v>7660</v>
      </c>
      <c r="C7660" s="6">
        <v>3.0897999999999999</v>
      </c>
      <c r="D7660" s="7">
        <v>60.333995975814602</v>
      </c>
    </row>
    <row r="7661" spans="1:4" x14ac:dyDescent="0.2">
      <c r="A7661">
        <v>7659</v>
      </c>
      <c r="B7661">
        <v>7661</v>
      </c>
      <c r="C7661" s="6">
        <v>3.0781000000000001</v>
      </c>
      <c r="D7661" s="7">
        <v>60.312022975814699</v>
      </c>
    </row>
    <row r="7662" spans="1:4" x14ac:dyDescent="0.2">
      <c r="A7662">
        <v>7660</v>
      </c>
      <c r="B7662">
        <v>7662</v>
      </c>
      <c r="C7662" s="6">
        <v>3.0781000000000001</v>
      </c>
      <c r="D7662" s="7">
        <v>60.294900143970402</v>
      </c>
    </row>
    <row r="7663" spans="1:4" x14ac:dyDescent="0.2">
      <c r="A7663">
        <v>7661</v>
      </c>
      <c r="B7663">
        <v>7663</v>
      </c>
      <c r="C7663" s="6">
        <v>3.0781000000000001</v>
      </c>
      <c r="D7663" s="7">
        <v>60.283269546501401</v>
      </c>
    </row>
    <row r="7664" spans="1:4" x14ac:dyDescent="0.2">
      <c r="A7664">
        <v>7662</v>
      </c>
      <c r="B7664">
        <v>7664</v>
      </c>
      <c r="C7664" s="6">
        <v>3.0781000000000001</v>
      </c>
      <c r="D7664" s="7">
        <v>60.267434143969801</v>
      </c>
    </row>
    <row r="7665" spans="1:4" x14ac:dyDescent="0.2">
      <c r="A7665">
        <v>7663</v>
      </c>
      <c r="B7665">
        <v>7665</v>
      </c>
      <c r="C7665" s="6">
        <v>3.0781000000000001</v>
      </c>
      <c r="D7665" s="7">
        <v>60.255804429313201</v>
      </c>
    </row>
    <row r="7666" spans="1:4" x14ac:dyDescent="0.2">
      <c r="A7666">
        <v>7664</v>
      </c>
      <c r="B7666">
        <v>7666</v>
      </c>
      <c r="C7666" s="6">
        <v>3.0625</v>
      </c>
      <c r="D7666" s="7">
        <v>60.244817546501402</v>
      </c>
    </row>
    <row r="7667" spans="1:4" x14ac:dyDescent="0.2">
      <c r="A7667">
        <v>7665</v>
      </c>
      <c r="B7667">
        <v>7667</v>
      </c>
      <c r="C7667" s="6">
        <v>3.0625</v>
      </c>
      <c r="D7667" s="7">
        <v>60.233831429313597</v>
      </c>
    </row>
    <row r="7668" spans="1:4" x14ac:dyDescent="0.2">
      <c r="A7668">
        <v>7666</v>
      </c>
      <c r="B7668">
        <v>7668</v>
      </c>
      <c r="C7668" s="6">
        <v>3.0625</v>
      </c>
      <c r="D7668" s="7">
        <v>60.217995261158102</v>
      </c>
    </row>
    <row r="7669" spans="1:4" x14ac:dyDescent="0.2">
      <c r="A7669">
        <v>7667</v>
      </c>
      <c r="B7669">
        <v>7669</v>
      </c>
      <c r="C7669" s="6">
        <v>3.0625</v>
      </c>
      <c r="D7669" s="7">
        <v>60.201516143969798</v>
      </c>
    </row>
    <row r="7670" spans="1:4" x14ac:dyDescent="0.2">
      <c r="A7670">
        <v>7668</v>
      </c>
      <c r="B7670">
        <v>7670</v>
      </c>
      <c r="C7670" s="6">
        <v>3.0625</v>
      </c>
      <c r="D7670" s="7">
        <v>60.194735714656602</v>
      </c>
    </row>
    <row r="7671" spans="1:4" x14ac:dyDescent="0.2">
      <c r="A7671">
        <v>7669</v>
      </c>
      <c r="B7671">
        <v>7671</v>
      </c>
      <c r="C7671" s="6">
        <v>3.0625</v>
      </c>
      <c r="D7671" s="7">
        <v>60.184392546501797</v>
      </c>
    </row>
    <row r="7672" spans="1:4" x14ac:dyDescent="0.2">
      <c r="A7672">
        <v>7670</v>
      </c>
      <c r="B7672">
        <v>7672</v>
      </c>
      <c r="C7672" s="6">
        <v>3.0625</v>
      </c>
      <c r="D7672" s="7">
        <v>60.173406429313303</v>
      </c>
    </row>
    <row r="7673" spans="1:4" x14ac:dyDescent="0.2">
      <c r="A7673">
        <v>7671</v>
      </c>
      <c r="B7673">
        <v>7673</v>
      </c>
      <c r="C7673" s="6">
        <v>3.0508000000000002</v>
      </c>
      <c r="D7673" s="7">
        <v>60.162420429313201</v>
      </c>
    </row>
    <row r="7674" spans="1:4" x14ac:dyDescent="0.2">
      <c r="A7674">
        <v>7672</v>
      </c>
      <c r="B7674">
        <v>7674</v>
      </c>
      <c r="C7674" s="6">
        <v>3.0508000000000002</v>
      </c>
      <c r="D7674" s="7">
        <v>60.156283714656603</v>
      </c>
    </row>
    <row r="7675" spans="1:4" x14ac:dyDescent="0.2">
      <c r="A7675">
        <v>7673</v>
      </c>
      <c r="B7675">
        <v>7675</v>
      </c>
      <c r="C7675" s="6">
        <v>3.0508000000000002</v>
      </c>
      <c r="D7675" s="7">
        <v>60.1459405465014</v>
      </c>
    </row>
    <row r="7676" spans="1:4" x14ac:dyDescent="0.2">
      <c r="A7676">
        <v>7674</v>
      </c>
      <c r="B7676">
        <v>7676</v>
      </c>
      <c r="C7676" s="6">
        <v>3.0508000000000002</v>
      </c>
      <c r="D7676" s="7">
        <v>60.134954429313602</v>
      </c>
    </row>
    <row r="7677" spans="1:4" x14ac:dyDescent="0.2">
      <c r="A7677">
        <v>7675</v>
      </c>
      <c r="B7677">
        <v>7677</v>
      </c>
      <c r="C7677" s="6">
        <v>3.0508000000000002</v>
      </c>
      <c r="D7677" s="7">
        <v>60.123968429313202</v>
      </c>
    </row>
    <row r="7678" spans="1:4" x14ac:dyDescent="0.2">
      <c r="A7678">
        <v>7676</v>
      </c>
      <c r="B7678">
        <v>7678</v>
      </c>
      <c r="C7678" s="6">
        <v>3.0430000000000001</v>
      </c>
      <c r="D7678" s="7">
        <v>60.112981546501402</v>
      </c>
    </row>
    <row r="7679" spans="1:4" x14ac:dyDescent="0.2">
      <c r="A7679">
        <v>7677</v>
      </c>
      <c r="B7679">
        <v>7679</v>
      </c>
      <c r="C7679" s="6">
        <v>3.0430000000000001</v>
      </c>
      <c r="D7679" s="7">
        <v>60.101995429313199</v>
      </c>
    </row>
    <row r="7680" spans="1:4" x14ac:dyDescent="0.2">
      <c r="A7680">
        <v>7678</v>
      </c>
      <c r="B7680">
        <v>7680</v>
      </c>
      <c r="C7680" s="6">
        <v>3.0430000000000001</v>
      </c>
      <c r="D7680" s="7">
        <v>60.091009429313203</v>
      </c>
    </row>
    <row r="7681" spans="1:4" x14ac:dyDescent="0.2">
      <c r="A7681">
        <v>7679</v>
      </c>
      <c r="B7681">
        <v>7681</v>
      </c>
      <c r="C7681" s="6">
        <v>3.0430000000000001</v>
      </c>
      <c r="D7681" s="7">
        <v>60.080022546501802</v>
      </c>
    </row>
    <row r="7682" spans="1:4" x14ac:dyDescent="0.2">
      <c r="A7682">
        <v>7680</v>
      </c>
      <c r="B7682">
        <v>7682</v>
      </c>
      <c r="C7682" s="6">
        <v>3.0430000000000001</v>
      </c>
      <c r="D7682" s="7">
        <v>60.069036429313201</v>
      </c>
    </row>
    <row r="7683" spans="1:4" x14ac:dyDescent="0.2">
      <c r="A7683">
        <v>7681</v>
      </c>
      <c r="B7683">
        <v>7683</v>
      </c>
      <c r="C7683" s="6">
        <v>3.0390999999999999</v>
      </c>
      <c r="D7683" s="7">
        <v>60.058050429313198</v>
      </c>
    </row>
    <row r="7684" spans="1:4" x14ac:dyDescent="0.2">
      <c r="A7684">
        <v>7682</v>
      </c>
      <c r="B7684">
        <v>7684</v>
      </c>
      <c r="C7684" s="6">
        <v>3.0272999999999999</v>
      </c>
      <c r="D7684" s="7">
        <v>60.0519137146566</v>
      </c>
    </row>
    <row r="7685" spans="1:4" x14ac:dyDescent="0.2">
      <c r="A7685">
        <v>7683</v>
      </c>
      <c r="B7685">
        <v>7685</v>
      </c>
      <c r="C7685" s="6">
        <v>3.0272999999999999</v>
      </c>
      <c r="D7685" s="7">
        <v>60.051270000000002</v>
      </c>
    </row>
    <row r="7686" spans="1:4" x14ac:dyDescent="0.2">
      <c r="A7686">
        <v>7684</v>
      </c>
      <c r="B7686">
        <v>7686</v>
      </c>
      <c r="C7686" s="6">
        <v>3.0272999999999999</v>
      </c>
      <c r="D7686" s="7">
        <v>60.046419831845</v>
      </c>
    </row>
    <row r="7687" spans="1:4" x14ac:dyDescent="0.2">
      <c r="A7687">
        <v>7685</v>
      </c>
      <c r="B7687">
        <v>7687</v>
      </c>
      <c r="C7687" s="6">
        <v>3.0272999999999999</v>
      </c>
      <c r="D7687" s="7">
        <v>60.050626168155198</v>
      </c>
    </row>
    <row r="7688" spans="1:4" x14ac:dyDescent="0.2">
      <c r="A7688">
        <v>7686</v>
      </c>
      <c r="B7688">
        <v>7688</v>
      </c>
      <c r="C7688" s="6">
        <v>3.0194999999999999</v>
      </c>
      <c r="D7688" s="7">
        <v>60.051270000000002</v>
      </c>
    </row>
    <row r="7689" spans="1:4" x14ac:dyDescent="0.2">
      <c r="A7689">
        <v>7687</v>
      </c>
      <c r="B7689">
        <v>7689</v>
      </c>
      <c r="C7689" s="6">
        <v>3.0194999999999999</v>
      </c>
      <c r="D7689" s="7">
        <v>60.056119285343399</v>
      </c>
    </row>
    <row r="7690" spans="1:4" x14ac:dyDescent="0.2">
      <c r="A7690">
        <v>7688</v>
      </c>
      <c r="B7690">
        <v>7690</v>
      </c>
      <c r="C7690" s="6">
        <v>3.0194999999999999</v>
      </c>
      <c r="D7690" s="7">
        <v>60.0664615706864</v>
      </c>
    </row>
    <row r="7691" spans="1:4" x14ac:dyDescent="0.2">
      <c r="A7691">
        <v>7689</v>
      </c>
      <c r="B7691">
        <v>7691</v>
      </c>
      <c r="C7691" s="6">
        <v>3.0156000000000001</v>
      </c>
      <c r="D7691" s="7">
        <v>60.072598285343403</v>
      </c>
    </row>
    <row r="7692" spans="1:4" x14ac:dyDescent="0.2">
      <c r="A7692">
        <v>7690</v>
      </c>
      <c r="B7692">
        <v>7692</v>
      </c>
      <c r="C7692" s="6">
        <v>3.0156000000000001</v>
      </c>
      <c r="D7692" s="7">
        <v>60.082941453498599</v>
      </c>
    </row>
    <row r="7693" spans="1:4" x14ac:dyDescent="0.2">
      <c r="A7693">
        <v>7691</v>
      </c>
      <c r="B7693">
        <v>7693</v>
      </c>
      <c r="C7693" s="6">
        <v>3.0156000000000001</v>
      </c>
      <c r="D7693" s="7">
        <v>60.093927570686802</v>
      </c>
    </row>
    <row r="7694" spans="1:4" x14ac:dyDescent="0.2">
      <c r="A7694">
        <v>7692</v>
      </c>
      <c r="B7694">
        <v>7694</v>
      </c>
      <c r="C7694" s="6">
        <v>3.0156000000000001</v>
      </c>
      <c r="D7694" s="7">
        <v>60.104913570686797</v>
      </c>
    </row>
    <row r="7695" spans="1:4" x14ac:dyDescent="0.2">
      <c r="A7695">
        <v>7693</v>
      </c>
      <c r="B7695">
        <v>7695</v>
      </c>
      <c r="C7695" s="6">
        <v>3.0078</v>
      </c>
      <c r="D7695" s="7">
        <v>60.111050285343197</v>
      </c>
    </row>
    <row r="7696" spans="1:4" x14ac:dyDescent="0.2">
      <c r="A7696">
        <v>7694</v>
      </c>
      <c r="B7696">
        <v>7696</v>
      </c>
      <c r="C7696" s="6">
        <v>3.0078</v>
      </c>
      <c r="D7696" s="7">
        <v>60.121393453498598</v>
      </c>
    </row>
    <row r="7697" spans="1:4" x14ac:dyDescent="0.2">
      <c r="A7697">
        <v>7695</v>
      </c>
      <c r="B7697">
        <v>7697</v>
      </c>
      <c r="C7697" s="6">
        <v>3.0078</v>
      </c>
      <c r="D7697" s="7">
        <v>60.127530285343397</v>
      </c>
    </row>
    <row r="7698" spans="1:4" x14ac:dyDescent="0.2">
      <c r="A7698">
        <v>7696</v>
      </c>
      <c r="B7698">
        <v>7698</v>
      </c>
      <c r="C7698" s="6">
        <v>3.0078</v>
      </c>
      <c r="D7698" s="7">
        <v>60.133023285343398</v>
      </c>
    </row>
    <row r="7699" spans="1:4" x14ac:dyDescent="0.2">
      <c r="A7699">
        <v>7697</v>
      </c>
      <c r="B7699">
        <v>7699</v>
      </c>
      <c r="C7699" s="6">
        <v>2.9961000000000002</v>
      </c>
      <c r="D7699" s="7">
        <v>60.143365570686797</v>
      </c>
    </row>
    <row r="7700" spans="1:4" x14ac:dyDescent="0.2">
      <c r="A7700">
        <v>7698</v>
      </c>
      <c r="B7700">
        <v>7700</v>
      </c>
      <c r="C7700" s="6">
        <v>2.9961000000000002</v>
      </c>
      <c r="D7700" s="7">
        <v>60.159201738841404</v>
      </c>
    </row>
    <row r="7701" spans="1:4" x14ac:dyDescent="0.2">
      <c r="A7701">
        <v>7699</v>
      </c>
      <c r="B7701">
        <v>7701</v>
      </c>
      <c r="C7701" s="6">
        <v>2.9961000000000002</v>
      </c>
      <c r="D7701" s="7">
        <v>60.170831570686801</v>
      </c>
    </row>
    <row r="7702" spans="1:4" x14ac:dyDescent="0.2">
      <c r="A7702">
        <v>7700</v>
      </c>
      <c r="B7702">
        <v>7702</v>
      </c>
      <c r="C7702" s="6">
        <v>2.9961000000000002</v>
      </c>
      <c r="D7702" s="7">
        <v>60.186667738841997</v>
      </c>
    </row>
    <row r="7703" spans="1:4" x14ac:dyDescent="0.2">
      <c r="A7703">
        <v>7701</v>
      </c>
      <c r="B7703">
        <v>7703</v>
      </c>
      <c r="C7703" s="6">
        <v>2.9922</v>
      </c>
      <c r="D7703" s="7">
        <v>60.207996141373499</v>
      </c>
    </row>
    <row r="7704" spans="1:4" x14ac:dyDescent="0.2">
      <c r="A7704">
        <v>7702</v>
      </c>
      <c r="B7704">
        <v>7704</v>
      </c>
      <c r="C7704" s="6">
        <v>2.9843999999999999</v>
      </c>
      <c r="D7704" s="7">
        <v>60.225119738841997</v>
      </c>
    </row>
    <row r="7705" spans="1:4" x14ac:dyDescent="0.2">
      <c r="A7705">
        <v>7703</v>
      </c>
      <c r="B7705">
        <v>7705</v>
      </c>
      <c r="C7705" s="6">
        <v>2.9843999999999999</v>
      </c>
      <c r="D7705" s="7">
        <v>60.241598856029597</v>
      </c>
    </row>
    <row r="7706" spans="1:4" x14ac:dyDescent="0.2">
      <c r="A7706">
        <v>7704</v>
      </c>
      <c r="B7706">
        <v>7706</v>
      </c>
      <c r="C7706" s="6">
        <v>2.9843999999999999</v>
      </c>
      <c r="D7706" s="7">
        <v>60.258078738842002</v>
      </c>
    </row>
    <row r="7707" spans="1:4" x14ac:dyDescent="0.2">
      <c r="A7707">
        <v>7705</v>
      </c>
      <c r="B7707">
        <v>7707</v>
      </c>
      <c r="C7707" s="6">
        <v>2.9843999999999999</v>
      </c>
      <c r="D7707" s="7">
        <v>60.274557856030199</v>
      </c>
    </row>
    <row r="7708" spans="1:4" x14ac:dyDescent="0.2">
      <c r="A7708">
        <v>7706</v>
      </c>
      <c r="B7708">
        <v>7708</v>
      </c>
      <c r="C7708" s="6">
        <v>2.9843999999999999</v>
      </c>
      <c r="D7708" s="7">
        <v>60.291037738842</v>
      </c>
    </row>
    <row r="7709" spans="1:4" x14ac:dyDescent="0.2">
      <c r="A7709">
        <v>7707</v>
      </c>
      <c r="B7709">
        <v>7709</v>
      </c>
      <c r="C7709" s="6">
        <v>2.9727000000000001</v>
      </c>
      <c r="D7709" s="7">
        <v>60.307516856029601</v>
      </c>
    </row>
    <row r="7710" spans="1:4" x14ac:dyDescent="0.2">
      <c r="A7710">
        <v>7708</v>
      </c>
      <c r="B7710">
        <v>7710</v>
      </c>
      <c r="C7710" s="6">
        <v>2.9727000000000001</v>
      </c>
      <c r="D7710" s="7">
        <v>60.319147453498601</v>
      </c>
    </row>
    <row r="7711" spans="1:4" x14ac:dyDescent="0.2">
      <c r="A7711">
        <v>7709</v>
      </c>
      <c r="B7711">
        <v>7711</v>
      </c>
      <c r="C7711" s="6">
        <v>2.9727000000000001</v>
      </c>
      <c r="D7711" s="7">
        <v>60.334982856030202</v>
      </c>
    </row>
    <row r="7712" spans="1:4" x14ac:dyDescent="0.2">
      <c r="A7712">
        <v>7710</v>
      </c>
      <c r="B7712">
        <v>7712</v>
      </c>
      <c r="C7712" s="6">
        <v>2.9727000000000001</v>
      </c>
      <c r="D7712" s="7">
        <v>60.346612570686801</v>
      </c>
    </row>
    <row r="7713" spans="1:4" x14ac:dyDescent="0.2">
      <c r="A7713">
        <v>7711</v>
      </c>
      <c r="B7713">
        <v>7713</v>
      </c>
      <c r="C7713" s="6">
        <v>2.9727000000000001</v>
      </c>
      <c r="D7713" s="7">
        <v>60.357599453498601</v>
      </c>
    </row>
    <row r="7714" spans="1:4" x14ac:dyDescent="0.2">
      <c r="A7714">
        <v>7712</v>
      </c>
      <c r="B7714">
        <v>7714</v>
      </c>
      <c r="C7714" s="6">
        <v>2.9727000000000001</v>
      </c>
      <c r="D7714" s="7">
        <v>60.368585570686399</v>
      </c>
    </row>
    <row r="7715" spans="1:4" x14ac:dyDescent="0.2">
      <c r="A7715">
        <v>7713</v>
      </c>
      <c r="B7715">
        <v>7715</v>
      </c>
      <c r="C7715" s="6">
        <v>2.9727000000000001</v>
      </c>
      <c r="D7715" s="7">
        <v>60.374722285343402</v>
      </c>
    </row>
    <row r="7716" spans="1:4" x14ac:dyDescent="0.2">
      <c r="A7716">
        <v>7714</v>
      </c>
      <c r="B7716">
        <v>7716</v>
      </c>
      <c r="C7716" s="6">
        <v>2.9727000000000001</v>
      </c>
      <c r="D7716" s="7">
        <v>60.380215285343397</v>
      </c>
    </row>
    <row r="7717" spans="1:4" x14ac:dyDescent="0.2">
      <c r="A7717">
        <v>7715</v>
      </c>
      <c r="B7717">
        <v>7717</v>
      </c>
      <c r="C7717" s="6">
        <v>2.9727000000000001</v>
      </c>
      <c r="D7717" s="7">
        <v>60.385709168155202</v>
      </c>
    </row>
    <row r="7718" spans="1:4" x14ac:dyDescent="0.2">
      <c r="A7718">
        <v>7716</v>
      </c>
      <c r="B7718">
        <v>7718</v>
      </c>
      <c r="C7718" s="6">
        <v>2.9727000000000001</v>
      </c>
      <c r="D7718" s="7">
        <v>60.391202285343397</v>
      </c>
    </row>
    <row r="7719" spans="1:4" x14ac:dyDescent="0.2">
      <c r="A7719">
        <v>7717</v>
      </c>
      <c r="B7719">
        <v>7719</v>
      </c>
      <c r="C7719" s="6">
        <v>2.9727000000000001</v>
      </c>
      <c r="D7719" s="7">
        <v>60.391846000000001</v>
      </c>
    </row>
    <row r="7720" spans="1:4" x14ac:dyDescent="0.2">
      <c r="A7720">
        <v>7718</v>
      </c>
      <c r="B7720">
        <v>7720</v>
      </c>
      <c r="C7720" s="6">
        <v>2.9727000000000001</v>
      </c>
      <c r="D7720" s="7">
        <v>60.386996714656597</v>
      </c>
    </row>
    <row r="7721" spans="1:4" x14ac:dyDescent="0.2">
      <c r="A7721">
        <v>7719</v>
      </c>
      <c r="B7721">
        <v>7721</v>
      </c>
      <c r="C7721" s="6">
        <v>2.9647999999999999</v>
      </c>
      <c r="D7721" s="7">
        <v>60.386353</v>
      </c>
    </row>
    <row r="7722" spans="1:4" x14ac:dyDescent="0.2">
      <c r="A7722">
        <v>7720</v>
      </c>
      <c r="B7722">
        <v>7722</v>
      </c>
      <c r="C7722" s="6">
        <v>2.9647999999999999</v>
      </c>
      <c r="D7722" s="7">
        <v>60.386353</v>
      </c>
    </row>
    <row r="7723" spans="1:4" x14ac:dyDescent="0.2">
      <c r="A7723">
        <v>7721</v>
      </c>
      <c r="B7723">
        <v>7723</v>
      </c>
      <c r="C7723" s="6">
        <v>2.9647999999999999</v>
      </c>
      <c r="D7723" s="7">
        <v>60.386353</v>
      </c>
    </row>
    <row r="7724" spans="1:4" x14ac:dyDescent="0.2">
      <c r="A7724">
        <v>7722</v>
      </c>
      <c r="B7724">
        <v>7724</v>
      </c>
      <c r="C7724" s="6">
        <v>2.9647999999999999</v>
      </c>
      <c r="D7724" s="7">
        <v>60.381502831844998</v>
      </c>
    </row>
    <row r="7725" spans="1:4" x14ac:dyDescent="0.2">
      <c r="A7725">
        <v>7723</v>
      </c>
      <c r="B7725">
        <v>7725</v>
      </c>
      <c r="C7725" s="6">
        <v>2.9609000000000001</v>
      </c>
      <c r="D7725" s="7">
        <v>60.376009714656597</v>
      </c>
    </row>
    <row r="7726" spans="1:4" x14ac:dyDescent="0.2">
      <c r="A7726">
        <v>7724</v>
      </c>
      <c r="B7726">
        <v>7726</v>
      </c>
      <c r="C7726" s="6">
        <v>2.9609000000000001</v>
      </c>
      <c r="D7726" s="7">
        <v>60.375366</v>
      </c>
    </row>
    <row r="7727" spans="1:4" x14ac:dyDescent="0.2">
      <c r="A7727">
        <v>7725</v>
      </c>
      <c r="B7727">
        <v>7727</v>
      </c>
      <c r="C7727" s="6">
        <v>2.9609000000000001</v>
      </c>
      <c r="D7727" s="7">
        <v>60.370516714656603</v>
      </c>
    </row>
    <row r="7728" spans="1:4" x14ac:dyDescent="0.2">
      <c r="A7728">
        <v>7726</v>
      </c>
      <c r="B7728">
        <v>7728</v>
      </c>
      <c r="C7728" s="6">
        <v>2.9609000000000001</v>
      </c>
      <c r="D7728" s="7">
        <v>60.3650237146568</v>
      </c>
    </row>
    <row r="7729" spans="1:4" x14ac:dyDescent="0.2">
      <c r="A7729">
        <v>7727</v>
      </c>
      <c r="B7729">
        <v>7729</v>
      </c>
      <c r="C7729" s="6">
        <v>2.9609000000000001</v>
      </c>
      <c r="D7729" s="7">
        <v>60.364379999999997</v>
      </c>
    </row>
    <row r="7730" spans="1:4" x14ac:dyDescent="0.2">
      <c r="A7730">
        <v>7728</v>
      </c>
      <c r="B7730">
        <v>7730</v>
      </c>
      <c r="C7730" s="6">
        <v>2.9609000000000001</v>
      </c>
      <c r="D7730" s="7">
        <v>60.3595307146566</v>
      </c>
    </row>
    <row r="7731" spans="1:4" x14ac:dyDescent="0.2">
      <c r="A7731">
        <v>7729</v>
      </c>
      <c r="B7731">
        <v>7731</v>
      </c>
      <c r="C7731" s="6">
        <v>2.9491999999999998</v>
      </c>
      <c r="D7731" s="7">
        <v>60.354037714656599</v>
      </c>
    </row>
    <row r="7732" spans="1:4" x14ac:dyDescent="0.2">
      <c r="A7732">
        <v>7730</v>
      </c>
      <c r="B7732">
        <v>7732</v>
      </c>
      <c r="C7732" s="6">
        <v>2.9491999999999998</v>
      </c>
      <c r="D7732" s="7">
        <v>60.3485438318448</v>
      </c>
    </row>
    <row r="7733" spans="1:4" x14ac:dyDescent="0.2">
      <c r="A7733">
        <v>7731</v>
      </c>
      <c r="B7733">
        <v>7733</v>
      </c>
      <c r="C7733" s="6">
        <v>2.9491999999999998</v>
      </c>
      <c r="D7733" s="7">
        <v>60.343050714656798</v>
      </c>
    </row>
    <row r="7734" spans="1:4" x14ac:dyDescent="0.2">
      <c r="A7734">
        <v>7732</v>
      </c>
      <c r="B7734">
        <v>7734</v>
      </c>
      <c r="C7734" s="6">
        <v>2.9491999999999998</v>
      </c>
      <c r="D7734" s="7">
        <v>60.337557714656597</v>
      </c>
    </row>
    <row r="7735" spans="1:4" x14ac:dyDescent="0.2">
      <c r="A7735">
        <v>7733</v>
      </c>
      <c r="B7735">
        <v>7735</v>
      </c>
      <c r="C7735" s="6">
        <v>2.9491999999999998</v>
      </c>
      <c r="D7735" s="7">
        <v>60.332064714656603</v>
      </c>
    </row>
    <row r="7736" spans="1:4" x14ac:dyDescent="0.2">
      <c r="A7736">
        <v>7734</v>
      </c>
      <c r="B7736">
        <v>7736</v>
      </c>
      <c r="C7736" s="6">
        <v>2.9413999999999998</v>
      </c>
      <c r="D7736" s="7">
        <v>60.326571714656602</v>
      </c>
    </row>
    <row r="7737" spans="1:4" x14ac:dyDescent="0.2">
      <c r="A7737">
        <v>7735</v>
      </c>
      <c r="B7737">
        <v>7737</v>
      </c>
      <c r="C7737" s="6">
        <v>2.9413999999999998</v>
      </c>
      <c r="D7737" s="7">
        <v>60.321078714656601</v>
      </c>
    </row>
    <row r="7738" spans="1:4" x14ac:dyDescent="0.2">
      <c r="A7738">
        <v>7736</v>
      </c>
      <c r="B7738">
        <v>7738</v>
      </c>
      <c r="C7738" s="6">
        <v>2.9413999999999998</v>
      </c>
      <c r="D7738" s="7">
        <v>60.315584831845001</v>
      </c>
    </row>
    <row r="7739" spans="1:4" x14ac:dyDescent="0.2">
      <c r="A7739">
        <v>7737</v>
      </c>
      <c r="B7739">
        <v>7739</v>
      </c>
      <c r="C7739" s="6">
        <v>2.9375</v>
      </c>
      <c r="D7739" s="7">
        <v>60.3100917146566</v>
      </c>
    </row>
    <row r="7740" spans="1:4" x14ac:dyDescent="0.2">
      <c r="A7740">
        <v>7738</v>
      </c>
      <c r="B7740">
        <v>7740</v>
      </c>
      <c r="C7740" s="6">
        <v>2.9375</v>
      </c>
      <c r="D7740" s="7">
        <v>60.299749429313202</v>
      </c>
    </row>
    <row r="7741" spans="1:4" x14ac:dyDescent="0.2">
      <c r="A7741">
        <v>7739</v>
      </c>
      <c r="B7741">
        <v>7741</v>
      </c>
      <c r="C7741" s="6">
        <v>2.9375</v>
      </c>
      <c r="D7741" s="7">
        <v>60.293612714656597</v>
      </c>
    </row>
    <row r="7742" spans="1:4" x14ac:dyDescent="0.2">
      <c r="A7742">
        <v>7740</v>
      </c>
      <c r="B7742">
        <v>7742</v>
      </c>
      <c r="C7742" s="6">
        <v>2.9375</v>
      </c>
      <c r="D7742" s="7">
        <v>60.288119714656602</v>
      </c>
    </row>
    <row r="7743" spans="1:4" x14ac:dyDescent="0.2">
      <c r="A7743">
        <v>7741</v>
      </c>
      <c r="B7743">
        <v>7743</v>
      </c>
      <c r="C7743" s="6">
        <v>2.9258000000000002</v>
      </c>
      <c r="D7743" s="7">
        <v>60.282625831845003</v>
      </c>
    </row>
    <row r="7744" spans="1:4" x14ac:dyDescent="0.2">
      <c r="A7744">
        <v>7742</v>
      </c>
      <c r="B7744">
        <v>7744</v>
      </c>
      <c r="C7744" s="6">
        <v>2.9258000000000002</v>
      </c>
      <c r="D7744" s="7">
        <v>60.281981999999999</v>
      </c>
    </row>
    <row r="7745" spans="1:4" x14ac:dyDescent="0.2">
      <c r="A7745">
        <v>7743</v>
      </c>
      <c r="B7745">
        <v>7745</v>
      </c>
      <c r="C7745" s="6">
        <v>2.9258000000000002</v>
      </c>
      <c r="D7745" s="7">
        <v>60.277132714656602</v>
      </c>
    </row>
    <row r="7746" spans="1:4" x14ac:dyDescent="0.2">
      <c r="A7746">
        <v>7744</v>
      </c>
      <c r="B7746">
        <v>7746</v>
      </c>
      <c r="C7746" s="6">
        <v>2.9258000000000002</v>
      </c>
      <c r="D7746" s="7">
        <v>60.271639714656601</v>
      </c>
    </row>
    <row r="7747" spans="1:4" x14ac:dyDescent="0.2">
      <c r="A7747">
        <v>7745</v>
      </c>
      <c r="B7747">
        <v>7747</v>
      </c>
      <c r="C7747" s="6">
        <v>2.9258000000000002</v>
      </c>
      <c r="D7747" s="7">
        <v>60.266146714656799</v>
      </c>
    </row>
    <row r="7748" spans="1:4" x14ac:dyDescent="0.2">
      <c r="A7748">
        <v>7746</v>
      </c>
      <c r="B7748">
        <v>7748</v>
      </c>
      <c r="C7748" s="6">
        <v>2.9258000000000002</v>
      </c>
      <c r="D7748" s="7">
        <v>60.260653714656598</v>
      </c>
    </row>
    <row r="7749" spans="1:4" x14ac:dyDescent="0.2">
      <c r="A7749">
        <v>7747</v>
      </c>
      <c r="B7749">
        <v>7749</v>
      </c>
      <c r="C7749" s="6">
        <v>2.9258000000000002</v>
      </c>
      <c r="D7749" s="7">
        <v>60.260010000000001</v>
      </c>
    </row>
    <row r="7750" spans="1:4" x14ac:dyDescent="0.2">
      <c r="A7750">
        <v>7748</v>
      </c>
      <c r="B7750">
        <v>7750</v>
      </c>
      <c r="C7750" s="6">
        <v>2.9180000000000001</v>
      </c>
      <c r="D7750" s="7">
        <v>60.260010000000001</v>
      </c>
    </row>
    <row r="7751" spans="1:4" x14ac:dyDescent="0.2">
      <c r="A7751">
        <v>7749</v>
      </c>
      <c r="B7751">
        <v>7751</v>
      </c>
      <c r="C7751" s="6">
        <v>2.9180000000000001</v>
      </c>
      <c r="D7751" s="7">
        <v>60.255160714656597</v>
      </c>
    </row>
    <row r="7752" spans="1:4" x14ac:dyDescent="0.2">
      <c r="A7752">
        <v>7750</v>
      </c>
      <c r="B7752">
        <v>7752</v>
      </c>
      <c r="C7752" s="6">
        <v>2.9180000000000001</v>
      </c>
      <c r="D7752" s="7">
        <v>60.254517</v>
      </c>
    </row>
    <row r="7753" spans="1:4" x14ac:dyDescent="0.2">
      <c r="A7753">
        <v>7751</v>
      </c>
      <c r="B7753">
        <v>7753</v>
      </c>
      <c r="C7753" s="6">
        <v>2.9180000000000001</v>
      </c>
      <c r="D7753" s="7">
        <v>60.249666831844799</v>
      </c>
    </row>
    <row r="7754" spans="1:4" x14ac:dyDescent="0.2">
      <c r="A7754">
        <v>7752</v>
      </c>
      <c r="B7754">
        <v>7754</v>
      </c>
      <c r="C7754" s="6">
        <v>2.9180000000000001</v>
      </c>
      <c r="D7754" s="7">
        <v>60.249023000000001</v>
      </c>
    </row>
    <row r="7755" spans="1:4" x14ac:dyDescent="0.2">
      <c r="A7755">
        <v>7753</v>
      </c>
      <c r="B7755">
        <v>7755</v>
      </c>
      <c r="C7755" s="6">
        <v>2.9180000000000001</v>
      </c>
      <c r="D7755" s="7">
        <v>60.244173714656597</v>
      </c>
    </row>
    <row r="7756" spans="1:4" x14ac:dyDescent="0.2">
      <c r="A7756">
        <v>7754</v>
      </c>
      <c r="B7756">
        <v>7756</v>
      </c>
      <c r="C7756" s="6">
        <v>2.9022999999999999</v>
      </c>
      <c r="D7756" s="7">
        <v>60.238680714656603</v>
      </c>
    </row>
    <row r="7757" spans="1:4" x14ac:dyDescent="0.2">
      <c r="A7757">
        <v>7755</v>
      </c>
      <c r="B7757">
        <v>7757</v>
      </c>
      <c r="C7757" s="6">
        <v>2.9022999999999999</v>
      </c>
      <c r="D7757" s="7">
        <v>60.238036999999998</v>
      </c>
    </row>
    <row r="7758" spans="1:4" x14ac:dyDescent="0.2">
      <c r="A7758">
        <v>7756</v>
      </c>
      <c r="B7758">
        <v>7758</v>
      </c>
      <c r="C7758" s="6">
        <v>2.9022999999999999</v>
      </c>
      <c r="D7758" s="7">
        <v>60.238036999999998</v>
      </c>
    </row>
    <row r="7759" spans="1:4" x14ac:dyDescent="0.2">
      <c r="A7759">
        <v>7757</v>
      </c>
      <c r="B7759">
        <v>7759</v>
      </c>
      <c r="C7759" s="6">
        <v>2.9022999999999999</v>
      </c>
      <c r="D7759" s="7">
        <v>60.238036999999998</v>
      </c>
    </row>
    <row r="7760" spans="1:4" x14ac:dyDescent="0.2">
      <c r="A7760">
        <v>7758</v>
      </c>
      <c r="B7760">
        <v>7760</v>
      </c>
      <c r="C7760" s="6">
        <v>2.9022999999999999</v>
      </c>
      <c r="D7760" s="7">
        <v>60.242864829683</v>
      </c>
    </row>
    <row r="7761" spans="1:4" x14ac:dyDescent="0.2">
      <c r="A7761">
        <v>7759</v>
      </c>
      <c r="B7761">
        <v>7761</v>
      </c>
      <c r="C7761" s="6">
        <v>2.9022999999999999</v>
      </c>
      <c r="D7761" s="7">
        <v>60.253186538272203</v>
      </c>
    </row>
    <row r="7762" spans="1:4" x14ac:dyDescent="0.2">
      <c r="A7762">
        <v>7760</v>
      </c>
      <c r="B7762">
        <v>7762</v>
      </c>
      <c r="C7762" s="6">
        <v>2.9022999999999999</v>
      </c>
      <c r="D7762" s="7">
        <v>60.264172659365997</v>
      </c>
    </row>
    <row r="7763" spans="1:4" x14ac:dyDescent="0.2">
      <c r="A7763">
        <v>7761</v>
      </c>
      <c r="B7763">
        <v>7763</v>
      </c>
      <c r="C7763" s="6">
        <v>2.9022999999999999</v>
      </c>
      <c r="D7763" s="7">
        <v>60.270330829683203</v>
      </c>
    </row>
    <row r="7764" spans="1:4" x14ac:dyDescent="0.2">
      <c r="A7764">
        <v>7762</v>
      </c>
      <c r="B7764">
        <v>7764</v>
      </c>
      <c r="C7764" s="6">
        <v>2.8944999999999999</v>
      </c>
      <c r="D7764" s="7">
        <v>60.280651659366399</v>
      </c>
    </row>
    <row r="7765" spans="1:4" x14ac:dyDescent="0.2">
      <c r="A7765">
        <v>7763</v>
      </c>
      <c r="B7765">
        <v>7765</v>
      </c>
      <c r="C7765" s="6">
        <v>2.8944999999999999</v>
      </c>
      <c r="D7765" s="7">
        <v>60.291638538272203</v>
      </c>
    </row>
    <row r="7766" spans="1:4" x14ac:dyDescent="0.2">
      <c r="A7766">
        <v>7764</v>
      </c>
      <c r="B7766">
        <v>7766</v>
      </c>
      <c r="C7766" s="6">
        <v>2.8944999999999999</v>
      </c>
      <c r="D7766" s="7">
        <v>60.302624659366003</v>
      </c>
    </row>
    <row r="7767" spans="1:4" x14ac:dyDescent="0.2">
      <c r="A7767">
        <v>7765</v>
      </c>
      <c r="B7767">
        <v>7767</v>
      </c>
      <c r="C7767" s="6">
        <v>2.8944999999999999</v>
      </c>
      <c r="D7767" s="7">
        <v>60.313610659365999</v>
      </c>
    </row>
    <row r="7768" spans="1:4" x14ac:dyDescent="0.2">
      <c r="A7768">
        <v>7766</v>
      </c>
      <c r="B7768">
        <v>7768</v>
      </c>
      <c r="C7768" s="6">
        <v>2.8944999999999999</v>
      </c>
      <c r="D7768" s="7">
        <v>60.324597538272201</v>
      </c>
    </row>
    <row r="7769" spans="1:4" x14ac:dyDescent="0.2">
      <c r="A7769">
        <v>7767</v>
      </c>
      <c r="B7769">
        <v>7769</v>
      </c>
      <c r="C7769" s="6">
        <v>2.8944999999999999</v>
      </c>
      <c r="D7769" s="7">
        <v>60.335583659366399</v>
      </c>
    </row>
    <row r="7770" spans="1:4" x14ac:dyDescent="0.2">
      <c r="A7770">
        <v>7768</v>
      </c>
      <c r="B7770">
        <v>7770</v>
      </c>
      <c r="C7770" s="6">
        <v>2.8944999999999999</v>
      </c>
      <c r="D7770" s="7">
        <v>60.351398367955397</v>
      </c>
    </row>
    <row r="7771" spans="1:4" x14ac:dyDescent="0.2">
      <c r="A7771">
        <v>7769</v>
      </c>
      <c r="B7771">
        <v>7771</v>
      </c>
      <c r="C7771" s="6">
        <v>2.8944999999999999</v>
      </c>
      <c r="D7771" s="7">
        <v>60.363049659365998</v>
      </c>
    </row>
    <row r="7772" spans="1:4" x14ac:dyDescent="0.2">
      <c r="A7772">
        <v>7770</v>
      </c>
      <c r="B7772">
        <v>7772</v>
      </c>
      <c r="C7772" s="6">
        <v>2.8944999999999999</v>
      </c>
      <c r="D7772" s="7">
        <v>60.378863489049003</v>
      </c>
    </row>
    <row r="7773" spans="1:4" x14ac:dyDescent="0.2">
      <c r="A7773">
        <v>7771</v>
      </c>
      <c r="B7773">
        <v>7773</v>
      </c>
      <c r="C7773" s="6">
        <v>2.8906000000000001</v>
      </c>
      <c r="D7773" s="7">
        <v>60.390515538272197</v>
      </c>
    </row>
    <row r="7774" spans="1:4" x14ac:dyDescent="0.2">
      <c r="A7774">
        <v>7772</v>
      </c>
      <c r="B7774">
        <v>7774</v>
      </c>
      <c r="C7774" s="6">
        <v>2.8906000000000001</v>
      </c>
      <c r="D7774" s="7">
        <v>60.401501659366403</v>
      </c>
    </row>
    <row r="7775" spans="1:4" x14ac:dyDescent="0.2">
      <c r="A7775">
        <v>7773</v>
      </c>
      <c r="B7775">
        <v>7775</v>
      </c>
      <c r="C7775" s="6">
        <v>2.8906000000000001</v>
      </c>
      <c r="D7775" s="7">
        <v>60.407659829683197</v>
      </c>
    </row>
    <row r="7776" spans="1:4" x14ac:dyDescent="0.2">
      <c r="A7776">
        <v>7774</v>
      </c>
      <c r="B7776">
        <v>7776</v>
      </c>
      <c r="C7776" s="6">
        <v>2.8906000000000001</v>
      </c>
      <c r="D7776" s="7">
        <v>60.417981538271803</v>
      </c>
    </row>
    <row r="7777" spans="1:4" x14ac:dyDescent="0.2">
      <c r="A7777">
        <v>7775</v>
      </c>
      <c r="B7777">
        <v>7777</v>
      </c>
      <c r="C7777" s="6">
        <v>2.8906000000000001</v>
      </c>
      <c r="D7777" s="7">
        <v>60.424139829683199</v>
      </c>
    </row>
    <row r="7778" spans="1:4" x14ac:dyDescent="0.2">
      <c r="A7778">
        <v>7776</v>
      </c>
      <c r="B7778">
        <v>7778</v>
      </c>
      <c r="C7778" s="6">
        <v>2.8906000000000001</v>
      </c>
      <c r="D7778" s="7">
        <v>60.4296328296832</v>
      </c>
    </row>
    <row r="7779" spans="1:4" x14ac:dyDescent="0.2">
      <c r="A7779">
        <v>7777</v>
      </c>
      <c r="B7779">
        <v>7779</v>
      </c>
      <c r="C7779" s="6">
        <v>2.8906000000000001</v>
      </c>
      <c r="D7779" s="7">
        <v>60.430298000000001</v>
      </c>
    </row>
    <row r="7780" spans="1:4" x14ac:dyDescent="0.2">
      <c r="A7780">
        <v>7778</v>
      </c>
      <c r="B7780">
        <v>7780</v>
      </c>
      <c r="C7780" s="6">
        <v>2.8906000000000001</v>
      </c>
      <c r="D7780" s="7">
        <v>60.435125829683201</v>
      </c>
    </row>
    <row r="7781" spans="1:4" x14ac:dyDescent="0.2">
      <c r="A7781">
        <v>7779</v>
      </c>
      <c r="B7781">
        <v>7781</v>
      </c>
      <c r="C7781" s="6">
        <v>2.8906000000000001</v>
      </c>
      <c r="D7781" s="7">
        <v>60.435791000000002</v>
      </c>
    </row>
    <row r="7782" spans="1:4" x14ac:dyDescent="0.2">
      <c r="A7782">
        <v>7780</v>
      </c>
      <c r="B7782">
        <v>7782</v>
      </c>
      <c r="C7782" s="6">
        <v>2.9102000000000001</v>
      </c>
      <c r="D7782" s="7">
        <v>60.440618829683203</v>
      </c>
    </row>
    <row r="7783" spans="1:4" x14ac:dyDescent="0.2">
      <c r="A7783">
        <v>7781</v>
      </c>
      <c r="B7783">
        <v>7783</v>
      </c>
      <c r="C7783" s="6">
        <v>2.9102000000000001</v>
      </c>
      <c r="D7783" s="7">
        <v>60.441284000000003</v>
      </c>
    </row>
    <row r="7784" spans="1:4" x14ac:dyDescent="0.2">
      <c r="A7784">
        <v>7782</v>
      </c>
      <c r="B7784">
        <v>7784</v>
      </c>
      <c r="C7784" s="6">
        <v>2.9102000000000001</v>
      </c>
      <c r="D7784" s="7">
        <v>60.441284000000003</v>
      </c>
    </row>
    <row r="7785" spans="1:4" x14ac:dyDescent="0.2">
      <c r="A7785">
        <v>7783</v>
      </c>
      <c r="B7785">
        <v>7785</v>
      </c>
      <c r="C7785" s="6">
        <v>2.9102000000000001</v>
      </c>
      <c r="D7785" s="7">
        <v>60.441284000000003</v>
      </c>
    </row>
    <row r="7786" spans="1:4" x14ac:dyDescent="0.2">
      <c r="A7786">
        <v>7784</v>
      </c>
      <c r="B7786">
        <v>7786</v>
      </c>
      <c r="C7786" s="6">
        <v>2.9102000000000001</v>
      </c>
      <c r="D7786" s="7">
        <v>60.446111829682998</v>
      </c>
    </row>
    <row r="7787" spans="1:4" x14ac:dyDescent="0.2">
      <c r="A7787">
        <v>7785</v>
      </c>
      <c r="B7787">
        <v>7787</v>
      </c>
      <c r="C7787" s="6">
        <v>2.9102000000000001</v>
      </c>
      <c r="D7787" s="7">
        <v>60.451605708589</v>
      </c>
    </row>
    <row r="7788" spans="1:4" x14ac:dyDescent="0.2">
      <c r="A7788">
        <v>7786</v>
      </c>
      <c r="B7788">
        <v>7788</v>
      </c>
      <c r="C7788" s="6">
        <v>2.9102000000000001</v>
      </c>
      <c r="D7788" s="7">
        <v>60.457098829683197</v>
      </c>
    </row>
    <row r="7789" spans="1:4" x14ac:dyDescent="0.2">
      <c r="A7789">
        <v>7787</v>
      </c>
      <c r="B7789">
        <v>7789</v>
      </c>
      <c r="C7789" s="6">
        <v>2.9102000000000001</v>
      </c>
      <c r="D7789" s="7">
        <v>60.462591829683198</v>
      </c>
    </row>
    <row r="7790" spans="1:4" x14ac:dyDescent="0.2">
      <c r="A7790">
        <v>7788</v>
      </c>
      <c r="B7790">
        <v>7790</v>
      </c>
      <c r="C7790" s="6">
        <v>2.9102000000000001</v>
      </c>
      <c r="D7790" s="7">
        <v>60.468084829683001</v>
      </c>
    </row>
    <row r="7791" spans="1:4" x14ac:dyDescent="0.2">
      <c r="A7791">
        <v>7789</v>
      </c>
      <c r="B7791">
        <v>7791</v>
      </c>
      <c r="C7791" s="6">
        <v>2.9102000000000001</v>
      </c>
      <c r="D7791" s="7">
        <v>60.46875</v>
      </c>
    </row>
    <row r="7792" spans="1:4" x14ac:dyDescent="0.2">
      <c r="A7792">
        <v>7790</v>
      </c>
      <c r="B7792">
        <v>7792</v>
      </c>
      <c r="C7792" s="6">
        <v>2.9102000000000001</v>
      </c>
      <c r="D7792" s="7">
        <v>60.46875</v>
      </c>
    </row>
    <row r="7793" spans="1:4" x14ac:dyDescent="0.2">
      <c r="A7793">
        <v>7791</v>
      </c>
      <c r="B7793">
        <v>7793</v>
      </c>
      <c r="C7793" s="6">
        <v>2.9102000000000001</v>
      </c>
      <c r="D7793" s="7">
        <v>60.46875</v>
      </c>
    </row>
    <row r="7794" spans="1:4" x14ac:dyDescent="0.2">
      <c r="A7794">
        <v>7792</v>
      </c>
      <c r="B7794">
        <v>7794</v>
      </c>
      <c r="C7794" s="6">
        <v>2.9102000000000001</v>
      </c>
      <c r="D7794" s="7">
        <v>60.46875</v>
      </c>
    </row>
    <row r="7795" spans="1:4" x14ac:dyDescent="0.2">
      <c r="A7795">
        <v>7793</v>
      </c>
      <c r="B7795">
        <v>7795</v>
      </c>
      <c r="C7795" s="6">
        <v>2.9218999999999999</v>
      </c>
      <c r="D7795" s="7">
        <v>60.46875</v>
      </c>
    </row>
    <row r="7796" spans="1:4" x14ac:dyDescent="0.2">
      <c r="A7796">
        <v>7794</v>
      </c>
      <c r="B7796">
        <v>7796</v>
      </c>
      <c r="C7796" s="6">
        <v>2.9218999999999999</v>
      </c>
      <c r="D7796" s="7">
        <v>60.463922170316799</v>
      </c>
    </row>
    <row r="7797" spans="1:4" x14ac:dyDescent="0.2">
      <c r="A7797">
        <v>7795</v>
      </c>
      <c r="B7797">
        <v>7797</v>
      </c>
      <c r="C7797" s="6">
        <v>2.9218999999999999</v>
      </c>
      <c r="D7797" s="7">
        <v>60.463256999999999</v>
      </c>
    </row>
    <row r="7798" spans="1:4" x14ac:dyDescent="0.2">
      <c r="A7798">
        <v>7796</v>
      </c>
      <c r="B7798">
        <v>7798</v>
      </c>
      <c r="C7798" s="6">
        <v>2.9218999999999999</v>
      </c>
      <c r="D7798" s="7">
        <v>60.458429170316997</v>
      </c>
    </row>
    <row r="7799" spans="1:4" x14ac:dyDescent="0.2">
      <c r="A7799">
        <v>7797</v>
      </c>
      <c r="B7799">
        <v>7799</v>
      </c>
      <c r="C7799" s="6">
        <v>2.9218999999999999</v>
      </c>
      <c r="D7799" s="7">
        <v>60.452936170316796</v>
      </c>
    </row>
    <row r="7800" spans="1:4" x14ac:dyDescent="0.2">
      <c r="A7800">
        <v>7798</v>
      </c>
      <c r="B7800">
        <v>7800</v>
      </c>
      <c r="C7800" s="6">
        <v>2.9218999999999999</v>
      </c>
      <c r="D7800" s="7">
        <v>60.442614461728198</v>
      </c>
    </row>
    <row r="7801" spans="1:4" x14ac:dyDescent="0.2">
      <c r="A7801">
        <v>7799</v>
      </c>
      <c r="B7801">
        <v>7801</v>
      </c>
      <c r="C7801" s="6">
        <v>2.9218999999999999</v>
      </c>
      <c r="D7801" s="7">
        <v>60.436456170316802</v>
      </c>
    </row>
    <row r="7802" spans="1:4" x14ac:dyDescent="0.2">
      <c r="A7802">
        <v>7800</v>
      </c>
      <c r="B7802">
        <v>7802</v>
      </c>
      <c r="C7802" s="6">
        <v>2.9297</v>
      </c>
      <c r="D7802" s="7">
        <v>60.4261353406336</v>
      </c>
    </row>
    <row r="7803" spans="1:4" x14ac:dyDescent="0.2">
      <c r="A7803">
        <v>7801</v>
      </c>
      <c r="B7803">
        <v>7803</v>
      </c>
      <c r="C7803" s="6">
        <v>2.9336000000000002</v>
      </c>
      <c r="D7803" s="7">
        <v>60.415148461727803</v>
      </c>
    </row>
    <row r="7804" spans="1:4" x14ac:dyDescent="0.2">
      <c r="A7804">
        <v>7802</v>
      </c>
      <c r="B7804">
        <v>7804</v>
      </c>
      <c r="C7804" s="6">
        <v>2.9336000000000002</v>
      </c>
      <c r="D7804" s="7">
        <v>60.404162340634002</v>
      </c>
    </row>
    <row r="7805" spans="1:4" x14ac:dyDescent="0.2">
      <c r="A7805">
        <v>7803</v>
      </c>
      <c r="B7805">
        <v>7805</v>
      </c>
      <c r="C7805" s="6">
        <v>2.9336000000000002</v>
      </c>
      <c r="D7805" s="7">
        <v>60.388348510950998</v>
      </c>
    </row>
    <row r="7806" spans="1:4" x14ac:dyDescent="0.2">
      <c r="A7806">
        <v>7804</v>
      </c>
      <c r="B7806">
        <v>7806</v>
      </c>
      <c r="C7806" s="6">
        <v>2.9336000000000002</v>
      </c>
      <c r="D7806" s="7">
        <v>60.371868632044603</v>
      </c>
    </row>
    <row r="7807" spans="1:4" x14ac:dyDescent="0.2">
      <c r="A7807">
        <v>7805</v>
      </c>
      <c r="B7807">
        <v>7807</v>
      </c>
      <c r="C7807" s="6">
        <v>2.9336000000000002</v>
      </c>
      <c r="D7807" s="7">
        <v>60.355389510950403</v>
      </c>
    </row>
    <row r="7808" spans="1:4" x14ac:dyDescent="0.2">
      <c r="A7808">
        <v>7806</v>
      </c>
      <c r="B7808">
        <v>7808</v>
      </c>
      <c r="C7808" s="6">
        <v>2.9336000000000002</v>
      </c>
      <c r="D7808" s="7">
        <v>60.334081802361503</v>
      </c>
    </row>
    <row r="7809" spans="1:4" x14ac:dyDescent="0.2">
      <c r="A7809">
        <v>7807</v>
      </c>
      <c r="B7809">
        <v>7809</v>
      </c>
      <c r="C7809" s="6">
        <v>2.9336000000000002</v>
      </c>
      <c r="D7809" s="7">
        <v>60.321765340634002</v>
      </c>
    </row>
    <row r="7810" spans="1:4" x14ac:dyDescent="0.2">
      <c r="A7810">
        <v>7808</v>
      </c>
      <c r="B7810">
        <v>7810</v>
      </c>
      <c r="C7810" s="6">
        <v>2.9336000000000002</v>
      </c>
      <c r="D7810" s="7">
        <v>60.305950632045203</v>
      </c>
    </row>
    <row r="7811" spans="1:4" x14ac:dyDescent="0.2">
      <c r="A7811">
        <v>7809</v>
      </c>
      <c r="B7811">
        <v>7811</v>
      </c>
      <c r="C7811" s="6">
        <v>2.9336000000000002</v>
      </c>
      <c r="D7811" s="7">
        <v>60.289471510950499</v>
      </c>
    </row>
    <row r="7812" spans="1:4" x14ac:dyDescent="0.2">
      <c r="A7812">
        <v>7810</v>
      </c>
      <c r="B7812">
        <v>7812</v>
      </c>
      <c r="C7812" s="6">
        <v>2.9336000000000002</v>
      </c>
      <c r="D7812" s="7">
        <v>60.277819461727802</v>
      </c>
    </row>
    <row r="7813" spans="1:4" x14ac:dyDescent="0.2">
      <c r="A7813">
        <v>7811</v>
      </c>
      <c r="B7813">
        <v>7813</v>
      </c>
      <c r="C7813" s="6">
        <v>2.9336000000000002</v>
      </c>
      <c r="D7813" s="7">
        <v>60.266833340633603</v>
      </c>
    </row>
    <row r="7814" spans="1:4" x14ac:dyDescent="0.2">
      <c r="A7814">
        <v>7812</v>
      </c>
      <c r="B7814">
        <v>7814</v>
      </c>
      <c r="C7814" s="6">
        <v>2.9336000000000002</v>
      </c>
      <c r="D7814" s="7">
        <v>60.251018632045202</v>
      </c>
    </row>
    <row r="7815" spans="1:4" x14ac:dyDescent="0.2">
      <c r="A7815">
        <v>7813</v>
      </c>
      <c r="B7815">
        <v>7815</v>
      </c>
      <c r="C7815" s="6">
        <v>2.9413999999999998</v>
      </c>
      <c r="D7815" s="7">
        <v>60.239367340633599</v>
      </c>
    </row>
    <row r="7816" spans="1:4" x14ac:dyDescent="0.2">
      <c r="A7816">
        <v>7814</v>
      </c>
      <c r="B7816">
        <v>7816</v>
      </c>
      <c r="C7816" s="6">
        <v>2.9453</v>
      </c>
      <c r="D7816" s="7">
        <v>60.228381340633597</v>
      </c>
    </row>
    <row r="7817" spans="1:4" x14ac:dyDescent="0.2">
      <c r="A7817">
        <v>7815</v>
      </c>
      <c r="B7817">
        <v>7817</v>
      </c>
      <c r="C7817" s="6">
        <v>2.9453</v>
      </c>
      <c r="D7817" s="7">
        <v>60.217394461728198</v>
      </c>
    </row>
    <row r="7818" spans="1:4" x14ac:dyDescent="0.2">
      <c r="A7818">
        <v>7816</v>
      </c>
      <c r="B7818">
        <v>7818</v>
      </c>
      <c r="C7818" s="6">
        <v>2.9453</v>
      </c>
      <c r="D7818" s="7">
        <v>60.206408340633601</v>
      </c>
    </row>
    <row r="7819" spans="1:4" x14ac:dyDescent="0.2">
      <c r="A7819">
        <v>7817</v>
      </c>
      <c r="B7819">
        <v>7819</v>
      </c>
      <c r="C7819" s="6">
        <v>2.9453</v>
      </c>
      <c r="D7819" s="7">
        <v>60.195422340634003</v>
      </c>
    </row>
    <row r="7820" spans="1:4" x14ac:dyDescent="0.2">
      <c r="A7820">
        <v>7818</v>
      </c>
      <c r="B7820">
        <v>7820</v>
      </c>
      <c r="C7820" s="6">
        <v>2.9453</v>
      </c>
      <c r="D7820" s="7">
        <v>60.184435461727801</v>
      </c>
    </row>
    <row r="7821" spans="1:4" x14ac:dyDescent="0.2">
      <c r="A7821">
        <v>7819</v>
      </c>
      <c r="B7821">
        <v>7821</v>
      </c>
      <c r="C7821" s="6">
        <v>2.9453</v>
      </c>
      <c r="D7821" s="7">
        <v>60.173449340633603</v>
      </c>
    </row>
    <row r="7822" spans="1:4" x14ac:dyDescent="0.2">
      <c r="A7822">
        <v>7820</v>
      </c>
      <c r="B7822">
        <v>7822</v>
      </c>
      <c r="C7822" s="6">
        <v>2.9453</v>
      </c>
      <c r="D7822" s="7">
        <v>60.167291170316801</v>
      </c>
    </row>
    <row r="7823" spans="1:4" x14ac:dyDescent="0.2">
      <c r="A7823">
        <v>7821</v>
      </c>
      <c r="B7823">
        <v>7823</v>
      </c>
      <c r="C7823" s="6">
        <v>2.9453</v>
      </c>
      <c r="D7823" s="7">
        <v>60.156970340633997</v>
      </c>
    </row>
    <row r="7824" spans="1:4" x14ac:dyDescent="0.2">
      <c r="A7824">
        <v>7822</v>
      </c>
      <c r="B7824">
        <v>7824</v>
      </c>
      <c r="C7824" s="6">
        <v>2.9453</v>
      </c>
      <c r="D7824" s="7">
        <v>60.150811291411202</v>
      </c>
    </row>
    <row r="7825" spans="1:4" x14ac:dyDescent="0.2">
      <c r="A7825">
        <v>7823</v>
      </c>
      <c r="B7825">
        <v>7825</v>
      </c>
      <c r="C7825" s="6">
        <v>2.9453</v>
      </c>
      <c r="D7825" s="7">
        <v>60.145318170316799</v>
      </c>
    </row>
    <row r="7826" spans="1:4" x14ac:dyDescent="0.2">
      <c r="A7826">
        <v>7824</v>
      </c>
      <c r="B7826">
        <v>7826</v>
      </c>
      <c r="C7826" s="6">
        <v>2.9453</v>
      </c>
      <c r="D7826" s="7">
        <v>60.134997340633603</v>
      </c>
    </row>
    <row r="7827" spans="1:4" x14ac:dyDescent="0.2">
      <c r="A7827">
        <v>7825</v>
      </c>
      <c r="B7827">
        <v>7827</v>
      </c>
      <c r="C7827" s="6">
        <v>2.9453</v>
      </c>
      <c r="D7827" s="7">
        <v>60.133667000000003</v>
      </c>
    </row>
    <row r="7828" spans="1:4" x14ac:dyDescent="0.2">
      <c r="A7828">
        <v>7826</v>
      </c>
      <c r="B7828">
        <v>7828</v>
      </c>
      <c r="C7828" s="6">
        <v>2.9453</v>
      </c>
      <c r="D7828" s="7">
        <v>60.128839170317001</v>
      </c>
    </row>
    <row r="7829" spans="1:4" x14ac:dyDescent="0.2">
      <c r="A7829">
        <v>7827</v>
      </c>
      <c r="B7829">
        <v>7829</v>
      </c>
      <c r="C7829" s="6">
        <v>2.9453</v>
      </c>
      <c r="D7829" s="7">
        <v>60.118517461728203</v>
      </c>
    </row>
    <row r="7830" spans="1:4" x14ac:dyDescent="0.2">
      <c r="A7830">
        <v>7828</v>
      </c>
      <c r="B7830">
        <v>7830</v>
      </c>
      <c r="C7830" s="6">
        <v>2.9453</v>
      </c>
      <c r="D7830" s="7">
        <v>60.1123591703168</v>
      </c>
    </row>
    <row r="7831" spans="1:4" x14ac:dyDescent="0.2">
      <c r="A7831">
        <v>7829</v>
      </c>
      <c r="B7831">
        <v>7831</v>
      </c>
      <c r="C7831" s="6">
        <v>2.9453</v>
      </c>
      <c r="D7831" s="7">
        <v>60.102038340633598</v>
      </c>
    </row>
    <row r="7832" spans="1:4" x14ac:dyDescent="0.2">
      <c r="A7832">
        <v>7830</v>
      </c>
      <c r="B7832">
        <v>7832</v>
      </c>
      <c r="C7832" s="6">
        <v>2.9453</v>
      </c>
      <c r="D7832" s="7">
        <v>60.091052340633603</v>
      </c>
    </row>
    <row r="7833" spans="1:4" x14ac:dyDescent="0.2">
      <c r="A7833">
        <v>7831</v>
      </c>
      <c r="B7833">
        <v>7833</v>
      </c>
      <c r="C7833" s="6">
        <v>2.9453</v>
      </c>
      <c r="D7833" s="7">
        <v>60.084894170317</v>
      </c>
    </row>
    <row r="7834" spans="1:4" x14ac:dyDescent="0.2">
      <c r="A7834">
        <v>7832</v>
      </c>
      <c r="B7834">
        <v>7834</v>
      </c>
      <c r="C7834" s="6">
        <v>2.9453</v>
      </c>
      <c r="D7834" s="7">
        <v>60.074572461727797</v>
      </c>
    </row>
    <row r="7835" spans="1:4" x14ac:dyDescent="0.2">
      <c r="A7835">
        <v>7833</v>
      </c>
      <c r="B7835">
        <v>7835</v>
      </c>
      <c r="C7835" s="6">
        <v>2.9453</v>
      </c>
      <c r="D7835" s="7">
        <v>60.0684141703168</v>
      </c>
    </row>
    <row r="7836" spans="1:4" x14ac:dyDescent="0.2">
      <c r="A7836">
        <v>7834</v>
      </c>
      <c r="B7836">
        <v>7836</v>
      </c>
      <c r="C7836" s="6">
        <v>2.9453</v>
      </c>
      <c r="D7836" s="7">
        <v>60.058093340634002</v>
      </c>
    </row>
    <row r="7837" spans="1:4" x14ac:dyDescent="0.2">
      <c r="A7837">
        <v>7835</v>
      </c>
      <c r="B7837">
        <v>7837</v>
      </c>
      <c r="C7837" s="6">
        <v>2.9569999999999999</v>
      </c>
      <c r="D7837" s="7">
        <v>60.0471064617278</v>
      </c>
    </row>
    <row r="7838" spans="1:4" x14ac:dyDescent="0.2">
      <c r="A7838">
        <v>7836</v>
      </c>
      <c r="B7838">
        <v>7838</v>
      </c>
      <c r="C7838" s="6">
        <v>2.9569999999999999</v>
      </c>
      <c r="D7838" s="7">
        <v>60.036120340634</v>
      </c>
    </row>
    <row r="7839" spans="1:4" x14ac:dyDescent="0.2">
      <c r="A7839">
        <v>7837</v>
      </c>
      <c r="B7839">
        <v>7839</v>
      </c>
      <c r="C7839" s="6">
        <v>2.9569999999999999</v>
      </c>
      <c r="D7839" s="7">
        <v>60.0299621703168</v>
      </c>
    </row>
    <row r="7840" spans="1:4" x14ac:dyDescent="0.2">
      <c r="A7840">
        <v>7838</v>
      </c>
      <c r="B7840">
        <v>7840</v>
      </c>
      <c r="C7840" s="6">
        <v>2.9569999999999999</v>
      </c>
      <c r="D7840" s="7">
        <v>60.029297</v>
      </c>
    </row>
    <row r="7841" spans="1:4" x14ac:dyDescent="0.2">
      <c r="A7841">
        <v>7839</v>
      </c>
      <c r="B7841">
        <v>7841</v>
      </c>
      <c r="C7841" s="6">
        <v>2.9569999999999999</v>
      </c>
      <c r="D7841" s="7">
        <v>60.029297</v>
      </c>
    </row>
    <row r="7842" spans="1:4" x14ac:dyDescent="0.2">
      <c r="A7842">
        <v>7840</v>
      </c>
      <c r="B7842">
        <v>7842</v>
      </c>
      <c r="C7842" s="6">
        <v>2.9569999999999999</v>
      </c>
      <c r="D7842" s="7">
        <v>60.029297</v>
      </c>
    </row>
    <row r="7843" spans="1:4" x14ac:dyDescent="0.2">
      <c r="A7843">
        <v>7841</v>
      </c>
      <c r="B7843">
        <v>7843</v>
      </c>
      <c r="C7843" s="6">
        <v>2.9569999999999999</v>
      </c>
      <c r="D7843" s="7">
        <v>60.029297</v>
      </c>
    </row>
    <row r="7844" spans="1:4" x14ac:dyDescent="0.2">
      <c r="A7844">
        <v>7842</v>
      </c>
      <c r="B7844">
        <v>7844</v>
      </c>
      <c r="C7844" s="6">
        <v>2.9569999999999999</v>
      </c>
      <c r="D7844" s="7">
        <v>60.029297</v>
      </c>
    </row>
    <row r="7845" spans="1:4" x14ac:dyDescent="0.2">
      <c r="A7845">
        <v>7843</v>
      </c>
      <c r="B7845">
        <v>7845</v>
      </c>
      <c r="C7845" s="6">
        <v>2.9569999999999999</v>
      </c>
      <c r="D7845" s="7">
        <v>60.034124829683201</v>
      </c>
    </row>
    <row r="7846" spans="1:4" x14ac:dyDescent="0.2">
      <c r="A7846">
        <v>7844</v>
      </c>
      <c r="B7846">
        <v>7846</v>
      </c>
      <c r="C7846" s="6">
        <v>2.9569999999999999</v>
      </c>
      <c r="D7846" s="7">
        <v>60.039617829683202</v>
      </c>
    </row>
    <row r="7847" spans="1:4" x14ac:dyDescent="0.2">
      <c r="A7847">
        <v>7845</v>
      </c>
      <c r="B7847">
        <v>7847</v>
      </c>
      <c r="C7847" s="6">
        <v>2.9569999999999999</v>
      </c>
      <c r="D7847" s="7">
        <v>60.040283000000002</v>
      </c>
    </row>
    <row r="7848" spans="1:4" x14ac:dyDescent="0.2">
      <c r="A7848">
        <v>7846</v>
      </c>
      <c r="B7848">
        <v>7848</v>
      </c>
      <c r="C7848" s="6">
        <v>2.9569999999999999</v>
      </c>
      <c r="D7848" s="7">
        <v>60.049939538271801</v>
      </c>
    </row>
    <row r="7849" spans="1:4" x14ac:dyDescent="0.2">
      <c r="A7849">
        <v>7847</v>
      </c>
      <c r="B7849">
        <v>7849</v>
      </c>
      <c r="C7849" s="6">
        <v>2.9569999999999999</v>
      </c>
      <c r="D7849" s="7">
        <v>60.060925659366397</v>
      </c>
    </row>
    <row r="7850" spans="1:4" x14ac:dyDescent="0.2">
      <c r="A7850">
        <v>7848</v>
      </c>
      <c r="B7850">
        <v>7850</v>
      </c>
      <c r="C7850" s="6">
        <v>2.9569999999999999</v>
      </c>
      <c r="D7850" s="7">
        <v>60.076739489049601</v>
      </c>
    </row>
    <row r="7851" spans="1:4" x14ac:dyDescent="0.2">
      <c r="A7851">
        <v>7849</v>
      </c>
      <c r="B7851">
        <v>7851</v>
      </c>
      <c r="C7851" s="6">
        <v>2.9569999999999999</v>
      </c>
      <c r="D7851" s="7">
        <v>60.093219367955399</v>
      </c>
    </row>
    <row r="7852" spans="1:4" x14ac:dyDescent="0.2">
      <c r="A7852">
        <v>7850</v>
      </c>
      <c r="B7852">
        <v>7852</v>
      </c>
      <c r="C7852" s="6">
        <v>2.9569999999999999</v>
      </c>
      <c r="D7852" s="7">
        <v>60.109698489049002</v>
      </c>
    </row>
    <row r="7853" spans="1:4" x14ac:dyDescent="0.2">
      <c r="A7853">
        <v>7851</v>
      </c>
      <c r="B7853">
        <v>7853</v>
      </c>
      <c r="C7853" s="6">
        <v>2.9569999999999999</v>
      </c>
      <c r="D7853" s="7">
        <v>60.131006197638598</v>
      </c>
    </row>
    <row r="7854" spans="1:4" x14ac:dyDescent="0.2">
      <c r="A7854">
        <v>7852</v>
      </c>
      <c r="B7854">
        <v>7854</v>
      </c>
      <c r="C7854" s="6">
        <v>2.9569999999999999</v>
      </c>
      <c r="D7854" s="7">
        <v>60.152979197638601</v>
      </c>
    </row>
    <row r="7855" spans="1:4" x14ac:dyDescent="0.2">
      <c r="A7855">
        <v>7853</v>
      </c>
      <c r="B7855">
        <v>7855</v>
      </c>
      <c r="C7855" s="6">
        <v>2.9569999999999999</v>
      </c>
      <c r="D7855" s="7">
        <v>60.170123489049601</v>
      </c>
    </row>
    <row r="7856" spans="1:4" x14ac:dyDescent="0.2">
      <c r="A7856">
        <v>7854</v>
      </c>
      <c r="B7856">
        <v>7856</v>
      </c>
      <c r="C7856" s="6">
        <v>2.9569999999999999</v>
      </c>
      <c r="D7856" s="7">
        <v>60.191431197638501</v>
      </c>
    </row>
    <row r="7857" spans="1:4" x14ac:dyDescent="0.2">
      <c r="A7857">
        <v>7855</v>
      </c>
      <c r="B7857">
        <v>7857</v>
      </c>
      <c r="C7857" s="6">
        <v>2.9569999999999999</v>
      </c>
      <c r="D7857" s="7">
        <v>60.213403318731999</v>
      </c>
    </row>
    <row r="7858" spans="1:4" x14ac:dyDescent="0.2">
      <c r="A7858">
        <v>7856</v>
      </c>
      <c r="B7858">
        <v>7858</v>
      </c>
      <c r="C7858" s="6">
        <v>2.9569999999999999</v>
      </c>
      <c r="D7858" s="7">
        <v>60.2305483679554</v>
      </c>
    </row>
    <row r="7859" spans="1:4" x14ac:dyDescent="0.2">
      <c r="A7859">
        <v>7857</v>
      </c>
      <c r="B7859">
        <v>7859</v>
      </c>
      <c r="C7859" s="6">
        <v>2.9569999999999999</v>
      </c>
      <c r="D7859" s="7">
        <v>60.251856197638702</v>
      </c>
    </row>
    <row r="7860" spans="1:4" x14ac:dyDescent="0.2">
      <c r="A7860">
        <v>7858</v>
      </c>
      <c r="B7860">
        <v>7860</v>
      </c>
      <c r="C7860" s="6">
        <v>2.9569999999999999</v>
      </c>
      <c r="D7860" s="7">
        <v>60.269000489048999</v>
      </c>
    </row>
    <row r="7861" spans="1:4" x14ac:dyDescent="0.2">
      <c r="A7861">
        <v>7859</v>
      </c>
      <c r="B7861">
        <v>7861</v>
      </c>
      <c r="C7861" s="6">
        <v>2.9569999999999999</v>
      </c>
      <c r="D7861" s="7">
        <v>60.2903081976377</v>
      </c>
    </row>
    <row r="7862" spans="1:4" x14ac:dyDescent="0.2">
      <c r="A7862">
        <v>7860</v>
      </c>
      <c r="B7862">
        <v>7862</v>
      </c>
      <c r="C7862" s="6">
        <v>2.9569999999999999</v>
      </c>
      <c r="D7862" s="7">
        <v>60.302624659366003</v>
      </c>
    </row>
    <row r="7863" spans="1:4" x14ac:dyDescent="0.2">
      <c r="A7863">
        <v>7861</v>
      </c>
      <c r="B7863">
        <v>7863</v>
      </c>
      <c r="C7863" s="6">
        <v>2.9569999999999999</v>
      </c>
      <c r="D7863" s="7">
        <v>60.313610659366397</v>
      </c>
    </row>
    <row r="7864" spans="1:4" x14ac:dyDescent="0.2">
      <c r="A7864">
        <v>7862</v>
      </c>
      <c r="B7864">
        <v>7864</v>
      </c>
      <c r="C7864" s="6">
        <v>2.9569999999999999</v>
      </c>
      <c r="D7864" s="7">
        <v>60.324597538272201</v>
      </c>
    </row>
    <row r="7865" spans="1:4" x14ac:dyDescent="0.2">
      <c r="A7865">
        <v>7863</v>
      </c>
      <c r="B7865">
        <v>7865</v>
      </c>
      <c r="C7865" s="6">
        <v>2.9569999999999999</v>
      </c>
      <c r="D7865" s="7">
        <v>60.325927999999998</v>
      </c>
    </row>
    <row r="7866" spans="1:4" x14ac:dyDescent="0.2">
      <c r="A7866">
        <v>7864</v>
      </c>
      <c r="B7866">
        <v>7866</v>
      </c>
      <c r="C7866" s="6">
        <v>2.9687000000000001</v>
      </c>
      <c r="D7866" s="7">
        <v>60.325927999999998</v>
      </c>
    </row>
    <row r="7867" spans="1:4" x14ac:dyDescent="0.2">
      <c r="A7867">
        <v>7865</v>
      </c>
      <c r="B7867">
        <v>7867</v>
      </c>
      <c r="C7867" s="6">
        <v>2.9687000000000001</v>
      </c>
      <c r="D7867" s="7">
        <v>60.325927999999998</v>
      </c>
    </row>
    <row r="7868" spans="1:4" x14ac:dyDescent="0.2">
      <c r="A7868">
        <v>7866</v>
      </c>
      <c r="B7868">
        <v>7868</v>
      </c>
      <c r="C7868" s="6">
        <v>2.9687000000000001</v>
      </c>
      <c r="D7868" s="7">
        <v>60.321100170316797</v>
      </c>
    </row>
    <row r="7869" spans="1:4" x14ac:dyDescent="0.2">
      <c r="A7869">
        <v>7867</v>
      </c>
      <c r="B7869">
        <v>7869</v>
      </c>
      <c r="C7869" s="6">
        <v>2.9687000000000001</v>
      </c>
      <c r="D7869" s="7">
        <v>60.315606291411001</v>
      </c>
    </row>
    <row r="7870" spans="1:4" x14ac:dyDescent="0.2">
      <c r="A7870">
        <v>7868</v>
      </c>
      <c r="B7870">
        <v>7870</v>
      </c>
      <c r="C7870" s="6">
        <v>2.9687000000000001</v>
      </c>
      <c r="D7870" s="7">
        <v>60.310113170316797</v>
      </c>
    </row>
    <row r="7871" spans="1:4" x14ac:dyDescent="0.2">
      <c r="A7871">
        <v>7869</v>
      </c>
      <c r="B7871">
        <v>7871</v>
      </c>
      <c r="C7871" s="6">
        <v>2.9687000000000001</v>
      </c>
      <c r="D7871" s="7">
        <v>60.309448000000003</v>
      </c>
    </row>
    <row r="7872" spans="1:4" x14ac:dyDescent="0.2">
      <c r="A7872">
        <v>7870</v>
      </c>
      <c r="B7872">
        <v>7872</v>
      </c>
      <c r="C7872" s="6">
        <v>2.9687000000000001</v>
      </c>
      <c r="D7872" s="7">
        <v>60.309448000000003</v>
      </c>
    </row>
    <row r="7873" spans="1:4" x14ac:dyDescent="0.2">
      <c r="A7873">
        <v>7871</v>
      </c>
      <c r="B7873">
        <v>7873</v>
      </c>
      <c r="C7873" s="6">
        <v>2.9687000000000001</v>
      </c>
      <c r="D7873" s="7">
        <v>60.309448000000003</v>
      </c>
    </row>
    <row r="7874" spans="1:4" x14ac:dyDescent="0.2">
      <c r="A7874">
        <v>7872</v>
      </c>
      <c r="B7874">
        <v>7874</v>
      </c>
      <c r="C7874" s="6">
        <v>2.9687000000000001</v>
      </c>
      <c r="D7874" s="7">
        <v>60.314275829683197</v>
      </c>
    </row>
    <row r="7875" spans="1:4" x14ac:dyDescent="0.2">
      <c r="A7875">
        <v>7873</v>
      </c>
      <c r="B7875">
        <v>7875</v>
      </c>
      <c r="C7875" s="6">
        <v>2.9687000000000001</v>
      </c>
      <c r="D7875" s="7">
        <v>60.314940999999997</v>
      </c>
    </row>
    <row r="7876" spans="1:4" x14ac:dyDescent="0.2">
      <c r="A7876">
        <v>7874</v>
      </c>
      <c r="B7876">
        <v>7876</v>
      </c>
      <c r="C7876" s="6">
        <v>2.9687000000000001</v>
      </c>
      <c r="D7876" s="7">
        <v>60.319769708588801</v>
      </c>
    </row>
    <row r="7877" spans="1:4" x14ac:dyDescent="0.2">
      <c r="A7877">
        <v>7875</v>
      </c>
      <c r="B7877">
        <v>7877</v>
      </c>
      <c r="C7877" s="6">
        <v>2.9687000000000001</v>
      </c>
      <c r="D7877" s="7">
        <v>60.320435000000003</v>
      </c>
    </row>
    <row r="7878" spans="1:4" x14ac:dyDescent="0.2">
      <c r="A7878">
        <v>7876</v>
      </c>
      <c r="B7878">
        <v>7878</v>
      </c>
      <c r="C7878" s="6">
        <v>2.9687000000000001</v>
      </c>
      <c r="D7878" s="7">
        <v>60.320435000000003</v>
      </c>
    </row>
    <row r="7879" spans="1:4" x14ac:dyDescent="0.2">
      <c r="A7879">
        <v>7877</v>
      </c>
      <c r="B7879">
        <v>7879</v>
      </c>
      <c r="C7879" s="6">
        <v>2.9687000000000001</v>
      </c>
      <c r="D7879" s="7">
        <v>60.325262829682998</v>
      </c>
    </row>
    <row r="7880" spans="1:4" x14ac:dyDescent="0.2">
      <c r="A7880">
        <v>7878</v>
      </c>
      <c r="B7880">
        <v>7880</v>
      </c>
      <c r="C7880" s="6">
        <v>2.9805000000000001</v>
      </c>
      <c r="D7880" s="7">
        <v>60.330755829683</v>
      </c>
    </row>
    <row r="7881" spans="1:4" x14ac:dyDescent="0.2">
      <c r="A7881">
        <v>7879</v>
      </c>
      <c r="B7881">
        <v>7881</v>
      </c>
      <c r="C7881" s="6">
        <v>2.9805000000000001</v>
      </c>
      <c r="D7881" s="7">
        <v>60.336248829683001</v>
      </c>
    </row>
    <row r="7882" spans="1:4" x14ac:dyDescent="0.2">
      <c r="A7882">
        <v>7880</v>
      </c>
      <c r="B7882">
        <v>7882</v>
      </c>
      <c r="C7882" s="6">
        <v>2.9805000000000001</v>
      </c>
      <c r="D7882" s="7">
        <v>60.341741829683201</v>
      </c>
    </row>
    <row r="7883" spans="1:4" x14ac:dyDescent="0.2">
      <c r="A7883">
        <v>7881</v>
      </c>
      <c r="B7883">
        <v>7883</v>
      </c>
      <c r="C7883" s="6">
        <v>2.9805000000000001</v>
      </c>
      <c r="D7883" s="7">
        <v>60.352063538272198</v>
      </c>
    </row>
    <row r="7884" spans="1:4" x14ac:dyDescent="0.2">
      <c r="A7884">
        <v>7882</v>
      </c>
      <c r="B7884">
        <v>7884</v>
      </c>
      <c r="C7884" s="6">
        <v>2.9805000000000001</v>
      </c>
      <c r="D7884" s="7">
        <v>60.358221829683202</v>
      </c>
    </row>
    <row r="7885" spans="1:4" x14ac:dyDescent="0.2">
      <c r="A7885">
        <v>7883</v>
      </c>
      <c r="B7885">
        <v>7885</v>
      </c>
      <c r="C7885" s="6">
        <v>2.9805000000000001</v>
      </c>
      <c r="D7885" s="7">
        <v>60.363714829682998</v>
      </c>
    </row>
    <row r="7886" spans="1:4" x14ac:dyDescent="0.2">
      <c r="A7886">
        <v>7884</v>
      </c>
      <c r="B7886">
        <v>7886</v>
      </c>
      <c r="C7886" s="6">
        <v>2.9805000000000001</v>
      </c>
      <c r="D7886" s="7">
        <v>60.369207829682999</v>
      </c>
    </row>
    <row r="7887" spans="1:4" x14ac:dyDescent="0.2">
      <c r="A7887">
        <v>7885</v>
      </c>
      <c r="B7887">
        <v>7887</v>
      </c>
      <c r="C7887" s="6">
        <v>2.9805000000000001</v>
      </c>
      <c r="D7887" s="7">
        <v>60.374700829683199</v>
      </c>
    </row>
    <row r="7888" spans="1:4" x14ac:dyDescent="0.2">
      <c r="A7888">
        <v>7886</v>
      </c>
      <c r="B7888">
        <v>7888</v>
      </c>
      <c r="C7888" s="6">
        <v>2.9805000000000001</v>
      </c>
      <c r="D7888" s="7">
        <v>60.380193829683201</v>
      </c>
    </row>
    <row r="7889" spans="1:4" x14ac:dyDescent="0.2">
      <c r="A7889">
        <v>7887</v>
      </c>
      <c r="B7889">
        <v>7889</v>
      </c>
      <c r="C7889" s="6">
        <v>2.9805000000000001</v>
      </c>
      <c r="D7889" s="7">
        <v>60.385687708589003</v>
      </c>
    </row>
    <row r="7890" spans="1:4" x14ac:dyDescent="0.2">
      <c r="A7890">
        <v>7888</v>
      </c>
      <c r="B7890">
        <v>7890</v>
      </c>
      <c r="C7890" s="6">
        <v>2.9805000000000001</v>
      </c>
      <c r="D7890" s="7">
        <v>60.391180829683002</v>
      </c>
    </row>
    <row r="7891" spans="1:4" x14ac:dyDescent="0.2">
      <c r="A7891">
        <v>7889</v>
      </c>
      <c r="B7891">
        <v>7891</v>
      </c>
      <c r="C7891" s="6">
        <v>2.9883000000000002</v>
      </c>
      <c r="D7891" s="7">
        <v>60.396673829683202</v>
      </c>
    </row>
    <row r="7892" spans="1:4" x14ac:dyDescent="0.2">
      <c r="A7892">
        <v>7890</v>
      </c>
      <c r="B7892">
        <v>7892</v>
      </c>
      <c r="C7892" s="6">
        <v>2.9922</v>
      </c>
      <c r="D7892" s="7">
        <v>60.402166829683203</v>
      </c>
    </row>
    <row r="7893" spans="1:4" x14ac:dyDescent="0.2">
      <c r="A7893">
        <v>7891</v>
      </c>
      <c r="B7893">
        <v>7893</v>
      </c>
      <c r="C7893" s="6">
        <v>2.9922</v>
      </c>
      <c r="D7893" s="7">
        <v>60.407659829683197</v>
      </c>
    </row>
    <row r="7894" spans="1:4" x14ac:dyDescent="0.2">
      <c r="A7894">
        <v>7892</v>
      </c>
      <c r="B7894">
        <v>7894</v>
      </c>
      <c r="C7894" s="6">
        <v>2.9922</v>
      </c>
      <c r="D7894" s="7">
        <v>60.413152829683199</v>
      </c>
    </row>
    <row r="7895" spans="1:4" x14ac:dyDescent="0.2">
      <c r="A7895">
        <v>7893</v>
      </c>
      <c r="B7895">
        <v>7895</v>
      </c>
      <c r="C7895" s="6">
        <v>2.9922</v>
      </c>
      <c r="D7895" s="7">
        <v>60.418646708588803</v>
      </c>
    </row>
    <row r="7896" spans="1:4" x14ac:dyDescent="0.2">
      <c r="A7896">
        <v>7894</v>
      </c>
      <c r="B7896">
        <v>7896</v>
      </c>
      <c r="C7896" s="6">
        <v>2.9922</v>
      </c>
      <c r="D7896" s="7">
        <v>60.424139829683199</v>
      </c>
    </row>
    <row r="7897" spans="1:4" x14ac:dyDescent="0.2">
      <c r="A7897">
        <v>7895</v>
      </c>
      <c r="B7897">
        <v>7897</v>
      </c>
      <c r="C7897" s="6">
        <v>2.9922</v>
      </c>
      <c r="D7897" s="7">
        <v>60.424804999999999</v>
      </c>
    </row>
    <row r="7898" spans="1:4" x14ac:dyDescent="0.2">
      <c r="A7898">
        <v>7896</v>
      </c>
      <c r="B7898">
        <v>7898</v>
      </c>
      <c r="C7898" s="6">
        <v>2.9922</v>
      </c>
      <c r="D7898" s="7">
        <v>60.424804999999999</v>
      </c>
    </row>
    <row r="7899" spans="1:4" x14ac:dyDescent="0.2">
      <c r="A7899">
        <v>7897</v>
      </c>
      <c r="B7899">
        <v>7899</v>
      </c>
      <c r="C7899" s="6">
        <v>2.9922</v>
      </c>
      <c r="D7899" s="7">
        <v>60.419977170316997</v>
      </c>
    </row>
    <row r="7900" spans="1:4" x14ac:dyDescent="0.2">
      <c r="A7900">
        <v>7898</v>
      </c>
      <c r="B7900">
        <v>7900</v>
      </c>
      <c r="C7900" s="6">
        <v>2.9922</v>
      </c>
      <c r="D7900" s="7">
        <v>60.414483291411202</v>
      </c>
    </row>
    <row r="7901" spans="1:4" x14ac:dyDescent="0.2">
      <c r="A7901">
        <v>7899</v>
      </c>
      <c r="B7901">
        <v>7901</v>
      </c>
      <c r="C7901" s="6">
        <v>2.9922</v>
      </c>
      <c r="D7901" s="7">
        <v>60.408990170316798</v>
      </c>
    </row>
    <row r="7902" spans="1:4" x14ac:dyDescent="0.2">
      <c r="A7902">
        <v>7900</v>
      </c>
      <c r="B7902">
        <v>7902</v>
      </c>
      <c r="C7902" s="6">
        <v>2.9922</v>
      </c>
      <c r="D7902" s="7">
        <v>60.403497170316797</v>
      </c>
    </row>
    <row r="7903" spans="1:4" x14ac:dyDescent="0.2">
      <c r="A7903">
        <v>7901</v>
      </c>
      <c r="B7903">
        <v>7903</v>
      </c>
      <c r="C7903" s="6">
        <v>2.9922</v>
      </c>
      <c r="D7903" s="7">
        <v>60.398004170316803</v>
      </c>
    </row>
    <row r="7904" spans="1:4" x14ac:dyDescent="0.2">
      <c r="A7904">
        <v>7902</v>
      </c>
      <c r="B7904">
        <v>7904</v>
      </c>
      <c r="C7904" s="6">
        <v>2.9922</v>
      </c>
      <c r="D7904" s="7">
        <v>60.392511170317</v>
      </c>
    </row>
    <row r="7905" spans="1:4" x14ac:dyDescent="0.2">
      <c r="A7905">
        <v>7903</v>
      </c>
      <c r="B7905">
        <v>7905</v>
      </c>
      <c r="C7905" s="6">
        <v>2.9922</v>
      </c>
      <c r="D7905" s="7">
        <v>60.391846000000001</v>
      </c>
    </row>
    <row r="7906" spans="1:4" x14ac:dyDescent="0.2">
      <c r="A7906">
        <v>7904</v>
      </c>
      <c r="B7906">
        <v>7906</v>
      </c>
      <c r="C7906" s="6">
        <v>2.9922</v>
      </c>
      <c r="D7906" s="7">
        <v>60.3870181703168</v>
      </c>
    </row>
    <row r="7907" spans="1:4" x14ac:dyDescent="0.2">
      <c r="A7907">
        <v>7905</v>
      </c>
      <c r="B7907">
        <v>7907</v>
      </c>
      <c r="C7907" s="6">
        <v>2.9922</v>
      </c>
      <c r="D7907" s="7">
        <v>60.381524291410997</v>
      </c>
    </row>
    <row r="7908" spans="1:4" x14ac:dyDescent="0.2">
      <c r="A7908">
        <v>7906</v>
      </c>
      <c r="B7908">
        <v>7908</v>
      </c>
      <c r="C7908" s="6">
        <v>2.9922</v>
      </c>
      <c r="D7908" s="7">
        <v>60.3760311703168</v>
      </c>
    </row>
    <row r="7909" spans="1:4" x14ac:dyDescent="0.2">
      <c r="A7909">
        <v>7907</v>
      </c>
      <c r="B7909">
        <v>7909</v>
      </c>
      <c r="C7909" s="6">
        <v>2.9922</v>
      </c>
      <c r="D7909" s="7">
        <v>60.370538170316998</v>
      </c>
    </row>
    <row r="7910" spans="1:4" x14ac:dyDescent="0.2">
      <c r="A7910">
        <v>7908</v>
      </c>
      <c r="B7910">
        <v>7910</v>
      </c>
      <c r="C7910" s="6">
        <v>2.9922</v>
      </c>
      <c r="D7910" s="7">
        <v>60.360217340633596</v>
      </c>
    </row>
    <row r="7911" spans="1:4" x14ac:dyDescent="0.2">
      <c r="A7911">
        <v>7909</v>
      </c>
      <c r="B7911">
        <v>7911</v>
      </c>
      <c r="C7911" s="6">
        <v>2.9922</v>
      </c>
      <c r="D7911" s="7">
        <v>60.349230461727799</v>
      </c>
    </row>
    <row r="7912" spans="1:4" x14ac:dyDescent="0.2">
      <c r="A7912">
        <v>7910</v>
      </c>
      <c r="B7912">
        <v>7912</v>
      </c>
      <c r="C7912" s="6">
        <v>3.0038999999999998</v>
      </c>
      <c r="D7912" s="7">
        <v>60.338244340633601</v>
      </c>
    </row>
    <row r="7913" spans="1:4" x14ac:dyDescent="0.2">
      <c r="A7913">
        <v>7911</v>
      </c>
      <c r="B7913">
        <v>7913</v>
      </c>
      <c r="C7913" s="6">
        <v>3.0038999999999998</v>
      </c>
      <c r="D7913" s="7">
        <v>60.327258340633598</v>
      </c>
    </row>
    <row r="7914" spans="1:4" x14ac:dyDescent="0.2">
      <c r="A7914">
        <v>7912</v>
      </c>
      <c r="B7914">
        <v>7914</v>
      </c>
      <c r="C7914" s="6">
        <v>3.0038999999999998</v>
      </c>
      <c r="D7914" s="7">
        <v>60.316271461728199</v>
      </c>
    </row>
    <row r="7915" spans="1:4" x14ac:dyDescent="0.2">
      <c r="A7915">
        <v>7913</v>
      </c>
      <c r="B7915">
        <v>7915</v>
      </c>
      <c r="C7915" s="6">
        <v>3.0038999999999998</v>
      </c>
      <c r="D7915" s="7">
        <v>60.305285340633603</v>
      </c>
    </row>
    <row r="7916" spans="1:4" x14ac:dyDescent="0.2">
      <c r="A7916">
        <v>7914</v>
      </c>
      <c r="B7916">
        <v>7916</v>
      </c>
      <c r="C7916" s="6">
        <v>3.0038999999999998</v>
      </c>
      <c r="D7916" s="7">
        <v>60.2942993406336</v>
      </c>
    </row>
    <row r="7917" spans="1:4" x14ac:dyDescent="0.2">
      <c r="A7917">
        <v>7915</v>
      </c>
      <c r="B7917">
        <v>7917</v>
      </c>
      <c r="C7917" s="6">
        <v>3.0038999999999998</v>
      </c>
      <c r="D7917" s="7">
        <v>60.278484632045199</v>
      </c>
    </row>
    <row r="7918" spans="1:4" x14ac:dyDescent="0.2">
      <c r="A7918">
        <v>7916</v>
      </c>
      <c r="B7918">
        <v>7918</v>
      </c>
      <c r="C7918" s="6">
        <v>3.0038999999999998</v>
      </c>
      <c r="D7918" s="7">
        <v>60.266833340633603</v>
      </c>
    </row>
    <row r="7919" spans="1:4" x14ac:dyDescent="0.2">
      <c r="A7919">
        <v>7917</v>
      </c>
      <c r="B7919">
        <v>7919</v>
      </c>
      <c r="C7919" s="6">
        <v>3.0038999999999998</v>
      </c>
      <c r="D7919" s="7">
        <v>60.255847340633998</v>
      </c>
    </row>
    <row r="7920" spans="1:4" x14ac:dyDescent="0.2">
      <c r="A7920">
        <v>7918</v>
      </c>
      <c r="B7920">
        <v>7920</v>
      </c>
      <c r="C7920" s="6">
        <v>3.0038999999999998</v>
      </c>
      <c r="D7920" s="7">
        <v>60.244860461727797</v>
      </c>
    </row>
    <row r="7921" spans="1:4" x14ac:dyDescent="0.2">
      <c r="A7921">
        <v>7919</v>
      </c>
      <c r="B7921">
        <v>7921</v>
      </c>
      <c r="C7921" s="6">
        <v>3.0038999999999998</v>
      </c>
      <c r="D7921" s="7">
        <v>60.233874340633598</v>
      </c>
    </row>
    <row r="7922" spans="1:4" x14ac:dyDescent="0.2">
      <c r="A7922">
        <v>7920</v>
      </c>
      <c r="B7922">
        <v>7922</v>
      </c>
      <c r="C7922" s="6">
        <v>3.0038999999999998</v>
      </c>
      <c r="D7922" s="7">
        <v>60.213231802361499</v>
      </c>
    </row>
    <row r="7923" spans="1:4" x14ac:dyDescent="0.2">
      <c r="A7923">
        <v>7921</v>
      </c>
      <c r="B7923">
        <v>7923</v>
      </c>
      <c r="C7923" s="6">
        <v>3.0038999999999998</v>
      </c>
      <c r="D7923" s="7">
        <v>60.196087510951003</v>
      </c>
    </row>
    <row r="7924" spans="1:4" x14ac:dyDescent="0.2">
      <c r="A7924">
        <v>7922</v>
      </c>
      <c r="B7924">
        <v>7924</v>
      </c>
      <c r="C7924" s="6">
        <v>3.0038999999999998</v>
      </c>
      <c r="D7924" s="7">
        <v>60.174779802362202</v>
      </c>
    </row>
    <row r="7925" spans="1:4" x14ac:dyDescent="0.2">
      <c r="A7925">
        <v>7923</v>
      </c>
      <c r="B7925">
        <v>7925</v>
      </c>
      <c r="C7925" s="6">
        <v>3.0038999999999998</v>
      </c>
      <c r="D7925" s="7">
        <v>60.157635510950499</v>
      </c>
    </row>
    <row r="7926" spans="1:4" x14ac:dyDescent="0.2">
      <c r="A7926">
        <v>7924</v>
      </c>
      <c r="B7926">
        <v>7926</v>
      </c>
      <c r="C7926" s="6">
        <v>3.0038999999999998</v>
      </c>
      <c r="D7926" s="7">
        <v>60.145983461727802</v>
      </c>
    </row>
    <row r="7927" spans="1:4" x14ac:dyDescent="0.2">
      <c r="A7927">
        <v>7925</v>
      </c>
      <c r="B7927">
        <v>7927</v>
      </c>
      <c r="C7927" s="6">
        <v>3.0038999999999998</v>
      </c>
      <c r="D7927" s="7">
        <v>60.134997340633603</v>
      </c>
    </row>
    <row r="7928" spans="1:4" x14ac:dyDescent="0.2">
      <c r="A7928">
        <v>7926</v>
      </c>
      <c r="B7928">
        <v>7928</v>
      </c>
      <c r="C7928" s="6">
        <v>3.0038999999999998</v>
      </c>
      <c r="D7928" s="7">
        <v>60.124011340633999</v>
      </c>
    </row>
    <row r="7929" spans="1:4" x14ac:dyDescent="0.2">
      <c r="A7929">
        <v>7927</v>
      </c>
      <c r="B7929">
        <v>7929</v>
      </c>
      <c r="C7929" s="6">
        <v>3.0038999999999998</v>
      </c>
      <c r="D7929" s="7">
        <v>60.117852291411197</v>
      </c>
    </row>
    <row r="7930" spans="1:4" x14ac:dyDescent="0.2">
      <c r="A7930">
        <v>7928</v>
      </c>
      <c r="B7930">
        <v>7930</v>
      </c>
      <c r="C7930" s="6">
        <v>3.0116999999999998</v>
      </c>
      <c r="D7930" s="7">
        <v>60.1123591703168</v>
      </c>
    </row>
    <row r="7931" spans="1:4" x14ac:dyDescent="0.2">
      <c r="A7931">
        <v>7929</v>
      </c>
      <c r="B7931">
        <v>7931</v>
      </c>
      <c r="C7931" s="6">
        <v>3.0116999999999998</v>
      </c>
      <c r="D7931" s="7">
        <v>60.106866170316799</v>
      </c>
    </row>
    <row r="7932" spans="1:4" x14ac:dyDescent="0.2">
      <c r="A7932">
        <v>7930</v>
      </c>
      <c r="B7932">
        <v>7932</v>
      </c>
      <c r="C7932" s="6">
        <v>3.0156000000000001</v>
      </c>
      <c r="D7932" s="7">
        <v>60.101373170316798</v>
      </c>
    </row>
    <row r="7933" spans="1:4" x14ac:dyDescent="0.2">
      <c r="A7933">
        <v>7931</v>
      </c>
      <c r="B7933">
        <v>7933</v>
      </c>
      <c r="C7933" s="6">
        <v>3.0156000000000001</v>
      </c>
      <c r="D7933" s="7">
        <v>60.091052340634</v>
      </c>
    </row>
    <row r="7934" spans="1:4" x14ac:dyDescent="0.2">
      <c r="A7934">
        <v>7932</v>
      </c>
      <c r="B7934">
        <v>7934</v>
      </c>
      <c r="C7934" s="6">
        <v>3.0156000000000001</v>
      </c>
      <c r="D7934" s="7">
        <v>60.084894170316801</v>
      </c>
    </row>
    <row r="7935" spans="1:4" x14ac:dyDescent="0.2">
      <c r="A7935">
        <v>7933</v>
      </c>
      <c r="B7935">
        <v>7935</v>
      </c>
      <c r="C7935" s="6">
        <v>3.0156000000000001</v>
      </c>
      <c r="D7935" s="7">
        <v>60.079400291410998</v>
      </c>
    </row>
    <row r="7936" spans="1:4" x14ac:dyDescent="0.2">
      <c r="A7936">
        <v>7934</v>
      </c>
      <c r="B7936">
        <v>7936</v>
      </c>
      <c r="C7936" s="6">
        <v>3.0156000000000001</v>
      </c>
      <c r="D7936" s="7">
        <v>60.078735000000002</v>
      </c>
    </row>
    <row r="7937" spans="1:4" x14ac:dyDescent="0.2">
      <c r="A7937">
        <v>7935</v>
      </c>
      <c r="B7937">
        <v>7937</v>
      </c>
      <c r="C7937" s="6">
        <v>3.0156000000000001</v>
      </c>
      <c r="D7937" s="7">
        <v>60.073907170316801</v>
      </c>
    </row>
    <row r="7938" spans="1:4" x14ac:dyDescent="0.2">
      <c r="A7938">
        <v>7936</v>
      </c>
      <c r="B7938">
        <v>7938</v>
      </c>
      <c r="C7938" s="6">
        <v>3.0156000000000001</v>
      </c>
      <c r="D7938" s="7">
        <v>60.068414170316998</v>
      </c>
    </row>
    <row r="7939" spans="1:4" x14ac:dyDescent="0.2">
      <c r="A7939">
        <v>7937</v>
      </c>
      <c r="B7939">
        <v>7939</v>
      </c>
      <c r="C7939" s="6">
        <v>3.0156000000000001</v>
      </c>
      <c r="D7939" s="7">
        <v>60.062921170316798</v>
      </c>
    </row>
    <row r="7940" spans="1:4" x14ac:dyDescent="0.2">
      <c r="A7940">
        <v>7938</v>
      </c>
      <c r="B7940">
        <v>7940</v>
      </c>
      <c r="C7940" s="6">
        <v>3.0156000000000001</v>
      </c>
      <c r="D7940" s="7">
        <v>60.062255999999998</v>
      </c>
    </row>
    <row r="7941" spans="1:4" x14ac:dyDescent="0.2">
      <c r="A7941">
        <v>7939</v>
      </c>
      <c r="B7941">
        <v>7941</v>
      </c>
      <c r="C7941" s="6">
        <v>3.0156000000000001</v>
      </c>
      <c r="D7941" s="7">
        <v>60.062255999999998</v>
      </c>
    </row>
    <row r="7942" spans="1:4" x14ac:dyDescent="0.2">
      <c r="A7942">
        <v>7940</v>
      </c>
      <c r="B7942">
        <v>7942</v>
      </c>
      <c r="C7942" s="6">
        <v>3.0156000000000001</v>
      </c>
      <c r="D7942" s="7">
        <v>60.067083829683</v>
      </c>
    </row>
    <row r="7943" spans="1:4" x14ac:dyDescent="0.2">
      <c r="A7943">
        <v>7941</v>
      </c>
      <c r="B7943">
        <v>7943</v>
      </c>
      <c r="C7943" s="6">
        <v>3.0156000000000001</v>
      </c>
      <c r="D7943" s="7">
        <v>60.062921170316997</v>
      </c>
    </row>
    <row r="7944" spans="1:4" x14ac:dyDescent="0.2">
      <c r="A7944">
        <v>7942</v>
      </c>
      <c r="B7944">
        <v>7944</v>
      </c>
      <c r="C7944" s="6">
        <v>3.0156000000000001</v>
      </c>
      <c r="D7944" s="7">
        <v>60.062255999999998</v>
      </c>
    </row>
    <row r="7945" spans="1:4" x14ac:dyDescent="0.2">
      <c r="A7945">
        <v>7943</v>
      </c>
      <c r="B7945">
        <v>7945</v>
      </c>
      <c r="C7945" s="6">
        <v>3.0156000000000001</v>
      </c>
      <c r="D7945" s="7">
        <v>60.067083829683199</v>
      </c>
    </row>
    <row r="7946" spans="1:4" x14ac:dyDescent="0.2">
      <c r="A7946">
        <v>7944</v>
      </c>
      <c r="B7946">
        <v>7946</v>
      </c>
      <c r="C7946" s="6">
        <v>3.0156000000000001</v>
      </c>
      <c r="D7946" s="7">
        <v>60.067748999999999</v>
      </c>
    </row>
    <row r="7947" spans="1:4" x14ac:dyDescent="0.2">
      <c r="A7947">
        <v>7945</v>
      </c>
      <c r="B7947">
        <v>7947</v>
      </c>
      <c r="C7947" s="6">
        <v>3.0156000000000001</v>
      </c>
      <c r="D7947" s="7">
        <v>60.072576829683001</v>
      </c>
    </row>
    <row r="7948" spans="1:4" x14ac:dyDescent="0.2">
      <c r="A7948">
        <v>7946</v>
      </c>
      <c r="B7948">
        <v>7948</v>
      </c>
      <c r="C7948" s="6">
        <v>3.0156000000000001</v>
      </c>
      <c r="D7948" s="7">
        <v>60.073242</v>
      </c>
    </row>
    <row r="7949" spans="1:4" x14ac:dyDescent="0.2">
      <c r="A7949">
        <v>7947</v>
      </c>
      <c r="B7949">
        <v>7949</v>
      </c>
      <c r="C7949" s="6">
        <v>3.0156000000000001</v>
      </c>
      <c r="D7949" s="7">
        <v>60.078069829683201</v>
      </c>
    </row>
    <row r="7950" spans="1:4" x14ac:dyDescent="0.2">
      <c r="A7950">
        <v>7948</v>
      </c>
      <c r="B7950">
        <v>7950</v>
      </c>
      <c r="C7950" s="6">
        <v>3.0156000000000001</v>
      </c>
      <c r="D7950" s="7">
        <v>60.083563708588997</v>
      </c>
    </row>
    <row r="7951" spans="1:4" x14ac:dyDescent="0.2">
      <c r="A7951">
        <v>7949</v>
      </c>
      <c r="B7951">
        <v>7951</v>
      </c>
      <c r="C7951" s="6">
        <v>3.0156000000000001</v>
      </c>
      <c r="D7951" s="7">
        <v>60.084229000000001</v>
      </c>
    </row>
    <row r="7952" spans="1:4" x14ac:dyDescent="0.2">
      <c r="A7952">
        <v>7950</v>
      </c>
      <c r="B7952">
        <v>7952</v>
      </c>
      <c r="C7952" s="6">
        <v>3.0156000000000001</v>
      </c>
      <c r="D7952" s="7">
        <v>60.089056829683003</v>
      </c>
    </row>
    <row r="7953" spans="1:4" x14ac:dyDescent="0.2">
      <c r="A7953">
        <v>7951</v>
      </c>
      <c r="B7953">
        <v>7953</v>
      </c>
      <c r="C7953" s="6">
        <v>3.0156000000000001</v>
      </c>
      <c r="D7953" s="7">
        <v>60.094549829683203</v>
      </c>
    </row>
    <row r="7954" spans="1:4" x14ac:dyDescent="0.2">
      <c r="A7954">
        <v>7952</v>
      </c>
      <c r="B7954">
        <v>7954</v>
      </c>
      <c r="C7954" s="6">
        <v>3.0156000000000001</v>
      </c>
      <c r="D7954" s="7">
        <v>60.100042829683197</v>
      </c>
    </row>
    <row r="7955" spans="1:4" x14ac:dyDescent="0.2">
      <c r="A7955">
        <v>7953</v>
      </c>
      <c r="B7955">
        <v>7955</v>
      </c>
      <c r="C7955" s="6">
        <v>3.0156000000000001</v>
      </c>
      <c r="D7955" s="7">
        <v>60.105535829682999</v>
      </c>
    </row>
    <row r="7956" spans="1:4" x14ac:dyDescent="0.2">
      <c r="A7956">
        <v>7954</v>
      </c>
      <c r="B7956">
        <v>7956</v>
      </c>
      <c r="C7956" s="6">
        <v>3.0156000000000001</v>
      </c>
      <c r="D7956" s="7">
        <v>60.115856659366401</v>
      </c>
    </row>
    <row r="7957" spans="1:4" x14ac:dyDescent="0.2">
      <c r="A7957">
        <v>7955</v>
      </c>
      <c r="B7957">
        <v>7957</v>
      </c>
      <c r="C7957" s="6">
        <v>3.0156000000000001</v>
      </c>
      <c r="D7957" s="7">
        <v>60.1268435382718</v>
      </c>
    </row>
    <row r="7958" spans="1:4" x14ac:dyDescent="0.2">
      <c r="A7958">
        <v>7956</v>
      </c>
      <c r="B7958">
        <v>7958</v>
      </c>
      <c r="C7958" s="6">
        <v>3.0156000000000001</v>
      </c>
      <c r="D7958" s="7">
        <v>60.137829659366403</v>
      </c>
    </row>
    <row r="7959" spans="1:4" x14ac:dyDescent="0.2">
      <c r="A7959">
        <v>7957</v>
      </c>
      <c r="B7959">
        <v>7959</v>
      </c>
      <c r="C7959" s="6">
        <v>3.0156000000000001</v>
      </c>
      <c r="D7959" s="7">
        <v>60.158472197638702</v>
      </c>
    </row>
    <row r="7960" spans="1:4" x14ac:dyDescent="0.2">
      <c r="A7960">
        <v>7958</v>
      </c>
      <c r="B7960">
        <v>7960</v>
      </c>
      <c r="C7960" s="6">
        <v>3.0156000000000001</v>
      </c>
      <c r="D7960" s="7">
        <v>60.194928686688101</v>
      </c>
    </row>
    <row r="7961" spans="1:4" x14ac:dyDescent="0.2">
      <c r="A7961">
        <v>7959</v>
      </c>
      <c r="B7961">
        <v>7961</v>
      </c>
      <c r="C7961" s="6">
        <v>3.0156000000000001</v>
      </c>
      <c r="D7961" s="7">
        <v>60.228552857003798</v>
      </c>
    </row>
    <row r="7962" spans="1:4" x14ac:dyDescent="0.2">
      <c r="A7962">
        <v>7960</v>
      </c>
      <c r="B7962">
        <v>7962</v>
      </c>
      <c r="C7962" s="6">
        <v>3.0156000000000001</v>
      </c>
      <c r="D7962" s="7">
        <v>60.261511857003804</v>
      </c>
    </row>
    <row r="7963" spans="1:4" x14ac:dyDescent="0.2">
      <c r="A7963">
        <v>7961</v>
      </c>
      <c r="B7963">
        <v>7963</v>
      </c>
      <c r="C7963" s="6">
        <v>3.0156000000000001</v>
      </c>
      <c r="D7963" s="7">
        <v>60.308954346054499</v>
      </c>
    </row>
    <row r="7964" spans="1:4" x14ac:dyDescent="0.2">
      <c r="A7964">
        <v>7962</v>
      </c>
      <c r="B7964">
        <v>7964</v>
      </c>
      <c r="C7964" s="6">
        <v>3.0156000000000001</v>
      </c>
      <c r="D7964" s="7">
        <v>60.348737565594099</v>
      </c>
    </row>
    <row r="7965" spans="1:4" x14ac:dyDescent="0.2">
      <c r="A7965">
        <v>7963</v>
      </c>
      <c r="B7965">
        <v>7965</v>
      </c>
      <c r="C7965" s="6">
        <v>3.0156000000000001</v>
      </c>
      <c r="D7965" s="7">
        <v>60.387189686688103</v>
      </c>
    </row>
    <row r="7966" spans="1:4" x14ac:dyDescent="0.2">
      <c r="A7966">
        <v>7964</v>
      </c>
      <c r="B7966">
        <v>7966</v>
      </c>
      <c r="C7966" s="6">
        <v>3.0234000000000001</v>
      </c>
      <c r="D7966" s="7">
        <v>60.435297346052799</v>
      </c>
    </row>
    <row r="7967" spans="1:4" x14ac:dyDescent="0.2">
      <c r="A7967">
        <v>7965</v>
      </c>
      <c r="B7967">
        <v>7967</v>
      </c>
      <c r="C7967" s="6">
        <v>3.0272999999999999</v>
      </c>
      <c r="D7967" s="7">
        <v>60.484736224958603</v>
      </c>
    </row>
    <row r="7968" spans="1:4" x14ac:dyDescent="0.2">
      <c r="A7968">
        <v>7966</v>
      </c>
      <c r="B7968">
        <v>7968</v>
      </c>
      <c r="C7968" s="6">
        <v>3.0272999999999999</v>
      </c>
      <c r="D7968" s="7">
        <v>60.505206489049499</v>
      </c>
    </row>
    <row r="7969" spans="1:4" x14ac:dyDescent="0.2">
      <c r="A7969">
        <v>7967</v>
      </c>
      <c r="B7969">
        <v>7969</v>
      </c>
      <c r="C7969" s="6">
        <v>3.0272999999999999</v>
      </c>
      <c r="D7969" s="7">
        <v>60.521686367955397</v>
      </c>
    </row>
    <row r="7970" spans="1:4" x14ac:dyDescent="0.2">
      <c r="A7970">
        <v>7968</v>
      </c>
      <c r="B7970">
        <v>7970</v>
      </c>
      <c r="C7970" s="6">
        <v>3.0272999999999999</v>
      </c>
      <c r="D7970" s="7">
        <v>60.518853291410998</v>
      </c>
    </row>
    <row r="7971" spans="1:4" x14ac:dyDescent="0.2">
      <c r="A7971">
        <v>7969</v>
      </c>
      <c r="B7971">
        <v>7971</v>
      </c>
      <c r="C7971" s="6">
        <v>3.0272999999999999</v>
      </c>
      <c r="D7971" s="7">
        <v>60.513360170317</v>
      </c>
    </row>
    <row r="7972" spans="1:4" x14ac:dyDescent="0.2">
      <c r="A7972">
        <v>7970</v>
      </c>
      <c r="B7972">
        <v>7972</v>
      </c>
      <c r="C7972" s="6">
        <v>3.0272999999999999</v>
      </c>
      <c r="D7972" s="7">
        <v>60.5078671703168</v>
      </c>
    </row>
    <row r="7973" spans="1:4" x14ac:dyDescent="0.2">
      <c r="A7973">
        <v>7971</v>
      </c>
      <c r="B7973">
        <v>7973</v>
      </c>
      <c r="C7973" s="6">
        <v>3.0272999999999999</v>
      </c>
      <c r="D7973" s="7">
        <v>60.497546340633598</v>
      </c>
    </row>
    <row r="7974" spans="1:4" x14ac:dyDescent="0.2">
      <c r="A7974">
        <v>7972</v>
      </c>
      <c r="B7974">
        <v>7974</v>
      </c>
      <c r="C7974" s="6">
        <v>3.0272999999999999</v>
      </c>
      <c r="D7974" s="7">
        <v>60.486559461728199</v>
      </c>
    </row>
    <row r="7975" spans="1:4" x14ac:dyDescent="0.2">
      <c r="A7975">
        <v>7973</v>
      </c>
      <c r="B7975">
        <v>7975</v>
      </c>
      <c r="C7975" s="6">
        <v>3.0272999999999999</v>
      </c>
      <c r="D7975" s="7">
        <v>60.475573340633602</v>
      </c>
    </row>
    <row r="7976" spans="1:4" x14ac:dyDescent="0.2">
      <c r="A7976">
        <v>7974</v>
      </c>
      <c r="B7976">
        <v>7976</v>
      </c>
      <c r="C7976" s="6">
        <v>3.0272999999999999</v>
      </c>
      <c r="D7976" s="7">
        <v>60.469415170316999</v>
      </c>
    </row>
    <row r="7977" spans="1:4" x14ac:dyDescent="0.2">
      <c r="A7977">
        <v>7975</v>
      </c>
      <c r="B7977">
        <v>7977</v>
      </c>
      <c r="C7977" s="6">
        <v>3.0272999999999999</v>
      </c>
      <c r="D7977" s="7">
        <v>60.459094340633598</v>
      </c>
    </row>
    <row r="7978" spans="1:4" x14ac:dyDescent="0.2">
      <c r="A7978">
        <v>7976</v>
      </c>
      <c r="B7978">
        <v>7978</v>
      </c>
      <c r="C7978" s="6">
        <v>3.0272999999999999</v>
      </c>
      <c r="D7978" s="7">
        <v>60.452936170316796</v>
      </c>
    </row>
    <row r="7979" spans="1:4" x14ac:dyDescent="0.2">
      <c r="A7979">
        <v>7977</v>
      </c>
      <c r="B7979">
        <v>7979</v>
      </c>
      <c r="C7979" s="6">
        <v>3.0272999999999999</v>
      </c>
      <c r="D7979" s="7">
        <v>60.447442291411001</v>
      </c>
    </row>
    <row r="7980" spans="1:4" x14ac:dyDescent="0.2">
      <c r="A7980">
        <v>7978</v>
      </c>
      <c r="B7980">
        <v>7980</v>
      </c>
      <c r="C7980" s="6">
        <v>3.0272999999999999</v>
      </c>
      <c r="D7980" s="7">
        <v>60.437121340634</v>
      </c>
    </row>
    <row r="7981" spans="1:4" x14ac:dyDescent="0.2">
      <c r="A7981">
        <v>7979</v>
      </c>
      <c r="B7981">
        <v>7981</v>
      </c>
      <c r="C7981" s="6">
        <v>3.0272999999999999</v>
      </c>
      <c r="D7981" s="7">
        <v>60.430963170317</v>
      </c>
    </row>
    <row r="7982" spans="1:4" x14ac:dyDescent="0.2">
      <c r="A7982">
        <v>7980</v>
      </c>
      <c r="B7982">
        <v>7982</v>
      </c>
      <c r="C7982" s="6">
        <v>3.0272999999999999</v>
      </c>
      <c r="D7982" s="7">
        <v>60.420642340633599</v>
      </c>
    </row>
    <row r="7983" spans="1:4" x14ac:dyDescent="0.2">
      <c r="A7983">
        <v>7981</v>
      </c>
      <c r="B7983">
        <v>7983</v>
      </c>
      <c r="C7983" s="6">
        <v>3.0272999999999999</v>
      </c>
      <c r="D7983" s="7">
        <v>60.414483291411003</v>
      </c>
    </row>
    <row r="7984" spans="1:4" x14ac:dyDescent="0.2">
      <c r="A7984">
        <v>7982</v>
      </c>
      <c r="B7984">
        <v>7984</v>
      </c>
      <c r="C7984" s="6">
        <v>3.0272999999999999</v>
      </c>
      <c r="D7984" s="7">
        <v>60.404162340633597</v>
      </c>
    </row>
    <row r="7985" spans="1:4" x14ac:dyDescent="0.2">
      <c r="A7985">
        <v>7983</v>
      </c>
      <c r="B7985">
        <v>7985</v>
      </c>
      <c r="C7985" s="6">
        <v>3.0272999999999999</v>
      </c>
      <c r="D7985" s="7">
        <v>60.398004170317002</v>
      </c>
    </row>
    <row r="7986" spans="1:4" x14ac:dyDescent="0.2">
      <c r="A7986">
        <v>7984</v>
      </c>
      <c r="B7986">
        <v>7986</v>
      </c>
      <c r="C7986" s="6">
        <v>3.0272999999999999</v>
      </c>
      <c r="D7986" s="7">
        <v>60.387683340633998</v>
      </c>
    </row>
    <row r="7987" spans="1:4" x14ac:dyDescent="0.2">
      <c r="A7987">
        <v>7985</v>
      </c>
      <c r="B7987">
        <v>7987</v>
      </c>
      <c r="C7987" s="6">
        <v>3.0272999999999999</v>
      </c>
      <c r="D7987" s="7">
        <v>60.381524291410997</v>
      </c>
    </row>
    <row r="7988" spans="1:4" x14ac:dyDescent="0.2">
      <c r="A7988">
        <v>7986</v>
      </c>
      <c r="B7988">
        <v>7988</v>
      </c>
      <c r="C7988" s="6">
        <v>3.0272999999999999</v>
      </c>
      <c r="D7988" s="7">
        <v>60.3760311703168</v>
      </c>
    </row>
    <row r="7989" spans="1:4" x14ac:dyDescent="0.2">
      <c r="A7989">
        <v>7987</v>
      </c>
      <c r="B7989">
        <v>7989</v>
      </c>
      <c r="C7989" s="6">
        <v>3.0272999999999999</v>
      </c>
      <c r="D7989" s="7">
        <v>60.370538170316799</v>
      </c>
    </row>
    <row r="7990" spans="1:4" x14ac:dyDescent="0.2">
      <c r="A7990">
        <v>7988</v>
      </c>
      <c r="B7990">
        <v>7990</v>
      </c>
      <c r="C7990" s="6">
        <v>3.0272999999999999</v>
      </c>
      <c r="D7990" s="7">
        <v>60.360217340634001</v>
      </c>
    </row>
    <row r="7991" spans="1:4" x14ac:dyDescent="0.2">
      <c r="A7991">
        <v>7989</v>
      </c>
      <c r="B7991">
        <v>7991</v>
      </c>
      <c r="C7991" s="6">
        <v>3.0272999999999999</v>
      </c>
      <c r="D7991" s="7">
        <v>60.354059170316802</v>
      </c>
    </row>
    <row r="7992" spans="1:4" x14ac:dyDescent="0.2">
      <c r="A7992">
        <v>7990</v>
      </c>
      <c r="B7992">
        <v>7992</v>
      </c>
      <c r="C7992" s="6">
        <v>3.0272999999999999</v>
      </c>
      <c r="D7992" s="7">
        <v>60.348565291410999</v>
      </c>
    </row>
    <row r="7993" spans="1:4" x14ac:dyDescent="0.2">
      <c r="A7993">
        <v>7991</v>
      </c>
      <c r="B7993">
        <v>7993</v>
      </c>
      <c r="C7993" s="6">
        <v>3.0272999999999999</v>
      </c>
      <c r="D7993" s="7">
        <v>60.343072170317001</v>
      </c>
    </row>
    <row r="7994" spans="1:4" x14ac:dyDescent="0.2">
      <c r="A7994">
        <v>7992</v>
      </c>
      <c r="B7994">
        <v>7994</v>
      </c>
      <c r="C7994" s="6">
        <v>3.0272999999999999</v>
      </c>
      <c r="D7994" s="7">
        <v>60.342407000000001</v>
      </c>
    </row>
    <row r="7995" spans="1:4" x14ac:dyDescent="0.2">
      <c r="A7995">
        <v>7993</v>
      </c>
      <c r="B7995">
        <v>7995</v>
      </c>
      <c r="C7995" s="6">
        <v>3.0272999999999999</v>
      </c>
      <c r="D7995" s="7">
        <v>60.337579170316999</v>
      </c>
    </row>
    <row r="7996" spans="1:4" x14ac:dyDescent="0.2">
      <c r="A7996">
        <v>7994</v>
      </c>
      <c r="B7996">
        <v>7996</v>
      </c>
      <c r="C7996" s="6">
        <v>3.0272999999999999</v>
      </c>
      <c r="D7996" s="7">
        <v>60.336914</v>
      </c>
    </row>
    <row r="7997" spans="1:4" x14ac:dyDescent="0.2">
      <c r="A7997">
        <v>7995</v>
      </c>
      <c r="B7997">
        <v>7997</v>
      </c>
      <c r="C7997" s="6">
        <v>3.0272999999999999</v>
      </c>
      <c r="D7997" s="7">
        <v>60.332086170316799</v>
      </c>
    </row>
    <row r="7998" spans="1:4" x14ac:dyDescent="0.2">
      <c r="A7998">
        <v>7996</v>
      </c>
      <c r="B7998">
        <v>7998</v>
      </c>
      <c r="C7998" s="6">
        <v>3.0272999999999999</v>
      </c>
      <c r="D7998" s="7">
        <v>60.331420999999999</v>
      </c>
    </row>
    <row r="7999" spans="1:4" x14ac:dyDescent="0.2">
      <c r="A7999">
        <v>7997</v>
      </c>
      <c r="B7999">
        <v>7999</v>
      </c>
      <c r="C7999" s="6">
        <v>3.0272999999999999</v>
      </c>
      <c r="D7999" s="7">
        <v>60.331420999999999</v>
      </c>
    </row>
    <row r="8000" spans="1:4" x14ac:dyDescent="0.2">
      <c r="A8000">
        <v>7998</v>
      </c>
      <c r="B8000">
        <v>8000</v>
      </c>
      <c r="C8000" s="6">
        <v>3.0272999999999999</v>
      </c>
      <c r="D8000" s="7">
        <v>60.326593170316997</v>
      </c>
    </row>
    <row r="8001" spans="1:4" x14ac:dyDescent="0.2">
      <c r="A8001">
        <v>7999</v>
      </c>
      <c r="B8001">
        <v>8001</v>
      </c>
      <c r="C8001" s="6">
        <v>3.0272999999999999</v>
      </c>
      <c r="D8001" s="7">
        <v>60.325927999999998</v>
      </c>
    </row>
    <row r="8002" spans="1:4" x14ac:dyDescent="0.2">
      <c r="A8002">
        <v>8000</v>
      </c>
      <c r="B8002">
        <v>8002</v>
      </c>
      <c r="C8002" s="6">
        <v>3.0272999999999999</v>
      </c>
      <c r="D8002" s="7">
        <v>60.330755829683198</v>
      </c>
    </row>
    <row r="8003" spans="1:4" x14ac:dyDescent="0.2">
      <c r="A8003">
        <v>8001</v>
      </c>
      <c r="B8003">
        <v>8003</v>
      </c>
      <c r="C8003" s="6">
        <v>3.0272999999999999</v>
      </c>
      <c r="D8003" s="7">
        <v>60.331420999999999</v>
      </c>
    </row>
    <row r="8004" spans="1:4" x14ac:dyDescent="0.2">
      <c r="A8004">
        <v>8002</v>
      </c>
      <c r="B8004">
        <v>8004</v>
      </c>
      <c r="C8004" s="6">
        <v>3.0272999999999999</v>
      </c>
      <c r="D8004" s="7">
        <v>60.331420999999999</v>
      </c>
    </row>
    <row r="8005" spans="1:4" x14ac:dyDescent="0.2">
      <c r="A8005">
        <v>8003</v>
      </c>
      <c r="B8005">
        <v>8005</v>
      </c>
      <c r="C8005" s="6">
        <v>3.0272999999999999</v>
      </c>
      <c r="D8005" s="7">
        <v>60.331420999999999</v>
      </c>
    </row>
    <row r="8006" spans="1:4" x14ac:dyDescent="0.2">
      <c r="A8006">
        <v>8004</v>
      </c>
      <c r="B8006">
        <v>8006</v>
      </c>
      <c r="C8006" s="6">
        <v>3.0272999999999999</v>
      </c>
      <c r="D8006" s="7">
        <v>60.326593170316798</v>
      </c>
    </row>
    <row r="8007" spans="1:4" x14ac:dyDescent="0.2">
      <c r="A8007">
        <v>8005</v>
      </c>
      <c r="B8007">
        <v>8007</v>
      </c>
      <c r="C8007" s="6">
        <v>3.0272999999999999</v>
      </c>
      <c r="D8007" s="7">
        <v>60.325927999999998</v>
      </c>
    </row>
    <row r="8008" spans="1:4" x14ac:dyDescent="0.2">
      <c r="A8008">
        <v>8006</v>
      </c>
      <c r="B8008">
        <v>8008</v>
      </c>
      <c r="C8008" s="6">
        <v>3.0272999999999999</v>
      </c>
      <c r="D8008" s="7">
        <v>60.325927999999998</v>
      </c>
    </row>
    <row r="8009" spans="1:4" x14ac:dyDescent="0.2">
      <c r="A8009">
        <v>8007</v>
      </c>
      <c r="B8009">
        <v>8009</v>
      </c>
      <c r="C8009" s="6">
        <v>3.0272999999999999</v>
      </c>
      <c r="D8009" s="7">
        <v>60.330755829683</v>
      </c>
    </row>
    <row r="8010" spans="1:4" x14ac:dyDescent="0.2">
      <c r="A8010">
        <v>8008</v>
      </c>
      <c r="B8010">
        <v>8010</v>
      </c>
      <c r="C8010" s="6">
        <v>3.0272999999999999</v>
      </c>
      <c r="D8010" s="7">
        <v>60.331420999999999</v>
      </c>
    </row>
    <row r="8011" spans="1:4" x14ac:dyDescent="0.2">
      <c r="A8011">
        <v>8009</v>
      </c>
      <c r="B8011">
        <v>8011</v>
      </c>
      <c r="C8011" s="6">
        <v>3.0272999999999999</v>
      </c>
      <c r="D8011" s="7">
        <v>60.331420999999999</v>
      </c>
    </row>
    <row r="8012" spans="1:4" x14ac:dyDescent="0.2">
      <c r="A8012">
        <v>8010</v>
      </c>
      <c r="B8012">
        <v>8012</v>
      </c>
      <c r="C8012" s="6">
        <v>3.0272999999999999</v>
      </c>
      <c r="D8012" s="7">
        <v>60.336248829683001</v>
      </c>
    </row>
    <row r="8013" spans="1:4" x14ac:dyDescent="0.2">
      <c r="A8013">
        <v>8011</v>
      </c>
      <c r="B8013">
        <v>8013</v>
      </c>
      <c r="C8013" s="6">
        <v>3.0272999999999999</v>
      </c>
      <c r="D8013" s="7">
        <v>60.336914</v>
      </c>
    </row>
    <row r="8014" spans="1:4" x14ac:dyDescent="0.2">
      <c r="A8014">
        <v>8012</v>
      </c>
      <c r="B8014">
        <v>8014</v>
      </c>
      <c r="C8014" s="6">
        <v>3.0272999999999999</v>
      </c>
      <c r="D8014" s="7">
        <v>60.336914</v>
      </c>
    </row>
    <row r="8015" spans="1:4" x14ac:dyDescent="0.2">
      <c r="A8015">
        <v>8013</v>
      </c>
      <c r="B8015">
        <v>8015</v>
      </c>
      <c r="C8015" s="6">
        <v>3.0272999999999999</v>
      </c>
      <c r="D8015" s="7">
        <v>60.341741829683201</v>
      </c>
    </row>
    <row r="8016" spans="1:4" x14ac:dyDescent="0.2">
      <c r="A8016">
        <v>8014</v>
      </c>
      <c r="B8016">
        <v>8016</v>
      </c>
      <c r="C8016" s="6">
        <v>3.0272999999999999</v>
      </c>
      <c r="D8016" s="7">
        <v>60.342407000000001</v>
      </c>
    </row>
    <row r="8017" spans="1:4" x14ac:dyDescent="0.2">
      <c r="A8017">
        <v>8015</v>
      </c>
      <c r="B8017">
        <v>8017</v>
      </c>
      <c r="C8017" s="6">
        <v>3.0272999999999999</v>
      </c>
      <c r="D8017" s="7">
        <v>60.342407000000001</v>
      </c>
    </row>
    <row r="8018" spans="1:4" x14ac:dyDescent="0.2">
      <c r="A8018">
        <v>8016</v>
      </c>
      <c r="B8018">
        <v>8018</v>
      </c>
      <c r="C8018" s="6">
        <v>3.0272999999999999</v>
      </c>
      <c r="D8018" s="7">
        <v>60.342407000000001</v>
      </c>
    </row>
    <row r="8019" spans="1:4" x14ac:dyDescent="0.2">
      <c r="A8019">
        <v>8017</v>
      </c>
      <c r="B8019">
        <v>8019</v>
      </c>
      <c r="C8019" s="6">
        <v>3.0272999999999999</v>
      </c>
      <c r="D8019" s="7">
        <v>60.342407000000001</v>
      </c>
    </row>
    <row r="8020" spans="1:4" x14ac:dyDescent="0.2">
      <c r="A8020">
        <v>8018</v>
      </c>
      <c r="B8020">
        <v>8020</v>
      </c>
      <c r="C8020" s="6">
        <v>3.0272999999999999</v>
      </c>
      <c r="D8020" s="7">
        <v>60.342407000000001</v>
      </c>
    </row>
    <row r="8021" spans="1:4" x14ac:dyDescent="0.2">
      <c r="A8021">
        <v>8019</v>
      </c>
      <c r="B8021">
        <v>8021</v>
      </c>
      <c r="C8021" s="6">
        <v>3.0272999999999999</v>
      </c>
      <c r="D8021" s="7">
        <v>60.342407000000001</v>
      </c>
    </row>
    <row r="8022" spans="1:4" x14ac:dyDescent="0.2">
      <c r="A8022">
        <v>8020</v>
      </c>
      <c r="B8022">
        <v>8022</v>
      </c>
      <c r="C8022" s="6">
        <v>3.0272999999999999</v>
      </c>
      <c r="D8022" s="7">
        <v>60.337579170316801</v>
      </c>
    </row>
    <row r="8023" spans="1:4" x14ac:dyDescent="0.2">
      <c r="A8023">
        <v>8021</v>
      </c>
      <c r="B8023">
        <v>8023</v>
      </c>
      <c r="C8023" s="6">
        <v>3.0272999999999999</v>
      </c>
      <c r="D8023" s="7">
        <v>60.336914</v>
      </c>
    </row>
    <row r="8024" spans="1:4" x14ac:dyDescent="0.2">
      <c r="A8024">
        <v>8022</v>
      </c>
      <c r="B8024">
        <v>8024</v>
      </c>
      <c r="C8024" s="6">
        <v>3.0272999999999999</v>
      </c>
      <c r="D8024" s="7">
        <v>60.336914</v>
      </c>
    </row>
    <row r="8025" spans="1:4" x14ac:dyDescent="0.2">
      <c r="A8025">
        <v>8023</v>
      </c>
      <c r="B8025">
        <v>8025</v>
      </c>
      <c r="C8025" s="6">
        <v>3.0272999999999999</v>
      </c>
      <c r="D8025" s="7">
        <v>60.336914</v>
      </c>
    </row>
    <row r="8026" spans="1:4" x14ac:dyDescent="0.2">
      <c r="A8026">
        <v>8024</v>
      </c>
      <c r="B8026">
        <v>8026</v>
      </c>
      <c r="C8026" s="6">
        <v>3.0272999999999999</v>
      </c>
      <c r="D8026" s="7">
        <v>60.332086170316799</v>
      </c>
    </row>
    <row r="8027" spans="1:4" x14ac:dyDescent="0.2">
      <c r="A8027">
        <v>8025</v>
      </c>
      <c r="B8027">
        <v>8027</v>
      </c>
      <c r="C8027" s="6">
        <v>3.0272999999999999</v>
      </c>
      <c r="D8027" s="7">
        <v>60.331420999999999</v>
      </c>
    </row>
    <row r="8028" spans="1:4" x14ac:dyDescent="0.2">
      <c r="A8028">
        <v>8026</v>
      </c>
      <c r="B8028">
        <v>8028</v>
      </c>
      <c r="C8028" s="6">
        <v>3.0272999999999999</v>
      </c>
      <c r="D8028" s="7">
        <v>60.331420999999999</v>
      </c>
    </row>
    <row r="8029" spans="1:4" x14ac:dyDescent="0.2">
      <c r="A8029">
        <v>8027</v>
      </c>
      <c r="B8029">
        <v>8029</v>
      </c>
      <c r="C8029" s="6">
        <v>3.0272999999999999</v>
      </c>
      <c r="D8029" s="7">
        <v>60.331420999999999</v>
      </c>
    </row>
    <row r="8030" spans="1:4" x14ac:dyDescent="0.2">
      <c r="A8030">
        <v>8028</v>
      </c>
      <c r="B8030">
        <v>8030</v>
      </c>
      <c r="C8030" s="6">
        <v>3.0272999999999999</v>
      </c>
      <c r="D8030" s="7">
        <v>60.326593170316798</v>
      </c>
    </row>
    <row r="8031" spans="1:4" x14ac:dyDescent="0.2">
      <c r="A8031">
        <v>8029</v>
      </c>
      <c r="B8031">
        <v>8031</v>
      </c>
      <c r="C8031" s="6">
        <v>3.0272999999999999</v>
      </c>
      <c r="D8031" s="7">
        <v>60.325927999999998</v>
      </c>
    </row>
    <row r="8032" spans="1:4" x14ac:dyDescent="0.2">
      <c r="A8032">
        <v>8030</v>
      </c>
      <c r="B8032">
        <v>8032</v>
      </c>
      <c r="C8032" s="6">
        <v>3.0272999999999999</v>
      </c>
      <c r="D8032" s="7">
        <v>60.321118954450696</v>
      </c>
    </row>
    <row r="8033" spans="1:4" x14ac:dyDescent="0.2">
      <c r="A8033">
        <v>8031</v>
      </c>
      <c r="B8033">
        <v>8033</v>
      </c>
      <c r="C8033" s="6">
        <v>3.0272999999999999</v>
      </c>
      <c r="D8033" s="7">
        <v>60.315627750977399</v>
      </c>
    </row>
    <row r="8034" spans="1:4" x14ac:dyDescent="0.2">
      <c r="A8034">
        <v>8032</v>
      </c>
      <c r="B8034">
        <v>8034</v>
      </c>
      <c r="C8034" s="6">
        <v>3.0272999999999999</v>
      </c>
      <c r="D8034" s="7">
        <v>60.314940999999997</v>
      </c>
    </row>
    <row r="8035" spans="1:4" x14ac:dyDescent="0.2">
      <c r="A8035">
        <v>8033</v>
      </c>
      <c r="B8035">
        <v>8035</v>
      </c>
      <c r="C8035" s="6">
        <v>3.0272999999999999</v>
      </c>
      <c r="D8035" s="7">
        <v>60.310134625977</v>
      </c>
    </row>
    <row r="8036" spans="1:4" x14ac:dyDescent="0.2">
      <c r="A8036">
        <v>8034</v>
      </c>
      <c r="B8036">
        <v>8036</v>
      </c>
      <c r="C8036" s="6">
        <v>3.0272999999999999</v>
      </c>
      <c r="D8036" s="7">
        <v>60.304641625977197</v>
      </c>
    </row>
    <row r="8037" spans="1:4" x14ac:dyDescent="0.2">
      <c r="A8037">
        <v>8035</v>
      </c>
      <c r="B8037">
        <v>8037</v>
      </c>
      <c r="C8037" s="6">
        <v>3.0272999999999999</v>
      </c>
      <c r="D8037" s="7">
        <v>60.299148625977203</v>
      </c>
    </row>
    <row r="8038" spans="1:4" x14ac:dyDescent="0.2">
      <c r="A8038">
        <v>8036</v>
      </c>
      <c r="B8038">
        <v>8038</v>
      </c>
      <c r="C8038" s="6">
        <v>3.0272999999999999</v>
      </c>
      <c r="D8038" s="7">
        <v>60.298462000000001</v>
      </c>
    </row>
    <row r="8039" spans="1:4" x14ac:dyDescent="0.2">
      <c r="A8039">
        <v>8037</v>
      </c>
      <c r="B8039">
        <v>8039</v>
      </c>
      <c r="C8039" s="6">
        <v>3.0272999999999999</v>
      </c>
      <c r="D8039" s="7">
        <v>60.293655625977003</v>
      </c>
    </row>
    <row r="8040" spans="1:4" x14ac:dyDescent="0.2">
      <c r="A8040">
        <v>8038</v>
      </c>
      <c r="B8040">
        <v>8040</v>
      </c>
      <c r="C8040" s="6">
        <v>3.0272999999999999</v>
      </c>
      <c r="D8040" s="7">
        <v>60.288162625977002</v>
      </c>
    </row>
    <row r="8041" spans="1:4" x14ac:dyDescent="0.2">
      <c r="A8041">
        <v>8039</v>
      </c>
      <c r="B8041">
        <v>8041</v>
      </c>
      <c r="C8041" s="6">
        <v>3.0272999999999999</v>
      </c>
      <c r="D8041" s="7">
        <v>60.2826687509774</v>
      </c>
    </row>
    <row r="8042" spans="1:4" x14ac:dyDescent="0.2">
      <c r="A8042">
        <v>8040</v>
      </c>
      <c r="B8042">
        <v>8042</v>
      </c>
      <c r="C8042" s="6">
        <v>3.0272999999999999</v>
      </c>
      <c r="D8042" s="7">
        <v>60.2771756259772</v>
      </c>
    </row>
    <row r="8043" spans="1:4" x14ac:dyDescent="0.2">
      <c r="A8043">
        <v>8041</v>
      </c>
      <c r="B8043">
        <v>8043</v>
      </c>
      <c r="C8043" s="6">
        <v>3.0272999999999999</v>
      </c>
      <c r="D8043" s="7">
        <v>60.276488999999998</v>
      </c>
    </row>
    <row r="8044" spans="1:4" x14ac:dyDescent="0.2">
      <c r="A8044">
        <v>8042</v>
      </c>
      <c r="B8044">
        <v>8044</v>
      </c>
      <c r="C8044" s="6">
        <v>3.0272999999999999</v>
      </c>
      <c r="D8044" s="7">
        <v>60.271682625977</v>
      </c>
    </row>
    <row r="8045" spans="1:4" x14ac:dyDescent="0.2">
      <c r="A8045">
        <v>8043</v>
      </c>
      <c r="B8045">
        <v>8045</v>
      </c>
      <c r="C8045" s="6">
        <v>3.0272999999999999</v>
      </c>
      <c r="D8045" s="7">
        <v>60.266189625976999</v>
      </c>
    </row>
    <row r="8046" spans="1:4" x14ac:dyDescent="0.2">
      <c r="A8046">
        <v>8044</v>
      </c>
      <c r="B8046">
        <v>8046</v>
      </c>
      <c r="C8046" s="6">
        <v>3.0272999999999999</v>
      </c>
      <c r="D8046" s="7">
        <v>60.265503000000002</v>
      </c>
    </row>
    <row r="8047" spans="1:4" x14ac:dyDescent="0.2">
      <c r="A8047">
        <v>8045</v>
      </c>
      <c r="B8047">
        <v>8047</v>
      </c>
      <c r="C8047" s="6">
        <v>3.0272999999999999</v>
      </c>
      <c r="D8047" s="7">
        <v>60.260696625977197</v>
      </c>
    </row>
    <row r="8048" spans="1:4" x14ac:dyDescent="0.2">
      <c r="A8048">
        <v>8046</v>
      </c>
      <c r="B8048">
        <v>8048</v>
      </c>
      <c r="C8048" s="6">
        <v>3.0272999999999999</v>
      </c>
      <c r="D8048" s="7">
        <v>60.255203625977202</v>
      </c>
    </row>
    <row r="8049" spans="1:4" x14ac:dyDescent="0.2">
      <c r="A8049">
        <v>8047</v>
      </c>
      <c r="B8049">
        <v>8049</v>
      </c>
      <c r="C8049" s="6">
        <v>3.0272999999999999</v>
      </c>
      <c r="D8049" s="7">
        <v>60.254517</v>
      </c>
    </row>
    <row r="8050" spans="1:4" x14ac:dyDescent="0.2">
      <c r="A8050">
        <v>8048</v>
      </c>
      <c r="B8050">
        <v>8050</v>
      </c>
      <c r="C8050" s="6">
        <v>3.0272999999999999</v>
      </c>
      <c r="D8050" s="7">
        <v>60.254517</v>
      </c>
    </row>
    <row r="8051" spans="1:4" x14ac:dyDescent="0.2">
      <c r="A8051">
        <v>8049</v>
      </c>
      <c r="B8051">
        <v>8051</v>
      </c>
      <c r="C8051" s="6">
        <v>3.0272999999999999</v>
      </c>
      <c r="D8051" s="7">
        <v>60.249709750977203</v>
      </c>
    </row>
    <row r="8052" spans="1:4" x14ac:dyDescent="0.2">
      <c r="A8052">
        <v>8050</v>
      </c>
      <c r="B8052">
        <v>8052</v>
      </c>
      <c r="C8052" s="6">
        <v>3.0272999999999999</v>
      </c>
      <c r="D8052" s="7">
        <v>60.244216625977202</v>
      </c>
    </row>
    <row r="8053" spans="1:4" x14ac:dyDescent="0.2">
      <c r="A8053">
        <v>8051</v>
      </c>
      <c r="B8053">
        <v>8053</v>
      </c>
      <c r="C8053" s="6">
        <v>3.0272999999999999</v>
      </c>
      <c r="D8053" s="7">
        <v>60.238723625977002</v>
      </c>
    </row>
    <row r="8054" spans="1:4" x14ac:dyDescent="0.2">
      <c r="A8054">
        <v>8052</v>
      </c>
      <c r="B8054">
        <v>8054</v>
      </c>
      <c r="C8054" s="6">
        <v>3.0272999999999999</v>
      </c>
      <c r="D8054" s="7">
        <v>60.238036999999998</v>
      </c>
    </row>
    <row r="8055" spans="1:4" x14ac:dyDescent="0.2">
      <c r="A8055">
        <v>8053</v>
      </c>
      <c r="B8055">
        <v>8055</v>
      </c>
      <c r="C8055" s="6">
        <v>3.0272999999999999</v>
      </c>
      <c r="D8055" s="7">
        <v>60.2332306259772</v>
      </c>
    </row>
    <row r="8056" spans="1:4" x14ac:dyDescent="0.2">
      <c r="A8056">
        <v>8054</v>
      </c>
      <c r="B8056">
        <v>8056</v>
      </c>
      <c r="C8056" s="6">
        <v>3.0272999999999999</v>
      </c>
      <c r="D8056" s="7">
        <v>60.227737625977198</v>
      </c>
    </row>
    <row r="8057" spans="1:4" x14ac:dyDescent="0.2">
      <c r="A8057">
        <v>8055</v>
      </c>
      <c r="B8057">
        <v>8057</v>
      </c>
      <c r="C8057" s="6">
        <v>3.0272999999999999</v>
      </c>
      <c r="D8057" s="7">
        <v>60.227051000000003</v>
      </c>
    </row>
    <row r="8058" spans="1:4" x14ac:dyDescent="0.2">
      <c r="A8058">
        <v>8056</v>
      </c>
      <c r="B8058">
        <v>8058</v>
      </c>
      <c r="C8058" s="6">
        <v>3.0272999999999999</v>
      </c>
      <c r="D8058" s="7">
        <v>60.222244625976998</v>
      </c>
    </row>
    <row r="8059" spans="1:4" x14ac:dyDescent="0.2">
      <c r="A8059">
        <v>8057</v>
      </c>
      <c r="B8059">
        <v>8059</v>
      </c>
      <c r="C8059" s="6">
        <v>3.0272999999999999</v>
      </c>
      <c r="D8059" s="7">
        <v>60.216750750977198</v>
      </c>
    </row>
    <row r="8060" spans="1:4" x14ac:dyDescent="0.2">
      <c r="A8060">
        <v>8058</v>
      </c>
      <c r="B8060">
        <v>8060</v>
      </c>
      <c r="C8060" s="6">
        <v>3.0272999999999999</v>
      </c>
      <c r="D8060" s="7">
        <v>60.211257625977197</v>
      </c>
    </row>
    <row r="8061" spans="1:4" x14ac:dyDescent="0.2">
      <c r="A8061">
        <v>8059</v>
      </c>
      <c r="B8061">
        <v>8061</v>
      </c>
      <c r="C8061" s="6">
        <v>3.0272999999999999</v>
      </c>
      <c r="D8061" s="7">
        <v>60.205764625977203</v>
      </c>
    </row>
    <row r="8062" spans="1:4" x14ac:dyDescent="0.2">
      <c r="A8062">
        <v>8060</v>
      </c>
      <c r="B8062">
        <v>8062</v>
      </c>
      <c r="C8062" s="6">
        <v>3.0272999999999999</v>
      </c>
      <c r="D8062" s="7">
        <v>60.200271625977201</v>
      </c>
    </row>
    <row r="8063" spans="1:4" x14ac:dyDescent="0.2">
      <c r="A8063">
        <v>8061</v>
      </c>
      <c r="B8063">
        <v>8063</v>
      </c>
      <c r="C8063" s="6">
        <v>3.0272999999999999</v>
      </c>
      <c r="D8063" s="7">
        <v>60.194778625977001</v>
      </c>
    </row>
    <row r="8064" spans="1:4" x14ac:dyDescent="0.2">
      <c r="A8064">
        <v>8062</v>
      </c>
      <c r="B8064">
        <v>8064</v>
      </c>
      <c r="C8064" s="6">
        <v>3.0272999999999999</v>
      </c>
      <c r="D8064" s="7">
        <v>60.189285625977</v>
      </c>
    </row>
    <row r="8065" spans="1:4" x14ac:dyDescent="0.2">
      <c r="A8065">
        <v>8063</v>
      </c>
      <c r="B8065">
        <v>8065</v>
      </c>
      <c r="C8065" s="6">
        <v>3.0272999999999999</v>
      </c>
      <c r="D8065" s="7">
        <v>60.1837917509772</v>
      </c>
    </row>
    <row r="8066" spans="1:4" x14ac:dyDescent="0.2">
      <c r="A8066">
        <v>8064</v>
      </c>
      <c r="B8066">
        <v>8066</v>
      </c>
      <c r="C8066" s="6">
        <v>3.0272999999999999</v>
      </c>
      <c r="D8066" s="7">
        <v>60.178298625977199</v>
      </c>
    </row>
    <row r="8067" spans="1:4" x14ac:dyDescent="0.2">
      <c r="A8067">
        <v>8065</v>
      </c>
      <c r="B8067">
        <v>8067</v>
      </c>
      <c r="C8067" s="6">
        <v>3.0272999999999999</v>
      </c>
      <c r="D8067" s="7">
        <v>60.172805625977198</v>
      </c>
    </row>
    <row r="8068" spans="1:4" x14ac:dyDescent="0.2">
      <c r="A8068">
        <v>8066</v>
      </c>
      <c r="B8068">
        <v>8068</v>
      </c>
      <c r="C8068" s="6">
        <v>3.0272999999999999</v>
      </c>
      <c r="D8068" s="7">
        <v>60.172119000000002</v>
      </c>
    </row>
    <row r="8069" spans="1:4" x14ac:dyDescent="0.2">
      <c r="A8069">
        <v>8067</v>
      </c>
      <c r="B8069">
        <v>8069</v>
      </c>
      <c r="C8069" s="6">
        <v>3.0272999999999999</v>
      </c>
      <c r="D8069" s="7">
        <v>60.172119000000002</v>
      </c>
    </row>
    <row r="8070" spans="1:4" x14ac:dyDescent="0.2">
      <c r="A8070">
        <v>8068</v>
      </c>
      <c r="B8070">
        <v>8070</v>
      </c>
      <c r="C8070" s="6">
        <v>3.0272999999999999</v>
      </c>
      <c r="D8070" s="7">
        <v>60.172119000000002</v>
      </c>
    </row>
    <row r="8071" spans="1:4" x14ac:dyDescent="0.2">
      <c r="A8071">
        <v>8069</v>
      </c>
      <c r="B8071">
        <v>8071</v>
      </c>
      <c r="C8071" s="6">
        <v>3.0272999999999999</v>
      </c>
      <c r="D8071" s="7">
        <v>60.172119000000002</v>
      </c>
    </row>
    <row r="8072" spans="1:4" x14ac:dyDescent="0.2">
      <c r="A8072">
        <v>8070</v>
      </c>
      <c r="B8072">
        <v>8072</v>
      </c>
      <c r="C8072" s="6">
        <v>3.0272999999999999</v>
      </c>
      <c r="D8072" s="7">
        <v>60.176925374023</v>
      </c>
    </row>
    <row r="8073" spans="1:4" x14ac:dyDescent="0.2">
      <c r="A8073">
        <v>8071</v>
      </c>
      <c r="B8073">
        <v>8073</v>
      </c>
      <c r="C8073" s="6">
        <v>3.0272999999999999</v>
      </c>
      <c r="D8073" s="7">
        <v>60.177612000000003</v>
      </c>
    </row>
    <row r="8074" spans="1:4" x14ac:dyDescent="0.2">
      <c r="A8074">
        <v>8072</v>
      </c>
      <c r="B8074">
        <v>8074</v>
      </c>
      <c r="C8074" s="6">
        <v>3.0272999999999999</v>
      </c>
      <c r="D8074" s="7">
        <v>60.177612000000003</v>
      </c>
    </row>
    <row r="8075" spans="1:4" x14ac:dyDescent="0.2">
      <c r="A8075">
        <v>8073</v>
      </c>
      <c r="B8075">
        <v>8075</v>
      </c>
      <c r="C8075" s="6">
        <v>3.0272999999999999</v>
      </c>
      <c r="D8075" s="7">
        <v>60.177612000000003</v>
      </c>
    </row>
    <row r="8076" spans="1:4" x14ac:dyDescent="0.2">
      <c r="A8076">
        <v>8074</v>
      </c>
      <c r="B8076">
        <v>8076</v>
      </c>
      <c r="C8076" s="6">
        <v>3.0272999999999999</v>
      </c>
      <c r="D8076" s="7">
        <v>60.177612000000003</v>
      </c>
    </row>
    <row r="8077" spans="1:4" x14ac:dyDescent="0.2">
      <c r="A8077">
        <v>8075</v>
      </c>
      <c r="B8077">
        <v>8077</v>
      </c>
      <c r="C8077" s="6">
        <v>3.0272999999999999</v>
      </c>
      <c r="D8077" s="7">
        <v>60.182418374023001</v>
      </c>
    </row>
    <row r="8078" spans="1:4" x14ac:dyDescent="0.2">
      <c r="A8078">
        <v>8076</v>
      </c>
      <c r="B8078">
        <v>8078</v>
      </c>
      <c r="C8078" s="6">
        <v>3.0272999999999999</v>
      </c>
      <c r="D8078" s="7">
        <v>60.183104999999998</v>
      </c>
    </row>
    <row r="8079" spans="1:4" x14ac:dyDescent="0.2">
      <c r="A8079">
        <v>8077</v>
      </c>
      <c r="B8079">
        <v>8079</v>
      </c>
      <c r="C8079" s="6">
        <v>3.0272999999999999</v>
      </c>
      <c r="D8079" s="7">
        <v>60.183104999999998</v>
      </c>
    </row>
    <row r="8080" spans="1:4" x14ac:dyDescent="0.2">
      <c r="A8080">
        <v>8078</v>
      </c>
      <c r="B8080">
        <v>8080</v>
      </c>
      <c r="C8080" s="6">
        <v>3.0272999999999999</v>
      </c>
      <c r="D8080" s="7">
        <v>60.183104999999998</v>
      </c>
    </row>
    <row r="8081" spans="1:4" x14ac:dyDescent="0.2">
      <c r="A8081">
        <v>8079</v>
      </c>
      <c r="B8081">
        <v>8081</v>
      </c>
      <c r="C8081" s="6">
        <v>3.0272999999999999</v>
      </c>
      <c r="D8081" s="7">
        <v>60.183104999999998</v>
      </c>
    </row>
    <row r="8082" spans="1:4" x14ac:dyDescent="0.2">
      <c r="A8082">
        <v>8080</v>
      </c>
      <c r="B8082">
        <v>8082</v>
      </c>
      <c r="C8082" s="6">
        <v>3.0272999999999999</v>
      </c>
      <c r="D8082" s="7">
        <v>60.187912249022801</v>
      </c>
    </row>
    <row r="8083" spans="1:4" x14ac:dyDescent="0.2">
      <c r="A8083">
        <v>8081</v>
      </c>
      <c r="B8083">
        <v>8083</v>
      </c>
      <c r="C8083" s="6">
        <v>3.0272999999999999</v>
      </c>
      <c r="D8083" s="7">
        <v>60.193405374023001</v>
      </c>
    </row>
    <row r="8084" spans="1:4" x14ac:dyDescent="0.2">
      <c r="A8084">
        <v>8082</v>
      </c>
      <c r="B8084">
        <v>8084</v>
      </c>
      <c r="C8084" s="6">
        <v>3.0272999999999999</v>
      </c>
      <c r="D8084" s="7">
        <v>60.194091999999998</v>
      </c>
    </row>
    <row r="8085" spans="1:4" x14ac:dyDescent="0.2">
      <c r="A8085">
        <v>8083</v>
      </c>
      <c r="B8085">
        <v>8085</v>
      </c>
      <c r="C8085" s="6">
        <v>3.0272999999999999</v>
      </c>
      <c r="D8085" s="7">
        <v>60.194091999999998</v>
      </c>
    </row>
    <row r="8086" spans="1:4" x14ac:dyDescent="0.2">
      <c r="A8086">
        <v>8084</v>
      </c>
      <c r="B8086">
        <v>8086</v>
      </c>
      <c r="C8086" s="6">
        <v>3.0272999999999999</v>
      </c>
      <c r="D8086" s="7">
        <v>60.194091999999998</v>
      </c>
    </row>
    <row r="8087" spans="1:4" x14ac:dyDescent="0.2">
      <c r="A8087">
        <v>8085</v>
      </c>
      <c r="B8087">
        <v>8087</v>
      </c>
      <c r="C8087" s="6">
        <v>3.0272999999999999</v>
      </c>
      <c r="D8087" s="7">
        <v>60.194091999999998</v>
      </c>
    </row>
    <row r="8088" spans="1:4" x14ac:dyDescent="0.2">
      <c r="A8088">
        <v>8086</v>
      </c>
      <c r="B8088">
        <v>8088</v>
      </c>
      <c r="C8088" s="6">
        <v>3.0272999999999999</v>
      </c>
      <c r="D8088" s="7">
        <v>60.194091999999998</v>
      </c>
    </row>
    <row r="8089" spans="1:4" x14ac:dyDescent="0.2">
      <c r="A8089">
        <v>8087</v>
      </c>
      <c r="B8089">
        <v>8089</v>
      </c>
      <c r="C8089" s="6">
        <v>3.0272999999999999</v>
      </c>
      <c r="D8089" s="7">
        <v>60.189285625977</v>
      </c>
    </row>
    <row r="8090" spans="1:4" x14ac:dyDescent="0.2">
      <c r="A8090">
        <v>8088</v>
      </c>
      <c r="B8090">
        <v>8090</v>
      </c>
      <c r="C8090" s="6">
        <v>3.0272999999999999</v>
      </c>
      <c r="D8090" s="7">
        <v>60.188599000000004</v>
      </c>
    </row>
    <row r="8091" spans="1:4" x14ac:dyDescent="0.2">
      <c r="A8091">
        <v>8089</v>
      </c>
      <c r="B8091">
        <v>8091</v>
      </c>
      <c r="C8091" s="6">
        <v>3.0272999999999999</v>
      </c>
      <c r="D8091" s="7">
        <v>60.1837917509772</v>
      </c>
    </row>
    <row r="8092" spans="1:4" x14ac:dyDescent="0.2">
      <c r="A8092">
        <v>8090</v>
      </c>
      <c r="B8092">
        <v>8092</v>
      </c>
      <c r="C8092" s="6">
        <v>3.0272999999999999</v>
      </c>
      <c r="D8092" s="7">
        <v>60.183104999999998</v>
      </c>
    </row>
    <row r="8093" spans="1:4" x14ac:dyDescent="0.2">
      <c r="A8093">
        <v>8091</v>
      </c>
      <c r="B8093">
        <v>8093</v>
      </c>
      <c r="C8093" s="6">
        <v>3.0272999999999999</v>
      </c>
      <c r="D8093" s="7">
        <v>60.183104999999998</v>
      </c>
    </row>
    <row r="8094" spans="1:4" x14ac:dyDescent="0.2">
      <c r="A8094">
        <v>8092</v>
      </c>
      <c r="B8094">
        <v>8094</v>
      </c>
      <c r="C8094" s="6">
        <v>3.0272999999999999</v>
      </c>
      <c r="D8094" s="7">
        <v>60.183104999999998</v>
      </c>
    </row>
    <row r="8095" spans="1:4" x14ac:dyDescent="0.2">
      <c r="A8095">
        <v>8093</v>
      </c>
      <c r="B8095">
        <v>8095</v>
      </c>
      <c r="C8095" s="6">
        <v>3.0272999999999999</v>
      </c>
      <c r="D8095" s="7">
        <v>60.178298625977199</v>
      </c>
    </row>
    <row r="8096" spans="1:4" x14ac:dyDescent="0.2">
      <c r="A8096">
        <v>8094</v>
      </c>
      <c r="B8096">
        <v>8096</v>
      </c>
      <c r="C8096" s="6">
        <v>3.0272999999999999</v>
      </c>
      <c r="D8096" s="7">
        <v>60.172805625976999</v>
      </c>
    </row>
    <row r="8097" spans="1:4" x14ac:dyDescent="0.2">
      <c r="A8097">
        <v>8095</v>
      </c>
      <c r="B8097">
        <v>8097</v>
      </c>
      <c r="C8097" s="6">
        <v>3.0272999999999999</v>
      </c>
      <c r="D8097" s="7">
        <v>60.172119000000002</v>
      </c>
    </row>
    <row r="8098" spans="1:4" x14ac:dyDescent="0.2">
      <c r="A8098">
        <v>8096</v>
      </c>
      <c r="B8098">
        <v>8098</v>
      </c>
      <c r="C8098" s="6">
        <v>3.0272999999999999</v>
      </c>
      <c r="D8098" s="7">
        <v>60.167312625977203</v>
      </c>
    </row>
    <row r="8099" spans="1:4" x14ac:dyDescent="0.2">
      <c r="A8099">
        <v>8097</v>
      </c>
      <c r="B8099">
        <v>8099</v>
      </c>
      <c r="C8099" s="6">
        <v>3.0272999999999999</v>
      </c>
      <c r="D8099" s="7">
        <v>60.166626000000001</v>
      </c>
    </row>
    <row r="8100" spans="1:4" x14ac:dyDescent="0.2">
      <c r="A8100">
        <v>8098</v>
      </c>
      <c r="B8100">
        <v>8100</v>
      </c>
      <c r="C8100" s="6">
        <v>3.0272999999999999</v>
      </c>
      <c r="D8100" s="7">
        <v>60.161819625977202</v>
      </c>
    </row>
    <row r="8101" spans="1:4" x14ac:dyDescent="0.2">
      <c r="A8101">
        <v>8099</v>
      </c>
      <c r="B8101">
        <v>8101</v>
      </c>
      <c r="C8101" s="6">
        <v>3.0272999999999999</v>
      </c>
      <c r="D8101" s="7">
        <v>60.161133</v>
      </c>
    </row>
    <row r="8102" spans="1:4" x14ac:dyDescent="0.2">
      <c r="A8102">
        <v>8100</v>
      </c>
      <c r="B8102">
        <v>8102</v>
      </c>
      <c r="C8102" s="6">
        <v>3.0272999999999999</v>
      </c>
      <c r="D8102" s="7">
        <v>60.161133</v>
      </c>
    </row>
    <row r="8103" spans="1:4" x14ac:dyDescent="0.2">
      <c r="A8103">
        <v>8101</v>
      </c>
      <c r="B8103">
        <v>8103</v>
      </c>
      <c r="C8103" s="6">
        <v>3.0272999999999999</v>
      </c>
      <c r="D8103" s="7">
        <v>60.156326625977002</v>
      </c>
    </row>
    <row r="8104" spans="1:4" x14ac:dyDescent="0.2">
      <c r="A8104">
        <v>8102</v>
      </c>
      <c r="B8104">
        <v>8104</v>
      </c>
      <c r="C8104" s="6">
        <v>3.0272999999999999</v>
      </c>
      <c r="D8104" s="7">
        <v>60.155639999999998</v>
      </c>
    </row>
    <row r="8105" spans="1:4" x14ac:dyDescent="0.2">
      <c r="A8105">
        <v>8103</v>
      </c>
      <c r="B8105">
        <v>8105</v>
      </c>
      <c r="C8105" s="6">
        <v>3.0272999999999999</v>
      </c>
      <c r="D8105" s="7">
        <v>60.155639999999998</v>
      </c>
    </row>
    <row r="8106" spans="1:4" x14ac:dyDescent="0.2">
      <c r="A8106">
        <v>8104</v>
      </c>
      <c r="B8106">
        <v>8106</v>
      </c>
      <c r="C8106" s="6">
        <v>3.0272999999999999</v>
      </c>
      <c r="D8106" s="7">
        <v>60.150832750977202</v>
      </c>
    </row>
    <row r="8107" spans="1:4" x14ac:dyDescent="0.2">
      <c r="A8107">
        <v>8105</v>
      </c>
      <c r="B8107">
        <v>8107</v>
      </c>
      <c r="C8107" s="6">
        <v>3.0272999999999999</v>
      </c>
      <c r="D8107" s="7">
        <v>60.150145999999999</v>
      </c>
    </row>
    <row r="8108" spans="1:4" x14ac:dyDescent="0.2">
      <c r="A8108">
        <v>8106</v>
      </c>
      <c r="B8108">
        <v>8108</v>
      </c>
      <c r="C8108" s="6">
        <v>3.0272999999999999</v>
      </c>
      <c r="D8108" s="7">
        <v>60.145339625977002</v>
      </c>
    </row>
    <row r="8109" spans="1:4" x14ac:dyDescent="0.2">
      <c r="A8109">
        <v>8107</v>
      </c>
      <c r="B8109">
        <v>8109</v>
      </c>
      <c r="C8109" s="6">
        <v>3.0272999999999999</v>
      </c>
      <c r="D8109" s="7">
        <v>60.139846625977199</v>
      </c>
    </row>
    <row r="8110" spans="1:4" x14ac:dyDescent="0.2">
      <c r="A8110">
        <v>8108</v>
      </c>
      <c r="B8110">
        <v>8110</v>
      </c>
      <c r="C8110" s="6">
        <v>3.0272999999999999</v>
      </c>
      <c r="D8110" s="7">
        <v>60.139159999999997</v>
      </c>
    </row>
    <row r="8111" spans="1:4" x14ac:dyDescent="0.2">
      <c r="A8111">
        <v>8109</v>
      </c>
      <c r="B8111">
        <v>8111</v>
      </c>
      <c r="C8111" s="6">
        <v>3.0272999999999999</v>
      </c>
      <c r="D8111" s="7">
        <v>60.134353625976999</v>
      </c>
    </row>
    <row r="8112" spans="1:4" x14ac:dyDescent="0.2">
      <c r="A8112">
        <v>8110</v>
      </c>
      <c r="B8112">
        <v>8112</v>
      </c>
      <c r="C8112" s="6">
        <v>3.0272999999999999</v>
      </c>
      <c r="D8112" s="7">
        <v>60.128860625977197</v>
      </c>
    </row>
    <row r="8113" spans="1:4" x14ac:dyDescent="0.2">
      <c r="A8113">
        <v>8111</v>
      </c>
      <c r="B8113">
        <v>8113</v>
      </c>
      <c r="C8113" s="6">
        <v>3.0272999999999999</v>
      </c>
      <c r="D8113" s="7">
        <v>60.123367625977203</v>
      </c>
    </row>
    <row r="8114" spans="1:4" x14ac:dyDescent="0.2">
      <c r="A8114">
        <v>8112</v>
      </c>
      <c r="B8114">
        <v>8114</v>
      </c>
      <c r="C8114" s="6">
        <v>3.0272999999999999</v>
      </c>
      <c r="D8114" s="7">
        <v>60.113067376954596</v>
      </c>
    </row>
    <row r="8115" spans="1:4" x14ac:dyDescent="0.2">
      <c r="A8115">
        <v>8113</v>
      </c>
      <c r="B8115">
        <v>8115</v>
      </c>
      <c r="C8115" s="6">
        <v>3.0272999999999999</v>
      </c>
      <c r="D8115" s="7">
        <v>60.106887625977002</v>
      </c>
    </row>
    <row r="8116" spans="1:4" x14ac:dyDescent="0.2">
      <c r="A8116">
        <v>8114</v>
      </c>
      <c r="B8116">
        <v>8116</v>
      </c>
      <c r="C8116" s="6">
        <v>3.0272999999999999</v>
      </c>
      <c r="D8116" s="7">
        <v>60.096588251954003</v>
      </c>
    </row>
    <row r="8117" spans="1:4" x14ac:dyDescent="0.2">
      <c r="A8117">
        <v>8115</v>
      </c>
      <c r="B8117">
        <v>8117</v>
      </c>
      <c r="C8117" s="6">
        <v>3.0272999999999999</v>
      </c>
      <c r="D8117" s="7">
        <v>60.090408625977197</v>
      </c>
    </row>
    <row r="8118" spans="1:4" x14ac:dyDescent="0.2">
      <c r="A8118">
        <v>8116</v>
      </c>
      <c r="B8118">
        <v>8118</v>
      </c>
      <c r="C8118" s="6">
        <v>3.0272999999999999</v>
      </c>
      <c r="D8118" s="7">
        <v>60.080108376954598</v>
      </c>
    </row>
    <row r="8119" spans="1:4" x14ac:dyDescent="0.2">
      <c r="A8119">
        <v>8117</v>
      </c>
      <c r="B8119">
        <v>8119</v>
      </c>
      <c r="C8119" s="6">
        <v>3.0272999999999999</v>
      </c>
      <c r="D8119" s="7">
        <v>60.073928625977203</v>
      </c>
    </row>
    <row r="8120" spans="1:4" x14ac:dyDescent="0.2">
      <c r="A8120">
        <v>8118</v>
      </c>
      <c r="B8120">
        <v>8120</v>
      </c>
      <c r="C8120" s="6">
        <v>3.0272999999999999</v>
      </c>
      <c r="D8120" s="7">
        <v>60.068435625977003</v>
      </c>
    </row>
    <row r="8121" spans="1:4" x14ac:dyDescent="0.2">
      <c r="A8121">
        <v>8119</v>
      </c>
      <c r="B8121">
        <v>8121</v>
      </c>
      <c r="C8121" s="6">
        <v>3.0272999999999999</v>
      </c>
      <c r="D8121" s="7">
        <v>60.053329877930999</v>
      </c>
    </row>
    <row r="8122" spans="1:4" x14ac:dyDescent="0.2">
      <c r="A8122">
        <v>8120</v>
      </c>
      <c r="B8122">
        <v>8122</v>
      </c>
      <c r="C8122" s="6">
        <v>3.0272999999999999</v>
      </c>
      <c r="D8122" s="7">
        <v>60.041656376954201</v>
      </c>
    </row>
    <row r="8123" spans="1:4" x14ac:dyDescent="0.2">
      <c r="A8123">
        <v>8121</v>
      </c>
      <c r="B8123">
        <v>8123</v>
      </c>
      <c r="C8123" s="6">
        <v>3.0272999999999999</v>
      </c>
      <c r="D8123" s="7">
        <v>60.035476625977203</v>
      </c>
    </row>
    <row r="8124" spans="1:4" x14ac:dyDescent="0.2">
      <c r="A8124">
        <v>8122</v>
      </c>
      <c r="B8124">
        <v>8124</v>
      </c>
      <c r="C8124" s="6">
        <v>3.0272999999999999</v>
      </c>
      <c r="D8124" s="7">
        <v>60.029983625977202</v>
      </c>
    </row>
    <row r="8125" spans="1:4" x14ac:dyDescent="0.2">
      <c r="A8125">
        <v>8123</v>
      </c>
      <c r="B8125">
        <v>8125</v>
      </c>
      <c r="C8125" s="6">
        <v>3.0272999999999999</v>
      </c>
      <c r="D8125" s="7">
        <v>60.024490625977002</v>
      </c>
    </row>
    <row r="8126" spans="1:4" x14ac:dyDescent="0.2">
      <c r="A8126">
        <v>8124</v>
      </c>
      <c r="B8126">
        <v>8126</v>
      </c>
      <c r="C8126" s="6">
        <v>3.0272999999999999</v>
      </c>
      <c r="D8126" s="7">
        <v>60.023803999999998</v>
      </c>
    </row>
    <row r="8127" spans="1:4" x14ac:dyDescent="0.2">
      <c r="A8127">
        <v>8125</v>
      </c>
      <c r="B8127">
        <v>8127</v>
      </c>
      <c r="C8127" s="6">
        <v>3.0272999999999999</v>
      </c>
      <c r="D8127" s="7">
        <v>60.018997625977001</v>
      </c>
    </row>
    <row r="8128" spans="1:4" x14ac:dyDescent="0.2">
      <c r="A8128">
        <v>8126</v>
      </c>
      <c r="B8128">
        <v>8128</v>
      </c>
      <c r="C8128" s="6">
        <v>3.0272999999999999</v>
      </c>
      <c r="D8128" s="7">
        <v>60.018310999999997</v>
      </c>
    </row>
    <row r="8129" spans="1:4" x14ac:dyDescent="0.2">
      <c r="A8129">
        <v>8127</v>
      </c>
      <c r="B8129">
        <v>8129</v>
      </c>
      <c r="C8129" s="6">
        <v>3.0272999999999999</v>
      </c>
      <c r="D8129" s="7">
        <v>60.023117374023002</v>
      </c>
    </row>
    <row r="8130" spans="1:4" x14ac:dyDescent="0.2">
      <c r="A8130">
        <v>8128</v>
      </c>
      <c r="B8130">
        <v>8130</v>
      </c>
      <c r="C8130" s="6">
        <v>3.0272999999999999</v>
      </c>
      <c r="D8130" s="7">
        <v>60.028610374023003</v>
      </c>
    </row>
    <row r="8131" spans="1:4" x14ac:dyDescent="0.2">
      <c r="A8131">
        <v>8129</v>
      </c>
      <c r="B8131">
        <v>8131</v>
      </c>
      <c r="C8131" s="6">
        <v>3.0272999999999999</v>
      </c>
      <c r="D8131" s="7">
        <v>60.034103374022799</v>
      </c>
    </row>
    <row r="8132" spans="1:4" x14ac:dyDescent="0.2">
      <c r="A8132">
        <v>8130</v>
      </c>
      <c r="B8132">
        <v>8132</v>
      </c>
      <c r="C8132" s="6">
        <v>3.0272999999999999</v>
      </c>
      <c r="D8132" s="7">
        <v>60.0395963740228</v>
      </c>
    </row>
    <row r="8133" spans="1:4" x14ac:dyDescent="0.2">
      <c r="A8133">
        <v>8131</v>
      </c>
      <c r="B8133">
        <v>8133</v>
      </c>
      <c r="C8133" s="6">
        <v>3.0272999999999999</v>
      </c>
      <c r="D8133" s="7">
        <v>60.049896623045399</v>
      </c>
    </row>
    <row r="8134" spans="1:4" x14ac:dyDescent="0.2">
      <c r="A8134">
        <v>8132</v>
      </c>
      <c r="B8134">
        <v>8134</v>
      </c>
      <c r="C8134" s="6">
        <v>3.0272999999999999</v>
      </c>
      <c r="D8134" s="7">
        <v>60.060882748045998</v>
      </c>
    </row>
    <row r="8135" spans="1:4" x14ac:dyDescent="0.2">
      <c r="A8135">
        <v>8133</v>
      </c>
      <c r="B8135">
        <v>8135</v>
      </c>
      <c r="C8135" s="6">
        <v>3.0272999999999999</v>
      </c>
      <c r="D8135" s="7">
        <v>60.071868748046001</v>
      </c>
    </row>
    <row r="8136" spans="1:4" x14ac:dyDescent="0.2">
      <c r="A8136">
        <v>8134</v>
      </c>
      <c r="B8136">
        <v>8136</v>
      </c>
      <c r="C8136" s="6">
        <v>3.0272999999999999</v>
      </c>
      <c r="D8136" s="7">
        <v>60.082855623045397</v>
      </c>
    </row>
    <row r="8137" spans="1:4" x14ac:dyDescent="0.2">
      <c r="A8137">
        <v>8135</v>
      </c>
      <c r="B8137">
        <v>8137</v>
      </c>
      <c r="C8137" s="6">
        <v>3.0272999999999999</v>
      </c>
      <c r="D8137" s="7">
        <v>60.098648122068298</v>
      </c>
    </row>
    <row r="8138" spans="1:4" x14ac:dyDescent="0.2">
      <c r="A8138">
        <v>8136</v>
      </c>
      <c r="B8138">
        <v>8138</v>
      </c>
      <c r="C8138" s="6">
        <v>3.0272999999999999</v>
      </c>
      <c r="D8138" s="7">
        <v>60.110320748045602</v>
      </c>
    </row>
    <row r="8139" spans="1:4" x14ac:dyDescent="0.2">
      <c r="A8139">
        <v>8137</v>
      </c>
      <c r="B8139">
        <v>8139</v>
      </c>
      <c r="C8139" s="6">
        <v>3.0272999999999999</v>
      </c>
      <c r="D8139" s="7">
        <v>60.121307623045801</v>
      </c>
    </row>
    <row r="8140" spans="1:4" x14ac:dyDescent="0.2">
      <c r="A8140">
        <v>8138</v>
      </c>
      <c r="B8140">
        <v>8140</v>
      </c>
      <c r="C8140" s="6">
        <v>3.0272999999999999</v>
      </c>
      <c r="D8140" s="7">
        <v>60.132293748046003</v>
      </c>
    </row>
    <row r="8141" spans="1:4" x14ac:dyDescent="0.2">
      <c r="A8141">
        <v>8139</v>
      </c>
      <c r="B8141">
        <v>8141</v>
      </c>
      <c r="C8141" s="6">
        <v>3.0390999999999999</v>
      </c>
      <c r="D8141" s="7">
        <v>60.138473374023</v>
      </c>
    </row>
    <row r="8142" spans="1:4" x14ac:dyDescent="0.2">
      <c r="A8142">
        <v>8140</v>
      </c>
      <c r="B8142">
        <v>8142</v>
      </c>
      <c r="C8142" s="6">
        <v>3.0390999999999999</v>
      </c>
      <c r="D8142" s="7">
        <v>60.148772748045602</v>
      </c>
    </row>
    <row r="8143" spans="1:4" x14ac:dyDescent="0.2">
      <c r="A8143">
        <v>8141</v>
      </c>
      <c r="B8143">
        <v>8143</v>
      </c>
      <c r="C8143" s="6">
        <v>3.0390999999999999</v>
      </c>
      <c r="D8143" s="7">
        <v>60.150145999999999</v>
      </c>
    </row>
    <row r="8144" spans="1:4" x14ac:dyDescent="0.2">
      <c r="A8144">
        <v>8142</v>
      </c>
      <c r="B8144">
        <v>8144</v>
      </c>
      <c r="C8144" s="6">
        <v>3.0390999999999999</v>
      </c>
      <c r="D8144" s="7">
        <v>60.159759623045801</v>
      </c>
    </row>
    <row r="8145" spans="1:4" x14ac:dyDescent="0.2">
      <c r="A8145">
        <v>8143</v>
      </c>
      <c r="B8145">
        <v>8145</v>
      </c>
      <c r="C8145" s="6">
        <v>3.0390999999999999</v>
      </c>
      <c r="D8145" s="7">
        <v>60.170745748045597</v>
      </c>
    </row>
    <row r="8146" spans="1:4" x14ac:dyDescent="0.2">
      <c r="A8146">
        <v>8144</v>
      </c>
      <c r="B8146">
        <v>8146</v>
      </c>
      <c r="C8146" s="6">
        <v>3.0390999999999999</v>
      </c>
      <c r="D8146" s="7">
        <v>60.181731748045998</v>
      </c>
    </row>
    <row r="8147" spans="1:4" x14ac:dyDescent="0.2">
      <c r="A8147">
        <v>8145</v>
      </c>
      <c r="B8147">
        <v>8147</v>
      </c>
      <c r="C8147" s="6">
        <v>3.0390999999999999</v>
      </c>
      <c r="D8147" s="7">
        <v>60.187912249022602</v>
      </c>
    </row>
    <row r="8148" spans="1:4" x14ac:dyDescent="0.2">
      <c r="A8148">
        <v>8146</v>
      </c>
      <c r="B8148">
        <v>8148</v>
      </c>
      <c r="C8148" s="6">
        <v>3.0390999999999999</v>
      </c>
      <c r="D8148" s="7">
        <v>60.203018122068997</v>
      </c>
    </row>
    <row r="8149" spans="1:4" x14ac:dyDescent="0.2">
      <c r="A8149">
        <v>8147</v>
      </c>
      <c r="B8149">
        <v>8149</v>
      </c>
      <c r="C8149" s="6">
        <v>3.0390999999999999</v>
      </c>
      <c r="D8149" s="7">
        <v>60.214690748046003</v>
      </c>
    </row>
    <row r="8150" spans="1:4" x14ac:dyDescent="0.2">
      <c r="A8150">
        <v>8148</v>
      </c>
      <c r="B8150">
        <v>8150</v>
      </c>
      <c r="C8150" s="6">
        <v>3.0390999999999999</v>
      </c>
      <c r="D8150" s="7">
        <v>60.225677623045399</v>
      </c>
    </row>
    <row r="8151" spans="1:4" x14ac:dyDescent="0.2">
      <c r="A8151">
        <v>8149</v>
      </c>
      <c r="B8151">
        <v>8151</v>
      </c>
      <c r="C8151" s="6">
        <v>3.0390999999999999</v>
      </c>
      <c r="D8151" s="7">
        <v>60.236663748045501</v>
      </c>
    </row>
    <row r="8152" spans="1:4" x14ac:dyDescent="0.2">
      <c r="A8152">
        <v>8150</v>
      </c>
      <c r="B8152">
        <v>8152</v>
      </c>
      <c r="C8152" s="6">
        <v>3.0390999999999999</v>
      </c>
      <c r="D8152" s="7">
        <v>60.247649748045603</v>
      </c>
    </row>
    <row r="8153" spans="1:4" x14ac:dyDescent="0.2">
      <c r="A8153">
        <v>8151</v>
      </c>
      <c r="B8153">
        <v>8153</v>
      </c>
      <c r="C8153" s="6">
        <v>3.0390999999999999</v>
      </c>
      <c r="D8153" s="7">
        <v>60.258636623045803</v>
      </c>
    </row>
    <row r="8154" spans="1:4" x14ac:dyDescent="0.2">
      <c r="A8154">
        <v>8152</v>
      </c>
      <c r="B8154">
        <v>8154</v>
      </c>
      <c r="C8154" s="6">
        <v>3.0390999999999999</v>
      </c>
      <c r="D8154" s="7">
        <v>60.269622748045997</v>
      </c>
    </row>
    <row r="8155" spans="1:4" x14ac:dyDescent="0.2">
      <c r="A8155">
        <v>8153</v>
      </c>
      <c r="B8155">
        <v>8155</v>
      </c>
      <c r="C8155" s="6">
        <v>3.0390999999999999</v>
      </c>
      <c r="D8155" s="7">
        <v>60.280608748045601</v>
      </c>
    </row>
    <row r="8156" spans="1:4" x14ac:dyDescent="0.2">
      <c r="A8156">
        <v>8154</v>
      </c>
      <c r="B8156">
        <v>8156</v>
      </c>
      <c r="C8156" s="6">
        <v>3.0390999999999999</v>
      </c>
      <c r="D8156" s="7">
        <v>60.291595623045403</v>
      </c>
    </row>
    <row r="8157" spans="1:4" x14ac:dyDescent="0.2">
      <c r="A8157">
        <v>8155</v>
      </c>
      <c r="B8157">
        <v>8157</v>
      </c>
      <c r="C8157" s="6">
        <v>3.0390999999999999</v>
      </c>
      <c r="D8157" s="7">
        <v>60.297775374022798</v>
      </c>
    </row>
    <row r="8158" spans="1:4" x14ac:dyDescent="0.2">
      <c r="A8158">
        <v>8156</v>
      </c>
      <c r="B8158">
        <v>8158</v>
      </c>
      <c r="C8158" s="6">
        <v>3.0390999999999999</v>
      </c>
      <c r="D8158" s="7">
        <v>60.298462000000001</v>
      </c>
    </row>
    <row r="8159" spans="1:4" x14ac:dyDescent="0.2">
      <c r="A8159">
        <v>8157</v>
      </c>
      <c r="B8159">
        <v>8159</v>
      </c>
      <c r="C8159" s="6">
        <v>3.0390999999999999</v>
      </c>
      <c r="D8159" s="7">
        <v>60.298462000000001</v>
      </c>
    </row>
    <row r="8160" spans="1:4" x14ac:dyDescent="0.2">
      <c r="A8160">
        <v>8158</v>
      </c>
      <c r="B8160">
        <v>8160</v>
      </c>
      <c r="C8160" s="6">
        <v>3.0390999999999999</v>
      </c>
      <c r="D8160" s="7">
        <v>60.293655625977003</v>
      </c>
    </row>
    <row r="8161" spans="1:4" x14ac:dyDescent="0.2">
      <c r="A8161">
        <v>8159</v>
      </c>
      <c r="B8161">
        <v>8161</v>
      </c>
      <c r="C8161" s="6">
        <v>3.0390999999999999</v>
      </c>
      <c r="D8161" s="7">
        <v>60.283355376954603</v>
      </c>
    </row>
    <row r="8162" spans="1:4" x14ac:dyDescent="0.2">
      <c r="A8162">
        <v>8160</v>
      </c>
      <c r="B8162">
        <v>8162</v>
      </c>
      <c r="C8162" s="6">
        <v>3.0390999999999999</v>
      </c>
      <c r="D8162" s="7">
        <v>60.267562877931603</v>
      </c>
    </row>
    <row r="8163" spans="1:4" x14ac:dyDescent="0.2">
      <c r="A8163">
        <v>8161</v>
      </c>
      <c r="B8163">
        <v>8163</v>
      </c>
      <c r="C8163" s="6">
        <v>3.0390999999999999</v>
      </c>
      <c r="D8163" s="7">
        <v>60.255890251954</v>
      </c>
    </row>
    <row r="8164" spans="1:4" x14ac:dyDescent="0.2">
      <c r="A8164">
        <v>8162</v>
      </c>
      <c r="B8164">
        <v>8164</v>
      </c>
      <c r="C8164" s="6">
        <v>3.0390999999999999</v>
      </c>
      <c r="D8164" s="7">
        <v>60.244903376954603</v>
      </c>
    </row>
    <row r="8165" spans="1:4" x14ac:dyDescent="0.2">
      <c r="A8165">
        <v>8163</v>
      </c>
      <c r="B8165">
        <v>8165</v>
      </c>
      <c r="C8165" s="6">
        <v>3.0390999999999999</v>
      </c>
      <c r="D8165" s="7">
        <v>60.233917251953997</v>
      </c>
    </row>
    <row r="8166" spans="1:4" x14ac:dyDescent="0.2">
      <c r="A8166">
        <v>8164</v>
      </c>
      <c r="B8166">
        <v>8166</v>
      </c>
      <c r="C8166" s="6">
        <v>3.0390999999999999</v>
      </c>
      <c r="D8166" s="7">
        <v>60.218124002931802</v>
      </c>
    </row>
    <row r="8167" spans="1:4" x14ac:dyDescent="0.2">
      <c r="A8167">
        <v>8165</v>
      </c>
      <c r="B8167">
        <v>8167</v>
      </c>
      <c r="C8167" s="6">
        <v>3.0390999999999999</v>
      </c>
      <c r="D8167" s="7">
        <v>60.206451251954</v>
      </c>
    </row>
    <row r="8168" spans="1:4" x14ac:dyDescent="0.2">
      <c r="A8168">
        <v>8166</v>
      </c>
      <c r="B8168">
        <v>8168</v>
      </c>
      <c r="C8168" s="6">
        <v>3.0390999999999999</v>
      </c>
      <c r="D8168" s="7">
        <v>60.195465251953998</v>
      </c>
    </row>
    <row r="8169" spans="1:4" x14ac:dyDescent="0.2">
      <c r="A8169">
        <v>8167</v>
      </c>
      <c r="B8169">
        <v>8169</v>
      </c>
      <c r="C8169" s="6">
        <v>3.0390999999999999</v>
      </c>
      <c r="D8169" s="7">
        <v>60.179672002931802</v>
      </c>
    </row>
    <row r="8170" spans="1:4" x14ac:dyDescent="0.2">
      <c r="A8170">
        <v>8168</v>
      </c>
      <c r="B8170">
        <v>8170</v>
      </c>
      <c r="C8170" s="6">
        <v>3.0390999999999999</v>
      </c>
      <c r="D8170" s="7">
        <v>60.167999251954498</v>
      </c>
    </row>
    <row r="8171" spans="1:4" x14ac:dyDescent="0.2">
      <c r="A8171">
        <v>8169</v>
      </c>
      <c r="B8171">
        <v>8171</v>
      </c>
      <c r="C8171" s="6">
        <v>3.0390999999999999</v>
      </c>
      <c r="D8171" s="7">
        <v>60.157013251954403</v>
      </c>
    </row>
    <row r="8172" spans="1:4" x14ac:dyDescent="0.2">
      <c r="A8172">
        <v>8170</v>
      </c>
      <c r="B8172">
        <v>8172</v>
      </c>
      <c r="C8172" s="6">
        <v>3.0390999999999999</v>
      </c>
      <c r="D8172" s="7">
        <v>60.141220002931199</v>
      </c>
    </row>
    <row r="8173" spans="1:4" x14ac:dyDescent="0.2">
      <c r="A8173">
        <v>8171</v>
      </c>
      <c r="B8173">
        <v>8173</v>
      </c>
      <c r="C8173" s="6">
        <v>3.0390999999999999</v>
      </c>
      <c r="D8173" s="7">
        <v>60.124740877931004</v>
      </c>
    </row>
    <row r="8174" spans="1:4" x14ac:dyDescent="0.2">
      <c r="A8174">
        <v>8172</v>
      </c>
      <c r="B8174">
        <v>8174</v>
      </c>
      <c r="C8174" s="6">
        <v>3.0390999999999999</v>
      </c>
      <c r="D8174" s="7">
        <v>60.113067376954596</v>
      </c>
    </row>
    <row r="8175" spans="1:4" x14ac:dyDescent="0.2">
      <c r="A8175">
        <v>8173</v>
      </c>
      <c r="B8175">
        <v>8175</v>
      </c>
      <c r="C8175" s="6">
        <v>3.0390999999999999</v>
      </c>
      <c r="D8175" s="7">
        <v>60.102081251954502</v>
      </c>
    </row>
    <row r="8176" spans="1:4" x14ac:dyDescent="0.2">
      <c r="A8176">
        <v>8174</v>
      </c>
      <c r="B8176">
        <v>8176</v>
      </c>
      <c r="C8176" s="6">
        <v>3.0390999999999999</v>
      </c>
      <c r="D8176" s="7">
        <v>60.0910952519544</v>
      </c>
    </row>
    <row r="8177" spans="1:4" x14ac:dyDescent="0.2">
      <c r="A8177">
        <v>8175</v>
      </c>
      <c r="B8177">
        <v>8177</v>
      </c>
      <c r="C8177" s="6">
        <v>3.0390999999999999</v>
      </c>
      <c r="D8177" s="7">
        <v>60.0801083769542</v>
      </c>
    </row>
    <row r="8178" spans="1:4" x14ac:dyDescent="0.2">
      <c r="A8178">
        <v>8176</v>
      </c>
      <c r="B8178">
        <v>8178</v>
      </c>
      <c r="C8178" s="6">
        <v>3.0390999999999999</v>
      </c>
      <c r="D8178" s="7">
        <v>60.073928625976997</v>
      </c>
    </row>
    <row r="8179" spans="1:4" x14ac:dyDescent="0.2">
      <c r="A8179">
        <v>8177</v>
      </c>
      <c r="B8179">
        <v>8179</v>
      </c>
      <c r="C8179" s="6">
        <v>3.0390999999999999</v>
      </c>
      <c r="D8179" s="7">
        <v>60.068435625977003</v>
      </c>
    </row>
    <row r="8180" spans="1:4" x14ac:dyDescent="0.2">
      <c r="A8180">
        <v>8178</v>
      </c>
      <c r="B8180">
        <v>8180</v>
      </c>
      <c r="C8180" s="6">
        <v>3.0390999999999999</v>
      </c>
      <c r="D8180" s="7">
        <v>60.0629426259772</v>
      </c>
    </row>
    <row r="8181" spans="1:4" x14ac:dyDescent="0.2">
      <c r="A8181">
        <v>8179</v>
      </c>
      <c r="B8181">
        <v>8181</v>
      </c>
      <c r="C8181" s="6">
        <v>3.0390999999999999</v>
      </c>
      <c r="D8181" s="7">
        <v>60.062255999999998</v>
      </c>
    </row>
    <row r="8182" spans="1:4" x14ac:dyDescent="0.2">
      <c r="A8182">
        <v>8180</v>
      </c>
      <c r="B8182">
        <v>8182</v>
      </c>
      <c r="C8182" s="6">
        <v>3.0390999999999999</v>
      </c>
      <c r="D8182" s="7">
        <v>60.062255999999998</v>
      </c>
    </row>
    <row r="8183" spans="1:4" x14ac:dyDescent="0.2">
      <c r="A8183">
        <v>8181</v>
      </c>
      <c r="B8183">
        <v>8183</v>
      </c>
      <c r="C8183" s="6">
        <v>3.0390999999999999</v>
      </c>
      <c r="D8183" s="7">
        <v>60.057449625977</v>
      </c>
    </row>
    <row r="8184" spans="1:4" x14ac:dyDescent="0.2">
      <c r="A8184">
        <v>8182</v>
      </c>
      <c r="B8184">
        <v>8184</v>
      </c>
      <c r="C8184" s="6">
        <v>3.0390999999999999</v>
      </c>
      <c r="D8184" s="7">
        <v>60.056762999999997</v>
      </c>
    </row>
    <row r="8185" spans="1:4" x14ac:dyDescent="0.2">
      <c r="A8185">
        <v>8183</v>
      </c>
      <c r="B8185">
        <v>8185</v>
      </c>
      <c r="C8185" s="6">
        <v>3.0390999999999999</v>
      </c>
      <c r="D8185" s="7">
        <v>60.061569374022802</v>
      </c>
    </row>
    <row r="8186" spans="1:4" x14ac:dyDescent="0.2">
      <c r="A8186">
        <v>8184</v>
      </c>
      <c r="B8186">
        <v>8186</v>
      </c>
      <c r="C8186" s="6">
        <v>3.0390999999999999</v>
      </c>
      <c r="D8186" s="7">
        <v>60.062255999999998</v>
      </c>
    </row>
    <row r="8187" spans="1:4" x14ac:dyDescent="0.2">
      <c r="A8187">
        <v>8185</v>
      </c>
      <c r="B8187">
        <v>8187</v>
      </c>
      <c r="C8187" s="6">
        <v>3.0390999999999999</v>
      </c>
      <c r="D8187" s="7">
        <v>60.067062374023003</v>
      </c>
    </row>
    <row r="8188" spans="1:4" x14ac:dyDescent="0.2">
      <c r="A8188">
        <v>8186</v>
      </c>
      <c r="B8188">
        <v>8188</v>
      </c>
      <c r="C8188" s="6">
        <v>3.0390999999999999</v>
      </c>
      <c r="D8188" s="7">
        <v>60.072555374022798</v>
      </c>
    </row>
    <row r="8189" spans="1:4" x14ac:dyDescent="0.2">
      <c r="A8189">
        <v>8187</v>
      </c>
      <c r="B8189">
        <v>8189</v>
      </c>
      <c r="C8189" s="6">
        <v>3.0390999999999999</v>
      </c>
      <c r="D8189" s="7">
        <v>60.082855623045397</v>
      </c>
    </row>
    <row r="8190" spans="1:4" x14ac:dyDescent="0.2">
      <c r="A8190">
        <v>8188</v>
      </c>
      <c r="B8190">
        <v>8190</v>
      </c>
      <c r="C8190" s="6">
        <v>3.0390999999999999</v>
      </c>
      <c r="D8190" s="7">
        <v>60.098648122068397</v>
      </c>
    </row>
    <row r="8191" spans="1:4" x14ac:dyDescent="0.2">
      <c r="A8191">
        <v>8189</v>
      </c>
      <c r="B8191">
        <v>8191</v>
      </c>
      <c r="C8191" s="6">
        <v>3.0390999999999999</v>
      </c>
      <c r="D8191" s="7">
        <v>60.110320748046</v>
      </c>
    </row>
    <row r="8192" spans="1:4" x14ac:dyDescent="0.2">
      <c r="A8192">
        <v>8190</v>
      </c>
      <c r="B8192">
        <v>8192</v>
      </c>
      <c r="C8192" s="6">
        <v>3.0390999999999999</v>
      </c>
      <c r="D8192" s="7">
        <v>60.126113997068899</v>
      </c>
    </row>
    <row r="8193" spans="1:4" x14ac:dyDescent="0.2">
      <c r="A8193">
        <v>8191</v>
      </c>
      <c r="B8193">
        <v>8193</v>
      </c>
      <c r="C8193" s="6">
        <v>3.0390999999999999</v>
      </c>
      <c r="D8193" s="7">
        <v>60.142593122068398</v>
      </c>
    </row>
    <row r="8194" spans="1:4" x14ac:dyDescent="0.2">
      <c r="A8194">
        <v>8192</v>
      </c>
      <c r="B8194">
        <v>8194</v>
      </c>
      <c r="C8194" s="6">
        <v>3.0390999999999999</v>
      </c>
      <c r="D8194" s="7">
        <v>60.154266623045402</v>
      </c>
    </row>
    <row r="8195" spans="1:4" x14ac:dyDescent="0.2">
      <c r="A8195">
        <v>8193</v>
      </c>
      <c r="B8195">
        <v>8195</v>
      </c>
      <c r="C8195" s="6">
        <v>3.0390999999999999</v>
      </c>
      <c r="D8195" s="7">
        <v>60.170059122068402</v>
      </c>
    </row>
    <row r="8196" spans="1:4" x14ac:dyDescent="0.2">
      <c r="A8196">
        <v>8194</v>
      </c>
      <c r="B8196">
        <v>8196</v>
      </c>
      <c r="C8196" s="6">
        <v>3.0390999999999999</v>
      </c>
      <c r="D8196" s="7">
        <v>60.186538997068801</v>
      </c>
    </row>
    <row r="8197" spans="1:4" x14ac:dyDescent="0.2">
      <c r="A8197">
        <v>8195</v>
      </c>
      <c r="B8197">
        <v>8197</v>
      </c>
      <c r="C8197" s="6">
        <v>3.0390999999999999</v>
      </c>
      <c r="D8197" s="7">
        <v>60.203018122068997</v>
      </c>
    </row>
    <row r="8198" spans="1:4" x14ac:dyDescent="0.2">
      <c r="A8198">
        <v>8196</v>
      </c>
      <c r="B8198">
        <v>8198</v>
      </c>
      <c r="C8198" s="6">
        <v>3.0390999999999999</v>
      </c>
      <c r="D8198" s="7">
        <v>60.2194979970688</v>
      </c>
    </row>
    <row r="8199" spans="1:4" x14ac:dyDescent="0.2">
      <c r="A8199">
        <v>8197</v>
      </c>
      <c r="B8199">
        <v>8199</v>
      </c>
      <c r="C8199" s="6">
        <v>3.0390999999999999</v>
      </c>
      <c r="D8199" s="7">
        <v>60.240783496091197</v>
      </c>
    </row>
    <row r="8200" spans="1:4" x14ac:dyDescent="0.2">
      <c r="A8200">
        <v>8198</v>
      </c>
      <c r="B8200">
        <v>8200</v>
      </c>
      <c r="C8200" s="6">
        <v>3.0390999999999999</v>
      </c>
      <c r="D8200" s="7">
        <v>60.262756371091001</v>
      </c>
    </row>
    <row r="8201" spans="1:4" x14ac:dyDescent="0.2">
      <c r="A8201">
        <v>8199</v>
      </c>
      <c r="B8201">
        <v>8201</v>
      </c>
      <c r="C8201" s="6">
        <v>3.0468999999999999</v>
      </c>
      <c r="D8201" s="7">
        <v>60.289535745114698</v>
      </c>
    </row>
    <row r="8202" spans="1:4" x14ac:dyDescent="0.2">
      <c r="A8202">
        <v>8200</v>
      </c>
      <c r="B8202">
        <v>8202</v>
      </c>
      <c r="C8202" s="6">
        <v>3.0468999999999999</v>
      </c>
      <c r="D8202" s="7">
        <v>60.317001745114901</v>
      </c>
    </row>
    <row r="8203" spans="1:4" x14ac:dyDescent="0.2">
      <c r="A8203">
        <v>8201</v>
      </c>
      <c r="B8203">
        <v>8203</v>
      </c>
      <c r="C8203" s="6">
        <v>3.0508000000000002</v>
      </c>
      <c r="D8203" s="7">
        <v>60.3444668701149</v>
      </c>
    </row>
    <row r="8204" spans="1:4" x14ac:dyDescent="0.2">
      <c r="A8204">
        <v>8202</v>
      </c>
      <c r="B8204">
        <v>8204</v>
      </c>
      <c r="C8204" s="6">
        <v>3.0508000000000002</v>
      </c>
      <c r="D8204" s="7">
        <v>60.371932745113803</v>
      </c>
    </row>
    <row r="8205" spans="1:4" x14ac:dyDescent="0.2">
      <c r="A8205">
        <v>8203</v>
      </c>
      <c r="B8205">
        <v>8205</v>
      </c>
      <c r="C8205" s="6">
        <v>3.0508000000000002</v>
      </c>
      <c r="D8205" s="7">
        <v>60.394592371091797</v>
      </c>
    </row>
    <row r="8206" spans="1:4" x14ac:dyDescent="0.2">
      <c r="A8206">
        <v>8204</v>
      </c>
      <c r="B8206">
        <v>8206</v>
      </c>
      <c r="C8206" s="6">
        <v>3.0508000000000002</v>
      </c>
      <c r="D8206" s="7">
        <v>60.416565371091899</v>
      </c>
    </row>
    <row r="8207" spans="1:4" x14ac:dyDescent="0.2">
      <c r="A8207">
        <v>8205</v>
      </c>
      <c r="B8207">
        <v>8207</v>
      </c>
      <c r="C8207" s="6">
        <v>3.0508000000000002</v>
      </c>
      <c r="D8207" s="7">
        <v>60.433731122068401</v>
      </c>
    </row>
    <row r="8208" spans="1:4" x14ac:dyDescent="0.2">
      <c r="A8208">
        <v>8206</v>
      </c>
      <c r="B8208">
        <v>8208</v>
      </c>
      <c r="C8208" s="6">
        <v>3.0508000000000002</v>
      </c>
      <c r="D8208" s="7">
        <v>60.455017371090896</v>
      </c>
    </row>
    <row r="8209" spans="1:4" x14ac:dyDescent="0.2">
      <c r="A8209">
        <v>8207</v>
      </c>
      <c r="B8209">
        <v>8209</v>
      </c>
      <c r="C8209" s="6">
        <v>3.0508000000000002</v>
      </c>
      <c r="D8209" s="7">
        <v>60.467376748045602</v>
      </c>
    </row>
    <row r="8210" spans="1:4" x14ac:dyDescent="0.2">
      <c r="A8210">
        <v>8208</v>
      </c>
      <c r="B8210">
        <v>8210</v>
      </c>
      <c r="C8210" s="6">
        <v>3.0508000000000002</v>
      </c>
      <c r="D8210" s="7">
        <v>60.473556374022998</v>
      </c>
    </row>
    <row r="8211" spans="1:4" x14ac:dyDescent="0.2">
      <c r="A8211">
        <v>8209</v>
      </c>
      <c r="B8211">
        <v>8211</v>
      </c>
      <c r="C8211" s="6">
        <v>3.0508000000000002</v>
      </c>
      <c r="D8211" s="7">
        <v>60.483855748045997</v>
      </c>
    </row>
    <row r="8212" spans="1:4" x14ac:dyDescent="0.2">
      <c r="A8212">
        <v>8210</v>
      </c>
      <c r="B8212">
        <v>8212</v>
      </c>
      <c r="C8212" s="6">
        <v>3.0508000000000002</v>
      </c>
      <c r="D8212" s="7">
        <v>60.485228999999997</v>
      </c>
    </row>
    <row r="8213" spans="1:4" x14ac:dyDescent="0.2">
      <c r="A8213">
        <v>8211</v>
      </c>
      <c r="B8213">
        <v>8213</v>
      </c>
      <c r="C8213" s="6">
        <v>3.0508000000000002</v>
      </c>
      <c r="D8213" s="7">
        <v>60.485228999999997</v>
      </c>
    </row>
    <row r="8214" spans="1:4" x14ac:dyDescent="0.2">
      <c r="A8214">
        <v>8212</v>
      </c>
      <c r="B8214">
        <v>8214</v>
      </c>
      <c r="C8214" s="6">
        <v>3.0508000000000002</v>
      </c>
      <c r="D8214" s="7">
        <v>60.485228999999997</v>
      </c>
    </row>
    <row r="8215" spans="1:4" x14ac:dyDescent="0.2">
      <c r="A8215">
        <v>8213</v>
      </c>
      <c r="B8215">
        <v>8215</v>
      </c>
      <c r="C8215" s="6">
        <v>3.0508000000000002</v>
      </c>
      <c r="D8215" s="7">
        <v>60.485228999999997</v>
      </c>
    </row>
    <row r="8216" spans="1:4" x14ac:dyDescent="0.2">
      <c r="A8216">
        <v>8214</v>
      </c>
      <c r="B8216">
        <v>8216</v>
      </c>
      <c r="C8216" s="6">
        <v>3.0508000000000002</v>
      </c>
      <c r="D8216" s="7">
        <v>60.485228999999997</v>
      </c>
    </row>
    <row r="8217" spans="1:4" x14ac:dyDescent="0.2">
      <c r="A8217">
        <v>8215</v>
      </c>
      <c r="B8217">
        <v>8217</v>
      </c>
      <c r="C8217" s="6">
        <v>3.0508000000000002</v>
      </c>
      <c r="D8217" s="7">
        <v>60.485228999999997</v>
      </c>
    </row>
    <row r="8218" spans="1:4" x14ac:dyDescent="0.2">
      <c r="A8218">
        <v>8216</v>
      </c>
      <c r="B8218">
        <v>8218</v>
      </c>
      <c r="C8218" s="6">
        <v>3.0508000000000002</v>
      </c>
      <c r="D8218" s="7">
        <v>60.485228999999997</v>
      </c>
    </row>
    <row r="8219" spans="1:4" x14ac:dyDescent="0.2">
      <c r="A8219">
        <v>8217</v>
      </c>
      <c r="B8219">
        <v>8219</v>
      </c>
      <c r="C8219" s="6">
        <v>3.0508000000000002</v>
      </c>
      <c r="D8219" s="7">
        <v>60.490036249022602</v>
      </c>
    </row>
    <row r="8220" spans="1:4" x14ac:dyDescent="0.2">
      <c r="A8220">
        <v>8218</v>
      </c>
      <c r="B8220">
        <v>8220</v>
      </c>
      <c r="C8220" s="6">
        <v>3.0508000000000002</v>
      </c>
      <c r="D8220" s="7">
        <v>60.485915750977199</v>
      </c>
    </row>
    <row r="8221" spans="1:4" x14ac:dyDescent="0.2">
      <c r="A8221">
        <v>8219</v>
      </c>
      <c r="B8221">
        <v>8221</v>
      </c>
      <c r="C8221" s="6">
        <v>3.0508000000000002</v>
      </c>
      <c r="D8221" s="7">
        <v>60.485228999999997</v>
      </c>
    </row>
    <row r="8222" spans="1:4" x14ac:dyDescent="0.2">
      <c r="A8222">
        <v>8220</v>
      </c>
      <c r="B8222">
        <v>8222</v>
      </c>
      <c r="C8222" s="6">
        <v>3.0508000000000002</v>
      </c>
      <c r="D8222" s="7">
        <v>60.485228999999997</v>
      </c>
    </row>
    <row r="8223" spans="1:4" x14ac:dyDescent="0.2">
      <c r="A8223">
        <v>8221</v>
      </c>
      <c r="B8223">
        <v>8223</v>
      </c>
      <c r="C8223" s="6">
        <v>3.0508000000000002</v>
      </c>
      <c r="D8223" s="7">
        <v>60.485228999999997</v>
      </c>
    </row>
    <row r="8224" spans="1:4" x14ac:dyDescent="0.2">
      <c r="A8224">
        <v>8222</v>
      </c>
      <c r="B8224">
        <v>8224</v>
      </c>
      <c r="C8224" s="6">
        <v>3.0508000000000002</v>
      </c>
      <c r="D8224" s="7">
        <v>60.485228999999997</v>
      </c>
    </row>
    <row r="8225" spans="1:4" x14ac:dyDescent="0.2">
      <c r="A8225">
        <v>8223</v>
      </c>
      <c r="B8225">
        <v>8225</v>
      </c>
      <c r="C8225" s="6">
        <v>3.0508000000000002</v>
      </c>
      <c r="D8225" s="7">
        <v>60.485228999999997</v>
      </c>
    </row>
    <row r="8226" spans="1:4" x14ac:dyDescent="0.2">
      <c r="A8226">
        <v>8224</v>
      </c>
      <c r="B8226">
        <v>8226</v>
      </c>
      <c r="C8226" s="6">
        <v>3.0508000000000002</v>
      </c>
      <c r="D8226" s="7">
        <v>60.485228999999997</v>
      </c>
    </row>
    <row r="8227" spans="1:4" x14ac:dyDescent="0.2">
      <c r="A8227">
        <v>8225</v>
      </c>
      <c r="B8227">
        <v>8227</v>
      </c>
      <c r="C8227" s="6">
        <v>3.0508000000000002</v>
      </c>
      <c r="D8227" s="7">
        <v>60.485228999999997</v>
      </c>
    </row>
    <row r="8228" spans="1:4" x14ac:dyDescent="0.2">
      <c r="A8228">
        <v>8226</v>
      </c>
      <c r="B8228">
        <v>8228</v>
      </c>
      <c r="C8228" s="6">
        <v>3.0508000000000002</v>
      </c>
      <c r="D8228" s="7">
        <v>60.475616251954399</v>
      </c>
    </row>
    <row r="8229" spans="1:4" x14ac:dyDescent="0.2">
      <c r="A8229">
        <v>8227</v>
      </c>
      <c r="B8229">
        <v>8229</v>
      </c>
      <c r="C8229" s="6">
        <v>3.0508000000000002</v>
      </c>
      <c r="D8229" s="7">
        <v>60.469436625977004</v>
      </c>
    </row>
    <row r="8230" spans="1:4" x14ac:dyDescent="0.2">
      <c r="A8230">
        <v>8228</v>
      </c>
      <c r="B8230">
        <v>8230</v>
      </c>
      <c r="C8230" s="6">
        <v>3.0508000000000002</v>
      </c>
      <c r="D8230" s="7">
        <v>60.454330877931</v>
      </c>
    </row>
    <row r="8231" spans="1:4" x14ac:dyDescent="0.2">
      <c r="A8231">
        <v>8229</v>
      </c>
      <c r="B8231">
        <v>8231</v>
      </c>
      <c r="C8231" s="6">
        <v>3.0508000000000002</v>
      </c>
      <c r="D8231" s="7">
        <v>60.4426573769546</v>
      </c>
    </row>
    <row r="8232" spans="1:4" x14ac:dyDescent="0.2">
      <c r="A8232">
        <v>8230</v>
      </c>
      <c r="B8232">
        <v>8232</v>
      </c>
      <c r="C8232" s="6">
        <v>3.0508000000000002</v>
      </c>
      <c r="D8232" s="7">
        <v>60.431671251954498</v>
      </c>
    </row>
    <row r="8233" spans="1:4" x14ac:dyDescent="0.2">
      <c r="A8233">
        <v>8231</v>
      </c>
      <c r="B8233">
        <v>8233</v>
      </c>
      <c r="C8233" s="6">
        <v>3.0508000000000002</v>
      </c>
      <c r="D8233" s="7">
        <v>60.420685251954403</v>
      </c>
    </row>
    <row r="8234" spans="1:4" x14ac:dyDescent="0.2">
      <c r="A8234">
        <v>8232</v>
      </c>
      <c r="B8234">
        <v>8234</v>
      </c>
      <c r="C8234" s="6">
        <v>3.0508000000000002</v>
      </c>
      <c r="D8234" s="7">
        <v>60.409698376954204</v>
      </c>
    </row>
    <row r="8235" spans="1:4" x14ac:dyDescent="0.2">
      <c r="A8235">
        <v>8233</v>
      </c>
      <c r="B8235">
        <v>8235</v>
      </c>
      <c r="C8235" s="6">
        <v>3.0508000000000002</v>
      </c>
      <c r="D8235" s="7">
        <v>60.403518625977</v>
      </c>
    </row>
    <row r="8236" spans="1:4" x14ac:dyDescent="0.2">
      <c r="A8236">
        <v>8234</v>
      </c>
      <c r="B8236">
        <v>8236</v>
      </c>
      <c r="C8236" s="6">
        <v>3.0508000000000002</v>
      </c>
      <c r="D8236" s="7">
        <v>60.393219251954001</v>
      </c>
    </row>
    <row r="8237" spans="1:4" x14ac:dyDescent="0.2">
      <c r="A8237">
        <v>8235</v>
      </c>
      <c r="B8237">
        <v>8237</v>
      </c>
      <c r="C8237" s="6">
        <v>3.0508000000000002</v>
      </c>
      <c r="D8237" s="7">
        <v>60.387039625977202</v>
      </c>
    </row>
    <row r="8238" spans="1:4" x14ac:dyDescent="0.2">
      <c r="A8238">
        <v>8236</v>
      </c>
      <c r="B8238">
        <v>8238</v>
      </c>
      <c r="C8238" s="6">
        <v>3.0508000000000002</v>
      </c>
      <c r="D8238" s="7">
        <v>60.381545750977402</v>
      </c>
    </row>
    <row r="8239" spans="1:4" x14ac:dyDescent="0.2">
      <c r="A8239">
        <v>8237</v>
      </c>
      <c r="B8239">
        <v>8239</v>
      </c>
      <c r="C8239" s="6">
        <v>3.0508000000000002</v>
      </c>
      <c r="D8239" s="7">
        <v>60.376052625977003</v>
      </c>
    </row>
    <row r="8240" spans="1:4" x14ac:dyDescent="0.2">
      <c r="A8240">
        <v>8238</v>
      </c>
      <c r="B8240">
        <v>8240</v>
      </c>
      <c r="C8240" s="6">
        <v>3.0508000000000002</v>
      </c>
      <c r="D8240" s="7">
        <v>60.375366</v>
      </c>
    </row>
    <row r="8241" spans="1:4" x14ac:dyDescent="0.2">
      <c r="A8241">
        <v>8239</v>
      </c>
      <c r="B8241">
        <v>8241</v>
      </c>
      <c r="C8241" s="6">
        <v>3.0508000000000002</v>
      </c>
      <c r="D8241" s="7">
        <v>60.370559625977002</v>
      </c>
    </row>
    <row r="8242" spans="1:4" x14ac:dyDescent="0.2">
      <c r="A8242">
        <v>8240</v>
      </c>
      <c r="B8242">
        <v>8242</v>
      </c>
      <c r="C8242" s="6">
        <v>3.0508000000000002</v>
      </c>
      <c r="D8242" s="7">
        <v>60.3650666259772</v>
      </c>
    </row>
    <row r="8243" spans="1:4" x14ac:dyDescent="0.2">
      <c r="A8243">
        <v>8241</v>
      </c>
      <c r="B8243">
        <v>8243</v>
      </c>
      <c r="C8243" s="6">
        <v>3.0508000000000002</v>
      </c>
      <c r="D8243" s="7">
        <v>60.359573625977198</v>
      </c>
    </row>
    <row r="8244" spans="1:4" x14ac:dyDescent="0.2">
      <c r="A8244">
        <v>8242</v>
      </c>
      <c r="B8244">
        <v>8244</v>
      </c>
      <c r="C8244" s="6">
        <v>3.0508000000000002</v>
      </c>
      <c r="D8244" s="7">
        <v>60.358887000000003</v>
      </c>
    </row>
    <row r="8245" spans="1:4" x14ac:dyDescent="0.2">
      <c r="A8245">
        <v>8243</v>
      </c>
      <c r="B8245">
        <v>8245</v>
      </c>
      <c r="C8245" s="6">
        <v>3.0508000000000002</v>
      </c>
      <c r="D8245" s="7">
        <v>60.354080625977197</v>
      </c>
    </row>
    <row r="8246" spans="1:4" x14ac:dyDescent="0.2">
      <c r="A8246">
        <v>8244</v>
      </c>
      <c r="B8246">
        <v>8246</v>
      </c>
      <c r="C8246" s="6">
        <v>3.0508000000000002</v>
      </c>
      <c r="D8246" s="7">
        <v>60.353394000000002</v>
      </c>
    </row>
    <row r="8247" spans="1:4" x14ac:dyDescent="0.2">
      <c r="A8247">
        <v>8245</v>
      </c>
      <c r="B8247">
        <v>8247</v>
      </c>
      <c r="C8247" s="6">
        <v>3.0508000000000002</v>
      </c>
      <c r="D8247" s="7">
        <v>60.348586750977397</v>
      </c>
    </row>
    <row r="8248" spans="1:4" x14ac:dyDescent="0.2">
      <c r="A8248">
        <v>8246</v>
      </c>
      <c r="B8248">
        <v>8248</v>
      </c>
      <c r="C8248" s="6">
        <v>3.0508000000000002</v>
      </c>
      <c r="D8248" s="7">
        <v>60.343093625976998</v>
      </c>
    </row>
    <row r="8249" spans="1:4" x14ac:dyDescent="0.2">
      <c r="A8249">
        <v>8247</v>
      </c>
      <c r="B8249">
        <v>8249</v>
      </c>
      <c r="C8249" s="6">
        <v>3.0508000000000002</v>
      </c>
      <c r="D8249" s="7">
        <v>60.337600625976997</v>
      </c>
    </row>
    <row r="8250" spans="1:4" x14ac:dyDescent="0.2">
      <c r="A8250">
        <v>8248</v>
      </c>
      <c r="B8250">
        <v>8250</v>
      </c>
      <c r="C8250" s="6">
        <v>3.0508000000000002</v>
      </c>
      <c r="D8250" s="7">
        <v>60.332107625977201</v>
      </c>
    </row>
    <row r="8251" spans="1:4" x14ac:dyDescent="0.2">
      <c r="A8251">
        <v>8249</v>
      </c>
      <c r="B8251">
        <v>8251</v>
      </c>
      <c r="C8251" s="6">
        <v>3.0508000000000002</v>
      </c>
      <c r="D8251" s="7">
        <v>60.3266146259772</v>
      </c>
    </row>
    <row r="8252" spans="1:4" x14ac:dyDescent="0.2">
      <c r="A8252">
        <v>8250</v>
      </c>
      <c r="B8252">
        <v>8252</v>
      </c>
      <c r="C8252" s="6">
        <v>3.0508000000000002</v>
      </c>
      <c r="D8252" s="7">
        <v>60.321121625977199</v>
      </c>
    </row>
    <row r="8253" spans="1:4" x14ac:dyDescent="0.2">
      <c r="A8253">
        <v>8251</v>
      </c>
      <c r="B8253">
        <v>8253</v>
      </c>
      <c r="C8253" s="6">
        <v>3.0508000000000002</v>
      </c>
      <c r="D8253" s="7">
        <v>60.3156277509772</v>
      </c>
    </row>
    <row r="8254" spans="1:4" x14ac:dyDescent="0.2">
      <c r="A8254">
        <v>8252</v>
      </c>
      <c r="B8254">
        <v>8254</v>
      </c>
      <c r="C8254" s="6">
        <v>3.0508000000000002</v>
      </c>
      <c r="D8254" s="7">
        <v>60.310134625977</v>
      </c>
    </row>
    <row r="8255" spans="1:4" x14ac:dyDescent="0.2">
      <c r="A8255">
        <v>8253</v>
      </c>
      <c r="B8255">
        <v>8255</v>
      </c>
      <c r="C8255" s="6">
        <v>3.0508000000000002</v>
      </c>
      <c r="D8255" s="7">
        <v>60.309448000000003</v>
      </c>
    </row>
    <row r="8256" spans="1:4" x14ac:dyDescent="0.2">
      <c r="A8256">
        <v>8254</v>
      </c>
      <c r="B8256">
        <v>8256</v>
      </c>
      <c r="C8256" s="6">
        <v>3.0508000000000002</v>
      </c>
      <c r="D8256" s="7">
        <v>60.309448000000003</v>
      </c>
    </row>
    <row r="8257" spans="1:4" x14ac:dyDescent="0.2">
      <c r="A8257">
        <v>8255</v>
      </c>
      <c r="B8257">
        <v>8257</v>
      </c>
      <c r="C8257" s="6">
        <v>3.0508000000000002</v>
      </c>
      <c r="D8257" s="7">
        <v>60.309448000000003</v>
      </c>
    </row>
    <row r="8258" spans="1:4" x14ac:dyDescent="0.2">
      <c r="A8258">
        <v>8256</v>
      </c>
      <c r="B8258">
        <v>8258</v>
      </c>
      <c r="C8258" s="6">
        <v>3.0508000000000002</v>
      </c>
      <c r="D8258" s="7">
        <v>60.309448000000003</v>
      </c>
    </row>
    <row r="8259" spans="1:4" x14ac:dyDescent="0.2">
      <c r="A8259">
        <v>8257</v>
      </c>
      <c r="B8259">
        <v>8259</v>
      </c>
      <c r="C8259" s="6">
        <v>3.0508000000000002</v>
      </c>
      <c r="D8259" s="7">
        <v>60.314254374023001</v>
      </c>
    </row>
    <row r="8260" spans="1:4" x14ac:dyDescent="0.2">
      <c r="A8260">
        <v>8258</v>
      </c>
      <c r="B8260">
        <v>8260</v>
      </c>
      <c r="C8260" s="6">
        <v>3.0508000000000002</v>
      </c>
      <c r="D8260" s="7">
        <v>60.314940999999997</v>
      </c>
    </row>
    <row r="8261" spans="1:4" x14ac:dyDescent="0.2">
      <c r="A8261">
        <v>8259</v>
      </c>
      <c r="B8261">
        <v>8261</v>
      </c>
      <c r="C8261" s="6">
        <v>3.0508000000000002</v>
      </c>
      <c r="D8261" s="7">
        <v>60.310134625977199</v>
      </c>
    </row>
    <row r="8262" spans="1:4" x14ac:dyDescent="0.2">
      <c r="A8262">
        <v>8260</v>
      </c>
      <c r="B8262">
        <v>8262</v>
      </c>
      <c r="C8262" s="6">
        <v>3.0508000000000002</v>
      </c>
      <c r="D8262" s="7">
        <v>60.309448000000003</v>
      </c>
    </row>
    <row r="8263" spans="1:4" x14ac:dyDescent="0.2">
      <c r="A8263">
        <v>8261</v>
      </c>
      <c r="B8263">
        <v>8263</v>
      </c>
      <c r="C8263" s="6">
        <v>3.0508000000000002</v>
      </c>
      <c r="D8263" s="7">
        <v>60.309448000000003</v>
      </c>
    </row>
    <row r="8264" spans="1:4" x14ac:dyDescent="0.2">
      <c r="A8264">
        <v>8262</v>
      </c>
      <c r="B8264">
        <v>8264</v>
      </c>
      <c r="C8264" s="6">
        <v>3.0508000000000002</v>
      </c>
      <c r="D8264" s="7">
        <v>60.299835251954399</v>
      </c>
    </row>
    <row r="8265" spans="1:4" x14ac:dyDescent="0.2">
      <c r="A8265">
        <v>8263</v>
      </c>
      <c r="B8265">
        <v>8265</v>
      </c>
      <c r="C8265" s="6">
        <v>3.0508000000000002</v>
      </c>
      <c r="D8265" s="7">
        <v>60.288849251953998</v>
      </c>
    </row>
    <row r="8266" spans="1:4" x14ac:dyDescent="0.2">
      <c r="A8266">
        <v>8264</v>
      </c>
      <c r="B8266">
        <v>8266</v>
      </c>
      <c r="C8266" s="6">
        <v>3.0508000000000002</v>
      </c>
      <c r="D8266" s="7">
        <v>60.277862376954602</v>
      </c>
    </row>
    <row r="8267" spans="1:4" x14ac:dyDescent="0.2">
      <c r="A8267">
        <v>8265</v>
      </c>
      <c r="B8267">
        <v>8267</v>
      </c>
      <c r="C8267" s="6">
        <v>3.0508000000000002</v>
      </c>
      <c r="D8267" s="7">
        <v>60.271682625977</v>
      </c>
    </row>
    <row r="8268" spans="1:4" x14ac:dyDescent="0.2">
      <c r="A8268">
        <v>8266</v>
      </c>
      <c r="B8268">
        <v>8268</v>
      </c>
      <c r="C8268" s="6">
        <v>3.0508000000000002</v>
      </c>
      <c r="D8268" s="7">
        <v>60.256576877931003</v>
      </c>
    </row>
    <row r="8269" spans="1:4" x14ac:dyDescent="0.2">
      <c r="A8269">
        <v>8267</v>
      </c>
      <c r="B8269">
        <v>8269</v>
      </c>
      <c r="C8269" s="6">
        <v>3.0508000000000002</v>
      </c>
      <c r="D8269" s="7">
        <v>60.249709750977402</v>
      </c>
    </row>
    <row r="8270" spans="1:4" x14ac:dyDescent="0.2">
      <c r="A8270">
        <v>8268</v>
      </c>
      <c r="B8270">
        <v>8270</v>
      </c>
      <c r="C8270" s="6">
        <v>3.0508000000000002</v>
      </c>
      <c r="D8270" s="7">
        <v>60.239410251954503</v>
      </c>
    </row>
    <row r="8271" spans="1:4" x14ac:dyDescent="0.2">
      <c r="A8271">
        <v>8269</v>
      </c>
      <c r="B8271">
        <v>8271</v>
      </c>
      <c r="C8271" s="6">
        <v>3.0508000000000002</v>
      </c>
      <c r="D8271" s="7">
        <v>60.228424251954401</v>
      </c>
    </row>
    <row r="8272" spans="1:4" x14ac:dyDescent="0.2">
      <c r="A8272">
        <v>8270</v>
      </c>
      <c r="B8272">
        <v>8272</v>
      </c>
      <c r="C8272" s="6">
        <v>3.0508000000000002</v>
      </c>
      <c r="D8272" s="7">
        <v>60.222244625976998</v>
      </c>
    </row>
    <row r="8273" spans="1:4" x14ac:dyDescent="0.2">
      <c r="A8273">
        <v>8271</v>
      </c>
      <c r="B8273">
        <v>8273</v>
      </c>
      <c r="C8273" s="6">
        <v>3.0508000000000002</v>
      </c>
      <c r="D8273" s="7">
        <v>60.2119443769542</v>
      </c>
    </row>
    <row r="8274" spans="1:4" x14ac:dyDescent="0.2">
      <c r="A8274">
        <v>8272</v>
      </c>
      <c r="B8274">
        <v>8274</v>
      </c>
      <c r="C8274" s="6">
        <v>3.0508000000000002</v>
      </c>
      <c r="D8274" s="7">
        <v>60.205764625976997</v>
      </c>
    </row>
    <row r="8275" spans="1:4" x14ac:dyDescent="0.2">
      <c r="A8275">
        <v>8273</v>
      </c>
      <c r="B8275">
        <v>8275</v>
      </c>
      <c r="C8275" s="6">
        <v>3.0508000000000002</v>
      </c>
      <c r="D8275" s="7">
        <v>60.200271625977201</v>
      </c>
    </row>
    <row r="8276" spans="1:4" x14ac:dyDescent="0.2">
      <c r="A8276">
        <v>8274</v>
      </c>
      <c r="B8276">
        <v>8276</v>
      </c>
      <c r="C8276" s="6">
        <v>3.0508000000000002</v>
      </c>
      <c r="D8276" s="7">
        <v>60.189972251954401</v>
      </c>
    </row>
    <row r="8277" spans="1:4" x14ac:dyDescent="0.2">
      <c r="A8277">
        <v>8275</v>
      </c>
      <c r="B8277">
        <v>8277</v>
      </c>
      <c r="C8277" s="6">
        <v>3.0508000000000002</v>
      </c>
      <c r="D8277" s="7">
        <v>60.188599000000004</v>
      </c>
    </row>
    <row r="8278" spans="1:4" x14ac:dyDescent="0.2">
      <c r="A8278">
        <v>8276</v>
      </c>
      <c r="B8278">
        <v>8278</v>
      </c>
      <c r="C8278" s="6">
        <v>3.0508000000000002</v>
      </c>
      <c r="D8278" s="7">
        <v>60.1837917509772</v>
      </c>
    </row>
    <row r="8279" spans="1:4" x14ac:dyDescent="0.2">
      <c r="A8279">
        <v>8277</v>
      </c>
      <c r="B8279">
        <v>8279</v>
      </c>
      <c r="C8279" s="6">
        <v>3.0508000000000002</v>
      </c>
      <c r="D8279" s="7">
        <v>60.183104999999998</v>
      </c>
    </row>
    <row r="8280" spans="1:4" x14ac:dyDescent="0.2">
      <c r="A8280">
        <v>8278</v>
      </c>
      <c r="B8280">
        <v>8280</v>
      </c>
      <c r="C8280" s="6">
        <v>3.0508000000000002</v>
      </c>
      <c r="D8280" s="7">
        <v>60.183104999999998</v>
      </c>
    </row>
    <row r="8281" spans="1:4" x14ac:dyDescent="0.2">
      <c r="A8281">
        <v>8279</v>
      </c>
      <c r="B8281">
        <v>8281</v>
      </c>
      <c r="C8281" s="6">
        <v>3.0508000000000002</v>
      </c>
      <c r="D8281" s="7">
        <v>60.183104999999998</v>
      </c>
    </row>
    <row r="8282" spans="1:4" x14ac:dyDescent="0.2">
      <c r="A8282">
        <v>8280</v>
      </c>
      <c r="B8282">
        <v>8282</v>
      </c>
      <c r="C8282" s="6">
        <v>3.0508000000000002</v>
      </c>
      <c r="D8282" s="7">
        <v>60.183104999999998</v>
      </c>
    </row>
    <row r="8283" spans="1:4" x14ac:dyDescent="0.2">
      <c r="A8283">
        <v>8281</v>
      </c>
      <c r="B8283">
        <v>8283</v>
      </c>
      <c r="C8283" s="6">
        <v>3.0508000000000002</v>
      </c>
      <c r="D8283" s="7">
        <v>60.183104999999998</v>
      </c>
    </row>
    <row r="8284" spans="1:4" x14ac:dyDescent="0.2">
      <c r="A8284">
        <v>8282</v>
      </c>
      <c r="B8284">
        <v>8284</v>
      </c>
      <c r="C8284" s="6">
        <v>3.0508000000000002</v>
      </c>
      <c r="D8284" s="7">
        <v>60.183104999999998</v>
      </c>
    </row>
    <row r="8285" spans="1:4" x14ac:dyDescent="0.2">
      <c r="A8285">
        <v>8283</v>
      </c>
      <c r="B8285">
        <v>8285</v>
      </c>
      <c r="C8285" s="6">
        <v>3.0508000000000002</v>
      </c>
      <c r="D8285" s="7">
        <v>60.183104999999998</v>
      </c>
    </row>
    <row r="8286" spans="1:4" x14ac:dyDescent="0.2">
      <c r="A8286">
        <v>8284</v>
      </c>
      <c r="B8286">
        <v>8286</v>
      </c>
      <c r="C8286" s="6">
        <v>3.0508000000000002</v>
      </c>
      <c r="D8286" s="7">
        <v>60.183104999999998</v>
      </c>
    </row>
    <row r="8287" spans="1:4" x14ac:dyDescent="0.2">
      <c r="A8287">
        <v>8285</v>
      </c>
      <c r="B8287">
        <v>8287</v>
      </c>
      <c r="C8287" s="6">
        <v>3.0508000000000002</v>
      </c>
      <c r="D8287" s="7">
        <v>60.187912249022801</v>
      </c>
    </row>
    <row r="8288" spans="1:4" x14ac:dyDescent="0.2">
      <c r="A8288">
        <v>8286</v>
      </c>
      <c r="B8288">
        <v>8288</v>
      </c>
      <c r="C8288" s="6">
        <v>3.0508000000000002</v>
      </c>
      <c r="D8288" s="7">
        <v>60.188599000000004</v>
      </c>
    </row>
    <row r="8289" spans="1:4" x14ac:dyDescent="0.2">
      <c r="A8289">
        <v>8287</v>
      </c>
      <c r="B8289">
        <v>8289</v>
      </c>
      <c r="C8289" s="6">
        <v>3.0508000000000002</v>
      </c>
      <c r="D8289" s="7">
        <v>60.193405374022802</v>
      </c>
    </row>
    <row r="8290" spans="1:4" x14ac:dyDescent="0.2">
      <c r="A8290">
        <v>8288</v>
      </c>
      <c r="B8290">
        <v>8290</v>
      </c>
      <c r="C8290" s="6">
        <v>3.0508000000000002</v>
      </c>
      <c r="D8290" s="7">
        <v>60.194091999999998</v>
      </c>
    </row>
    <row r="8291" spans="1:4" x14ac:dyDescent="0.2">
      <c r="A8291">
        <v>8289</v>
      </c>
      <c r="B8291">
        <v>8291</v>
      </c>
      <c r="C8291" s="6">
        <v>3.0508000000000002</v>
      </c>
      <c r="D8291" s="7">
        <v>60.194091999999998</v>
      </c>
    </row>
    <row r="8292" spans="1:4" x14ac:dyDescent="0.2">
      <c r="A8292">
        <v>8290</v>
      </c>
      <c r="B8292">
        <v>8292</v>
      </c>
      <c r="C8292" s="6">
        <v>3.0508000000000002</v>
      </c>
      <c r="D8292" s="7">
        <v>60.194091999999998</v>
      </c>
    </row>
    <row r="8293" spans="1:4" x14ac:dyDescent="0.2">
      <c r="A8293">
        <v>8291</v>
      </c>
      <c r="B8293">
        <v>8293</v>
      </c>
      <c r="C8293" s="6">
        <v>3.0508000000000002</v>
      </c>
      <c r="D8293" s="7">
        <v>60.194091999999998</v>
      </c>
    </row>
    <row r="8294" spans="1:4" x14ac:dyDescent="0.2">
      <c r="A8294">
        <v>8292</v>
      </c>
      <c r="B8294">
        <v>8294</v>
      </c>
      <c r="C8294" s="6">
        <v>3.0508000000000002</v>
      </c>
      <c r="D8294" s="7">
        <v>60.194091999999998</v>
      </c>
    </row>
    <row r="8295" spans="1:4" x14ac:dyDescent="0.2">
      <c r="A8295">
        <v>8293</v>
      </c>
      <c r="B8295">
        <v>8295</v>
      </c>
      <c r="C8295" s="6">
        <v>3.0508000000000002</v>
      </c>
      <c r="D8295" s="7">
        <v>60.189285625977199</v>
      </c>
    </row>
    <row r="8296" spans="1:4" x14ac:dyDescent="0.2">
      <c r="A8296">
        <v>8294</v>
      </c>
      <c r="B8296">
        <v>8296</v>
      </c>
      <c r="C8296" s="6">
        <v>3.0508000000000002</v>
      </c>
      <c r="D8296" s="7">
        <v>60.188599000000004</v>
      </c>
    </row>
    <row r="8297" spans="1:4" x14ac:dyDescent="0.2">
      <c r="A8297">
        <v>8295</v>
      </c>
      <c r="B8297">
        <v>8297</v>
      </c>
      <c r="C8297" s="6">
        <v>3.0508000000000002</v>
      </c>
      <c r="D8297" s="7">
        <v>60.1837917509772</v>
      </c>
    </row>
    <row r="8298" spans="1:4" x14ac:dyDescent="0.2">
      <c r="A8298">
        <v>8296</v>
      </c>
      <c r="B8298">
        <v>8298</v>
      </c>
      <c r="C8298" s="6">
        <v>3.0508000000000002</v>
      </c>
      <c r="D8298" s="7">
        <v>60.178298625977</v>
      </c>
    </row>
    <row r="8299" spans="1:4" x14ac:dyDescent="0.2">
      <c r="A8299">
        <v>8297</v>
      </c>
      <c r="B8299">
        <v>8299</v>
      </c>
      <c r="C8299" s="6">
        <v>3.0508000000000002</v>
      </c>
      <c r="D8299" s="7">
        <v>60.172805625977198</v>
      </c>
    </row>
    <row r="8300" spans="1:4" x14ac:dyDescent="0.2">
      <c r="A8300">
        <v>8298</v>
      </c>
      <c r="B8300">
        <v>8300</v>
      </c>
      <c r="C8300" s="6">
        <v>3.0508000000000002</v>
      </c>
      <c r="D8300" s="7">
        <v>60.167312625977203</v>
      </c>
    </row>
    <row r="8301" spans="1:4" x14ac:dyDescent="0.2">
      <c r="A8301">
        <v>8299</v>
      </c>
      <c r="B8301">
        <v>8301</v>
      </c>
      <c r="C8301" s="6">
        <v>3.0508000000000002</v>
      </c>
      <c r="D8301" s="7">
        <v>60.161819625977003</v>
      </c>
    </row>
    <row r="8302" spans="1:4" x14ac:dyDescent="0.2">
      <c r="A8302">
        <v>8300</v>
      </c>
      <c r="B8302">
        <v>8302</v>
      </c>
      <c r="C8302" s="6">
        <v>3.0508000000000002</v>
      </c>
      <c r="D8302" s="7">
        <v>60.161133</v>
      </c>
    </row>
    <row r="8303" spans="1:4" x14ac:dyDescent="0.2">
      <c r="A8303">
        <v>8301</v>
      </c>
      <c r="B8303">
        <v>8303</v>
      </c>
      <c r="C8303" s="6">
        <v>3.0508000000000002</v>
      </c>
      <c r="D8303" s="7">
        <v>60.156326625977002</v>
      </c>
    </row>
    <row r="8304" spans="1:4" x14ac:dyDescent="0.2">
      <c r="A8304">
        <v>8302</v>
      </c>
      <c r="B8304">
        <v>8304</v>
      </c>
      <c r="C8304" s="6">
        <v>3.0508000000000002</v>
      </c>
      <c r="D8304" s="7">
        <v>60.150832750977401</v>
      </c>
    </row>
    <row r="8305" spans="1:4" x14ac:dyDescent="0.2">
      <c r="A8305">
        <v>8303</v>
      </c>
      <c r="B8305">
        <v>8305</v>
      </c>
      <c r="C8305" s="6">
        <v>3.0508000000000002</v>
      </c>
      <c r="D8305" s="7">
        <v>60.140533251953997</v>
      </c>
    </row>
    <row r="8306" spans="1:4" x14ac:dyDescent="0.2">
      <c r="A8306">
        <v>8304</v>
      </c>
      <c r="B8306">
        <v>8306</v>
      </c>
      <c r="C8306" s="6">
        <v>3.0508000000000002</v>
      </c>
      <c r="D8306" s="7">
        <v>60.129547251954001</v>
      </c>
    </row>
    <row r="8307" spans="1:4" x14ac:dyDescent="0.2">
      <c r="A8307">
        <v>8305</v>
      </c>
      <c r="B8307">
        <v>8307</v>
      </c>
      <c r="C8307" s="6">
        <v>3.0508000000000002</v>
      </c>
      <c r="D8307" s="7">
        <v>60.123367625977203</v>
      </c>
    </row>
    <row r="8308" spans="1:4" x14ac:dyDescent="0.2">
      <c r="A8308">
        <v>8306</v>
      </c>
      <c r="B8308">
        <v>8308</v>
      </c>
      <c r="C8308" s="6">
        <v>3.0508000000000002</v>
      </c>
      <c r="D8308" s="7">
        <v>60.113067376954596</v>
      </c>
    </row>
    <row r="8309" spans="1:4" x14ac:dyDescent="0.2">
      <c r="A8309">
        <v>8307</v>
      </c>
      <c r="B8309">
        <v>8309</v>
      </c>
      <c r="C8309" s="6">
        <v>3.0508000000000002</v>
      </c>
      <c r="D8309" s="7">
        <v>60.102081251954402</v>
      </c>
    </row>
    <row r="8310" spans="1:4" x14ac:dyDescent="0.2">
      <c r="A8310">
        <v>8308</v>
      </c>
      <c r="B8310">
        <v>8310</v>
      </c>
      <c r="C8310" s="6">
        <v>3.0508000000000002</v>
      </c>
      <c r="D8310" s="7">
        <v>60.086288877930997</v>
      </c>
    </row>
    <row r="8311" spans="1:4" x14ac:dyDescent="0.2">
      <c r="A8311">
        <v>8309</v>
      </c>
      <c r="B8311">
        <v>8311</v>
      </c>
      <c r="C8311" s="6">
        <v>3.0508000000000002</v>
      </c>
      <c r="D8311" s="7">
        <v>60.079421750977197</v>
      </c>
    </row>
    <row r="8312" spans="1:4" x14ac:dyDescent="0.2">
      <c r="A8312">
        <v>8310</v>
      </c>
      <c r="B8312">
        <v>8312</v>
      </c>
      <c r="C8312" s="6">
        <v>3.0508000000000002</v>
      </c>
      <c r="D8312" s="7">
        <v>60.064315877931598</v>
      </c>
    </row>
    <row r="8313" spans="1:4" x14ac:dyDescent="0.2">
      <c r="A8313">
        <v>8311</v>
      </c>
      <c r="B8313">
        <v>8313</v>
      </c>
      <c r="C8313" s="6">
        <v>3.0508000000000002</v>
      </c>
      <c r="D8313" s="7">
        <v>60.0526432519545</v>
      </c>
    </row>
    <row r="8314" spans="1:4" x14ac:dyDescent="0.2">
      <c r="A8314">
        <v>8312</v>
      </c>
      <c r="B8314">
        <v>8314</v>
      </c>
      <c r="C8314" s="6">
        <v>3.0508000000000002</v>
      </c>
      <c r="D8314" s="7">
        <v>60.041656376954599</v>
      </c>
    </row>
    <row r="8315" spans="1:4" x14ac:dyDescent="0.2">
      <c r="A8315">
        <v>8313</v>
      </c>
      <c r="B8315">
        <v>8315</v>
      </c>
      <c r="C8315" s="6">
        <v>3.0508000000000002</v>
      </c>
      <c r="D8315" s="7">
        <v>60.030670251954</v>
      </c>
    </row>
    <row r="8316" spans="1:4" x14ac:dyDescent="0.2">
      <c r="A8316">
        <v>8314</v>
      </c>
      <c r="B8316">
        <v>8316</v>
      </c>
      <c r="C8316" s="6">
        <v>3.0508000000000002</v>
      </c>
      <c r="D8316" s="7">
        <v>60.024490625977002</v>
      </c>
    </row>
    <row r="8317" spans="1:4" x14ac:dyDescent="0.2">
      <c r="A8317">
        <v>8315</v>
      </c>
      <c r="B8317">
        <v>8317</v>
      </c>
      <c r="C8317" s="6">
        <v>3.0625</v>
      </c>
      <c r="D8317" s="7">
        <v>60.023803999999998</v>
      </c>
    </row>
    <row r="8318" spans="1:4" x14ac:dyDescent="0.2">
      <c r="A8318">
        <v>8316</v>
      </c>
      <c r="B8318">
        <v>8318</v>
      </c>
      <c r="C8318" s="6">
        <v>3.0625</v>
      </c>
      <c r="D8318" s="7">
        <v>60.028610374022797</v>
      </c>
    </row>
    <row r="8319" spans="1:4" x14ac:dyDescent="0.2">
      <c r="A8319">
        <v>8317</v>
      </c>
      <c r="B8319">
        <v>8319</v>
      </c>
      <c r="C8319" s="6">
        <v>3.0625</v>
      </c>
      <c r="D8319" s="7">
        <v>60.029297</v>
      </c>
    </row>
    <row r="8320" spans="1:4" x14ac:dyDescent="0.2">
      <c r="A8320">
        <v>8318</v>
      </c>
      <c r="B8320">
        <v>8320</v>
      </c>
      <c r="C8320" s="6">
        <v>3.0625</v>
      </c>
      <c r="D8320" s="7">
        <v>60.034103374022997</v>
      </c>
    </row>
    <row r="8321" spans="1:4" x14ac:dyDescent="0.2">
      <c r="A8321">
        <v>8319</v>
      </c>
      <c r="B8321">
        <v>8321</v>
      </c>
      <c r="C8321" s="6">
        <v>3.0625</v>
      </c>
      <c r="D8321" s="7">
        <v>60.0395963740228</v>
      </c>
    </row>
    <row r="8322" spans="1:4" x14ac:dyDescent="0.2">
      <c r="A8322">
        <v>8320</v>
      </c>
      <c r="B8322">
        <v>8322</v>
      </c>
      <c r="C8322" s="6">
        <v>3.0625</v>
      </c>
      <c r="D8322" s="7">
        <v>60.049896623045797</v>
      </c>
    </row>
    <row r="8323" spans="1:4" x14ac:dyDescent="0.2">
      <c r="A8323">
        <v>8321</v>
      </c>
      <c r="B8323">
        <v>8323</v>
      </c>
      <c r="C8323" s="6">
        <v>3.0625</v>
      </c>
      <c r="D8323" s="7">
        <v>60.056076374022801</v>
      </c>
    </row>
    <row r="8324" spans="1:4" x14ac:dyDescent="0.2">
      <c r="A8324">
        <v>8322</v>
      </c>
      <c r="B8324">
        <v>8324</v>
      </c>
      <c r="C8324" s="6">
        <v>3.0625</v>
      </c>
      <c r="D8324" s="7">
        <v>60.061569374023001</v>
      </c>
    </row>
    <row r="8325" spans="1:4" x14ac:dyDescent="0.2">
      <c r="A8325">
        <v>8323</v>
      </c>
      <c r="B8325">
        <v>8325</v>
      </c>
      <c r="C8325" s="6">
        <v>3.0625</v>
      </c>
      <c r="D8325" s="7">
        <v>60.067062374023003</v>
      </c>
    </row>
    <row r="8326" spans="1:4" x14ac:dyDescent="0.2">
      <c r="A8326">
        <v>8324</v>
      </c>
      <c r="B8326">
        <v>8326</v>
      </c>
      <c r="C8326" s="6">
        <v>3.0625</v>
      </c>
      <c r="D8326" s="7">
        <v>60.067748999999999</v>
      </c>
    </row>
    <row r="8327" spans="1:4" x14ac:dyDescent="0.2">
      <c r="A8327">
        <v>8325</v>
      </c>
      <c r="B8327">
        <v>8327</v>
      </c>
      <c r="C8327" s="6">
        <v>3.0625</v>
      </c>
      <c r="D8327" s="7">
        <v>60.072555374022798</v>
      </c>
    </row>
    <row r="8328" spans="1:4" x14ac:dyDescent="0.2">
      <c r="A8328">
        <v>8326</v>
      </c>
      <c r="B8328">
        <v>8328</v>
      </c>
      <c r="C8328" s="6">
        <v>3.0625</v>
      </c>
      <c r="D8328" s="7">
        <v>60.073242</v>
      </c>
    </row>
    <row r="8329" spans="1:4" x14ac:dyDescent="0.2">
      <c r="A8329">
        <v>8327</v>
      </c>
      <c r="B8329">
        <v>8329</v>
      </c>
      <c r="C8329" s="6">
        <v>3.0625</v>
      </c>
      <c r="D8329" s="7">
        <v>60.078048374022998</v>
      </c>
    </row>
    <row r="8330" spans="1:4" x14ac:dyDescent="0.2">
      <c r="A8330">
        <v>8328</v>
      </c>
      <c r="B8330">
        <v>8330</v>
      </c>
      <c r="C8330" s="6">
        <v>3.0625</v>
      </c>
      <c r="D8330" s="7">
        <v>60.078735000000002</v>
      </c>
    </row>
    <row r="8331" spans="1:4" x14ac:dyDescent="0.2">
      <c r="A8331">
        <v>8329</v>
      </c>
      <c r="B8331">
        <v>8331</v>
      </c>
      <c r="C8331" s="6">
        <v>3.0625</v>
      </c>
      <c r="D8331" s="7">
        <v>60.078735000000002</v>
      </c>
    </row>
    <row r="8332" spans="1:4" x14ac:dyDescent="0.2">
      <c r="A8332">
        <v>8330</v>
      </c>
      <c r="B8332">
        <v>8332</v>
      </c>
      <c r="C8332" s="6">
        <v>3.0625</v>
      </c>
      <c r="D8332" s="7">
        <v>60.078735000000002</v>
      </c>
    </row>
    <row r="8333" spans="1:4" x14ac:dyDescent="0.2">
      <c r="A8333">
        <v>8331</v>
      </c>
      <c r="B8333">
        <v>8333</v>
      </c>
      <c r="C8333" s="6">
        <v>3.0625</v>
      </c>
      <c r="D8333" s="7">
        <v>60.078735000000002</v>
      </c>
    </row>
    <row r="8334" spans="1:4" x14ac:dyDescent="0.2">
      <c r="A8334">
        <v>8332</v>
      </c>
      <c r="B8334">
        <v>8334</v>
      </c>
      <c r="C8334" s="6">
        <v>3.0625</v>
      </c>
      <c r="D8334" s="7">
        <v>60.078735000000002</v>
      </c>
    </row>
    <row r="8335" spans="1:4" x14ac:dyDescent="0.2">
      <c r="A8335">
        <v>8333</v>
      </c>
      <c r="B8335">
        <v>8335</v>
      </c>
      <c r="C8335" s="6">
        <v>3.0625</v>
      </c>
      <c r="D8335" s="7">
        <v>60.073928625976997</v>
      </c>
    </row>
    <row r="8336" spans="1:4" x14ac:dyDescent="0.2">
      <c r="A8336">
        <v>8334</v>
      </c>
      <c r="B8336">
        <v>8336</v>
      </c>
      <c r="C8336" s="6">
        <v>3.0625</v>
      </c>
      <c r="D8336" s="7">
        <v>60.073242</v>
      </c>
    </row>
    <row r="8337" spans="1:4" x14ac:dyDescent="0.2">
      <c r="A8337">
        <v>8335</v>
      </c>
      <c r="B8337">
        <v>8337</v>
      </c>
      <c r="C8337" s="6">
        <v>3.0625</v>
      </c>
      <c r="D8337" s="7">
        <v>60.073242</v>
      </c>
    </row>
    <row r="8338" spans="1:4" x14ac:dyDescent="0.2">
      <c r="A8338">
        <v>8336</v>
      </c>
      <c r="B8338">
        <v>8338</v>
      </c>
      <c r="C8338" s="6">
        <v>3.0625</v>
      </c>
      <c r="D8338" s="7">
        <v>60.068435625977202</v>
      </c>
    </row>
    <row r="8339" spans="1:4" x14ac:dyDescent="0.2">
      <c r="A8339">
        <v>8337</v>
      </c>
      <c r="B8339">
        <v>8339</v>
      </c>
      <c r="C8339" s="6">
        <v>3.0625</v>
      </c>
      <c r="D8339" s="7">
        <v>60.067748999999999</v>
      </c>
    </row>
    <row r="8340" spans="1:4" x14ac:dyDescent="0.2">
      <c r="A8340">
        <v>8338</v>
      </c>
      <c r="B8340">
        <v>8340</v>
      </c>
      <c r="C8340" s="6">
        <v>3.0625</v>
      </c>
      <c r="D8340" s="7">
        <v>60.067748999999999</v>
      </c>
    </row>
    <row r="8341" spans="1:4" x14ac:dyDescent="0.2">
      <c r="A8341">
        <v>8339</v>
      </c>
      <c r="B8341">
        <v>8341</v>
      </c>
      <c r="C8341" s="6">
        <v>3.0625</v>
      </c>
      <c r="D8341" s="7">
        <v>60.062942625977001</v>
      </c>
    </row>
    <row r="8342" spans="1:4" x14ac:dyDescent="0.2">
      <c r="A8342">
        <v>8340</v>
      </c>
      <c r="B8342">
        <v>8342</v>
      </c>
      <c r="C8342" s="6">
        <v>3.0625</v>
      </c>
      <c r="D8342" s="7">
        <v>60.062255999999998</v>
      </c>
    </row>
    <row r="8343" spans="1:4" x14ac:dyDescent="0.2">
      <c r="A8343">
        <v>8341</v>
      </c>
      <c r="B8343">
        <v>8343</v>
      </c>
      <c r="C8343" s="6">
        <v>3.0625</v>
      </c>
      <c r="D8343" s="7">
        <v>60.057449625977</v>
      </c>
    </row>
    <row r="8344" spans="1:4" x14ac:dyDescent="0.2">
      <c r="A8344">
        <v>8342</v>
      </c>
      <c r="B8344">
        <v>8344</v>
      </c>
      <c r="C8344" s="6">
        <v>3.0625</v>
      </c>
      <c r="D8344" s="7">
        <v>60.051956625976999</v>
      </c>
    </row>
    <row r="8345" spans="1:4" x14ac:dyDescent="0.2">
      <c r="A8345">
        <v>8343</v>
      </c>
      <c r="B8345">
        <v>8345</v>
      </c>
      <c r="C8345" s="6">
        <v>3.0625</v>
      </c>
      <c r="D8345" s="7">
        <v>60.051270000000002</v>
      </c>
    </row>
    <row r="8346" spans="1:4" x14ac:dyDescent="0.2">
      <c r="A8346">
        <v>8344</v>
      </c>
      <c r="B8346">
        <v>8346</v>
      </c>
      <c r="C8346" s="6">
        <v>3.0625</v>
      </c>
      <c r="D8346" s="7">
        <v>60.046462750977398</v>
      </c>
    </row>
    <row r="8347" spans="1:4" x14ac:dyDescent="0.2">
      <c r="A8347">
        <v>8345</v>
      </c>
      <c r="B8347">
        <v>8347</v>
      </c>
      <c r="C8347" s="6">
        <v>3.0625</v>
      </c>
      <c r="D8347" s="7">
        <v>60.045775999999996</v>
      </c>
    </row>
    <row r="8348" spans="1:4" x14ac:dyDescent="0.2">
      <c r="A8348">
        <v>8346</v>
      </c>
      <c r="B8348">
        <v>8348</v>
      </c>
      <c r="C8348" s="6">
        <v>3.0625</v>
      </c>
      <c r="D8348" s="7">
        <v>60.040969625976999</v>
      </c>
    </row>
    <row r="8349" spans="1:4" x14ac:dyDescent="0.2">
      <c r="A8349">
        <v>8347</v>
      </c>
      <c r="B8349">
        <v>8349</v>
      </c>
      <c r="C8349" s="6">
        <v>3.0625</v>
      </c>
      <c r="D8349" s="7">
        <v>60.035476625976997</v>
      </c>
    </row>
    <row r="8350" spans="1:4" x14ac:dyDescent="0.2">
      <c r="A8350">
        <v>8348</v>
      </c>
      <c r="B8350">
        <v>8350</v>
      </c>
      <c r="C8350" s="6">
        <v>3.0625</v>
      </c>
      <c r="D8350" s="7">
        <v>60.034790000000001</v>
      </c>
    </row>
    <row r="8351" spans="1:4" x14ac:dyDescent="0.2">
      <c r="A8351">
        <v>8349</v>
      </c>
      <c r="B8351">
        <v>8351</v>
      </c>
      <c r="C8351" s="6">
        <v>3.0625</v>
      </c>
      <c r="D8351" s="7">
        <v>60.034790000000001</v>
      </c>
    </row>
    <row r="8352" spans="1:4" x14ac:dyDescent="0.2">
      <c r="A8352">
        <v>8350</v>
      </c>
      <c r="B8352">
        <v>8352</v>
      </c>
      <c r="C8352" s="6">
        <v>3.0625</v>
      </c>
      <c r="D8352" s="7">
        <v>60.034790000000001</v>
      </c>
    </row>
    <row r="8353" spans="1:4" x14ac:dyDescent="0.2">
      <c r="A8353">
        <v>8351</v>
      </c>
      <c r="B8353">
        <v>8353</v>
      </c>
      <c r="C8353" s="6">
        <v>3.0625</v>
      </c>
      <c r="D8353" s="7">
        <v>60.034790000000001</v>
      </c>
    </row>
    <row r="8354" spans="1:4" x14ac:dyDescent="0.2">
      <c r="A8354">
        <v>8352</v>
      </c>
      <c r="B8354">
        <v>8354</v>
      </c>
      <c r="C8354" s="6">
        <v>3.0625</v>
      </c>
      <c r="D8354" s="7">
        <v>60.029983625977003</v>
      </c>
    </row>
    <row r="8355" spans="1:4" x14ac:dyDescent="0.2">
      <c r="A8355">
        <v>8353</v>
      </c>
      <c r="B8355">
        <v>8355</v>
      </c>
      <c r="C8355" s="6">
        <v>3.0625</v>
      </c>
      <c r="D8355" s="7">
        <v>60.029297</v>
      </c>
    </row>
    <row r="8356" spans="1:4" x14ac:dyDescent="0.2">
      <c r="A8356">
        <v>8354</v>
      </c>
      <c r="B8356">
        <v>8356</v>
      </c>
      <c r="C8356" s="6">
        <v>3.0625</v>
      </c>
      <c r="D8356" s="7">
        <v>60.019684251954402</v>
      </c>
    </row>
    <row r="8357" spans="1:4" x14ac:dyDescent="0.2">
      <c r="A8357">
        <v>8355</v>
      </c>
      <c r="B8357">
        <v>8357</v>
      </c>
      <c r="C8357" s="6">
        <v>3.0625</v>
      </c>
      <c r="D8357" s="7">
        <v>60.013503750977399</v>
      </c>
    </row>
    <row r="8358" spans="1:4" x14ac:dyDescent="0.2">
      <c r="A8358">
        <v>8356</v>
      </c>
      <c r="B8358">
        <v>8358</v>
      </c>
      <c r="C8358" s="6">
        <v>3.0625</v>
      </c>
      <c r="D8358" s="7">
        <v>60.008010625977001</v>
      </c>
    </row>
    <row r="8359" spans="1:4" x14ac:dyDescent="0.2">
      <c r="A8359">
        <v>8357</v>
      </c>
      <c r="B8359">
        <v>8359</v>
      </c>
      <c r="C8359" s="6">
        <v>3.0625</v>
      </c>
      <c r="D8359" s="7">
        <v>59.997711251954399</v>
      </c>
    </row>
    <row r="8360" spans="1:4" x14ac:dyDescent="0.2">
      <c r="A8360">
        <v>8358</v>
      </c>
      <c r="B8360">
        <v>8360</v>
      </c>
      <c r="C8360" s="6">
        <v>3.0625</v>
      </c>
      <c r="D8360" s="7">
        <v>59.991531625976997</v>
      </c>
    </row>
    <row r="8361" spans="1:4" x14ac:dyDescent="0.2">
      <c r="A8361">
        <v>8359</v>
      </c>
      <c r="B8361">
        <v>8361</v>
      </c>
      <c r="C8361" s="6">
        <v>3.0547</v>
      </c>
      <c r="D8361" s="7">
        <v>59.986038625977201</v>
      </c>
    </row>
    <row r="8362" spans="1:4" x14ac:dyDescent="0.2">
      <c r="A8362">
        <v>8360</v>
      </c>
      <c r="B8362">
        <v>8362</v>
      </c>
      <c r="C8362" s="6">
        <v>3.0468999999999999</v>
      </c>
      <c r="D8362" s="7">
        <v>59.980544750977202</v>
      </c>
    </row>
    <row r="8363" spans="1:4" x14ac:dyDescent="0.2">
      <c r="A8363">
        <v>8361</v>
      </c>
      <c r="B8363">
        <v>8363</v>
      </c>
      <c r="C8363" s="6">
        <v>3.0430000000000001</v>
      </c>
      <c r="D8363" s="7">
        <v>59.975051625977002</v>
      </c>
    </row>
    <row r="8364" spans="1:4" x14ac:dyDescent="0.2">
      <c r="A8364">
        <v>8362</v>
      </c>
      <c r="B8364">
        <v>8364</v>
      </c>
      <c r="C8364" s="6">
        <v>3.0390999999999999</v>
      </c>
      <c r="D8364" s="7">
        <v>59.9695586259772</v>
      </c>
    </row>
    <row r="8365" spans="1:4" x14ac:dyDescent="0.2">
      <c r="A8365">
        <v>8363</v>
      </c>
      <c r="B8365">
        <v>8365</v>
      </c>
      <c r="C8365" s="6">
        <v>3.0352000000000001</v>
      </c>
      <c r="D8365" s="7">
        <v>59.964065625977199</v>
      </c>
    </row>
    <row r="8366" spans="1:4" x14ac:dyDescent="0.2">
      <c r="A8366">
        <v>8364</v>
      </c>
      <c r="B8366">
        <v>8366</v>
      </c>
      <c r="C8366" s="6">
        <v>3.0312000000000001</v>
      </c>
      <c r="D8366" s="7">
        <v>59.958572625977197</v>
      </c>
    </row>
    <row r="8367" spans="1:4" x14ac:dyDescent="0.2">
      <c r="A8367">
        <v>8365</v>
      </c>
      <c r="B8367">
        <v>8367</v>
      </c>
      <c r="C8367" s="6">
        <v>3.0312000000000001</v>
      </c>
      <c r="D8367" s="7">
        <v>59.953079625976997</v>
      </c>
    </row>
    <row r="8368" spans="1:4" x14ac:dyDescent="0.2">
      <c r="A8368">
        <v>8366</v>
      </c>
      <c r="B8368">
        <v>8368</v>
      </c>
      <c r="C8368" s="6">
        <v>3.0272999999999999</v>
      </c>
      <c r="D8368" s="7">
        <v>59.947585750977197</v>
      </c>
    </row>
    <row r="8369" spans="1:4" x14ac:dyDescent="0.2">
      <c r="A8369">
        <v>8367</v>
      </c>
      <c r="B8369">
        <v>8369</v>
      </c>
      <c r="C8369" s="6">
        <v>3.0272999999999999</v>
      </c>
      <c r="D8369" s="7">
        <v>59.937286251954397</v>
      </c>
    </row>
    <row r="8370" spans="1:4" x14ac:dyDescent="0.2">
      <c r="A8370">
        <v>8368</v>
      </c>
      <c r="B8370">
        <v>8370</v>
      </c>
      <c r="C8370" s="6">
        <v>3.0272999999999999</v>
      </c>
      <c r="D8370" s="7">
        <v>59.931106625977201</v>
      </c>
    </row>
    <row r="8371" spans="1:4" x14ac:dyDescent="0.2">
      <c r="A8371">
        <v>8369</v>
      </c>
      <c r="B8371">
        <v>8371</v>
      </c>
      <c r="C8371" s="6">
        <v>3.0272999999999999</v>
      </c>
      <c r="D8371" s="7">
        <v>59.9208072519544</v>
      </c>
    </row>
    <row r="8372" spans="1:4" x14ac:dyDescent="0.2">
      <c r="A8372">
        <v>8370</v>
      </c>
      <c r="B8372">
        <v>8372</v>
      </c>
      <c r="C8372" s="6">
        <v>3.0272999999999999</v>
      </c>
      <c r="D8372" s="7">
        <v>59.914626750977199</v>
      </c>
    </row>
    <row r="8373" spans="1:4" x14ac:dyDescent="0.2">
      <c r="A8373">
        <v>8371</v>
      </c>
      <c r="B8373">
        <v>8373</v>
      </c>
      <c r="C8373" s="6">
        <v>3.0272999999999999</v>
      </c>
      <c r="D8373" s="7">
        <v>59.904327251954001</v>
      </c>
    </row>
    <row r="8374" spans="1:4" x14ac:dyDescent="0.2">
      <c r="A8374">
        <v>8372</v>
      </c>
      <c r="B8374">
        <v>8374</v>
      </c>
      <c r="C8374" s="6">
        <v>3.0272999999999999</v>
      </c>
      <c r="D8374" s="7">
        <v>59.893341251953998</v>
      </c>
    </row>
    <row r="8375" spans="1:4" x14ac:dyDescent="0.2">
      <c r="A8375">
        <v>8373</v>
      </c>
      <c r="B8375">
        <v>8375</v>
      </c>
      <c r="C8375" s="6">
        <v>3.0272999999999999</v>
      </c>
      <c r="D8375" s="7">
        <v>59.882391791199801</v>
      </c>
    </row>
    <row r="8376" spans="1:4" x14ac:dyDescent="0.2">
      <c r="A8376">
        <v>8374</v>
      </c>
      <c r="B8376">
        <v>8376</v>
      </c>
      <c r="C8376" s="6">
        <v>3.0272999999999999</v>
      </c>
      <c r="D8376" s="7">
        <v>59.871411174253097</v>
      </c>
    </row>
    <row r="8377" spans="1:4" x14ac:dyDescent="0.2">
      <c r="A8377">
        <v>8375</v>
      </c>
      <c r="B8377">
        <v>8377</v>
      </c>
      <c r="C8377" s="6">
        <v>3.0272999999999999</v>
      </c>
      <c r="D8377" s="7">
        <v>59.865210087126499</v>
      </c>
    </row>
    <row r="8378" spans="1:4" x14ac:dyDescent="0.2">
      <c r="A8378">
        <v>8376</v>
      </c>
      <c r="B8378">
        <v>8378</v>
      </c>
      <c r="C8378" s="6">
        <v>3.0272999999999999</v>
      </c>
      <c r="D8378" s="7">
        <v>59.850146390286803</v>
      </c>
    </row>
    <row r="8379" spans="1:4" x14ac:dyDescent="0.2">
      <c r="A8379">
        <v>8377</v>
      </c>
      <c r="B8379">
        <v>8379</v>
      </c>
      <c r="C8379" s="6">
        <v>3.0272999999999999</v>
      </c>
      <c r="D8379" s="7">
        <v>59.843237087126496</v>
      </c>
    </row>
    <row r="8380" spans="1:4" x14ac:dyDescent="0.2">
      <c r="A8380">
        <v>8378</v>
      </c>
      <c r="B8380">
        <v>8380</v>
      </c>
      <c r="C8380" s="6">
        <v>3.0272999999999999</v>
      </c>
      <c r="D8380" s="7">
        <v>59.842528999999999</v>
      </c>
    </row>
    <row r="8381" spans="1:4" x14ac:dyDescent="0.2">
      <c r="A8381">
        <v>8379</v>
      </c>
      <c r="B8381">
        <v>8381</v>
      </c>
      <c r="C8381" s="6">
        <v>3.0272999999999999</v>
      </c>
      <c r="D8381" s="7">
        <v>59.842528999999999</v>
      </c>
    </row>
    <row r="8382" spans="1:4" x14ac:dyDescent="0.2">
      <c r="A8382">
        <v>8380</v>
      </c>
      <c r="B8382">
        <v>8382</v>
      </c>
      <c r="C8382" s="6">
        <v>3.0272999999999999</v>
      </c>
      <c r="D8382" s="7">
        <v>59.852099696839801</v>
      </c>
    </row>
    <row r="8383" spans="1:4" x14ac:dyDescent="0.2">
      <c r="A8383">
        <v>8381</v>
      </c>
      <c r="B8383">
        <v>8383</v>
      </c>
      <c r="C8383" s="6">
        <v>3.0272999999999999</v>
      </c>
      <c r="D8383" s="7">
        <v>59.863085825747</v>
      </c>
    </row>
    <row r="8384" spans="1:4" x14ac:dyDescent="0.2">
      <c r="A8384">
        <v>8382</v>
      </c>
      <c r="B8384">
        <v>8384</v>
      </c>
      <c r="C8384" s="6">
        <v>3.0272999999999999</v>
      </c>
      <c r="D8384" s="7">
        <v>59.883642522586001</v>
      </c>
    </row>
    <row r="8385" spans="1:4" x14ac:dyDescent="0.2">
      <c r="A8385">
        <v>8383</v>
      </c>
      <c r="B8385">
        <v>8385</v>
      </c>
      <c r="C8385" s="6">
        <v>3.0272999999999999</v>
      </c>
      <c r="D8385" s="7">
        <v>59.905614651493899</v>
      </c>
    </row>
    <row r="8386" spans="1:4" x14ac:dyDescent="0.2">
      <c r="A8386">
        <v>8384</v>
      </c>
      <c r="B8386">
        <v>8386</v>
      </c>
      <c r="C8386" s="6">
        <v>3.0272999999999999</v>
      </c>
      <c r="D8386" s="7">
        <v>59.937157348333798</v>
      </c>
    </row>
    <row r="8387" spans="1:4" x14ac:dyDescent="0.2">
      <c r="A8387">
        <v>8385</v>
      </c>
      <c r="B8387">
        <v>8387</v>
      </c>
      <c r="C8387" s="6">
        <v>3.0194999999999999</v>
      </c>
      <c r="D8387" s="7">
        <v>59.970116348333796</v>
      </c>
    </row>
    <row r="8388" spans="1:4" x14ac:dyDescent="0.2">
      <c r="A8388">
        <v>8386</v>
      </c>
      <c r="B8388">
        <v>8388</v>
      </c>
      <c r="C8388" s="6">
        <v>3.0194999999999999</v>
      </c>
      <c r="D8388" s="7">
        <v>60.003075348333702</v>
      </c>
    </row>
    <row r="8389" spans="1:4" x14ac:dyDescent="0.2">
      <c r="A8389">
        <v>8387</v>
      </c>
      <c r="B8389">
        <v>8389</v>
      </c>
      <c r="C8389" s="6">
        <v>3.0194999999999999</v>
      </c>
      <c r="D8389" s="7">
        <v>60.040819261205897</v>
      </c>
    </row>
    <row r="8390" spans="1:4" x14ac:dyDescent="0.2">
      <c r="A8390">
        <v>8388</v>
      </c>
      <c r="B8390">
        <v>8390</v>
      </c>
      <c r="C8390" s="6">
        <v>3.0390999999999999</v>
      </c>
      <c r="D8390" s="7">
        <v>60.0744863483337</v>
      </c>
    </row>
    <row r="8391" spans="1:4" x14ac:dyDescent="0.2">
      <c r="A8391">
        <v>8389</v>
      </c>
      <c r="B8391">
        <v>8391</v>
      </c>
      <c r="C8391" s="6">
        <v>3.0312000000000001</v>
      </c>
      <c r="D8391" s="7">
        <v>60.112230261207301</v>
      </c>
    </row>
    <row r="8392" spans="1:4" x14ac:dyDescent="0.2">
      <c r="A8392">
        <v>8390</v>
      </c>
      <c r="B8392">
        <v>8392</v>
      </c>
      <c r="C8392" s="6">
        <v>3.0194999999999999</v>
      </c>
      <c r="D8392" s="7">
        <v>60.145897348334898</v>
      </c>
    </row>
    <row r="8393" spans="1:4" x14ac:dyDescent="0.2">
      <c r="A8393">
        <v>8391</v>
      </c>
      <c r="B8393">
        <v>8393</v>
      </c>
      <c r="C8393" s="6">
        <v>3.0194999999999999</v>
      </c>
      <c r="D8393" s="7">
        <v>60.178856348333802</v>
      </c>
    </row>
    <row r="8394" spans="1:4" x14ac:dyDescent="0.2">
      <c r="A8394">
        <v>8392</v>
      </c>
      <c r="B8394">
        <v>8394</v>
      </c>
      <c r="C8394" s="6">
        <v>3.0390999999999999</v>
      </c>
      <c r="D8394" s="7">
        <v>60.207030435459302</v>
      </c>
    </row>
    <row r="8395" spans="1:4" x14ac:dyDescent="0.2">
      <c r="A8395">
        <v>8393</v>
      </c>
      <c r="B8395">
        <v>8395</v>
      </c>
      <c r="C8395" s="6">
        <v>3.0312000000000001</v>
      </c>
      <c r="D8395" s="7">
        <v>60.234496435460201</v>
      </c>
    </row>
    <row r="8396" spans="1:4" x14ac:dyDescent="0.2">
      <c r="A8396">
        <v>8394</v>
      </c>
      <c r="B8396">
        <v>8396</v>
      </c>
      <c r="C8396" s="6">
        <v>3.0194999999999999</v>
      </c>
      <c r="D8396" s="7">
        <v>60.257177522586801</v>
      </c>
    </row>
    <row r="8397" spans="1:4" x14ac:dyDescent="0.2">
      <c r="A8397">
        <v>8395</v>
      </c>
      <c r="B8397">
        <v>8397</v>
      </c>
      <c r="C8397" s="6">
        <v>3.0194999999999999</v>
      </c>
      <c r="D8397" s="7">
        <v>60.274364738620399</v>
      </c>
    </row>
    <row r="8398" spans="1:4" x14ac:dyDescent="0.2">
      <c r="A8398">
        <v>8396</v>
      </c>
      <c r="B8398">
        <v>8398</v>
      </c>
      <c r="C8398" s="6">
        <v>3.0390999999999999</v>
      </c>
      <c r="D8398" s="7">
        <v>60.290844609713297</v>
      </c>
    </row>
    <row r="8399" spans="1:4" x14ac:dyDescent="0.2">
      <c r="A8399">
        <v>8397</v>
      </c>
      <c r="B8399">
        <v>8399</v>
      </c>
      <c r="C8399" s="6">
        <v>3.0390999999999999</v>
      </c>
      <c r="D8399" s="7">
        <v>60.302538825746602</v>
      </c>
    </row>
    <row r="8400" spans="1:4" x14ac:dyDescent="0.2">
      <c r="A8400">
        <v>8398</v>
      </c>
      <c r="B8400">
        <v>8400</v>
      </c>
      <c r="C8400" s="6">
        <v>3.0390999999999999</v>
      </c>
      <c r="D8400" s="7">
        <v>60.318310609713301</v>
      </c>
    </row>
    <row r="8401" spans="1:4" x14ac:dyDescent="0.2">
      <c r="A8401">
        <v>8399</v>
      </c>
      <c r="B8401">
        <v>8401</v>
      </c>
      <c r="C8401" s="6">
        <v>3.0390999999999999</v>
      </c>
      <c r="D8401" s="7">
        <v>60.334789738620501</v>
      </c>
    </row>
    <row r="8402" spans="1:4" x14ac:dyDescent="0.2">
      <c r="A8402">
        <v>8400</v>
      </c>
      <c r="B8402">
        <v>8402</v>
      </c>
      <c r="C8402" s="6">
        <v>3.0390999999999999</v>
      </c>
      <c r="D8402" s="7">
        <v>60.351269609713299</v>
      </c>
    </row>
    <row r="8403" spans="1:4" x14ac:dyDescent="0.2">
      <c r="A8403">
        <v>8401</v>
      </c>
      <c r="B8403">
        <v>8403</v>
      </c>
      <c r="C8403" s="6">
        <v>3.0390999999999999</v>
      </c>
      <c r="D8403" s="7">
        <v>60.367748738619902</v>
      </c>
    </row>
    <row r="8404" spans="1:4" x14ac:dyDescent="0.2">
      <c r="A8404">
        <v>8402</v>
      </c>
      <c r="B8404">
        <v>8404</v>
      </c>
      <c r="C8404" s="6">
        <v>3.0390999999999999</v>
      </c>
      <c r="D8404" s="7">
        <v>60.379442825746999</v>
      </c>
    </row>
    <row r="8405" spans="1:4" x14ac:dyDescent="0.2">
      <c r="A8405">
        <v>8403</v>
      </c>
      <c r="B8405">
        <v>8405</v>
      </c>
      <c r="C8405" s="6">
        <v>3.0390999999999999</v>
      </c>
      <c r="D8405" s="7">
        <v>60.3952146097133</v>
      </c>
    </row>
    <row r="8406" spans="1:4" x14ac:dyDescent="0.2">
      <c r="A8406">
        <v>8404</v>
      </c>
      <c r="B8406">
        <v>8406</v>
      </c>
      <c r="C8406" s="6">
        <v>3.0390999999999999</v>
      </c>
      <c r="D8406" s="7">
        <v>60.406908825747003</v>
      </c>
    </row>
    <row r="8407" spans="1:4" x14ac:dyDescent="0.2">
      <c r="A8407">
        <v>8405</v>
      </c>
      <c r="B8407">
        <v>8407</v>
      </c>
      <c r="C8407" s="6">
        <v>3.0390999999999999</v>
      </c>
      <c r="D8407" s="7">
        <v>60.4178956968398</v>
      </c>
    </row>
    <row r="8408" spans="1:4" x14ac:dyDescent="0.2">
      <c r="A8408">
        <v>8406</v>
      </c>
      <c r="B8408">
        <v>8408</v>
      </c>
      <c r="C8408" s="6">
        <v>3.0390999999999999</v>
      </c>
      <c r="D8408" s="7">
        <v>60.424096912873303</v>
      </c>
    </row>
    <row r="8409" spans="1:4" x14ac:dyDescent="0.2">
      <c r="A8409">
        <v>8407</v>
      </c>
      <c r="B8409">
        <v>8409</v>
      </c>
      <c r="C8409" s="6">
        <v>3.0390999999999999</v>
      </c>
      <c r="D8409" s="7">
        <v>60.424804999999999</v>
      </c>
    </row>
    <row r="8410" spans="1:4" x14ac:dyDescent="0.2">
      <c r="A8410">
        <v>8408</v>
      </c>
      <c r="B8410">
        <v>8410</v>
      </c>
      <c r="C8410" s="6">
        <v>3.0390999999999999</v>
      </c>
      <c r="D8410" s="7">
        <v>60.424804999999999</v>
      </c>
    </row>
    <row r="8411" spans="1:4" x14ac:dyDescent="0.2">
      <c r="A8411">
        <v>8409</v>
      </c>
      <c r="B8411">
        <v>8411</v>
      </c>
      <c r="C8411" s="6">
        <v>3.0390999999999999</v>
      </c>
      <c r="D8411" s="7">
        <v>60.420020087126296</v>
      </c>
    </row>
    <row r="8412" spans="1:4" x14ac:dyDescent="0.2">
      <c r="A8412">
        <v>8410</v>
      </c>
      <c r="B8412">
        <v>8412</v>
      </c>
      <c r="C8412" s="6">
        <v>3.0390999999999999</v>
      </c>
      <c r="D8412" s="7">
        <v>60.409741303160203</v>
      </c>
    </row>
    <row r="8413" spans="1:4" x14ac:dyDescent="0.2">
      <c r="A8413">
        <v>8411</v>
      </c>
      <c r="B8413">
        <v>8413</v>
      </c>
      <c r="C8413" s="6">
        <v>3.0390999999999999</v>
      </c>
      <c r="D8413" s="7">
        <v>60.4035400871267</v>
      </c>
    </row>
    <row r="8414" spans="1:4" x14ac:dyDescent="0.2">
      <c r="A8414">
        <v>8412</v>
      </c>
      <c r="B8414">
        <v>8414</v>
      </c>
      <c r="C8414" s="6">
        <v>3.0390999999999999</v>
      </c>
      <c r="D8414" s="7">
        <v>60.393262174253103</v>
      </c>
    </row>
    <row r="8415" spans="1:4" x14ac:dyDescent="0.2">
      <c r="A8415">
        <v>8413</v>
      </c>
      <c r="B8415">
        <v>8415</v>
      </c>
      <c r="C8415" s="6">
        <v>3.0390999999999999</v>
      </c>
      <c r="D8415" s="7">
        <v>60.377490390286702</v>
      </c>
    </row>
    <row r="8416" spans="1:4" x14ac:dyDescent="0.2">
      <c r="A8416">
        <v>8414</v>
      </c>
      <c r="B8416">
        <v>8416</v>
      </c>
      <c r="C8416" s="6">
        <v>3.0390999999999999</v>
      </c>
      <c r="D8416" s="7">
        <v>60.361011261379602</v>
      </c>
    </row>
    <row r="8417" spans="1:4" x14ac:dyDescent="0.2">
      <c r="A8417">
        <v>8415</v>
      </c>
      <c r="B8417">
        <v>8417</v>
      </c>
      <c r="C8417" s="6">
        <v>3.0390999999999999</v>
      </c>
      <c r="D8417" s="7">
        <v>60.344531390286697</v>
      </c>
    </row>
    <row r="8418" spans="1:4" x14ac:dyDescent="0.2">
      <c r="A8418">
        <v>8416</v>
      </c>
      <c r="B8418">
        <v>8418</v>
      </c>
      <c r="C8418" s="6">
        <v>3.0390999999999999</v>
      </c>
      <c r="D8418" s="7">
        <v>60.328052261380101</v>
      </c>
    </row>
    <row r="8419" spans="1:4" x14ac:dyDescent="0.2">
      <c r="A8419">
        <v>8417</v>
      </c>
      <c r="B8419">
        <v>8419</v>
      </c>
      <c r="C8419" s="6">
        <v>3.0194999999999999</v>
      </c>
      <c r="D8419" s="7">
        <v>60.311572390286798</v>
      </c>
    </row>
    <row r="8420" spans="1:4" x14ac:dyDescent="0.2">
      <c r="A8420">
        <v>8418</v>
      </c>
      <c r="B8420">
        <v>8420</v>
      </c>
      <c r="C8420" s="6">
        <v>3.0194999999999999</v>
      </c>
      <c r="D8420" s="7">
        <v>60.290308348506002</v>
      </c>
    </row>
    <row r="8421" spans="1:4" x14ac:dyDescent="0.2">
      <c r="A8421">
        <v>8419</v>
      </c>
      <c r="B8421">
        <v>8421</v>
      </c>
      <c r="C8421" s="6">
        <v>3.0194999999999999</v>
      </c>
      <c r="D8421" s="7">
        <v>60.273120390286799</v>
      </c>
    </row>
    <row r="8422" spans="1:4" x14ac:dyDescent="0.2">
      <c r="A8422">
        <v>8420</v>
      </c>
      <c r="B8422">
        <v>8422</v>
      </c>
      <c r="C8422" s="6">
        <v>3.0390999999999999</v>
      </c>
      <c r="D8422" s="7">
        <v>60.256641261380103</v>
      </c>
    </row>
    <row r="8423" spans="1:4" x14ac:dyDescent="0.2">
      <c r="A8423">
        <v>8421</v>
      </c>
      <c r="B8423">
        <v>8423</v>
      </c>
      <c r="C8423" s="6">
        <v>3.0390999999999999</v>
      </c>
      <c r="D8423" s="7">
        <v>60.235376477413297</v>
      </c>
    </row>
    <row r="8424" spans="1:4" x14ac:dyDescent="0.2">
      <c r="A8424">
        <v>8422</v>
      </c>
      <c r="B8424">
        <v>8424</v>
      </c>
      <c r="C8424" s="6">
        <v>3.0390999999999999</v>
      </c>
      <c r="D8424" s="7">
        <v>60.222974174252997</v>
      </c>
    </row>
    <row r="8425" spans="1:4" x14ac:dyDescent="0.2">
      <c r="A8425">
        <v>8423</v>
      </c>
      <c r="B8425">
        <v>8425</v>
      </c>
      <c r="C8425" s="6">
        <v>3.0390999999999999</v>
      </c>
      <c r="D8425" s="7">
        <v>60.207202390286703</v>
      </c>
    </row>
    <row r="8426" spans="1:4" x14ac:dyDescent="0.2">
      <c r="A8426">
        <v>8424</v>
      </c>
      <c r="B8426">
        <v>8426</v>
      </c>
      <c r="C8426" s="6">
        <v>3.0390999999999999</v>
      </c>
      <c r="D8426" s="7">
        <v>60.195508174253099</v>
      </c>
    </row>
    <row r="8427" spans="1:4" x14ac:dyDescent="0.2">
      <c r="A8427">
        <v>8425</v>
      </c>
      <c r="B8427">
        <v>8427</v>
      </c>
      <c r="C8427" s="6">
        <v>3.0390999999999999</v>
      </c>
      <c r="D8427" s="7">
        <v>60.184521303160601</v>
      </c>
    </row>
    <row r="8428" spans="1:4" x14ac:dyDescent="0.2">
      <c r="A8428">
        <v>8426</v>
      </c>
      <c r="B8428">
        <v>8428</v>
      </c>
      <c r="C8428" s="6">
        <v>3.0390999999999999</v>
      </c>
      <c r="D8428" s="7">
        <v>60.173535174253097</v>
      </c>
    </row>
    <row r="8429" spans="1:4" x14ac:dyDescent="0.2">
      <c r="A8429">
        <v>8427</v>
      </c>
      <c r="B8429">
        <v>8429</v>
      </c>
      <c r="C8429" s="6">
        <v>3.0390999999999999</v>
      </c>
      <c r="D8429" s="7">
        <v>60.162549174253002</v>
      </c>
    </row>
    <row r="8430" spans="1:4" x14ac:dyDescent="0.2">
      <c r="A8430">
        <v>8428</v>
      </c>
      <c r="B8430">
        <v>8430</v>
      </c>
      <c r="C8430" s="6">
        <v>3.0352000000000001</v>
      </c>
      <c r="D8430" s="7">
        <v>60.1515623031598</v>
      </c>
    </row>
    <row r="8431" spans="1:4" x14ac:dyDescent="0.2">
      <c r="A8431">
        <v>8429</v>
      </c>
      <c r="B8431">
        <v>8431</v>
      </c>
      <c r="C8431" s="6">
        <v>3.0194999999999999</v>
      </c>
      <c r="D8431" s="7">
        <v>60.145361087126503</v>
      </c>
    </row>
    <row r="8432" spans="1:4" x14ac:dyDescent="0.2">
      <c r="A8432">
        <v>8430</v>
      </c>
      <c r="B8432">
        <v>8432</v>
      </c>
      <c r="C8432" s="6">
        <v>3.0194999999999999</v>
      </c>
      <c r="D8432" s="7">
        <v>60.135083174253403</v>
      </c>
    </row>
    <row r="8433" spans="1:4" x14ac:dyDescent="0.2">
      <c r="A8433">
        <v>8431</v>
      </c>
      <c r="B8433">
        <v>8433</v>
      </c>
      <c r="C8433" s="6">
        <v>3.0194999999999999</v>
      </c>
      <c r="D8433" s="7">
        <v>60.128882087126499</v>
      </c>
    </row>
    <row r="8434" spans="1:4" x14ac:dyDescent="0.2">
      <c r="A8434">
        <v>8432</v>
      </c>
      <c r="B8434">
        <v>8434</v>
      </c>
      <c r="C8434" s="6">
        <v>3.0390999999999999</v>
      </c>
      <c r="D8434" s="7">
        <v>60.123389087126498</v>
      </c>
    </row>
    <row r="8435" spans="1:4" x14ac:dyDescent="0.2">
      <c r="A8435">
        <v>8433</v>
      </c>
      <c r="B8435">
        <v>8435</v>
      </c>
      <c r="C8435" s="6">
        <v>3.0390999999999999</v>
      </c>
      <c r="D8435" s="7">
        <v>60.117895216033702</v>
      </c>
    </row>
    <row r="8436" spans="1:4" x14ac:dyDescent="0.2">
      <c r="A8436">
        <v>8434</v>
      </c>
      <c r="B8436">
        <v>8436</v>
      </c>
      <c r="C8436" s="6">
        <v>3.0390999999999999</v>
      </c>
      <c r="D8436" s="7">
        <v>60.112402087126497</v>
      </c>
    </row>
    <row r="8437" spans="1:4" x14ac:dyDescent="0.2">
      <c r="A8437">
        <v>8435</v>
      </c>
      <c r="B8437">
        <v>8437</v>
      </c>
      <c r="C8437" s="6">
        <v>3.0390999999999999</v>
      </c>
      <c r="D8437" s="7">
        <v>60.106909087126702</v>
      </c>
    </row>
    <row r="8438" spans="1:4" x14ac:dyDescent="0.2">
      <c r="A8438">
        <v>8436</v>
      </c>
      <c r="B8438">
        <v>8438</v>
      </c>
      <c r="C8438" s="6">
        <v>3.0390999999999999</v>
      </c>
      <c r="D8438" s="7">
        <v>60.101416087126502</v>
      </c>
    </row>
    <row r="8439" spans="1:4" x14ac:dyDescent="0.2">
      <c r="A8439">
        <v>8437</v>
      </c>
      <c r="B8439">
        <v>8439</v>
      </c>
      <c r="C8439" s="6">
        <v>3.0390999999999999</v>
      </c>
      <c r="D8439" s="7">
        <v>60.095923087126501</v>
      </c>
    </row>
    <row r="8440" spans="1:4" x14ac:dyDescent="0.2">
      <c r="A8440">
        <v>8438</v>
      </c>
      <c r="B8440">
        <v>8440</v>
      </c>
      <c r="C8440" s="6">
        <v>3.0390999999999999</v>
      </c>
      <c r="D8440" s="7">
        <v>60.090430087126499</v>
      </c>
    </row>
    <row r="8441" spans="1:4" x14ac:dyDescent="0.2">
      <c r="A8441">
        <v>8439</v>
      </c>
      <c r="B8441">
        <v>8441</v>
      </c>
      <c r="C8441" s="6">
        <v>3.0390999999999999</v>
      </c>
      <c r="D8441" s="7">
        <v>60.084937087126697</v>
      </c>
    </row>
    <row r="8442" spans="1:4" x14ac:dyDescent="0.2">
      <c r="A8442">
        <v>8440</v>
      </c>
      <c r="B8442">
        <v>8442</v>
      </c>
      <c r="C8442" s="6">
        <v>3.0390999999999999</v>
      </c>
      <c r="D8442" s="7">
        <v>60.084229000000001</v>
      </c>
    </row>
    <row r="8443" spans="1:4" x14ac:dyDescent="0.2">
      <c r="A8443">
        <v>8441</v>
      </c>
      <c r="B8443">
        <v>8443</v>
      </c>
      <c r="C8443" s="6">
        <v>3.0390999999999999</v>
      </c>
      <c r="D8443" s="7">
        <v>60.079443216033702</v>
      </c>
    </row>
    <row r="8444" spans="1:4" x14ac:dyDescent="0.2">
      <c r="A8444">
        <v>8442</v>
      </c>
      <c r="B8444">
        <v>8444</v>
      </c>
      <c r="C8444" s="6">
        <v>3.0390999999999999</v>
      </c>
      <c r="D8444" s="7">
        <v>60.073950087126498</v>
      </c>
    </row>
    <row r="8445" spans="1:4" x14ac:dyDescent="0.2">
      <c r="A8445">
        <v>8443</v>
      </c>
      <c r="B8445">
        <v>8445</v>
      </c>
      <c r="C8445" s="6">
        <v>3.0390999999999999</v>
      </c>
      <c r="D8445" s="7">
        <v>60.068457087126497</v>
      </c>
    </row>
    <row r="8446" spans="1:4" x14ac:dyDescent="0.2">
      <c r="A8446">
        <v>8444</v>
      </c>
      <c r="B8446">
        <v>8446</v>
      </c>
      <c r="C8446" s="6">
        <v>3.0390999999999999</v>
      </c>
      <c r="D8446" s="7">
        <v>60.067748999999999</v>
      </c>
    </row>
    <row r="8447" spans="1:4" x14ac:dyDescent="0.2">
      <c r="A8447">
        <v>8445</v>
      </c>
      <c r="B8447">
        <v>8447</v>
      </c>
      <c r="C8447" s="6">
        <v>3.0390999999999999</v>
      </c>
      <c r="D8447" s="7">
        <v>60.062964087126502</v>
      </c>
    </row>
    <row r="8448" spans="1:4" x14ac:dyDescent="0.2">
      <c r="A8448">
        <v>8446</v>
      </c>
      <c r="B8448">
        <v>8448</v>
      </c>
      <c r="C8448" s="6">
        <v>3.0390999999999999</v>
      </c>
      <c r="D8448" s="7">
        <v>60.062255999999998</v>
      </c>
    </row>
    <row r="8449" spans="1:4" x14ac:dyDescent="0.2">
      <c r="A8449">
        <v>8447</v>
      </c>
      <c r="B8449">
        <v>8449</v>
      </c>
      <c r="C8449" s="6">
        <v>3.0390999999999999</v>
      </c>
      <c r="D8449" s="7">
        <v>60.067040912873502</v>
      </c>
    </row>
    <row r="8450" spans="1:4" x14ac:dyDescent="0.2">
      <c r="A8450">
        <v>8448</v>
      </c>
      <c r="B8450">
        <v>8450</v>
      </c>
      <c r="C8450" s="6">
        <v>3.0194999999999999</v>
      </c>
      <c r="D8450" s="7">
        <v>60.067748999999999</v>
      </c>
    </row>
    <row r="8451" spans="1:4" x14ac:dyDescent="0.2">
      <c r="A8451">
        <v>8449</v>
      </c>
      <c r="B8451">
        <v>8451</v>
      </c>
      <c r="C8451" s="6">
        <v>3.0194999999999999</v>
      </c>
      <c r="D8451" s="7">
        <v>60.072533912873297</v>
      </c>
    </row>
    <row r="8452" spans="1:4" x14ac:dyDescent="0.2">
      <c r="A8452">
        <v>8450</v>
      </c>
      <c r="B8452">
        <v>8452</v>
      </c>
      <c r="C8452" s="6">
        <v>3.0194999999999999</v>
      </c>
      <c r="D8452" s="7">
        <v>60.078026912873497</v>
      </c>
    </row>
    <row r="8453" spans="1:4" x14ac:dyDescent="0.2">
      <c r="A8453">
        <v>8451</v>
      </c>
      <c r="B8453">
        <v>8453</v>
      </c>
      <c r="C8453" s="6">
        <v>3.0194999999999999</v>
      </c>
      <c r="D8453" s="7">
        <v>60.0835207839663</v>
      </c>
    </row>
    <row r="8454" spans="1:4" x14ac:dyDescent="0.2">
      <c r="A8454">
        <v>8452</v>
      </c>
      <c r="B8454">
        <v>8454</v>
      </c>
      <c r="C8454" s="6">
        <v>3.0194999999999999</v>
      </c>
      <c r="D8454" s="7">
        <v>60.089013912873497</v>
      </c>
    </row>
    <row r="8455" spans="1:4" x14ac:dyDescent="0.2">
      <c r="A8455">
        <v>8453</v>
      </c>
      <c r="B8455">
        <v>8455</v>
      </c>
      <c r="C8455" s="6">
        <v>3.0194999999999999</v>
      </c>
      <c r="D8455" s="7">
        <v>60.099291825747002</v>
      </c>
    </row>
    <row r="8456" spans="1:4" x14ac:dyDescent="0.2">
      <c r="A8456">
        <v>8454</v>
      </c>
      <c r="B8456">
        <v>8456</v>
      </c>
      <c r="C8456" s="6">
        <v>3.0194999999999999</v>
      </c>
      <c r="D8456" s="7">
        <v>60.100707999999997</v>
      </c>
    </row>
    <row r="8457" spans="1:4" x14ac:dyDescent="0.2">
      <c r="A8457">
        <v>8455</v>
      </c>
      <c r="B8457">
        <v>8457</v>
      </c>
      <c r="C8457" s="6">
        <v>3.0194999999999999</v>
      </c>
      <c r="D8457" s="7">
        <v>60.110277825746998</v>
      </c>
    </row>
    <row r="8458" spans="1:4" x14ac:dyDescent="0.2">
      <c r="A8458">
        <v>8456</v>
      </c>
      <c r="B8458">
        <v>8458</v>
      </c>
      <c r="C8458" s="6">
        <v>3.0194999999999999</v>
      </c>
      <c r="D8458" s="7">
        <v>60.116478912873497</v>
      </c>
    </row>
    <row r="8459" spans="1:4" x14ac:dyDescent="0.2">
      <c r="A8459">
        <v>8457</v>
      </c>
      <c r="B8459">
        <v>8459</v>
      </c>
      <c r="C8459" s="6">
        <v>3.0194999999999999</v>
      </c>
      <c r="D8459" s="7">
        <v>60.121972783966299</v>
      </c>
    </row>
    <row r="8460" spans="1:4" x14ac:dyDescent="0.2">
      <c r="A8460">
        <v>8458</v>
      </c>
      <c r="B8460">
        <v>8460</v>
      </c>
      <c r="C8460" s="6">
        <v>3.0194999999999999</v>
      </c>
      <c r="D8460" s="7">
        <v>60.127465912873298</v>
      </c>
    </row>
    <row r="8461" spans="1:4" x14ac:dyDescent="0.2">
      <c r="A8461">
        <v>8459</v>
      </c>
      <c r="B8461">
        <v>8461</v>
      </c>
      <c r="C8461" s="6">
        <v>3.0194999999999999</v>
      </c>
      <c r="D8461" s="7">
        <v>60.137743825746902</v>
      </c>
    </row>
    <row r="8462" spans="1:4" x14ac:dyDescent="0.2">
      <c r="A8462">
        <v>8460</v>
      </c>
      <c r="B8462">
        <v>8462</v>
      </c>
      <c r="C8462" s="6">
        <v>3.0194999999999999</v>
      </c>
      <c r="D8462" s="7">
        <v>60.143944912873501</v>
      </c>
    </row>
    <row r="8463" spans="1:4" x14ac:dyDescent="0.2">
      <c r="A8463">
        <v>8461</v>
      </c>
      <c r="B8463">
        <v>8463</v>
      </c>
      <c r="C8463" s="6">
        <v>3.0194999999999999</v>
      </c>
      <c r="D8463" s="7">
        <v>60.1542236968398</v>
      </c>
    </row>
    <row r="8464" spans="1:4" x14ac:dyDescent="0.2">
      <c r="A8464">
        <v>8462</v>
      </c>
      <c r="B8464">
        <v>8464</v>
      </c>
      <c r="C8464" s="6">
        <v>3.0194999999999999</v>
      </c>
      <c r="D8464" s="7">
        <v>60.160424912873502</v>
      </c>
    </row>
    <row r="8465" spans="1:4" x14ac:dyDescent="0.2">
      <c r="A8465">
        <v>8463</v>
      </c>
      <c r="B8465">
        <v>8465</v>
      </c>
      <c r="C8465" s="6">
        <v>3.0194999999999999</v>
      </c>
      <c r="D8465" s="7">
        <v>60.165917912873297</v>
      </c>
    </row>
    <row r="8466" spans="1:4" x14ac:dyDescent="0.2">
      <c r="A8466">
        <v>8464</v>
      </c>
      <c r="B8466">
        <v>8466</v>
      </c>
      <c r="C8466" s="6">
        <v>3.0194999999999999</v>
      </c>
      <c r="D8466" s="7">
        <v>60.166626000000001</v>
      </c>
    </row>
    <row r="8467" spans="1:4" x14ac:dyDescent="0.2">
      <c r="A8467">
        <v>8465</v>
      </c>
      <c r="B8467">
        <v>8467</v>
      </c>
      <c r="C8467" s="6">
        <v>3.0194999999999999</v>
      </c>
      <c r="D8467" s="7">
        <v>60.171410912873498</v>
      </c>
    </row>
    <row r="8468" spans="1:4" x14ac:dyDescent="0.2">
      <c r="A8468">
        <v>8466</v>
      </c>
      <c r="B8468">
        <v>8468</v>
      </c>
      <c r="C8468" s="6">
        <v>3.0194999999999999</v>
      </c>
      <c r="D8468" s="7">
        <v>60.176903912873499</v>
      </c>
    </row>
    <row r="8469" spans="1:4" x14ac:dyDescent="0.2">
      <c r="A8469">
        <v>8467</v>
      </c>
      <c r="B8469">
        <v>8469</v>
      </c>
      <c r="C8469" s="6">
        <v>3.0194999999999999</v>
      </c>
      <c r="D8469" s="7">
        <v>60.187182696839798</v>
      </c>
    </row>
    <row r="8470" spans="1:4" x14ac:dyDescent="0.2">
      <c r="A8470">
        <v>8468</v>
      </c>
      <c r="B8470">
        <v>8470</v>
      </c>
      <c r="C8470" s="6">
        <v>3.0194999999999999</v>
      </c>
      <c r="D8470" s="7">
        <v>60.193383912873301</v>
      </c>
    </row>
    <row r="8471" spans="1:4" x14ac:dyDescent="0.2">
      <c r="A8471">
        <v>8469</v>
      </c>
      <c r="B8471">
        <v>8471</v>
      </c>
      <c r="C8471" s="6">
        <v>3.0194999999999999</v>
      </c>
      <c r="D8471" s="7">
        <v>60.203661825746998</v>
      </c>
    </row>
    <row r="8472" spans="1:4" x14ac:dyDescent="0.2">
      <c r="A8472">
        <v>8470</v>
      </c>
      <c r="B8472">
        <v>8472</v>
      </c>
      <c r="C8472" s="6">
        <v>3.0194999999999999</v>
      </c>
      <c r="D8472" s="7">
        <v>60.209862912873497</v>
      </c>
    </row>
    <row r="8473" spans="1:4" x14ac:dyDescent="0.2">
      <c r="A8473">
        <v>8471</v>
      </c>
      <c r="B8473">
        <v>8473</v>
      </c>
      <c r="C8473" s="6">
        <v>3.0194999999999999</v>
      </c>
      <c r="D8473" s="7">
        <v>60.215355912873498</v>
      </c>
    </row>
    <row r="8474" spans="1:4" x14ac:dyDescent="0.2">
      <c r="A8474">
        <v>8472</v>
      </c>
      <c r="B8474">
        <v>8474</v>
      </c>
      <c r="C8474" s="6">
        <v>3.0194999999999999</v>
      </c>
      <c r="D8474" s="7">
        <v>60.220849783966301</v>
      </c>
    </row>
    <row r="8475" spans="1:4" x14ac:dyDescent="0.2">
      <c r="A8475">
        <v>8473</v>
      </c>
      <c r="B8475">
        <v>8475</v>
      </c>
      <c r="C8475" s="6">
        <v>3.0194999999999999</v>
      </c>
      <c r="D8475" s="7">
        <v>60.221558000000002</v>
      </c>
    </row>
    <row r="8476" spans="1:4" x14ac:dyDescent="0.2">
      <c r="A8476">
        <v>8474</v>
      </c>
      <c r="B8476">
        <v>8476</v>
      </c>
      <c r="C8476" s="6">
        <v>3.0194999999999999</v>
      </c>
      <c r="D8476" s="7">
        <v>60.226342912873498</v>
      </c>
    </row>
    <row r="8477" spans="1:4" x14ac:dyDescent="0.2">
      <c r="A8477">
        <v>8475</v>
      </c>
      <c r="B8477">
        <v>8477</v>
      </c>
      <c r="C8477" s="6">
        <v>3.0194999999999999</v>
      </c>
      <c r="D8477" s="7">
        <v>60.2318359128735</v>
      </c>
    </row>
    <row r="8478" spans="1:4" x14ac:dyDescent="0.2">
      <c r="A8478">
        <v>8476</v>
      </c>
      <c r="B8478">
        <v>8478</v>
      </c>
      <c r="C8478" s="6">
        <v>3.0194999999999999</v>
      </c>
      <c r="D8478" s="7">
        <v>60.232543999999997</v>
      </c>
    </row>
    <row r="8479" spans="1:4" x14ac:dyDescent="0.2">
      <c r="A8479">
        <v>8477</v>
      </c>
      <c r="B8479">
        <v>8479</v>
      </c>
      <c r="C8479" s="6">
        <v>3.0194999999999999</v>
      </c>
      <c r="D8479" s="7">
        <v>60.237328912873302</v>
      </c>
    </row>
    <row r="8480" spans="1:4" x14ac:dyDescent="0.2">
      <c r="A8480">
        <v>8478</v>
      </c>
      <c r="B8480">
        <v>8480</v>
      </c>
      <c r="C8480" s="6">
        <v>3.0194999999999999</v>
      </c>
      <c r="D8480" s="7">
        <v>60.242821912873502</v>
      </c>
    </row>
    <row r="8481" spans="1:4" x14ac:dyDescent="0.2">
      <c r="A8481">
        <v>8479</v>
      </c>
      <c r="B8481">
        <v>8481</v>
      </c>
      <c r="C8481" s="6">
        <v>3.0194999999999999</v>
      </c>
      <c r="D8481" s="7">
        <v>60.248314912873496</v>
      </c>
    </row>
    <row r="8482" spans="1:4" x14ac:dyDescent="0.2">
      <c r="A8482">
        <v>8480</v>
      </c>
      <c r="B8482">
        <v>8482</v>
      </c>
      <c r="C8482" s="6">
        <v>3.0194999999999999</v>
      </c>
      <c r="D8482" s="7">
        <v>60.253808783966299</v>
      </c>
    </row>
    <row r="8483" spans="1:4" x14ac:dyDescent="0.2">
      <c r="A8483">
        <v>8481</v>
      </c>
      <c r="B8483">
        <v>8483</v>
      </c>
      <c r="C8483" s="6">
        <v>3.0194999999999999</v>
      </c>
      <c r="D8483" s="7">
        <v>60.259301912873497</v>
      </c>
    </row>
    <row r="8484" spans="1:4" x14ac:dyDescent="0.2">
      <c r="A8484">
        <v>8482</v>
      </c>
      <c r="B8484">
        <v>8484</v>
      </c>
      <c r="C8484" s="6">
        <v>3.0194999999999999</v>
      </c>
      <c r="D8484" s="7">
        <v>60.264794912873299</v>
      </c>
    </row>
    <row r="8485" spans="1:4" x14ac:dyDescent="0.2">
      <c r="A8485">
        <v>8483</v>
      </c>
      <c r="B8485">
        <v>8485</v>
      </c>
      <c r="C8485" s="6">
        <v>3.0194999999999999</v>
      </c>
      <c r="D8485" s="7">
        <v>60.270287912873499</v>
      </c>
    </row>
    <row r="8486" spans="1:4" x14ac:dyDescent="0.2">
      <c r="A8486">
        <v>8484</v>
      </c>
      <c r="B8486">
        <v>8486</v>
      </c>
      <c r="C8486" s="6">
        <v>3.0194999999999999</v>
      </c>
      <c r="D8486" s="7">
        <v>60.2757809128735</v>
      </c>
    </row>
    <row r="8487" spans="1:4" x14ac:dyDescent="0.2">
      <c r="A8487">
        <v>8485</v>
      </c>
      <c r="B8487">
        <v>8487</v>
      </c>
      <c r="C8487" s="6">
        <v>3.0194999999999999</v>
      </c>
      <c r="D8487" s="7">
        <v>60.281273912873502</v>
      </c>
    </row>
    <row r="8488" spans="1:4" x14ac:dyDescent="0.2">
      <c r="A8488">
        <v>8486</v>
      </c>
      <c r="B8488">
        <v>8488</v>
      </c>
      <c r="C8488" s="6">
        <v>3.0194999999999999</v>
      </c>
      <c r="D8488" s="7">
        <v>60.286767783966297</v>
      </c>
    </row>
    <row r="8489" spans="1:4" x14ac:dyDescent="0.2">
      <c r="A8489">
        <v>8487</v>
      </c>
      <c r="B8489">
        <v>8489</v>
      </c>
      <c r="C8489" s="6">
        <v>3.0194999999999999</v>
      </c>
      <c r="D8489" s="7">
        <v>60.287475999999998</v>
      </c>
    </row>
    <row r="8490" spans="1:4" x14ac:dyDescent="0.2">
      <c r="A8490">
        <v>8488</v>
      </c>
      <c r="B8490">
        <v>8490</v>
      </c>
      <c r="C8490" s="6">
        <v>3.0194999999999999</v>
      </c>
      <c r="D8490" s="7">
        <v>60.287475999999998</v>
      </c>
    </row>
    <row r="8491" spans="1:4" x14ac:dyDescent="0.2">
      <c r="A8491">
        <v>8489</v>
      </c>
      <c r="B8491">
        <v>8491</v>
      </c>
      <c r="C8491" s="6">
        <v>3.0194999999999999</v>
      </c>
      <c r="D8491" s="7">
        <v>60.292260912873502</v>
      </c>
    </row>
    <row r="8492" spans="1:4" x14ac:dyDescent="0.2">
      <c r="A8492">
        <v>8490</v>
      </c>
      <c r="B8492">
        <v>8492</v>
      </c>
      <c r="C8492" s="6">
        <v>3.0194999999999999</v>
      </c>
      <c r="D8492" s="7">
        <v>60.292968999999999</v>
      </c>
    </row>
    <row r="8493" spans="1:4" x14ac:dyDescent="0.2">
      <c r="A8493">
        <v>8491</v>
      </c>
      <c r="B8493">
        <v>8493</v>
      </c>
      <c r="C8493" s="6">
        <v>3.0194999999999999</v>
      </c>
      <c r="D8493" s="7">
        <v>60.297753912873503</v>
      </c>
    </row>
    <row r="8494" spans="1:4" x14ac:dyDescent="0.2">
      <c r="A8494">
        <v>8492</v>
      </c>
      <c r="B8494">
        <v>8494</v>
      </c>
      <c r="C8494" s="6">
        <v>3.0194999999999999</v>
      </c>
      <c r="D8494" s="7">
        <v>60.298462000000001</v>
      </c>
    </row>
    <row r="8495" spans="1:4" x14ac:dyDescent="0.2">
      <c r="A8495">
        <v>8493</v>
      </c>
      <c r="B8495">
        <v>8495</v>
      </c>
      <c r="C8495" s="6">
        <v>3.0194999999999999</v>
      </c>
      <c r="D8495" s="7">
        <v>60.303246912873497</v>
      </c>
    </row>
    <row r="8496" spans="1:4" x14ac:dyDescent="0.2">
      <c r="A8496">
        <v>8494</v>
      </c>
      <c r="B8496">
        <v>8496</v>
      </c>
      <c r="C8496" s="6">
        <v>3.0194999999999999</v>
      </c>
      <c r="D8496" s="7">
        <v>60.303955000000002</v>
      </c>
    </row>
    <row r="8497" spans="1:4" x14ac:dyDescent="0.2">
      <c r="A8497">
        <v>8495</v>
      </c>
      <c r="B8497">
        <v>8497</v>
      </c>
      <c r="C8497" s="6">
        <v>3.0194999999999999</v>
      </c>
      <c r="D8497" s="7">
        <v>60.303955000000002</v>
      </c>
    </row>
    <row r="8498" spans="1:4" x14ac:dyDescent="0.2">
      <c r="A8498">
        <v>8496</v>
      </c>
      <c r="B8498">
        <v>8498</v>
      </c>
      <c r="C8498" s="6">
        <v>3.0194999999999999</v>
      </c>
      <c r="D8498" s="7">
        <v>60.303955000000002</v>
      </c>
    </row>
    <row r="8499" spans="1:4" x14ac:dyDescent="0.2">
      <c r="A8499">
        <v>8497</v>
      </c>
      <c r="B8499">
        <v>8499</v>
      </c>
      <c r="C8499" s="6">
        <v>3.0194999999999999</v>
      </c>
      <c r="D8499" s="7">
        <v>60.303955000000002</v>
      </c>
    </row>
    <row r="8500" spans="1:4" x14ac:dyDescent="0.2">
      <c r="A8500">
        <v>8498</v>
      </c>
      <c r="B8500">
        <v>8500</v>
      </c>
      <c r="C8500" s="6">
        <v>3.0194999999999999</v>
      </c>
      <c r="D8500" s="7">
        <v>60.303955000000002</v>
      </c>
    </row>
    <row r="8501" spans="1:4" x14ac:dyDescent="0.2">
      <c r="A8501">
        <v>8499</v>
      </c>
      <c r="B8501">
        <v>8501</v>
      </c>
      <c r="C8501" s="6">
        <v>3.0194999999999999</v>
      </c>
      <c r="D8501" s="7">
        <v>60.303955000000002</v>
      </c>
    </row>
    <row r="8502" spans="1:4" x14ac:dyDescent="0.2">
      <c r="A8502">
        <v>8500</v>
      </c>
      <c r="B8502">
        <v>8502</v>
      </c>
      <c r="C8502" s="6">
        <v>3.0194999999999999</v>
      </c>
      <c r="D8502" s="7">
        <v>60.308739912873499</v>
      </c>
    </row>
    <row r="8503" spans="1:4" x14ac:dyDescent="0.2">
      <c r="A8503">
        <v>8501</v>
      </c>
      <c r="B8503">
        <v>8503</v>
      </c>
      <c r="C8503" s="6">
        <v>3.0194999999999999</v>
      </c>
      <c r="D8503" s="7">
        <v>60.309448000000003</v>
      </c>
    </row>
    <row r="8504" spans="1:4" x14ac:dyDescent="0.2">
      <c r="A8504">
        <v>8502</v>
      </c>
      <c r="B8504">
        <v>8504</v>
      </c>
      <c r="C8504" s="6">
        <v>3.0194999999999999</v>
      </c>
      <c r="D8504" s="7">
        <v>60.309448000000003</v>
      </c>
    </row>
    <row r="8505" spans="1:4" x14ac:dyDescent="0.2">
      <c r="A8505">
        <v>8503</v>
      </c>
      <c r="B8505">
        <v>8505</v>
      </c>
      <c r="C8505" s="6">
        <v>3.0194999999999999</v>
      </c>
      <c r="D8505" s="7">
        <v>60.309448000000003</v>
      </c>
    </row>
    <row r="8506" spans="1:4" x14ac:dyDescent="0.2">
      <c r="A8506">
        <v>8504</v>
      </c>
      <c r="B8506">
        <v>8506</v>
      </c>
      <c r="C8506" s="6">
        <v>3.0194999999999999</v>
      </c>
      <c r="D8506" s="7">
        <v>60.309448000000003</v>
      </c>
    </row>
    <row r="8507" spans="1:4" x14ac:dyDescent="0.2">
      <c r="A8507">
        <v>8505</v>
      </c>
      <c r="B8507">
        <v>8507</v>
      </c>
      <c r="C8507" s="6">
        <v>3.0194999999999999</v>
      </c>
      <c r="D8507" s="7">
        <v>60.309448000000003</v>
      </c>
    </row>
    <row r="8508" spans="1:4" x14ac:dyDescent="0.2">
      <c r="A8508">
        <v>8506</v>
      </c>
      <c r="B8508">
        <v>8508</v>
      </c>
      <c r="C8508" s="6">
        <v>3.0194999999999999</v>
      </c>
      <c r="D8508" s="7">
        <v>60.309448000000003</v>
      </c>
    </row>
    <row r="8509" spans="1:4" x14ac:dyDescent="0.2">
      <c r="A8509">
        <v>8507</v>
      </c>
      <c r="B8509">
        <v>8509</v>
      </c>
      <c r="C8509" s="6">
        <v>3.0194999999999999</v>
      </c>
      <c r="D8509" s="7">
        <v>60.309448000000003</v>
      </c>
    </row>
    <row r="8510" spans="1:4" x14ac:dyDescent="0.2">
      <c r="A8510">
        <v>8508</v>
      </c>
      <c r="B8510">
        <v>8510</v>
      </c>
      <c r="C8510" s="6">
        <v>3.0194999999999999</v>
      </c>
      <c r="D8510" s="7">
        <v>60.309448000000003</v>
      </c>
    </row>
    <row r="8511" spans="1:4" x14ac:dyDescent="0.2">
      <c r="A8511">
        <v>8509</v>
      </c>
      <c r="B8511">
        <v>8511</v>
      </c>
      <c r="C8511" s="6">
        <v>3.0194999999999999</v>
      </c>
      <c r="D8511" s="7">
        <v>60.309448000000003</v>
      </c>
    </row>
    <row r="8512" spans="1:4" x14ac:dyDescent="0.2">
      <c r="A8512">
        <v>8510</v>
      </c>
      <c r="B8512">
        <v>8512</v>
      </c>
      <c r="C8512" s="6">
        <v>3.0194999999999999</v>
      </c>
      <c r="D8512" s="7">
        <v>60.309448000000003</v>
      </c>
    </row>
    <row r="8513" spans="1:4" x14ac:dyDescent="0.2">
      <c r="A8513">
        <v>8511</v>
      </c>
      <c r="B8513">
        <v>8513</v>
      </c>
      <c r="C8513" s="6">
        <v>3.0194999999999999</v>
      </c>
      <c r="D8513" s="7">
        <v>60.304663087126698</v>
      </c>
    </row>
    <row r="8514" spans="1:4" x14ac:dyDescent="0.2">
      <c r="A8514">
        <v>8512</v>
      </c>
      <c r="B8514">
        <v>8514</v>
      </c>
      <c r="C8514" s="6">
        <v>3.0194999999999999</v>
      </c>
      <c r="D8514" s="7">
        <v>60.303955000000002</v>
      </c>
    </row>
    <row r="8515" spans="1:4" x14ac:dyDescent="0.2">
      <c r="A8515">
        <v>8513</v>
      </c>
      <c r="B8515">
        <v>8515</v>
      </c>
      <c r="C8515" s="6">
        <v>3.0194999999999999</v>
      </c>
      <c r="D8515" s="7">
        <v>60.299170087126498</v>
      </c>
    </row>
    <row r="8516" spans="1:4" x14ac:dyDescent="0.2">
      <c r="A8516">
        <v>8514</v>
      </c>
      <c r="B8516">
        <v>8516</v>
      </c>
      <c r="C8516" s="6">
        <v>3.0194999999999999</v>
      </c>
      <c r="D8516" s="7">
        <v>60.293677087126497</v>
      </c>
    </row>
    <row r="8517" spans="1:4" x14ac:dyDescent="0.2">
      <c r="A8517">
        <v>8515</v>
      </c>
      <c r="B8517">
        <v>8517</v>
      </c>
      <c r="C8517" s="6">
        <v>3.0194999999999999</v>
      </c>
      <c r="D8517" s="7">
        <v>60.292968999999999</v>
      </c>
    </row>
    <row r="8518" spans="1:4" x14ac:dyDescent="0.2">
      <c r="A8518">
        <v>8516</v>
      </c>
      <c r="B8518">
        <v>8518</v>
      </c>
      <c r="C8518" s="6">
        <v>3.0194999999999999</v>
      </c>
      <c r="D8518" s="7">
        <v>60.292968999999999</v>
      </c>
    </row>
    <row r="8519" spans="1:4" x14ac:dyDescent="0.2">
      <c r="A8519">
        <v>8517</v>
      </c>
      <c r="B8519">
        <v>8519</v>
      </c>
      <c r="C8519" s="6">
        <v>3.0194999999999999</v>
      </c>
      <c r="D8519" s="7">
        <v>60.292968999999999</v>
      </c>
    </row>
    <row r="8520" spans="1:4" x14ac:dyDescent="0.2">
      <c r="A8520">
        <v>8518</v>
      </c>
      <c r="B8520">
        <v>8520</v>
      </c>
      <c r="C8520" s="6">
        <v>3.0194999999999999</v>
      </c>
      <c r="D8520" s="7">
        <v>60.288184087126503</v>
      </c>
    </row>
    <row r="8521" spans="1:4" x14ac:dyDescent="0.2">
      <c r="A8521">
        <v>8519</v>
      </c>
      <c r="B8521">
        <v>8521</v>
      </c>
      <c r="C8521" s="6">
        <v>3.0194999999999999</v>
      </c>
      <c r="D8521" s="7">
        <v>60.287475999999998</v>
      </c>
    </row>
    <row r="8522" spans="1:4" x14ac:dyDescent="0.2">
      <c r="A8522">
        <v>8520</v>
      </c>
      <c r="B8522">
        <v>8522</v>
      </c>
      <c r="C8522" s="6">
        <v>3.0194999999999999</v>
      </c>
      <c r="D8522" s="7">
        <v>60.282690216033899</v>
      </c>
    </row>
    <row r="8523" spans="1:4" x14ac:dyDescent="0.2">
      <c r="A8523">
        <v>8521</v>
      </c>
      <c r="B8523">
        <v>8523</v>
      </c>
      <c r="C8523" s="6">
        <v>3.0194999999999999</v>
      </c>
      <c r="D8523" s="7">
        <v>60.277197087126503</v>
      </c>
    </row>
    <row r="8524" spans="1:4" x14ac:dyDescent="0.2">
      <c r="A8524">
        <v>8522</v>
      </c>
      <c r="B8524">
        <v>8524</v>
      </c>
      <c r="C8524" s="6">
        <v>3.0194999999999999</v>
      </c>
      <c r="D8524" s="7">
        <v>60.271704087126501</v>
      </c>
    </row>
    <row r="8525" spans="1:4" x14ac:dyDescent="0.2">
      <c r="A8525">
        <v>8523</v>
      </c>
      <c r="B8525">
        <v>8525</v>
      </c>
      <c r="C8525" s="6">
        <v>3.0194999999999999</v>
      </c>
      <c r="D8525" s="7">
        <v>60.261426174253003</v>
      </c>
    </row>
    <row r="8526" spans="1:4" x14ac:dyDescent="0.2">
      <c r="A8526">
        <v>8524</v>
      </c>
      <c r="B8526">
        <v>8526</v>
      </c>
      <c r="C8526" s="6">
        <v>3.0194999999999999</v>
      </c>
      <c r="D8526" s="7">
        <v>60.255225087126497</v>
      </c>
    </row>
    <row r="8527" spans="1:4" x14ac:dyDescent="0.2">
      <c r="A8527">
        <v>8525</v>
      </c>
      <c r="B8527">
        <v>8527</v>
      </c>
      <c r="C8527" s="6">
        <v>3.0194999999999999</v>
      </c>
      <c r="D8527" s="7">
        <v>60.249731216033901</v>
      </c>
    </row>
    <row r="8528" spans="1:4" x14ac:dyDescent="0.2">
      <c r="A8528">
        <v>8526</v>
      </c>
      <c r="B8528">
        <v>8528</v>
      </c>
      <c r="C8528" s="6">
        <v>3.0194999999999999</v>
      </c>
      <c r="D8528" s="7">
        <v>60.244238087126497</v>
      </c>
    </row>
    <row r="8529" spans="1:4" x14ac:dyDescent="0.2">
      <c r="A8529">
        <v>8527</v>
      </c>
      <c r="B8529">
        <v>8529</v>
      </c>
      <c r="C8529" s="6">
        <v>3.0194999999999999</v>
      </c>
      <c r="D8529" s="7">
        <v>60.238745087126503</v>
      </c>
    </row>
    <row r="8530" spans="1:4" x14ac:dyDescent="0.2">
      <c r="A8530">
        <v>8528</v>
      </c>
      <c r="B8530">
        <v>8530</v>
      </c>
      <c r="C8530" s="6">
        <v>3.0194999999999999</v>
      </c>
      <c r="D8530" s="7">
        <v>60.2284671742526</v>
      </c>
    </row>
    <row r="8531" spans="1:4" x14ac:dyDescent="0.2">
      <c r="A8531">
        <v>8529</v>
      </c>
      <c r="B8531">
        <v>8531</v>
      </c>
      <c r="C8531" s="6">
        <v>3.0194999999999999</v>
      </c>
      <c r="D8531" s="7">
        <v>60.222266087126499</v>
      </c>
    </row>
    <row r="8532" spans="1:4" x14ac:dyDescent="0.2">
      <c r="A8532">
        <v>8530</v>
      </c>
      <c r="B8532">
        <v>8532</v>
      </c>
      <c r="C8532" s="6">
        <v>3.0194999999999999</v>
      </c>
      <c r="D8532" s="7">
        <v>60.2072023902873</v>
      </c>
    </row>
    <row r="8533" spans="1:4" x14ac:dyDescent="0.2">
      <c r="A8533">
        <v>8531</v>
      </c>
      <c r="B8533">
        <v>8533</v>
      </c>
      <c r="C8533" s="6">
        <v>3.0194999999999999</v>
      </c>
      <c r="D8533" s="7">
        <v>60.195508174253099</v>
      </c>
    </row>
    <row r="8534" spans="1:4" x14ac:dyDescent="0.2">
      <c r="A8534">
        <v>8532</v>
      </c>
      <c r="B8534">
        <v>8534</v>
      </c>
      <c r="C8534" s="6">
        <v>3.0194999999999999</v>
      </c>
      <c r="D8534" s="7">
        <v>60.184521303160203</v>
      </c>
    </row>
    <row r="8535" spans="1:4" x14ac:dyDescent="0.2">
      <c r="A8535">
        <v>8533</v>
      </c>
      <c r="B8535">
        <v>8535</v>
      </c>
      <c r="C8535" s="6">
        <v>3.0194999999999999</v>
      </c>
      <c r="D8535" s="7">
        <v>60.173535174253097</v>
      </c>
    </row>
    <row r="8536" spans="1:4" x14ac:dyDescent="0.2">
      <c r="A8536">
        <v>8534</v>
      </c>
      <c r="B8536">
        <v>8536</v>
      </c>
      <c r="C8536" s="6">
        <v>3.0194999999999999</v>
      </c>
      <c r="D8536" s="7">
        <v>60.1625491742534</v>
      </c>
    </row>
    <row r="8537" spans="1:4" x14ac:dyDescent="0.2">
      <c r="A8537">
        <v>8535</v>
      </c>
      <c r="B8537">
        <v>8537</v>
      </c>
      <c r="C8537" s="6">
        <v>3.0194999999999999</v>
      </c>
      <c r="D8537" s="7">
        <v>60.151562303160198</v>
      </c>
    </row>
    <row r="8538" spans="1:4" x14ac:dyDescent="0.2">
      <c r="A8538">
        <v>8536</v>
      </c>
      <c r="B8538">
        <v>8538</v>
      </c>
      <c r="C8538" s="6">
        <v>3.0194999999999999</v>
      </c>
      <c r="D8538" s="7">
        <v>60.145361087126503</v>
      </c>
    </row>
    <row r="8539" spans="1:4" x14ac:dyDescent="0.2">
      <c r="A8539">
        <v>8537</v>
      </c>
      <c r="B8539">
        <v>8539</v>
      </c>
      <c r="C8539" s="6">
        <v>3.0194999999999999</v>
      </c>
      <c r="D8539" s="7">
        <v>60.135083174252998</v>
      </c>
    </row>
    <row r="8540" spans="1:4" x14ac:dyDescent="0.2">
      <c r="A8540">
        <v>8538</v>
      </c>
      <c r="B8540">
        <v>8540</v>
      </c>
      <c r="C8540" s="6">
        <v>3.0194999999999999</v>
      </c>
      <c r="D8540" s="7">
        <v>60.124097174253102</v>
      </c>
    </row>
    <row r="8541" spans="1:4" x14ac:dyDescent="0.2">
      <c r="A8541">
        <v>8539</v>
      </c>
      <c r="B8541">
        <v>8541</v>
      </c>
      <c r="C8541" s="6">
        <v>3.0194999999999999</v>
      </c>
      <c r="D8541" s="7">
        <v>60.113110303160603</v>
      </c>
    </row>
    <row r="8542" spans="1:4" x14ac:dyDescent="0.2">
      <c r="A8542">
        <v>8540</v>
      </c>
      <c r="B8542">
        <v>8542</v>
      </c>
      <c r="C8542" s="6">
        <v>3.0194999999999999</v>
      </c>
      <c r="D8542" s="7">
        <v>60.102124174253099</v>
      </c>
    </row>
    <row r="8543" spans="1:4" x14ac:dyDescent="0.2">
      <c r="A8543">
        <v>8541</v>
      </c>
      <c r="B8543">
        <v>8543</v>
      </c>
      <c r="C8543" s="6">
        <v>3.0194999999999999</v>
      </c>
      <c r="D8543" s="7">
        <v>60.0863532613795</v>
      </c>
    </row>
    <row r="8544" spans="1:4" x14ac:dyDescent="0.2">
      <c r="A8544">
        <v>8542</v>
      </c>
      <c r="B8544">
        <v>8544</v>
      </c>
      <c r="C8544" s="6">
        <v>3.0194999999999999</v>
      </c>
      <c r="D8544" s="7">
        <v>60.074658303160199</v>
      </c>
    </row>
    <row r="8545" spans="1:4" x14ac:dyDescent="0.2">
      <c r="A8545">
        <v>8543</v>
      </c>
      <c r="B8545">
        <v>8545</v>
      </c>
      <c r="C8545" s="6">
        <v>3.0194999999999999</v>
      </c>
      <c r="D8545" s="7">
        <v>60.063672174253099</v>
      </c>
    </row>
    <row r="8546" spans="1:4" x14ac:dyDescent="0.2">
      <c r="A8546">
        <v>8544</v>
      </c>
      <c r="B8546">
        <v>8546</v>
      </c>
      <c r="C8546" s="6">
        <v>3.0194999999999999</v>
      </c>
      <c r="D8546" s="7">
        <v>60.047900390287303</v>
      </c>
    </row>
    <row r="8547" spans="1:4" x14ac:dyDescent="0.2">
      <c r="A8547">
        <v>8545</v>
      </c>
      <c r="B8547">
        <v>8547</v>
      </c>
      <c r="C8547" s="6">
        <v>3.0194999999999999</v>
      </c>
      <c r="D8547" s="7">
        <v>60.036206174253103</v>
      </c>
    </row>
    <row r="8548" spans="1:4" x14ac:dyDescent="0.2">
      <c r="A8548">
        <v>8546</v>
      </c>
      <c r="B8548">
        <v>8548</v>
      </c>
      <c r="C8548" s="6">
        <v>3.0194999999999999</v>
      </c>
      <c r="D8548" s="7">
        <v>60.025220174253</v>
      </c>
    </row>
    <row r="8549" spans="1:4" x14ac:dyDescent="0.2">
      <c r="A8549">
        <v>8547</v>
      </c>
      <c r="B8549">
        <v>8549</v>
      </c>
      <c r="C8549" s="6">
        <v>3.0194999999999999</v>
      </c>
      <c r="D8549" s="7">
        <v>60.014233303159799</v>
      </c>
    </row>
    <row r="8550" spans="1:4" x14ac:dyDescent="0.2">
      <c r="A8550">
        <v>8548</v>
      </c>
      <c r="B8550">
        <v>8550</v>
      </c>
      <c r="C8550" s="6">
        <v>3.0194999999999999</v>
      </c>
      <c r="D8550" s="7">
        <v>60.003247174252998</v>
      </c>
    </row>
    <row r="8551" spans="1:4" x14ac:dyDescent="0.2">
      <c r="A8551">
        <v>8549</v>
      </c>
      <c r="B8551">
        <v>8551</v>
      </c>
      <c r="C8551" s="6">
        <v>3.0194999999999999</v>
      </c>
      <c r="D8551" s="7">
        <v>59.9922611742534</v>
      </c>
    </row>
    <row r="8552" spans="1:4" x14ac:dyDescent="0.2">
      <c r="A8552">
        <v>8550</v>
      </c>
      <c r="B8552">
        <v>8552</v>
      </c>
      <c r="C8552" s="6">
        <v>3.0194999999999999</v>
      </c>
      <c r="D8552" s="7">
        <v>59.981274303160198</v>
      </c>
    </row>
    <row r="8553" spans="1:4" x14ac:dyDescent="0.2">
      <c r="A8553">
        <v>8551</v>
      </c>
      <c r="B8553">
        <v>8553</v>
      </c>
      <c r="C8553" s="6">
        <v>3.0194999999999999</v>
      </c>
      <c r="D8553" s="7">
        <v>59.970288174253</v>
      </c>
    </row>
    <row r="8554" spans="1:4" x14ac:dyDescent="0.2">
      <c r="A8554">
        <v>8552</v>
      </c>
      <c r="B8554">
        <v>8554</v>
      </c>
      <c r="C8554" s="6">
        <v>3.0194999999999999</v>
      </c>
      <c r="D8554" s="7">
        <v>59.959302174253096</v>
      </c>
    </row>
    <row r="8555" spans="1:4" x14ac:dyDescent="0.2">
      <c r="A8555">
        <v>8553</v>
      </c>
      <c r="B8555">
        <v>8555</v>
      </c>
      <c r="C8555" s="6">
        <v>3.0194999999999999</v>
      </c>
      <c r="D8555" s="7">
        <v>59.953101087126697</v>
      </c>
    </row>
    <row r="8556" spans="1:4" x14ac:dyDescent="0.2">
      <c r="A8556">
        <v>8554</v>
      </c>
      <c r="B8556">
        <v>8556</v>
      </c>
      <c r="C8556" s="6">
        <v>3.0194999999999999</v>
      </c>
      <c r="D8556" s="7">
        <v>59.952393000000001</v>
      </c>
    </row>
    <row r="8557" spans="1:4" x14ac:dyDescent="0.2">
      <c r="A8557">
        <v>8555</v>
      </c>
      <c r="B8557">
        <v>8557</v>
      </c>
      <c r="C8557" s="6">
        <v>3.0194999999999999</v>
      </c>
      <c r="D8557" s="7">
        <v>59.957177912873497</v>
      </c>
    </row>
    <row r="8558" spans="1:4" x14ac:dyDescent="0.2">
      <c r="A8558">
        <v>8556</v>
      </c>
      <c r="B8558">
        <v>8558</v>
      </c>
      <c r="C8558" s="6">
        <v>3.0194999999999999</v>
      </c>
      <c r="D8558" s="7">
        <v>59.962670912873499</v>
      </c>
    </row>
    <row r="8559" spans="1:4" x14ac:dyDescent="0.2">
      <c r="A8559">
        <v>8557</v>
      </c>
      <c r="B8559">
        <v>8559</v>
      </c>
      <c r="C8559" s="6">
        <v>3.0194999999999999</v>
      </c>
      <c r="D8559" s="7">
        <v>59.953809174253102</v>
      </c>
    </row>
    <row r="8560" spans="1:4" x14ac:dyDescent="0.2">
      <c r="A8560">
        <v>8558</v>
      </c>
      <c r="B8560">
        <v>8560</v>
      </c>
      <c r="C8560" s="6">
        <v>3.0194999999999999</v>
      </c>
      <c r="D8560" s="7">
        <v>59.961962825746603</v>
      </c>
    </row>
    <row r="8561" spans="1:4" x14ac:dyDescent="0.2">
      <c r="A8561">
        <v>8559</v>
      </c>
      <c r="B8561">
        <v>8561</v>
      </c>
      <c r="C8561" s="6">
        <v>3.0194999999999999</v>
      </c>
      <c r="D8561" s="7">
        <v>59.972948825746897</v>
      </c>
    </row>
    <row r="8562" spans="1:4" x14ac:dyDescent="0.2">
      <c r="A8562">
        <v>8560</v>
      </c>
      <c r="B8562">
        <v>8562</v>
      </c>
      <c r="C8562" s="6">
        <v>3.0194999999999999</v>
      </c>
      <c r="D8562" s="7">
        <v>59.983935696839801</v>
      </c>
    </row>
    <row r="8563" spans="1:4" x14ac:dyDescent="0.2">
      <c r="A8563">
        <v>8561</v>
      </c>
      <c r="B8563">
        <v>8563</v>
      </c>
      <c r="C8563" s="6">
        <v>3.0194999999999999</v>
      </c>
      <c r="D8563" s="7">
        <v>59.990136912873503</v>
      </c>
    </row>
    <row r="8564" spans="1:4" x14ac:dyDescent="0.2">
      <c r="A8564">
        <v>8562</v>
      </c>
      <c r="B8564">
        <v>8564</v>
      </c>
      <c r="C8564" s="6">
        <v>3.0194999999999999</v>
      </c>
      <c r="D8564" s="7">
        <v>59.990845</v>
      </c>
    </row>
    <row r="8565" spans="1:4" x14ac:dyDescent="0.2">
      <c r="A8565">
        <v>8563</v>
      </c>
      <c r="B8565">
        <v>8565</v>
      </c>
      <c r="C8565" s="6">
        <v>3.0194999999999999</v>
      </c>
      <c r="D8565" s="7">
        <v>59.990845</v>
      </c>
    </row>
    <row r="8566" spans="1:4" x14ac:dyDescent="0.2">
      <c r="A8566">
        <v>8564</v>
      </c>
      <c r="B8566">
        <v>8566</v>
      </c>
      <c r="C8566" s="6">
        <v>3.0194999999999999</v>
      </c>
      <c r="D8566" s="7">
        <v>59.990845</v>
      </c>
    </row>
    <row r="8567" spans="1:4" x14ac:dyDescent="0.2">
      <c r="A8567">
        <v>8565</v>
      </c>
      <c r="B8567">
        <v>8567</v>
      </c>
      <c r="C8567" s="6">
        <v>3.0194999999999999</v>
      </c>
      <c r="D8567" s="7">
        <v>59.995629912873497</v>
      </c>
    </row>
    <row r="8568" spans="1:4" x14ac:dyDescent="0.2">
      <c r="A8568">
        <v>8566</v>
      </c>
      <c r="B8568">
        <v>8568</v>
      </c>
      <c r="C8568" s="6">
        <v>3.0194999999999999</v>
      </c>
      <c r="D8568" s="7">
        <v>60.0059078257474</v>
      </c>
    </row>
    <row r="8569" spans="1:4" x14ac:dyDescent="0.2">
      <c r="A8569">
        <v>8567</v>
      </c>
      <c r="B8569">
        <v>8569</v>
      </c>
      <c r="C8569" s="6">
        <v>3.0194999999999999</v>
      </c>
      <c r="D8569" s="7">
        <v>60.016894696839799</v>
      </c>
    </row>
    <row r="8570" spans="1:4" x14ac:dyDescent="0.2">
      <c r="A8570">
        <v>8568</v>
      </c>
      <c r="B8570">
        <v>8570</v>
      </c>
      <c r="C8570" s="6">
        <v>3.0194999999999999</v>
      </c>
      <c r="D8570" s="7">
        <v>60.032665738619897</v>
      </c>
    </row>
    <row r="8571" spans="1:4" x14ac:dyDescent="0.2">
      <c r="A8571">
        <v>8569</v>
      </c>
      <c r="B8571">
        <v>8571</v>
      </c>
      <c r="C8571" s="6">
        <v>3.0194999999999999</v>
      </c>
      <c r="D8571" s="7">
        <v>60.0491456097133</v>
      </c>
    </row>
    <row r="8572" spans="1:4" x14ac:dyDescent="0.2">
      <c r="A8572">
        <v>8570</v>
      </c>
      <c r="B8572">
        <v>8572</v>
      </c>
      <c r="C8572" s="6">
        <v>3.0194999999999999</v>
      </c>
      <c r="D8572" s="7">
        <v>60.0656247386205</v>
      </c>
    </row>
    <row r="8573" spans="1:4" x14ac:dyDescent="0.2">
      <c r="A8573">
        <v>8571</v>
      </c>
      <c r="B8573">
        <v>8573</v>
      </c>
      <c r="C8573" s="6">
        <v>3.0194999999999999</v>
      </c>
      <c r="D8573" s="7">
        <v>60.082104609713298</v>
      </c>
    </row>
    <row r="8574" spans="1:4" x14ac:dyDescent="0.2">
      <c r="A8574">
        <v>8572</v>
      </c>
      <c r="B8574">
        <v>8574</v>
      </c>
      <c r="C8574" s="6">
        <v>3.0194999999999999</v>
      </c>
      <c r="D8574" s="7">
        <v>60.098583738619901</v>
      </c>
    </row>
    <row r="8575" spans="1:4" x14ac:dyDescent="0.2">
      <c r="A8575">
        <v>8573</v>
      </c>
      <c r="B8575">
        <v>8575</v>
      </c>
      <c r="C8575" s="6">
        <v>3.0194999999999999</v>
      </c>
      <c r="D8575" s="7">
        <v>60.115062738620402</v>
      </c>
    </row>
    <row r="8576" spans="1:4" x14ac:dyDescent="0.2">
      <c r="A8576">
        <v>8574</v>
      </c>
      <c r="B8576">
        <v>8576</v>
      </c>
      <c r="C8576" s="6">
        <v>3.0194999999999999</v>
      </c>
      <c r="D8576" s="7">
        <v>60.126757696839803</v>
      </c>
    </row>
    <row r="8577" spans="1:4" x14ac:dyDescent="0.2">
      <c r="A8577">
        <v>8575</v>
      </c>
      <c r="B8577">
        <v>8577</v>
      </c>
      <c r="C8577" s="6">
        <v>3.0194999999999999</v>
      </c>
      <c r="D8577" s="7">
        <v>60.137743825747002</v>
      </c>
    </row>
    <row r="8578" spans="1:4" x14ac:dyDescent="0.2">
      <c r="A8578">
        <v>8576</v>
      </c>
      <c r="B8578">
        <v>8578</v>
      </c>
      <c r="C8578" s="6">
        <v>3.0194999999999999</v>
      </c>
      <c r="D8578" s="7">
        <v>60.153515609713203</v>
      </c>
    </row>
    <row r="8579" spans="1:4" x14ac:dyDescent="0.2">
      <c r="A8579">
        <v>8577</v>
      </c>
      <c r="B8579">
        <v>8579</v>
      </c>
      <c r="C8579" s="6">
        <v>3.0194999999999999</v>
      </c>
      <c r="D8579" s="7">
        <v>60.169994738619899</v>
      </c>
    </row>
    <row r="8580" spans="1:4" x14ac:dyDescent="0.2">
      <c r="A8580">
        <v>8578</v>
      </c>
      <c r="B8580">
        <v>8580</v>
      </c>
      <c r="C8580" s="6">
        <v>3.0194999999999999</v>
      </c>
      <c r="D8580" s="7">
        <v>60.186474609713301</v>
      </c>
    </row>
    <row r="8581" spans="1:4" x14ac:dyDescent="0.2">
      <c r="A8581">
        <v>8579</v>
      </c>
      <c r="B8581">
        <v>8581</v>
      </c>
      <c r="C8581" s="6">
        <v>3.0194999999999999</v>
      </c>
      <c r="D8581" s="7">
        <v>60.202953738620501</v>
      </c>
    </row>
    <row r="8582" spans="1:4" x14ac:dyDescent="0.2">
      <c r="A8582">
        <v>8580</v>
      </c>
      <c r="B8582">
        <v>8582</v>
      </c>
      <c r="C8582" s="6">
        <v>3.0194999999999999</v>
      </c>
      <c r="D8582" s="7">
        <v>60.224218522586803</v>
      </c>
    </row>
    <row r="8583" spans="1:4" x14ac:dyDescent="0.2">
      <c r="A8583">
        <v>8581</v>
      </c>
      <c r="B8583">
        <v>8583</v>
      </c>
      <c r="C8583" s="6">
        <v>3.0194999999999999</v>
      </c>
      <c r="D8583" s="7">
        <v>60.246190651493897</v>
      </c>
    </row>
    <row r="8584" spans="1:4" x14ac:dyDescent="0.2">
      <c r="A8584">
        <v>8582</v>
      </c>
      <c r="B8584">
        <v>8584</v>
      </c>
      <c r="C8584" s="6">
        <v>3.0194999999999999</v>
      </c>
      <c r="D8584" s="7">
        <v>60.268163522586001</v>
      </c>
    </row>
    <row r="8585" spans="1:4" x14ac:dyDescent="0.2">
      <c r="A8585">
        <v>8583</v>
      </c>
      <c r="B8585">
        <v>8585</v>
      </c>
      <c r="C8585" s="6">
        <v>3.0194999999999999</v>
      </c>
      <c r="D8585" s="7">
        <v>60.285351609713302</v>
      </c>
    </row>
    <row r="8586" spans="1:4" x14ac:dyDescent="0.2">
      <c r="A8586">
        <v>8584</v>
      </c>
      <c r="B8586">
        <v>8586</v>
      </c>
      <c r="C8586" s="6">
        <v>3.0194999999999999</v>
      </c>
      <c r="D8586" s="7">
        <v>60.301830738620502</v>
      </c>
    </row>
    <row r="8587" spans="1:4" x14ac:dyDescent="0.2">
      <c r="A8587">
        <v>8585</v>
      </c>
      <c r="B8587">
        <v>8587</v>
      </c>
      <c r="C8587" s="6">
        <v>3.0194999999999999</v>
      </c>
      <c r="D8587" s="7">
        <v>60.318310609713897</v>
      </c>
    </row>
    <row r="8588" spans="1:4" x14ac:dyDescent="0.2">
      <c r="A8588">
        <v>8586</v>
      </c>
      <c r="B8588">
        <v>8588</v>
      </c>
      <c r="C8588" s="6">
        <v>3.0194999999999999</v>
      </c>
      <c r="D8588" s="7">
        <v>60.334789738620501</v>
      </c>
    </row>
    <row r="8589" spans="1:4" x14ac:dyDescent="0.2">
      <c r="A8589">
        <v>8587</v>
      </c>
      <c r="B8589">
        <v>8589</v>
      </c>
      <c r="C8589" s="6">
        <v>3.0194999999999999</v>
      </c>
      <c r="D8589" s="7">
        <v>60.351269609712702</v>
      </c>
    </row>
    <row r="8590" spans="1:4" x14ac:dyDescent="0.2">
      <c r="A8590">
        <v>8588</v>
      </c>
      <c r="B8590">
        <v>8590</v>
      </c>
      <c r="C8590" s="6">
        <v>3.0194999999999999</v>
      </c>
      <c r="D8590" s="7">
        <v>60.367748738620399</v>
      </c>
    </row>
    <row r="8591" spans="1:4" x14ac:dyDescent="0.2">
      <c r="A8591">
        <v>8589</v>
      </c>
      <c r="B8591">
        <v>8591</v>
      </c>
      <c r="C8591" s="6">
        <v>3.0194999999999999</v>
      </c>
      <c r="D8591" s="7">
        <v>60.379442825746999</v>
      </c>
    </row>
    <row r="8592" spans="1:4" x14ac:dyDescent="0.2">
      <c r="A8592">
        <v>8590</v>
      </c>
      <c r="B8592">
        <v>8592</v>
      </c>
      <c r="C8592" s="6">
        <v>3.0194999999999999</v>
      </c>
      <c r="D8592" s="7">
        <v>60.390429696839803</v>
      </c>
    </row>
    <row r="8593" spans="1:4" x14ac:dyDescent="0.2">
      <c r="A8593">
        <v>8591</v>
      </c>
      <c r="B8593">
        <v>8593</v>
      </c>
      <c r="C8593" s="6">
        <v>3.0194999999999999</v>
      </c>
      <c r="D8593" s="7">
        <v>60.401415825747002</v>
      </c>
    </row>
    <row r="8594" spans="1:4" x14ac:dyDescent="0.2">
      <c r="A8594">
        <v>8592</v>
      </c>
      <c r="B8594">
        <v>8594</v>
      </c>
      <c r="C8594" s="6">
        <v>3.0194999999999999</v>
      </c>
      <c r="D8594" s="7">
        <v>60.4076169128735</v>
      </c>
    </row>
    <row r="8595" spans="1:4" x14ac:dyDescent="0.2">
      <c r="A8595">
        <v>8593</v>
      </c>
      <c r="B8595">
        <v>8595</v>
      </c>
      <c r="C8595" s="6">
        <v>3.0194999999999999</v>
      </c>
      <c r="D8595" s="7">
        <v>60.413109912873502</v>
      </c>
    </row>
    <row r="8596" spans="1:4" x14ac:dyDescent="0.2">
      <c r="A8596">
        <v>8594</v>
      </c>
      <c r="B8596">
        <v>8596</v>
      </c>
      <c r="C8596" s="6">
        <v>3.0194999999999999</v>
      </c>
      <c r="D8596" s="7">
        <v>60.418603783966297</v>
      </c>
    </row>
    <row r="8597" spans="1:4" x14ac:dyDescent="0.2">
      <c r="A8597">
        <v>8595</v>
      </c>
      <c r="B8597">
        <v>8597</v>
      </c>
      <c r="C8597" s="6">
        <v>3.0194999999999999</v>
      </c>
      <c r="D8597" s="7">
        <v>60.419311999999998</v>
      </c>
    </row>
    <row r="8598" spans="1:4" x14ac:dyDescent="0.2">
      <c r="A8598">
        <v>8596</v>
      </c>
      <c r="B8598">
        <v>8598</v>
      </c>
      <c r="C8598" s="6">
        <v>3.0194999999999999</v>
      </c>
      <c r="D8598" s="7">
        <v>60.419311999999998</v>
      </c>
    </row>
    <row r="8599" spans="1:4" x14ac:dyDescent="0.2">
      <c r="A8599">
        <v>8597</v>
      </c>
      <c r="B8599">
        <v>8599</v>
      </c>
      <c r="C8599" s="6">
        <v>3.0194999999999999</v>
      </c>
      <c r="D8599" s="7">
        <v>60.4145262160337</v>
      </c>
    </row>
    <row r="8600" spans="1:4" x14ac:dyDescent="0.2">
      <c r="A8600">
        <v>8598</v>
      </c>
      <c r="B8600">
        <v>8600</v>
      </c>
      <c r="C8600" s="6">
        <v>3.0194999999999999</v>
      </c>
      <c r="D8600" s="7">
        <v>60.409033087126502</v>
      </c>
    </row>
    <row r="8601" spans="1:4" x14ac:dyDescent="0.2">
      <c r="A8601">
        <v>8599</v>
      </c>
      <c r="B8601">
        <v>8601</v>
      </c>
      <c r="C8601" s="6">
        <v>3.0194999999999999</v>
      </c>
      <c r="D8601" s="7">
        <v>60.403540087126501</v>
      </c>
    </row>
    <row r="8602" spans="1:4" x14ac:dyDescent="0.2">
      <c r="A8602">
        <v>8600</v>
      </c>
      <c r="B8602">
        <v>8602</v>
      </c>
      <c r="C8602" s="6">
        <v>3.0194999999999999</v>
      </c>
      <c r="D8602" s="7">
        <v>60.393262174253103</v>
      </c>
    </row>
    <row r="8603" spans="1:4" x14ac:dyDescent="0.2">
      <c r="A8603">
        <v>8601</v>
      </c>
      <c r="B8603">
        <v>8603</v>
      </c>
      <c r="C8603" s="6">
        <v>3.0194999999999999</v>
      </c>
      <c r="D8603" s="7">
        <v>60.387061087126703</v>
      </c>
    </row>
    <row r="8604" spans="1:4" x14ac:dyDescent="0.2">
      <c r="A8604">
        <v>8602</v>
      </c>
      <c r="B8604">
        <v>8604</v>
      </c>
      <c r="C8604" s="6">
        <v>3.0194999999999999</v>
      </c>
      <c r="D8604" s="7">
        <v>60.376782303160198</v>
      </c>
    </row>
    <row r="8605" spans="1:4" x14ac:dyDescent="0.2">
      <c r="A8605">
        <v>8603</v>
      </c>
      <c r="B8605">
        <v>8605</v>
      </c>
      <c r="C8605" s="6">
        <v>3.0194999999999999</v>
      </c>
      <c r="D8605" s="7">
        <v>60.361011261379502</v>
      </c>
    </row>
    <row r="8606" spans="1:4" x14ac:dyDescent="0.2">
      <c r="A8606">
        <v>8604</v>
      </c>
      <c r="B8606">
        <v>8606</v>
      </c>
      <c r="C8606" s="6">
        <v>3.0194999999999999</v>
      </c>
      <c r="D8606" s="7">
        <v>60.349316303159803</v>
      </c>
    </row>
    <row r="8607" spans="1:4" x14ac:dyDescent="0.2">
      <c r="A8607">
        <v>8605</v>
      </c>
      <c r="B8607">
        <v>8607</v>
      </c>
      <c r="C8607" s="6">
        <v>3.0194999999999999</v>
      </c>
      <c r="D8607" s="7">
        <v>60.333545261379498</v>
      </c>
    </row>
    <row r="8608" spans="1:4" x14ac:dyDescent="0.2">
      <c r="A8608">
        <v>8606</v>
      </c>
      <c r="B8608">
        <v>8608</v>
      </c>
      <c r="C8608" s="6">
        <v>3.0194999999999999</v>
      </c>
      <c r="D8608" s="7">
        <v>60.312280477413999</v>
      </c>
    </row>
    <row r="8609" spans="1:4" x14ac:dyDescent="0.2">
      <c r="A8609">
        <v>8607</v>
      </c>
      <c r="B8609">
        <v>8609</v>
      </c>
      <c r="C8609" s="6">
        <v>3.0194999999999999</v>
      </c>
      <c r="D8609" s="7">
        <v>60.290308348506102</v>
      </c>
    </row>
    <row r="8610" spans="1:4" x14ac:dyDescent="0.2">
      <c r="A8610">
        <v>8608</v>
      </c>
      <c r="B8610">
        <v>8610</v>
      </c>
      <c r="C8610" s="6">
        <v>3.0194999999999999</v>
      </c>
      <c r="D8610" s="7">
        <v>60.268335477413203</v>
      </c>
    </row>
    <row r="8611" spans="1:4" x14ac:dyDescent="0.2">
      <c r="A8611">
        <v>8609</v>
      </c>
      <c r="B8611">
        <v>8611</v>
      </c>
      <c r="C8611" s="6">
        <v>3.0194999999999999</v>
      </c>
      <c r="D8611" s="7">
        <v>60.241577564539803</v>
      </c>
    </row>
    <row r="8612" spans="1:4" x14ac:dyDescent="0.2">
      <c r="A8612">
        <v>8610</v>
      </c>
      <c r="B8612">
        <v>8612</v>
      </c>
      <c r="C8612" s="6">
        <v>3.0194999999999999</v>
      </c>
      <c r="D8612" s="7">
        <v>60.214111564539699</v>
      </c>
    </row>
    <row r="8613" spans="1:4" x14ac:dyDescent="0.2">
      <c r="A8613">
        <v>8611</v>
      </c>
      <c r="B8613">
        <v>8613</v>
      </c>
      <c r="C8613" s="6">
        <v>3.0194999999999999</v>
      </c>
      <c r="D8613" s="7">
        <v>60.186645564539802</v>
      </c>
    </row>
    <row r="8614" spans="1:4" x14ac:dyDescent="0.2">
      <c r="A8614">
        <v>8612</v>
      </c>
      <c r="B8614">
        <v>8614</v>
      </c>
      <c r="C8614" s="6">
        <v>3.0194999999999999</v>
      </c>
      <c r="D8614" s="7">
        <v>60.1591804356325</v>
      </c>
    </row>
    <row r="8615" spans="1:4" x14ac:dyDescent="0.2">
      <c r="A8615">
        <v>8613</v>
      </c>
      <c r="B8615">
        <v>8615</v>
      </c>
      <c r="C8615" s="6">
        <v>3.0194999999999999</v>
      </c>
      <c r="D8615" s="7">
        <v>60.136499477413203</v>
      </c>
    </row>
    <row r="8616" spans="1:4" x14ac:dyDescent="0.2">
      <c r="A8616">
        <v>8614</v>
      </c>
      <c r="B8616">
        <v>8616</v>
      </c>
      <c r="C8616" s="6">
        <v>3.0194999999999999</v>
      </c>
      <c r="D8616" s="7">
        <v>60.1145264774133</v>
      </c>
    </row>
    <row r="8617" spans="1:4" x14ac:dyDescent="0.2">
      <c r="A8617">
        <v>8615</v>
      </c>
      <c r="B8617">
        <v>8617</v>
      </c>
      <c r="C8617" s="6">
        <v>3.0194999999999999</v>
      </c>
      <c r="D8617" s="7">
        <v>60.0973392613801</v>
      </c>
    </row>
    <row r="8618" spans="1:4" x14ac:dyDescent="0.2">
      <c r="A8618">
        <v>8616</v>
      </c>
      <c r="B8618">
        <v>8618</v>
      </c>
      <c r="C8618" s="6">
        <v>3.0194999999999999</v>
      </c>
      <c r="D8618" s="7">
        <v>60.080859390286797</v>
      </c>
    </row>
    <row r="8619" spans="1:4" x14ac:dyDescent="0.2">
      <c r="A8619">
        <v>8617</v>
      </c>
      <c r="B8619">
        <v>8619</v>
      </c>
      <c r="C8619" s="6">
        <v>3.0194999999999999</v>
      </c>
      <c r="D8619" s="7">
        <v>60.064380261379497</v>
      </c>
    </row>
    <row r="8620" spans="1:4" x14ac:dyDescent="0.2">
      <c r="A8620">
        <v>8618</v>
      </c>
      <c r="B8620">
        <v>8620</v>
      </c>
      <c r="C8620" s="6">
        <v>3.0194999999999999</v>
      </c>
      <c r="D8620" s="7">
        <v>60.052686174252997</v>
      </c>
    </row>
    <row r="8621" spans="1:4" x14ac:dyDescent="0.2">
      <c r="A8621">
        <v>8619</v>
      </c>
      <c r="B8621">
        <v>8621</v>
      </c>
      <c r="C8621" s="6">
        <v>3.0194999999999999</v>
      </c>
      <c r="D8621" s="7">
        <v>60.046484216033697</v>
      </c>
    </row>
    <row r="8622" spans="1:4" x14ac:dyDescent="0.2">
      <c r="A8622">
        <v>8620</v>
      </c>
      <c r="B8622">
        <v>8622</v>
      </c>
      <c r="C8622" s="6">
        <v>3.0194999999999999</v>
      </c>
      <c r="D8622" s="7">
        <v>60.040991087126699</v>
      </c>
    </row>
    <row r="8623" spans="1:4" x14ac:dyDescent="0.2">
      <c r="A8623">
        <v>8621</v>
      </c>
      <c r="B8623">
        <v>8623</v>
      </c>
      <c r="C8623" s="6">
        <v>3.0194999999999999</v>
      </c>
      <c r="D8623" s="7">
        <v>60.040283000000002</v>
      </c>
    </row>
    <row r="8624" spans="1:4" x14ac:dyDescent="0.2">
      <c r="A8624">
        <v>8622</v>
      </c>
      <c r="B8624">
        <v>8624</v>
      </c>
      <c r="C8624" s="6">
        <v>3.0194999999999999</v>
      </c>
      <c r="D8624" s="7">
        <v>60.040283000000002</v>
      </c>
    </row>
    <row r="8625" spans="1:4" x14ac:dyDescent="0.2">
      <c r="A8625">
        <v>8623</v>
      </c>
      <c r="B8625">
        <v>8625</v>
      </c>
      <c r="C8625" s="6">
        <v>3.0194999999999999</v>
      </c>
      <c r="D8625" s="7">
        <v>60.040283000000002</v>
      </c>
    </row>
    <row r="8626" spans="1:4" x14ac:dyDescent="0.2">
      <c r="A8626">
        <v>8624</v>
      </c>
      <c r="B8626">
        <v>8626</v>
      </c>
      <c r="C8626" s="6">
        <v>3.0194999999999999</v>
      </c>
      <c r="D8626" s="7">
        <v>60.045067912873499</v>
      </c>
    </row>
    <row r="8627" spans="1:4" x14ac:dyDescent="0.2">
      <c r="A8627">
        <v>8625</v>
      </c>
      <c r="B8627">
        <v>8627</v>
      </c>
      <c r="C8627" s="6">
        <v>3.0194999999999999</v>
      </c>
      <c r="D8627" s="7">
        <v>60.045775999999996</v>
      </c>
    </row>
    <row r="8628" spans="1:4" x14ac:dyDescent="0.2">
      <c r="A8628">
        <v>8626</v>
      </c>
      <c r="B8628">
        <v>8628</v>
      </c>
      <c r="C8628" s="6">
        <v>3.0194999999999999</v>
      </c>
      <c r="D8628" s="7">
        <v>60.050561783966302</v>
      </c>
    </row>
    <row r="8629" spans="1:4" x14ac:dyDescent="0.2">
      <c r="A8629">
        <v>8627</v>
      </c>
      <c r="B8629">
        <v>8629</v>
      </c>
      <c r="C8629" s="6">
        <v>3.0194999999999999</v>
      </c>
      <c r="D8629" s="7">
        <v>60.056054912873499</v>
      </c>
    </row>
    <row r="8630" spans="1:4" x14ac:dyDescent="0.2">
      <c r="A8630">
        <v>8628</v>
      </c>
      <c r="B8630">
        <v>8630</v>
      </c>
      <c r="C8630" s="6">
        <v>3.0194999999999999</v>
      </c>
      <c r="D8630" s="7">
        <v>60.056762999999997</v>
      </c>
    </row>
    <row r="8631" spans="1:4" x14ac:dyDescent="0.2">
      <c r="A8631">
        <v>8629</v>
      </c>
      <c r="B8631">
        <v>8631</v>
      </c>
      <c r="C8631" s="6">
        <v>3.0194999999999999</v>
      </c>
      <c r="D8631" s="7">
        <v>60.0615479128735</v>
      </c>
    </row>
    <row r="8632" spans="1:4" x14ac:dyDescent="0.2">
      <c r="A8632">
        <v>8630</v>
      </c>
      <c r="B8632">
        <v>8632</v>
      </c>
      <c r="C8632" s="6">
        <v>3.0194999999999999</v>
      </c>
      <c r="D8632" s="7">
        <v>60.067040912873502</v>
      </c>
    </row>
    <row r="8633" spans="1:4" x14ac:dyDescent="0.2">
      <c r="A8633">
        <v>8631</v>
      </c>
      <c r="B8633">
        <v>8633</v>
      </c>
      <c r="C8633" s="6">
        <v>3.0194999999999999</v>
      </c>
      <c r="D8633" s="7">
        <v>60.077318825747</v>
      </c>
    </row>
    <row r="8634" spans="1:4" x14ac:dyDescent="0.2">
      <c r="A8634">
        <v>8632</v>
      </c>
      <c r="B8634">
        <v>8634</v>
      </c>
      <c r="C8634" s="6">
        <v>3.0194999999999999</v>
      </c>
      <c r="D8634" s="7">
        <v>60.088305696839797</v>
      </c>
    </row>
    <row r="8635" spans="1:4" x14ac:dyDescent="0.2">
      <c r="A8635">
        <v>8633</v>
      </c>
      <c r="B8635">
        <v>8635</v>
      </c>
      <c r="C8635" s="6">
        <v>3.0194999999999999</v>
      </c>
      <c r="D8635" s="7">
        <v>60.099291825746903</v>
      </c>
    </row>
    <row r="8636" spans="1:4" x14ac:dyDescent="0.2">
      <c r="A8636">
        <v>8634</v>
      </c>
      <c r="B8636">
        <v>8636</v>
      </c>
      <c r="C8636" s="6">
        <v>3.0194999999999999</v>
      </c>
      <c r="D8636" s="7">
        <v>60.1102778257466</v>
      </c>
    </row>
    <row r="8637" spans="1:4" x14ac:dyDescent="0.2">
      <c r="A8637">
        <v>8635</v>
      </c>
      <c r="B8637">
        <v>8637</v>
      </c>
      <c r="C8637" s="6">
        <v>3.0194999999999999</v>
      </c>
      <c r="D8637" s="7">
        <v>60.121264696839802</v>
      </c>
    </row>
    <row r="8638" spans="1:4" x14ac:dyDescent="0.2">
      <c r="A8638">
        <v>8636</v>
      </c>
      <c r="B8638">
        <v>8638</v>
      </c>
      <c r="C8638" s="6">
        <v>3.0194999999999999</v>
      </c>
      <c r="D8638" s="7">
        <v>60.137035738620497</v>
      </c>
    </row>
    <row r="8639" spans="1:4" x14ac:dyDescent="0.2">
      <c r="A8639">
        <v>8637</v>
      </c>
      <c r="B8639">
        <v>8639</v>
      </c>
      <c r="C8639" s="6">
        <v>3.0194999999999999</v>
      </c>
      <c r="D8639" s="7">
        <v>60.153515609713303</v>
      </c>
    </row>
    <row r="8640" spans="1:4" x14ac:dyDescent="0.2">
      <c r="A8640">
        <v>8638</v>
      </c>
      <c r="B8640">
        <v>8640</v>
      </c>
      <c r="C8640" s="6">
        <v>3.0194999999999999</v>
      </c>
      <c r="D8640" s="7">
        <v>60.165209825746999</v>
      </c>
    </row>
    <row r="8641" spans="1:4" x14ac:dyDescent="0.2">
      <c r="A8641">
        <v>8639</v>
      </c>
      <c r="B8641">
        <v>8641</v>
      </c>
      <c r="C8641" s="6">
        <v>3.0194999999999999</v>
      </c>
      <c r="D8641" s="7">
        <v>60.180980738619901</v>
      </c>
    </row>
    <row r="8642" spans="1:4" x14ac:dyDescent="0.2">
      <c r="A8642">
        <v>8640</v>
      </c>
      <c r="B8642">
        <v>8642</v>
      </c>
      <c r="C8642" s="6">
        <v>3.0194999999999999</v>
      </c>
      <c r="D8642" s="7">
        <v>60.197460609713197</v>
      </c>
    </row>
    <row r="8643" spans="1:4" x14ac:dyDescent="0.2">
      <c r="A8643">
        <v>8641</v>
      </c>
      <c r="B8643">
        <v>8643</v>
      </c>
      <c r="C8643" s="6">
        <v>3.0194999999999999</v>
      </c>
      <c r="D8643" s="7">
        <v>60.213939738620503</v>
      </c>
    </row>
    <row r="8644" spans="1:4" x14ac:dyDescent="0.2">
      <c r="A8644">
        <v>8642</v>
      </c>
      <c r="B8644">
        <v>8644</v>
      </c>
      <c r="C8644" s="6">
        <v>3.0194999999999999</v>
      </c>
      <c r="D8644" s="7">
        <v>60.230419609713898</v>
      </c>
    </row>
    <row r="8645" spans="1:4" x14ac:dyDescent="0.2">
      <c r="A8645">
        <v>8643</v>
      </c>
      <c r="B8645">
        <v>8645</v>
      </c>
      <c r="C8645" s="6">
        <v>3.0194999999999999</v>
      </c>
      <c r="D8645" s="7">
        <v>60.2516845225868</v>
      </c>
    </row>
    <row r="8646" spans="1:4" x14ac:dyDescent="0.2">
      <c r="A8646">
        <v>8644</v>
      </c>
      <c r="B8646">
        <v>8646</v>
      </c>
      <c r="C8646" s="6">
        <v>3.0194999999999999</v>
      </c>
      <c r="D8646" s="7">
        <v>60.2688717386199</v>
      </c>
    </row>
    <row r="8647" spans="1:4" x14ac:dyDescent="0.2">
      <c r="A8647">
        <v>8645</v>
      </c>
      <c r="B8647">
        <v>8647</v>
      </c>
      <c r="C8647" s="6">
        <v>3.0194999999999999</v>
      </c>
      <c r="D8647" s="7">
        <v>60.2901365225867</v>
      </c>
    </row>
    <row r="8648" spans="1:4" x14ac:dyDescent="0.2">
      <c r="A8648">
        <v>8646</v>
      </c>
      <c r="B8648">
        <v>8648</v>
      </c>
      <c r="C8648" s="6">
        <v>3.0194999999999999</v>
      </c>
      <c r="D8648" s="7">
        <v>60.312108651494</v>
      </c>
    </row>
    <row r="8649" spans="1:4" x14ac:dyDescent="0.2">
      <c r="A8649">
        <v>8647</v>
      </c>
      <c r="B8649">
        <v>8649</v>
      </c>
      <c r="C8649" s="6">
        <v>3.0194999999999999</v>
      </c>
      <c r="D8649" s="7">
        <v>60.3340815225867</v>
      </c>
    </row>
    <row r="8650" spans="1:4" x14ac:dyDescent="0.2">
      <c r="A8650">
        <v>8648</v>
      </c>
      <c r="B8650">
        <v>8650</v>
      </c>
      <c r="C8650" s="6">
        <v>3.0194999999999999</v>
      </c>
      <c r="D8650" s="7">
        <v>60.356054522586803</v>
      </c>
    </row>
    <row r="8651" spans="1:4" x14ac:dyDescent="0.2">
      <c r="A8651">
        <v>8649</v>
      </c>
      <c r="B8651">
        <v>8651</v>
      </c>
      <c r="C8651" s="6">
        <v>3.0194999999999999</v>
      </c>
      <c r="D8651" s="7">
        <v>60.373241738620401</v>
      </c>
    </row>
    <row r="8652" spans="1:4" x14ac:dyDescent="0.2">
      <c r="A8652">
        <v>8650</v>
      </c>
      <c r="B8652">
        <v>8652</v>
      </c>
      <c r="C8652" s="6">
        <v>3.0194999999999999</v>
      </c>
      <c r="D8652" s="7">
        <v>60.394506522586802</v>
      </c>
    </row>
    <row r="8653" spans="1:4" x14ac:dyDescent="0.2">
      <c r="A8653">
        <v>8651</v>
      </c>
      <c r="B8653">
        <v>8653</v>
      </c>
      <c r="C8653" s="6">
        <v>3.0194999999999999</v>
      </c>
      <c r="D8653" s="7">
        <v>60.4116937386205</v>
      </c>
    </row>
    <row r="8654" spans="1:4" x14ac:dyDescent="0.2">
      <c r="A8654">
        <v>8652</v>
      </c>
      <c r="B8654">
        <v>8654</v>
      </c>
      <c r="C8654" s="6">
        <v>3.0194999999999999</v>
      </c>
      <c r="D8654" s="7">
        <v>60.428173609713298</v>
      </c>
    </row>
    <row r="8655" spans="1:4" x14ac:dyDescent="0.2">
      <c r="A8655">
        <v>8653</v>
      </c>
      <c r="B8655">
        <v>8655</v>
      </c>
      <c r="C8655" s="6">
        <v>3.0194999999999999</v>
      </c>
      <c r="D8655" s="7">
        <v>60.449438522586</v>
      </c>
    </row>
    <row r="8656" spans="1:4" x14ac:dyDescent="0.2">
      <c r="A8656">
        <v>8654</v>
      </c>
      <c r="B8656">
        <v>8656</v>
      </c>
      <c r="C8656" s="6">
        <v>3.0194999999999999</v>
      </c>
      <c r="D8656" s="7">
        <v>60.461840825746997</v>
      </c>
    </row>
    <row r="8657" spans="1:4" x14ac:dyDescent="0.2">
      <c r="A8657">
        <v>8655</v>
      </c>
      <c r="B8657">
        <v>8657</v>
      </c>
      <c r="C8657" s="6">
        <v>3.0194999999999999</v>
      </c>
      <c r="D8657" s="7">
        <v>60.468041912873502</v>
      </c>
    </row>
    <row r="8658" spans="1:4" x14ac:dyDescent="0.2">
      <c r="A8658">
        <v>8656</v>
      </c>
      <c r="B8658">
        <v>8658</v>
      </c>
      <c r="C8658" s="6">
        <v>3.0194999999999999</v>
      </c>
      <c r="D8658" s="7">
        <v>60.478319825747</v>
      </c>
    </row>
    <row r="8659" spans="1:4" x14ac:dyDescent="0.2">
      <c r="A8659">
        <v>8657</v>
      </c>
      <c r="B8659">
        <v>8659</v>
      </c>
      <c r="C8659" s="6">
        <v>3.0194999999999999</v>
      </c>
      <c r="D8659" s="7">
        <v>60.484520912873499</v>
      </c>
    </row>
    <row r="8660" spans="1:4" x14ac:dyDescent="0.2">
      <c r="A8660">
        <v>8658</v>
      </c>
      <c r="B8660">
        <v>8660</v>
      </c>
      <c r="C8660" s="6">
        <v>3.0194999999999999</v>
      </c>
      <c r="D8660" s="7">
        <v>60.494799696839401</v>
      </c>
    </row>
    <row r="8661" spans="1:4" x14ac:dyDescent="0.2">
      <c r="A8661">
        <v>8659</v>
      </c>
      <c r="B8661">
        <v>8661</v>
      </c>
      <c r="C8661" s="6">
        <v>3.0194999999999999</v>
      </c>
      <c r="D8661" s="7">
        <v>60.501000912873501</v>
      </c>
    </row>
    <row r="8662" spans="1:4" x14ac:dyDescent="0.2">
      <c r="A8662">
        <v>8660</v>
      </c>
      <c r="B8662">
        <v>8662</v>
      </c>
      <c r="C8662" s="6">
        <v>3.0194999999999999</v>
      </c>
      <c r="D8662" s="7">
        <v>60.511278825746999</v>
      </c>
    </row>
    <row r="8663" spans="1:4" x14ac:dyDescent="0.2">
      <c r="A8663">
        <v>8661</v>
      </c>
      <c r="B8663">
        <v>8663</v>
      </c>
      <c r="C8663" s="6">
        <v>3.0194999999999999</v>
      </c>
      <c r="D8663" s="7">
        <v>60.522265696840201</v>
      </c>
    </row>
    <row r="8664" spans="1:4" x14ac:dyDescent="0.2">
      <c r="A8664">
        <v>8662</v>
      </c>
      <c r="B8664">
        <v>8664</v>
      </c>
      <c r="C8664" s="6">
        <v>3.0194999999999999</v>
      </c>
      <c r="D8664" s="7">
        <v>60.533251825747001</v>
      </c>
    </row>
    <row r="8665" spans="1:4" x14ac:dyDescent="0.2">
      <c r="A8665">
        <v>8663</v>
      </c>
      <c r="B8665">
        <v>8665</v>
      </c>
      <c r="C8665" s="6">
        <v>3.0194999999999999</v>
      </c>
      <c r="D8665" s="7">
        <v>60.544237825746599</v>
      </c>
    </row>
    <row r="8666" spans="1:4" x14ac:dyDescent="0.2">
      <c r="A8666">
        <v>8664</v>
      </c>
      <c r="B8666">
        <v>8666</v>
      </c>
      <c r="C8666" s="6">
        <v>3.0038999999999998</v>
      </c>
      <c r="D8666" s="7">
        <v>60.550438912873503</v>
      </c>
    </row>
    <row r="8667" spans="1:4" x14ac:dyDescent="0.2">
      <c r="A8667">
        <v>8665</v>
      </c>
      <c r="B8667">
        <v>8667</v>
      </c>
      <c r="C8667" s="6">
        <v>3.0038999999999998</v>
      </c>
      <c r="D8667" s="7">
        <v>60.555932783966298</v>
      </c>
    </row>
    <row r="8668" spans="1:4" x14ac:dyDescent="0.2">
      <c r="A8668">
        <v>8666</v>
      </c>
      <c r="B8668">
        <v>8668</v>
      </c>
      <c r="C8668" s="6">
        <v>3.0272999999999999</v>
      </c>
      <c r="D8668" s="7">
        <v>60.556640999999999</v>
      </c>
    </row>
    <row r="8669" spans="1:4" x14ac:dyDescent="0.2">
      <c r="A8669">
        <v>8667</v>
      </c>
      <c r="B8669">
        <v>8669</v>
      </c>
      <c r="C8669" s="6">
        <v>3.0078</v>
      </c>
      <c r="D8669" s="7">
        <v>60.556640999999999</v>
      </c>
    </row>
    <row r="8670" spans="1:4" x14ac:dyDescent="0.2">
      <c r="A8670">
        <v>8668</v>
      </c>
      <c r="B8670">
        <v>8670</v>
      </c>
      <c r="C8670" s="6">
        <v>3.0078</v>
      </c>
      <c r="D8670" s="7">
        <v>60.551855216033701</v>
      </c>
    </row>
    <row r="8671" spans="1:4" x14ac:dyDescent="0.2">
      <c r="A8671">
        <v>8669</v>
      </c>
      <c r="B8671">
        <v>8671</v>
      </c>
      <c r="C8671" s="6">
        <v>3.0078</v>
      </c>
      <c r="D8671" s="7">
        <v>60.546362087126496</v>
      </c>
    </row>
    <row r="8672" spans="1:4" x14ac:dyDescent="0.2">
      <c r="A8672">
        <v>8670</v>
      </c>
      <c r="B8672">
        <v>8672</v>
      </c>
      <c r="C8672" s="6">
        <v>3.0078</v>
      </c>
      <c r="D8672" s="7">
        <v>60.540869087126502</v>
      </c>
    </row>
    <row r="8673" spans="1:4" x14ac:dyDescent="0.2">
      <c r="A8673">
        <v>8671</v>
      </c>
      <c r="B8673">
        <v>8673</v>
      </c>
      <c r="C8673" s="6">
        <v>3.0078</v>
      </c>
      <c r="D8673" s="7">
        <v>60.530591174253097</v>
      </c>
    </row>
    <row r="8674" spans="1:4" x14ac:dyDescent="0.2">
      <c r="A8674">
        <v>8672</v>
      </c>
      <c r="B8674">
        <v>8674</v>
      </c>
      <c r="C8674" s="6">
        <v>3.0078</v>
      </c>
      <c r="D8674" s="7">
        <v>60.529175000000002</v>
      </c>
    </row>
    <row r="8675" spans="1:4" x14ac:dyDescent="0.2">
      <c r="A8675">
        <v>8673</v>
      </c>
      <c r="B8675">
        <v>8675</v>
      </c>
      <c r="C8675" s="6">
        <v>3.0078</v>
      </c>
      <c r="D8675" s="7">
        <v>60.524390087126498</v>
      </c>
    </row>
    <row r="8676" spans="1:4" x14ac:dyDescent="0.2">
      <c r="A8676">
        <v>8674</v>
      </c>
      <c r="B8676">
        <v>8676</v>
      </c>
      <c r="C8676" s="6">
        <v>3.0078</v>
      </c>
      <c r="D8676" s="7">
        <v>60.518896216033703</v>
      </c>
    </row>
    <row r="8677" spans="1:4" x14ac:dyDescent="0.2">
      <c r="A8677">
        <v>8675</v>
      </c>
      <c r="B8677">
        <v>8677</v>
      </c>
      <c r="C8677" s="6">
        <v>3.0272999999999999</v>
      </c>
      <c r="D8677" s="7">
        <v>60.508618174253002</v>
      </c>
    </row>
    <row r="8678" spans="1:4" x14ac:dyDescent="0.2">
      <c r="A8678">
        <v>8676</v>
      </c>
      <c r="B8678">
        <v>8678</v>
      </c>
      <c r="C8678" s="6">
        <v>3.0272999999999999</v>
      </c>
      <c r="D8678" s="7">
        <v>60.502417087126503</v>
      </c>
    </row>
    <row r="8679" spans="1:4" x14ac:dyDescent="0.2">
      <c r="A8679">
        <v>8677</v>
      </c>
      <c r="B8679">
        <v>8679</v>
      </c>
      <c r="C8679" s="6">
        <v>3.0272999999999999</v>
      </c>
      <c r="D8679" s="7">
        <v>60.4969240871267</v>
      </c>
    </row>
    <row r="8680" spans="1:4" x14ac:dyDescent="0.2">
      <c r="A8680">
        <v>8678</v>
      </c>
      <c r="B8680">
        <v>8680</v>
      </c>
      <c r="C8680" s="6">
        <v>3.0272999999999999</v>
      </c>
      <c r="D8680" s="7">
        <v>60.486645303160202</v>
      </c>
    </row>
    <row r="8681" spans="1:4" x14ac:dyDescent="0.2">
      <c r="A8681">
        <v>8679</v>
      </c>
      <c r="B8681">
        <v>8681</v>
      </c>
      <c r="C8681" s="6">
        <v>3.0272999999999999</v>
      </c>
      <c r="D8681" s="7">
        <v>60.4708742613795</v>
      </c>
    </row>
    <row r="8682" spans="1:4" x14ac:dyDescent="0.2">
      <c r="A8682">
        <v>8680</v>
      </c>
      <c r="B8682">
        <v>8682</v>
      </c>
      <c r="C8682" s="6">
        <v>3.0116999999999998</v>
      </c>
      <c r="D8682" s="7">
        <v>60.454395261378998</v>
      </c>
    </row>
    <row r="8683" spans="1:4" x14ac:dyDescent="0.2">
      <c r="A8683">
        <v>8681</v>
      </c>
      <c r="B8683">
        <v>8683</v>
      </c>
      <c r="C8683" s="6">
        <v>3.0078</v>
      </c>
      <c r="D8683" s="7">
        <v>60.433130477413201</v>
      </c>
    </row>
    <row r="8684" spans="1:4" x14ac:dyDescent="0.2">
      <c r="A8684">
        <v>8682</v>
      </c>
      <c r="B8684">
        <v>8684</v>
      </c>
      <c r="C8684" s="6">
        <v>3.0116999999999998</v>
      </c>
      <c r="D8684" s="7">
        <v>60.406372564540703</v>
      </c>
    </row>
    <row r="8685" spans="1:4" x14ac:dyDescent="0.2">
      <c r="A8685">
        <v>8683</v>
      </c>
      <c r="B8685">
        <v>8685</v>
      </c>
      <c r="C8685" s="6">
        <v>3.0272999999999999</v>
      </c>
      <c r="D8685" s="7">
        <v>60.3741216516663</v>
      </c>
    </row>
    <row r="8686" spans="1:4" x14ac:dyDescent="0.2">
      <c r="A8686">
        <v>8684</v>
      </c>
      <c r="B8686">
        <v>8686</v>
      </c>
      <c r="C8686" s="6">
        <v>3.0272999999999999</v>
      </c>
      <c r="D8686" s="7">
        <v>60.336377738792699</v>
      </c>
    </row>
    <row r="8687" spans="1:4" x14ac:dyDescent="0.2">
      <c r="A8687">
        <v>8685</v>
      </c>
      <c r="B8687">
        <v>8687</v>
      </c>
      <c r="C8687" s="6">
        <v>3.0272999999999999</v>
      </c>
      <c r="D8687" s="7">
        <v>60.293140825919401</v>
      </c>
    </row>
    <row r="8688" spans="1:4" x14ac:dyDescent="0.2">
      <c r="A8688">
        <v>8686</v>
      </c>
      <c r="B8688">
        <v>8688</v>
      </c>
      <c r="C8688" s="6">
        <v>3.0272999999999999</v>
      </c>
      <c r="D8688" s="7">
        <v>60.249194954826301</v>
      </c>
    </row>
    <row r="8689" spans="1:4" x14ac:dyDescent="0.2">
      <c r="A8689">
        <v>8687</v>
      </c>
      <c r="B8689">
        <v>8689</v>
      </c>
      <c r="C8689" s="6">
        <v>3.0272999999999999</v>
      </c>
      <c r="D8689" s="7">
        <v>60.200464913045899</v>
      </c>
    </row>
    <row r="8690" spans="1:4" x14ac:dyDescent="0.2">
      <c r="A8690">
        <v>8688</v>
      </c>
      <c r="B8690">
        <v>8690</v>
      </c>
      <c r="C8690" s="6">
        <v>3.0272999999999999</v>
      </c>
      <c r="D8690" s="7">
        <v>60.1462411290793</v>
      </c>
    </row>
    <row r="8691" spans="1:4" x14ac:dyDescent="0.2">
      <c r="A8691">
        <v>8689</v>
      </c>
      <c r="B8691">
        <v>8691</v>
      </c>
      <c r="C8691" s="6">
        <v>3.0272999999999999</v>
      </c>
      <c r="D8691" s="7">
        <v>60.0913100001722</v>
      </c>
    </row>
    <row r="8692" spans="1:4" x14ac:dyDescent="0.2">
      <c r="A8692">
        <v>8690</v>
      </c>
      <c r="B8692">
        <v>8692</v>
      </c>
      <c r="C8692" s="6">
        <v>3.0272999999999999</v>
      </c>
      <c r="D8692" s="7">
        <v>60.036378129079601</v>
      </c>
    </row>
    <row r="8693" spans="1:4" x14ac:dyDescent="0.2">
      <c r="A8693">
        <v>8691</v>
      </c>
      <c r="B8693">
        <v>8693</v>
      </c>
      <c r="C8693" s="6">
        <v>3.0272999999999999</v>
      </c>
      <c r="D8693" s="7">
        <v>59.971876303334902</v>
      </c>
    </row>
    <row r="8694" spans="1:4" x14ac:dyDescent="0.2">
      <c r="A8694">
        <v>8692</v>
      </c>
      <c r="B8694">
        <v>8694</v>
      </c>
      <c r="C8694" s="6">
        <v>3.0272999999999999</v>
      </c>
      <c r="D8694" s="7">
        <v>59.905958303332703</v>
      </c>
    </row>
    <row r="8695" spans="1:4" x14ac:dyDescent="0.2">
      <c r="A8695">
        <v>8693</v>
      </c>
      <c r="B8695">
        <v>8695</v>
      </c>
      <c r="C8695" s="6">
        <v>3.0272999999999999</v>
      </c>
      <c r="D8695" s="7">
        <v>59.844825216205798</v>
      </c>
    </row>
    <row r="8696" spans="1:4" x14ac:dyDescent="0.2">
      <c r="A8696">
        <v>8694</v>
      </c>
      <c r="B8696">
        <v>8696</v>
      </c>
      <c r="C8696" s="6">
        <v>3.0272999999999999</v>
      </c>
      <c r="D8696" s="7">
        <v>59.774830390458803</v>
      </c>
    </row>
    <row r="8697" spans="1:4" x14ac:dyDescent="0.2">
      <c r="A8697">
        <v>8695</v>
      </c>
      <c r="B8697">
        <v>8697</v>
      </c>
      <c r="C8697" s="6">
        <v>3.0272999999999999</v>
      </c>
      <c r="D8697" s="7">
        <v>59.7082043033327</v>
      </c>
    </row>
    <row r="8698" spans="1:4" x14ac:dyDescent="0.2">
      <c r="A8698">
        <v>8696</v>
      </c>
      <c r="B8698">
        <v>8698</v>
      </c>
      <c r="C8698" s="6">
        <v>3.0272999999999999</v>
      </c>
      <c r="D8698" s="7">
        <v>59.651856129081501</v>
      </c>
    </row>
    <row r="8699" spans="1:4" x14ac:dyDescent="0.2">
      <c r="A8699">
        <v>8697</v>
      </c>
      <c r="B8699">
        <v>8699</v>
      </c>
      <c r="C8699" s="6">
        <v>3.0272999999999999</v>
      </c>
      <c r="D8699" s="7">
        <v>59.596925000172398</v>
      </c>
    </row>
    <row r="8700" spans="1:4" x14ac:dyDescent="0.2">
      <c r="A8700">
        <v>8698</v>
      </c>
      <c r="B8700">
        <v>8700</v>
      </c>
      <c r="C8700" s="6">
        <v>3.0272999999999999</v>
      </c>
      <c r="D8700" s="7">
        <v>59.541993129079302</v>
      </c>
    </row>
    <row r="8701" spans="1:4" x14ac:dyDescent="0.2">
      <c r="A8701">
        <v>8699</v>
      </c>
      <c r="B8701">
        <v>8701</v>
      </c>
      <c r="C8701" s="6">
        <v>3.0272999999999999</v>
      </c>
      <c r="D8701" s="7">
        <v>59.487061129077503</v>
      </c>
    </row>
    <row r="8702" spans="1:4" x14ac:dyDescent="0.2">
      <c r="A8702">
        <v>8700</v>
      </c>
      <c r="B8702">
        <v>8702</v>
      </c>
      <c r="C8702" s="6">
        <v>3.0272999999999999</v>
      </c>
      <c r="D8702" s="7">
        <v>59.446484738792698</v>
      </c>
    </row>
    <row r="8703" spans="1:4" x14ac:dyDescent="0.2">
      <c r="A8703">
        <v>8701</v>
      </c>
      <c r="B8703">
        <v>8703</v>
      </c>
      <c r="C8703" s="6">
        <v>3.0272999999999999</v>
      </c>
      <c r="D8703" s="7">
        <v>59.427173261380098</v>
      </c>
    </row>
    <row r="8704" spans="1:4" x14ac:dyDescent="0.2">
      <c r="A8704">
        <v>8702</v>
      </c>
      <c r="B8704">
        <v>8704</v>
      </c>
      <c r="C8704" s="6">
        <v>3.0272999999999999</v>
      </c>
      <c r="D8704" s="7">
        <v>59.429833912873498</v>
      </c>
    </row>
    <row r="8705" spans="1:4" x14ac:dyDescent="0.2">
      <c r="A8705">
        <v>8703</v>
      </c>
      <c r="B8705">
        <v>8705</v>
      </c>
      <c r="C8705" s="6">
        <v>3.0272999999999999</v>
      </c>
      <c r="D8705" s="7">
        <v>59.468822174080799</v>
      </c>
    </row>
    <row r="8706" spans="1:4" x14ac:dyDescent="0.2">
      <c r="A8706">
        <v>8704</v>
      </c>
      <c r="B8706">
        <v>8706</v>
      </c>
      <c r="C8706" s="6">
        <v>3.0272999999999999</v>
      </c>
      <c r="D8706" s="7">
        <v>59.555833132127503</v>
      </c>
    </row>
    <row r="8707" spans="1:4" x14ac:dyDescent="0.2">
      <c r="A8707">
        <v>8705</v>
      </c>
      <c r="B8707">
        <v>8707</v>
      </c>
      <c r="C8707" s="6">
        <v>3.0234000000000001</v>
      </c>
      <c r="D8707" s="7">
        <v>59.6731425675883</v>
      </c>
    </row>
    <row r="8708" spans="1:4" x14ac:dyDescent="0.2">
      <c r="A8708">
        <v>8706</v>
      </c>
      <c r="B8708">
        <v>8708</v>
      </c>
      <c r="C8708" s="6">
        <v>3.0078</v>
      </c>
      <c r="D8708" s="7">
        <v>59.832272741668298</v>
      </c>
    </row>
    <row r="8709" spans="1:4" x14ac:dyDescent="0.2">
      <c r="A8709">
        <v>8707</v>
      </c>
      <c r="B8709">
        <v>8709</v>
      </c>
      <c r="C8709" s="6">
        <v>3.0078</v>
      </c>
      <c r="D8709" s="7">
        <v>60.020992306036703</v>
      </c>
    </row>
    <row r="8710" spans="1:4" x14ac:dyDescent="0.2">
      <c r="A8710">
        <v>8708</v>
      </c>
      <c r="B8710">
        <v>8710</v>
      </c>
      <c r="C8710" s="6">
        <v>3.0078</v>
      </c>
      <c r="D8710" s="7">
        <v>60.241963525463298</v>
      </c>
    </row>
    <row r="8711" spans="1:4" x14ac:dyDescent="0.2">
      <c r="A8711">
        <v>8709</v>
      </c>
      <c r="B8711">
        <v>8711</v>
      </c>
      <c r="C8711" s="6">
        <v>3.0078</v>
      </c>
      <c r="D8711" s="7">
        <v>60.491108960922404</v>
      </c>
    </row>
    <row r="8712" spans="1:4" x14ac:dyDescent="0.2">
      <c r="A8712">
        <v>8710</v>
      </c>
      <c r="B8712">
        <v>8712</v>
      </c>
      <c r="C8712" s="6">
        <v>2.9961000000000002</v>
      </c>
      <c r="D8712" s="7">
        <v>60.767719525280398</v>
      </c>
    </row>
    <row r="8713" spans="1:4" x14ac:dyDescent="0.2">
      <c r="A8713">
        <v>8711</v>
      </c>
      <c r="B8713">
        <v>8713</v>
      </c>
      <c r="C8713" s="6">
        <v>2.9961000000000002</v>
      </c>
      <c r="D8713" s="7">
        <v>61.067011047876498</v>
      </c>
    </row>
    <row r="8714" spans="1:4" x14ac:dyDescent="0.2">
      <c r="A8714">
        <v>8712</v>
      </c>
      <c r="B8714">
        <v>8714</v>
      </c>
      <c r="C8714" s="6">
        <v>2.9961000000000002</v>
      </c>
      <c r="D8714" s="7">
        <v>61.393060483338303</v>
      </c>
    </row>
    <row r="8715" spans="1:4" x14ac:dyDescent="0.2">
      <c r="A8715">
        <v>8713</v>
      </c>
      <c r="B8715">
        <v>8715</v>
      </c>
      <c r="C8715" s="6">
        <v>2.9961000000000002</v>
      </c>
      <c r="D8715" s="7">
        <v>61.7417901348323</v>
      </c>
    </row>
    <row r="8716" spans="1:4" x14ac:dyDescent="0.2">
      <c r="A8716">
        <v>8714</v>
      </c>
      <c r="B8716">
        <v>8716</v>
      </c>
      <c r="C8716" s="6">
        <v>2.9961000000000002</v>
      </c>
      <c r="D8716" s="7">
        <v>62.1124935285101</v>
      </c>
    </row>
    <row r="8717" spans="1:4" x14ac:dyDescent="0.2">
      <c r="A8717">
        <v>8715</v>
      </c>
      <c r="B8717">
        <v>8717</v>
      </c>
      <c r="C8717" s="6">
        <v>2.9961000000000002</v>
      </c>
      <c r="D8717" s="7">
        <v>62.500383396024702</v>
      </c>
    </row>
    <row r="8718" spans="1:4" x14ac:dyDescent="0.2">
      <c r="A8718">
        <v>8716</v>
      </c>
      <c r="B8718">
        <v>8718</v>
      </c>
      <c r="C8718" s="6">
        <v>2.9961000000000002</v>
      </c>
      <c r="D8718" s="7">
        <v>62.9143237025907</v>
      </c>
    </row>
    <row r="8719" spans="1:4" x14ac:dyDescent="0.2">
      <c r="A8719">
        <v>8717</v>
      </c>
      <c r="B8719">
        <v>8719</v>
      </c>
      <c r="C8719" s="6">
        <v>2.9961000000000002</v>
      </c>
      <c r="D8719" s="7">
        <v>63.346159441213302</v>
      </c>
    </row>
    <row r="8720" spans="1:4" x14ac:dyDescent="0.2">
      <c r="A8720">
        <v>8718</v>
      </c>
      <c r="B8720">
        <v>8720</v>
      </c>
      <c r="C8720" s="6">
        <v>2.9961000000000002</v>
      </c>
      <c r="D8720" s="7">
        <v>63.792947529601797</v>
      </c>
    </row>
    <row r="8721" spans="1:4" x14ac:dyDescent="0.2">
      <c r="A8721">
        <v>8719</v>
      </c>
      <c r="B8721">
        <v>8721</v>
      </c>
      <c r="C8721" s="6">
        <v>2.9961000000000002</v>
      </c>
      <c r="D8721" s="7">
        <v>64.266971918613095</v>
      </c>
    </row>
    <row r="8722" spans="1:4" x14ac:dyDescent="0.2">
      <c r="A8722">
        <v>8720</v>
      </c>
      <c r="B8722">
        <v>8722</v>
      </c>
      <c r="C8722" s="6">
        <v>2.9961000000000002</v>
      </c>
      <c r="D8722" s="7">
        <v>64.754404700217904</v>
      </c>
    </row>
    <row r="8723" spans="1:4" x14ac:dyDescent="0.2">
      <c r="A8723">
        <v>8721</v>
      </c>
      <c r="B8723">
        <v>8723</v>
      </c>
      <c r="C8723" s="6">
        <v>3.0156000000000001</v>
      </c>
      <c r="D8723" s="7">
        <v>65.257587071889205</v>
      </c>
    </row>
    <row r="8724" spans="1:4" x14ac:dyDescent="0.2">
      <c r="A8724">
        <v>8722</v>
      </c>
      <c r="B8724">
        <v>8724</v>
      </c>
      <c r="C8724" s="6">
        <v>3.0156000000000001</v>
      </c>
      <c r="D8724" s="7">
        <v>65.782012767951997</v>
      </c>
    </row>
    <row r="8725" spans="1:4" x14ac:dyDescent="0.2">
      <c r="A8725">
        <v>8723</v>
      </c>
      <c r="B8725">
        <v>8725</v>
      </c>
      <c r="C8725" s="6">
        <v>3.0156000000000001</v>
      </c>
      <c r="D8725" s="7">
        <v>66.323647139604404</v>
      </c>
    </row>
    <row r="8726" spans="1:4" x14ac:dyDescent="0.2">
      <c r="A8726">
        <v>8724</v>
      </c>
      <c r="B8726">
        <v>8726</v>
      </c>
      <c r="C8726" s="6">
        <v>3.0156000000000001</v>
      </c>
      <c r="D8726" s="7">
        <v>66.876997921230696</v>
      </c>
    </row>
    <row r="8727" spans="1:4" x14ac:dyDescent="0.2">
      <c r="A8727">
        <v>8725</v>
      </c>
      <c r="B8727">
        <v>8727</v>
      </c>
      <c r="C8727" s="6">
        <v>3.0156000000000001</v>
      </c>
      <c r="D8727" s="7">
        <v>67.450861750101197</v>
      </c>
    </row>
    <row r="8728" spans="1:4" x14ac:dyDescent="0.2">
      <c r="A8728">
        <v>8726</v>
      </c>
      <c r="B8728">
        <v>8728</v>
      </c>
      <c r="C8728" s="6">
        <v>3.0272999999999999</v>
      </c>
      <c r="D8728" s="7">
        <v>68.037170664540895</v>
      </c>
    </row>
    <row r="8729" spans="1:4" x14ac:dyDescent="0.2">
      <c r="A8729">
        <v>8727</v>
      </c>
      <c r="B8729">
        <v>8729</v>
      </c>
      <c r="C8729" s="6">
        <v>3.0272999999999999</v>
      </c>
      <c r="D8729" s="7">
        <v>68.634466446164396</v>
      </c>
    </row>
    <row r="8730" spans="1:4" x14ac:dyDescent="0.2">
      <c r="A8730">
        <v>8728</v>
      </c>
      <c r="B8730">
        <v>8730</v>
      </c>
      <c r="C8730" s="6">
        <v>3.0272999999999999</v>
      </c>
      <c r="D8730" s="7">
        <v>69.247512685003201</v>
      </c>
    </row>
    <row r="8731" spans="1:4" x14ac:dyDescent="0.2">
      <c r="A8731">
        <v>8729</v>
      </c>
      <c r="B8731">
        <v>8731</v>
      </c>
      <c r="C8731" s="6">
        <v>3.0272999999999999</v>
      </c>
      <c r="D8731" s="7">
        <v>69.872273732232202</v>
      </c>
    </row>
    <row r="8732" spans="1:4" x14ac:dyDescent="0.2">
      <c r="A8732">
        <v>8730</v>
      </c>
      <c r="B8732">
        <v>8732</v>
      </c>
      <c r="C8732" s="6">
        <v>3.0272999999999999</v>
      </c>
      <c r="D8732" s="7">
        <v>70.512785838281701</v>
      </c>
    </row>
    <row r="8733" spans="1:4" x14ac:dyDescent="0.2">
      <c r="A8733">
        <v>8731</v>
      </c>
      <c r="B8733">
        <v>8733</v>
      </c>
      <c r="C8733" s="6">
        <v>3.0272999999999999</v>
      </c>
      <c r="D8733" s="7">
        <v>71.165012885534907</v>
      </c>
    </row>
    <row r="8734" spans="1:4" x14ac:dyDescent="0.2">
      <c r="A8734">
        <v>8732</v>
      </c>
      <c r="B8734">
        <v>8734</v>
      </c>
      <c r="C8734" s="6">
        <v>3.0272999999999999</v>
      </c>
      <c r="D8734" s="7">
        <v>71.828226667180502</v>
      </c>
    </row>
    <row r="8735" spans="1:4" x14ac:dyDescent="0.2">
      <c r="A8735">
        <v>8733</v>
      </c>
      <c r="B8735">
        <v>8735</v>
      </c>
      <c r="C8735" s="6">
        <v>3.0390999999999999</v>
      </c>
      <c r="D8735" s="7">
        <v>72.502426581595103</v>
      </c>
    </row>
    <row r="8736" spans="1:4" x14ac:dyDescent="0.2">
      <c r="A8736">
        <v>8734</v>
      </c>
      <c r="B8736">
        <v>8736</v>
      </c>
      <c r="C8736" s="6">
        <v>3.0390999999999999</v>
      </c>
      <c r="D8736" s="7">
        <v>73.192376820410502</v>
      </c>
    </row>
    <row r="8737" spans="1:4" x14ac:dyDescent="0.2">
      <c r="A8737">
        <v>8735</v>
      </c>
      <c r="B8737">
        <v>8737</v>
      </c>
      <c r="C8737" s="6">
        <v>3.0390999999999999</v>
      </c>
      <c r="D8737" s="7">
        <v>73.889279277651895</v>
      </c>
    </row>
    <row r="8738" spans="1:4" x14ac:dyDescent="0.2">
      <c r="A8738">
        <v>8736</v>
      </c>
      <c r="B8738">
        <v>8738</v>
      </c>
      <c r="C8738" s="6">
        <v>3.0508000000000002</v>
      </c>
      <c r="D8738" s="7">
        <v>74.596438192092094</v>
      </c>
    </row>
    <row r="8739" spans="1:4" x14ac:dyDescent="0.2">
      <c r="A8739">
        <v>8737</v>
      </c>
      <c r="B8739">
        <v>8739</v>
      </c>
      <c r="C8739" s="6">
        <v>3.0508000000000002</v>
      </c>
      <c r="D8739" s="7">
        <v>75.319346563771404</v>
      </c>
    </row>
    <row r="8740" spans="1:4" x14ac:dyDescent="0.2">
      <c r="A8740">
        <v>8738</v>
      </c>
      <c r="B8740">
        <v>8740</v>
      </c>
      <c r="C8740" s="6">
        <v>3.0508000000000002</v>
      </c>
      <c r="D8740" s="7">
        <v>76.049207888152395</v>
      </c>
    </row>
    <row r="8741" spans="1:4" x14ac:dyDescent="0.2">
      <c r="A8741">
        <v>8739</v>
      </c>
      <c r="B8741">
        <v>8741</v>
      </c>
      <c r="C8741" s="6">
        <v>3.0625</v>
      </c>
      <c r="D8741" s="7">
        <v>76.789325802560697</v>
      </c>
    </row>
    <row r="8742" spans="1:4" x14ac:dyDescent="0.2">
      <c r="A8742">
        <v>8740</v>
      </c>
      <c r="B8742">
        <v>8742</v>
      </c>
      <c r="C8742" s="6">
        <v>3.0625</v>
      </c>
      <c r="D8742" s="7">
        <v>77.540430584208906</v>
      </c>
    </row>
    <row r="8743" spans="1:4" x14ac:dyDescent="0.2">
      <c r="A8743">
        <v>8741</v>
      </c>
      <c r="B8743">
        <v>8743</v>
      </c>
      <c r="C8743" s="6">
        <v>3.0625</v>
      </c>
      <c r="D8743" s="7">
        <v>78.302521498649398</v>
      </c>
    </row>
    <row r="8744" spans="1:4" x14ac:dyDescent="0.2">
      <c r="A8744">
        <v>8742</v>
      </c>
      <c r="B8744">
        <v>8744</v>
      </c>
      <c r="C8744" s="6">
        <v>3.0741999999999998</v>
      </c>
      <c r="D8744" s="7">
        <v>79.070834955863901</v>
      </c>
    </row>
    <row r="8745" spans="1:4" x14ac:dyDescent="0.2">
      <c r="A8745">
        <v>8743</v>
      </c>
      <c r="B8745">
        <v>8745</v>
      </c>
      <c r="C8745" s="6">
        <v>3.0741999999999998</v>
      </c>
      <c r="D8745" s="7">
        <v>79.854168327522899</v>
      </c>
    </row>
    <row r="8746" spans="1:4" x14ac:dyDescent="0.2">
      <c r="A8746">
        <v>8744</v>
      </c>
      <c r="B8746">
        <v>8746</v>
      </c>
      <c r="C8746" s="6">
        <v>3.0741999999999998</v>
      </c>
      <c r="D8746" s="7">
        <v>80.644454651923994</v>
      </c>
    </row>
    <row r="8747" spans="1:4" x14ac:dyDescent="0.2">
      <c r="A8747">
        <v>8745</v>
      </c>
      <c r="B8747">
        <v>8747</v>
      </c>
      <c r="C8747" s="6">
        <v>3.0859000000000001</v>
      </c>
      <c r="D8747" s="7">
        <v>81.444997566364805</v>
      </c>
    </row>
    <row r="8748" spans="1:4" x14ac:dyDescent="0.2">
      <c r="A8748">
        <v>8746</v>
      </c>
      <c r="B8748">
        <v>8748</v>
      </c>
      <c r="C8748" s="6">
        <v>3.0859000000000001</v>
      </c>
      <c r="D8748" s="7">
        <v>82.256526480801497</v>
      </c>
    </row>
    <row r="8749" spans="1:4" x14ac:dyDescent="0.2">
      <c r="A8749">
        <v>8747</v>
      </c>
      <c r="B8749">
        <v>8749</v>
      </c>
      <c r="C8749" s="6">
        <v>3.0977000000000001</v>
      </c>
      <c r="D8749" s="7">
        <v>83.074277938015697</v>
      </c>
    </row>
    <row r="8750" spans="1:4" x14ac:dyDescent="0.2">
      <c r="A8750">
        <v>8748</v>
      </c>
      <c r="B8750">
        <v>8750</v>
      </c>
      <c r="C8750" s="6">
        <v>3.0977000000000001</v>
      </c>
      <c r="D8750" s="7">
        <v>83.887996347957099</v>
      </c>
    </row>
    <row r="8751" spans="1:4" x14ac:dyDescent="0.2">
      <c r="A8751">
        <v>8749</v>
      </c>
      <c r="B8751">
        <v>8751</v>
      </c>
      <c r="C8751" s="6">
        <v>3.1093999999999999</v>
      </c>
      <c r="D8751" s="7">
        <v>84.681929784737207</v>
      </c>
    </row>
    <row r="8752" spans="1:4" x14ac:dyDescent="0.2">
      <c r="A8752">
        <v>8750</v>
      </c>
      <c r="B8752">
        <v>8752</v>
      </c>
      <c r="C8752" s="6">
        <v>3.1093999999999999</v>
      </c>
      <c r="D8752" s="7">
        <v>85.439600584212698</v>
      </c>
    </row>
    <row r="8753" spans="1:4" x14ac:dyDescent="0.2">
      <c r="A8753">
        <v>8751</v>
      </c>
      <c r="B8753">
        <v>8753</v>
      </c>
      <c r="C8753" s="6">
        <v>3.125</v>
      </c>
      <c r="D8753" s="7">
        <v>86.154055192115706</v>
      </c>
    </row>
    <row r="8754" spans="1:4" x14ac:dyDescent="0.2">
      <c r="A8754">
        <v>8752</v>
      </c>
      <c r="B8754">
        <v>8754</v>
      </c>
      <c r="C8754" s="6">
        <v>3.125</v>
      </c>
      <c r="D8754" s="7">
        <v>86.815036885534894</v>
      </c>
    </row>
    <row r="8755" spans="1:4" x14ac:dyDescent="0.2">
      <c r="A8755">
        <v>8753</v>
      </c>
      <c r="B8755">
        <v>8755</v>
      </c>
      <c r="C8755" s="6">
        <v>3.1366999999999998</v>
      </c>
      <c r="D8755" s="7">
        <v>87.406797074487002</v>
      </c>
    </row>
    <row r="8756" spans="1:4" x14ac:dyDescent="0.2">
      <c r="A8756">
        <v>8754</v>
      </c>
      <c r="B8756">
        <v>8756</v>
      </c>
      <c r="C8756" s="6">
        <v>3.1444999999999999</v>
      </c>
      <c r="D8756" s="7">
        <v>87.931908986325894</v>
      </c>
    </row>
    <row r="8757" spans="1:4" x14ac:dyDescent="0.2">
      <c r="A8757">
        <v>8755</v>
      </c>
      <c r="B8757">
        <v>8757</v>
      </c>
      <c r="C8757" s="6">
        <v>3.1562000000000001</v>
      </c>
      <c r="D8757" s="7">
        <v>88.405394004176401</v>
      </c>
    </row>
    <row r="8758" spans="1:4" x14ac:dyDescent="0.2">
      <c r="A8758">
        <v>8756</v>
      </c>
      <c r="B8758">
        <v>8758</v>
      </c>
      <c r="C8758" s="6">
        <v>3.1602000000000001</v>
      </c>
      <c r="D8758" s="7">
        <v>88.843731393693801</v>
      </c>
    </row>
    <row r="8759" spans="1:4" x14ac:dyDescent="0.2">
      <c r="A8759">
        <v>8757</v>
      </c>
      <c r="B8759">
        <v>8759</v>
      </c>
      <c r="C8759" s="6">
        <v>3.1680000000000001</v>
      </c>
      <c r="D8759" s="7">
        <v>89.253873240400793</v>
      </c>
    </row>
    <row r="8760" spans="1:4" x14ac:dyDescent="0.2">
      <c r="A8760">
        <v>8758</v>
      </c>
      <c r="B8760">
        <v>8760</v>
      </c>
      <c r="C8760" s="6">
        <v>3.1797</v>
      </c>
      <c r="D8760" s="7">
        <v>89.650840325948806</v>
      </c>
    </row>
    <row r="8761" spans="1:4" x14ac:dyDescent="0.2">
      <c r="A8761">
        <v>8759</v>
      </c>
      <c r="B8761">
        <v>8761</v>
      </c>
      <c r="C8761" s="6">
        <v>3.1797</v>
      </c>
      <c r="D8761" s="7">
        <v>90.022530172683503</v>
      </c>
    </row>
    <row r="8762" spans="1:4" x14ac:dyDescent="0.2">
      <c r="A8762">
        <v>8760</v>
      </c>
      <c r="B8762">
        <v>8762</v>
      </c>
      <c r="C8762" s="6">
        <v>3.1913999999999998</v>
      </c>
      <c r="D8762" s="7">
        <v>90.366754019406798</v>
      </c>
    </row>
    <row r="8763" spans="1:4" x14ac:dyDescent="0.2">
      <c r="A8763">
        <v>8761</v>
      </c>
      <c r="B8763">
        <v>8763</v>
      </c>
      <c r="C8763" s="6">
        <v>3.1913999999999998</v>
      </c>
      <c r="D8763" s="7">
        <v>90.702566562186703</v>
      </c>
    </row>
    <row r="8764" spans="1:4" x14ac:dyDescent="0.2">
      <c r="A8764">
        <v>8762</v>
      </c>
      <c r="B8764">
        <v>8764</v>
      </c>
      <c r="C8764" s="6">
        <v>3.2031000000000001</v>
      </c>
      <c r="D8764" s="7">
        <v>91.028122647751701</v>
      </c>
    </row>
    <row r="8765" spans="1:4" x14ac:dyDescent="0.2">
      <c r="A8765">
        <v>8763</v>
      </c>
      <c r="B8765">
        <v>8765</v>
      </c>
      <c r="C8765" s="6">
        <v>3.2031000000000001</v>
      </c>
      <c r="D8765" s="7">
        <v>91.337928408908198</v>
      </c>
    </row>
    <row r="8766" spans="1:4" x14ac:dyDescent="0.2">
      <c r="A8766">
        <v>8764</v>
      </c>
      <c r="B8766">
        <v>8766</v>
      </c>
      <c r="C8766" s="6">
        <v>3.2031000000000001</v>
      </c>
      <c r="D8766" s="7">
        <v>91.626491580036301</v>
      </c>
    </row>
    <row r="8767" spans="1:4" x14ac:dyDescent="0.2">
      <c r="A8767">
        <v>8765</v>
      </c>
      <c r="B8767">
        <v>8767</v>
      </c>
      <c r="C8767" s="6">
        <v>3.2031000000000001</v>
      </c>
      <c r="D8767" s="7">
        <v>91.9026087984127</v>
      </c>
    </row>
    <row r="8768" spans="1:4" x14ac:dyDescent="0.2">
      <c r="A8768">
        <v>8766</v>
      </c>
      <c r="B8768">
        <v>8768</v>
      </c>
      <c r="C8768" s="6">
        <v>3.2031000000000001</v>
      </c>
      <c r="D8768" s="7">
        <v>92.153448645132798</v>
      </c>
    </row>
    <row r="8769" spans="1:4" x14ac:dyDescent="0.2">
      <c r="A8769">
        <v>8767</v>
      </c>
      <c r="B8769">
        <v>8769</v>
      </c>
      <c r="C8769" s="6">
        <v>3.2031000000000001</v>
      </c>
      <c r="D8769" s="7">
        <v>92.376823359033907</v>
      </c>
    </row>
    <row r="8770" spans="1:4" x14ac:dyDescent="0.2">
      <c r="A8770">
        <v>8768</v>
      </c>
      <c r="B8770">
        <v>8770</v>
      </c>
      <c r="C8770" s="6">
        <v>3.2031000000000001</v>
      </c>
      <c r="D8770" s="7">
        <v>92.553677509702496</v>
      </c>
    </row>
    <row r="8771" spans="1:4" x14ac:dyDescent="0.2">
      <c r="A8771">
        <v>8769</v>
      </c>
      <c r="B8771">
        <v>8771</v>
      </c>
      <c r="C8771" s="6">
        <v>3.2031000000000001</v>
      </c>
      <c r="D8771" s="7">
        <v>92.676329203146096</v>
      </c>
    </row>
    <row r="8772" spans="1:4" x14ac:dyDescent="0.2">
      <c r="A8772">
        <v>8770</v>
      </c>
      <c r="B8772">
        <v>8772</v>
      </c>
      <c r="C8772" s="6">
        <v>3.2031000000000001</v>
      </c>
      <c r="D8772" s="7">
        <v>92.753577545401598</v>
      </c>
    </row>
    <row r="8773" spans="1:4" x14ac:dyDescent="0.2">
      <c r="A8773">
        <v>8771</v>
      </c>
      <c r="B8773">
        <v>8773</v>
      </c>
      <c r="C8773" s="6">
        <v>3.2147999999999999</v>
      </c>
      <c r="D8773" s="7">
        <v>92.791643610497005</v>
      </c>
    </row>
    <row r="8774" spans="1:4" x14ac:dyDescent="0.2">
      <c r="A8774">
        <v>8772</v>
      </c>
      <c r="B8774">
        <v>8774</v>
      </c>
      <c r="C8774" s="6">
        <v>3.2147999999999999</v>
      </c>
      <c r="D8774" s="7">
        <v>92.810311371654507</v>
      </c>
    </row>
    <row r="8775" spans="1:4" x14ac:dyDescent="0.2">
      <c r="A8775">
        <v>8773</v>
      </c>
      <c r="B8775">
        <v>8775</v>
      </c>
      <c r="C8775" s="6">
        <v>3.2147999999999999</v>
      </c>
      <c r="D8775" s="7">
        <v>92.822026914436705</v>
      </c>
    </row>
    <row r="8776" spans="1:4" x14ac:dyDescent="0.2">
      <c r="A8776">
        <v>8774</v>
      </c>
      <c r="B8776">
        <v>8776</v>
      </c>
      <c r="C8776" s="6">
        <v>3.2147999999999999</v>
      </c>
      <c r="D8776" s="7">
        <v>92.842540696060297</v>
      </c>
    </row>
    <row r="8777" spans="1:4" x14ac:dyDescent="0.2">
      <c r="A8777">
        <v>8775</v>
      </c>
      <c r="B8777">
        <v>8777</v>
      </c>
      <c r="C8777" s="6">
        <v>3.2147999999999999</v>
      </c>
      <c r="D8777" s="7">
        <v>92.874040610498099</v>
      </c>
    </row>
    <row r="8778" spans="1:4" x14ac:dyDescent="0.2">
      <c r="A8778">
        <v>8776</v>
      </c>
      <c r="B8778">
        <v>8778</v>
      </c>
      <c r="C8778" s="6">
        <v>3.2147999999999999</v>
      </c>
      <c r="D8778" s="7">
        <v>92.926054306557305</v>
      </c>
    </row>
    <row r="8779" spans="1:4" x14ac:dyDescent="0.2">
      <c r="A8779">
        <v>8777</v>
      </c>
      <c r="B8779">
        <v>8779</v>
      </c>
      <c r="C8779" s="6">
        <v>3.2147999999999999</v>
      </c>
      <c r="D8779" s="7">
        <v>92.990513220991502</v>
      </c>
    </row>
    <row r="8780" spans="1:4" x14ac:dyDescent="0.2">
      <c r="A8780">
        <v>8778</v>
      </c>
      <c r="B8780">
        <v>8780</v>
      </c>
      <c r="C8780" s="6">
        <v>3.2147999999999999</v>
      </c>
      <c r="D8780" s="7">
        <v>93.056431220993701</v>
      </c>
    </row>
    <row r="8781" spans="1:4" x14ac:dyDescent="0.2">
      <c r="A8781">
        <v>8779</v>
      </c>
      <c r="B8781">
        <v>8781</v>
      </c>
      <c r="C8781" s="6">
        <v>3.2147999999999999</v>
      </c>
      <c r="D8781" s="7">
        <v>93.122349220993996</v>
      </c>
    </row>
    <row r="8782" spans="1:4" x14ac:dyDescent="0.2">
      <c r="A8782">
        <v>8780</v>
      </c>
      <c r="B8782">
        <v>8782</v>
      </c>
      <c r="C8782" s="6">
        <v>3.2147999999999999</v>
      </c>
      <c r="D8782" s="7">
        <v>93.197794135430399</v>
      </c>
    </row>
    <row r="8783" spans="1:4" x14ac:dyDescent="0.2">
      <c r="A8783">
        <v>8781</v>
      </c>
      <c r="B8783">
        <v>8783</v>
      </c>
      <c r="C8783" s="6">
        <v>3.2147999999999999</v>
      </c>
      <c r="D8783" s="7">
        <v>93.274698135430697</v>
      </c>
    </row>
    <row r="8784" spans="1:4" x14ac:dyDescent="0.2">
      <c r="A8784">
        <v>8782</v>
      </c>
      <c r="B8784">
        <v>8784</v>
      </c>
      <c r="C8784" s="6">
        <v>3.2147999999999999</v>
      </c>
      <c r="D8784" s="7">
        <v>93.346838678211995</v>
      </c>
    </row>
    <row r="8785" spans="1:4" x14ac:dyDescent="0.2">
      <c r="A8785">
        <v>8783</v>
      </c>
      <c r="B8785">
        <v>8785</v>
      </c>
      <c r="C8785" s="6">
        <v>3.2147999999999999</v>
      </c>
      <c r="D8785" s="7">
        <v>93.418249678212405</v>
      </c>
    </row>
    <row r="8786" spans="1:4" x14ac:dyDescent="0.2">
      <c r="A8786">
        <v>8784</v>
      </c>
      <c r="B8786">
        <v>8786</v>
      </c>
      <c r="C8786" s="6">
        <v>3.2147999999999999</v>
      </c>
      <c r="D8786" s="7">
        <v>93.484897220994</v>
      </c>
    </row>
    <row r="8787" spans="1:4" x14ac:dyDescent="0.2">
      <c r="A8787">
        <v>8785</v>
      </c>
      <c r="B8787">
        <v>8787</v>
      </c>
      <c r="C8787" s="6">
        <v>3.2147999999999999</v>
      </c>
      <c r="D8787" s="7">
        <v>93.555578678212001</v>
      </c>
    </row>
    <row r="8788" spans="1:4" x14ac:dyDescent="0.2">
      <c r="A8788">
        <v>8786</v>
      </c>
      <c r="B8788">
        <v>8788</v>
      </c>
      <c r="C8788" s="6">
        <v>3.2147999999999999</v>
      </c>
      <c r="D8788" s="7">
        <v>93.617462763773304</v>
      </c>
    </row>
    <row r="8789" spans="1:4" x14ac:dyDescent="0.2">
      <c r="A8789">
        <v>8787</v>
      </c>
      <c r="B8789">
        <v>8789</v>
      </c>
      <c r="C8789" s="6">
        <v>3.2147999999999999</v>
      </c>
      <c r="D8789" s="7">
        <v>93.663597392120295</v>
      </c>
    </row>
    <row r="8790" spans="1:4" x14ac:dyDescent="0.2">
      <c r="A8790">
        <v>8788</v>
      </c>
      <c r="B8790">
        <v>8790</v>
      </c>
      <c r="C8790" s="6">
        <v>3.2147999999999999</v>
      </c>
      <c r="D8790" s="7">
        <v>93.698015610496995</v>
      </c>
    </row>
    <row r="8791" spans="1:4" x14ac:dyDescent="0.2">
      <c r="A8791">
        <v>8789</v>
      </c>
      <c r="B8791">
        <v>8791</v>
      </c>
      <c r="C8791" s="6">
        <v>3.2147999999999999</v>
      </c>
      <c r="D8791" s="7">
        <v>93.726210286092694</v>
      </c>
    </row>
    <row r="8792" spans="1:4" x14ac:dyDescent="0.2">
      <c r="A8792">
        <v>8790</v>
      </c>
      <c r="B8792">
        <v>8792</v>
      </c>
      <c r="C8792" s="6">
        <v>3.2069999999999999</v>
      </c>
      <c r="D8792" s="7">
        <v>93.739385781623497</v>
      </c>
    </row>
    <row r="8793" spans="1:4" x14ac:dyDescent="0.2">
      <c r="A8793">
        <v>8791</v>
      </c>
      <c r="B8793">
        <v>8793</v>
      </c>
      <c r="C8793" s="6">
        <v>3.1836000000000002</v>
      </c>
      <c r="D8793" s="7">
        <v>93.740844999999993</v>
      </c>
    </row>
    <row r="8794" spans="1:4" x14ac:dyDescent="0.2">
      <c r="A8794">
        <v>8792</v>
      </c>
      <c r="B8794">
        <v>8794</v>
      </c>
      <c r="C8794" s="6">
        <v>3.1836000000000002</v>
      </c>
      <c r="D8794" s="7">
        <v>93.731317218376503</v>
      </c>
    </row>
    <row r="8795" spans="1:4" x14ac:dyDescent="0.2">
      <c r="A8795">
        <v>8793</v>
      </c>
      <c r="B8795">
        <v>8795</v>
      </c>
      <c r="C8795" s="6">
        <v>3.1836000000000002</v>
      </c>
      <c r="D8795" s="7">
        <v>93.720331085563302</v>
      </c>
    </row>
    <row r="8796" spans="1:4" x14ac:dyDescent="0.2">
      <c r="A8796">
        <v>8794</v>
      </c>
      <c r="B8796">
        <v>8796</v>
      </c>
      <c r="C8796" s="6">
        <v>3.1836000000000002</v>
      </c>
      <c r="D8796" s="7">
        <v>93.709345085562902</v>
      </c>
    </row>
    <row r="8797" spans="1:4" x14ac:dyDescent="0.2">
      <c r="A8797">
        <v>8795</v>
      </c>
      <c r="B8797">
        <v>8797</v>
      </c>
      <c r="C8797" s="6">
        <v>3.1836000000000002</v>
      </c>
      <c r="D8797" s="7">
        <v>93.698358218376498</v>
      </c>
    </row>
    <row r="8798" spans="1:4" x14ac:dyDescent="0.2">
      <c r="A8798">
        <v>8796</v>
      </c>
      <c r="B8798">
        <v>8798</v>
      </c>
      <c r="C8798" s="6">
        <v>3.1836000000000002</v>
      </c>
      <c r="D8798" s="7">
        <v>93.682608628345506</v>
      </c>
    </row>
    <row r="8799" spans="1:4" x14ac:dyDescent="0.2">
      <c r="A8799">
        <v>8797</v>
      </c>
      <c r="B8799">
        <v>8799</v>
      </c>
      <c r="C8799" s="6">
        <v>3.1836000000000002</v>
      </c>
      <c r="D8799" s="7">
        <v>93.661365303939803</v>
      </c>
    </row>
    <row r="8800" spans="1:4" x14ac:dyDescent="0.2">
      <c r="A8800">
        <v>8798</v>
      </c>
      <c r="B8800">
        <v>8800</v>
      </c>
      <c r="C8800" s="6">
        <v>3.1836000000000002</v>
      </c>
      <c r="D8800" s="7">
        <v>93.639393171126599</v>
      </c>
    </row>
    <row r="8801" spans="1:4" x14ac:dyDescent="0.2">
      <c r="A8801">
        <v>8799</v>
      </c>
      <c r="B8801">
        <v>8801</v>
      </c>
      <c r="C8801" s="6">
        <v>3.1836000000000002</v>
      </c>
      <c r="D8801" s="7">
        <v>93.617420303939795</v>
      </c>
    </row>
    <row r="8802" spans="1:4" x14ac:dyDescent="0.2">
      <c r="A8802">
        <v>8800</v>
      </c>
      <c r="B8802">
        <v>8802</v>
      </c>
      <c r="C8802" s="6">
        <v>3.1836000000000002</v>
      </c>
      <c r="D8802" s="7">
        <v>93.595447303939693</v>
      </c>
    </row>
    <row r="8803" spans="1:4" x14ac:dyDescent="0.2">
      <c r="A8803">
        <v>8801</v>
      </c>
      <c r="B8803">
        <v>8803</v>
      </c>
      <c r="C8803" s="6">
        <v>3.1836000000000002</v>
      </c>
      <c r="D8803" s="7">
        <v>93.573475171126702</v>
      </c>
    </row>
    <row r="8804" spans="1:4" x14ac:dyDescent="0.2">
      <c r="A8804">
        <v>8802</v>
      </c>
      <c r="B8804">
        <v>8804</v>
      </c>
      <c r="C8804" s="6">
        <v>3.1836000000000002</v>
      </c>
      <c r="D8804" s="7">
        <v>93.546738846721396</v>
      </c>
    </row>
    <row r="8805" spans="1:4" x14ac:dyDescent="0.2">
      <c r="A8805">
        <v>8803</v>
      </c>
      <c r="B8805">
        <v>8805</v>
      </c>
      <c r="C8805" s="6">
        <v>3.1718999999999999</v>
      </c>
      <c r="D8805" s="7">
        <v>93.524036303939695</v>
      </c>
    </row>
    <row r="8806" spans="1:4" x14ac:dyDescent="0.2">
      <c r="A8806">
        <v>8804</v>
      </c>
      <c r="B8806">
        <v>8806</v>
      </c>
      <c r="C8806" s="6">
        <v>3.1718999999999999</v>
      </c>
      <c r="D8806" s="7">
        <v>93.497299846721504</v>
      </c>
    </row>
    <row r="8807" spans="1:4" x14ac:dyDescent="0.2">
      <c r="A8807">
        <v>8805</v>
      </c>
      <c r="B8807">
        <v>8807</v>
      </c>
      <c r="C8807" s="6">
        <v>3.1718999999999999</v>
      </c>
      <c r="D8807" s="7">
        <v>93.465070389504305</v>
      </c>
    </row>
    <row r="8808" spans="1:4" x14ac:dyDescent="0.2">
      <c r="A8808">
        <v>8806</v>
      </c>
      <c r="B8808">
        <v>8808</v>
      </c>
      <c r="C8808" s="6">
        <v>3.1718999999999999</v>
      </c>
      <c r="D8808" s="7">
        <v>93.432111389503206</v>
      </c>
    </row>
    <row r="8809" spans="1:4" x14ac:dyDescent="0.2">
      <c r="A8809">
        <v>8807</v>
      </c>
      <c r="B8809">
        <v>8809</v>
      </c>
      <c r="C8809" s="6">
        <v>3.1718999999999999</v>
      </c>
      <c r="D8809" s="7">
        <v>93.394388932284599</v>
      </c>
    </row>
    <row r="8810" spans="1:4" x14ac:dyDescent="0.2">
      <c r="A8810">
        <v>8808</v>
      </c>
      <c r="B8810">
        <v>8810</v>
      </c>
      <c r="C8810" s="6">
        <v>3.1718999999999999</v>
      </c>
      <c r="D8810" s="7">
        <v>93.355936932283399</v>
      </c>
    </row>
    <row r="8811" spans="1:4" x14ac:dyDescent="0.2">
      <c r="A8811">
        <v>8809</v>
      </c>
      <c r="B8811">
        <v>8811</v>
      </c>
      <c r="C8811" s="6">
        <v>3.1718999999999999</v>
      </c>
      <c r="D8811" s="7">
        <v>93.3174849322846</v>
      </c>
    </row>
    <row r="8812" spans="1:4" x14ac:dyDescent="0.2">
      <c r="A8812">
        <v>8810</v>
      </c>
      <c r="B8812">
        <v>8812</v>
      </c>
      <c r="C8812" s="6">
        <v>3.1718999999999999</v>
      </c>
      <c r="D8812" s="7">
        <v>93.274269475067996</v>
      </c>
    </row>
    <row r="8813" spans="1:4" x14ac:dyDescent="0.2">
      <c r="A8813">
        <v>8811</v>
      </c>
      <c r="B8813">
        <v>8813</v>
      </c>
      <c r="C8813" s="6">
        <v>3.1718999999999999</v>
      </c>
      <c r="D8813" s="7">
        <v>93.225560150661295</v>
      </c>
    </row>
    <row r="8814" spans="1:4" x14ac:dyDescent="0.2">
      <c r="A8814">
        <v>8812</v>
      </c>
      <c r="B8814">
        <v>8814</v>
      </c>
      <c r="C8814" s="6">
        <v>3.1718999999999999</v>
      </c>
      <c r="D8814" s="7">
        <v>93.176122017847902</v>
      </c>
    </row>
    <row r="8815" spans="1:4" x14ac:dyDescent="0.2">
      <c r="A8815">
        <v>8813</v>
      </c>
      <c r="B8815">
        <v>8815</v>
      </c>
      <c r="C8815" s="6">
        <v>3.1718999999999999</v>
      </c>
      <c r="D8815" s="7">
        <v>93.121919693440901</v>
      </c>
    </row>
    <row r="8816" spans="1:4" x14ac:dyDescent="0.2">
      <c r="A8816">
        <v>8814</v>
      </c>
      <c r="B8816">
        <v>8816</v>
      </c>
      <c r="C8816" s="6">
        <v>3.1602000000000001</v>
      </c>
      <c r="D8816" s="7">
        <v>93.066987693442698</v>
      </c>
    </row>
    <row r="8817" spans="1:4" x14ac:dyDescent="0.2">
      <c r="A8817">
        <v>8815</v>
      </c>
      <c r="B8817">
        <v>8817</v>
      </c>
      <c r="C8817" s="6">
        <v>3.1602000000000001</v>
      </c>
      <c r="D8817" s="7">
        <v>93.007293103413502</v>
      </c>
    </row>
    <row r="8818" spans="1:4" x14ac:dyDescent="0.2">
      <c r="A8818">
        <v>8816</v>
      </c>
      <c r="B8818">
        <v>8818</v>
      </c>
      <c r="C8818" s="6">
        <v>3.1602000000000001</v>
      </c>
      <c r="D8818" s="7">
        <v>92.946868236224702</v>
      </c>
    </row>
    <row r="8819" spans="1:4" x14ac:dyDescent="0.2">
      <c r="A8819">
        <v>8817</v>
      </c>
      <c r="B8819">
        <v>8819</v>
      </c>
      <c r="C8819" s="6">
        <v>3.1602000000000001</v>
      </c>
      <c r="D8819" s="7">
        <v>92.881679779006006</v>
      </c>
    </row>
    <row r="8820" spans="1:4" x14ac:dyDescent="0.2">
      <c r="A8820">
        <v>8818</v>
      </c>
      <c r="B8820">
        <v>8820</v>
      </c>
      <c r="C8820" s="6">
        <v>3.1602000000000001</v>
      </c>
      <c r="D8820" s="7">
        <v>92.820525236224697</v>
      </c>
    </row>
    <row r="8821" spans="1:4" x14ac:dyDescent="0.2">
      <c r="A8821">
        <v>8819</v>
      </c>
      <c r="B8821">
        <v>8821</v>
      </c>
      <c r="C8821" s="6">
        <v>3.1602000000000001</v>
      </c>
      <c r="D8821" s="7">
        <v>92.750573321787599</v>
      </c>
    </row>
    <row r="8822" spans="1:4" x14ac:dyDescent="0.2">
      <c r="A8822">
        <v>8820</v>
      </c>
      <c r="B8822">
        <v>8822</v>
      </c>
      <c r="C8822" s="6">
        <v>3.1602000000000001</v>
      </c>
      <c r="D8822" s="7">
        <v>92.679162321787999</v>
      </c>
    </row>
    <row r="8823" spans="1:4" x14ac:dyDescent="0.2">
      <c r="A8823">
        <v>8821</v>
      </c>
      <c r="B8823">
        <v>8823</v>
      </c>
      <c r="C8823" s="6">
        <v>3.1602000000000001</v>
      </c>
      <c r="D8823" s="7">
        <v>92.607751321787603</v>
      </c>
    </row>
    <row r="8824" spans="1:4" x14ac:dyDescent="0.2">
      <c r="A8824">
        <v>8822</v>
      </c>
      <c r="B8824">
        <v>8824</v>
      </c>
      <c r="C8824" s="6">
        <v>3.1602000000000001</v>
      </c>
      <c r="D8824" s="7">
        <v>92.541103779005994</v>
      </c>
    </row>
    <row r="8825" spans="1:4" x14ac:dyDescent="0.2">
      <c r="A8825">
        <v>8823</v>
      </c>
      <c r="B8825">
        <v>8825</v>
      </c>
      <c r="C8825" s="6">
        <v>3.1602000000000001</v>
      </c>
      <c r="D8825" s="7">
        <v>92.479949236224698</v>
      </c>
    </row>
    <row r="8826" spans="1:4" x14ac:dyDescent="0.2">
      <c r="A8826">
        <v>8824</v>
      </c>
      <c r="B8826">
        <v>8826</v>
      </c>
      <c r="C8826" s="6">
        <v>3.1602000000000001</v>
      </c>
      <c r="D8826" s="7">
        <v>92.429051150663</v>
      </c>
    </row>
    <row r="8827" spans="1:4" x14ac:dyDescent="0.2">
      <c r="A8827">
        <v>8825</v>
      </c>
      <c r="B8827">
        <v>8827</v>
      </c>
      <c r="C8827" s="6">
        <v>3.1484000000000001</v>
      </c>
      <c r="D8827" s="7">
        <v>92.384376475066503</v>
      </c>
    </row>
    <row r="8828" spans="1:4" x14ac:dyDescent="0.2">
      <c r="A8828">
        <v>8826</v>
      </c>
      <c r="B8828">
        <v>8828</v>
      </c>
      <c r="C8828" s="6">
        <v>3.1484000000000001</v>
      </c>
      <c r="D8828" s="7">
        <v>92.354721846721404</v>
      </c>
    </row>
    <row r="8829" spans="1:4" x14ac:dyDescent="0.2">
      <c r="A8829">
        <v>8827</v>
      </c>
      <c r="B8829">
        <v>8829</v>
      </c>
      <c r="C8829" s="6">
        <v>3.1484000000000001</v>
      </c>
      <c r="D8829" s="7">
        <v>92.336783628344406</v>
      </c>
    </row>
    <row r="8830" spans="1:4" x14ac:dyDescent="0.2">
      <c r="A8830">
        <v>8828</v>
      </c>
      <c r="B8830">
        <v>8830</v>
      </c>
      <c r="C8830" s="6">
        <v>3.1484000000000001</v>
      </c>
      <c r="D8830" s="7">
        <v>92.329831542781605</v>
      </c>
    </row>
    <row r="8831" spans="1:4" x14ac:dyDescent="0.2">
      <c r="A8831">
        <v>8829</v>
      </c>
      <c r="B8831">
        <v>8831</v>
      </c>
      <c r="C8831" s="6">
        <v>3.1484000000000001</v>
      </c>
      <c r="D8831" s="7">
        <v>92.329102000000006</v>
      </c>
    </row>
    <row r="8832" spans="1:4" x14ac:dyDescent="0.2">
      <c r="A8832">
        <v>8830</v>
      </c>
      <c r="B8832">
        <v>8832</v>
      </c>
      <c r="C8832" s="6">
        <v>3.1484000000000001</v>
      </c>
      <c r="D8832" s="7">
        <v>92.343392371655</v>
      </c>
    </row>
    <row r="8833" spans="1:4" x14ac:dyDescent="0.2">
      <c r="A8833">
        <v>8831</v>
      </c>
      <c r="B8833">
        <v>8833</v>
      </c>
      <c r="C8833" s="6">
        <v>3.1484000000000001</v>
      </c>
      <c r="D8833" s="7">
        <v>92.369399153278593</v>
      </c>
    </row>
    <row r="8834" spans="1:4" x14ac:dyDescent="0.2">
      <c r="A8834">
        <v>8832</v>
      </c>
      <c r="B8834">
        <v>8834</v>
      </c>
      <c r="C8834" s="6">
        <v>3.1484000000000001</v>
      </c>
      <c r="D8834" s="7">
        <v>92.401628610498094</v>
      </c>
    </row>
    <row r="8835" spans="1:4" x14ac:dyDescent="0.2">
      <c r="A8835">
        <v>8833</v>
      </c>
      <c r="B8835">
        <v>8835</v>
      </c>
      <c r="C8835" s="6">
        <v>3.1366999999999998</v>
      </c>
      <c r="D8835" s="7">
        <v>92.444114524933696</v>
      </c>
    </row>
    <row r="8836" spans="1:4" x14ac:dyDescent="0.2">
      <c r="A8836">
        <v>8834</v>
      </c>
      <c r="B8836">
        <v>8836</v>
      </c>
      <c r="C8836" s="6">
        <v>3.1366999999999998</v>
      </c>
      <c r="D8836" s="7">
        <v>92.497587306555204</v>
      </c>
    </row>
    <row r="8837" spans="1:4" x14ac:dyDescent="0.2">
      <c r="A8837">
        <v>8835</v>
      </c>
      <c r="B8837">
        <v>8837</v>
      </c>
      <c r="C8837" s="6">
        <v>3.1366999999999998</v>
      </c>
      <c r="D8837" s="7">
        <v>92.552518439370203</v>
      </c>
    </row>
    <row r="8838" spans="1:4" x14ac:dyDescent="0.2">
      <c r="A8838">
        <v>8836</v>
      </c>
      <c r="B8838">
        <v>8838</v>
      </c>
      <c r="C8838" s="6">
        <v>3.1328</v>
      </c>
      <c r="D8838" s="7">
        <v>92.6122137637756</v>
      </c>
    </row>
    <row r="8839" spans="1:4" x14ac:dyDescent="0.2">
      <c r="A8839">
        <v>8837</v>
      </c>
      <c r="B8839">
        <v>8839</v>
      </c>
      <c r="C8839" s="6">
        <v>3.1328</v>
      </c>
      <c r="D8839" s="7">
        <v>92.677402220993699</v>
      </c>
    </row>
    <row r="8840" spans="1:4" x14ac:dyDescent="0.2">
      <c r="A8840">
        <v>8838</v>
      </c>
      <c r="B8840">
        <v>8840</v>
      </c>
      <c r="C8840" s="6">
        <v>3.1328</v>
      </c>
      <c r="D8840" s="7">
        <v>92.748083678212396</v>
      </c>
    </row>
    <row r="8841" spans="1:4" x14ac:dyDescent="0.2">
      <c r="A8841">
        <v>8839</v>
      </c>
      <c r="B8841">
        <v>8841</v>
      </c>
      <c r="C8841" s="6">
        <v>3.1328</v>
      </c>
      <c r="D8841" s="7">
        <v>92.809967763775305</v>
      </c>
    </row>
    <row r="8842" spans="1:4" x14ac:dyDescent="0.2">
      <c r="A8842">
        <v>8840</v>
      </c>
      <c r="B8842">
        <v>8842</v>
      </c>
      <c r="C8842" s="6">
        <v>3.1328</v>
      </c>
      <c r="D8842" s="7">
        <v>92.875156220994</v>
      </c>
    </row>
    <row r="8843" spans="1:4" x14ac:dyDescent="0.2">
      <c r="A8843">
        <v>8841</v>
      </c>
      <c r="B8843">
        <v>8843</v>
      </c>
      <c r="C8843" s="6">
        <v>3.1328</v>
      </c>
      <c r="D8843" s="7">
        <v>92.931547306557306</v>
      </c>
    </row>
    <row r="8844" spans="1:4" x14ac:dyDescent="0.2">
      <c r="A8844">
        <v>8842</v>
      </c>
      <c r="B8844">
        <v>8844</v>
      </c>
      <c r="C8844" s="6">
        <v>3.1328</v>
      </c>
      <c r="D8844" s="7">
        <v>92.986478439370202</v>
      </c>
    </row>
    <row r="8845" spans="1:4" x14ac:dyDescent="0.2">
      <c r="A8845">
        <v>8843</v>
      </c>
      <c r="B8845">
        <v>8845</v>
      </c>
      <c r="C8845" s="6">
        <v>3.1328</v>
      </c>
      <c r="D8845" s="7">
        <v>93.036646849337004</v>
      </c>
    </row>
    <row r="8846" spans="1:4" x14ac:dyDescent="0.2">
      <c r="A8846">
        <v>8844</v>
      </c>
      <c r="B8846">
        <v>8846</v>
      </c>
      <c r="C8846" s="6">
        <v>3.1328</v>
      </c>
      <c r="D8846" s="7">
        <v>93.086084982151803</v>
      </c>
    </row>
    <row r="8847" spans="1:4" x14ac:dyDescent="0.2">
      <c r="A8847">
        <v>8845</v>
      </c>
      <c r="B8847">
        <v>8847</v>
      </c>
      <c r="C8847" s="6">
        <v>3.1328</v>
      </c>
      <c r="D8847" s="7">
        <v>93.130760392120493</v>
      </c>
    </row>
    <row r="8848" spans="1:4" x14ac:dyDescent="0.2">
      <c r="A8848">
        <v>8846</v>
      </c>
      <c r="B8848">
        <v>8848</v>
      </c>
      <c r="C8848" s="6">
        <v>3.1328</v>
      </c>
      <c r="D8848" s="7">
        <v>93.169942067716605</v>
      </c>
    </row>
    <row r="8849" spans="1:4" x14ac:dyDescent="0.2">
      <c r="A8849">
        <v>8847</v>
      </c>
      <c r="B8849">
        <v>8849</v>
      </c>
      <c r="C8849" s="6">
        <v>3.1328</v>
      </c>
      <c r="D8849" s="7">
        <v>93.208394067715403</v>
      </c>
    </row>
    <row r="8850" spans="1:4" x14ac:dyDescent="0.2">
      <c r="A8850">
        <v>8848</v>
      </c>
      <c r="B8850">
        <v>8850</v>
      </c>
      <c r="C8850" s="6">
        <v>3.1328</v>
      </c>
      <c r="D8850" s="7">
        <v>93.2420826104957</v>
      </c>
    </row>
    <row r="8851" spans="1:4" x14ac:dyDescent="0.2">
      <c r="A8851">
        <v>8849</v>
      </c>
      <c r="B8851">
        <v>8851</v>
      </c>
      <c r="C8851" s="6">
        <v>3.1328</v>
      </c>
      <c r="D8851" s="7">
        <v>93.279805067715202</v>
      </c>
    </row>
    <row r="8852" spans="1:4" x14ac:dyDescent="0.2">
      <c r="A8852">
        <v>8850</v>
      </c>
      <c r="B8852">
        <v>8852</v>
      </c>
      <c r="C8852" s="6">
        <v>3.1328</v>
      </c>
      <c r="D8852" s="7">
        <v>93.308730153278603</v>
      </c>
    </row>
    <row r="8853" spans="1:4" x14ac:dyDescent="0.2">
      <c r="A8853">
        <v>8851</v>
      </c>
      <c r="B8853">
        <v>8853</v>
      </c>
      <c r="C8853" s="6">
        <v>3.1328</v>
      </c>
      <c r="D8853" s="7">
        <v>93.336196153279602</v>
      </c>
    </row>
    <row r="8854" spans="1:4" x14ac:dyDescent="0.2">
      <c r="A8854">
        <v>8852</v>
      </c>
      <c r="B8854">
        <v>8854</v>
      </c>
      <c r="C8854" s="6">
        <v>3.1328</v>
      </c>
      <c r="D8854" s="7">
        <v>93.358897828873495</v>
      </c>
    </row>
    <row r="8855" spans="1:4" x14ac:dyDescent="0.2">
      <c r="A8855">
        <v>8853</v>
      </c>
      <c r="B8855">
        <v>8855</v>
      </c>
      <c r="C8855" s="6">
        <v>3.1328</v>
      </c>
      <c r="D8855" s="7">
        <v>93.3761072388413</v>
      </c>
    </row>
    <row r="8856" spans="1:4" x14ac:dyDescent="0.2">
      <c r="A8856">
        <v>8854</v>
      </c>
      <c r="B8856">
        <v>8856</v>
      </c>
      <c r="C8856" s="6">
        <v>3.1328</v>
      </c>
      <c r="D8856" s="7">
        <v>93.387822914436697</v>
      </c>
    </row>
    <row r="8857" spans="1:4" x14ac:dyDescent="0.2">
      <c r="A8857">
        <v>8855</v>
      </c>
      <c r="B8857">
        <v>8857</v>
      </c>
      <c r="C8857" s="6">
        <v>3.125</v>
      </c>
      <c r="D8857" s="7">
        <v>93.398809781623498</v>
      </c>
    </row>
    <row r="8858" spans="1:4" x14ac:dyDescent="0.2">
      <c r="A8858">
        <v>8856</v>
      </c>
      <c r="B8858">
        <v>8858</v>
      </c>
      <c r="C8858" s="6">
        <v>3.125</v>
      </c>
      <c r="D8858" s="7">
        <v>93.400268999999994</v>
      </c>
    </row>
    <row r="8859" spans="1:4" x14ac:dyDescent="0.2">
      <c r="A8859">
        <v>8857</v>
      </c>
      <c r="B8859">
        <v>8859</v>
      </c>
      <c r="C8859" s="6">
        <v>3.125</v>
      </c>
      <c r="D8859" s="7">
        <v>93.395504675594793</v>
      </c>
    </row>
    <row r="8860" spans="1:4" x14ac:dyDescent="0.2">
      <c r="A8860">
        <v>8858</v>
      </c>
      <c r="B8860">
        <v>8860</v>
      </c>
      <c r="C8860" s="6">
        <v>3.125</v>
      </c>
      <c r="D8860" s="7">
        <v>93.394774999999996</v>
      </c>
    </row>
    <row r="8861" spans="1:4" x14ac:dyDescent="0.2">
      <c r="A8861">
        <v>8859</v>
      </c>
      <c r="B8861">
        <v>8861</v>
      </c>
      <c r="C8861" s="6">
        <v>3.125</v>
      </c>
      <c r="D8861" s="7">
        <v>93.3757211711266</v>
      </c>
    </row>
    <row r="8862" spans="1:4" x14ac:dyDescent="0.2">
      <c r="A8862">
        <v>8860</v>
      </c>
      <c r="B8862">
        <v>8862</v>
      </c>
      <c r="C8862" s="6">
        <v>3.125</v>
      </c>
      <c r="D8862" s="7">
        <v>93.348984846721393</v>
      </c>
    </row>
    <row r="8863" spans="1:4" x14ac:dyDescent="0.2">
      <c r="A8863">
        <v>8861</v>
      </c>
      <c r="B8863">
        <v>8863</v>
      </c>
      <c r="C8863" s="6">
        <v>3.125</v>
      </c>
      <c r="D8863" s="7">
        <v>93.311991932284798</v>
      </c>
    </row>
    <row r="8864" spans="1:4" x14ac:dyDescent="0.2">
      <c r="A8864">
        <v>8862</v>
      </c>
      <c r="B8864">
        <v>8864</v>
      </c>
      <c r="C8864" s="6">
        <v>3.125</v>
      </c>
      <c r="D8864" s="7">
        <v>93.259248693444803</v>
      </c>
    </row>
    <row r="8865" spans="1:4" x14ac:dyDescent="0.2">
      <c r="A8865">
        <v>8863</v>
      </c>
      <c r="B8865">
        <v>8865</v>
      </c>
      <c r="C8865" s="6">
        <v>3.125</v>
      </c>
      <c r="D8865" s="7">
        <v>93.199553236224702</v>
      </c>
    </row>
    <row r="8866" spans="1:4" x14ac:dyDescent="0.2">
      <c r="A8866">
        <v>8864</v>
      </c>
      <c r="B8866">
        <v>8866</v>
      </c>
      <c r="C8866" s="6">
        <v>3.125</v>
      </c>
      <c r="D8866" s="7">
        <v>93.148656017847898</v>
      </c>
    </row>
    <row r="8867" spans="1:4" x14ac:dyDescent="0.2">
      <c r="A8867">
        <v>8865</v>
      </c>
      <c r="B8867">
        <v>8867</v>
      </c>
      <c r="C8867" s="6">
        <v>3.125</v>
      </c>
      <c r="D8867" s="7">
        <v>93.103981475064799</v>
      </c>
    </row>
    <row r="8868" spans="1:4" x14ac:dyDescent="0.2">
      <c r="A8868">
        <v>8866</v>
      </c>
      <c r="B8868">
        <v>8868</v>
      </c>
      <c r="C8868" s="6">
        <v>3.125</v>
      </c>
      <c r="D8868" s="7">
        <v>93.055272150661096</v>
      </c>
    </row>
    <row r="8869" spans="1:4" x14ac:dyDescent="0.2">
      <c r="A8869">
        <v>8867</v>
      </c>
      <c r="B8869">
        <v>8869</v>
      </c>
      <c r="C8869" s="6">
        <v>3.125</v>
      </c>
      <c r="D8869" s="7">
        <v>93.0153609322861</v>
      </c>
    </row>
    <row r="8870" spans="1:4" x14ac:dyDescent="0.2">
      <c r="A8870">
        <v>8868</v>
      </c>
      <c r="B8870">
        <v>8870</v>
      </c>
      <c r="C8870" s="6">
        <v>3.125</v>
      </c>
      <c r="D8870" s="7">
        <v>92.981672389503203</v>
      </c>
    </row>
    <row r="8871" spans="1:4" x14ac:dyDescent="0.2">
      <c r="A8871">
        <v>8869</v>
      </c>
      <c r="B8871">
        <v>8871</v>
      </c>
      <c r="C8871" s="6">
        <v>3.125</v>
      </c>
      <c r="D8871" s="7">
        <v>92.948713389502998</v>
      </c>
    </row>
    <row r="8872" spans="1:4" x14ac:dyDescent="0.2">
      <c r="A8872">
        <v>8870</v>
      </c>
      <c r="B8872">
        <v>8872</v>
      </c>
      <c r="C8872" s="6">
        <v>3.125</v>
      </c>
      <c r="D8872" s="7">
        <v>92.915754389501899</v>
      </c>
    </row>
    <row r="8873" spans="1:4" x14ac:dyDescent="0.2">
      <c r="A8873">
        <v>8871</v>
      </c>
      <c r="B8873">
        <v>8873</v>
      </c>
      <c r="C8873" s="6">
        <v>3.125</v>
      </c>
      <c r="D8873" s="7">
        <v>92.882795389503002</v>
      </c>
    </row>
    <row r="8874" spans="1:4" x14ac:dyDescent="0.2">
      <c r="A8874">
        <v>8872</v>
      </c>
      <c r="B8874">
        <v>8874</v>
      </c>
      <c r="C8874" s="6">
        <v>3.125</v>
      </c>
      <c r="D8874" s="7">
        <v>92.849836389504304</v>
      </c>
    </row>
    <row r="8875" spans="1:4" x14ac:dyDescent="0.2">
      <c r="A8875">
        <v>8873</v>
      </c>
      <c r="B8875">
        <v>8875</v>
      </c>
      <c r="C8875" s="6">
        <v>3.125</v>
      </c>
      <c r="D8875" s="7">
        <v>92.812113932284802</v>
      </c>
    </row>
    <row r="8876" spans="1:4" x14ac:dyDescent="0.2">
      <c r="A8876">
        <v>8874</v>
      </c>
      <c r="B8876">
        <v>8876</v>
      </c>
      <c r="C8876" s="6">
        <v>3.125</v>
      </c>
      <c r="D8876" s="7">
        <v>92.778425389502999</v>
      </c>
    </row>
    <row r="8877" spans="1:4" x14ac:dyDescent="0.2">
      <c r="A8877">
        <v>8875</v>
      </c>
      <c r="B8877">
        <v>8877</v>
      </c>
      <c r="C8877" s="6">
        <v>3.125</v>
      </c>
      <c r="D8877" s="7">
        <v>92.740702932283398</v>
      </c>
    </row>
    <row r="8878" spans="1:4" x14ac:dyDescent="0.2">
      <c r="A8878">
        <v>8876</v>
      </c>
      <c r="B8878">
        <v>8878</v>
      </c>
      <c r="C8878" s="6">
        <v>3.125</v>
      </c>
      <c r="D8878" s="7">
        <v>92.707014389503001</v>
      </c>
    </row>
    <row r="8879" spans="1:4" x14ac:dyDescent="0.2">
      <c r="A8879">
        <v>8877</v>
      </c>
      <c r="B8879">
        <v>8879</v>
      </c>
      <c r="C8879" s="6">
        <v>3.125</v>
      </c>
      <c r="D8879" s="7">
        <v>92.678818846721498</v>
      </c>
    </row>
    <row r="8880" spans="1:4" x14ac:dyDescent="0.2">
      <c r="A8880">
        <v>8878</v>
      </c>
      <c r="B8880">
        <v>8880</v>
      </c>
      <c r="C8880" s="6">
        <v>3.1211000000000002</v>
      </c>
      <c r="D8880" s="7">
        <v>92.651352846721394</v>
      </c>
    </row>
    <row r="8881" spans="1:4" x14ac:dyDescent="0.2">
      <c r="A8881">
        <v>8879</v>
      </c>
      <c r="B8881">
        <v>8881</v>
      </c>
      <c r="C8881" s="6">
        <v>3.1211000000000002</v>
      </c>
      <c r="D8881" s="7">
        <v>92.628650303939693</v>
      </c>
    </row>
    <row r="8882" spans="1:4" x14ac:dyDescent="0.2">
      <c r="A8882">
        <v>8880</v>
      </c>
      <c r="B8882">
        <v>8882</v>
      </c>
      <c r="C8882" s="6">
        <v>3.1211000000000002</v>
      </c>
      <c r="D8882" s="7">
        <v>92.606678171126703</v>
      </c>
    </row>
    <row r="8883" spans="1:4" x14ac:dyDescent="0.2">
      <c r="A8883">
        <v>8881</v>
      </c>
      <c r="B8883">
        <v>8883</v>
      </c>
      <c r="C8883" s="6">
        <v>3.1093999999999999</v>
      </c>
      <c r="D8883" s="7">
        <v>92.589468761158699</v>
      </c>
    </row>
    <row r="8884" spans="1:4" x14ac:dyDescent="0.2">
      <c r="A8884">
        <v>8882</v>
      </c>
      <c r="B8884">
        <v>8884</v>
      </c>
      <c r="C8884" s="6">
        <v>3.1093999999999999</v>
      </c>
      <c r="D8884" s="7">
        <v>92.577753085563302</v>
      </c>
    </row>
    <row r="8885" spans="1:4" x14ac:dyDescent="0.2">
      <c r="A8885">
        <v>8883</v>
      </c>
      <c r="B8885">
        <v>8885</v>
      </c>
      <c r="C8885" s="6">
        <v>3.1093999999999999</v>
      </c>
      <c r="D8885" s="7">
        <v>92.571530542781701</v>
      </c>
    </row>
    <row r="8886" spans="1:4" x14ac:dyDescent="0.2">
      <c r="A8886">
        <v>8884</v>
      </c>
      <c r="B8886">
        <v>8886</v>
      </c>
      <c r="C8886" s="6">
        <v>3.1093999999999999</v>
      </c>
      <c r="D8886" s="7">
        <v>92.566037542781501</v>
      </c>
    </row>
    <row r="8887" spans="1:4" x14ac:dyDescent="0.2">
      <c r="A8887">
        <v>8885</v>
      </c>
      <c r="B8887">
        <v>8887</v>
      </c>
      <c r="C8887" s="6">
        <v>3.1093999999999999</v>
      </c>
      <c r="D8887" s="7">
        <v>92.565308000000002</v>
      </c>
    </row>
    <row r="8888" spans="1:4" x14ac:dyDescent="0.2">
      <c r="A8888">
        <v>8886</v>
      </c>
      <c r="B8888">
        <v>8888</v>
      </c>
      <c r="C8888" s="6">
        <v>3.1093999999999999</v>
      </c>
      <c r="D8888" s="7">
        <v>92.570071457218205</v>
      </c>
    </row>
    <row r="8889" spans="1:4" x14ac:dyDescent="0.2">
      <c r="A8889">
        <v>8887</v>
      </c>
      <c r="B8889">
        <v>8889</v>
      </c>
      <c r="C8889" s="6">
        <v>3.1093999999999999</v>
      </c>
      <c r="D8889" s="7">
        <v>92.580327914436694</v>
      </c>
    </row>
    <row r="8890" spans="1:4" x14ac:dyDescent="0.2">
      <c r="A8890">
        <v>8888</v>
      </c>
      <c r="B8890">
        <v>8890</v>
      </c>
      <c r="C8890" s="6">
        <v>3.1093999999999999</v>
      </c>
      <c r="D8890" s="7">
        <v>92.596078238841898</v>
      </c>
    </row>
    <row r="8891" spans="1:4" x14ac:dyDescent="0.2">
      <c r="A8891">
        <v>8889</v>
      </c>
      <c r="B8891">
        <v>8891</v>
      </c>
      <c r="C8891" s="6">
        <v>3.1093999999999999</v>
      </c>
      <c r="D8891" s="7">
        <v>92.622084286092701</v>
      </c>
    </row>
    <row r="8892" spans="1:4" x14ac:dyDescent="0.2">
      <c r="A8892">
        <v>8890</v>
      </c>
      <c r="B8892">
        <v>8892</v>
      </c>
      <c r="C8892" s="6">
        <v>3.1093999999999999</v>
      </c>
      <c r="D8892" s="7">
        <v>92.649550153278597</v>
      </c>
    </row>
    <row r="8893" spans="1:4" x14ac:dyDescent="0.2">
      <c r="A8893">
        <v>8891</v>
      </c>
      <c r="B8893">
        <v>8893</v>
      </c>
      <c r="C8893" s="6">
        <v>3.1093999999999999</v>
      </c>
      <c r="D8893" s="7">
        <v>92.686543067713899</v>
      </c>
    </row>
    <row r="8894" spans="1:4" x14ac:dyDescent="0.2">
      <c r="A8894">
        <v>8892</v>
      </c>
      <c r="B8894">
        <v>8894</v>
      </c>
      <c r="C8894" s="6">
        <v>3.1093999999999999</v>
      </c>
      <c r="D8894" s="7">
        <v>92.7297593921203</v>
      </c>
    </row>
    <row r="8895" spans="1:4" x14ac:dyDescent="0.2">
      <c r="A8895">
        <v>8893</v>
      </c>
      <c r="B8895">
        <v>8895</v>
      </c>
      <c r="C8895" s="6">
        <v>3.1093999999999999</v>
      </c>
      <c r="D8895" s="7">
        <v>92.778467982152094</v>
      </c>
    </row>
    <row r="8896" spans="1:4" x14ac:dyDescent="0.2">
      <c r="A8896">
        <v>8894</v>
      </c>
      <c r="B8896">
        <v>8896</v>
      </c>
      <c r="C8896" s="6">
        <v>3.1093999999999999</v>
      </c>
      <c r="D8896" s="7">
        <v>92.832670306559095</v>
      </c>
    </row>
    <row r="8897" spans="1:4" x14ac:dyDescent="0.2">
      <c r="A8897">
        <v>8895</v>
      </c>
      <c r="B8897">
        <v>8897</v>
      </c>
      <c r="C8897" s="6">
        <v>3.1093999999999999</v>
      </c>
      <c r="D8897" s="7">
        <v>92.8923657637757</v>
      </c>
    </row>
    <row r="8898" spans="1:4" x14ac:dyDescent="0.2">
      <c r="A8898">
        <v>8896</v>
      </c>
      <c r="B8898">
        <v>8898</v>
      </c>
      <c r="C8898" s="6">
        <v>3.1093999999999999</v>
      </c>
      <c r="D8898" s="7">
        <v>92.9575542209937</v>
      </c>
    </row>
    <row r="8899" spans="1:4" x14ac:dyDescent="0.2">
      <c r="A8899">
        <v>8897</v>
      </c>
      <c r="B8899">
        <v>8899</v>
      </c>
      <c r="C8899" s="6">
        <v>3.1093999999999999</v>
      </c>
      <c r="D8899" s="7">
        <v>93.028235678212397</v>
      </c>
    </row>
    <row r="8900" spans="1:4" x14ac:dyDescent="0.2">
      <c r="A8900">
        <v>8898</v>
      </c>
      <c r="B8900">
        <v>8900</v>
      </c>
      <c r="C8900" s="6">
        <v>3.1015999999999999</v>
      </c>
      <c r="D8900" s="7">
        <v>93.104410135430697</v>
      </c>
    </row>
    <row r="8901" spans="1:4" x14ac:dyDescent="0.2">
      <c r="A8901">
        <v>8899</v>
      </c>
      <c r="B8901">
        <v>8901</v>
      </c>
      <c r="C8901" s="6">
        <v>3.0977000000000001</v>
      </c>
      <c r="D8901" s="7">
        <v>93.171787220993707</v>
      </c>
    </row>
    <row r="8902" spans="1:4" x14ac:dyDescent="0.2">
      <c r="A8902">
        <v>8900</v>
      </c>
      <c r="B8902">
        <v>8902</v>
      </c>
      <c r="C8902" s="6">
        <v>3.0977000000000001</v>
      </c>
      <c r="D8902" s="7">
        <v>93.228178306555193</v>
      </c>
    </row>
    <row r="8903" spans="1:4" x14ac:dyDescent="0.2">
      <c r="A8903">
        <v>8901</v>
      </c>
      <c r="B8903">
        <v>8903</v>
      </c>
      <c r="C8903" s="6">
        <v>3.0977000000000001</v>
      </c>
      <c r="D8903" s="7">
        <v>93.278345982151905</v>
      </c>
    </row>
    <row r="8904" spans="1:4" x14ac:dyDescent="0.2">
      <c r="A8904">
        <v>8902</v>
      </c>
      <c r="B8904">
        <v>8904</v>
      </c>
      <c r="C8904" s="6">
        <v>3.0977000000000001</v>
      </c>
      <c r="D8904" s="7">
        <v>93.313493610497005</v>
      </c>
    </row>
    <row r="8905" spans="1:4" x14ac:dyDescent="0.2">
      <c r="A8905">
        <v>8903</v>
      </c>
      <c r="B8905">
        <v>8905</v>
      </c>
      <c r="C8905" s="6">
        <v>3.1211000000000002</v>
      </c>
      <c r="D8905" s="7">
        <v>93.341689153279603</v>
      </c>
    </row>
    <row r="8906" spans="1:4" x14ac:dyDescent="0.2">
      <c r="A8906">
        <v>8904</v>
      </c>
      <c r="B8906">
        <v>8906</v>
      </c>
      <c r="C8906" s="6">
        <v>3.125</v>
      </c>
      <c r="D8906" s="7">
        <v>93.359627371655094</v>
      </c>
    </row>
    <row r="8907" spans="1:4" x14ac:dyDescent="0.2">
      <c r="A8907">
        <v>8905</v>
      </c>
      <c r="B8907">
        <v>8907</v>
      </c>
      <c r="C8907" s="6">
        <v>3.125</v>
      </c>
      <c r="D8907" s="7">
        <v>93.371343781623096</v>
      </c>
    </row>
    <row r="8908" spans="1:4" x14ac:dyDescent="0.2">
      <c r="A8908">
        <v>8906</v>
      </c>
      <c r="B8908">
        <v>8908</v>
      </c>
      <c r="C8908" s="6">
        <v>3.125</v>
      </c>
      <c r="D8908" s="7">
        <v>93.377566457218293</v>
      </c>
    </row>
    <row r="8909" spans="1:4" x14ac:dyDescent="0.2">
      <c r="A8909">
        <v>8907</v>
      </c>
      <c r="B8909">
        <v>8909</v>
      </c>
      <c r="C8909" s="6">
        <v>3.125</v>
      </c>
      <c r="D8909" s="7">
        <v>93.368769085563301</v>
      </c>
    </row>
    <row r="8910" spans="1:4" x14ac:dyDescent="0.2">
      <c r="A8910">
        <v>8908</v>
      </c>
      <c r="B8910">
        <v>8910</v>
      </c>
      <c r="C8910" s="6">
        <v>3.125</v>
      </c>
      <c r="D8910" s="7">
        <v>93.357782218376101</v>
      </c>
    </row>
    <row r="8911" spans="1:4" x14ac:dyDescent="0.2">
      <c r="A8911">
        <v>8909</v>
      </c>
      <c r="B8911">
        <v>8911</v>
      </c>
      <c r="C8911" s="6">
        <v>3.125</v>
      </c>
      <c r="D8911" s="7">
        <v>93.337269171126593</v>
      </c>
    </row>
    <row r="8912" spans="1:4" x14ac:dyDescent="0.2">
      <c r="A8912">
        <v>8910</v>
      </c>
      <c r="B8912">
        <v>8912</v>
      </c>
      <c r="C8912" s="6">
        <v>3.125</v>
      </c>
      <c r="D8912" s="7">
        <v>93.315296303940599</v>
      </c>
    </row>
    <row r="8913" spans="1:4" x14ac:dyDescent="0.2">
      <c r="A8913">
        <v>8911</v>
      </c>
      <c r="B8913">
        <v>8913</v>
      </c>
      <c r="C8913" s="6">
        <v>3.125</v>
      </c>
      <c r="D8913" s="7">
        <v>93.288559846721498</v>
      </c>
    </row>
    <row r="8914" spans="1:4" x14ac:dyDescent="0.2">
      <c r="A8914">
        <v>8912</v>
      </c>
      <c r="B8914">
        <v>8914</v>
      </c>
      <c r="C8914" s="6">
        <v>3.125</v>
      </c>
      <c r="D8914" s="7">
        <v>93.261093846721394</v>
      </c>
    </row>
    <row r="8915" spans="1:4" x14ac:dyDescent="0.2">
      <c r="A8915">
        <v>8913</v>
      </c>
      <c r="B8915">
        <v>8915</v>
      </c>
      <c r="C8915" s="6">
        <v>3.125</v>
      </c>
      <c r="D8915" s="7">
        <v>93.238392171125795</v>
      </c>
    </row>
    <row r="8916" spans="1:4" x14ac:dyDescent="0.2">
      <c r="A8916">
        <v>8914</v>
      </c>
      <c r="B8916">
        <v>8916</v>
      </c>
      <c r="C8916" s="6">
        <v>3.1133000000000002</v>
      </c>
      <c r="D8916" s="7">
        <v>93.211655846721399</v>
      </c>
    </row>
    <row r="8917" spans="1:4" x14ac:dyDescent="0.2">
      <c r="A8917">
        <v>8915</v>
      </c>
      <c r="B8917">
        <v>8917</v>
      </c>
      <c r="C8917" s="6">
        <v>3.0977000000000001</v>
      </c>
      <c r="D8917" s="7">
        <v>93.188953303939797</v>
      </c>
    </row>
    <row r="8918" spans="1:4" x14ac:dyDescent="0.2">
      <c r="A8918">
        <v>8916</v>
      </c>
      <c r="B8918">
        <v>8918</v>
      </c>
      <c r="C8918" s="6">
        <v>3.0977000000000001</v>
      </c>
      <c r="D8918" s="7">
        <v>93.166980303939695</v>
      </c>
    </row>
    <row r="8919" spans="1:4" x14ac:dyDescent="0.2">
      <c r="A8919">
        <v>8917</v>
      </c>
      <c r="B8919">
        <v>8919</v>
      </c>
      <c r="C8919" s="6">
        <v>3.0977000000000001</v>
      </c>
      <c r="D8919" s="7">
        <v>93.140244713908203</v>
      </c>
    </row>
    <row r="8920" spans="1:4" x14ac:dyDescent="0.2">
      <c r="A8920">
        <v>8918</v>
      </c>
      <c r="B8920">
        <v>8920</v>
      </c>
      <c r="C8920" s="6">
        <v>3.0977000000000001</v>
      </c>
      <c r="D8920" s="7">
        <v>93.108015389503194</v>
      </c>
    </row>
    <row r="8921" spans="1:4" x14ac:dyDescent="0.2">
      <c r="A8921">
        <v>8919</v>
      </c>
      <c r="B8921">
        <v>8921</v>
      </c>
      <c r="C8921" s="6">
        <v>3.0977000000000001</v>
      </c>
      <c r="D8921" s="7">
        <v>93.079819846722401</v>
      </c>
    </row>
    <row r="8922" spans="1:4" x14ac:dyDescent="0.2">
      <c r="A8922">
        <v>8920</v>
      </c>
      <c r="B8922">
        <v>8922</v>
      </c>
      <c r="C8922" s="6">
        <v>3.1093999999999999</v>
      </c>
      <c r="D8922" s="7">
        <v>93.052353846721502</v>
      </c>
    </row>
    <row r="8923" spans="1:4" x14ac:dyDescent="0.2">
      <c r="A8923">
        <v>8921</v>
      </c>
      <c r="B8923">
        <v>8923</v>
      </c>
      <c r="C8923" s="6">
        <v>3.1211000000000002</v>
      </c>
      <c r="D8923" s="7">
        <v>93.024887846721398</v>
      </c>
    </row>
    <row r="8924" spans="1:4" x14ac:dyDescent="0.2">
      <c r="A8924">
        <v>8922</v>
      </c>
      <c r="B8924">
        <v>8924</v>
      </c>
      <c r="C8924" s="6">
        <v>3.1015999999999999</v>
      </c>
      <c r="D8924" s="7">
        <v>92.997421846720499</v>
      </c>
    </row>
    <row r="8925" spans="1:4" x14ac:dyDescent="0.2">
      <c r="A8925">
        <v>8923</v>
      </c>
      <c r="B8925">
        <v>8925</v>
      </c>
      <c r="C8925" s="6">
        <v>3.1015999999999999</v>
      </c>
      <c r="D8925" s="7">
        <v>92.969956713908203</v>
      </c>
    </row>
    <row r="8926" spans="1:4" x14ac:dyDescent="0.2">
      <c r="A8926">
        <v>8924</v>
      </c>
      <c r="B8926">
        <v>8926</v>
      </c>
      <c r="C8926" s="6">
        <v>3.1015999999999999</v>
      </c>
      <c r="D8926" s="7">
        <v>92.942490846722393</v>
      </c>
    </row>
    <row r="8927" spans="1:4" x14ac:dyDescent="0.2">
      <c r="A8927">
        <v>8925</v>
      </c>
      <c r="B8927">
        <v>8927</v>
      </c>
      <c r="C8927" s="6">
        <v>3.1015999999999999</v>
      </c>
      <c r="D8927" s="7">
        <v>92.915024846721494</v>
      </c>
    </row>
    <row r="8928" spans="1:4" x14ac:dyDescent="0.2">
      <c r="A8928">
        <v>8926</v>
      </c>
      <c r="B8928">
        <v>8928</v>
      </c>
      <c r="C8928" s="6">
        <v>3.1015999999999999</v>
      </c>
      <c r="D8928" s="7">
        <v>92.882795389503002</v>
      </c>
    </row>
    <row r="8929" spans="1:4" x14ac:dyDescent="0.2">
      <c r="A8929">
        <v>8927</v>
      </c>
      <c r="B8929">
        <v>8929</v>
      </c>
      <c r="C8929" s="6">
        <v>3.1015999999999999</v>
      </c>
      <c r="D8929" s="7">
        <v>92.854599846720504</v>
      </c>
    </row>
    <row r="8930" spans="1:4" x14ac:dyDescent="0.2">
      <c r="A8930">
        <v>8928</v>
      </c>
      <c r="B8930">
        <v>8930</v>
      </c>
      <c r="C8930" s="6">
        <v>3.1093999999999999</v>
      </c>
      <c r="D8930" s="7">
        <v>92.822370389503007</v>
      </c>
    </row>
    <row r="8931" spans="1:4" x14ac:dyDescent="0.2">
      <c r="A8931">
        <v>8929</v>
      </c>
      <c r="B8931">
        <v>8931</v>
      </c>
      <c r="C8931" s="6">
        <v>3.125</v>
      </c>
      <c r="D8931" s="7">
        <v>92.789411389504295</v>
      </c>
    </row>
    <row r="8932" spans="1:4" x14ac:dyDescent="0.2">
      <c r="A8932">
        <v>8930</v>
      </c>
      <c r="B8932">
        <v>8932</v>
      </c>
      <c r="C8932" s="6">
        <v>3.125</v>
      </c>
      <c r="D8932" s="7">
        <v>92.756452389503195</v>
      </c>
    </row>
    <row r="8933" spans="1:4" x14ac:dyDescent="0.2">
      <c r="A8933">
        <v>8931</v>
      </c>
      <c r="B8933">
        <v>8933</v>
      </c>
      <c r="C8933" s="6">
        <v>3.125</v>
      </c>
      <c r="D8933" s="7">
        <v>92.723493389503005</v>
      </c>
    </row>
    <row r="8934" spans="1:4" x14ac:dyDescent="0.2">
      <c r="A8934">
        <v>8932</v>
      </c>
      <c r="B8934">
        <v>8934</v>
      </c>
      <c r="C8934" s="6">
        <v>3.125</v>
      </c>
      <c r="D8934" s="7">
        <v>92.690534389501906</v>
      </c>
    </row>
    <row r="8935" spans="1:4" x14ac:dyDescent="0.2">
      <c r="A8935">
        <v>8933</v>
      </c>
      <c r="B8935">
        <v>8935</v>
      </c>
      <c r="C8935" s="6">
        <v>3.125</v>
      </c>
      <c r="D8935" s="7">
        <v>92.652811932284607</v>
      </c>
    </row>
    <row r="8936" spans="1:4" x14ac:dyDescent="0.2">
      <c r="A8936">
        <v>8934</v>
      </c>
      <c r="B8936">
        <v>8936</v>
      </c>
      <c r="C8936" s="6">
        <v>3.125</v>
      </c>
      <c r="D8936" s="7">
        <v>92.614359932284799</v>
      </c>
    </row>
    <row r="8937" spans="1:4" x14ac:dyDescent="0.2">
      <c r="A8937">
        <v>8935</v>
      </c>
      <c r="B8937">
        <v>8937</v>
      </c>
      <c r="C8937" s="6">
        <v>3.125</v>
      </c>
      <c r="D8937" s="7">
        <v>92.580671389502996</v>
      </c>
    </row>
    <row r="8938" spans="1:4" x14ac:dyDescent="0.2">
      <c r="A8938">
        <v>8936</v>
      </c>
      <c r="B8938">
        <v>8938</v>
      </c>
      <c r="C8938" s="6">
        <v>3.125</v>
      </c>
      <c r="D8938" s="7">
        <v>92.552475846721407</v>
      </c>
    </row>
    <row r="8939" spans="1:4" x14ac:dyDescent="0.2">
      <c r="A8939">
        <v>8937</v>
      </c>
      <c r="B8939">
        <v>8939</v>
      </c>
      <c r="C8939" s="6">
        <v>3.125</v>
      </c>
      <c r="D8939" s="7">
        <v>92.534537628345007</v>
      </c>
    </row>
    <row r="8940" spans="1:4" x14ac:dyDescent="0.2">
      <c r="A8940">
        <v>8938</v>
      </c>
      <c r="B8940">
        <v>8940</v>
      </c>
      <c r="C8940" s="6">
        <v>3.125</v>
      </c>
      <c r="D8940" s="7">
        <v>92.527584675594795</v>
      </c>
    </row>
    <row r="8941" spans="1:4" x14ac:dyDescent="0.2">
      <c r="A8941">
        <v>8939</v>
      </c>
      <c r="B8941">
        <v>8941</v>
      </c>
      <c r="C8941" s="6">
        <v>3.125</v>
      </c>
      <c r="D8941" s="7">
        <v>92.526854999999998</v>
      </c>
    </row>
    <row r="8942" spans="1:4" x14ac:dyDescent="0.2">
      <c r="A8942">
        <v>8940</v>
      </c>
      <c r="B8942">
        <v>8942</v>
      </c>
      <c r="C8942" s="6">
        <v>3.125</v>
      </c>
      <c r="D8942" s="7">
        <v>92.531619324405199</v>
      </c>
    </row>
    <row r="8943" spans="1:4" x14ac:dyDescent="0.2">
      <c r="A8943">
        <v>8941</v>
      </c>
      <c r="B8943">
        <v>8943</v>
      </c>
      <c r="C8943" s="6">
        <v>3.125</v>
      </c>
      <c r="D8943" s="7">
        <v>92.546639371655601</v>
      </c>
    </row>
    <row r="8944" spans="1:4" x14ac:dyDescent="0.2">
      <c r="A8944">
        <v>8942</v>
      </c>
      <c r="B8944">
        <v>8944</v>
      </c>
      <c r="C8944" s="6">
        <v>3.125</v>
      </c>
      <c r="D8944" s="7">
        <v>92.567882696060295</v>
      </c>
    </row>
    <row r="8945" spans="1:4" x14ac:dyDescent="0.2">
      <c r="A8945">
        <v>8943</v>
      </c>
      <c r="B8945">
        <v>8945</v>
      </c>
      <c r="C8945" s="6">
        <v>3.125</v>
      </c>
      <c r="D8945" s="7">
        <v>92.594619153277606</v>
      </c>
    </row>
    <row r="8946" spans="1:4" x14ac:dyDescent="0.2">
      <c r="A8946">
        <v>8944</v>
      </c>
      <c r="B8946">
        <v>8946</v>
      </c>
      <c r="C8946" s="6">
        <v>3.125</v>
      </c>
      <c r="D8946" s="7">
        <v>92.626848610496793</v>
      </c>
    </row>
    <row r="8947" spans="1:4" x14ac:dyDescent="0.2">
      <c r="A8947">
        <v>8945</v>
      </c>
      <c r="B8947">
        <v>8947</v>
      </c>
      <c r="C8947" s="6">
        <v>3.125</v>
      </c>
      <c r="D8947" s="7">
        <v>92.669334524933703</v>
      </c>
    </row>
    <row r="8948" spans="1:4" x14ac:dyDescent="0.2">
      <c r="A8948">
        <v>8946</v>
      </c>
      <c r="B8948">
        <v>8948</v>
      </c>
      <c r="C8948" s="6">
        <v>3.125</v>
      </c>
      <c r="D8948" s="7">
        <v>92.713279524935203</v>
      </c>
    </row>
    <row r="8949" spans="1:4" x14ac:dyDescent="0.2">
      <c r="A8949">
        <v>8947</v>
      </c>
      <c r="B8949">
        <v>8949</v>
      </c>
      <c r="C8949" s="6">
        <v>3.125</v>
      </c>
      <c r="D8949" s="7">
        <v>92.757225392120603</v>
      </c>
    </row>
    <row r="8950" spans="1:4" x14ac:dyDescent="0.2">
      <c r="A8950">
        <v>8948</v>
      </c>
      <c r="B8950">
        <v>8950</v>
      </c>
      <c r="C8950" s="6">
        <v>3.125</v>
      </c>
      <c r="D8950" s="7">
        <v>92.815460896586501</v>
      </c>
    </row>
    <row r="8951" spans="1:4" x14ac:dyDescent="0.2">
      <c r="A8951">
        <v>8949</v>
      </c>
      <c r="B8951">
        <v>8951</v>
      </c>
      <c r="C8951" s="6">
        <v>3.125</v>
      </c>
      <c r="D8951" s="7">
        <v>92.871122306556998</v>
      </c>
    </row>
    <row r="8952" spans="1:4" x14ac:dyDescent="0.2">
      <c r="A8952">
        <v>8950</v>
      </c>
      <c r="B8952">
        <v>8952</v>
      </c>
      <c r="C8952" s="6">
        <v>3.125</v>
      </c>
      <c r="D8952" s="7">
        <v>92.930817763775707</v>
      </c>
    </row>
    <row r="8953" spans="1:4" x14ac:dyDescent="0.2">
      <c r="A8953">
        <v>8951</v>
      </c>
      <c r="B8953">
        <v>8953</v>
      </c>
      <c r="C8953" s="6">
        <v>3.125</v>
      </c>
      <c r="D8953" s="7">
        <v>92.981714982153704</v>
      </c>
    </row>
    <row r="8954" spans="1:4" x14ac:dyDescent="0.2">
      <c r="A8954">
        <v>8952</v>
      </c>
      <c r="B8954">
        <v>8954</v>
      </c>
      <c r="C8954" s="6">
        <v>3.125</v>
      </c>
      <c r="D8954" s="7">
        <v>93.031153849338907</v>
      </c>
    </row>
    <row r="8955" spans="1:4" x14ac:dyDescent="0.2">
      <c r="A8955">
        <v>8953</v>
      </c>
      <c r="B8955">
        <v>8955</v>
      </c>
      <c r="C8955" s="6">
        <v>3.125</v>
      </c>
      <c r="D8955" s="7">
        <v>93.071065067715196</v>
      </c>
    </row>
    <row r="8956" spans="1:4" x14ac:dyDescent="0.2">
      <c r="A8956">
        <v>8954</v>
      </c>
      <c r="B8956">
        <v>8956</v>
      </c>
      <c r="C8956" s="6">
        <v>3.125</v>
      </c>
      <c r="D8956" s="7">
        <v>93.099990153278597</v>
      </c>
    </row>
    <row r="8957" spans="1:4" x14ac:dyDescent="0.2">
      <c r="A8957">
        <v>8955</v>
      </c>
      <c r="B8957">
        <v>8957</v>
      </c>
      <c r="C8957" s="6">
        <v>3.125</v>
      </c>
      <c r="D8957" s="7">
        <v>93.127456153278601</v>
      </c>
    </row>
    <row r="8958" spans="1:4" x14ac:dyDescent="0.2">
      <c r="A8958">
        <v>8956</v>
      </c>
      <c r="B8958">
        <v>8958</v>
      </c>
      <c r="C8958" s="6">
        <v>3.125</v>
      </c>
      <c r="D8958" s="7">
        <v>93.145394371655001</v>
      </c>
    </row>
    <row r="8959" spans="1:4" x14ac:dyDescent="0.2">
      <c r="A8959">
        <v>8957</v>
      </c>
      <c r="B8959">
        <v>8959</v>
      </c>
      <c r="C8959" s="6">
        <v>3.125</v>
      </c>
      <c r="D8959" s="7">
        <v>93.157109914436703</v>
      </c>
    </row>
    <row r="8960" spans="1:4" x14ac:dyDescent="0.2">
      <c r="A8960">
        <v>8958</v>
      </c>
      <c r="B8960">
        <v>8960</v>
      </c>
      <c r="C8960" s="6">
        <v>3.125</v>
      </c>
      <c r="D8960" s="7">
        <v>93.163332457218303</v>
      </c>
    </row>
    <row r="8961" spans="1:4" x14ac:dyDescent="0.2">
      <c r="A8961">
        <v>8959</v>
      </c>
      <c r="B8961">
        <v>8961</v>
      </c>
      <c r="C8961" s="6">
        <v>3.125</v>
      </c>
      <c r="D8961" s="7">
        <v>93.173589781623605</v>
      </c>
    </row>
    <row r="8962" spans="1:4" x14ac:dyDescent="0.2">
      <c r="A8962">
        <v>8960</v>
      </c>
      <c r="B8962">
        <v>8962</v>
      </c>
      <c r="C8962" s="6">
        <v>3.125</v>
      </c>
      <c r="D8962" s="7">
        <v>93.184575914436707</v>
      </c>
    </row>
    <row r="8963" spans="1:4" x14ac:dyDescent="0.2">
      <c r="A8963">
        <v>8961</v>
      </c>
      <c r="B8963">
        <v>8963</v>
      </c>
      <c r="C8963" s="6">
        <v>3.125</v>
      </c>
      <c r="D8963" s="7">
        <v>93.190798457218307</v>
      </c>
    </row>
    <row r="8964" spans="1:4" x14ac:dyDescent="0.2">
      <c r="A8964">
        <v>8962</v>
      </c>
      <c r="B8964">
        <v>8964</v>
      </c>
      <c r="C8964" s="6">
        <v>3.125</v>
      </c>
      <c r="D8964" s="7">
        <v>93.196291457218194</v>
      </c>
    </row>
    <row r="8965" spans="1:4" x14ac:dyDescent="0.2">
      <c r="A8965">
        <v>8963</v>
      </c>
      <c r="B8965">
        <v>8965</v>
      </c>
      <c r="C8965" s="6">
        <v>3.125</v>
      </c>
      <c r="D8965" s="7">
        <v>93.201785324405193</v>
      </c>
    </row>
    <row r="8966" spans="1:4" x14ac:dyDescent="0.2">
      <c r="A8966">
        <v>8964</v>
      </c>
      <c r="B8966">
        <v>8966</v>
      </c>
      <c r="C8966" s="6">
        <v>3.125</v>
      </c>
      <c r="D8966" s="7">
        <v>93.207278457218393</v>
      </c>
    </row>
    <row r="8967" spans="1:4" x14ac:dyDescent="0.2">
      <c r="A8967">
        <v>8965</v>
      </c>
      <c r="B8967">
        <v>8967</v>
      </c>
      <c r="C8967" s="6">
        <v>3.125</v>
      </c>
      <c r="D8967" s="7">
        <v>93.212771457218494</v>
      </c>
    </row>
    <row r="8968" spans="1:4" x14ac:dyDescent="0.2">
      <c r="A8968">
        <v>8966</v>
      </c>
      <c r="B8968">
        <v>8968</v>
      </c>
      <c r="C8968" s="6">
        <v>3.125</v>
      </c>
      <c r="D8968" s="7">
        <v>93.213500999999994</v>
      </c>
    </row>
    <row r="8969" spans="1:4" x14ac:dyDescent="0.2">
      <c r="A8969">
        <v>8967</v>
      </c>
      <c r="B8969">
        <v>8969</v>
      </c>
      <c r="C8969" s="6">
        <v>3.125</v>
      </c>
      <c r="D8969" s="7">
        <v>93.218264457218197</v>
      </c>
    </row>
    <row r="8970" spans="1:4" x14ac:dyDescent="0.2">
      <c r="A8970">
        <v>8968</v>
      </c>
      <c r="B8970">
        <v>8970</v>
      </c>
      <c r="C8970" s="6">
        <v>3.125</v>
      </c>
      <c r="D8970" s="7">
        <v>93.218993999999995</v>
      </c>
    </row>
    <row r="8971" spans="1:4" x14ac:dyDescent="0.2">
      <c r="A8971">
        <v>8969</v>
      </c>
      <c r="B8971">
        <v>8971</v>
      </c>
      <c r="C8971" s="6">
        <v>3.1366999999999998</v>
      </c>
      <c r="D8971" s="7">
        <v>93.218993999999995</v>
      </c>
    </row>
    <row r="8972" spans="1:4" x14ac:dyDescent="0.2">
      <c r="A8972">
        <v>8970</v>
      </c>
      <c r="B8972">
        <v>8972</v>
      </c>
      <c r="C8972" s="6">
        <v>3.1366999999999998</v>
      </c>
      <c r="D8972" s="7">
        <v>93.214230542781493</v>
      </c>
    </row>
    <row r="8973" spans="1:4" x14ac:dyDescent="0.2">
      <c r="A8973">
        <v>8971</v>
      </c>
      <c r="B8973">
        <v>8973</v>
      </c>
      <c r="C8973" s="6">
        <v>3.1366999999999998</v>
      </c>
      <c r="D8973" s="7">
        <v>93.213500999999994</v>
      </c>
    </row>
    <row r="8974" spans="1:4" x14ac:dyDescent="0.2">
      <c r="A8974">
        <v>8972</v>
      </c>
      <c r="B8974">
        <v>8974</v>
      </c>
      <c r="C8974" s="6">
        <v>3.1366999999999998</v>
      </c>
      <c r="D8974" s="7">
        <v>93.213500999999994</v>
      </c>
    </row>
    <row r="8975" spans="1:4" x14ac:dyDescent="0.2">
      <c r="A8975">
        <v>8973</v>
      </c>
      <c r="B8975">
        <v>8975</v>
      </c>
      <c r="C8975" s="6">
        <v>3.1366999999999998</v>
      </c>
      <c r="D8975" s="7">
        <v>93.208737542781606</v>
      </c>
    </row>
    <row r="8976" spans="1:4" x14ac:dyDescent="0.2">
      <c r="A8976">
        <v>8974</v>
      </c>
      <c r="B8976">
        <v>8976</v>
      </c>
      <c r="C8976" s="6">
        <v>3.1366999999999998</v>
      </c>
      <c r="D8976" s="7">
        <v>93.203244542781704</v>
      </c>
    </row>
    <row r="8977" spans="1:4" x14ac:dyDescent="0.2">
      <c r="A8977">
        <v>8975</v>
      </c>
      <c r="B8977">
        <v>8977</v>
      </c>
      <c r="C8977" s="6">
        <v>3.1366999999999998</v>
      </c>
      <c r="D8977" s="7">
        <v>93.197750675594904</v>
      </c>
    </row>
    <row r="8978" spans="1:4" x14ac:dyDescent="0.2">
      <c r="A8978">
        <v>8976</v>
      </c>
      <c r="B8978">
        <v>8978</v>
      </c>
      <c r="C8978" s="6">
        <v>3.1366999999999998</v>
      </c>
      <c r="D8978" s="7">
        <v>93.187494085563301</v>
      </c>
    </row>
    <row r="8979" spans="1:4" x14ac:dyDescent="0.2">
      <c r="A8979">
        <v>8977</v>
      </c>
      <c r="B8979">
        <v>8979</v>
      </c>
      <c r="C8979" s="6">
        <v>3.1366999999999998</v>
      </c>
      <c r="D8979" s="7">
        <v>93.176508085563299</v>
      </c>
    </row>
    <row r="8980" spans="1:4" x14ac:dyDescent="0.2">
      <c r="A8980">
        <v>8978</v>
      </c>
      <c r="B8980">
        <v>8980</v>
      </c>
      <c r="C8980" s="6">
        <v>3.1366999999999998</v>
      </c>
      <c r="D8980" s="7">
        <v>93.170285542781599</v>
      </c>
    </row>
    <row r="8981" spans="1:4" x14ac:dyDescent="0.2">
      <c r="A8981">
        <v>8979</v>
      </c>
      <c r="B8981">
        <v>8981</v>
      </c>
      <c r="C8981" s="6">
        <v>3.1366999999999998</v>
      </c>
      <c r="D8981" s="7">
        <v>93.164791675594799</v>
      </c>
    </row>
    <row r="8982" spans="1:4" x14ac:dyDescent="0.2">
      <c r="A8982">
        <v>8980</v>
      </c>
      <c r="B8982">
        <v>8982</v>
      </c>
      <c r="C8982" s="6">
        <v>3.1172</v>
      </c>
      <c r="D8982" s="7">
        <v>93.154535085563296</v>
      </c>
    </row>
    <row r="8983" spans="1:4" x14ac:dyDescent="0.2">
      <c r="A8983">
        <v>8981</v>
      </c>
      <c r="B8983">
        <v>8983</v>
      </c>
      <c r="C8983" s="6">
        <v>3.1093999999999999</v>
      </c>
      <c r="D8983" s="7">
        <v>93.143549085563706</v>
      </c>
    </row>
    <row r="8984" spans="1:4" x14ac:dyDescent="0.2">
      <c r="A8984">
        <v>8982</v>
      </c>
      <c r="B8984">
        <v>8984</v>
      </c>
      <c r="C8984" s="6">
        <v>3.1093999999999999</v>
      </c>
      <c r="D8984" s="7">
        <v>93.132563085563305</v>
      </c>
    </row>
    <row r="8985" spans="1:4" x14ac:dyDescent="0.2">
      <c r="A8985">
        <v>8983</v>
      </c>
      <c r="B8985">
        <v>8985</v>
      </c>
      <c r="C8985" s="6">
        <v>3.1093999999999999</v>
      </c>
      <c r="D8985" s="7">
        <v>93.126339675594807</v>
      </c>
    </row>
    <row r="8986" spans="1:4" x14ac:dyDescent="0.2">
      <c r="A8986">
        <v>8984</v>
      </c>
      <c r="B8986">
        <v>8986</v>
      </c>
      <c r="C8986" s="6">
        <v>3.1093999999999999</v>
      </c>
      <c r="D8986" s="7">
        <v>93.116083085562906</v>
      </c>
    </row>
    <row r="8987" spans="1:4" x14ac:dyDescent="0.2">
      <c r="A8987">
        <v>8985</v>
      </c>
      <c r="B8987">
        <v>8987</v>
      </c>
      <c r="C8987" s="6">
        <v>3.1093999999999999</v>
      </c>
      <c r="D8987" s="7">
        <v>93.105097085563301</v>
      </c>
    </row>
    <row r="8988" spans="1:4" x14ac:dyDescent="0.2">
      <c r="A8988">
        <v>8986</v>
      </c>
      <c r="B8988">
        <v>8988</v>
      </c>
      <c r="C8988" s="6">
        <v>3.1093999999999999</v>
      </c>
      <c r="D8988" s="7">
        <v>93.094110218376898</v>
      </c>
    </row>
    <row r="8989" spans="1:4" x14ac:dyDescent="0.2">
      <c r="A8989">
        <v>8987</v>
      </c>
      <c r="B8989">
        <v>8989</v>
      </c>
      <c r="C8989" s="6">
        <v>3.1093999999999999</v>
      </c>
      <c r="D8989" s="7">
        <v>93.083124085563298</v>
      </c>
    </row>
    <row r="8990" spans="1:4" x14ac:dyDescent="0.2">
      <c r="A8990">
        <v>8988</v>
      </c>
      <c r="B8990">
        <v>8990</v>
      </c>
      <c r="C8990" s="6">
        <v>3.1093999999999999</v>
      </c>
      <c r="D8990" s="7">
        <v>93.067374628344893</v>
      </c>
    </row>
    <row r="8991" spans="1:4" x14ac:dyDescent="0.2">
      <c r="A8991">
        <v>8989</v>
      </c>
      <c r="B8991">
        <v>8991</v>
      </c>
      <c r="C8991" s="6">
        <v>3.1093999999999999</v>
      </c>
      <c r="D8991" s="7">
        <v>93.055658218376095</v>
      </c>
    </row>
    <row r="8992" spans="1:4" x14ac:dyDescent="0.2">
      <c r="A8992">
        <v>8990</v>
      </c>
      <c r="B8992">
        <v>8992</v>
      </c>
      <c r="C8992" s="6">
        <v>3.1093999999999999</v>
      </c>
      <c r="D8992" s="7">
        <v>93.039908628344904</v>
      </c>
    </row>
    <row r="8993" spans="1:4" x14ac:dyDescent="0.2">
      <c r="A8993">
        <v>8991</v>
      </c>
      <c r="B8993">
        <v>8993</v>
      </c>
      <c r="C8993" s="6">
        <v>3.1093999999999999</v>
      </c>
      <c r="D8993" s="7">
        <v>93.0234287611582</v>
      </c>
    </row>
    <row r="8994" spans="1:4" x14ac:dyDescent="0.2">
      <c r="A8994">
        <v>8992</v>
      </c>
      <c r="B8994">
        <v>8994</v>
      </c>
      <c r="C8994" s="6">
        <v>3.1093999999999999</v>
      </c>
      <c r="D8994" s="7">
        <v>93.011713085563301</v>
      </c>
    </row>
    <row r="8995" spans="1:4" x14ac:dyDescent="0.2">
      <c r="A8995">
        <v>8993</v>
      </c>
      <c r="B8995">
        <v>8995</v>
      </c>
      <c r="C8995" s="6">
        <v>3.1093999999999999</v>
      </c>
      <c r="D8995" s="7">
        <v>92.991273442006801</v>
      </c>
    </row>
    <row r="8996" spans="1:4" x14ac:dyDescent="0.2">
      <c r="A8996">
        <v>8994</v>
      </c>
      <c r="B8996">
        <v>8996</v>
      </c>
      <c r="C8996" s="6">
        <v>3.1093999999999999</v>
      </c>
      <c r="D8996" s="7">
        <v>92.974054995325602</v>
      </c>
    </row>
    <row r="8997" spans="1:4" x14ac:dyDescent="0.2">
      <c r="A8997">
        <v>8995</v>
      </c>
      <c r="B8997">
        <v>8997</v>
      </c>
      <c r="C8997" s="6">
        <v>3.1093999999999999</v>
      </c>
      <c r="D8997" s="7">
        <v>92.957575132044695</v>
      </c>
    </row>
    <row r="8998" spans="1:4" x14ac:dyDescent="0.2">
      <c r="A8998">
        <v>8996</v>
      </c>
      <c r="B8998">
        <v>8998</v>
      </c>
      <c r="C8998" s="6">
        <v>3.1366999999999998</v>
      </c>
      <c r="D8998" s="7">
        <v>92.941095995326094</v>
      </c>
    </row>
    <row r="8999" spans="1:4" x14ac:dyDescent="0.2">
      <c r="A8999">
        <v>8997</v>
      </c>
      <c r="B8999">
        <v>8999</v>
      </c>
      <c r="C8999" s="6">
        <v>3.1366999999999998</v>
      </c>
      <c r="D8999" s="7">
        <v>92.919874130486605</v>
      </c>
    </row>
    <row r="9000" spans="1:4" x14ac:dyDescent="0.2">
      <c r="A9000">
        <v>8998</v>
      </c>
      <c r="B9000">
        <v>9000</v>
      </c>
      <c r="C9000" s="6">
        <v>3.1366999999999998</v>
      </c>
      <c r="D9000" s="7">
        <v>92.897901130486503</v>
      </c>
    </row>
    <row r="9001" spans="1:4" x14ac:dyDescent="0.2">
      <c r="A9001">
        <v>8999</v>
      </c>
      <c r="B9001">
        <v>9001</v>
      </c>
      <c r="C9001" s="6">
        <v>3.1366999999999998</v>
      </c>
      <c r="D9001" s="7">
        <v>92.875928993767403</v>
      </c>
    </row>
    <row r="9002" spans="1:4" x14ac:dyDescent="0.2">
      <c r="A9002">
        <v>9000</v>
      </c>
      <c r="B9002">
        <v>9002</v>
      </c>
      <c r="C9002" s="6">
        <v>3.1366999999999998</v>
      </c>
      <c r="D9002" s="7">
        <v>92.863440133603305</v>
      </c>
    </row>
    <row r="9003" spans="1:4" x14ac:dyDescent="0.2">
      <c r="A9003">
        <v>9001</v>
      </c>
      <c r="B9003">
        <v>9003</v>
      </c>
      <c r="C9003" s="6">
        <v>3.1366999999999998</v>
      </c>
      <c r="D9003" s="7">
        <v>92.852453996883696</v>
      </c>
    </row>
    <row r="9004" spans="1:4" x14ac:dyDescent="0.2">
      <c r="A9004">
        <v>9002</v>
      </c>
      <c r="B9004">
        <v>9004</v>
      </c>
      <c r="C9004" s="6">
        <v>3.1366999999999998</v>
      </c>
      <c r="D9004" s="7">
        <v>92.846209998441793</v>
      </c>
    </row>
    <row r="9005" spans="1:4" x14ac:dyDescent="0.2">
      <c r="A9005">
        <v>9003</v>
      </c>
      <c r="B9005">
        <v>9005</v>
      </c>
      <c r="C9005" s="6">
        <v>3.1366999999999998</v>
      </c>
      <c r="D9005" s="7">
        <v>92.845459000000005</v>
      </c>
    </row>
    <row r="9006" spans="1:4" x14ac:dyDescent="0.2">
      <c r="A9006">
        <v>9004</v>
      </c>
      <c r="B9006">
        <v>9006</v>
      </c>
      <c r="C9006" s="6">
        <v>3.1366999999999998</v>
      </c>
      <c r="D9006" s="7">
        <v>92.840716998441906</v>
      </c>
    </row>
    <row r="9007" spans="1:4" x14ac:dyDescent="0.2">
      <c r="A9007">
        <v>9005</v>
      </c>
      <c r="B9007">
        <v>9007</v>
      </c>
      <c r="C9007" s="6">
        <v>3.1366999999999998</v>
      </c>
      <c r="D9007" s="7">
        <v>92.844708001558004</v>
      </c>
    </row>
    <row r="9008" spans="1:4" x14ac:dyDescent="0.2">
      <c r="A9008">
        <v>9006</v>
      </c>
      <c r="B9008">
        <v>9008</v>
      </c>
      <c r="C9008" s="6">
        <v>3.1366999999999998</v>
      </c>
      <c r="D9008" s="7">
        <v>92.850201001558204</v>
      </c>
    </row>
    <row r="9009" spans="1:4" x14ac:dyDescent="0.2">
      <c r="A9009">
        <v>9007</v>
      </c>
      <c r="B9009">
        <v>9009</v>
      </c>
      <c r="C9009" s="6">
        <v>3.1366999999999998</v>
      </c>
      <c r="D9009" s="7">
        <v>92.850952000000007</v>
      </c>
    </row>
    <row r="9010" spans="1:4" x14ac:dyDescent="0.2">
      <c r="A9010">
        <v>9008</v>
      </c>
      <c r="B9010">
        <v>9010</v>
      </c>
      <c r="C9010" s="6">
        <v>3.1366999999999998</v>
      </c>
      <c r="D9010" s="7">
        <v>92.855694001558305</v>
      </c>
    </row>
    <row r="9011" spans="1:4" x14ac:dyDescent="0.2">
      <c r="A9011">
        <v>9009</v>
      </c>
      <c r="B9011">
        <v>9011</v>
      </c>
      <c r="C9011" s="6">
        <v>3.1366999999999998</v>
      </c>
      <c r="D9011" s="7">
        <v>92.865929866397096</v>
      </c>
    </row>
    <row r="9012" spans="1:4" x14ac:dyDescent="0.2">
      <c r="A9012">
        <v>9010</v>
      </c>
      <c r="B9012">
        <v>9012</v>
      </c>
      <c r="C9012" s="6">
        <v>3.1366999999999998</v>
      </c>
      <c r="D9012" s="7">
        <v>92.876916003115895</v>
      </c>
    </row>
    <row r="9013" spans="1:4" x14ac:dyDescent="0.2">
      <c r="A9013">
        <v>9011</v>
      </c>
      <c r="B9013">
        <v>9013</v>
      </c>
      <c r="C9013" s="6">
        <v>3.1366999999999998</v>
      </c>
      <c r="D9013" s="7">
        <v>92.892644004674395</v>
      </c>
    </row>
    <row r="9014" spans="1:4" x14ac:dyDescent="0.2">
      <c r="A9014">
        <v>9012</v>
      </c>
      <c r="B9014">
        <v>9014</v>
      </c>
      <c r="C9014" s="6">
        <v>3.1366999999999998</v>
      </c>
      <c r="D9014" s="7">
        <v>92.913865869513501</v>
      </c>
    </row>
    <row r="9015" spans="1:4" x14ac:dyDescent="0.2">
      <c r="A9015">
        <v>9013</v>
      </c>
      <c r="B9015">
        <v>9015</v>
      </c>
      <c r="C9015" s="6">
        <v>3.1366999999999998</v>
      </c>
      <c r="D9015" s="7">
        <v>92.931096867955304</v>
      </c>
    </row>
    <row r="9016" spans="1:4" x14ac:dyDescent="0.2">
      <c r="A9016">
        <v>9014</v>
      </c>
      <c r="B9016">
        <v>9016</v>
      </c>
      <c r="C9016" s="6">
        <v>3.1366999999999998</v>
      </c>
      <c r="D9016" s="7">
        <v>92.952318006232701</v>
      </c>
    </row>
    <row r="9017" spans="1:4" x14ac:dyDescent="0.2">
      <c r="A9017">
        <v>9015</v>
      </c>
      <c r="B9017">
        <v>9017</v>
      </c>
      <c r="C9017" s="6">
        <v>3.1366999999999998</v>
      </c>
      <c r="D9017" s="7">
        <v>92.9695488679547</v>
      </c>
    </row>
    <row r="9018" spans="1:4" x14ac:dyDescent="0.2">
      <c r="A9018">
        <v>9016</v>
      </c>
      <c r="B9018">
        <v>9018</v>
      </c>
      <c r="C9018" s="6">
        <v>3.1366999999999998</v>
      </c>
      <c r="D9018" s="7">
        <v>92.990770006232594</v>
      </c>
    </row>
    <row r="9019" spans="1:4" x14ac:dyDescent="0.2">
      <c r="A9019">
        <v>9017</v>
      </c>
      <c r="B9019">
        <v>9019</v>
      </c>
      <c r="C9019" s="6">
        <v>3.1366999999999998</v>
      </c>
      <c r="D9019" s="7">
        <v>93.008000867955303</v>
      </c>
    </row>
    <row r="9020" spans="1:4" x14ac:dyDescent="0.2">
      <c r="A9020">
        <v>9018</v>
      </c>
      <c r="B9020">
        <v>9020</v>
      </c>
      <c r="C9020" s="6">
        <v>3.1366999999999998</v>
      </c>
      <c r="D9020" s="7">
        <v>93.029222869513404</v>
      </c>
    </row>
    <row r="9021" spans="1:4" x14ac:dyDescent="0.2">
      <c r="A9021">
        <v>9019</v>
      </c>
      <c r="B9021">
        <v>9021</v>
      </c>
      <c r="C9021" s="6">
        <v>3.1328</v>
      </c>
      <c r="D9021" s="7">
        <v>93.051195006231794</v>
      </c>
    </row>
    <row r="9022" spans="1:4" x14ac:dyDescent="0.2">
      <c r="A9022">
        <v>9020</v>
      </c>
      <c r="B9022">
        <v>9022</v>
      </c>
      <c r="C9022" s="6">
        <v>3.1133000000000002</v>
      </c>
      <c r="D9022" s="7">
        <v>93.073167869513398</v>
      </c>
    </row>
    <row r="9023" spans="1:4" x14ac:dyDescent="0.2">
      <c r="A9023">
        <v>9021</v>
      </c>
      <c r="B9023">
        <v>9023</v>
      </c>
      <c r="C9023" s="6">
        <v>3.1093999999999999</v>
      </c>
      <c r="D9023" s="7">
        <v>93.090398004674498</v>
      </c>
    </row>
    <row r="9024" spans="1:4" x14ac:dyDescent="0.2">
      <c r="A9024">
        <v>9022</v>
      </c>
      <c r="B9024">
        <v>9024</v>
      </c>
      <c r="C9024" s="6">
        <v>3.1093999999999999</v>
      </c>
      <c r="D9024" s="7">
        <v>93.111619869513504</v>
      </c>
    </row>
    <row r="9025" spans="1:4" x14ac:dyDescent="0.2">
      <c r="A9025">
        <v>9023</v>
      </c>
      <c r="B9025">
        <v>9025</v>
      </c>
      <c r="C9025" s="6">
        <v>3.1093999999999999</v>
      </c>
      <c r="D9025" s="7">
        <v>93.128850867955194</v>
      </c>
    </row>
    <row r="9026" spans="1:4" x14ac:dyDescent="0.2">
      <c r="A9026">
        <v>9024</v>
      </c>
      <c r="B9026">
        <v>9026</v>
      </c>
      <c r="C9026" s="6">
        <v>3.1093999999999999</v>
      </c>
      <c r="D9026" s="7">
        <v>93.150072006231795</v>
      </c>
    </row>
    <row r="9027" spans="1:4" x14ac:dyDescent="0.2">
      <c r="A9027">
        <v>9025</v>
      </c>
      <c r="B9027">
        <v>9027</v>
      </c>
      <c r="C9027" s="6">
        <v>3.1093999999999999</v>
      </c>
      <c r="D9027" s="7">
        <v>93.1673028679552</v>
      </c>
    </row>
    <row r="9028" spans="1:4" x14ac:dyDescent="0.2">
      <c r="A9028">
        <v>9026</v>
      </c>
      <c r="B9028">
        <v>9028</v>
      </c>
      <c r="C9028" s="6">
        <v>3.1093999999999999</v>
      </c>
      <c r="D9028" s="7">
        <v>93.183782004674498</v>
      </c>
    </row>
    <row r="9029" spans="1:4" x14ac:dyDescent="0.2">
      <c r="A9029">
        <v>9027</v>
      </c>
      <c r="B9029">
        <v>9029</v>
      </c>
      <c r="C9029" s="6">
        <v>3.1093999999999999</v>
      </c>
      <c r="D9029" s="7">
        <v>93.205003869513504</v>
      </c>
    </row>
    <row r="9030" spans="1:4" x14ac:dyDescent="0.2">
      <c r="A9030">
        <v>9028</v>
      </c>
      <c r="B9030">
        <v>9030</v>
      </c>
      <c r="C9030" s="6">
        <v>3.1093999999999999</v>
      </c>
      <c r="D9030" s="7">
        <v>93.226976006232505</v>
      </c>
    </row>
    <row r="9031" spans="1:4" x14ac:dyDescent="0.2">
      <c r="A9031">
        <v>9029</v>
      </c>
      <c r="B9031">
        <v>9031</v>
      </c>
      <c r="C9031" s="6">
        <v>3.1093999999999999</v>
      </c>
      <c r="D9031" s="7">
        <v>93.244206867954702</v>
      </c>
    </row>
    <row r="9032" spans="1:4" x14ac:dyDescent="0.2">
      <c r="A9032">
        <v>9030</v>
      </c>
      <c r="B9032">
        <v>9032</v>
      </c>
      <c r="C9032" s="6">
        <v>3.1093999999999999</v>
      </c>
      <c r="D9032" s="7">
        <v>93.260686004674398</v>
      </c>
    </row>
    <row r="9033" spans="1:4" x14ac:dyDescent="0.2">
      <c r="A9033">
        <v>9031</v>
      </c>
      <c r="B9033">
        <v>9033</v>
      </c>
      <c r="C9033" s="6">
        <v>3.1093999999999999</v>
      </c>
      <c r="D9033" s="7">
        <v>93.277165867955304</v>
      </c>
    </row>
    <row r="9034" spans="1:4" x14ac:dyDescent="0.2">
      <c r="A9034">
        <v>9032</v>
      </c>
      <c r="B9034">
        <v>9034</v>
      </c>
      <c r="C9034" s="6">
        <v>3.1093999999999999</v>
      </c>
      <c r="D9034" s="7">
        <v>93.293645004674403</v>
      </c>
    </row>
    <row r="9035" spans="1:4" x14ac:dyDescent="0.2">
      <c r="A9035">
        <v>9033</v>
      </c>
      <c r="B9035">
        <v>9035</v>
      </c>
      <c r="C9035" s="6">
        <v>3.1366999999999998</v>
      </c>
      <c r="D9035" s="7">
        <v>93.310124867955295</v>
      </c>
    </row>
    <row r="9036" spans="1:4" x14ac:dyDescent="0.2">
      <c r="A9036">
        <v>9034</v>
      </c>
      <c r="B9036">
        <v>9036</v>
      </c>
      <c r="C9036" s="6">
        <v>3.1366999999999998</v>
      </c>
      <c r="D9036" s="7">
        <v>93.326604004673896</v>
      </c>
    </row>
    <row r="9037" spans="1:4" x14ac:dyDescent="0.2">
      <c r="A9037">
        <v>9035</v>
      </c>
      <c r="B9037">
        <v>9037</v>
      </c>
      <c r="C9037" s="6">
        <v>3.1366999999999998</v>
      </c>
      <c r="D9037" s="7">
        <v>93.3478258695134</v>
      </c>
    </row>
    <row r="9038" spans="1:4" x14ac:dyDescent="0.2">
      <c r="A9038">
        <v>9036</v>
      </c>
      <c r="B9038">
        <v>9038</v>
      </c>
      <c r="C9038" s="6">
        <v>3.1366999999999998</v>
      </c>
      <c r="D9038" s="7">
        <v>93.365056867955303</v>
      </c>
    </row>
    <row r="9039" spans="1:4" x14ac:dyDescent="0.2">
      <c r="A9039">
        <v>9037</v>
      </c>
      <c r="B9039">
        <v>9039</v>
      </c>
      <c r="C9039" s="6">
        <v>3.1366999999999998</v>
      </c>
      <c r="D9039" s="7">
        <v>93.381536004674402</v>
      </c>
    </row>
    <row r="9040" spans="1:4" x14ac:dyDescent="0.2">
      <c r="A9040">
        <v>9038</v>
      </c>
      <c r="B9040">
        <v>9040</v>
      </c>
      <c r="C9040" s="6">
        <v>3.1366999999999998</v>
      </c>
      <c r="D9040" s="7">
        <v>93.398015867954697</v>
      </c>
    </row>
    <row r="9041" spans="1:4" x14ac:dyDescent="0.2">
      <c r="A9041">
        <v>9039</v>
      </c>
      <c r="B9041">
        <v>9041</v>
      </c>
      <c r="C9041" s="6">
        <v>3.1366999999999998</v>
      </c>
      <c r="D9041" s="7">
        <v>93.414495004674393</v>
      </c>
    </row>
    <row r="9042" spans="1:4" x14ac:dyDescent="0.2">
      <c r="A9042">
        <v>9040</v>
      </c>
      <c r="B9042">
        <v>9042</v>
      </c>
      <c r="C9042" s="6">
        <v>3.1366999999999998</v>
      </c>
      <c r="D9042" s="7">
        <v>93.4309748679553</v>
      </c>
    </row>
    <row r="9043" spans="1:4" x14ac:dyDescent="0.2">
      <c r="A9043">
        <v>9041</v>
      </c>
      <c r="B9043">
        <v>9043</v>
      </c>
      <c r="C9043" s="6">
        <v>3.1366999999999998</v>
      </c>
      <c r="D9043" s="7">
        <v>93.447454004674498</v>
      </c>
    </row>
    <row r="9044" spans="1:4" x14ac:dyDescent="0.2">
      <c r="A9044">
        <v>9042</v>
      </c>
      <c r="B9044">
        <v>9044</v>
      </c>
      <c r="C9044" s="6">
        <v>3.1366999999999998</v>
      </c>
      <c r="D9044" s="7">
        <v>93.463933867955205</v>
      </c>
    </row>
    <row r="9045" spans="1:4" x14ac:dyDescent="0.2">
      <c r="A9045">
        <v>9043</v>
      </c>
      <c r="B9045">
        <v>9045</v>
      </c>
      <c r="C9045" s="6">
        <v>3.1366999999999998</v>
      </c>
      <c r="D9045" s="7">
        <v>93.475671003115906</v>
      </c>
    </row>
    <row r="9046" spans="1:4" x14ac:dyDescent="0.2">
      <c r="A9046">
        <v>9044</v>
      </c>
      <c r="B9046">
        <v>9046</v>
      </c>
      <c r="C9046" s="6">
        <v>3.1366999999999998</v>
      </c>
      <c r="D9046" s="7">
        <v>93.491399004674406</v>
      </c>
    </row>
    <row r="9047" spans="1:4" x14ac:dyDescent="0.2">
      <c r="A9047">
        <v>9045</v>
      </c>
      <c r="B9047">
        <v>9047</v>
      </c>
      <c r="C9047" s="6">
        <v>3.1366999999999998</v>
      </c>
      <c r="D9047" s="7">
        <v>93.503136866397199</v>
      </c>
    </row>
    <row r="9048" spans="1:4" x14ac:dyDescent="0.2">
      <c r="A9048">
        <v>9046</v>
      </c>
      <c r="B9048">
        <v>9048</v>
      </c>
      <c r="C9048" s="6">
        <v>3.1366999999999998</v>
      </c>
      <c r="D9048" s="7">
        <v>93.518865004674495</v>
      </c>
    </row>
    <row r="9049" spans="1:4" x14ac:dyDescent="0.2">
      <c r="A9049">
        <v>9047</v>
      </c>
      <c r="B9049">
        <v>9049</v>
      </c>
      <c r="C9049" s="6">
        <v>3.1366999999999998</v>
      </c>
      <c r="D9049" s="7">
        <v>93.5306020031163</v>
      </c>
    </row>
    <row r="9050" spans="1:4" x14ac:dyDescent="0.2">
      <c r="A9050">
        <v>9048</v>
      </c>
      <c r="B9050">
        <v>9050</v>
      </c>
      <c r="C9050" s="6">
        <v>3.1366999999999998</v>
      </c>
      <c r="D9050" s="7">
        <v>93.541588866396694</v>
      </c>
    </row>
    <row r="9051" spans="1:4" x14ac:dyDescent="0.2">
      <c r="A9051">
        <v>9049</v>
      </c>
      <c r="B9051">
        <v>9051</v>
      </c>
      <c r="C9051" s="6">
        <v>3.1366999999999998</v>
      </c>
      <c r="D9051" s="7">
        <v>93.552575003116303</v>
      </c>
    </row>
    <row r="9052" spans="1:4" x14ac:dyDescent="0.2">
      <c r="A9052">
        <v>9050</v>
      </c>
      <c r="B9052">
        <v>9052</v>
      </c>
      <c r="C9052" s="6">
        <v>3.1366999999999998</v>
      </c>
      <c r="D9052" s="7">
        <v>93.563561003116305</v>
      </c>
    </row>
    <row r="9053" spans="1:4" x14ac:dyDescent="0.2">
      <c r="A9053">
        <v>9051</v>
      </c>
      <c r="B9053">
        <v>9053</v>
      </c>
      <c r="C9053" s="6">
        <v>3.1366999999999998</v>
      </c>
      <c r="D9053" s="7">
        <v>93.574547866397097</v>
      </c>
    </row>
    <row r="9054" spans="1:4" x14ac:dyDescent="0.2">
      <c r="A9054">
        <v>9052</v>
      </c>
      <c r="B9054">
        <v>9054</v>
      </c>
      <c r="C9054" s="6">
        <v>3.1366999999999998</v>
      </c>
      <c r="D9054" s="7">
        <v>93.585534003116294</v>
      </c>
    </row>
    <row r="9055" spans="1:4" x14ac:dyDescent="0.2">
      <c r="A9055">
        <v>9053</v>
      </c>
      <c r="B9055">
        <v>9055</v>
      </c>
      <c r="C9055" s="6">
        <v>3.1366999999999998</v>
      </c>
      <c r="D9055" s="7">
        <v>93.601262867954702</v>
      </c>
    </row>
    <row r="9056" spans="1:4" x14ac:dyDescent="0.2">
      <c r="A9056">
        <v>9054</v>
      </c>
      <c r="B9056">
        <v>9056</v>
      </c>
      <c r="C9056" s="6">
        <v>3.1366999999999998</v>
      </c>
      <c r="D9056" s="7">
        <v>93.613000003116298</v>
      </c>
    </row>
    <row r="9057" spans="1:4" x14ac:dyDescent="0.2">
      <c r="A9057">
        <v>9055</v>
      </c>
      <c r="B9057">
        <v>9057</v>
      </c>
      <c r="C9057" s="6">
        <v>3.1366999999999998</v>
      </c>
      <c r="D9057" s="7">
        <v>93.6239860031163</v>
      </c>
    </row>
    <row r="9058" spans="1:4" x14ac:dyDescent="0.2">
      <c r="A9058">
        <v>9056</v>
      </c>
      <c r="B9058">
        <v>9058</v>
      </c>
      <c r="C9058" s="6">
        <v>3.1366999999999998</v>
      </c>
      <c r="D9058" s="7">
        <v>93.639714867955206</v>
      </c>
    </row>
    <row r="9059" spans="1:4" x14ac:dyDescent="0.2">
      <c r="A9059">
        <v>9057</v>
      </c>
      <c r="B9059">
        <v>9059</v>
      </c>
      <c r="C9059" s="6">
        <v>3.1366999999999998</v>
      </c>
      <c r="D9059" s="7">
        <v>93.651452003115907</v>
      </c>
    </row>
    <row r="9060" spans="1:4" x14ac:dyDescent="0.2">
      <c r="A9060">
        <v>9058</v>
      </c>
      <c r="B9060">
        <v>9060</v>
      </c>
      <c r="C9060" s="6">
        <v>3.1366999999999998</v>
      </c>
      <c r="D9060" s="7">
        <v>93.667180867955196</v>
      </c>
    </row>
    <row r="9061" spans="1:4" x14ac:dyDescent="0.2">
      <c r="A9061">
        <v>9059</v>
      </c>
      <c r="B9061">
        <v>9061</v>
      </c>
      <c r="C9061" s="6">
        <v>3.1366999999999998</v>
      </c>
      <c r="D9061" s="7">
        <v>93.678918003116294</v>
      </c>
    </row>
    <row r="9062" spans="1:4" x14ac:dyDescent="0.2">
      <c r="A9062">
        <v>9060</v>
      </c>
      <c r="B9062">
        <v>9062</v>
      </c>
      <c r="C9062" s="6">
        <v>3.1211000000000002</v>
      </c>
      <c r="D9062" s="7">
        <v>93.694646004674496</v>
      </c>
    </row>
    <row r="9063" spans="1:4" x14ac:dyDescent="0.2">
      <c r="A9063">
        <v>9061</v>
      </c>
      <c r="B9063">
        <v>9063</v>
      </c>
      <c r="C9063" s="6">
        <v>3.1093999999999999</v>
      </c>
      <c r="D9063" s="7">
        <v>93.706383866397104</v>
      </c>
    </row>
    <row r="9064" spans="1:4" x14ac:dyDescent="0.2">
      <c r="A9064">
        <v>9062</v>
      </c>
      <c r="B9064">
        <v>9064</v>
      </c>
      <c r="C9064" s="6">
        <v>3.1093999999999999</v>
      </c>
      <c r="D9064" s="7">
        <v>93.722112004673903</v>
      </c>
    </row>
    <row r="9065" spans="1:4" x14ac:dyDescent="0.2">
      <c r="A9065">
        <v>9063</v>
      </c>
      <c r="B9065">
        <v>9065</v>
      </c>
      <c r="C9065" s="6">
        <v>3.1093999999999999</v>
      </c>
      <c r="D9065" s="7">
        <v>93.733849866397094</v>
      </c>
    </row>
    <row r="9066" spans="1:4" x14ac:dyDescent="0.2">
      <c r="A9066">
        <v>9064</v>
      </c>
      <c r="B9066">
        <v>9066</v>
      </c>
      <c r="C9066" s="6">
        <v>3.1093999999999999</v>
      </c>
      <c r="D9066" s="7">
        <v>93.744836003116305</v>
      </c>
    </row>
    <row r="9067" spans="1:4" x14ac:dyDescent="0.2">
      <c r="A9067">
        <v>9065</v>
      </c>
      <c r="B9067">
        <v>9067</v>
      </c>
      <c r="C9067" s="6">
        <v>3.1093999999999999</v>
      </c>
      <c r="D9067" s="7">
        <v>93.760564004674507</v>
      </c>
    </row>
    <row r="9068" spans="1:4" x14ac:dyDescent="0.2">
      <c r="A9068">
        <v>9066</v>
      </c>
      <c r="B9068">
        <v>9068</v>
      </c>
      <c r="C9068" s="6">
        <v>3.1015999999999999</v>
      </c>
      <c r="D9068" s="7">
        <v>93.767559864839001</v>
      </c>
    </row>
    <row r="9069" spans="1:4" x14ac:dyDescent="0.2">
      <c r="A9069">
        <v>9067</v>
      </c>
      <c r="B9069">
        <v>9069</v>
      </c>
      <c r="C9069" s="6">
        <v>3.1015999999999999</v>
      </c>
      <c r="D9069" s="7">
        <v>93.768310999999997</v>
      </c>
    </row>
    <row r="9070" spans="1:4" x14ac:dyDescent="0.2">
      <c r="A9070">
        <v>9068</v>
      </c>
      <c r="B9070">
        <v>9070</v>
      </c>
      <c r="C9070" s="6">
        <v>3.1015999999999999</v>
      </c>
      <c r="D9070" s="7">
        <v>93.768310999999997</v>
      </c>
    </row>
    <row r="9071" spans="1:4" x14ac:dyDescent="0.2">
      <c r="A9071">
        <v>9069</v>
      </c>
      <c r="B9071">
        <v>9071</v>
      </c>
      <c r="C9071" s="6">
        <v>3.1015999999999999</v>
      </c>
      <c r="D9071" s="7">
        <v>93.758826133602795</v>
      </c>
    </row>
    <row r="9072" spans="1:4" x14ac:dyDescent="0.2">
      <c r="A9072">
        <v>9070</v>
      </c>
      <c r="B9072">
        <v>9072</v>
      </c>
      <c r="C9072" s="6">
        <v>3.1015999999999999</v>
      </c>
      <c r="D9072" s="7">
        <v>93.743097995325599</v>
      </c>
    </row>
    <row r="9073" spans="1:4" x14ac:dyDescent="0.2">
      <c r="A9073">
        <v>9071</v>
      </c>
      <c r="B9073">
        <v>9073</v>
      </c>
      <c r="C9073" s="6">
        <v>3.0977000000000001</v>
      </c>
      <c r="D9073" s="7">
        <v>93.717134128928294</v>
      </c>
    </row>
    <row r="9074" spans="1:4" x14ac:dyDescent="0.2">
      <c r="A9074">
        <v>9072</v>
      </c>
      <c r="B9074">
        <v>9074</v>
      </c>
      <c r="C9074" s="6">
        <v>3.0977000000000001</v>
      </c>
      <c r="D9074" s="7">
        <v>93.684926127371398</v>
      </c>
    </row>
    <row r="9075" spans="1:4" x14ac:dyDescent="0.2">
      <c r="A9075">
        <v>9073</v>
      </c>
      <c r="B9075">
        <v>9075</v>
      </c>
      <c r="C9075" s="6">
        <v>3.0977000000000001</v>
      </c>
      <c r="D9075" s="7">
        <v>93.647225125812199</v>
      </c>
    </row>
    <row r="9076" spans="1:4" x14ac:dyDescent="0.2">
      <c r="A9076">
        <v>9074</v>
      </c>
      <c r="B9076">
        <v>9076</v>
      </c>
      <c r="C9076" s="6">
        <v>3.0977000000000001</v>
      </c>
      <c r="D9076" s="7">
        <v>93.604030260973005</v>
      </c>
    </row>
    <row r="9077" spans="1:4" x14ac:dyDescent="0.2">
      <c r="A9077">
        <v>9075</v>
      </c>
      <c r="B9077">
        <v>9077</v>
      </c>
      <c r="C9077" s="6">
        <v>3.0977000000000001</v>
      </c>
      <c r="D9077" s="7">
        <v>93.550601121137802</v>
      </c>
    </row>
    <row r="9078" spans="1:4" x14ac:dyDescent="0.2">
      <c r="A9078">
        <v>9076</v>
      </c>
      <c r="B9078">
        <v>9078</v>
      </c>
      <c r="C9078" s="6">
        <v>3.0977000000000001</v>
      </c>
      <c r="D9078" s="7">
        <v>93.490927256300793</v>
      </c>
    </row>
    <row r="9079" spans="1:4" x14ac:dyDescent="0.2">
      <c r="A9079">
        <v>9077</v>
      </c>
      <c r="B9079">
        <v>9079</v>
      </c>
      <c r="C9079" s="6">
        <v>3.0977000000000001</v>
      </c>
      <c r="D9079" s="7">
        <v>93.425760254740695</v>
      </c>
    </row>
    <row r="9080" spans="1:4" x14ac:dyDescent="0.2">
      <c r="A9080">
        <v>9078</v>
      </c>
      <c r="B9080">
        <v>9080</v>
      </c>
      <c r="C9080" s="6">
        <v>3.0977000000000001</v>
      </c>
      <c r="D9080" s="7">
        <v>93.355100253182201</v>
      </c>
    </row>
    <row r="9081" spans="1:4" x14ac:dyDescent="0.2">
      <c r="A9081">
        <v>9079</v>
      </c>
      <c r="B9081">
        <v>9081</v>
      </c>
      <c r="C9081" s="6">
        <v>3.0977000000000001</v>
      </c>
      <c r="D9081" s="7">
        <v>93.288431254740402</v>
      </c>
    </row>
    <row r="9082" spans="1:4" x14ac:dyDescent="0.2">
      <c r="A9082">
        <v>9080</v>
      </c>
      <c r="B9082">
        <v>9082</v>
      </c>
      <c r="C9082" s="6">
        <v>3.0977000000000001</v>
      </c>
      <c r="D9082" s="7">
        <v>93.231997257857003</v>
      </c>
    </row>
    <row r="9083" spans="1:4" x14ac:dyDescent="0.2">
      <c r="A9083">
        <v>9081</v>
      </c>
      <c r="B9083">
        <v>9083</v>
      </c>
      <c r="C9083" s="6">
        <v>3.0977000000000001</v>
      </c>
      <c r="D9083" s="7">
        <v>93.181808122697603</v>
      </c>
    </row>
    <row r="9084" spans="1:4" x14ac:dyDescent="0.2">
      <c r="A9084">
        <v>9082</v>
      </c>
      <c r="B9084">
        <v>9084</v>
      </c>
      <c r="C9084" s="6">
        <v>3.0977000000000001</v>
      </c>
      <c r="D9084" s="7">
        <v>93.137112124254102</v>
      </c>
    </row>
    <row r="9085" spans="1:4" x14ac:dyDescent="0.2">
      <c r="A9085">
        <v>9083</v>
      </c>
      <c r="B9085">
        <v>9085</v>
      </c>
      <c r="C9085" s="6">
        <v>3.0977000000000001</v>
      </c>
      <c r="D9085" s="7">
        <v>93.102651127370194</v>
      </c>
    </row>
    <row r="9086" spans="1:4" x14ac:dyDescent="0.2">
      <c r="A9086">
        <v>9084</v>
      </c>
      <c r="B9086">
        <v>9086</v>
      </c>
      <c r="C9086" s="6">
        <v>3.0977000000000001</v>
      </c>
      <c r="D9086" s="7">
        <v>93.069692127370203</v>
      </c>
    </row>
    <row r="9087" spans="1:4" x14ac:dyDescent="0.2">
      <c r="A9087">
        <v>9085</v>
      </c>
      <c r="B9087">
        <v>9087</v>
      </c>
      <c r="C9087" s="6">
        <v>3.0977000000000001</v>
      </c>
      <c r="D9087" s="7">
        <v>93.041475128928496</v>
      </c>
    </row>
    <row r="9088" spans="1:4" x14ac:dyDescent="0.2">
      <c r="A9088">
        <v>9086</v>
      </c>
      <c r="B9088">
        <v>9088</v>
      </c>
      <c r="C9088" s="6">
        <v>3.0977000000000001</v>
      </c>
      <c r="D9088" s="7">
        <v>93.023493132045303</v>
      </c>
    </row>
    <row r="9089" spans="1:4" x14ac:dyDescent="0.2">
      <c r="A9089">
        <v>9087</v>
      </c>
      <c r="B9089">
        <v>9089</v>
      </c>
      <c r="C9089" s="6">
        <v>3.0977000000000001</v>
      </c>
      <c r="D9089" s="7">
        <v>93.007013995325593</v>
      </c>
    </row>
    <row r="9090" spans="1:4" x14ac:dyDescent="0.2">
      <c r="A9090">
        <v>9088</v>
      </c>
      <c r="B9090">
        <v>9090</v>
      </c>
      <c r="C9090" s="6">
        <v>3.0977000000000001</v>
      </c>
      <c r="D9090" s="7">
        <v>92.9952761336028</v>
      </c>
    </row>
    <row r="9091" spans="1:4" x14ac:dyDescent="0.2">
      <c r="A9091">
        <v>9089</v>
      </c>
      <c r="B9091">
        <v>9091</v>
      </c>
      <c r="C9091" s="6">
        <v>3.0977000000000001</v>
      </c>
      <c r="D9091" s="7">
        <v>92.989031998441902</v>
      </c>
    </row>
    <row r="9092" spans="1:4" x14ac:dyDescent="0.2">
      <c r="A9092">
        <v>9090</v>
      </c>
      <c r="B9092">
        <v>9092</v>
      </c>
      <c r="C9092" s="6">
        <v>3.0977000000000001</v>
      </c>
      <c r="D9092" s="7">
        <v>92.983538998441801</v>
      </c>
    </row>
    <row r="9093" spans="1:4" x14ac:dyDescent="0.2">
      <c r="A9093">
        <v>9091</v>
      </c>
      <c r="B9093">
        <v>9093</v>
      </c>
      <c r="C9093" s="6">
        <v>3.0977000000000001</v>
      </c>
      <c r="D9093" s="7">
        <v>92.987530001558</v>
      </c>
    </row>
    <row r="9094" spans="1:4" x14ac:dyDescent="0.2">
      <c r="A9094">
        <v>9092</v>
      </c>
      <c r="B9094">
        <v>9094</v>
      </c>
      <c r="C9094" s="6">
        <v>3.0977000000000001</v>
      </c>
      <c r="D9094" s="7">
        <v>92.9930230015581</v>
      </c>
    </row>
    <row r="9095" spans="1:4" x14ac:dyDescent="0.2">
      <c r="A9095">
        <v>9093</v>
      </c>
      <c r="B9095">
        <v>9095</v>
      </c>
      <c r="C9095" s="6">
        <v>3.0977000000000001</v>
      </c>
      <c r="D9095" s="7">
        <v>93.008000867955303</v>
      </c>
    </row>
    <row r="9096" spans="1:4" x14ac:dyDescent="0.2">
      <c r="A9096">
        <v>9094</v>
      </c>
      <c r="B9096">
        <v>9096</v>
      </c>
      <c r="C9096" s="6">
        <v>3.0977000000000001</v>
      </c>
      <c r="D9096" s="7">
        <v>93.024480004674402</v>
      </c>
    </row>
    <row r="9097" spans="1:4" x14ac:dyDescent="0.2">
      <c r="A9097">
        <v>9095</v>
      </c>
      <c r="B9097">
        <v>9097</v>
      </c>
      <c r="C9097" s="6">
        <v>3.0977000000000001</v>
      </c>
      <c r="D9097" s="7">
        <v>93.045701869512598</v>
      </c>
    </row>
    <row r="9098" spans="1:4" x14ac:dyDescent="0.2">
      <c r="A9098">
        <v>9096</v>
      </c>
      <c r="B9098">
        <v>9098</v>
      </c>
      <c r="C9098" s="6">
        <v>3.0977000000000001</v>
      </c>
      <c r="D9098" s="7">
        <v>93.067674869513397</v>
      </c>
    </row>
    <row r="9099" spans="1:4" x14ac:dyDescent="0.2">
      <c r="A9099">
        <v>9097</v>
      </c>
      <c r="B9099">
        <v>9099</v>
      </c>
      <c r="C9099" s="6">
        <v>3.0977000000000001</v>
      </c>
      <c r="D9099" s="7">
        <v>93.089647006232696</v>
      </c>
    </row>
    <row r="9100" spans="1:4" x14ac:dyDescent="0.2">
      <c r="A9100">
        <v>9098</v>
      </c>
      <c r="B9100">
        <v>9100</v>
      </c>
      <c r="C9100" s="6">
        <v>3.0977000000000001</v>
      </c>
      <c r="D9100" s="7">
        <v>93.116361871071703</v>
      </c>
    </row>
    <row r="9101" spans="1:4" x14ac:dyDescent="0.2">
      <c r="A9101">
        <v>9099</v>
      </c>
      <c r="B9101">
        <v>9101</v>
      </c>
      <c r="C9101" s="6">
        <v>3.0977000000000001</v>
      </c>
      <c r="D9101" s="7">
        <v>93.143827871071494</v>
      </c>
    </row>
    <row r="9102" spans="1:4" x14ac:dyDescent="0.2">
      <c r="A9102">
        <v>9100</v>
      </c>
      <c r="B9102">
        <v>9102</v>
      </c>
      <c r="C9102" s="6">
        <v>3.0977000000000001</v>
      </c>
      <c r="D9102" s="7">
        <v>93.166551869512602</v>
      </c>
    </row>
    <row r="9103" spans="1:4" x14ac:dyDescent="0.2">
      <c r="A9103">
        <v>9101</v>
      </c>
      <c r="B9103">
        <v>9103</v>
      </c>
      <c r="C9103" s="6">
        <v>3.0977000000000001</v>
      </c>
      <c r="D9103" s="7">
        <v>93.188524006232598</v>
      </c>
    </row>
    <row r="9104" spans="1:4" x14ac:dyDescent="0.2">
      <c r="A9104">
        <v>9102</v>
      </c>
      <c r="B9104">
        <v>9104</v>
      </c>
      <c r="C9104" s="6">
        <v>3.0977000000000001</v>
      </c>
      <c r="D9104" s="7">
        <v>93.215238871071705</v>
      </c>
    </row>
    <row r="9105" spans="1:4" x14ac:dyDescent="0.2">
      <c r="A9105">
        <v>9103</v>
      </c>
      <c r="B9105">
        <v>9105</v>
      </c>
      <c r="C9105" s="6">
        <v>3.0897999999999999</v>
      </c>
      <c r="D9105" s="7">
        <v>93.242704871071695</v>
      </c>
    </row>
    <row r="9106" spans="1:4" x14ac:dyDescent="0.2">
      <c r="A9106">
        <v>9104</v>
      </c>
      <c r="B9106">
        <v>9106</v>
      </c>
      <c r="C9106" s="6">
        <v>3.0897999999999999</v>
      </c>
      <c r="D9106" s="7">
        <v>93.2654288695134</v>
      </c>
    </row>
    <row r="9107" spans="1:4" x14ac:dyDescent="0.2">
      <c r="A9107">
        <v>9105</v>
      </c>
      <c r="B9107">
        <v>9107</v>
      </c>
      <c r="C9107" s="6">
        <v>3.0897999999999999</v>
      </c>
      <c r="D9107" s="7">
        <v>93.292143007789804</v>
      </c>
    </row>
    <row r="9108" spans="1:4" x14ac:dyDescent="0.2">
      <c r="A9108">
        <v>9106</v>
      </c>
      <c r="B9108">
        <v>9108</v>
      </c>
      <c r="C9108" s="6">
        <v>3.0897999999999999</v>
      </c>
      <c r="D9108" s="7">
        <v>93.319608871071495</v>
      </c>
    </row>
    <row r="9109" spans="1:4" x14ac:dyDescent="0.2">
      <c r="A9109">
        <v>9107</v>
      </c>
      <c r="B9109">
        <v>9109</v>
      </c>
      <c r="C9109" s="6">
        <v>3.0897999999999999</v>
      </c>
      <c r="D9109" s="7">
        <v>93.347074871071698</v>
      </c>
    </row>
    <row r="9110" spans="1:4" x14ac:dyDescent="0.2">
      <c r="A9110">
        <v>9108</v>
      </c>
      <c r="B9110">
        <v>9110</v>
      </c>
      <c r="C9110" s="6">
        <v>3.0897999999999999</v>
      </c>
      <c r="D9110" s="7">
        <v>93.374540871071503</v>
      </c>
    </row>
    <row r="9111" spans="1:4" x14ac:dyDescent="0.2">
      <c r="A9111">
        <v>9109</v>
      </c>
      <c r="B9111">
        <v>9111</v>
      </c>
      <c r="C9111" s="6">
        <v>3.0897999999999999</v>
      </c>
      <c r="D9111" s="7">
        <v>93.402006871071706</v>
      </c>
    </row>
    <row r="9112" spans="1:4" x14ac:dyDescent="0.2">
      <c r="A9112">
        <v>9110</v>
      </c>
      <c r="B9112">
        <v>9112</v>
      </c>
      <c r="C9112" s="6">
        <v>3.0897999999999999</v>
      </c>
      <c r="D9112" s="7">
        <v>93.429472871070601</v>
      </c>
    </row>
    <row r="9113" spans="1:4" x14ac:dyDescent="0.2">
      <c r="A9113">
        <v>9111</v>
      </c>
      <c r="B9113">
        <v>9113</v>
      </c>
      <c r="C9113" s="6">
        <v>3.0897999999999999</v>
      </c>
      <c r="D9113" s="7">
        <v>93.452196006232597</v>
      </c>
    </row>
    <row r="9114" spans="1:4" x14ac:dyDescent="0.2">
      <c r="A9114">
        <v>9112</v>
      </c>
      <c r="B9114">
        <v>9114</v>
      </c>
      <c r="C9114" s="6">
        <v>3.0897999999999999</v>
      </c>
      <c r="D9114" s="7">
        <v>93.478910871071704</v>
      </c>
    </row>
    <row r="9115" spans="1:4" x14ac:dyDescent="0.2">
      <c r="A9115">
        <v>9113</v>
      </c>
      <c r="B9115">
        <v>9115</v>
      </c>
      <c r="C9115" s="6">
        <v>3.0897999999999999</v>
      </c>
      <c r="D9115" s="7">
        <v>93.506376871071495</v>
      </c>
    </row>
    <row r="9116" spans="1:4" x14ac:dyDescent="0.2">
      <c r="A9116">
        <v>9114</v>
      </c>
      <c r="B9116">
        <v>9116</v>
      </c>
      <c r="C9116" s="6">
        <v>3.0897999999999999</v>
      </c>
      <c r="D9116" s="7">
        <v>93.533842871070604</v>
      </c>
    </row>
    <row r="9117" spans="1:4" x14ac:dyDescent="0.2">
      <c r="A9117">
        <v>9115</v>
      </c>
      <c r="B9117">
        <v>9117</v>
      </c>
      <c r="C9117" s="6">
        <v>3.0897999999999999</v>
      </c>
      <c r="D9117" s="7">
        <v>93.556566006232501</v>
      </c>
    </row>
    <row r="9118" spans="1:4" x14ac:dyDescent="0.2">
      <c r="A9118">
        <v>9116</v>
      </c>
      <c r="B9118">
        <v>9118</v>
      </c>
      <c r="C9118" s="6">
        <v>3.0897999999999999</v>
      </c>
      <c r="D9118" s="7">
        <v>93.583280871071594</v>
      </c>
    </row>
    <row r="9119" spans="1:4" x14ac:dyDescent="0.2">
      <c r="A9119">
        <v>9117</v>
      </c>
      <c r="B9119">
        <v>9119</v>
      </c>
      <c r="C9119" s="6">
        <v>3.0897999999999999</v>
      </c>
      <c r="D9119" s="7">
        <v>93.606004869513498</v>
      </c>
    </row>
    <row r="9120" spans="1:4" x14ac:dyDescent="0.2">
      <c r="A9120">
        <v>9118</v>
      </c>
      <c r="B9120">
        <v>9120</v>
      </c>
      <c r="C9120" s="6">
        <v>3.0897999999999999</v>
      </c>
      <c r="D9120" s="7">
        <v>93.632719871071501</v>
      </c>
    </row>
    <row r="9121" spans="1:4" x14ac:dyDescent="0.2">
      <c r="A9121">
        <v>9119</v>
      </c>
      <c r="B9121">
        <v>9121</v>
      </c>
      <c r="C9121" s="6">
        <v>3.0897999999999999</v>
      </c>
      <c r="D9121" s="7">
        <v>93.655443006231806</v>
      </c>
    </row>
    <row r="9122" spans="1:4" x14ac:dyDescent="0.2">
      <c r="A9122">
        <v>9120</v>
      </c>
      <c r="B9122">
        <v>9122</v>
      </c>
      <c r="C9122" s="6">
        <v>3.0897999999999999</v>
      </c>
      <c r="D9122" s="7">
        <v>93.677415869513396</v>
      </c>
    </row>
    <row r="9123" spans="1:4" x14ac:dyDescent="0.2">
      <c r="A9123">
        <v>9121</v>
      </c>
      <c r="B9123">
        <v>9123</v>
      </c>
      <c r="C9123" s="6">
        <v>3.0897999999999999</v>
      </c>
      <c r="D9123" s="7">
        <v>93.699388869513498</v>
      </c>
    </row>
    <row r="9124" spans="1:4" x14ac:dyDescent="0.2">
      <c r="A9124">
        <v>9122</v>
      </c>
      <c r="B9124">
        <v>9124</v>
      </c>
      <c r="C9124" s="6">
        <v>3.0897999999999999</v>
      </c>
      <c r="D9124" s="7">
        <v>93.721361006232698</v>
      </c>
    </row>
    <row r="9125" spans="1:4" x14ac:dyDescent="0.2">
      <c r="A9125">
        <v>9123</v>
      </c>
      <c r="B9125">
        <v>9125</v>
      </c>
      <c r="C9125" s="6">
        <v>3.0897999999999999</v>
      </c>
      <c r="D9125" s="7">
        <v>93.738591867955193</v>
      </c>
    </row>
    <row r="9126" spans="1:4" x14ac:dyDescent="0.2">
      <c r="A9126">
        <v>9124</v>
      </c>
      <c r="B9126">
        <v>9126</v>
      </c>
      <c r="C9126" s="6">
        <v>3.0897999999999999</v>
      </c>
      <c r="D9126" s="7">
        <v>93.750329003115894</v>
      </c>
    </row>
    <row r="9127" spans="1:4" x14ac:dyDescent="0.2">
      <c r="A9127">
        <v>9125</v>
      </c>
      <c r="B9127">
        <v>9127</v>
      </c>
      <c r="C9127" s="6">
        <v>3.0897999999999999</v>
      </c>
      <c r="D9127" s="7">
        <v>93.756573001558095</v>
      </c>
    </row>
    <row r="9128" spans="1:4" x14ac:dyDescent="0.2">
      <c r="A9128">
        <v>9126</v>
      </c>
      <c r="B9128">
        <v>9128</v>
      </c>
      <c r="C9128" s="6">
        <v>3.0897999999999999</v>
      </c>
      <c r="D9128" s="7">
        <v>93.752581998441798</v>
      </c>
    </row>
    <row r="9129" spans="1:4" x14ac:dyDescent="0.2">
      <c r="A9129">
        <v>9127</v>
      </c>
      <c r="B9129">
        <v>9129</v>
      </c>
      <c r="C9129" s="6">
        <v>3.0897999999999999</v>
      </c>
      <c r="D9129" s="7">
        <v>93.742346996883697</v>
      </c>
    </row>
    <row r="9130" spans="1:4" x14ac:dyDescent="0.2">
      <c r="A9130">
        <v>9128</v>
      </c>
      <c r="B9130">
        <v>9130</v>
      </c>
      <c r="C9130" s="6">
        <v>3.0897999999999999</v>
      </c>
      <c r="D9130" s="7">
        <v>93.731360133602806</v>
      </c>
    </row>
    <row r="9131" spans="1:4" x14ac:dyDescent="0.2">
      <c r="A9131">
        <v>9129</v>
      </c>
      <c r="B9131">
        <v>9131</v>
      </c>
      <c r="C9131" s="6">
        <v>3.0897999999999999</v>
      </c>
      <c r="D9131" s="7">
        <v>93.710889993768205</v>
      </c>
    </row>
    <row r="9132" spans="1:4" x14ac:dyDescent="0.2">
      <c r="A9132">
        <v>9130</v>
      </c>
      <c r="B9132">
        <v>9132</v>
      </c>
      <c r="C9132" s="6">
        <v>3.0897999999999999</v>
      </c>
      <c r="D9132" s="7">
        <v>93.688917130486601</v>
      </c>
    </row>
    <row r="9133" spans="1:4" x14ac:dyDescent="0.2">
      <c r="A9133">
        <v>9131</v>
      </c>
      <c r="B9133">
        <v>9133</v>
      </c>
      <c r="C9133" s="6">
        <v>3.0897999999999999</v>
      </c>
      <c r="D9133" s="7">
        <v>93.6622021289283</v>
      </c>
    </row>
    <row r="9134" spans="1:4" x14ac:dyDescent="0.2">
      <c r="A9134">
        <v>9132</v>
      </c>
      <c r="B9134">
        <v>9134</v>
      </c>
      <c r="C9134" s="6">
        <v>3.0897999999999999</v>
      </c>
      <c r="D9134" s="7">
        <v>93.625252125812196</v>
      </c>
    </row>
    <row r="9135" spans="1:4" x14ac:dyDescent="0.2">
      <c r="A9135">
        <v>9133</v>
      </c>
      <c r="B9135">
        <v>9135</v>
      </c>
      <c r="C9135" s="6">
        <v>3.1093999999999999</v>
      </c>
      <c r="D9135" s="7">
        <v>93.586800125813497</v>
      </c>
    </row>
    <row r="9136" spans="1:4" x14ac:dyDescent="0.2">
      <c r="A9136">
        <v>9134</v>
      </c>
      <c r="B9136">
        <v>9136</v>
      </c>
      <c r="C9136" s="6">
        <v>3.1093999999999999</v>
      </c>
      <c r="D9136" s="7">
        <v>93.543606124254097</v>
      </c>
    </row>
    <row r="9137" spans="1:4" x14ac:dyDescent="0.2">
      <c r="A9137">
        <v>9135</v>
      </c>
      <c r="B9137">
        <v>9137</v>
      </c>
      <c r="C9137" s="6">
        <v>3.1133000000000002</v>
      </c>
      <c r="D9137" s="7">
        <v>93.494918259414803</v>
      </c>
    </row>
    <row r="9138" spans="1:4" x14ac:dyDescent="0.2">
      <c r="A9138">
        <v>9136</v>
      </c>
      <c r="B9138">
        <v>9138</v>
      </c>
      <c r="C9138" s="6">
        <v>3.1133000000000002</v>
      </c>
      <c r="D9138" s="7">
        <v>93.435995256298497</v>
      </c>
    </row>
    <row r="9139" spans="1:4" x14ac:dyDescent="0.2">
      <c r="A9139">
        <v>9137</v>
      </c>
      <c r="B9139">
        <v>9139</v>
      </c>
      <c r="C9139" s="6">
        <v>3.1133000000000002</v>
      </c>
      <c r="D9139" s="7">
        <v>93.375571119579703</v>
      </c>
    </row>
    <row r="9140" spans="1:4" x14ac:dyDescent="0.2">
      <c r="A9140">
        <v>9138</v>
      </c>
      <c r="B9140">
        <v>9140</v>
      </c>
      <c r="C9140" s="6">
        <v>3.1133000000000002</v>
      </c>
      <c r="D9140" s="7">
        <v>93.310404254742906</v>
      </c>
    </row>
    <row r="9141" spans="1:4" x14ac:dyDescent="0.2">
      <c r="A9141">
        <v>9139</v>
      </c>
      <c r="B9141">
        <v>9141</v>
      </c>
      <c r="C9141" s="6">
        <v>3.1133000000000002</v>
      </c>
      <c r="D9141" s="7">
        <v>93.244486254740707</v>
      </c>
    </row>
    <row r="9142" spans="1:4" x14ac:dyDescent="0.2">
      <c r="A9142">
        <v>9140</v>
      </c>
      <c r="B9142">
        <v>9142</v>
      </c>
      <c r="C9142" s="6">
        <v>3.1133000000000002</v>
      </c>
      <c r="D9142" s="7">
        <v>93.183310256298498</v>
      </c>
    </row>
    <row r="9143" spans="1:4" x14ac:dyDescent="0.2">
      <c r="A9143">
        <v>9141</v>
      </c>
      <c r="B9143">
        <v>9143</v>
      </c>
      <c r="C9143" s="6">
        <v>3.1133000000000002</v>
      </c>
      <c r="D9143" s="7">
        <v>93.127627257856702</v>
      </c>
    </row>
    <row r="9144" spans="1:4" x14ac:dyDescent="0.2">
      <c r="A9144">
        <v>9142</v>
      </c>
      <c r="B9144">
        <v>9144</v>
      </c>
      <c r="C9144" s="6">
        <v>3.1133000000000002</v>
      </c>
      <c r="D9144" s="7">
        <v>93.072696121137795</v>
      </c>
    </row>
    <row r="9145" spans="1:4" x14ac:dyDescent="0.2">
      <c r="A9145">
        <v>9143</v>
      </c>
      <c r="B9145">
        <v>9145</v>
      </c>
      <c r="C9145" s="6">
        <v>3.1133000000000002</v>
      </c>
      <c r="D9145" s="7">
        <v>93.017764257858801</v>
      </c>
    </row>
    <row r="9146" spans="1:4" x14ac:dyDescent="0.2">
      <c r="A9146">
        <v>9144</v>
      </c>
      <c r="B9146">
        <v>9146</v>
      </c>
      <c r="C9146" s="6">
        <v>3.1133000000000002</v>
      </c>
      <c r="D9146" s="7">
        <v>92.967574259415102</v>
      </c>
    </row>
    <row r="9147" spans="1:4" x14ac:dyDescent="0.2">
      <c r="A9147">
        <v>9145</v>
      </c>
      <c r="B9147">
        <v>9147</v>
      </c>
      <c r="C9147" s="6">
        <v>3.1133000000000002</v>
      </c>
      <c r="D9147" s="7">
        <v>92.918136122695699</v>
      </c>
    </row>
    <row r="9148" spans="1:4" x14ac:dyDescent="0.2">
      <c r="A9148">
        <v>9146</v>
      </c>
      <c r="B9148">
        <v>9148</v>
      </c>
      <c r="C9148" s="6">
        <v>3.1133000000000002</v>
      </c>
      <c r="D9148" s="7">
        <v>92.8686972594151</v>
      </c>
    </row>
    <row r="9149" spans="1:4" x14ac:dyDescent="0.2">
      <c r="A9149">
        <v>9147</v>
      </c>
      <c r="B9149">
        <v>9149</v>
      </c>
      <c r="C9149" s="6">
        <v>3.1133000000000002</v>
      </c>
      <c r="D9149" s="7">
        <v>92.824001124253797</v>
      </c>
    </row>
    <row r="9150" spans="1:4" x14ac:dyDescent="0.2">
      <c r="A9150">
        <v>9148</v>
      </c>
      <c r="B9150">
        <v>9150</v>
      </c>
      <c r="C9150" s="6">
        <v>3.1133000000000002</v>
      </c>
      <c r="D9150" s="7">
        <v>92.775314122697594</v>
      </c>
    </row>
    <row r="9151" spans="1:4" x14ac:dyDescent="0.2">
      <c r="A9151">
        <v>9149</v>
      </c>
      <c r="B9151">
        <v>9151</v>
      </c>
      <c r="C9151" s="6">
        <v>3.1133000000000002</v>
      </c>
      <c r="D9151" s="7">
        <v>92.725875259415105</v>
      </c>
    </row>
    <row r="9152" spans="1:4" x14ac:dyDescent="0.2">
      <c r="A9152">
        <v>9150</v>
      </c>
      <c r="B9152">
        <v>9152</v>
      </c>
      <c r="C9152" s="6">
        <v>3.1133000000000002</v>
      </c>
      <c r="D9152" s="7">
        <v>92.681179124253902</v>
      </c>
    </row>
    <row r="9153" spans="1:4" x14ac:dyDescent="0.2">
      <c r="A9153">
        <v>9151</v>
      </c>
      <c r="B9153">
        <v>9153</v>
      </c>
      <c r="C9153" s="6">
        <v>3.1133000000000002</v>
      </c>
      <c r="D9153" s="7">
        <v>92.637234124254107</v>
      </c>
    </row>
    <row r="9154" spans="1:4" x14ac:dyDescent="0.2">
      <c r="A9154">
        <v>9152</v>
      </c>
      <c r="B9154">
        <v>9154</v>
      </c>
      <c r="C9154" s="6">
        <v>3.1133000000000002</v>
      </c>
      <c r="D9154" s="7">
        <v>92.598030262532703</v>
      </c>
    </row>
    <row r="9155" spans="1:4" x14ac:dyDescent="0.2">
      <c r="A9155">
        <v>9153</v>
      </c>
      <c r="B9155">
        <v>9155</v>
      </c>
      <c r="C9155" s="6">
        <v>3.1133000000000002</v>
      </c>
      <c r="D9155" s="7">
        <v>92.559578125812195</v>
      </c>
    </row>
    <row r="9156" spans="1:4" x14ac:dyDescent="0.2">
      <c r="A9156">
        <v>9154</v>
      </c>
      <c r="B9156">
        <v>9156</v>
      </c>
      <c r="C9156" s="6">
        <v>3.1133000000000002</v>
      </c>
      <c r="D9156" s="7">
        <v>92.535352993767304</v>
      </c>
    </row>
    <row r="9157" spans="1:4" x14ac:dyDescent="0.2">
      <c r="A9157">
        <v>9155</v>
      </c>
      <c r="B9157">
        <v>9157</v>
      </c>
      <c r="C9157" s="6">
        <v>3.1133000000000002</v>
      </c>
      <c r="D9157" s="7">
        <v>92.518122132044695</v>
      </c>
    </row>
    <row r="9158" spans="1:4" x14ac:dyDescent="0.2">
      <c r="A9158">
        <v>9156</v>
      </c>
      <c r="B9158">
        <v>9158</v>
      </c>
      <c r="C9158" s="6">
        <v>3.1133000000000002</v>
      </c>
      <c r="D9158" s="7">
        <v>92.501642995325597</v>
      </c>
    </row>
    <row r="9159" spans="1:4" x14ac:dyDescent="0.2">
      <c r="A9159">
        <v>9157</v>
      </c>
      <c r="B9159">
        <v>9159</v>
      </c>
      <c r="C9159" s="6">
        <v>3.1133000000000002</v>
      </c>
      <c r="D9159" s="7">
        <v>92.494647135161202</v>
      </c>
    </row>
    <row r="9160" spans="1:4" x14ac:dyDescent="0.2">
      <c r="A9160">
        <v>9158</v>
      </c>
      <c r="B9160">
        <v>9160</v>
      </c>
      <c r="C9160" s="6">
        <v>3.1133000000000002</v>
      </c>
      <c r="D9160" s="7">
        <v>92.522348872629706</v>
      </c>
    </row>
    <row r="9161" spans="1:4" x14ac:dyDescent="0.2">
      <c r="A9161">
        <v>9159</v>
      </c>
      <c r="B9161">
        <v>9161</v>
      </c>
      <c r="C9161" s="6">
        <v>3.1133000000000002</v>
      </c>
      <c r="D9161" s="7">
        <v>92.555307872629797</v>
      </c>
    </row>
    <row r="9162" spans="1:4" x14ac:dyDescent="0.2">
      <c r="A9162">
        <v>9160</v>
      </c>
      <c r="B9162">
        <v>9162</v>
      </c>
      <c r="C9162" s="6">
        <v>3.1133000000000002</v>
      </c>
      <c r="D9162" s="7">
        <v>92.593009737468805</v>
      </c>
    </row>
    <row r="9163" spans="1:4" x14ac:dyDescent="0.2">
      <c r="A9163">
        <v>9161</v>
      </c>
      <c r="B9163">
        <v>9163</v>
      </c>
      <c r="C9163" s="6">
        <v>3.1133000000000002</v>
      </c>
      <c r="D9163" s="7">
        <v>92.650429880420404</v>
      </c>
    </row>
    <row r="9164" spans="1:4" x14ac:dyDescent="0.2">
      <c r="A9164">
        <v>9162</v>
      </c>
      <c r="B9164">
        <v>9164</v>
      </c>
      <c r="C9164" s="6">
        <v>3.0897999999999999</v>
      </c>
      <c r="D9164" s="7">
        <v>92.706112742141201</v>
      </c>
    </row>
    <row r="9165" spans="1:4" x14ac:dyDescent="0.2">
      <c r="A9165">
        <v>9163</v>
      </c>
      <c r="B9165">
        <v>9165</v>
      </c>
      <c r="C9165" s="6">
        <v>3.0897999999999999</v>
      </c>
      <c r="D9165" s="7">
        <v>92.775270746817398</v>
      </c>
    </row>
    <row r="9166" spans="1:4" x14ac:dyDescent="0.2">
      <c r="A9166">
        <v>9164</v>
      </c>
      <c r="B9166">
        <v>9166</v>
      </c>
      <c r="C9166" s="6">
        <v>3.0897999999999999</v>
      </c>
      <c r="D9166" s="7">
        <v>92.865650616331294</v>
      </c>
    </row>
    <row r="9167" spans="1:4" x14ac:dyDescent="0.2">
      <c r="A9167">
        <v>9165</v>
      </c>
      <c r="B9167">
        <v>9167</v>
      </c>
      <c r="C9167" s="6">
        <v>3.0897999999999999</v>
      </c>
      <c r="D9167" s="7">
        <v>92.959034616330797</v>
      </c>
    </row>
    <row r="9168" spans="1:4" x14ac:dyDescent="0.2">
      <c r="A9168">
        <v>9166</v>
      </c>
      <c r="B9168">
        <v>9168</v>
      </c>
      <c r="C9168" s="6">
        <v>3.0897999999999999</v>
      </c>
      <c r="D9168" s="7">
        <v>93.028707745259595</v>
      </c>
    </row>
    <row r="9169" spans="1:4" x14ac:dyDescent="0.2">
      <c r="A9169">
        <v>9167</v>
      </c>
      <c r="B9169">
        <v>9169</v>
      </c>
      <c r="C9169" s="6">
        <v>3.0897999999999999</v>
      </c>
      <c r="D9169" s="7">
        <v>93.089883743699204</v>
      </c>
    </row>
    <row r="9170" spans="1:4" x14ac:dyDescent="0.2">
      <c r="A9170">
        <v>9168</v>
      </c>
      <c r="B9170">
        <v>9170</v>
      </c>
      <c r="C9170" s="6">
        <v>3.0859000000000001</v>
      </c>
      <c r="D9170" s="7">
        <v>93.140823877304101</v>
      </c>
    </row>
    <row r="9171" spans="1:4" x14ac:dyDescent="0.2">
      <c r="A9171">
        <v>9169</v>
      </c>
      <c r="B9171">
        <v>9171</v>
      </c>
      <c r="C9171" s="6">
        <v>3.0859000000000001</v>
      </c>
      <c r="D9171" s="7">
        <v>93.185519875746195</v>
      </c>
    </row>
    <row r="9172" spans="1:4" x14ac:dyDescent="0.2">
      <c r="A9172">
        <v>9170</v>
      </c>
      <c r="B9172">
        <v>9172</v>
      </c>
      <c r="C9172" s="6">
        <v>3.0859000000000001</v>
      </c>
      <c r="D9172" s="7">
        <v>93.229465739026793</v>
      </c>
    </row>
    <row r="9173" spans="1:4" x14ac:dyDescent="0.2">
      <c r="A9173">
        <v>9171</v>
      </c>
      <c r="B9173">
        <v>9173</v>
      </c>
      <c r="C9173" s="6">
        <v>3.0859000000000001</v>
      </c>
      <c r="D9173" s="7">
        <v>93.268668874186503</v>
      </c>
    </row>
    <row r="9174" spans="1:4" x14ac:dyDescent="0.2">
      <c r="A9174">
        <v>9172</v>
      </c>
      <c r="B9174">
        <v>9174</v>
      </c>
      <c r="C9174" s="6">
        <v>3.0859000000000001</v>
      </c>
      <c r="D9174" s="7">
        <v>93.302378872629603</v>
      </c>
    </row>
    <row r="9175" spans="1:4" x14ac:dyDescent="0.2">
      <c r="A9175">
        <v>9173</v>
      </c>
      <c r="B9175">
        <v>9175</v>
      </c>
      <c r="C9175" s="6">
        <v>3.0819999999999999</v>
      </c>
      <c r="D9175" s="7">
        <v>93.335337872629793</v>
      </c>
    </row>
    <row r="9176" spans="1:4" x14ac:dyDescent="0.2">
      <c r="A9176">
        <v>9174</v>
      </c>
      <c r="B9176">
        <v>9176</v>
      </c>
      <c r="C9176" s="6">
        <v>3.0781000000000001</v>
      </c>
      <c r="D9176" s="7">
        <v>93.368296872629799</v>
      </c>
    </row>
    <row r="9177" spans="1:4" x14ac:dyDescent="0.2">
      <c r="A9177">
        <v>9175</v>
      </c>
      <c r="B9177">
        <v>9177</v>
      </c>
      <c r="C9177" s="6">
        <v>3.0977000000000001</v>
      </c>
      <c r="D9177" s="7">
        <v>93.396513871071505</v>
      </c>
    </row>
    <row r="9178" spans="1:4" x14ac:dyDescent="0.2">
      <c r="A9178">
        <v>9176</v>
      </c>
      <c r="B9178">
        <v>9178</v>
      </c>
      <c r="C9178" s="6">
        <v>3.0977000000000001</v>
      </c>
      <c r="D9178" s="7">
        <v>93.423979007789796</v>
      </c>
    </row>
    <row r="9179" spans="1:4" x14ac:dyDescent="0.2">
      <c r="A9179">
        <v>9177</v>
      </c>
      <c r="B9179">
        <v>9179</v>
      </c>
      <c r="C9179" s="6">
        <v>3.0977000000000001</v>
      </c>
      <c r="D9179" s="7">
        <v>93.446702869513402</v>
      </c>
    </row>
    <row r="9180" spans="1:4" x14ac:dyDescent="0.2">
      <c r="A9180">
        <v>9178</v>
      </c>
      <c r="B9180">
        <v>9180</v>
      </c>
      <c r="C9180" s="6">
        <v>3.0977000000000001</v>
      </c>
      <c r="D9180" s="7">
        <v>93.463933867955305</v>
      </c>
    </row>
    <row r="9181" spans="1:4" x14ac:dyDescent="0.2">
      <c r="A9181">
        <v>9179</v>
      </c>
      <c r="B9181">
        <v>9181</v>
      </c>
      <c r="C9181" s="6">
        <v>3.0977000000000001</v>
      </c>
      <c r="D9181" s="7">
        <v>93.480413004674503</v>
      </c>
    </row>
    <row r="9182" spans="1:4" x14ac:dyDescent="0.2">
      <c r="A9182">
        <v>9180</v>
      </c>
      <c r="B9182">
        <v>9182</v>
      </c>
      <c r="C9182" s="6">
        <v>3.0977000000000001</v>
      </c>
      <c r="D9182" s="7">
        <v>93.487408001558094</v>
      </c>
    </row>
    <row r="9183" spans="1:4" x14ac:dyDescent="0.2">
      <c r="A9183">
        <v>9181</v>
      </c>
      <c r="B9183">
        <v>9183</v>
      </c>
      <c r="C9183" s="6">
        <v>3.0977000000000001</v>
      </c>
      <c r="D9183" s="7">
        <v>93.492901001557897</v>
      </c>
    </row>
    <row r="9184" spans="1:4" x14ac:dyDescent="0.2">
      <c r="A9184">
        <v>9182</v>
      </c>
      <c r="B9184">
        <v>9184</v>
      </c>
      <c r="C9184" s="6">
        <v>3.0977000000000001</v>
      </c>
      <c r="D9184" s="7">
        <v>93.493651999999997</v>
      </c>
    </row>
    <row r="9185" spans="1:4" x14ac:dyDescent="0.2">
      <c r="A9185">
        <v>9183</v>
      </c>
      <c r="B9185">
        <v>9185</v>
      </c>
      <c r="C9185" s="6">
        <v>3.0977000000000001</v>
      </c>
      <c r="D9185" s="7">
        <v>93.493651999999997</v>
      </c>
    </row>
    <row r="9186" spans="1:4" x14ac:dyDescent="0.2">
      <c r="A9186">
        <v>9184</v>
      </c>
      <c r="B9186">
        <v>9186</v>
      </c>
      <c r="C9186" s="6">
        <v>3.0977000000000001</v>
      </c>
      <c r="D9186" s="7">
        <v>93.484167996883301</v>
      </c>
    </row>
    <row r="9187" spans="1:4" x14ac:dyDescent="0.2">
      <c r="A9187">
        <v>9185</v>
      </c>
      <c r="B9187">
        <v>9187</v>
      </c>
      <c r="C9187" s="6">
        <v>3.0977000000000001</v>
      </c>
      <c r="D9187" s="7">
        <v>93.473181996883696</v>
      </c>
    </row>
    <row r="9188" spans="1:4" x14ac:dyDescent="0.2">
      <c r="A9188">
        <v>9186</v>
      </c>
      <c r="B9188">
        <v>9188</v>
      </c>
      <c r="C9188" s="6">
        <v>3.0977000000000001</v>
      </c>
      <c r="D9188" s="7">
        <v>93.457453132045302</v>
      </c>
    </row>
    <row r="9189" spans="1:4" x14ac:dyDescent="0.2">
      <c r="A9189">
        <v>9187</v>
      </c>
      <c r="B9189">
        <v>9189</v>
      </c>
      <c r="C9189" s="6">
        <v>3.0977000000000001</v>
      </c>
      <c r="D9189" s="7">
        <v>93.436231993767507</v>
      </c>
    </row>
    <row r="9190" spans="1:4" x14ac:dyDescent="0.2">
      <c r="A9190">
        <v>9188</v>
      </c>
      <c r="B9190">
        <v>9190</v>
      </c>
      <c r="C9190" s="6">
        <v>3.0977000000000001</v>
      </c>
      <c r="D9190" s="7">
        <v>93.414259130486499</v>
      </c>
    </row>
    <row r="9191" spans="1:4" x14ac:dyDescent="0.2">
      <c r="A9191">
        <v>9189</v>
      </c>
      <c r="B9191">
        <v>9191</v>
      </c>
      <c r="C9191" s="6">
        <v>3.0977000000000001</v>
      </c>
      <c r="D9191" s="7">
        <v>93.387544128928496</v>
      </c>
    </row>
    <row r="9192" spans="1:4" x14ac:dyDescent="0.2">
      <c r="A9192">
        <v>9190</v>
      </c>
      <c r="B9192">
        <v>9192</v>
      </c>
      <c r="C9192" s="6">
        <v>3.0977000000000001</v>
      </c>
      <c r="D9192" s="7">
        <v>93.355336127371402</v>
      </c>
    </row>
    <row r="9193" spans="1:4" x14ac:dyDescent="0.2">
      <c r="A9193">
        <v>9191</v>
      </c>
      <c r="B9193">
        <v>9193</v>
      </c>
      <c r="C9193" s="6">
        <v>3.0977000000000001</v>
      </c>
      <c r="D9193" s="7">
        <v>93.322377127370402</v>
      </c>
    </row>
    <row r="9194" spans="1:4" x14ac:dyDescent="0.2">
      <c r="A9194">
        <v>9192</v>
      </c>
      <c r="B9194">
        <v>9194</v>
      </c>
      <c r="C9194" s="6">
        <v>3.0977000000000001</v>
      </c>
      <c r="D9194" s="7">
        <v>93.284676125811998</v>
      </c>
    </row>
    <row r="9195" spans="1:4" x14ac:dyDescent="0.2">
      <c r="A9195">
        <v>9193</v>
      </c>
      <c r="B9195">
        <v>9195</v>
      </c>
      <c r="C9195" s="6">
        <v>3.0977000000000001</v>
      </c>
      <c r="D9195" s="7">
        <v>93.246224125812006</v>
      </c>
    </row>
    <row r="9196" spans="1:4" x14ac:dyDescent="0.2">
      <c r="A9196">
        <v>9194</v>
      </c>
      <c r="B9196">
        <v>9196</v>
      </c>
      <c r="C9196" s="6">
        <v>3.0977000000000001</v>
      </c>
      <c r="D9196" s="7">
        <v>93.203029260973295</v>
      </c>
    </row>
    <row r="9197" spans="1:4" x14ac:dyDescent="0.2">
      <c r="A9197">
        <v>9195</v>
      </c>
      <c r="B9197">
        <v>9197</v>
      </c>
      <c r="C9197" s="6">
        <v>3.0977000000000001</v>
      </c>
      <c r="D9197" s="7">
        <v>93.1638261258135</v>
      </c>
    </row>
    <row r="9198" spans="1:4" x14ac:dyDescent="0.2">
      <c r="A9198">
        <v>9196</v>
      </c>
      <c r="B9198">
        <v>9198</v>
      </c>
      <c r="C9198" s="6">
        <v>3.0977000000000001</v>
      </c>
      <c r="D9198" s="7">
        <v>93.125374125812201</v>
      </c>
    </row>
    <row r="9199" spans="1:4" x14ac:dyDescent="0.2">
      <c r="A9199">
        <v>9197</v>
      </c>
      <c r="B9199">
        <v>9199</v>
      </c>
      <c r="C9199" s="6">
        <v>3.0977000000000001</v>
      </c>
      <c r="D9199" s="7">
        <v>93.091664127370194</v>
      </c>
    </row>
    <row r="9200" spans="1:4" x14ac:dyDescent="0.2">
      <c r="A9200">
        <v>9198</v>
      </c>
      <c r="B9200">
        <v>9200</v>
      </c>
      <c r="C9200" s="6">
        <v>3.0977000000000001</v>
      </c>
      <c r="D9200" s="7">
        <v>93.063447128928303</v>
      </c>
    </row>
    <row r="9201" spans="1:4" x14ac:dyDescent="0.2">
      <c r="A9201">
        <v>9199</v>
      </c>
      <c r="B9201">
        <v>9201</v>
      </c>
      <c r="C9201" s="6">
        <v>3.0977000000000001</v>
      </c>
      <c r="D9201" s="7">
        <v>93.035981992209301</v>
      </c>
    </row>
    <row r="9202" spans="1:4" x14ac:dyDescent="0.2">
      <c r="A9202">
        <v>9200</v>
      </c>
      <c r="B9202">
        <v>9202</v>
      </c>
      <c r="C9202" s="6">
        <v>3.0977000000000001</v>
      </c>
      <c r="D9202" s="7">
        <v>93.008516128929401</v>
      </c>
    </row>
    <row r="9203" spans="1:4" x14ac:dyDescent="0.2">
      <c r="A9203">
        <v>9201</v>
      </c>
      <c r="B9203">
        <v>9203</v>
      </c>
      <c r="C9203" s="6">
        <v>3.0977000000000001</v>
      </c>
      <c r="D9203" s="7">
        <v>92.985792130486601</v>
      </c>
    </row>
    <row r="9204" spans="1:4" x14ac:dyDescent="0.2">
      <c r="A9204">
        <v>9202</v>
      </c>
      <c r="B9204">
        <v>9204</v>
      </c>
      <c r="C9204" s="6">
        <v>3.0977000000000001</v>
      </c>
      <c r="D9204" s="7">
        <v>92.9590771289283</v>
      </c>
    </row>
    <row r="9205" spans="1:4" x14ac:dyDescent="0.2">
      <c r="A9205">
        <v>9203</v>
      </c>
      <c r="B9205">
        <v>9205</v>
      </c>
      <c r="C9205" s="6">
        <v>3.0977000000000001</v>
      </c>
      <c r="D9205" s="7">
        <v>92.931611128927401</v>
      </c>
    </row>
    <row r="9206" spans="1:4" x14ac:dyDescent="0.2">
      <c r="A9206">
        <v>9204</v>
      </c>
      <c r="B9206">
        <v>9206</v>
      </c>
      <c r="C9206" s="6">
        <v>3.0977000000000001</v>
      </c>
      <c r="D9206" s="7">
        <v>92.908887993767294</v>
      </c>
    </row>
    <row r="9207" spans="1:4" x14ac:dyDescent="0.2">
      <c r="A9207">
        <v>9205</v>
      </c>
      <c r="B9207">
        <v>9207</v>
      </c>
      <c r="C9207" s="6">
        <v>3.0977000000000001</v>
      </c>
      <c r="D9207" s="7">
        <v>92.886915130487395</v>
      </c>
    </row>
    <row r="9208" spans="1:4" x14ac:dyDescent="0.2">
      <c r="A9208">
        <v>9206</v>
      </c>
      <c r="B9208">
        <v>9208</v>
      </c>
      <c r="C9208" s="6">
        <v>3.0977000000000001</v>
      </c>
      <c r="D9208" s="7">
        <v>92.864942130486597</v>
      </c>
    </row>
    <row r="9209" spans="1:4" x14ac:dyDescent="0.2">
      <c r="A9209">
        <v>9207</v>
      </c>
      <c r="B9209">
        <v>9209</v>
      </c>
      <c r="C9209" s="6">
        <v>3.0977000000000001</v>
      </c>
      <c r="D9209" s="7">
        <v>92.847711995325497</v>
      </c>
    </row>
    <row r="9210" spans="1:4" x14ac:dyDescent="0.2">
      <c r="A9210">
        <v>9208</v>
      </c>
      <c r="B9210">
        <v>9210</v>
      </c>
      <c r="C9210" s="6">
        <v>3.0977000000000001</v>
      </c>
      <c r="D9210" s="7">
        <v>92.840716998441906</v>
      </c>
    </row>
    <row r="9211" spans="1:4" x14ac:dyDescent="0.2">
      <c r="A9211">
        <v>9209</v>
      </c>
      <c r="B9211">
        <v>9211</v>
      </c>
      <c r="C9211" s="6">
        <v>3.0977000000000001</v>
      </c>
      <c r="D9211" s="7">
        <v>92.835223998442103</v>
      </c>
    </row>
    <row r="9212" spans="1:4" x14ac:dyDescent="0.2">
      <c r="A9212">
        <v>9210</v>
      </c>
      <c r="B9212">
        <v>9212</v>
      </c>
      <c r="C9212" s="6">
        <v>3.0977000000000001</v>
      </c>
      <c r="D9212" s="7">
        <v>92.834473000000003</v>
      </c>
    </row>
    <row r="9213" spans="1:4" x14ac:dyDescent="0.2">
      <c r="A9213">
        <v>9211</v>
      </c>
      <c r="B9213">
        <v>9213</v>
      </c>
      <c r="C9213" s="6">
        <v>3.0897999999999999</v>
      </c>
      <c r="D9213" s="7">
        <v>92.839215001558202</v>
      </c>
    </row>
    <row r="9214" spans="1:4" x14ac:dyDescent="0.2">
      <c r="A9214">
        <v>9212</v>
      </c>
      <c r="B9214">
        <v>9214</v>
      </c>
      <c r="C9214" s="6">
        <v>3.0781000000000001</v>
      </c>
      <c r="D9214" s="7">
        <v>92.849450003116303</v>
      </c>
    </row>
    <row r="9215" spans="1:4" x14ac:dyDescent="0.2">
      <c r="A9215">
        <v>9213</v>
      </c>
      <c r="B9215">
        <v>9215</v>
      </c>
      <c r="C9215" s="6">
        <v>3.0741999999999998</v>
      </c>
      <c r="D9215" s="7">
        <v>92.865178867955194</v>
      </c>
    </row>
    <row r="9216" spans="1:4" x14ac:dyDescent="0.2">
      <c r="A9216">
        <v>9214</v>
      </c>
      <c r="B9216">
        <v>9216</v>
      </c>
      <c r="C9216" s="6">
        <v>3.0741999999999998</v>
      </c>
      <c r="D9216" s="7">
        <v>92.881658004673895</v>
      </c>
    </row>
    <row r="9217" spans="1:4" x14ac:dyDescent="0.2">
      <c r="A9217">
        <v>9215</v>
      </c>
      <c r="B9217">
        <v>9217</v>
      </c>
      <c r="C9217" s="6">
        <v>3.0977000000000001</v>
      </c>
      <c r="D9217" s="7">
        <v>92.907621871071498</v>
      </c>
    </row>
    <row r="9218" spans="1:4" x14ac:dyDescent="0.2">
      <c r="A9218">
        <v>9216</v>
      </c>
      <c r="B9218">
        <v>9218</v>
      </c>
      <c r="C9218" s="6">
        <v>3.0977000000000001</v>
      </c>
      <c r="D9218" s="7">
        <v>92.935087871071701</v>
      </c>
    </row>
    <row r="9219" spans="1:4" x14ac:dyDescent="0.2">
      <c r="A9219">
        <v>9217</v>
      </c>
      <c r="B9219">
        <v>9219</v>
      </c>
      <c r="C9219" s="6">
        <v>3.0977000000000001</v>
      </c>
      <c r="D9219" s="7">
        <v>92.962553871071606</v>
      </c>
    </row>
    <row r="9220" spans="1:4" x14ac:dyDescent="0.2">
      <c r="A9220">
        <v>9218</v>
      </c>
      <c r="B9220">
        <v>9220</v>
      </c>
      <c r="C9220" s="6">
        <v>3.0977000000000001</v>
      </c>
      <c r="D9220" s="7">
        <v>92.999503874187795</v>
      </c>
    </row>
    <row r="9221" spans="1:4" x14ac:dyDescent="0.2">
      <c r="A9221">
        <v>9219</v>
      </c>
      <c r="B9221">
        <v>9221</v>
      </c>
      <c r="C9221" s="6">
        <v>3.0977000000000001</v>
      </c>
      <c r="D9221" s="7">
        <v>93.033213872628593</v>
      </c>
    </row>
    <row r="9222" spans="1:4" x14ac:dyDescent="0.2">
      <c r="A9222">
        <v>9220</v>
      </c>
      <c r="B9222">
        <v>9222</v>
      </c>
      <c r="C9222" s="6">
        <v>3.0977000000000001</v>
      </c>
      <c r="D9222" s="7">
        <v>93.075656875745906</v>
      </c>
    </row>
    <row r="9223" spans="1:4" x14ac:dyDescent="0.2">
      <c r="A9223">
        <v>9221</v>
      </c>
      <c r="B9223">
        <v>9223</v>
      </c>
      <c r="C9223" s="6">
        <v>3.0977000000000001</v>
      </c>
      <c r="D9223" s="7">
        <v>93.114859874187999</v>
      </c>
    </row>
    <row r="9224" spans="1:4" x14ac:dyDescent="0.2">
      <c r="A9224">
        <v>9222</v>
      </c>
      <c r="B9224">
        <v>9224</v>
      </c>
      <c r="C9224" s="6">
        <v>3.0977000000000001</v>
      </c>
      <c r="D9224" s="7">
        <v>93.158053875747598</v>
      </c>
    </row>
    <row r="9225" spans="1:4" x14ac:dyDescent="0.2">
      <c r="A9225">
        <v>9223</v>
      </c>
      <c r="B9225">
        <v>9225</v>
      </c>
      <c r="C9225" s="6">
        <v>3.0977000000000001</v>
      </c>
      <c r="D9225" s="7">
        <v>93.206741740585102</v>
      </c>
    </row>
    <row r="9226" spans="1:4" x14ac:dyDescent="0.2">
      <c r="A9226">
        <v>9224</v>
      </c>
      <c r="B9226">
        <v>9226</v>
      </c>
      <c r="C9226" s="6">
        <v>3.0977000000000001</v>
      </c>
      <c r="D9226" s="7">
        <v>93.256179877302401</v>
      </c>
    </row>
    <row r="9227" spans="1:4" x14ac:dyDescent="0.2">
      <c r="A9227">
        <v>9225</v>
      </c>
      <c r="B9227">
        <v>9227</v>
      </c>
      <c r="C9227" s="6">
        <v>3.0977000000000001</v>
      </c>
      <c r="D9227" s="7">
        <v>93.300876739026805</v>
      </c>
    </row>
    <row r="9228" spans="1:4" x14ac:dyDescent="0.2">
      <c r="A9228">
        <v>9226</v>
      </c>
      <c r="B9228">
        <v>9228</v>
      </c>
      <c r="C9228" s="6">
        <v>3.0781000000000001</v>
      </c>
      <c r="D9228" s="7">
        <v>93.340079874188007</v>
      </c>
    </row>
    <row r="9229" spans="1:4" x14ac:dyDescent="0.2">
      <c r="A9229">
        <v>9227</v>
      </c>
      <c r="B9229">
        <v>9229</v>
      </c>
      <c r="C9229" s="6">
        <v>3.0741999999999998</v>
      </c>
      <c r="D9229" s="7">
        <v>93.3785318741878</v>
      </c>
    </row>
    <row r="9230" spans="1:4" x14ac:dyDescent="0.2">
      <c r="A9230">
        <v>9228</v>
      </c>
      <c r="B9230">
        <v>9230</v>
      </c>
      <c r="C9230" s="6">
        <v>3.0741999999999998</v>
      </c>
      <c r="D9230" s="7">
        <v>93.407499871070598</v>
      </c>
    </row>
    <row r="9231" spans="1:4" x14ac:dyDescent="0.2">
      <c r="A9231">
        <v>9229</v>
      </c>
      <c r="B9231">
        <v>9231</v>
      </c>
      <c r="C9231" s="6">
        <v>3.0977000000000001</v>
      </c>
      <c r="D9231" s="7">
        <v>93.434965871071498</v>
      </c>
    </row>
    <row r="9232" spans="1:4" x14ac:dyDescent="0.2">
      <c r="A9232">
        <v>9230</v>
      </c>
      <c r="B9232">
        <v>9232</v>
      </c>
      <c r="C9232" s="6">
        <v>3.0977000000000001</v>
      </c>
      <c r="D9232" s="7">
        <v>93.457689006232698</v>
      </c>
    </row>
    <row r="9233" spans="1:4" x14ac:dyDescent="0.2">
      <c r="A9233">
        <v>9231</v>
      </c>
      <c r="B9233">
        <v>9233</v>
      </c>
      <c r="C9233" s="6">
        <v>3.0977000000000001</v>
      </c>
      <c r="D9233" s="7">
        <v>93.474919867955293</v>
      </c>
    </row>
    <row r="9234" spans="1:4" x14ac:dyDescent="0.2">
      <c r="A9234">
        <v>9232</v>
      </c>
      <c r="B9234">
        <v>9234</v>
      </c>
      <c r="C9234" s="6">
        <v>3.0977000000000001</v>
      </c>
      <c r="D9234" s="7">
        <v>93.491399004674406</v>
      </c>
    </row>
    <row r="9235" spans="1:4" x14ac:dyDescent="0.2">
      <c r="A9235">
        <v>9233</v>
      </c>
      <c r="B9235">
        <v>9235</v>
      </c>
      <c r="C9235" s="6">
        <v>3.0977000000000001</v>
      </c>
      <c r="D9235" s="7">
        <v>93.503136866396702</v>
      </c>
    </row>
    <row r="9236" spans="1:4" x14ac:dyDescent="0.2">
      <c r="A9236">
        <v>9234</v>
      </c>
      <c r="B9236">
        <v>9236</v>
      </c>
      <c r="C9236" s="6">
        <v>3.0977000000000001</v>
      </c>
      <c r="D9236" s="7">
        <v>93.509381001558097</v>
      </c>
    </row>
    <row r="9237" spans="1:4" x14ac:dyDescent="0.2">
      <c r="A9237">
        <v>9235</v>
      </c>
      <c r="B9237">
        <v>9237</v>
      </c>
      <c r="C9237" s="6">
        <v>3.0977000000000001</v>
      </c>
      <c r="D9237" s="7">
        <v>93.514874001558198</v>
      </c>
    </row>
    <row r="9238" spans="1:4" x14ac:dyDescent="0.2">
      <c r="A9238">
        <v>9236</v>
      </c>
      <c r="B9238">
        <v>9238</v>
      </c>
      <c r="C9238" s="6">
        <v>3.0977000000000001</v>
      </c>
      <c r="D9238" s="7">
        <v>93.515625</v>
      </c>
    </row>
    <row r="9239" spans="1:4" x14ac:dyDescent="0.2">
      <c r="A9239">
        <v>9237</v>
      </c>
      <c r="B9239">
        <v>9239</v>
      </c>
      <c r="C9239" s="6">
        <v>3.0977000000000001</v>
      </c>
      <c r="D9239" s="7">
        <v>93.515625</v>
      </c>
    </row>
    <row r="9240" spans="1:4" x14ac:dyDescent="0.2">
      <c r="A9240">
        <v>9238</v>
      </c>
      <c r="B9240">
        <v>9240</v>
      </c>
      <c r="C9240" s="6">
        <v>3.0977000000000001</v>
      </c>
      <c r="D9240" s="7">
        <v>93.515625</v>
      </c>
    </row>
    <row r="9241" spans="1:4" x14ac:dyDescent="0.2">
      <c r="A9241">
        <v>9239</v>
      </c>
      <c r="B9241">
        <v>9241</v>
      </c>
      <c r="C9241" s="6">
        <v>3.0977000000000001</v>
      </c>
      <c r="D9241" s="7">
        <v>93.5108829984419</v>
      </c>
    </row>
    <row r="9242" spans="1:4" x14ac:dyDescent="0.2">
      <c r="A9242">
        <v>9240</v>
      </c>
      <c r="B9242">
        <v>9242</v>
      </c>
      <c r="C9242" s="6">
        <v>3.0977000000000001</v>
      </c>
      <c r="D9242" s="7">
        <v>93.5053899984418</v>
      </c>
    </row>
    <row r="9243" spans="1:4" x14ac:dyDescent="0.2">
      <c r="A9243">
        <v>9241</v>
      </c>
      <c r="B9243">
        <v>9243</v>
      </c>
      <c r="C9243" s="6">
        <v>3.0977000000000001</v>
      </c>
      <c r="D9243" s="7">
        <v>93.495154133602497</v>
      </c>
    </row>
    <row r="9244" spans="1:4" x14ac:dyDescent="0.2">
      <c r="A9244">
        <v>9242</v>
      </c>
      <c r="B9244">
        <v>9244</v>
      </c>
      <c r="C9244" s="6">
        <v>3.0977000000000001</v>
      </c>
      <c r="D9244" s="7">
        <v>93.488909998441798</v>
      </c>
    </row>
    <row r="9245" spans="1:4" x14ac:dyDescent="0.2">
      <c r="A9245">
        <v>9243</v>
      </c>
      <c r="B9245">
        <v>9245</v>
      </c>
      <c r="C9245" s="6">
        <v>3.0977000000000001</v>
      </c>
      <c r="D9245" s="7">
        <v>93.473932995326095</v>
      </c>
    </row>
    <row r="9246" spans="1:4" x14ac:dyDescent="0.2">
      <c r="A9246">
        <v>9244</v>
      </c>
      <c r="B9246">
        <v>9246</v>
      </c>
      <c r="C9246" s="6">
        <v>3.0977000000000001</v>
      </c>
      <c r="D9246" s="7">
        <v>93.457453132044805</v>
      </c>
    </row>
    <row r="9247" spans="1:4" x14ac:dyDescent="0.2">
      <c r="A9247">
        <v>9245</v>
      </c>
      <c r="B9247">
        <v>9247</v>
      </c>
      <c r="C9247" s="6">
        <v>3.0977000000000001</v>
      </c>
      <c r="D9247" s="7">
        <v>93.440973995325507</v>
      </c>
    </row>
    <row r="9248" spans="1:4" x14ac:dyDescent="0.2">
      <c r="A9248">
        <v>9246</v>
      </c>
      <c r="B9248">
        <v>9248</v>
      </c>
      <c r="C9248" s="6">
        <v>3.0977000000000001</v>
      </c>
      <c r="D9248" s="7">
        <v>93.424494132044799</v>
      </c>
    </row>
    <row r="9249" spans="1:4" x14ac:dyDescent="0.2">
      <c r="A9249">
        <v>9247</v>
      </c>
      <c r="B9249">
        <v>9249</v>
      </c>
      <c r="C9249" s="6">
        <v>3.0977000000000001</v>
      </c>
      <c r="D9249" s="7">
        <v>93.403272993768198</v>
      </c>
    </row>
    <row r="9250" spans="1:4" x14ac:dyDescent="0.2">
      <c r="A9250">
        <v>9248</v>
      </c>
      <c r="B9250">
        <v>9250</v>
      </c>
      <c r="C9250" s="6">
        <v>3.0977000000000001</v>
      </c>
      <c r="D9250" s="7">
        <v>93.376558128928494</v>
      </c>
    </row>
    <row r="9251" spans="1:4" x14ac:dyDescent="0.2">
      <c r="A9251">
        <v>9249</v>
      </c>
      <c r="B9251">
        <v>9251</v>
      </c>
      <c r="C9251" s="6">
        <v>3.1093999999999999</v>
      </c>
      <c r="D9251" s="7">
        <v>93.349092128928405</v>
      </c>
    </row>
    <row r="9252" spans="1:4" x14ac:dyDescent="0.2">
      <c r="A9252">
        <v>9250</v>
      </c>
      <c r="B9252">
        <v>9252</v>
      </c>
      <c r="C9252" s="6">
        <v>3.1093999999999999</v>
      </c>
      <c r="D9252" s="7">
        <v>93.316884127370201</v>
      </c>
    </row>
    <row r="9253" spans="1:4" x14ac:dyDescent="0.2">
      <c r="A9253">
        <v>9251</v>
      </c>
      <c r="B9253">
        <v>9253</v>
      </c>
      <c r="C9253" s="6">
        <v>3.1093999999999999</v>
      </c>
      <c r="D9253" s="7">
        <v>93.283925127370395</v>
      </c>
    </row>
    <row r="9254" spans="1:4" x14ac:dyDescent="0.2">
      <c r="A9254">
        <v>9252</v>
      </c>
      <c r="B9254">
        <v>9254</v>
      </c>
      <c r="C9254" s="6">
        <v>3.1093999999999999</v>
      </c>
      <c r="D9254" s="7">
        <v>93.250966127371498</v>
      </c>
    </row>
    <row r="9255" spans="1:4" x14ac:dyDescent="0.2">
      <c r="A9255">
        <v>9253</v>
      </c>
      <c r="B9255">
        <v>9255</v>
      </c>
      <c r="C9255" s="6">
        <v>3.1093999999999999</v>
      </c>
      <c r="D9255" s="7">
        <v>93.218007127370299</v>
      </c>
    </row>
    <row r="9256" spans="1:4" x14ac:dyDescent="0.2">
      <c r="A9256">
        <v>9254</v>
      </c>
      <c r="B9256">
        <v>9256</v>
      </c>
      <c r="C9256" s="6">
        <v>3.1093999999999999</v>
      </c>
      <c r="D9256" s="7">
        <v>93.185048127370194</v>
      </c>
    </row>
    <row r="9257" spans="1:4" x14ac:dyDescent="0.2">
      <c r="A9257">
        <v>9255</v>
      </c>
      <c r="B9257">
        <v>9257</v>
      </c>
      <c r="C9257" s="6">
        <v>3.1093999999999999</v>
      </c>
      <c r="D9257" s="7">
        <v>93.147347125812004</v>
      </c>
    </row>
    <row r="9258" spans="1:4" x14ac:dyDescent="0.2">
      <c r="A9258">
        <v>9256</v>
      </c>
      <c r="B9258">
        <v>9258</v>
      </c>
      <c r="C9258" s="6">
        <v>3.1093999999999999</v>
      </c>
      <c r="D9258" s="7">
        <v>93.108895125812197</v>
      </c>
    </row>
    <row r="9259" spans="1:4" x14ac:dyDescent="0.2">
      <c r="A9259">
        <v>9257</v>
      </c>
      <c r="B9259">
        <v>9259</v>
      </c>
      <c r="C9259" s="6">
        <v>3.1093999999999999</v>
      </c>
      <c r="D9259" s="7">
        <v>93.065700260974694</v>
      </c>
    </row>
    <row r="9260" spans="1:4" x14ac:dyDescent="0.2">
      <c r="A9260">
        <v>9258</v>
      </c>
      <c r="B9260">
        <v>9260</v>
      </c>
      <c r="C9260" s="6">
        <v>3.1093999999999999</v>
      </c>
      <c r="D9260" s="7">
        <v>93.021755124254099</v>
      </c>
    </row>
    <row r="9261" spans="1:4" x14ac:dyDescent="0.2">
      <c r="A9261">
        <v>9259</v>
      </c>
      <c r="B9261">
        <v>9261</v>
      </c>
      <c r="C9261" s="6">
        <v>3.1093999999999999</v>
      </c>
      <c r="D9261" s="7">
        <v>92.982552125812006</v>
      </c>
    </row>
    <row r="9262" spans="1:4" x14ac:dyDescent="0.2">
      <c r="A9262">
        <v>9260</v>
      </c>
      <c r="B9262">
        <v>9262</v>
      </c>
      <c r="C9262" s="6">
        <v>3.1093999999999999</v>
      </c>
      <c r="D9262" s="7">
        <v>92.948842127369105</v>
      </c>
    </row>
    <row r="9263" spans="1:4" x14ac:dyDescent="0.2">
      <c r="A9263">
        <v>9261</v>
      </c>
      <c r="B9263">
        <v>9263</v>
      </c>
      <c r="C9263" s="6">
        <v>3.1093999999999999</v>
      </c>
      <c r="D9263" s="7">
        <v>92.915883127370194</v>
      </c>
    </row>
    <row r="9264" spans="1:4" x14ac:dyDescent="0.2">
      <c r="A9264">
        <v>9262</v>
      </c>
      <c r="B9264">
        <v>9264</v>
      </c>
      <c r="C9264" s="6">
        <v>3.1093999999999999</v>
      </c>
      <c r="D9264" s="7">
        <v>92.882924127371396</v>
      </c>
    </row>
    <row r="9265" spans="1:4" x14ac:dyDescent="0.2">
      <c r="A9265">
        <v>9263</v>
      </c>
      <c r="B9265">
        <v>9265</v>
      </c>
      <c r="C9265" s="6">
        <v>3.1093999999999999</v>
      </c>
      <c r="D9265" s="7">
        <v>92.849965127370297</v>
      </c>
    </row>
    <row r="9266" spans="1:4" x14ac:dyDescent="0.2">
      <c r="A9266">
        <v>9264</v>
      </c>
      <c r="B9266">
        <v>9266</v>
      </c>
      <c r="C9266" s="6">
        <v>3.1093999999999999</v>
      </c>
      <c r="D9266" s="7">
        <v>92.821748128928405</v>
      </c>
    </row>
    <row r="9267" spans="1:4" x14ac:dyDescent="0.2">
      <c r="A9267">
        <v>9265</v>
      </c>
      <c r="B9267">
        <v>9267</v>
      </c>
      <c r="C9267" s="6">
        <v>3.1093999999999999</v>
      </c>
      <c r="D9267" s="7">
        <v>92.794282128928501</v>
      </c>
    </row>
    <row r="9268" spans="1:4" x14ac:dyDescent="0.2">
      <c r="A9268">
        <v>9266</v>
      </c>
      <c r="B9268">
        <v>9268</v>
      </c>
      <c r="C9268" s="6">
        <v>3.0897999999999999</v>
      </c>
      <c r="D9268" s="7">
        <v>92.762074127371505</v>
      </c>
    </row>
    <row r="9269" spans="1:4" x14ac:dyDescent="0.2">
      <c r="A9269">
        <v>9267</v>
      </c>
      <c r="B9269">
        <v>9269</v>
      </c>
      <c r="C9269" s="6">
        <v>3.0897999999999999</v>
      </c>
      <c r="D9269" s="7">
        <v>92.733857992209295</v>
      </c>
    </row>
    <row r="9270" spans="1:4" x14ac:dyDescent="0.2">
      <c r="A9270">
        <v>9268</v>
      </c>
      <c r="B9270">
        <v>9270</v>
      </c>
      <c r="C9270" s="6">
        <v>3.0897999999999999</v>
      </c>
      <c r="D9270" s="7">
        <v>92.7063921289284</v>
      </c>
    </row>
    <row r="9271" spans="1:4" x14ac:dyDescent="0.2">
      <c r="A9271">
        <v>9269</v>
      </c>
      <c r="B9271">
        <v>9271</v>
      </c>
      <c r="C9271" s="6">
        <v>3.0897999999999999</v>
      </c>
      <c r="D9271" s="7">
        <v>92.678926128928396</v>
      </c>
    </row>
    <row r="9272" spans="1:4" x14ac:dyDescent="0.2">
      <c r="A9272">
        <v>9270</v>
      </c>
      <c r="B9272">
        <v>9272</v>
      </c>
      <c r="C9272" s="6">
        <v>3.0897999999999999</v>
      </c>
      <c r="D9272" s="7">
        <v>92.651460128928505</v>
      </c>
    </row>
    <row r="9273" spans="1:4" x14ac:dyDescent="0.2">
      <c r="A9273">
        <v>9271</v>
      </c>
      <c r="B9273">
        <v>9273</v>
      </c>
      <c r="C9273" s="6">
        <v>3.0897999999999999</v>
      </c>
      <c r="D9273" s="7">
        <v>92.623994128929397</v>
      </c>
    </row>
    <row r="9274" spans="1:4" x14ac:dyDescent="0.2">
      <c r="A9274">
        <v>9272</v>
      </c>
      <c r="B9274">
        <v>9274</v>
      </c>
      <c r="C9274" s="6">
        <v>3.0897999999999999</v>
      </c>
      <c r="D9274" s="7">
        <v>92.591786127370398</v>
      </c>
    </row>
    <row r="9275" spans="1:4" x14ac:dyDescent="0.2">
      <c r="A9275">
        <v>9273</v>
      </c>
      <c r="B9275">
        <v>9275</v>
      </c>
      <c r="C9275" s="6">
        <v>3.0897999999999999</v>
      </c>
      <c r="D9275" s="7">
        <v>92.558827127370193</v>
      </c>
    </row>
    <row r="9276" spans="1:4" x14ac:dyDescent="0.2">
      <c r="A9276">
        <v>9274</v>
      </c>
      <c r="B9276">
        <v>9276</v>
      </c>
      <c r="C9276" s="6">
        <v>3.0741999999999998</v>
      </c>
      <c r="D9276" s="7">
        <v>92.530610128928302</v>
      </c>
    </row>
    <row r="9277" spans="1:4" x14ac:dyDescent="0.2">
      <c r="A9277">
        <v>9275</v>
      </c>
      <c r="B9277">
        <v>9277</v>
      </c>
      <c r="C9277" s="6">
        <v>3.0741999999999998</v>
      </c>
      <c r="D9277" s="7">
        <v>92.512628995325599</v>
      </c>
    </row>
    <row r="9278" spans="1:4" x14ac:dyDescent="0.2">
      <c r="A9278">
        <v>9276</v>
      </c>
      <c r="B9278">
        <v>9278</v>
      </c>
      <c r="C9278" s="6">
        <v>3.0741999999999998</v>
      </c>
      <c r="D9278" s="7">
        <v>92.496149132045304</v>
      </c>
    </row>
    <row r="9279" spans="1:4" x14ac:dyDescent="0.2">
      <c r="A9279">
        <v>9277</v>
      </c>
      <c r="B9279">
        <v>9279</v>
      </c>
      <c r="C9279" s="6">
        <v>3.0741999999999998</v>
      </c>
      <c r="D9279" s="7">
        <v>92.484411996883694</v>
      </c>
    </row>
    <row r="9280" spans="1:4" x14ac:dyDescent="0.2">
      <c r="A9280">
        <v>9278</v>
      </c>
      <c r="B9280">
        <v>9280</v>
      </c>
      <c r="C9280" s="6">
        <v>3.0741999999999998</v>
      </c>
      <c r="D9280" s="7">
        <v>92.482910000000004</v>
      </c>
    </row>
    <row r="9281" spans="1:4" x14ac:dyDescent="0.2">
      <c r="A9281">
        <v>9279</v>
      </c>
      <c r="B9281">
        <v>9281</v>
      </c>
      <c r="C9281" s="6">
        <v>3.0741999999999998</v>
      </c>
      <c r="D9281" s="7">
        <v>92.487652001558402</v>
      </c>
    </row>
    <row r="9282" spans="1:4" x14ac:dyDescent="0.2">
      <c r="A9282">
        <v>9280</v>
      </c>
      <c r="B9282">
        <v>9282</v>
      </c>
      <c r="C9282" s="6">
        <v>3.0741999999999998</v>
      </c>
      <c r="D9282" s="7">
        <v>92.502629867955307</v>
      </c>
    </row>
    <row r="9283" spans="1:4" x14ac:dyDescent="0.2">
      <c r="A9283">
        <v>9281</v>
      </c>
      <c r="B9283">
        <v>9283</v>
      </c>
      <c r="C9283" s="6">
        <v>3.0741999999999998</v>
      </c>
      <c r="D9283" s="7">
        <v>92.523851006231794</v>
      </c>
    </row>
    <row r="9284" spans="1:4" x14ac:dyDescent="0.2">
      <c r="A9284">
        <v>9282</v>
      </c>
      <c r="B9284">
        <v>9284</v>
      </c>
      <c r="C9284" s="6">
        <v>3.0741999999999998</v>
      </c>
      <c r="D9284" s="7">
        <v>92.550565871071498</v>
      </c>
    </row>
    <row r="9285" spans="1:4" x14ac:dyDescent="0.2">
      <c r="A9285">
        <v>9283</v>
      </c>
      <c r="B9285">
        <v>9285</v>
      </c>
      <c r="C9285" s="6">
        <v>3.0741999999999998</v>
      </c>
      <c r="D9285" s="7">
        <v>92.587515874188</v>
      </c>
    </row>
    <row r="9286" spans="1:4" x14ac:dyDescent="0.2">
      <c r="A9286">
        <v>9284</v>
      </c>
      <c r="B9286">
        <v>9286</v>
      </c>
      <c r="C9286" s="6">
        <v>3.0741999999999998</v>
      </c>
      <c r="D9286" s="7">
        <v>92.625968737468597</v>
      </c>
    </row>
    <row r="9287" spans="1:4" x14ac:dyDescent="0.2">
      <c r="A9287">
        <v>9285</v>
      </c>
      <c r="B9287">
        <v>9287</v>
      </c>
      <c r="C9287" s="6">
        <v>3.0741999999999998</v>
      </c>
      <c r="D9287" s="7">
        <v>92.669162875746196</v>
      </c>
    </row>
    <row r="9288" spans="1:4" x14ac:dyDescent="0.2">
      <c r="A9288">
        <v>9286</v>
      </c>
      <c r="B9288">
        <v>9288</v>
      </c>
      <c r="C9288" s="6">
        <v>3.0663999999999998</v>
      </c>
      <c r="D9288" s="7">
        <v>92.717849877304104</v>
      </c>
    </row>
    <row r="9289" spans="1:4" x14ac:dyDescent="0.2">
      <c r="A9289">
        <v>9287</v>
      </c>
      <c r="B9289">
        <v>9289</v>
      </c>
      <c r="C9289" s="6">
        <v>3.0663999999999998</v>
      </c>
      <c r="D9289" s="7">
        <v>92.772030742143301</v>
      </c>
    </row>
    <row r="9290" spans="1:4" x14ac:dyDescent="0.2">
      <c r="A9290">
        <v>9288</v>
      </c>
      <c r="B9290">
        <v>9290</v>
      </c>
      <c r="C9290" s="6">
        <v>3.0663999999999998</v>
      </c>
      <c r="D9290" s="7">
        <v>92.831704743701493</v>
      </c>
    </row>
    <row r="9291" spans="1:4" x14ac:dyDescent="0.2">
      <c r="A9291">
        <v>9289</v>
      </c>
      <c r="B9291">
        <v>9291</v>
      </c>
      <c r="C9291" s="6">
        <v>3.0703</v>
      </c>
      <c r="D9291" s="7">
        <v>92.892129743701204</v>
      </c>
    </row>
    <row r="9292" spans="1:4" x14ac:dyDescent="0.2">
      <c r="A9292">
        <v>9290</v>
      </c>
      <c r="B9292">
        <v>9292</v>
      </c>
      <c r="C9292" s="6">
        <v>3.0625</v>
      </c>
      <c r="D9292" s="7">
        <v>92.957296745257096</v>
      </c>
    </row>
    <row r="9293" spans="1:4" x14ac:dyDescent="0.2">
      <c r="A9293">
        <v>9291</v>
      </c>
      <c r="B9293">
        <v>9293</v>
      </c>
      <c r="C9293" s="6">
        <v>3.0625</v>
      </c>
      <c r="D9293" s="7">
        <v>93.023214745259295</v>
      </c>
    </row>
    <row r="9294" spans="1:4" x14ac:dyDescent="0.2">
      <c r="A9294">
        <v>9292</v>
      </c>
      <c r="B9294">
        <v>9294</v>
      </c>
      <c r="C9294" s="6">
        <v>3.0625</v>
      </c>
      <c r="D9294" s="7">
        <v>93.084389880420702</v>
      </c>
    </row>
    <row r="9295" spans="1:4" x14ac:dyDescent="0.2">
      <c r="A9295">
        <v>9293</v>
      </c>
      <c r="B9295">
        <v>9295</v>
      </c>
      <c r="C9295" s="6">
        <v>3.0625</v>
      </c>
      <c r="D9295" s="7">
        <v>93.144814743701502</v>
      </c>
    </row>
    <row r="9296" spans="1:4" x14ac:dyDescent="0.2">
      <c r="A9296">
        <v>9294</v>
      </c>
      <c r="B9296">
        <v>9296</v>
      </c>
      <c r="C9296" s="6">
        <v>3.0625</v>
      </c>
      <c r="D9296" s="7">
        <v>93.1957557405849</v>
      </c>
    </row>
    <row r="9297" spans="1:4" x14ac:dyDescent="0.2">
      <c r="A9297">
        <v>9295</v>
      </c>
      <c r="B9297">
        <v>9297</v>
      </c>
      <c r="C9297" s="6">
        <v>3.0625</v>
      </c>
      <c r="D9297" s="7">
        <v>93.245193877302398</v>
      </c>
    </row>
    <row r="9298" spans="1:4" x14ac:dyDescent="0.2">
      <c r="A9298">
        <v>9296</v>
      </c>
      <c r="B9298">
        <v>9298</v>
      </c>
      <c r="C9298" s="6">
        <v>3.0625</v>
      </c>
      <c r="D9298" s="7">
        <v>93.2851478741878</v>
      </c>
    </row>
    <row r="9299" spans="1:4" x14ac:dyDescent="0.2">
      <c r="A9299">
        <v>9297</v>
      </c>
      <c r="B9299">
        <v>9299</v>
      </c>
      <c r="C9299" s="6">
        <v>3.0625</v>
      </c>
      <c r="D9299" s="7">
        <v>93.318857872629806</v>
      </c>
    </row>
    <row r="9300" spans="1:4" x14ac:dyDescent="0.2">
      <c r="A9300">
        <v>9298</v>
      </c>
      <c r="B9300">
        <v>9300</v>
      </c>
      <c r="C9300" s="6">
        <v>3.0625</v>
      </c>
      <c r="D9300" s="7">
        <v>93.347074871072607</v>
      </c>
    </row>
    <row r="9301" spans="1:4" x14ac:dyDescent="0.2">
      <c r="A9301">
        <v>9299</v>
      </c>
      <c r="B9301">
        <v>9301</v>
      </c>
      <c r="C9301" s="6">
        <v>3.0625</v>
      </c>
      <c r="D9301" s="7">
        <v>93.374540871071702</v>
      </c>
    </row>
    <row r="9302" spans="1:4" x14ac:dyDescent="0.2">
      <c r="A9302">
        <v>9300</v>
      </c>
      <c r="B9302">
        <v>9302</v>
      </c>
      <c r="C9302" s="6">
        <v>3.0625</v>
      </c>
      <c r="D9302" s="7">
        <v>93.392522004673907</v>
      </c>
    </row>
    <row r="9303" spans="1:4" x14ac:dyDescent="0.2">
      <c r="A9303">
        <v>9301</v>
      </c>
      <c r="B9303">
        <v>9303</v>
      </c>
      <c r="C9303" s="6">
        <v>3.0625</v>
      </c>
      <c r="D9303" s="7">
        <v>93.399517864838998</v>
      </c>
    </row>
    <row r="9304" spans="1:4" x14ac:dyDescent="0.2">
      <c r="A9304">
        <v>9302</v>
      </c>
      <c r="B9304">
        <v>9304</v>
      </c>
      <c r="C9304" s="6">
        <v>3.0625</v>
      </c>
      <c r="D9304" s="7">
        <v>93.400268999999994</v>
      </c>
    </row>
    <row r="9305" spans="1:4" x14ac:dyDescent="0.2">
      <c r="A9305">
        <v>9303</v>
      </c>
      <c r="B9305">
        <v>9305</v>
      </c>
      <c r="C9305" s="6">
        <v>3.0625</v>
      </c>
      <c r="D9305" s="7">
        <v>93.395526135161006</v>
      </c>
    </row>
    <row r="9306" spans="1:4" x14ac:dyDescent="0.2">
      <c r="A9306">
        <v>9304</v>
      </c>
      <c r="B9306">
        <v>9306</v>
      </c>
      <c r="C9306" s="6">
        <v>3.0625</v>
      </c>
      <c r="D9306" s="7">
        <v>93.394774999999996</v>
      </c>
    </row>
    <row r="9307" spans="1:4" x14ac:dyDescent="0.2">
      <c r="A9307">
        <v>9305</v>
      </c>
      <c r="B9307">
        <v>9307</v>
      </c>
      <c r="C9307" s="6">
        <v>3.0625</v>
      </c>
      <c r="D9307" s="7">
        <v>93.390032998441896</v>
      </c>
    </row>
    <row r="9308" spans="1:4" x14ac:dyDescent="0.2">
      <c r="A9308">
        <v>9306</v>
      </c>
      <c r="B9308">
        <v>9308</v>
      </c>
      <c r="C9308" s="6">
        <v>3.0625</v>
      </c>
      <c r="D9308" s="7">
        <v>93.384539998441795</v>
      </c>
    </row>
    <row r="9309" spans="1:4" x14ac:dyDescent="0.2">
      <c r="A9309">
        <v>9307</v>
      </c>
      <c r="B9309">
        <v>9309</v>
      </c>
      <c r="C9309" s="6">
        <v>3.0625</v>
      </c>
      <c r="D9309" s="7">
        <v>93.374304996883694</v>
      </c>
    </row>
    <row r="9310" spans="1:4" x14ac:dyDescent="0.2">
      <c r="A9310">
        <v>9308</v>
      </c>
      <c r="B9310">
        <v>9310</v>
      </c>
      <c r="C9310" s="6">
        <v>3.0625</v>
      </c>
      <c r="D9310" s="7">
        <v>93.363318133602903</v>
      </c>
    </row>
    <row r="9311" spans="1:4" x14ac:dyDescent="0.2">
      <c r="A9311">
        <v>9309</v>
      </c>
      <c r="B9311">
        <v>9311</v>
      </c>
      <c r="C9311" s="6">
        <v>3.0625</v>
      </c>
      <c r="D9311" s="7">
        <v>93.352331996884104</v>
      </c>
    </row>
    <row r="9312" spans="1:4" x14ac:dyDescent="0.2">
      <c r="A9312">
        <v>9310</v>
      </c>
      <c r="B9312">
        <v>9312</v>
      </c>
      <c r="C9312" s="6">
        <v>3.0625</v>
      </c>
      <c r="D9312" s="7">
        <v>93.336603995325603</v>
      </c>
    </row>
    <row r="9313" spans="1:4" x14ac:dyDescent="0.2">
      <c r="A9313">
        <v>9311</v>
      </c>
      <c r="B9313">
        <v>9313</v>
      </c>
      <c r="C9313" s="6">
        <v>3.0625</v>
      </c>
      <c r="D9313" s="7">
        <v>93.315382130486498</v>
      </c>
    </row>
    <row r="9314" spans="1:4" x14ac:dyDescent="0.2">
      <c r="A9314">
        <v>9312</v>
      </c>
      <c r="B9314">
        <v>9314</v>
      </c>
      <c r="C9314" s="6">
        <v>3.0625</v>
      </c>
      <c r="D9314" s="7">
        <v>93.298151132044694</v>
      </c>
    </row>
    <row r="9315" spans="1:4" x14ac:dyDescent="0.2">
      <c r="A9315">
        <v>9313</v>
      </c>
      <c r="B9315">
        <v>9315</v>
      </c>
      <c r="C9315" s="6">
        <v>3.0625</v>
      </c>
      <c r="D9315" s="7">
        <v>93.276929993767496</v>
      </c>
    </row>
    <row r="9316" spans="1:4" x14ac:dyDescent="0.2">
      <c r="A9316">
        <v>9314</v>
      </c>
      <c r="B9316">
        <v>9316</v>
      </c>
      <c r="C9316" s="6">
        <v>3.0625</v>
      </c>
      <c r="D9316" s="7">
        <v>93.259699132045299</v>
      </c>
    </row>
    <row r="9317" spans="1:4" x14ac:dyDescent="0.2">
      <c r="A9317">
        <v>9315</v>
      </c>
      <c r="B9317">
        <v>9317</v>
      </c>
      <c r="C9317" s="6">
        <v>3.0625</v>
      </c>
      <c r="D9317" s="7">
        <v>93.238477993767503</v>
      </c>
    </row>
    <row r="9318" spans="1:4" x14ac:dyDescent="0.2">
      <c r="A9318">
        <v>9316</v>
      </c>
      <c r="B9318">
        <v>9318</v>
      </c>
      <c r="C9318" s="6">
        <v>3.0625</v>
      </c>
      <c r="D9318" s="7">
        <v>93.216505130486496</v>
      </c>
    </row>
    <row r="9319" spans="1:4" x14ac:dyDescent="0.2">
      <c r="A9319">
        <v>9317</v>
      </c>
      <c r="B9319">
        <v>9319</v>
      </c>
      <c r="C9319" s="6">
        <v>3.0625</v>
      </c>
      <c r="D9319" s="7">
        <v>93.194532130485797</v>
      </c>
    </row>
    <row r="9320" spans="1:4" x14ac:dyDescent="0.2">
      <c r="A9320">
        <v>9318</v>
      </c>
      <c r="B9320">
        <v>9320</v>
      </c>
      <c r="C9320" s="6">
        <v>3.0625</v>
      </c>
      <c r="D9320" s="7">
        <v>93.172559993767294</v>
      </c>
    </row>
    <row r="9321" spans="1:4" x14ac:dyDescent="0.2">
      <c r="A9321">
        <v>9319</v>
      </c>
      <c r="B9321">
        <v>9321</v>
      </c>
      <c r="C9321" s="6">
        <v>3.0625</v>
      </c>
      <c r="D9321" s="7">
        <v>93.145845128929395</v>
      </c>
    </row>
    <row r="9322" spans="1:4" x14ac:dyDescent="0.2">
      <c r="A9322">
        <v>9320</v>
      </c>
      <c r="B9322">
        <v>9322</v>
      </c>
      <c r="C9322" s="6">
        <v>3.0625</v>
      </c>
      <c r="D9322" s="7">
        <v>93.118379128928495</v>
      </c>
    </row>
    <row r="9323" spans="1:4" x14ac:dyDescent="0.2">
      <c r="A9323">
        <v>9321</v>
      </c>
      <c r="B9323">
        <v>9323</v>
      </c>
      <c r="C9323" s="6">
        <v>3.0625</v>
      </c>
      <c r="D9323" s="7">
        <v>93.090913128928406</v>
      </c>
    </row>
    <row r="9324" spans="1:4" x14ac:dyDescent="0.2">
      <c r="A9324">
        <v>9322</v>
      </c>
      <c r="B9324">
        <v>9324</v>
      </c>
      <c r="C9324" s="6">
        <v>3.0625</v>
      </c>
      <c r="D9324" s="7">
        <v>93.058705127370303</v>
      </c>
    </row>
    <row r="9325" spans="1:4" x14ac:dyDescent="0.2">
      <c r="A9325">
        <v>9323</v>
      </c>
      <c r="B9325">
        <v>9325</v>
      </c>
      <c r="C9325" s="6">
        <v>3.0625</v>
      </c>
      <c r="D9325" s="7">
        <v>93.030488128928297</v>
      </c>
    </row>
    <row r="9326" spans="1:4" x14ac:dyDescent="0.2">
      <c r="A9326">
        <v>9324</v>
      </c>
      <c r="B9326">
        <v>9326</v>
      </c>
      <c r="C9326" s="6">
        <v>3.0625</v>
      </c>
      <c r="D9326" s="7">
        <v>92.998280127370293</v>
      </c>
    </row>
    <row r="9327" spans="1:4" x14ac:dyDescent="0.2">
      <c r="A9327">
        <v>9325</v>
      </c>
      <c r="B9327">
        <v>9327</v>
      </c>
      <c r="C9327" s="6">
        <v>3.0625</v>
      </c>
      <c r="D9327" s="7">
        <v>92.965321127370203</v>
      </c>
    </row>
    <row r="9328" spans="1:4" x14ac:dyDescent="0.2">
      <c r="A9328">
        <v>9326</v>
      </c>
      <c r="B9328">
        <v>9328</v>
      </c>
      <c r="C9328" s="6">
        <v>3.0625</v>
      </c>
      <c r="D9328" s="7">
        <v>92.9371049922092</v>
      </c>
    </row>
    <row r="9329" spans="1:4" x14ac:dyDescent="0.2">
      <c r="A9329">
        <v>9327</v>
      </c>
      <c r="B9329">
        <v>9329</v>
      </c>
      <c r="C9329" s="6">
        <v>3.0625</v>
      </c>
      <c r="D9329" s="7">
        <v>92.904897127370404</v>
      </c>
    </row>
    <row r="9330" spans="1:4" x14ac:dyDescent="0.2">
      <c r="A9330">
        <v>9328</v>
      </c>
      <c r="B9330">
        <v>9330</v>
      </c>
      <c r="C9330" s="6">
        <v>3.0625</v>
      </c>
      <c r="D9330" s="7">
        <v>92.871938127371394</v>
      </c>
    </row>
    <row r="9331" spans="1:4" x14ac:dyDescent="0.2">
      <c r="A9331">
        <v>9329</v>
      </c>
      <c r="B9331">
        <v>9331</v>
      </c>
      <c r="C9331" s="6">
        <v>3.0625</v>
      </c>
      <c r="D9331" s="7">
        <v>92.838979127370393</v>
      </c>
    </row>
    <row r="9332" spans="1:4" x14ac:dyDescent="0.2">
      <c r="A9332">
        <v>9330</v>
      </c>
      <c r="B9332">
        <v>9332</v>
      </c>
      <c r="C9332" s="6">
        <v>3.0625</v>
      </c>
      <c r="D9332" s="7">
        <v>92.806020127370203</v>
      </c>
    </row>
    <row r="9333" spans="1:4" x14ac:dyDescent="0.2">
      <c r="A9333">
        <v>9331</v>
      </c>
      <c r="B9333">
        <v>9333</v>
      </c>
      <c r="C9333" s="6">
        <v>3.0625</v>
      </c>
      <c r="D9333" s="7">
        <v>92.773061127370198</v>
      </c>
    </row>
    <row r="9334" spans="1:4" x14ac:dyDescent="0.2">
      <c r="A9334">
        <v>9332</v>
      </c>
      <c r="B9334">
        <v>9334</v>
      </c>
      <c r="C9334" s="6">
        <v>3.0625</v>
      </c>
      <c r="D9334" s="7">
        <v>92.735360125812207</v>
      </c>
    </row>
    <row r="9335" spans="1:4" x14ac:dyDescent="0.2">
      <c r="A9335">
        <v>9333</v>
      </c>
      <c r="B9335">
        <v>9335</v>
      </c>
      <c r="C9335" s="6">
        <v>3.0625</v>
      </c>
      <c r="D9335" s="7">
        <v>92.701650127371394</v>
      </c>
    </row>
    <row r="9336" spans="1:4" x14ac:dyDescent="0.2">
      <c r="A9336">
        <v>9334</v>
      </c>
      <c r="B9336">
        <v>9336</v>
      </c>
      <c r="C9336" s="6">
        <v>3.0625</v>
      </c>
      <c r="D9336" s="7">
        <v>92.668691127370394</v>
      </c>
    </row>
    <row r="9337" spans="1:4" x14ac:dyDescent="0.2">
      <c r="A9337">
        <v>9335</v>
      </c>
      <c r="B9337">
        <v>9337</v>
      </c>
      <c r="C9337" s="6">
        <v>3.0625</v>
      </c>
      <c r="D9337" s="7">
        <v>92.645216130486503</v>
      </c>
    </row>
    <row r="9338" spans="1:4" x14ac:dyDescent="0.2">
      <c r="A9338">
        <v>9336</v>
      </c>
      <c r="B9338">
        <v>9338</v>
      </c>
      <c r="C9338" s="6">
        <v>3.0625</v>
      </c>
      <c r="D9338" s="7">
        <v>92.6232431304865</v>
      </c>
    </row>
    <row r="9339" spans="1:4" x14ac:dyDescent="0.2">
      <c r="A9339">
        <v>9337</v>
      </c>
      <c r="B9339">
        <v>9339</v>
      </c>
      <c r="C9339" s="6">
        <v>3.0625</v>
      </c>
      <c r="D9339" s="7">
        <v>92.606012995325599</v>
      </c>
    </row>
    <row r="9340" spans="1:4" x14ac:dyDescent="0.2">
      <c r="A9340">
        <v>9338</v>
      </c>
      <c r="B9340">
        <v>9340</v>
      </c>
      <c r="C9340" s="6">
        <v>3.0625</v>
      </c>
      <c r="D9340" s="7">
        <v>92.599036448635601</v>
      </c>
    </row>
    <row r="9341" spans="1:4" x14ac:dyDescent="0.2">
      <c r="A9341">
        <v>9339</v>
      </c>
      <c r="B9341">
        <v>9341</v>
      </c>
      <c r="C9341" s="6">
        <v>3.0625</v>
      </c>
      <c r="D9341" s="7">
        <v>92.598267000000007</v>
      </c>
    </row>
    <row r="9342" spans="1:4" x14ac:dyDescent="0.2">
      <c r="A9342">
        <v>9340</v>
      </c>
      <c r="B9342">
        <v>9342</v>
      </c>
      <c r="C9342" s="6">
        <v>3.0625</v>
      </c>
      <c r="D9342" s="7">
        <v>92.598267000000007</v>
      </c>
    </row>
    <row r="9343" spans="1:4" x14ac:dyDescent="0.2">
      <c r="A9343">
        <v>9341</v>
      </c>
      <c r="B9343">
        <v>9343</v>
      </c>
      <c r="C9343" s="6">
        <v>3.0625</v>
      </c>
      <c r="D9343" s="7">
        <v>92.602987545897903</v>
      </c>
    </row>
    <row r="9344" spans="1:4" x14ac:dyDescent="0.2">
      <c r="A9344">
        <v>9342</v>
      </c>
      <c r="B9344">
        <v>9344</v>
      </c>
      <c r="C9344" s="6">
        <v>3.0625</v>
      </c>
      <c r="D9344" s="7">
        <v>92.613201091796</v>
      </c>
    </row>
    <row r="9345" spans="1:4" x14ac:dyDescent="0.2">
      <c r="A9345">
        <v>9343</v>
      </c>
      <c r="B9345">
        <v>9345</v>
      </c>
      <c r="C9345" s="6">
        <v>3.0625</v>
      </c>
      <c r="D9345" s="7">
        <v>92.628908497068096</v>
      </c>
    </row>
    <row r="9346" spans="1:4" x14ac:dyDescent="0.2">
      <c r="A9346">
        <v>9344</v>
      </c>
      <c r="B9346">
        <v>9346</v>
      </c>
      <c r="C9346" s="6">
        <v>3.0625</v>
      </c>
      <c r="D9346" s="7">
        <v>92.645387637693801</v>
      </c>
    </row>
    <row r="9347" spans="1:4" x14ac:dyDescent="0.2">
      <c r="A9347">
        <v>9345</v>
      </c>
      <c r="B9347">
        <v>9347</v>
      </c>
      <c r="C9347" s="6">
        <v>3.0625</v>
      </c>
      <c r="D9347" s="7">
        <v>92.666588042966694</v>
      </c>
    </row>
    <row r="9348" spans="1:4" x14ac:dyDescent="0.2">
      <c r="A9348">
        <v>9346</v>
      </c>
      <c r="B9348">
        <v>9348</v>
      </c>
      <c r="C9348" s="6">
        <v>3.0625</v>
      </c>
      <c r="D9348" s="7">
        <v>92.693281588864494</v>
      </c>
    </row>
    <row r="9349" spans="1:4" x14ac:dyDescent="0.2">
      <c r="A9349">
        <v>9347</v>
      </c>
      <c r="B9349">
        <v>9349</v>
      </c>
      <c r="C9349" s="6">
        <v>3.0625</v>
      </c>
      <c r="D9349" s="7">
        <v>92.720746729488795</v>
      </c>
    </row>
    <row r="9350" spans="1:4" x14ac:dyDescent="0.2">
      <c r="A9350">
        <v>9348</v>
      </c>
      <c r="B9350">
        <v>9350</v>
      </c>
      <c r="C9350" s="6">
        <v>3.0625</v>
      </c>
      <c r="D9350" s="7">
        <v>92.748212588863595</v>
      </c>
    </row>
    <row r="9351" spans="1:4" x14ac:dyDescent="0.2">
      <c r="A9351">
        <v>9349</v>
      </c>
      <c r="B9351">
        <v>9351</v>
      </c>
      <c r="C9351" s="6">
        <v>3.0625</v>
      </c>
      <c r="D9351" s="7">
        <v>92.775678588864494</v>
      </c>
    </row>
    <row r="9352" spans="1:4" x14ac:dyDescent="0.2">
      <c r="A9352">
        <v>9350</v>
      </c>
      <c r="B9352">
        <v>9352</v>
      </c>
      <c r="C9352" s="6">
        <v>3.0625</v>
      </c>
      <c r="D9352" s="7">
        <v>92.807865134762693</v>
      </c>
    </row>
    <row r="9353" spans="1:4" x14ac:dyDescent="0.2">
      <c r="A9353">
        <v>9351</v>
      </c>
      <c r="B9353">
        <v>9353</v>
      </c>
      <c r="C9353" s="6">
        <v>3.0625</v>
      </c>
      <c r="D9353" s="7">
        <v>92.840824134762499</v>
      </c>
    </row>
    <row r="9354" spans="1:4" x14ac:dyDescent="0.2">
      <c r="A9354">
        <v>9352</v>
      </c>
      <c r="B9354">
        <v>9354</v>
      </c>
      <c r="C9354" s="6">
        <v>3.0625</v>
      </c>
      <c r="D9354" s="7">
        <v>92.878503680659094</v>
      </c>
    </row>
    <row r="9355" spans="1:4" x14ac:dyDescent="0.2">
      <c r="A9355">
        <v>9353</v>
      </c>
      <c r="B9355">
        <v>9355</v>
      </c>
      <c r="C9355" s="6">
        <v>3.0625</v>
      </c>
      <c r="D9355" s="7">
        <v>92.916955680660394</v>
      </c>
    </row>
    <row r="9356" spans="1:4" x14ac:dyDescent="0.2">
      <c r="A9356">
        <v>9354</v>
      </c>
      <c r="B9356">
        <v>9356</v>
      </c>
      <c r="C9356" s="6">
        <v>3.0625</v>
      </c>
      <c r="D9356" s="7">
        <v>92.955407680660599</v>
      </c>
    </row>
    <row r="9357" spans="1:4" x14ac:dyDescent="0.2">
      <c r="A9357">
        <v>9355</v>
      </c>
      <c r="B9357">
        <v>9357</v>
      </c>
      <c r="C9357" s="6">
        <v>3.0625</v>
      </c>
      <c r="D9357" s="7">
        <v>92.993860540035499</v>
      </c>
    </row>
    <row r="9358" spans="1:4" x14ac:dyDescent="0.2">
      <c r="A9358">
        <v>9356</v>
      </c>
      <c r="B9358">
        <v>9358</v>
      </c>
      <c r="C9358" s="6">
        <v>3.0819999999999999</v>
      </c>
      <c r="D9358" s="7">
        <v>93.032312680660397</v>
      </c>
    </row>
    <row r="9359" spans="1:4" x14ac:dyDescent="0.2">
      <c r="A9359">
        <v>9357</v>
      </c>
      <c r="B9359">
        <v>9359</v>
      </c>
      <c r="C9359" s="6">
        <v>3.0859000000000001</v>
      </c>
      <c r="D9359" s="7">
        <v>93.066044134761398</v>
      </c>
    </row>
    <row r="9360" spans="1:4" x14ac:dyDescent="0.2">
      <c r="A9360">
        <v>9358</v>
      </c>
      <c r="B9360">
        <v>9360</v>
      </c>
      <c r="C9360" s="6">
        <v>3.0859000000000001</v>
      </c>
      <c r="D9360" s="7">
        <v>93.089561183591798</v>
      </c>
    </row>
    <row r="9361" spans="1:4" x14ac:dyDescent="0.2">
      <c r="A9361">
        <v>9359</v>
      </c>
      <c r="B9361">
        <v>9361</v>
      </c>
      <c r="C9361" s="6">
        <v>3.0859000000000001</v>
      </c>
      <c r="D9361" s="7">
        <v>93.116254588864706</v>
      </c>
    </row>
    <row r="9362" spans="1:4" x14ac:dyDescent="0.2">
      <c r="A9362">
        <v>9360</v>
      </c>
      <c r="B9362">
        <v>9362</v>
      </c>
      <c r="C9362" s="6">
        <v>3.0859000000000001</v>
      </c>
      <c r="D9362" s="7">
        <v>93.134279497068604</v>
      </c>
    </row>
    <row r="9363" spans="1:4" x14ac:dyDescent="0.2">
      <c r="A9363">
        <v>9361</v>
      </c>
      <c r="B9363">
        <v>9363</v>
      </c>
      <c r="C9363" s="6">
        <v>3.0859000000000001</v>
      </c>
      <c r="D9363" s="7">
        <v>93.150758637693897</v>
      </c>
    </row>
    <row r="9364" spans="1:4" x14ac:dyDescent="0.2">
      <c r="A9364">
        <v>9362</v>
      </c>
      <c r="B9364">
        <v>9364</v>
      </c>
      <c r="C9364" s="6">
        <v>3.0859000000000001</v>
      </c>
      <c r="D9364" s="7">
        <v>93.167238497068098</v>
      </c>
    </row>
    <row r="9365" spans="1:4" x14ac:dyDescent="0.2">
      <c r="A9365">
        <v>9363</v>
      </c>
      <c r="B9365">
        <v>9365</v>
      </c>
      <c r="C9365" s="6">
        <v>3.0859000000000001</v>
      </c>
      <c r="D9365" s="7">
        <v>93.178997091795907</v>
      </c>
    </row>
    <row r="9366" spans="1:4" x14ac:dyDescent="0.2">
      <c r="A9366">
        <v>9364</v>
      </c>
      <c r="B9366">
        <v>9366</v>
      </c>
      <c r="C9366" s="6">
        <v>3.0859000000000001</v>
      </c>
      <c r="D9366" s="7">
        <v>93.185262545897999</v>
      </c>
    </row>
    <row r="9367" spans="1:4" x14ac:dyDescent="0.2">
      <c r="A9367">
        <v>9365</v>
      </c>
      <c r="B9367">
        <v>9367</v>
      </c>
      <c r="C9367" s="6">
        <v>3.0859000000000001</v>
      </c>
      <c r="D9367" s="7">
        <v>93.1907555458979</v>
      </c>
    </row>
    <row r="9368" spans="1:4" x14ac:dyDescent="0.2">
      <c r="A9368">
        <v>9366</v>
      </c>
      <c r="B9368">
        <v>9368</v>
      </c>
      <c r="C9368" s="6">
        <v>3.0859000000000001</v>
      </c>
      <c r="D9368" s="7">
        <v>93.191528000000005</v>
      </c>
    </row>
    <row r="9369" spans="1:4" x14ac:dyDescent="0.2">
      <c r="A9369">
        <v>9367</v>
      </c>
      <c r="B9369">
        <v>9369</v>
      </c>
      <c r="C9369" s="6">
        <v>3.0663999999999998</v>
      </c>
      <c r="D9369" s="7">
        <v>93.191528000000005</v>
      </c>
    </row>
    <row r="9370" spans="1:4" x14ac:dyDescent="0.2">
      <c r="A9370">
        <v>9368</v>
      </c>
      <c r="B9370">
        <v>9370</v>
      </c>
      <c r="C9370" s="6">
        <v>3.0625</v>
      </c>
      <c r="D9370" s="7">
        <v>93.191528000000005</v>
      </c>
    </row>
    <row r="9371" spans="1:4" x14ac:dyDescent="0.2">
      <c r="A9371">
        <v>9369</v>
      </c>
      <c r="B9371">
        <v>9371</v>
      </c>
      <c r="C9371" s="6">
        <v>3.0625</v>
      </c>
      <c r="D9371" s="7">
        <v>93.182086908204099</v>
      </c>
    </row>
    <row r="9372" spans="1:4" x14ac:dyDescent="0.2">
      <c r="A9372">
        <v>9370</v>
      </c>
      <c r="B9372">
        <v>9372</v>
      </c>
      <c r="C9372" s="6">
        <v>3.0625</v>
      </c>
      <c r="D9372" s="7">
        <v>93.171100908204096</v>
      </c>
    </row>
    <row r="9373" spans="1:4" x14ac:dyDescent="0.2">
      <c r="A9373">
        <v>9371</v>
      </c>
      <c r="B9373">
        <v>9373</v>
      </c>
      <c r="C9373" s="6">
        <v>3.0625</v>
      </c>
      <c r="D9373" s="7">
        <v>93.160114048829698</v>
      </c>
    </row>
    <row r="9374" spans="1:4" x14ac:dyDescent="0.2">
      <c r="A9374">
        <v>9372</v>
      </c>
      <c r="B9374">
        <v>9374</v>
      </c>
      <c r="C9374" s="6">
        <v>3.0625</v>
      </c>
      <c r="D9374" s="7">
        <v>93.144407362306694</v>
      </c>
    </row>
    <row r="9375" spans="1:4" x14ac:dyDescent="0.2">
      <c r="A9375">
        <v>9373</v>
      </c>
      <c r="B9375">
        <v>9375</v>
      </c>
      <c r="C9375" s="6">
        <v>3.0625</v>
      </c>
      <c r="D9375" s="7">
        <v>93.127927502931399</v>
      </c>
    </row>
    <row r="9376" spans="1:4" x14ac:dyDescent="0.2">
      <c r="A9376">
        <v>9374</v>
      </c>
      <c r="B9376">
        <v>9376</v>
      </c>
      <c r="C9376" s="6">
        <v>3.0625</v>
      </c>
      <c r="D9376" s="7">
        <v>93.106727816408096</v>
      </c>
    </row>
    <row r="9377" spans="1:4" x14ac:dyDescent="0.2">
      <c r="A9377">
        <v>9375</v>
      </c>
      <c r="B9377">
        <v>9377</v>
      </c>
      <c r="C9377" s="6">
        <v>3.0625</v>
      </c>
      <c r="D9377" s="7">
        <v>93.084754957033397</v>
      </c>
    </row>
    <row r="9378" spans="1:4" x14ac:dyDescent="0.2">
      <c r="A9378">
        <v>9376</v>
      </c>
      <c r="B9378">
        <v>9378</v>
      </c>
      <c r="C9378" s="6">
        <v>3.0625</v>
      </c>
      <c r="D9378" s="7">
        <v>93.058061411136407</v>
      </c>
    </row>
    <row r="9379" spans="1:4" x14ac:dyDescent="0.2">
      <c r="A9379">
        <v>9377</v>
      </c>
      <c r="B9379">
        <v>9379</v>
      </c>
      <c r="C9379" s="6">
        <v>3.0625</v>
      </c>
      <c r="D9379" s="7">
        <v>93.030595411135494</v>
      </c>
    </row>
    <row r="9380" spans="1:4" x14ac:dyDescent="0.2">
      <c r="A9380">
        <v>9378</v>
      </c>
      <c r="B9380">
        <v>9380</v>
      </c>
      <c r="C9380" s="6">
        <v>3.0625</v>
      </c>
      <c r="D9380" s="7">
        <v>92.998408865237394</v>
      </c>
    </row>
    <row r="9381" spans="1:4" x14ac:dyDescent="0.2">
      <c r="A9381">
        <v>9379</v>
      </c>
      <c r="B9381">
        <v>9381</v>
      </c>
      <c r="C9381" s="6">
        <v>3.0625</v>
      </c>
      <c r="D9381" s="7">
        <v>92.965449865237503</v>
      </c>
    </row>
    <row r="9382" spans="1:4" x14ac:dyDescent="0.2">
      <c r="A9382">
        <v>9380</v>
      </c>
      <c r="B9382">
        <v>9382</v>
      </c>
      <c r="C9382" s="6">
        <v>3.0625</v>
      </c>
      <c r="D9382" s="7">
        <v>92.927770319339402</v>
      </c>
    </row>
    <row r="9383" spans="1:4" x14ac:dyDescent="0.2">
      <c r="A9383">
        <v>9381</v>
      </c>
      <c r="B9383">
        <v>9383</v>
      </c>
      <c r="C9383" s="6">
        <v>3.0625</v>
      </c>
      <c r="D9383" s="7">
        <v>92.884597773443105</v>
      </c>
    </row>
    <row r="9384" spans="1:4" x14ac:dyDescent="0.2">
      <c r="A9384">
        <v>9382</v>
      </c>
      <c r="B9384">
        <v>9384</v>
      </c>
      <c r="C9384" s="6">
        <v>3.0625</v>
      </c>
      <c r="D9384" s="7">
        <v>92.850093865237497</v>
      </c>
    </row>
    <row r="9385" spans="1:4" x14ac:dyDescent="0.2">
      <c r="A9385">
        <v>9383</v>
      </c>
      <c r="B9385">
        <v>9385</v>
      </c>
      <c r="C9385" s="6">
        <v>3.0625</v>
      </c>
      <c r="D9385" s="7">
        <v>92.817134865237406</v>
      </c>
    </row>
    <row r="9386" spans="1:4" x14ac:dyDescent="0.2">
      <c r="A9386">
        <v>9384</v>
      </c>
      <c r="B9386">
        <v>9386</v>
      </c>
      <c r="C9386" s="6">
        <v>3.0625</v>
      </c>
      <c r="D9386" s="7">
        <v>92.793616957033393</v>
      </c>
    </row>
    <row r="9387" spans="1:4" x14ac:dyDescent="0.2">
      <c r="A9387">
        <v>9385</v>
      </c>
      <c r="B9387">
        <v>9387</v>
      </c>
      <c r="C9387" s="6">
        <v>3.0625</v>
      </c>
      <c r="D9387" s="7">
        <v>92.771644816408994</v>
      </c>
    </row>
    <row r="9388" spans="1:4" x14ac:dyDescent="0.2">
      <c r="A9388">
        <v>9386</v>
      </c>
      <c r="B9388">
        <v>9388</v>
      </c>
      <c r="C9388" s="6">
        <v>3.0625</v>
      </c>
      <c r="D9388" s="7">
        <v>92.759113048829704</v>
      </c>
    </row>
    <row r="9389" spans="1:4" x14ac:dyDescent="0.2">
      <c r="A9389">
        <v>9387</v>
      </c>
      <c r="B9389">
        <v>9389</v>
      </c>
      <c r="C9389" s="6">
        <v>3.0625</v>
      </c>
      <c r="D9389" s="7">
        <v>92.7481269082041</v>
      </c>
    </row>
    <row r="9390" spans="1:4" x14ac:dyDescent="0.2">
      <c r="A9390">
        <v>9388</v>
      </c>
      <c r="B9390">
        <v>9390</v>
      </c>
      <c r="C9390" s="6">
        <v>3.0625</v>
      </c>
      <c r="D9390" s="7">
        <v>92.732420362306101</v>
      </c>
    </row>
    <row r="9391" spans="1:4" x14ac:dyDescent="0.2">
      <c r="A9391">
        <v>9389</v>
      </c>
      <c r="B9391">
        <v>9391</v>
      </c>
      <c r="C9391" s="6">
        <v>3.0625</v>
      </c>
      <c r="D9391" s="7">
        <v>92.720661048829299</v>
      </c>
    </row>
    <row r="9392" spans="1:4" x14ac:dyDescent="0.2">
      <c r="A9392">
        <v>9390</v>
      </c>
      <c r="B9392">
        <v>9392</v>
      </c>
      <c r="C9392" s="6">
        <v>3.0625</v>
      </c>
      <c r="D9392" s="7">
        <v>92.709674908204505</v>
      </c>
    </row>
    <row r="9393" spans="1:4" x14ac:dyDescent="0.2">
      <c r="A9393">
        <v>9391</v>
      </c>
      <c r="B9393">
        <v>9393</v>
      </c>
      <c r="C9393" s="6">
        <v>3.0625</v>
      </c>
      <c r="D9393" s="7">
        <v>92.693967502931898</v>
      </c>
    </row>
    <row r="9394" spans="1:4" x14ac:dyDescent="0.2">
      <c r="A9394">
        <v>9392</v>
      </c>
      <c r="B9394">
        <v>9394</v>
      </c>
      <c r="C9394" s="6">
        <v>3.0625</v>
      </c>
      <c r="D9394" s="7">
        <v>92.682208908204103</v>
      </c>
    </row>
    <row r="9395" spans="1:4" x14ac:dyDescent="0.2">
      <c r="A9395">
        <v>9393</v>
      </c>
      <c r="B9395">
        <v>9395</v>
      </c>
      <c r="C9395" s="6">
        <v>3.0625</v>
      </c>
      <c r="D9395" s="7">
        <v>92.671222908204101</v>
      </c>
    </row>
    <row r="9396" spans="1:4" x14ac:dyDescent="0.2">
      <c r="A9396">
        <v>9394</v>
      </c>
      <c r="B9396">
        <v>9396</v>
      </c>
      <c r="C9396" s="6">
        <v>3.0625</v>
      </c>
      <c r="D9396" s="7">
        <v>92.655515502931394</v>
      </c>
    </row>
    <row r="9397" spans="1:4" x14ac:dyDescent="0.2">
      <c r="A9397">
        <v>9395</v>
      </c>
      <c r="B9397">
        <v>9397</v>
      </c>
      <c r="C9397" s="6">
        <v>3.0625</v>
      </c>
      <c r="D9397" s="7">
        <v>92.643756908204494</v>
      </c>
    </row>
    <row r="9398" spans="1:4" x14ac:dyDescent="0.2">
      <c r="A9398">
        <v>9396</v>
      </c>
      <c r="B9398">
        <v>9398</v>
      </c>
      <c r="C9398" s="6">
        <v>3.0625</v>
      </c>
      <c r="D9398" s="7">
        <v>92.637491454102104</v>
      </c>
    </row>
    <row r="9399" spans="1:4" x14ac:dyDescent="0.2">
      <c r="A9399">
        <v>9397</v>
      </c>
      <c r="B9399">
        <v>9399</v>
      </c>
      <c r="C9399" s="6">
        <v>3.0547</v>
      </c>
      <c r="D9399" s="7">
        <v>92.636718999999999</v>
      </c>
    </row>
    <row r="9400" spans="1:4" x14ac:dyDescent="0.2">
      <c r="A9400">
        <v>9398</v>
      </c>
      <c r="B9400">
        <v>9400</v>
      </c>
      <c r="C9400" s="6">
        <v>3.0508000000000002</v>
      </c>
      <c r="D9400" s="7">
        <v>92.636718999999999</v>
      </c>
    </row>
    <row r="9401" spans="1:4" x14ac:dyDescent="0.2">
      <c r="A9401">
        <v>9399</v>
      </c>
      <c r="B9401">
        <v>9401</v>
      </c>
      <c r="C9401" s="6">
        <v>3.0508000000000002</v>
      </c>
      <c r="D9401" s="7">
        <v>92.646160091795906</v>
      </c>
    </row>
    <row r="9402" spans="1:4" x14ac:dyDescent="0.2">
      <c r="A9402">
        <v>9400</v>
      </c>
      <c r="B9402">
        <v>9402</v>
      </c>
      <c r="C9402" s="6">
        <v>3.0508000000000002</v>
      </c>
      <c r="D9402" s="7">
        <v>92.657146091795497</v>
      </c>
    </row>
    <row r="9403" spans="1:4" x14ac:dyDescent="0.2">
      <c r="A9403">
        <v>9401</v>
      </c>
      <c r="B9403">
        <v>9403</v>
      </c>
      <c r="C9403" s="6">
        <v>3.0508000000000002</v>
      </c>
      <c r="D9403" s="7">
        <v>92.672853497068601</v>
      </c>
    </row>
    <row r="9404" spans="1:4" x14ac:dyDescent="0.2">
      <c r="A9404">
        <v>9402</v>
      </c>
      <c r="B9404">
        <v>9404</v>
      </c>
      <c r="C9404" s="6">
        <v>3.0508000000000002</v>
      </c>
      <c r="D9404" s="7">
        <v>92.689332637693894</v>
      </c>
    </row>
    <row r="9405" spans="1:4" x14ac:dyDescent="0.2">
      <c r="A9405">
        <v>9403</v>
      </c>
      <c r="B9405">
        <v>9405</v>
      </c>
      <c r="C9405" s="6">
        <v>3.0508000000000002</v>
      </c>
      <c r="D9405" s="7">
        <v>92.710533042966603</v>
      </c>
    </row>
    <row r="9406" spans="1:4" x14ac:dyDescent="0.2">
      <c r="A9406">
        <v>9404</v>
      </c>
      <c r="B9406">
        <v>9406</v>
      </c>
      <c r="C9406" s="6">
        <v>3.0508000000000002</v>
      </c>
      <c r="D9406" s="7">
        <v>92.741947134761404</v>
      </c>
    </row>
    <row r="9407" spans="1:4" x14ac:dyDescent="0.2">
      <c r="A9407">
        <v>9405</v>
      </c>
      <c r="B9407">
        <v>9407</v>
      </c>
      <c r="C9407" s="6">
        <v>3.0508000000000002</v>
      </c>
      <c r="D9407" s="7">
        <v>92.770185588863598</v>
      </c>
    </row>
    <row r="9408" spans="1:4" x14ac:dyDescent="0.2">
      <c r="A9408">
        <v>9406</v>
      </c>
      <c r="B9408">
        <v>9408</v>
      </c>
      <c r="C9408" s="6">
        <v>3.0508000000000002</v>
      </c>
      <c r="D9408" s="7">
        <v>92.807092680660404</v>
      </c>
    </row>
    <row r="9409" spans="1:4" x14ac:dyDescent="0.2">
      <c r="A9409">
        <v>9407</v>
      </c>
      <c r="B9409">
        <v>9409</v>
      </c>
      <c r="C9409" s="6">
        <v>3.0508000000000002</v>
      </c>
      <c r="D9409" s="7">
        <v>92.840824134762698</v>
      </c>
    </row>
    <row r="9410" spans="1:4" x14ac:dyDescent="0.2">
      <c r="A9410">
        <v>9408</v>
      </c>
      <c r="B9410">
        <v>9410</v>
      </c>
      <c r="C9410" s="6">
        <v>3.0508000000000002</v>
      </c>
      <c r="D9410" s="7">
        <v>92.883224226558397</v>
      </c>
    </row>
    <row r="9411" spans="1:4" x14ac:dyDescent="0.2">
      <c r="A9411">
        <v>9409</v>
      </c>
      <c r="B9411">
        <v>9411</v>
      </c>
      <c r="C9411" s="6">
        <v>3.0663999999999998</v>
      </c>
      <c r="D9411" s="7">
        <v>92.927170085931706</v>
      </c>
    </row>
    <row r="9412" spans="1:4" x14ac:dyDescent="0.2">
      <c r="A9412">
        <v>9410</v>
      </c>
      <c r="B9412">
        <v>9412</v>
      </c>
      <c r="C9412" s="6">
        <v>3.0741999999999998</v>
      </c>
      <c r="D9412" s="7">
        <v>92.971115226556904</v>
      </c>
    </row>
    <row r="9413" spans="1:4" x14ac:dyDescent="0.2">
      <c r="A9413">
        <v>9411</v>
      </c>
      <c r="B9413">
        <v>9413</v>
      </c>
      <c r="C9413" s="6">
        <v>3.0741999999999998</v>
      </c>
      <c r="D9413" s="7">
        <v>93.019780772456301</v>
      </c>
    </row>
    <row r="9414" spans="1:4" x14ac:dyDescent="0.2">
      <c r="A9414">
        <v>9412</v>
      </c>
      <c r="B9414">
        <v>9414</v>
      </c>
      <c r="C9414" s="6">
        <v>3.0741999999999998</v>
      </c>
      <c r="D9414" s="7">
        <v>93.064499085933406</v>
      </c>
    </row>
    <row r="9415" spans="1:4" x14ac:dyDescent="0.2">
      <c r="A9415">
        <v>9413</v>
      </c>
      <c r="B9415">
        <v>9415</v>
      </c>
      <c r="C9415" s="6">
        <v>3.0741999999999998</v>
      </c>
      <c r="D9415" s="7">
        <v>93.103723680660394</v>
      </c>
    </row>
    <row r="9416" spans="1:4" x14ac:dyDescent="0.2">
      <c r="A9416">
        <v>9414</v>
      </c>
      <c r="B9416">
        <v>9416</v>
      </c>
      <c r="C9416" s="6">
        <v>3.0741999999999998</v>
      </c>
      <c r="D9416" s="7">
        <v>93.137455134761396</v>
      </c>
    </row>
    <row r="9417" spans="1:4" x14ac:dyDescent="0.2">
      <c r="A9417">
        <v>9415</v>
      </c>
      <c r="B9417">
        <v>9417</v>
      </c>
      <c r="C9417" s="6">
        <v>3.0625</v>
      </c>
      <c r="D9417" s="7">
        <v>93.170414134762495</v>
      </c>
    </row>
    <row r="9418" spans="1:4" x14ac:dyDescent="0.2">
      <c r="A9418">
        <v>9416</v>
      </c>
      <c r="B9418">
        <v>9418</v>
      </c>
      <c r="C9418" s="6">
        <v>3.0508000000000002</v>
      </c>
      <c r="D9418" s="7">
        <v>93.2033731347627</v>
      </c>
    </row>
    <row r="9419" spans="1:4" x14ac:dyDescent="0.2">
      <c r="A9419">
        <v>9417</v>
      </c>
      <c r="B9419">
        <v>9419</v>
      </c>
      <c r="C9419" s="6">
        <v>3.0508000000000002</v>
      </c>
      <c r="D9419" s="7">
        <v>93.226890183590996</v>
      </c>
    </row>
    <row r="9420" spans="1:4" x14ac:dyDescent="0.2">
      <c r="A9420">
        <v>9418</v>
      </c>
      <c r="B9420">
        <v>9420</v>
      </c>
      <c r="C9420" s="6">
        <v>3.0508000000000002</v>
      </c>
      <c r="D9420" s="7">
        <v>93.248863042966605</v>
      </c>
    </row>
    <row r="9421" spans="1:4" x14ac:dyDescent="0.2">
      <c r="A9421">
        <v>9419</v>
      </c>
      <c r="B9421">
        <v>9421</v>
      </c>
      <c r="C9421" s="6">
        <v>3.0508000000000002</v>
      </c>
      <c r="D9421" s="7">
        <v>93.270836042965897</v>
      </c>
    </row>
    <row r="9422" spans="1:4" x14ac:dyDescent="0.2">
      <c r="A9422">
        <v>9420</v>
      </c>
      <c r="B9422">
        <v>9422</v>
      </c>
      <c r="C9422" s="6">
        <v>3.0508000000000002</v>
      </c>
      <c r="D9422" s="7">
        <v>93.292808183591802</v>
      </c>
    </row>
    <row r="9423" spans="1:4" x14ac:dyDescent="0.2">
      <c r="A9423">
        <v>9421</v>
      </c>
      <c r="B9423">
        <v>9423</v>
      </c>
      <c r="C9423" s="6">
        <v>3.0508000000000002</v>
      </c>
      <c r="D9423" s="7">
        <v>93.310060497068704</v>
      </c>
    </row>
    <row r="9424" spans="1:4" x14ac:dyDescent="0.2">
      <c r="A9424">
        <v>9422</v>
      </c>
      <c r="B9424">
        <v>9424</v>
      </c>
      <c r="C9424" s="6">
        <v>3.0508000000000002</v>
      </c>
      <c r="D9424" s="7">
        <v>93.326539637693799</v>
      </c>
    </row>
    <row r="9425" spans="1:4" x14ac:dyDescent="0.2">
      <c r="A9425">
        <v>9423</v>
      </c>
      <c r="B9425">
        <v>9425</v>
      </c>
      <c r="C9425" s="6">
        <v>3.0508000000000002</v>
      </c>
      <c r="D9425" s="7">
        <v>93.343019497068099</v>
      </c>
    </row>
    <row r="9426" spans="1:4" x14ac:dyDescent="0.2">
      <c r="A9426">
        <v>9424</v>
      </c>
      <c r="B9426">
        <v>9426</v>
      </c>
      <c r="C9426" s="6">
        <v>3.0508000000000002</v>
      </c>
      <c r="D9426" s="7">
        <v>93.354778091795495</v>
      </c>
    </row>
    <row r="9427" spans="1:4" x14ac:dyDescent="0.2">
      <c r="A9427">
        <v>9425</v>
      </c>
      <c r="B9427">
        <v>9427</v>
      </c>
      <c r="C9427" s="6">
        <v>3.0625</v>
      </c>
      <c r="D9427" s="7">
        <v>93.3704854970686</v>
      </c>
    </row>
    <row r="9428" spans="1:4" x14ac:dyDescent="0.2">
      <c r="A9428">
        <v>9426</v>
      </c>
      <c r="B9428">
        <v>9428</v>
      </c>
      <c r="C9428" s="6">
        <v>3.0741999999999998</v>
      </c>
      <c r="D9428" s="7">
        <v>93.377523545898001</v>
      </c>
    </row>
    <row r="9429" spans="1:4" x14ac:dyDescent="0.2">
      <c r="A9429">
        <v>9427</v>
      </c>
      <c r="B9429">
        <v>9429</v>
      </c>
      <c r="C9429" s="6">
        <v>3.0741999999999998</v>
      </c>
      <c r="D9429" s="7">
        <v>93.387737091795898</v>
      </c>
    </row>
    <row r="9430" spans="1:4" x14ac:dyDescent="0.2">
      <c r="A9430">
        <v>9428</v>
      </c>
      <c r="B9430">
        <v>9430</v>
      </c>
      <c r="C9430" s="6">
        <v>3.0741999999999998</v>
      </c>
      <c r="D9430" s="7">
        <v>93.398723951170297</v>
      </c>
    </row>
    <row r="9431" spans="1:4" x14ac:dyDescent="0.2">
      <c r="A9431">
        <v>9429</v>
      </c>
      <c r="B9431">
        <v>9431</v>
      </c>
      <c r="C9431" s="6">
        <v>3.0741999999999998</v>
      </c>
      <c r="D9431" s="7">
        <v>93.404989545897706</v>
      </c>
    </row>
    <row r="9432" spans="1:4" x14ac:dyDescent="0.2">
      <c r="A9432">
        <v>9430</v>
      </c>
      <c r="B9432">
        <v>9432</v>
      </c>
      <c r="C9432" s="6">
        <v>3.0741999999999998</v>
      </c>
      <c r="D9432" s="7">
        <v>93.410482545897906</v>
      </c>
    </row>
    <row r="9433" spans="1:4" x14ac:dyDescent="0.2">
      <c r="A9433">
        <v>9431</v>
      </c>
      <c r="B9433">
        <v>9433</v>
      </c>
      <c r="C9433" s="6">
        <v>3.0741999999999998</v>
      </c>
      <c r="D9433" s="7">
        <v>93.415975545897993</v>
      </c>
    </row>
    <row r="9434" spans="1:4" x14ac:dyDescent="0.2">
      <c r="A9434">
        <v>9432</v>
      </c>
      <c r="B9434">
        <v>9434</v>
      </c>
      <c r="C9434" s="6">
        <v>3.0741999999999998</v>
      </c>
      <c r="D9434" s="7">
        <v>93.416747999999998</v>
      </c>
    </row>
    <row r="9435" spans="1:4" x14ac:dyDescent="0.2">
      <c r="A9435">
        <v>9433</v>
      </c>
      <c r="B9435">
        <v>9435</v>
      </c>
      <c r="C9435" s="6">
        <v>3.0741999999999998</v>
      </c>
      <c r="D9435" s="7">
        <v>93.412027454102301</v>
      </c>
    </row>
    <row r="9436" spans="1:4" x14ac:dyDescent="0.2">
      <c r="A9436">
        <v>9434</v>
      </c>
      <c r="B9436">
        <v>9436</v>
      </c>
      <c r="C9436" s="6">
        <v>3.0741999999999998</v>
      </c>
      <c r="D9436" s="7">
        <v>93.411254999999997</v>
      </c>
    </row>
    <row r="9437" spans="1:4" x14ac:dyDescent="0.2">
      <c r="A9437">
        <v>9435</v>
      </c>
      <c r="B9437">
        <v>9437</v>
      </c>
      <c r="C9437" s="6">
        <v>3.0741999999999998</v>
      </c>
      <c r="D9437" s="7">
        <v>93.406534454102001</v>
      </c>
    </row>
    <row r="9438" spans="1:4" x14ac:dyDescent="0.2">
      <c r="A9438">
        <v>9436</v>
      </c>
      <c r="B9438">
        <v>9438</v>
      </c>
      <c r="C9438" s="6">
        <v>3.0741999999999998</v>
      </c>
      <c r="D9438" s="7">
        <v>93.396320048829693</v>
      </c>
    </row>
    <row r="9439" spans="1:4" x14ac:dyDescent="0.2">
      <c r="A9439">
        <v>9437</v>
      </c>
      <c r="B9439">
        <v>9439</v>
      </c>
      <c r="C9439" s="6">
        <v>3.0741999999999998</v>
      </c>
      <c r="D9439" s="7">
        <v>93.390054454102099</v>
      </c>
    </row>
    <row r="9440" spans="1:4" x14ac:dyDescent="0.2">
      <c r="A9440">
        <v>9438</v>
      </c>
      <c r="B9440">
        <v>9440</v>
      </c>
      <c r="C9440" s="6">
        <v>3.0741999999999998</v>
      </c>
      <c r="D9440" s="7">
        <v>93.3798409082045</v>
      </c>
    </row>
    <row r="9441" spans="1:4" x14ac:dyDescent="0.2">
      <c r="A9441">
        <v>9439</v>
      </c>
      <c r="B9441">
        <v>9441</v>
      </c>
      <c r="C9441" s="6">
        <v>3.0741999999999998</v>
      </c>
      <c r="D9441" s="7">
        <v>93.364133502931395</v>
      </c>
    </row>
    <row r="9442" spans="1:4" x14ac:dyDescent="0.2">
      <c r="A9442">
        <v>9440</v>
      </c>
      <c r="B9442">
        <v>9442</v>
      </c>
      <c r="C9442" s="6">
        <v>3.0741999999999998</v>
      </c>
      <c r="D9442" s="7">
        <v>93.347654362306102</v>
      </c>
    </row>
    <row r="9443" spans="1:4" x14ac:dyDescent="0.2">
      <c r="A9443">
        <v>9441</v>
      </c>
      <c r="B9443">
        <v>9443</v>
      </c>
      <c r="C9443" s="6">
        <v>3.0741999999999998</v>
      </c>
      <c r="D9443" s="7">
        <v>93.335895908204094</v>
      </c>
    </row>
    <row r="9444" spans="1:4" x14ac:dyDescent="0.2">
      <c r="A9444">
        <v>9442</v>
      </c>
      <c r="B9444">
        <v>9444</v>
      </c>
      <c r="C9444" s="6">
        <v>3.0547</v>
      </c>
      <c r="D9444" s="7">
        <v>93.320188502931899</v>
      </c>
    </row>
    <row r="9445" spans="1:4" x14ac:dyDescent="0.2">
      <c r="A9445">
        <v>9443</v>
      </c>
      <c r="B9445">
        <v>9445</v>
      </c>
      <c r="C9445" s="6">
        <v>3.0508000000000002</v>
      </c>
      <c r="D9445" s="7">
        <v>93.2989879570341</v>
      </c>
    </row>
    <row r="9446" spans="1:4" x14ac:dyDescent="0.2">
      <c r="A9446">
        <v>9444</v>
      </c>
      <c r="B9446">
        <v>9446</v>
      </c>
      <c r="C9446" s="6">
        <v>3.0508000000000002</v>
      </c>
      <c r="D9446" s="7">
        <v>93.281736362306205</v>
      </c>
    </row>
    <row r="9447" spans="1:4" x14ac:dyDescent="0.2">
      <c r="A9447">
        <v>9445</v>
      </c>
      <c r="B9447">
        <v>9447</v>
      </c>
      <c r="C9447" s="6">
        <v>3.0508000000000002</v>
      </c>
      <c r="D9447" s="7">
        <v>93.260535957033298</v>
      </c>
    </row>
    <row r="9448" spans="1:4" x14ac:dyDescent="0.2">
      <c r="A9448">
        <v>9446</v>
      </c>
      <c r="B9448">
        <v>9448</v>
      </c>
      <c r="C9448" s="6">
        <v>3.0508000000000002</v>
      </c>
      <c r="D9448" s="7">
        <v>93.233842411135498</v>
      </c>
    </row>
    <row r="9449" spans="1:4" x14ac:dyDescent="0.2">
      <c r="A9449">
        <v>9447</v>
      </c>
      <c r="B9449">
        <v>9449</v>
      </c>
      <c r="C9449" s="6">
        <v>3.0508000000000002</v>
      </c>
      <c r="D9449" s="7">
        <v>93.206377270511197</v>
      </c>
    </row>
    <row r="9450" spans="1:4" x14ac:dyDescent="0.2">
      <c r="A9450">
        <v>9448</v>
      </c>
      <c r="B9450">
        <v>9450</v>
      </c>
      <c r="C9450" s="6">
        <v>3.0508000000000002</v>
      </c>
      <c r="D9450" s="7">
        <v>93.183631957034095</v>
      </c>
    </row>
    <row r="9451" spans="1:4" x14ac:dyDescent="0.2">
      <c r="A9451">
        <v>9449</v>
      </c>
      <c r="B9451">
        <v>9451</v>
      </c>
      <c r="C9451" s="6">
        <v>3.0508000000000002</v>
      </c>
      <c r="D9451" s="7">
        <v>93.156938411135499</v>
      </c>
    </row>
    <row r="9452" spans="1:4" x14ac:dyDescent="0.2">
      <c r="A9452">
        <v>9450</v>
      </c>
      <c r="B9452">
        <v>9452</v>
      </c>
      <c r="C9452" s="6">
        <v>3.0508000000000002</v>
      </c>
      <c r="D9452" s="7">
        <v>93.1247518652373</v>
      </c>
    </row>
    <row r="9453" spans="1:4" x14ac:dyDescent="0.2">
      <c r="A9453">
        <v>9451</v>
      </c>
      <c r="B9453">
        <v>9453</v>
      </c>
      <c r="C9453" s="6">
        <v>3.0508000000000002</v>
      </c>
      <c r="D9453" s="7">
        <v>93.091792865237494</v>
      </c>
    </row>
    <row r="9454" spans="1:4" x14ac:dyDescent="0.2">
      <c r="A9454">
        <v>9452</v>
      </c>
      <c r="B9454">
        <v>9454</v>
      </c>
      <c r="C9454" s="6">
        <v>3.0741999999999998</v>
      </c>
      <c r="D9454" s="7">
        <v>93.058833865238597</v>
      </c>
    </row>
    <row r="9455" spans="1:4" x14ac:dyDescent="0.2">
      <c r="A9455">
        <v>9453</v>
      </c>
      <c r="B9455">
        <v>9455</v>
      </c>
      <c r="C9455" s="6">
        <v>3.0741999999999998</v>
      </c>
      <c r="D9455" s="7">
        <v>93.021154319339601</v>
      </c>
    </row>
    <row r="9456" spans="1:4" x14ac:dyDescent="0.2">
      <c r="A9456">
        <v>9454</v>
      </c>
      <c r="B9456">
        <v>9456</v>
      </c>
      <c r="C9456" s="6">
        <v>3.0741999999999998</v>
      </c>
      <c r="D9456" s="7">
        <v>92.982702319339396</v>
      </c>
    </row>
    <row r="9457" spans="1:4" x14ac:dyDescent="0.2">
      <c r="A9457">
        <v>9455</v>
      </c>
      <c r="B9457">
        <v>9457</v>
      </c>
      <c r="C9457" s="6">
        <v>3.0741999999999998</v>
      </c>
      <c r="D9457" s="7">
        <v>92.939529773443098</v>
      </c>
    </row>
    <row r="9458" spans="1:4" x14ac:dyDescent="0.2">
      <c r="A9458">
        <v>9456</v>
      </c>
      <c r="B9458">
        <v>9458</v>
      </c>
      <c r="C9458" s="6">
        <v>3.0741999999999998</v>
      </c>
      <c r="D9458" s="7">
        <v>92.895583914066805</v>
      </c>
    </row>
    <row r="9459" spans="1:4" x14ac:dyDescent="0.2">
      <c r="A9459">
        <v>9457</v>
      </c>
      <c r="B9459">
        <v>9459</v>
      </c>
      <c r="C9459" s="6">
        <v>3.0741999999999998</v>
      </c>
      <c r="D9459" s="7">
        <v>92.851638773443099</v>
      </c>
    </row>
    <row r="9460" spans="1:4" x14ac:dyDescent="0.2">
      <c r="A9460">
        <v>9458</v>
      </c>
      <c r="B9460">
        <v>9460</v>
      </c>
      <c r="C9460" s="6">
        <v>3.0741999999999998</v>
      </c>
      <c r="D9460" s="7">
        <v>92.812414319339595</v>
      </c>
    </row>
    <row r="9461" spans="1:4" x14ac:dyDescent="0.2">
      <c r="A9461">
        <v>9459</v>
      </c>
      <c r="B9461">
        <v>9461</v>
      </c>
      <c r="C9461" s="6">
        <v>3.0741999999999998</v>
      </c>
      <c r="D9461" s="7">
        <v>92.773962319339404</v>
      </c>
    </row>
    <row r="9462" spans="1:4" x14ac:dyDescent="0.2">
      <c r="A9462">
        <v>9460</v>
      </c>
      <c r="B9462">
        <v>9462</v>
      </c>
      <c r="C9462" s="6">
        <v>3.0741999999999998</v>
      </c>
      <c r="D9462" s="7">
        <v>92.740230865237507</v>
      </c>
    </row>
    <row r="9463" spans="1:4" x14ac:dyDescent="0.2">
      <c r="A9463">
        <v>9461</v>
      </c>
      <c r="B9463">
        <v>9463</v>
      </c>
      <c r="C9463" s="6">
        <v>3.0741999999999998</v>
      </c>
      <c r="D9463" s="7">
        <v>92.711992411136407</v>
      </c>
    </row>
    <row r="9464" spans="1:4" x14ac:dyDescent="0.2">
      <c r="A9464">
        <v>9462</v>
      </c>
      <c r="B9464">
        <v>9464</v>
      </c>
      <c r="C9464" s="6">
        <v>3.0741999999999998</v>
      </c>
      <c r="D9464" s="7">
        <v>92.684526411136403</v>
      </c>
    </row>
    <row r="9465" spans="1:4" x14ac:dyDescent="0.2">
      <c r="A9465">
        <v>9463</v>
      </c>
      <c r="B9465">
        <v>9465</v>
      </c>
      <c r="C9465" s="6">
        <v>3.0741999999999998</v>
      </c>
      <c r="D9465" s="7">
        <v>92.657060411135504</v>
      </c>
    </row>
    <row r="9466" spans="1:4" x14ac:dyDescent="0.2">
      <c r="A9466">
        <v>9464</v>
      </c>
      <c r="B9466">
        <v>9466</v>
      </c>
      <c r="C9466" s="6">
        <v>3.0741999999999998</v>
      </c>
      <c r="D9466" s="7">
        <v>92.639036362306101</v>
      </c>
    </row>
    <row r="9467" spans="1:4" x14ac:dyDescent="0.2">
      <c r="A9467">
        <v>9465</v>
      </c>
      <c r="B9467">
        <v>9467</v>
      </c>
      <c r="C9467" s="6">
        <v>3.0741999999999998</v>
      </c>
      <c r="D9467" s="7">
        <v>92.627277048829299</v>
      </c>
    </row>
    <row r="9468" spans="1:4" x14ac:dyDescent="0.2">
      <c r="A9468">
        <v>9466</v>
      </c>
      <c r="B9468">
        <v>9468</v>
      </c>
      <c r="C9468" s="6">
        <v>3.0741999999999998</v>
      </c>
      <c r="D9468" s="7">
        <v>92.621011454102202</v>
      </c>
    </row>
    <row r="9469" spans="1:4" x14ac:dyDescent="0.2">
      <c r="A9469">
        <v>9467</v>
      </c>
      <c r="B9469">
        <v>9469</v>
      </c>
      <c r="C9469" s="6">
        <v>3.0741999999999998</v>
      </c>
      <c r="D9469" s="7">
        <v>92.620238999999998</v>
      </c>
    </row>
    <row r="9470" spans="1:4" x14ac:dyDescent="0.2">
      <c r="A9470">
        <v>9468</v>
      </c>
      <c r="B9470">
        <v>9470</v>
      </c>
      <c r="C9470" s="6">
        <v>3.0741999999999998</v>
      </c>
      <c r="D9470" s="7">
        <v>92.620238999999998</v>
      </c>
    </row>
    <row r="9471" spans="1:4" x14ac:dyDescent="0.2">
      <c r="A9471">
        <v>9469</v>
      </c>
      <c r="B9471">
        <v>9471</v>
      </c>
      <c r="C9471" s="6">
        <v>3.0741999999999998</v>
      </c>
      <c r="D9471" s="7">
        <v>92.624959545897994</v>
      </c>
    </row>
    <row r="9472" spans="1:4" x14ac:dyDescent="0.2">
      <c r="A9472">
        <v>9470</v>
      </c>
      <c r="B9472">
        <v>9472</v>
      </c>
      <c r="C9472" s="6">
        <v>3.0741999999999998</v>
      </c>
      <c r="D9472" s="7">
        <v>92.639894497068596</v>
      </c>
    </row>
    <row r="9473" spans="1:4" x14ac:dyDescent="0.2">
      <c r="A9473">
        <v>9471</v>
      </c>
      <c r="B9473">
        <v>9473</v>
      </c>
      <c r="C9473" s="6">
        <v>3.0741999999999998</v>
      </c>
      <c r="D9473" s="7">
        <v>92.656373637693306</v>
      </c>
    </row>
    <row r="9474" spans="1:4" x14ac:dyDescent="0.2">
      <c r="A9474">
        <v>9472</v>
      </c>
      <c r="B9474">
        <v>9474</v>
      </c>
      <c r="C9474" s="6">
        <v>3.0547</v>
      </c>
      <c r="D9474" s="7">
        <v>92.672853497068601</v>
      </c>
    </row>
    <row r="9475" spans="1:4" x14ac:dyDescent="0.2">
      <c r="A9475">
        <v>9473</v>
      </c>
      <c r="B9475">
        <v>9475</v>
      </c>
      <c r="C9475" s="6">
        <v>3.0508000000000002</v>
      </c>
      <c r="D9475" s="7">
        <v>92.694054042966698</v>
      </c>
    </row>
    <row r="9476" spans="1:4" x14ac:dyDescent="0.2">
      <c r="A9476">
        <v>9474</v>
      </c>
      <c r="B9476">
        <v>9476</v>
      </c>
      <c r="C9476" s="6">
        <v>3.0508000000000002</v>
      </c>
      <c r="D9476" s="7">
        <v>92.716026183590998</v>
      </c>
    </row>
    <row r="9477" spans="1:4" x14ac:dyDescent="0.2">
      <c r="A9477">
        <v>9475</v>
      </c>
      <c r="B9477">
        <v>9477</v>
      </c>
      <c r="C9477" s="6">
        <v>3.0508000000000002</v>
      </c>
      <c r="D9477" s="7">
        <v>92.747440134762499</v>
      </c>
    </row>
    <row r="9478" spans="1:4" x14ac:dyDescent="0.2">
      <c r="A9478">
        <v>9476</v>
      </c>
      <c r="B9478">
        <v>9478</v>
      </c>
      <c r="C9478" s="6">
        <v>3.0741999999999998</v>
      </c>
      <c r="D9478" s="7">
        <v>92.775678588863599</v>
      </c>
    </row>
    <row r="9479" spans="1:4" x14ac:dyDescent="0.2">
      <c r="A9479">
        <v>9477</v>
      </c>
      <c r="B9479">
        <v>9479</v>
      </c>
      <c r="C9479" s="6">
        <v>3.0741999999999998</v>
      </c>
      <c r="D9479" s="7">
        <v>92.812585680660405</v>
      </c>
    </row>
    <row r="9480" spans="1:4" x14ac:dyDescent="0.2">
      <c r="A9480">
        <v>9478</v>
      </c>
      <c r="B9480">
        <v>9480</v>
      </c>
      <c r="C9480" s="6">
        <v>3.0741999999999998</v>
      </c>
      <c r="D9480" s="7">
        <v>92.8463171347627</v>
      </c>
    </row>
    <row r="9481" spans="1:4" x14ac:dyDescent="0.2">
      <c r="A9481">
        <v>9479</v>
      </c>
      <c r="B9481">
        <v>9481</v>
      </c>
      <c r="C9481" s="6">
        <v>3.0741999999999998</v>
      </c>
      <c r="D9481" s="7">
        <v>92.883996680660402</v>
      </c>
    </row>
    <row r="9482" spans="1:4" x14ac:dyDescent="0.2">
      <c r="A9482">
        <v>9480</v>
      </c>
      <c r="B9482">
        <v>9482</v>
      </c>
      <c r="C9482" s="6">
        <v>3.0741999999999998</v>
      </c>
      <c r="D9482" s="7">
        <v>92.927170085931706</v>
      </c>
    </row>
    <row r="9483" spans="1:4" x14ac:dyDescent="0.2">
      <c r="A9483">
        <v>9481</v>
      </c>
      <c r="B9483">
        <v>9483</v>
      </c>
      <c r="C9483" s="6">
        <v>3.0741999999999998</v>
      </c>
      <c r="D9483" s="7">
        <v>92.971115226556904</v>
      </c>
    </row>
    <row r="9484" spans="1:4" x14ac:dyDescent="0.2">
      <c r="A9484">
        <v>9482</v>
      </c>
      <c r="B9484">
        <v>9484</v>
      </c>
      <c r="C9484" s="6">
        <v>3.0741999999999998</v>
      </c>
      <c r="D9484" s="7">
        <v>93.019780772456301</v>
      </c>
    </row>
    <row r="9485" spans="1:4" x14ac:dyDescent="0.2">
      <c r="A9485">
        <v>9483</v>
      </c>
      <c r="B9485">
        <v>9485</v>
      </c>
      <c r="C9485" s="6">
        <v>3.0741999999999998</v>
      </c>
      <c r="D9485" s="7">
        <v>93.069219631831402</v>
      </c>
    </row>
    <row r="9486" spans="1:4" x14ac:dyDescent="0.2">
      <c r="A9486">
        <v>9484</v>
      </c>
      <c r="B9486">
        <v>9486</v>
      </c>
      <c r="C9486" s="6">
        <v>3.0741999999999998</v>
      </c>
      <c r="D9486" s="7">
        <v>93.118657772456302</v>
      </c>
    </row>
    <row r="9487" spans="1:4" x14ac:dyDescent="0.2">
      <c r="A9487">
        <v>9485</v>
      </c>
      <c r="B9487">
        <v>9487</v>
      </c>
      <c r="C9487" s="6">
        <v>3.0741999999999998</v>
      </c>
      <c r="D9487" s="7">
        <v>93.158654680659097</v>
      </c>
    </row>
    <row r="9488" spans="1:4" x14ac:dyDescent="0.2">
      <c r="A9488">
        <v>9486</v>
      </c>
      <c r="B9488">
        <v>9488</v>
      </c>
      <c r="C9488" s="6">
        <v>3.0741999999999998</v>
      </c>
      <c r="D9488" s="7">
        <v>93.201828085931695</v>
      </c>
    </row>
    <row r="9489" spans="1:4" x14ac:dyDescent="0.2">
      <c r="A9489">
        <v>9487</v>
      </c>
      <c r="B9489">
        <v>9489</v>
      </c>
      <c r="C9489" s="6">
        <v>3.0741999999999998</v>
      </c>
      <c r="D9489" s="7">
        <v>93.236332134762506</v>
      </c>
    </row>
    <row r="9490" spans="1:4" x14ac:dyDescent="0.2">
      <c r="A9490">
        <v>9488</v>
      </c>
      <c r="B9490">
        <v>9490</v>
      </c>
      <c r="C9490" s="6">
        <v>3.0741999999999998</v>
      </c>
      <c r="D9490" s="7">
        <v>93.269291134762597</v>
      </c>
    </row>
    <row r="9491" spans="1:4" x14ac:dyDescent="0.2">
      <c r="A9491">
        <v>9489</v>
      </c>
      <c r="B9491">
        <v>9491</v>
      </c>
      <c r="C9491" s="6">
        <v>3.0741999999999998</v>
      </c>
      <c r="D9491" s="7">
        <v>93.297529588864506</v>
      </c>
    </row>
    <row r="9492" spans="1:4" x14ac:dyDescent="0.2">
      <c r="A9492">
        <v>9490</v>
      </c>
      <c r="B9492">
        <v>9492</v>
      </c>
      <c r="C9492" s="6">
        <v>3.0741999999999998</v>
      </c>
      <c r="D9492" s="7">
        <v>93.324994729488793</v>
      </c>
    </row>
    <row r="9493" spans="1:4" x14ac:dyDescent="0.2">
      <c r="A9493">
        <v>9491</v>
      </c>
      <c r="B9493">
        <v>9493</v>
      </c>
      <c r="C9493" s="6">
        <v>3.0741999999999998</v>
      </c>
      <c r="D9493" s="7">
        <v>93.347740042966606</v>
      </c>
    </row>
    <row r="9494" spans="1:4" x14ac:dyDescent="0.2">
      <c r="A9494">
        <v>9492</v>
      </c>
      <c r="B9494">
        <v>9494</v>
      </c>
      <c r="C9494" s="6">
        <v>3.0741999999999998</v>
      </c>
      <c r="D9494" s="7">
        <v>93.369713042966694</v>
      </c>
    </row>
    <row r="9495" spans="1:4" x14ac:dyDescent="0.2">
      <c r="A9495">
        <v>9493</v>
      </c>
      <c r="B9495">
        <v>9495</v>
      </c>
      <c r="C9495" s="6">
        <v>3.0741999999999998</v>
      </c>
      <c r="D9495" s="7">
        <v>93.391685183590994</v>
      </c>
    </row>
    <row r="9496" spans="1:4" x14ac:dyDescent="0.2">
      <c r="A9496">
        <v>9494</v>
      </c>
      <c r="B9496">
        <v>9496</v>
      </c>
      <c r="C9496" s="6">
        <v>3.0741999999999998</v>
      </c>
      <c r="D9496" s="7">
        <v>93.408937497068607</v>
      </c>
    </row>
    <row r="9497" spans="1:4" x14ac:dyDescent="0.2">
      <c r="A9497">
        <v>9495</v>
      </c>
      <c r="B9497">
        <v>9497</v>
      </c>
      <c r="C9497" s="6">
        <v>3.0741999999999998</v>
      </c>
      <c r="D9497" s="7">
        <v>93.425416637693303</v>
      </c>
    </row>
    <row r="9498" spans="1:4" x14ac:dyDescent="0.2">
      <c r="A9498">
        <v>9496</v>
      </c>
      <c r="B9498">
        <v>9498</v>
      </c>
      <c r="C9498" s="6">
        <v>3.0741999999999998</v>
      </c>
      <c r="D9498" s="7">
        <v>93.437175951170701</v>
      </c>
    </row>
    <row r="9499" spans="1:4" x14ac:dyDescent="0.2">
      <c r="A9499">
        <v>9497</v>
      </c>
      <c r="B9499">
        <v>9499</v>
      </c>
      <c r="C9499" s="6">
        <v>3.0741999999999998</v>
      </c>
      <c r="D9499" s="7">
        <v>93.448162091795894</v>
      </c>
    </row>
    <row r="9500" spans="1:4" x14ac:dyDescent="0.2">
      <c r="A9500">
        <v>9498</v>
      </c>
      <c r="B9500">
        <v>9500</v>
      </c>
      <c r="C9500" s="6">
        <v>3.0741999999999998</v>
      </c>
      <c r="D9500" s="7">
        <v>93.459148091795896</v>
      </c>
    </row>
    <row r="9501" spans="1:4" x14ac:dyDescent="0.2">
      <c r="A9501">
        <v>9499</v>
      </c>
      <c r="B9501">
        <v>9501</v>
      </c>
      <c r="C9501" s="6">
        <v>3.0741999999999998</v>
      </c>
      <c r="D9501" s="7">
        <v>93.465414405272597</v>
      </c>
    </row>
    <row r="9502" spans="1:4" x14ac:dyDescent="0.2">
      <c r="A9502">
        <v>9500</v>
      </c>
      <c r="B9502">
        <v>9502</v>
      </c>
      <c r="C9502" s="6">
        <v>3.0741999999999998</v>
      </c>
      <c r="D9502" s="7">
        <v>93.4756280917955</v>
      </c>
    </row>
    <row r="9503" spans="1:4" x14ac:dyDescent="0.2">
      <c r="A9503">
        <v>9501</v>
      </c>
      <c r="B9503">
        <v>9503</v>
      </c>
      <c r="C9503" s="6">
        <v>3.0741999999999998</v>
      </c>
      <c r="D9503" s="7">
        <v>93.481893545897904</v>
      </c>
    </row>
    <row r="9504" spans="1:4" x14ac:dyDescent="0.2">
      <c r="A9504">
        <v>9502</v>
      </c>
      <c r="B9504">
        <v>9504</v>
      </c>
      <c r="C9504" s="6">
        <v>3.0741999999999998</v>
      </c>
      <c r="D9504" s="7">
        <v>93.487386545898005</v>
      </c>
    </row>
    <row r="9505" spans="1:4" x14ac:dyDescent="0.2">
      <c r="A9505">
        <v>9503</v>
      </c>
      <c r="B9505">
        <v>9505</v>
      </c>
      <c r="C9505" s="6">
        <v>3.0741999999999998</v>
      </c>
      <c r="D9505" s="7">
        <v>93.492879545897907</v>
      </c>
    </row>
    <row r="9506" spans="1:4" x14ac:dyDescent="0.2">
      <c r="A9506">
        <v>9504</v>
      </c>
      <c r="B9506">
        <v>9506</v>
      </c>
      <c r="C9506" s="6">
        <v>3.0741999999999998</v>
      </c>
      <c r="D9506" s="7">
        <v>93.493651999999997</v>
      </c>
    </row>
    <row r="9507" spans="1:4" x14ac:dyDescent="0.2">
      <c r="A9507">
        <v>9505</v>
      </c>
      <c r="B9507">
        <v>9507</v>
      </c>
      <c r="C9507" s="6">
        <v>3.0741999999999998</v>
      </c>
      <c r="D9507" s="7">
        <v>93.498373405272602</v>
      </c>
    </row>
    <row r="9508" spans="1:4" x14ac:dyDescent="0.2">
      <c r="A9508">
        <v>9506</v>
      </c>
      <c r="B9508">
        <v>9508</v>
      </c>
      <c r="C9508" s="6">
        <v>3.0741999999999998</v>
      </c>
      <c r="D9508" s="7">
        <v>93.499145999999996</v>
      </c>
    </row>
    <row r="9509" spans="1:4" x14ac:dyDescent="0.2">
      <c r="A9509">
        <v>9507</v>
      </c>
      <c r="B9509">
        <v>9509</v>
      </c>
      <c r="C9509" s="6">
        <v>3.0741999999999998</v>
      </c>
      <c r="D9509" s="7">
        <v>93.499145999999996</v>
      </c>
    </row>
    <row r="9510" spans="1:4" x14ac:dyDescent="0.2">
      <c r="A9510">
        <v>9508</v>
      </c>
      <c r="B9510">
        <v>9510</v>
      </c>
      <c r="C9510" s="6">
        <v>3.0741999999999998</v>
      </c>
      <c r="D9510" s="7">
        <v>93.499145999999996</v>
      </c>
    </row>
    <row r="9511" spans="1:4" x14ac:dyDescent="0.2">
      <c r="A9511">
        <v>9509</v>
      </c>
      <c r="B9511">
        <v>9511</v>
      </c>
      <c r="C9511" s="6">
        <v>3.0741999999999998</v>
      </c>
      <c r="D9511" s="7">
        <v>93.494424594727406</v>
      </c>
    </row>
    <row r="9512" spans="1:4" x14ac:dyDescent="0.2">
      <c r="A9512">
        <v>9510</v>
      </c>
      <c r="B9512">
        <v>9512</v>
      </c>
      <c r="C9512" s="6">
        <v>3.0741999999999998</v>
      </c>
      <c r="D9512" s="7">
        <v>93.488931454102101</v>
      </c>
    </row>
    <row r="9513" spans="1:4" x14ac:dyDescent="0.2">
      <c r="A9513">
        <v>9511</v>
      </c>
      <c r="B9513">
        <v>9513</v>
      </c>
      <c r="C9513" s="6">
        <v>3.0741999999999998</v>
      </c>
      <c r="D9513" s="7">
        <v>93.483438454102</v>
      </c>
    </row>
    <row r="9514" spans="1:4" x14ac:dyDescent="0.2">
      <c r="A9514">
        <v>9512</v>
      </c>
      <c r="B9514">
        <v>9514</v>
      </c>
      <c r="C9514" s="6">
        <v>3.0741999999999998</v>
      </c>
      <c r="D9514" s="7">
        <v>93.477945454102198</v>
      </c>
    </row>
    <row r="9515" spans="1:4" x14ac:dyDescent="0.2">
      <c r="A9515">
        <v>9513</v>
      </c>
      <c r="B9515">
        <v>9515</v>
      </c>
      <c r="C9515" s="6">
        <v>3.0741999999999998</v>
      </c>
      <c r="D9515" s="7">
        <v>93.472452454102097</v>
      </c>
    </row>
    <row r="9516" spans="1:4" x14ac:dyDescent="0.2">
      <c r="A9516">
        <v>9514</v>
      </c>
      <c r="B9516">
        <v>9516</v>
      </c>
      <c r="C9516" s="6">
        <v>3.0741999999999998</v>
      </c>
      <c r="D9516" s="7">
        <v>93.462238048829704</v>
      </c>
    </row>
    <row r="9517" spans="1:4" x14ac:dyDescent="0.2">
      <c r="A9517">
        <v>9515</v>
      </c>
      <c r="B9517">
        <v>9517</v>
      </c>
      <c r="C9517" s="6">
        <v>3.0741999999999998</v>
      </c>
      <c r="D9517" s="7">
        <v>93.4512519082041</v>
      </c>
    </row>
    <row r="9518" spans="1:4" x14ac:dyDescent="0.2">
      <c r="A9518">
        <v>9516</v>
      </c>
      <c r="B9518">
        <v>9518</v>
      </c>
      <c r="C9518" s="6">
        <v>3.0741999999999998</v>
      </c>
      <c r="D9518" s="7">
        <v>93.444986454101993</v>
      </c>
    </row>
    <row r="9519" spans="1:4" x14ac:dyDescent="0.2">
      <c r="A9519">
        <v>9517</v>
      </c>
      <c r="B9519">
        <v>9519</v>
      </c>
      <c r="C9519" s="6">
        <v>3.0741999999999998</v>
      </c>
      <c r="D9519" s="7">
        <v>93.434772908204096</v>
      </c>
    </row>
    <row r="9520" spans="1:4" x14ac:dyDescent="0.2">
      <c r="A9520">
        <v>9518</v>
      </c>
      <c r="B9520">
        <v>9520</v>
      </c>
      <c r="C9520" s="6">
        <v>3.0741999999999998</v>
      </c>
      <c r="D9520" s="7">
        <v>93.423786048829697</v>
      </c>
    </row>
    <row r="9521" spans="1:4" x14ac:dyDescent="0.2">
      <c r="A9521">
        <v>9519</v>
      </c>
      <c r="B9521">
        <v>9521</v>
      </c>
      <c r="C9521" s="6">
        <v>3.0741999999999998</v>
      </c>
      <c r="D9521" s="7">
        <v>93.412799908204505</v>
      </c>
    </row>
    <row r="9522" spans="1:4" x14ac:dyDescent="0.2">
      <c r="A9522">
        <v>9520</v>
      </c>
      <c r="B9522">
        <v>9522</v>
      </c>
      <c r="C9522" s="6">
        <v>3.0819999999999999</v>
      </c>
      <c r="D9522" s="7">
        <v>93.3970925029314</v>
      </c>
    </row>
    <row r="9523" spans="1:4" x14ac:dyDescent="0.2">
      <c r="A9523">
        <v>9521</v>
      </c>
      <c r="B9523">
        <v>9523</v>
      </c>
      <c r="C9523" s="6">
        <v>3.0819999999999999</v>
      </c>
      <c r="D9523" s="7">
        <v>93.380613362306093</v>
      </c>
    </row>
    <row r="9524" spans="1:4" x14ac:dyDescent="0.2">
      <c r="A9524">
        <v>9522</v>
      </c>
      <c r="B9524">
        <v>9524</v>
      </c>
      <c r="C9524" s="6">
        <v>3.0859000000000001</v>
      </c>
      <c r="D9524" s="7">
        <v>93.364133502931395</v>
      </c>
    </row>
    <row r="9525" spans="1:4" x14ac:dyDescent="0.2">
      <c r="A9525">
        <v>9523</v>
      </c>
      <c r="B9525">
        <v>9525</v>
      </c>
      <c r="C9525" s="6">
        <v>3.0859000000000001</v>
      </c>
      <c r="D9525" s="7">
        <v>93.347654362306699</v>
      </c>
    </row>
    <row r="9526" spans="1:4" x14ac:dyDescent="0.2">
      <c r="A9526">
        <v>9524</v>
      </c>
      <c r="B9526">
        <v>9526</v>
      </c>
      <c r="C9526" s="6">
        <v>3.0859000000000001</v>
      </c>
      <c r="D9526" s="7">
        <v>93.331174502931901</v>
      </c>
    </row>
    <row r="9527" spans="1:4" x14ac:dyDescent="0.2">
      <c r="A9527">
        <v>9525</v>
      </c>
      <c r="B9527">
        <v>9527</v>
      </c>
      <c r="C9527" s="6">
        <v>3.0859000000000001</v>
      </c>
      <c r="D9527" s="7">
        <v>93.3099748164082</v>
      </c>
    </row>
    <row r="9528" spans="1:4" x14ac:dyDescent="0.2">
      <c r="A9528">
        <v>9526</v>
      </c>
      <c r="B9528">
        <v>9528</v>
      </c>
      <c r="C9528" s="6">
        <v>3.0663999999999998</v>
      </c>
      <c r="D9528" s="7">
        <v>93.288001957033302</v>
      </c>
    </row>
    <row r="9529" spans="1:4" x14ac:dyDescent="0.2">
      <c r="A9529">
        <v>9527</v>
      </c>
      <c r="B9529">
        <v>9529</v>
      </c>
      <c r="C9529" s="6">
        <v>3.0859000000000001</v>
      </c>
      <c r="D9529" s="7">
        <v>93.266028957033399</v>
      </c>
    </row>
    <row r="9530" spans="1:4" x14ac:dyDescent="0.2">
      <c r="A9530">
        <v>9528</v>
      </c>
      <c r="B9530">
        <v>9530</v>
      </c>
      <c r="C9530" s="6">
        <v>3.0859000000000001</v>
      </c>
      <c r="D9530" s="7">
        <v>93.244056816409</v>
      </c>
    </row>
    <row r="9531" spans="1:4" x14ac:dyDescent="0.2">
      <c r="A9531">
        <v>9529</v>
      </c>
      <c r="B9531">
        <v>9531</v>
      </c>
      <c r="C9531" s="6">
        <v>3.0859000000000001</v>
      </c>
      <c r="D9531" s="7">
        <v>93.217363411135494</v>
      </c>
    </row>
    <row r="9532" spans="1:4" x14ac:dyDescent="0.2">
      <c r="A9532">
        <v>9530</v>
      </c>
      <c r="B9532">
        <v>9532</v>
      </c>
      <c r="C9532" s="6">
        <v>3.0859000000000001</v>
      </c>
      <c r="D9532" s="7">
        <v>93.189897411135306</v>
      </c>
    </row>
    <row r="9533" spans="1:4" x14ac:dyDescent="0.2">
      <c r="A9533">
        <v>9531</v>
      </c>
      <c r="B9533">
        <v>9533</v>
      </c>
      <c r="C9533" s="6">
        <v>3.0859000000000001</v>
      </c>
      <c r="D9533" s="7">
        <v>93.162431411135302</v>
      </c>
    </row>
    <row r="9534" spans="1:4" x14ac:dyDescent="0.2">
      <c r="A9534">
        <v>9532</v>
      </c>
      <c r="B9534">
        <v>9534</v>
      </c>
      <c r="C9534" s="6">
        <v>3.0859000000000001</v>
      </c>
      <c r="D9534" s="7">
        <v>93.134966270510304</v>
      </c>
    </row>
    <row r="9535" spans="1:4" x14ac:dyDescent="0.2">
      <c r="A9535">
        <v>9533</v>
      </c>
      <c r="B9535">
        <v>9535</v>
      </c>
      <c r="C9535" s="6">
        <v>3.0859000000000001</v>
      </c>
      <c r="D9535" s="7">
        <v>93.112220957034097</v>
      </c>
    </row>
    <row r="9536" spans="1:4" x14ac:dyDescent="0.2">
      <c r="A9536">
        <v>9534</v>
      </c>
      <c r="B9536">
        <v>9536</v>
      </c>
      <c r="C9536" s="6">
        <v>3.0859000000000001</v>
      </c>
      <c r="D9536" s="7">
        <v>93.094968502931394</v>
      </c>
    </row>
    <row r="9537" spans="1:4" x14ac:dyDescent="0.2">
      <c r="A9537">
        <v>9535</v>
      </c>
      <c r="B9537">
        <v>9537</v>
      </c>
      <c r="C9537" s="6">
        <v>3.0859000000000001</v>
      </c>
      <c r="D9537" s="7">
        <v>93.083209908204097</v>
      </c>
    </row>
    <row r="9538" spans="1:4" x14ac:dyDescent="0.2">
      <c r="A9538">
        <v>9536</v>
      </c>
      <c r="B9538">
        <v>9538</v>
      </c>
      <c r="C9538" s="6">
        <v>3.0859000000000001</v>
      </c>
      <c r="D9538" s="7">
        <v>93.076944454102104</v>
      </c>
    </row>
    <row r="9539" spans="1:4" x14ac:dyDescent="0.2">
      <c r="A9539">
        <v>9537</v>
      </c>
      <c r="B9539">
        <v>9539</v>
      </c>
      <c r="C9539" s="6">
        <v>3.0859000000000001</v>
      </c>
      <c r="D9539" s="7">
        <v>93.076172</v>
      </c>
    </row>
    <row r="9540" spans="1:4" x14ac:dyDescent="0.2">
      <c r="A9540">
        <v>9538</v>
      </c>
      <c r="B9540">
        <v>9540</v>
      </c>
      <c r="C9540" s="6">
        <v>3.0859000000000001</v>
      </c>
      <c r="D9540" s="7">
        <v>93.080892545897797</v>
      </c>
    </row>
    <row r="9541" spans="1:4" x14ac:dyDescent="0.2">
      <c r="A9541">
        <v>9539</v>
      </c>
      <c r="B9541">
        <v>9541</v>
      </c>
      <c r="C9541" s="6">
        <v>3.0859000000000001</v>
      </c>
      <c r="D9541" s="7">
        <v>93.091106091795893</v>
      </c>
    </row>
    <row r="9542" spans="1:4" x14ac:dyDescent="0.2">
      <c r="A9542">
        <v>9540</v>
      </c>
      <c r="B9542">
        <v>9542</v>
      </c>
      <c r="C9542" s="6">
        <v>3.0859000000000001</v>
      </c>
      <c r="D9542" s="7">
        <v>93.102092951170803</v>
      </c>
    </row>
    <row r="9543" spans="1:4" x14ac:dyDescent="0.2">
      <c r="A9543">
        <v>9541</v>
      </c>
      <c r="B9543">
        <v>9543</v>
      </c>
      <c r="C9543" s="6">
        <v>3.0859000000000001</v>
      </c>
      <c r="D9543" s="7">
        <v>93.117799637693807</v>
      </c>
    </row>
    <row r="9544" spans="1:4" x14ac:dyDescent="0.2">
      <c r="A9544">
        <v>9542</v>
      </c>
      <c r="B9544">
        <v>9544</v>
      </c>
      <c r="C9544" s="6">
        <v>3.0859000000000001</v>
      </c>
      <c r="D9544" s="7">
        <v>93.134279497068107</v>
      </c>
    </row>
    <row r="9545" spans="1:4" x14ac:dyDescent="0.2">
      <c r="A9545">
        <v>9543</v>
      </c>
      <c r="B9545">
        <v>9545</v>
      </c>
      <c r="C9545" s="6">
        <v>3.0859000000000001</v>
      </c>
      <c r="D9545" s="7">
        <v>93.155479183591098</v>
      </c>
    </row>
    <row r="9546" spans="1:4" x14ac:dyDescent="0.2">
      <c r="A9546">
        <v>9544</v>
      </c>
      <c r="B9546">
        <v>9546</v>
      </c>
      <c r="C9546" s="6">
        <v>3.0859000000000001</v>
      </c>
      <c r="D9546" s="7">
        <v>93.177452042966607</v>
      </c>
    </row>
    <row r="9547" spans="1:4" x14ac:dyDescent="0.2">
      <c r="A9547">
        <v>9545</v>
      </c>
      <c r="B9547">
        <v>9547</v>
      </c>
      <c r="C9547" s="6">
        <v>3.0859000000000001</v>
      </c>
      <c r="D9547" s="7">
        <v>93.199425042966695</v>
      </c>
    </row>
    <row r="9548" spans="1:4" x14ac:dyDescent="0.2">
      <c r="A9548">
        <v>9546</v>
      </c>
      <c r="B9548">
        <v>9548</v>
      </c>
      <c r="C9548" s="6">
        <v>3.0859000000000001</v>
      </c>
      <c r="D9548" s="7">
        <v>93.226117729489701</v>
      </c>
    </row>
    <row r="9549" spans="1:4" x14ac:dyDescent="0.2">
      <c r="A9549">
        <v>9547</v>
      </c>
      <c r="B9549">
        <v>9549</v>
      </c>
      <c r="C9549" s="6">
        <v>3.0859000000000001</v>
      </c>
      <c r="D9549" s="7">
        <v>93.253583588863606</v>
      </c>
    </row>
    <row r="9550" spans="1:4" x14ac:dyDescent="0.2">
      <c r="A9550">
        <v>9548</v>
      </c>
      <c r="B9550">
        <v>9550</v>
      </c>
      <c r="C9550" s="6">
        <v>3.0859000000000001</v>
      </c>
      <c r="D9550" s="7">
        <v>93.281049588864505</v>
      </c>
    </row>
    <row r="9551" spans="1:4" x14ac:dyDescent="0.2">
      <c r="A9551">
        <v>9549</v>
      </c>
      <c r="B9551">
        <v>9551</v>
      </c>
      <c r="C9551" s="6">
        <v>3.0859000000000001</v>
      </c>
      <c r="D9551" s="7">
        <v>93.313236134762704</v>
      </c>
    </row>
    <row r="9552" spans="1:4" x14ac:dyDescent="0.2">
      <c r="A9552">
        <v>9550</v>
      </c>
      <c r="B9552">
        <v>9552</v>
      </c>
      <c r="C9552" s="6">
        <v>3.0859000000000001</v>
      </c>
      <c r="D9552" s="7">
        <v>93.346195134762695</v>
      </c>
    </row>
    <row r="9553" spans="1:4" x14ac:dyDescent="0.2">
      <c r="A9553">
        <v>9551</v>
      </c>
      <c r="B9553">
        <v>9553</v>
      </c>
      <c r="C9553" s="6">
        <v>3.0859000000000001</v>
      </c>
      <c r="D9553" s="7">
        <v>93.369713042966595</v>
      </c>
    </row>
    <row r="9554" spans="1:4" x14ac:dyDescent="0.2">
      <c r="A9554">
        <v>9552</v>
      </c>
      <c r="B9554">
        <v>9554</v>
      </c>
      <c r="C9554" s="6">
        <v>3.0859000000000001</v>
      </c>
      <c r="D9554" s="7">
        <v>93.396406588863599</v>
      </c>
    </row>
    <row r="9555" spans="1:4" x14ac:dyDescent="0.2">
      <c r="A9555">
        <v>9553</v>
      </c>
      <c r="B9555">
        <v>9555</v>
      </c>
      <c r="C9555" s="6">
        <v>3.0859000000000001</v>
      </c>
      <c r="D9555" s="7">
        <v>93.414430637693798</v>
      </c>
    </row>
    <row r="9556" spans="1:4" x14ac:dyDescent="0.2">
      <c r="A9556">
        <v>9554</v>
      </c>
      <c r="B9556">
        <v>9556</v>
      </c>
      <c r="C9556" s="6">
        <v>3.0663999999999998</v>
      </c>
      <c r="D9556" s="7">
        <v>93.421468545897994</v>
      </c>
    </row>
    <row r="9557" spans="1:4" x14ac:dyDescent="0.2">
      <c r="A9557">
        <v>9555</v>
      </c>
      <c r="B9557">
        <v>9557</v>
      </c>
      <c r="C9557" s="6">
        <v>3.0859000000000001</v>
      </c>
      <c r="D9557" s="7">
        <v>93.422241</v>
      </c>
    </row>
    <row r="9558" spans="1:4" x14ac:dyDescent="0.2">
      <c r="A9558">
        <v>9556</v>
      </c>
      <c r="B9558">
        <v>9558</v>
      </c>
      <c r="C9558" s="6">
        <v>3.0859000000000001</v>
      </c>
      <c r="D9558" s="7">
        <v>93.422241</v>
      </c>
    </row>
    <row r="9559" spans="1:4" x14ac:dyDescent="0.2">
      <c r="A9559">
        <v>9557</v>
      </c>
      <c r="B9559">
        <v>9559</v>
      </c>
      <c r="C9559" s="6">
        <v>3.0859000000000001</v>
      </c>
      <c r="D9559" s="7">
        <v>93.417520454102203</v>
      </c>
    </row>
    <row r="9560" spans="1:4" x14ac:dyDescent="0.2">
      <c r="A9560">
        <v>9558</v>
      </c>
      <c r="B9560">
        <v>9560</v>
      </c>
      <c r="C9560" s="6">
        <v>3.0859000000000001</v>
      </c>
      <c r="D9560" s="7">
        <v>93.402586362306195</v>
      </c>
    </row>
    <row r="9561" spans="1:4" x14ac:dyDescent="0.2">
      <c r="A9561">
        <v>9559</v>
      </c>
      <c r="B9561">
        <v>9561</v>
      </c>
      <c r="C9561" s="6">
        <v>3.0703</v>
      </c>
      <c r="D9561" s="7">
        <v>93.390827048829195</v>
      </c>
    </row>
    <row r="9562" spans="1:4" x14ac:dyDescent="0.2">
      <c r="A9562">
        <v>9560</v>
      </c>
      <c r="B9562">
        <v>9562</v>
      </c>
      <c r="C9562" s="6">
        <v>3.0625</v>
      </c>
      <c r="D9562" s="7">
        <v>93.375120362306205</v>
      </c>
    </row>
    <row r="9563" spans="1:4" x14ac:dyDescent="0.2">
      <c r="A9563">
        <v>9561</v>
      </c>
      <c r="B9563">
        <v>9563</v>
      </c>
      <c r="C9563" s="6">
        <v>3.0625</v>
      </c>
      <c r="D9563" s="7">
        <v>93.358640502931905</v>
      </c>
    </row>
    <row r="9564" spans="1:4" x14ac:dyDescent="0.2">
      <c r="A9564">
        <v>9562</v>
      </c>
      <c r="B9564">
        <v>9564</v>
      </c>
      <c r="C9564" s="6">
        <v>3.0625</v>
      </c>
      <c r="D9564" s="7">
        <v>93.337440816409</v>
      </c>
    </row>
    <row r="9565" spans="1:4" x14ac:dyDescent="0.2">
      <c r="A9565">
        <v>9563</v>
      </c>
      <c r="B9565">
        <v>9565</v>
      </c>
      <c r="C9565" s="6">
        <v>3.0625</v>
      </c>
      <c r="D9565" s="7">
        <v>93.315467957033405</v>
      </c>
    </row>
    <row r="9566" spans="1:4" x14ac:dyDescent="0.2">
      <c r="A9566">
        <v>9564</v>
      </c>
      <c r="B9566">
        <v>9566</v>
      </c>
      <c r="C9566" s="6">
        <v>3.0625</v>
      </c>
      <c r="D9566" s="7">
        <v>93.298215502931299</v>
      </c>
    </row>
    <row r="9567" spans="1:4" x14ac:dyDescent="0.2">
      <c r="A9567">
        <v>9565</v>
      </c>
      <c r="B9567">
        <v>9567</v>
      </c>
      <c r="C9567" s="6">
        <v>3.0625</v>
      </c>
      <c r="D9567" s="7">
        <v>93.277015816408195</v>
      </c>
    </row>
    <row r="9568" spans="1:4" x14ac:dyDescent="0.2">
      <c r="A9568">
        <v>9566</v>
      </c>
      <c r="B9568">
        <v>9568</v>
      </c>
      <c r="C9568" s="6">
        <v>3.0625</v>
      </c>
      <c r="D9568" s="7">
        <v>93.259763502931904</v>
      </c>
    </row>
    <row r="9569" spans="1:4" x14ac:dyDescent="0.2">
      <c r="A9569">
        <v>9567</v>
      </c>
      <c r="B9569">
        <v>9569</v>
      </c>
      <c r="C9569" s="6">
        <v>3.0625</v>
      </c>
      <c r="D9569" s="7">
        <v>93.248004908204095</v>
      </c>
    </row>
    <row r="9570" spans="1:4" x14ac:dyDescent="0.2">
      <c r="A9570">
        <v>9568</v>
      </c>
      <c r="B9570">
        <v>9570</v>
      </c>
      <c r="C9570" s="6">
        <v>3.0625</v>
      </c>
      <c r="D9570" s="7">
        <v>93.237018908204107</v>
      </c>
    </row>
    <row r="9571" spans="1:4" x14ac:dyDescent="0.2">
      <c r="A9571">
        <v>9569</v>
      </c>
      <c r="B9571">
        <v>9571</v>
      </c>
      <c r="C9571" s="6">
        <v>3.0625</v>
      </c>
      <c r="D9571" s="7">
        <v>93.226032048829197</v>
      </c>
    </row>
    <row r="9572" spans="1:4" x14ac:dyDescent="0.2">
      <c r="A9572">
        <v>9570</v>
      </c>
      <c r="B9572">
        <v>9572</v>
      </c>
      <c r="C9572" s="6">
        <v>3.0625</v>
      </c>
      <c r="D9572" s="7">
        <v>93.215045908204104</v>
      </c>
    </row>
    <row r="9573" spans="1:4" x14ac:dyDescent="0.2">
      <c r="A9573">
        <v>9571</v>
      </c>
      <c r="B9573">
        <v>9573</v>
      </c>
      <c r="C9573" s="6">
        <v>3.0625</v>
      </c>
      <c r="D9573" s="7">
        <v>93.204059908204499</v>
      </c>
    </row>
    <row r="9574" spans="1:4" x14ac:dyDescent="0.2">
      <c r="A9574">
        <v>9572</v>
      </c>
      <c r="B9574">
        <v>9574</v>
      </c>
      <c r="C9574" s="6">
        <v>3.0625</v>
      </c>
      <c r="D9574" s="7">
        <v>93.193073048829305</v>
      </c>
    </row>
    <row r="9575" spans="1:4" x14ac:dyDescent="0.2">
      <c r="A9575">
        <v>9573</v>
      </c>
      <c r="B9575">
        <v>9575</v>
      </c>
      <c r="C9575" s="6">
        <v>3.0625</v>
      </c>
      <c r="D9575" s="7">
        <v>93.182086908204099</v>
      </c>
    </row>
    <row r="9576" spans="1:4" x14ac:dyDescent="0.2">
      <c r="A9576">
        <v>9574</v>
      </c>
      <c r="B9576">
        <v>9576</v>
      </c>
      <c r="C9576" s="6">
        <v>3.0625</v>
      </c>
      <c r="D9576" s="7">
        <v>93.171100908204096</v>
      </c>
    </row>
    <row r="9577" spans="1:4" x14ac:dyDescent="0.2">
      <c r="A9577">
        <v>9575</v>
      </c>
      <c r="B9577">
        <v>9577</v>
      </c>
      <c r="C9577" s="6">
        <v>3.0625</v>
      </c>
      <c r="D9577" s="7">
        <v>93.160114048829698</v>
      </c>
    </row>
    <row r="9578" spans="1:4" x14ac:dyDescent="0.2">
      <c r="A9578">
        <v>9576</v>
      </c>
      <c r="B9578">
        <v>9578</v>
      </c>
      <c r="C9578" s="6">
        <v>3.0625</v>
      </c>
      <c r="D9578" s="7">
        <v>93.149127908204505</v>
      </c>
    </row>
    <row r="9579" spans="1:4" x14ac:dyDescent="0.2">
      <c r="A9579">
        <v>9577</v>
      </c>
      <c r="B9579">
        <v>9579</v>
      </c>
      <c r="C9579" s="6">
        <v>3.0625</v>
      </c>
      <c r="D9579" s="7">
        <v>93.138141908204105</v>
      </c>
    </row>
    <row r="9580" spans="1:4" x14ac:dyDescent="0.2">
      <c r="A9580">
        <v>9578</v>
      </c>
      <c r="B9580">
        <v>9580</v>
      </c>
      <c r="C9580" s="6">
        <v>3.0625</v>
      </c>
      <c r="D9580" s="7">
        <v>93.127155048829195</v>
      </c>
    </row>
    <row r="9581" spans="1:4" x14ac:dyDescent="0.2">
      <c r="A9581">
        <v>9579</v>
      </c>
      <c r="B9581">
        <v>9581</v>
      </c>
      <c r="C9581" s="6">
        <v>3.0625</v>
      </c>
      <c r="D9581" s="7">
        <v>93.116168908204102</v>
      </c>
    </row>
    <row r="9582" spans="1:4" x14ac:dyDescent="0.2">
      <c r="A9582">
        <v>9580</v>
      </c>
      <c r="B9582">
        <v>9582</v>
      </c>
      <c r="C9582" s="6">
        <v>3.0625</v>
      </c>
      <c r="D9582" s="7">
        <v>93.1004623623067</v>
      </c>
    </row>
    <row r="9583" spans="1:4" x14ac:dyDescent="0.2">
      <c r="A9583">
        <v>9581</v>
      </c>
      <c r="B9583">
        <v>9583</v>
      </c>
      <c r="C9583" s="6">
        <v>3.0663999999999998</v>
      </c>
      <c r="D9583" s="7">
        <v>93.093423594727398</v>
      </c>
    </row>
    <row r="9584" spans="1:4" x14ac:dyDescent="0.2">
      <c r="A9584">
        <v>9582</v>
      </c>
      <c r="B9584">
        <v>9584</v>
      </c>
      <c r="C9584" s="6">
        <v>3.0859000000000001</v>
      </c>
      <c r="D9584" s="7">
        <v>93.083209908204097</v>
      </c>
    </row>
    <row r="9585" spans="1:4" x14ac:dyDescent="0.2">
      <c r="A9585">
        <v>9583</v>
      </c>
      <c r="B9585">
        <v>9585</v>
      </c>
      <c r="C9585" s="6">
        <v>3.0859000000000001</v>
      </c>
      <c r="D9585" s="7">
        <v>93.072223908204094</v>
      </c>
    </row>
    <row r="9586" spans="1:4" x14ac:dyDescent="0.2">
      <c r="A9586">
        <v>9584</v>
      </c>
      <c r="B9586">
        <v>9586</v>
      </c>
      <c r="C9586" s="6">
        <v>3.0859000000000001</v>
      </c>
      <c r="D9586" s="7">
        <v>93.056516502931402</v>
      </c>
    </row>
    <row r="9587" spans="1:4" x14ac:dyDescent="0.2">
      <c r="A9587">
        <v>9585</v>
      </c>
      <c r="B9587">
        <v>9587</v>
      </c>
      <c r="C9587" s="6">
        <v>3.0859000000000001</v>
      </c>
      <c r="D9587" s="7">
        <v>93.044757908204502</v>
      </c>
    </row>
    <row r="9588" spans="1:4" x14ac:dyDescent="0.2">
      <c r="A9588">
        <v>9586</v>
      </c>
      <c r="B9588">
        <v>9588</v>
      </c>
      <c r="C9588" s="6">
        <v>3.0859000000000001</v>
      </c>
      <c r="D9588" s="7">
        <v>93.033771908204102</v>
      </c>
    </row>
    <row r="9589" spans="1:4" x14ac:dyDescent="0.2">
      <c r="A9589">
        <v>9587</v>
      </c>
      <c r="B9589">
        <v>9589</v>
      </c>
      <c r="C9589" s="6">
        <v>3.0625</v>
      </c>
      <c r="D9589" s="7">
        <v>93.018064502931296</v>
      </c>
    </row>
    <row r="9590" spans="1:4" x14ac:dyDescent="0.2">
      <c r="A9590">
        <v>9588</v>
      </c>
      <c r="B9590">
        <v>9590</v>
      </c>
      <c r="C9590" s="6">
        <v>3.0625</v>
      </c>
      <c r="D9590" s="7">
        <v>93.001585362306102</v>
      </c>
    </row>
    <row r="9591" spans="1:4" x14ac:dyDescent="0.2">
      <c r="A9591">
        <v>9589</v>
      </c>
      <c r="B9591">
        <v>9591</v>
      </c>
      <c r="C9591" s="6">
        <v>3.0625</v>
      </c>
      <c r="D9591" s="7">
        <v>92.9898260488293</v>
      </c>
    </row>
    <row r="9592" spans="1:4" x14ac:dyDescent="0.2">
      <c r="A9592">
        <v>9590</v>
      </c>
      <c r="B9592">
        <v>9592</v>
      </c>
      <c r="C9592" s="6">
        <v>3.0625</v>
      </c>
      <c r="D9592" s="7">
        <v>92.978839908204506</v>
      </c>
    </row>
    <row r="9593" spans="1:4" x14ac:dyDescent="0.2">
      <c r="A9593">
        <v>9591</v>
      </c>
      <c r="B9593">
        <v>9593</v>
      </c>
      <c r="C9593" s="6">
        <v>3.0625</v>
      </c>
      <c r="D9593" s="7">
        <v>92.963132502931401</v>
      </c>
    </row>
    <row r="9594" spans="1:4" x14ac:dyDescent="0.2">
      <c r="A9594">
        <v>9592</v>
      </c>
      <c r="B9594">
        <v>9594</v>
      </c>
      <c r="C9594" s="6">
        <v>3.0625</v>
      </c>
      <c r="D9594" s="7">
        <v>92.951373908204005</v>
      </c>
    </row>
    <row r="9595" spans="1:4" x14ac:dyDescent="0.2">
      <c r="A9595">
        <v>9593</v>
      </c>
      <c r="B9595">
        <v>9595</v>
      </c>
      <c r="C9595" s="6">
        <v>3.0625</v>
      </c>
      <c r="D9595" s="7">
        <v>92.935667362306205</v>
      </c>
    </row>
    <row r="9596" spans="1:4" x14ac:dyDescent="0.2">
      <c r="A9596">
        <v>9594</v>
      </c>
      <c r="B9596">
        <v>9596</v>
      </c>
      <c r="C9596" s="6">
        <v>3.0625</v>
      </c>
      <c r="D9596" s="7">
        <v>92.919187502931905</v>
      </c>
    </row>
    <row r="9597" spans="1:4" x14ac:dyDescent="0.2">
      <c r="A9597">
        <v>9595</v>
      </c>
      <c r="B9597">
        <v>9597</v>
      </c>
      <c r="C9597" s="6">
        <v>3.0625</v>
      </c>
      <c r="D9597" s="7">
        <v>92.902708362306697</v>
      </c>
    </row>
    <row r="9598" spans="1:4" x14ac:dyDescent="0.2">
      <c r="A9598">
        <v>9596</v>
      </c>
      <c r="B9598">
        <v>9598</v>
      </c>
      <c r="C9598" s="6">
        <v>3.0625</v>
      </c>
      <c r="D9598" s="7">
        <v>92.890949048829299</v>
      </c>
    </row>
    <row r="9599" spans="1:4" x14ac:dyDescent="0.2">
      <c r="A9599">
        <v>9597</v>
      </c>
      <c r="B9599">
        <v>9599</v>
      </c>
      <c r="C9599" s="6">
        <v>3.0625</v>
      </c>
      <c r="D9599" s="7">
        <v>92.875242362306096</v>
      </c>
    </row>
    <row r="9600" spans="1:4" x14ac:dyDescent="0.2">
      <c r="A9600">
        <v>9598</v>
      </c>
      <c r="B9600">
        <v>9600</v>
      </c>
      <c r="C9600" s="6">
        <v>3.0625</v>
      </c>
      <c r="D9600" s="7">
        <v>92.854041957033402</v>
      </c>
    </row>
    <row r="9601" spans="1:4" x14ac:dyDescent="0.2">
      <c r="A9601">
        <v>9599</v>
      </c>
      <c r="B9601">
        <v>9601</v>
      </c>
      <c r="C9601" s="6">
        <v>3.0625</v>
      </c>
      <c r="D9601" s="7">
        <v>92.836790362306701</v>
      </c>
    </row>
    <row r="9602" spans="1:4" x14ac:dyDescent="0.2">
      <c r="A9602">
        <v>9600</v>
      </c>
      <c r="B9602">
        <v>9602</v>
      </c>
      <c r="C9602" s="6">
        <v>3.0625</v>
      </c>
      <c r="D9602" s="7">
        <v>92.815589957034106</v>
      </c>
    </row>
    <row r="9603" spans="1:4" x14ac:dyDescent="0.2">
      <c r="A9603">
        <v>9601</v>
      </c>
      <c r="B9603">
        <v>9603</v>
      </c>
      <c r="C9603" s="6">
        <v>3.0625</v>
      </c>
      <c r="D9603" s="7">
        <v>92.793616957033393</v>
      </c>
    </row>
    <row r="9604" spans="1:4" x14ac:dyDescent="0.2">
      <c r="A9604">
        <v>9602</v>
      </c>
      <c r="B9604">
        <v>9604</v>
      </c>
      <c r="C9604" s="6">
        <v>3.0625</v>
      </c>
      <c r="D9604" s="7">
        <v>92.776365362306095</v>
      </c>
    </row>
    <row r="9605" spans="1:4" x14ac:dyDescent="0.2">
      <c r="A9605">
        <v>9603</v>
      </c>
      <c r="B9605">
        <v>9605</v>
      </c>
      <c r="C9605" s="6">
        <v>3.0625</v>
      </c>
      <c r="D9605" s="7">
        <v>92.755164957033401</v>
      </c>
    </row>
    <row r="9606" spans="1:4" x14ac:dyDescent="0.2">
      <c r="A9606">
        <v>9604</v>
      </c>
      <c r="B9606">
        <v>9606</v>
      </c>
      <c r="C9606" s="6">
        <v>3.0625</v>
      </c>
      <c r="D9606" s="7">
        <v>92.733192816409002</v>
      </c>
    </row>
    <row r="9607" spans="1:4" x14ac:dyDescent="0.2">
      <c r="A9607">
        <v>9605</v>
      </c>
      <c r="B9607">
        <v>9607</v>
      </c>
      <c r="C9607" s="6">
        <v>3.0625</v>
      </c>
      <c r="D9607" s="7">
        <v>92.711219957033407</v>
      </c>
    </row>
    <row r="9608" spans="1:4" x14ac:dyDescent="0.2">
      <c r="A9608">
        <v>9606</v>
      </c>
      <c r="B9608">
        <v>9608</v>
      </c>
      <c r="C9608" s="6">
        <v>3.0625</v>
      </c>
      <c r="D9608" s="7">
        <v>92.693967502931301</v>
      </c>
    </row>
    <row r="9609" spans="1:4" x14ac:dyDescent="0.2">
      <c r="A9609">
        <v>9607</v>
      </c>
      <c r="B9609">
        <v>9609</v>
      </c>
      <c r="C9609" s="6">
        <v>3.0625</v>
      </c>
      <c r="D9609" s="7">
        <v>92.672767816408097</v>
      </c>
    </row>
    <row r="9610" spans="1:4" x14ac:dyDescent="0.2">
      <c r="A9610">
        <v>9608</v>
      </c>
      <c r="B9610">
        <v>9610</v>
      </c>
      <c r="C9610" s="6">
        <v>3.0859000000000001</v>
      </c>
      <c r="D9610" s="7">
        <v>92.650794957033398</v>
      </c>
    </row>
    <row r="9611" spans="1:4" x14ac:dyDescent="0.2">
      <c r="A9611">
        <v>9609</v>
      </c>
      <c r="B9611">
        <v>9611</v>
      </c>
      <c r="C9611" s="6">
        <v>3.0859000000000001</v>
      </c>
      <c r="D9611" s="7">
        <v>92.624101411136394</v>
      </c>
    </row>
    <row r="9612" spans="1:4" x14ac:dyDescent="0.2">
      <c r="A9612">
        <v>9610</v>
      </c>
      <c r="B9612">
        <v>9612</v>
      </c>
      <c r="C9612" s="6">
        <v>3.0859000000000001</v>
      </c>
      <c r="D9612" s="7">
        <v>92.606077362306195</v>
      </c>
    </row>
    <row r="9613" spans="1:4" x14ac:dyDescent="0.2">
      <c r="A9613">
        <v>9611</v>
      </c>
      <c r="B9613">
        <v>9613</v>
      </c>
      <c r="C9613" s="6">
        <v>3.0859000000000001</v>
      </c>
      <c r="D9613" s="7">
        <v>92.589597502931298</v>
      </c>
    </row>
    <row r="9614" spans="1:4" x14ac:dyDescent="0.2">
      <c r="A9614">
        <v>9612</v>
      </c>
      <c r="B9614">
        <v>9614</v>
      </c>
      <c r="C9614" s="6">
        <v>3.0859000000000001</v>
      </c>
      <c r="D9614" s="7">
        <v>92.582559454102096</v>
      </c>
    </row>
    <row r="9615" spans="1:4" x14ac:dyDescent="0.2">
      <c r="A9615">
        <v>9613</v>
      </c>
      <c r="B9615">
        <v>9615</v>
      </c>
      <c r="C9615" s="6">
        <v>3.0859000000000001</v>
      </c>
      <c r="D9615" s="7">
        <v>92.581787000000006</v>
      </c>
    </row>
    <row r="9616" spans="1:4" x14ac:dyDescent="0.2">
      <c r="A9616">
        <v>9614</v>
      </c>
      <c r="B9616">
        <v>9616</v>
      </c>
      <c r="C9616" s="6">
        <v>3.0859000000000001</v>
      </c>
      <c r="D9616" s="7">
        <v>92.581787000000006</v>
      </c>
    </row>
    <row r="9617" spans="1:4" x14ac:dyDescent="0.2">
      <c r="A9617">
        <v>9615</v>
      </c>
      <c r="B9617">
        <v>9617</v>
      </c>
      <c r="C9617" s="6">
        <v>3.0859000000000001</v>
      </c>
      <c r="D9617" s="7">
        <v>92.586486084748501</v>
      </c>
    </row>
    <row r="9618" spans="1:4" x14ac:dyDescent="0.2">
      <c r="A9618">
        <v>9616</v>
      </c>
      <c r="B9618">
        <v>9618</v>
      </c>
      <c r="C9618" s="6">
        <v>3.0859000000000001</v>
      </c>
      <c r="D9618" s="7">
        <v>92.596679024965098</v>
      </c>
    </row>
    <row r="9619" spans="1:4" x14ac:dyDescent="0.2">
      <c r="A9619">
        <v>9617</v>
      </c>
      <c r="B9619">
        <v>9619</v>
      </c>
      <c r="C9619" s="6">
        <v>3.0859000000000001</v>
      </c>
      <c r="D9619" s="7">
        <v>92.612364254245406</v>
      </c>
    </row>
    <row r="9620" spans="1:4" x14ac:dyDescent="0.2">
      <c r="A9620">
        <v>9618</v>
      </c>
      <c r="B9620">
        <v>9620</v>
      </c>
      <c r="C9620" s="6">
        <v>3.0859000000000001</v>
      </c>
      <c r="D9620" s="7">
        <v>92.628844109712603</v>
      </c>
    </row>
    <row r="9621" spans="1:4" x14ac:dyDescent="0.2">
      <c r="A9621">
        <v>9619</v>
      </c>
      <c r="B9621">
        <v>9621</v>
      </c>
      <c r="C9621" s="6">
        <v>3.0859000000000001</v>
      </c>
      <c r="D9621" s="7">
        <v>92.650022338993693</v>
      </c>
    </row>
    <row r="9622" spans="1:4" x14ac:dyDescent="0.2">
      <c r="A9622">
        <v>9620</v>
      </c>
      <c r="B9622">
        <v>9622</v>
      </c>
      <c r="C9622" s="6">
        <v>3.0859000000000001</v>
      </c>
      <c r="D9622" s="7">
        <v>92.671995194461701</v>
      </c>
    </row>
    <row r="9623" spans="1:4" x14ac:dyDescent="0.2">
      <c r="A9623">
        <v>9621</v>
      </c>
      <c r="B9623">
        <v>9623</v>
      </c>
      <c r="C9623" s="6">
        <v>3.0859000000000001</v>
      </c>
      <c r="D9623" s="7">
        <v>92.698667279210994</v>
      </c>
    </row>
    <row r="9624" spans="1:4" x14ac:dyDescent="0.2">
      <c r="A9624">
        <v>9622</v>
      </c>
      <c r="B9624">
        <v>9624</v>
      </c>
      <c r="C9624" s="6">
        <v>3.0859000000000001</v>
      </c>
      <c r="D9624" s="7">
        <v>92.730832363958598</v>
      </c>
    </row>
    <row r="9625" spans="1:4" x14ac:dyDescent="0.2">
      <c r="A9625">
        <v>9623</v>
      </c>
      <c r="B9625">
        <v>9625</v>
      </c>
      <c r="C9625" s="6">
        <v>3.0977000000000001</v>
      </c>
      <c r="D9625" s="7">
        <v>92.768490448705606</v>
      </c>
    </row>
    <row r="9626" spans="1:4" x14ac:dyDescent="0.2">
      <c r="A9626">
        <v>9624</v>
      </c>
      <c r="B9626">
        <v>9626</v>
      </c>
      <c r="C9626" s="6">
        <v>3.0977000000000001</v>
      </c>
      <c r="D9626" s="7">
        <v>92.806942448706806</v>
      </c>
    </row>
    <row r="9627" spans="1:4" x14ac:dyDescent="0.2">
      <c r="A9627">
        <v>9625</v>
      </c>
      <c r="B9627">
        <v>9627</v>
      </c>
      <c r="C9627" s="6">
        <v>3.0977000000000001</v>
      </c>
      <c r="D9627" s="7">
        <v>92.850093533455507</v>
      </c>
    </row>
    <row r="9628" spans="1:4" x14ac:dyDescent="0.2">
      <c r="A9628">
        <v>9626</v>
      </c>
      <c r="B9628">
        <v>9628</v>
      </c>
      <c r="C9628" s="6">
        <v>3.0977000000000001</v>
      </c>
      <c r="D9628" s="7">
        <v>92.894039388924796</v>
      </c>
    </row>
    <row r="9629" spans="1:4" x14ac:dyDescent="0.2">
      <c r="A9629">
        <v>9627</v>
      </c>
      <c r="B9629">
        <v>9629</v>
      </c>
      <c r="C9629" s="6">
        <v>3.0977000000000001</v>
      </c>
      <c r="D9629" s="7">
        <v>92.942683618204001</v>
      </c>
    </row>
    <row r="9630" spans="1:4" x14ac:dyDescent="0.2">
      <c r="A9630">
        <v>9628</v>
      </c>
      <c r="B9630">
        <v>9630</v>
      </c>
      <c r="C9630" s="6">
        <v>3.0977000000000001</v>
      </c>
      <c r="D9630" s="7">
        <v>92.9921224736715</v>
      </c>
    </row>
    <row r="9631" spans="1:4" x14ac:dyDescent="0.2">
      <c r="A9631">
        <v>9629</v>
      </c>
      <c r="B9631">
        <v>9631</v>
      </c>
      <c r="C9631" s="6">
        <v>3.0977000000000001</v>
      </c>
      <c r="D9631" s="7">
        <v>93.036861533455493</v>
      </c>
    </row>
    <row r="9632" spans="1:4" x14ac:dyDescent="0.2">
      <c r="A9632">
        <v>9630</v>
      </c>
      <c r="B9632">
        <v>9632</v>
      </c>
      <c r="C9632" s="6">
        <v>3.0977000000000001</v>
      </c>
      <c r="D9632" s="7">
        <v>93.076107448707006</v>
      </c>
    </row>
    <row r="9633" spans="1:4" x14ac:dyDescent="0.2">
      <c r="A9633">
        <v>9631</v>
      </c>
      <c r="B9633">
        <v>9633</v>
      </c>
      <c r="C9633" s="6">
        <v>3.0977000000000001</v>
      </c>
      <c r="D9633" s="7">
        <v>93.1145594487068</v>
      </c>
    </row>
    <row r="9634" spans="1:4" x14ac:dyDescent="0.2">
      <c r="A9634">
        <v>9632</v>
      </c>
      <c r="B9634">
        <v>9634</v>
      </c>
      <c r="C9634" s="6">
        <v>3.0977000000000001</v>
      </c>
      <c r="D9634" s="7">
        <v>93.143613279210101</v>
      </c>
    </row>
    <row r="9635" spans="1:4" x14ac:dyDescent="0.2">
      <c r="A9635">
        <v>9633</v>
      </c>
      <c r="B9635">
        <v>9635</v>
      </c>
      <c r="C9635" s="6">
        <v>3.0977000000000001</v>
      </c>
      <c r="D9635" s="7">
        <v>93.171079279210005</v>
      </c>
    </row>
    <row r="9636" spans="1:4" x14ac:dyDescent="0.2">
      <c r="A9636">
        <v>9634</v>
      </c>
      <c r="B9636">
        <v>9636</v>
      </c>
      <c r="C9636" s="6">
        <v>3.0977000000000001</v>
      </c>
      <c r="D9636" s="7">
        <v>93.193845338993796</v>
      </c>
    </row>
    <row r="9637" spans="1:4" x14ac:dyDescent="0.2">
      <c r="A9637">
        <v>9635</v>
      </c>
      <c r="B9637">
        <v>9637</v>
      </c>
      <c r="C9637" s="6">
        <v>3.1093999999999999</v>
      </c>
      <c r="D9637" s="7">
        <v>93.2158181944624</v>
      </c>
    </row>
    <row r="9638" spans="1:4" x14ac:dyDescent="0.2">
      <c r="A9638">
        <v>9636</v>
      </c>
      <c r="B9638">
        <v>9638</v>
      </c>
      <c r="C9638" s="6">
        <v>3.1093999999999999</v>
      </c>
      <c r="D9638" s="7">
        <v>93.233092109713198</v>
      </c>
    </row>
    <row r="9639" spans="1:4" x14ac:dyDescent="0.2">
      <c r="A9639">
        <v>9637</v>
      </c>
      <c r="B9639">
        <v>9639</v>
      </c>
      <c r="C9639" s="6">
        <v>3.1093999999999999</v>
      </c>
      <c r="D9639" s="7">
        <v>93.244872169496503</v>
      </c>
    </row>
    <row r="9640" spans="1:4" x14ac:dyDescent="0.2">
      <c r="A9640">
        <v>9638</v>
      </c>
      <c r="B9640">
        <v>9640</v>
      </c>
      <c r="C9640" s="6">
        <v>3.1093999999999999</v>
      </c>
      <c r="D9640" s="7">
        <v>93.255858169496904</v>
      </c>
    </row>
    <row r="9641" spans="1:4" x14ac:dyDescent="0.2">
      <c r="A9641">
        <v>9639</v>
      </c>
      <c r="B9641">
        <v>9641</v>
      </c>
      <c r="C9641" s="6">
        <v>3.1093999999999999</v>
      </c>
      <c r="D9641" s="7">
        <v>93.257446000000002</v>
      </c>
    </row>
    <row r="9642" spans="1:4" x14ac:dyDescent="0.2">
      <c r="A9642">
        <v>9640</v>
      </c>
      <c r="B9642">
        <v>9642</v>
      </c>
      <c r="C9642" s="6">
        <v>3.1093999999999999</v>
      </c>
      <c r="D9642" s="7">
        <v>93.262145084748596</v>
      </c>
    </row>
    <row r="9643" spans="1:4" x14ac:dyDescent="0.2">
      <c r="A9643">
        <v>9641</v>
      </c>
      <c r="B9643">
        <v>9643</v>
      </c>
      <c r="C9643" s="6">
        <v>3.1093999999999999</v>
      </c>
      <c r="D9643" s="7">
        <v>93.258239915251494</v>
      </c>
    </row>
    <row r="9644" spans="1:4" x14ac:dyDescent="0.2">
      <c r="A9644">
        <v>9642</v>
      </c>
      <c r="B9644">
        <v>9644</v>
      </c>
      <c r="C9644" s="6">
        <v>3.1093999999999999</v>
      </c>
      <c r="D9644" s="7">
        <v>93.257446000000002</v>
      </c>
    </row>
    <row r="9645" spans="1:4" x14ac:dyDescent="0.2">
      <c r="A9645">
        <v>9643</v>
      </c>
      <c r="B9645">
        <v>9645</v>
      </c>
      <c r="C9645" s="6">
        <v>3.1093999999999999</v>
      </c>
      <c r="D9645" s="7">
        <v>93.248047830503197</v>
      </c>
    </row>
    <row r="9646" spans="1:4" x14ac:dyDescent="0.2">
      <c r="A9646">
        <v>9644</v>
      </c>
      <c r="B9646">
        <v>9646</v>
      </c>
      <c r="C9646" s="6">
        <v>3.1093999999999999</v>
      </c>
      <c r="D9646" s="7">
        <v>93.241760915251504</v>
      </c>
    </row>
    <row r="9647" spans="1:4" x14ac:dyDescent="0.2">
      <c r="A9647">
        <v>9645</v>
      </c>
      <c r="B9647">
        <v>9647</v>
      </c>
      <c r="C9647" s="6">
        <v>3.1093999999999999</v>
      </c>
      <c r="D9647" s="7">
        <v>93.231567975034906</v>
      </c>
    </row>
    <row r="9648" spans="1:4" x14ac:dyDescent="0.2">
      <c r="A9648">
        <v>9646</v>
      </c>
      <c r="B9648">
        <v>9648</v>
      </c>
      <c r="C9648" s="6">
        <v>3.1093999999999999</v>
      </c>
      <c r="D9648" s="7">
        <v>93.215882745754598</v>
      </c>
    </row>
    <row r="9649" spans="1:4" x14ac:dyDescent="0.2">
      <c r="A9649">
        <v>9647</v>
      </c>
      <c r="B9649">
        <v>9649</v>
      </c>
      <c r="C9649" s="6">
        <v>3.1093999999999999</v>
      </c>
      <c r="D9649" s="7">
        <v>93.199402890286905</v>
      </c>
    </row>
    <row r="9650" spans="1:4" x14ac:dyDescent="0.2">
      <c r="A9650">
        <v>9648</v>
      </c>
      <c r="B9650">
        <v>9650</v>
      </c>
      <c r="C9650" s="6">
        <v>3.1093999999999999</v>
      </c>
      <c r="D9650" s="7">
        <v>93.178224661006197</v>
      </c>
    </row>
    <row r="9651" spans="1:4" x14ac:dyDescent="0.2">
      <c r="A9651">
        <v>9649</v>
      </c>
      <c r="B9651">
        <v>9651</v>
      </c>
      <c r="C9651" s="6">
        <v>3.1093999999999999</v>
      </c>
      <c r="D9651" s="7">
        <v>93.156251805538304</v>
      </c>
    </row>
    <row r="9652" spans="1:4" x14ac:dyDescent="0.2">
      <c r="A9652">
        <v>9650</v>
      </c>
      <c r="B9652">
        <v>9652</v>
      </c>
      <c r="C9652" s="6">
        <v>3.1093999999999999</v>
      </c>
      <c r="D9652" s="7">
        <v>93.129579720790005</v>
      </c>
    </row>
    <row r="9653" spans="1:4" x14ac:dyDescent="0.2">
      <c r="A9653">
        <v>9651</v>
      </c>
      <c r="B9653">
        <v>9653</v>
      </c>
      <c r="C9653" s="6">
        <v>3.1133000000000002</v>
      </c>
      <c r="D9653" s="7">
        <v>93.102114576257705</v>
      </c>
    </row>
    <row r="9654" spans="1:4" x14ac:dyDescent="0.2">
      <c r="A9654">
        <v>9652</v>
      </c>
      <c r="B9654">
        <v>9654</v>
      </c>
      <c r="C9654" s="6">
        <v>3.125</v>
      </c>
      <c r="D9654" s="7">
        <v>93.069949636041599</v>
      </c>
    </row>
    <row r="9655" spans="1:4" x14ac:dyDescent="0.2">
      <c r="A9655">
        <v>9653</v>
      </c>
      <c r="B9655">
        <v>9655</v>
      </c>
      <c r="C9655" s="6">
        <v>3.125</v>
      </c>
      <c r="D9655" s="7">
        <v>93.036990636041395</v>
      </c>
    </row>
    <row r="9656" spans="1:4" x14ac:dyDescent="0.2">
      <c r="A9656">
        <v>9654</v>
      </c>
      <c r="B9656">
        <v>9656</v>
      </c>
      <c r="C9656" s="6">
        <v>3.125</v>
      </c>
      <c r="D9656" s="7">
        <v>93.004031636040295</v>
      </c>
    </row>
    <row r="9657" spans="1:4" x14ac:dyDescent="0.2">
      <c r="A9657">
        <v>9655</v>
      </c>
      <c r="B9657">
        <v>9657</v>
      </c>
      <c r="C9657" s="6">
        <v>3.125</v>
      </c>
      <c r="D9657" s="7">
        <v>92.9663726958251</v>
      </c>
    </row>
    <row r="9658" spans="1:4" x14ac:dyDescent="0.2">
      <c r="A9658">
        <v>9656</v>
      </c>
      <c r="B9658">
        <v>9658</v>
      </c>
      <c r="C9658" s="6">
        <v>3.125</v>
      </c>
      <c r="D9658" s="7">
        <v>92.923221466546195</v>
      </c>
    </row>
    <row r="9659" spans="1:4" x14ac:dyDescent="0.2">
      <c r="A9659">
        <v>9657</v>
      </c>
      <c r="B9659">
        <v>9659</v>
      </c>
      <c r="C9659" s="6">
        <v>3.125</v>
      </c>
      <c r="D9659" s="7">
        <v>92.883975551293204</v>
      </c>
    </row>
    <row r="9660" spans="1:4" x14ac:dyDescent="0.2">
      <c r="A9660">
        <v>9658</v>
      </c>
      <c r="B9660">
        <v>9660</v>
      </c>
      <c r="C9660" s="6">
        <v>3.125</v>
      </c>
      <c r="D9660" s="7">
        <v>92.840824466544504</v>
      </c>
    </row>
    <row r="9661" spans="1:4" x14ac:dyDescent="0.2">
      <c r="A9661">
        <v>9659</v>
      </c>
      <c r="B9661">
        <v>9661</v>
      </c>
      <c r="C9661" s="6">
        <v>3.125</v>
      </c>
      <c r="D9661" s="7">
        <v>92.796878611075201</v>
      </c>
    </row>
    <row r="9662" spans="1:4" x14ac:dyDescent="0.2">
      <c r="A9662">
        <v>9660</v>
      </c>
      <c r="B9662">
        <v>9662</v>
      </c>
      <c r="C9662" s="6">
        <v>3.125</v>
      </c>
      <c r="D9662" s="7">
        <v>92.757632551293</v>
      </c>
    </row>
    <row r="9663" spans="1:4" x14ac:dyDescent="0.2">
      <c r="A9663">
        <v>9661</v>
      </c>
      <c r="B9663">
        <v>9663</v>
      </c>
      <c r="C9663" s="6">
        <v>3.125</v>
      </c>
      <c r="D9663" s="7">
        <v>92.728578720790907</v>
      </c>
    </row>
    <row r="9664" spans="1:4" x14ac:dyDescent="0.2">
      <c r="A9664">
        <v>9662</v>
      </c>
      <c r="B9664">
        <v>9664</v>
      </c>
      <c r="C9664" s="6">
        <v>3.125</v>
      </c>
      <c r="D9664" s="7">
        <v>92.696413636041598</v>
      </c>
    </row>
    <row r="9665" spans="1:4" x14ac:dyDescent="0.2">
      <c r="A9665">
        <v>9663</v>
      </c>
      <c r="B9665">
        <v>9665</v>
      </c>
      <c r="C9665" s="6">
        <v>3.125</v>
      </c>
      <c r="D9665" s="7">
        <v>92.668154576257706</v>
      </c>
    </row>
    <row r="9666" spans="1:4" x14ac:dyDescent="0.2">
      <c r="A9666">
        <v>9664</v>
      </c>
      <c r="B9666">
        <v>9666</v>
      </c>
      <c r="C9666" s="6">
        <v>3.125</v>
      </c>
      <c r="D9666" s="7">
        <v>92.635989636040307</v>
      </c>
    </row>
    <row r="9667" spans="1:4" x14ac:dyDescent="0.2">
      <c r="A9667">
        <v>9665</v>
      </c>
      <c r="B9667">
        <v>9667</v>
      </c>
      <c r="C9667" s="6">
        <v>3.125</v>
      </c>
      <c r="D9667" s="7">
        <v>92.607729720789905</v>
      </c>
    </row>
    <row r="9668" spans="1:4" x14ac:dyDescent="0.2">
      <c r="A9668">
        <v>9666</v>
      </c>
      <c r="B9668">
        <v>9668</v>
      </c>
      <c r="C9668" s="6">
        <v>3.125</v>
      </c>
      <c r="D9668" s="7">
        <v>92.584962805538495</v>
      </c>
    </row>
    <row r="9669" spans="1:4" x14ac:dyDescent="0.2">
      <c r="A9669">
        <v>9667</v>
      </c>
      <c r="B9669">
        <v>9669</v>
      </c>
      <c r="C9669" s="6">
        <v>3.125</v>
      </c>
      <c r="D9669" s="7">
        <v>92.558290720789898</v>
      </c>
    </row>
    <row r="9670" spans="1:4" x14ac:dyDescent="0.2">
      <c r="A9670">
        <v>9668</v>
      </c>
      <c r="B9670">
        <v>9670</v>
      </c>
      <c r="C9670" s="6">
        <v>3.125</v>
      </c>
      <c r="D9670" s="7">
        <v>92.535524661006207</v>
      </c>
    </row>
    <row r="9671" spans="1:4" x14ac:dyDescent="0.2">
      <c r="A9671">
        <v>9669</v>
      </c>
      <c r="B9671">
        <v>9671</v>
      </c>
      <c r="C9671" s="6">
        <v>3.125</v>
      </c>
      <c r="D9671" s="7">
        <v>92.518250890286893</v>
      </c>
    </row>
    <row r="9672" spans="1:4" x14ac:dyDescent="0.2">
      <c r="A9672">
        <v>9670</v>
      </c>
      <c r="B9672">
        <v>9672</v>
      </c>
      <c r="C9672" s="6">
        <v>3.125</v>
      </c>
      <c r="D9672" s="7">
        <v>92.501771745754596</v>
      </c>
    </row>
    <row r="9673" spans="1:4" x14ac:dyDescent="0.2">
      <c r="A9673">
        <v>9671</v>
      </c>
      <c r="B9673">
        <v>9673</v>
      </c>
      <c r="C9673" s="6">
        <v>3.125</v>
      </c>
      <c r="D9673" s="7">
        <v>92.489990975035298</v>
      </c>
    </row>
    <row r="9674" spans="1:4" x14ac:dyDescent="0.2">
      <c r="A9674">
        <v>9672</v>
      </c>
      <c r="B9674">
        <v>9674</v>
      </c>
      <c r="C9674" s="6">
        <v>3.125</v>
      </c>
      <c r="D9674" s="7">
        <v>92.479004830503101</v>
      </c>
    </row>
    <row r="9675" spans="1:4" x14ac:dyDescent="0.2">
      <c r="A9675">
        <v>9673</v>
      </c>
      <c r="B9675">
        <v>9675</v>
      </c>
      <c r="C9675" s="6">
        <v>3.1211000000000002</v>
      </c>
      <c r="D9675" s="7">
        <v>92.472717915251394</v>
      </c>
    </row>
    <row r="9676" spans="1:4" x14ac:dyDescent="0.2">
      <c r="A9676">
        <v>9674</v>
      </c>
      <c r="B9676">
        <v>9676</v>
      </c>
      <c r="C9676" s="6">
        <v>3.1015999999999999</v>
      </c>
      <c r="D9676" s="7">
        <v>92.467224915251506</v>
      </c>
    </row>
    <row r="9677" spans="1:4" x14ac:dyDescent="0.2">
      <c r="A9677">
        <v>9675</v>
      </c>
      <c r="B9677">
        <v>9677</v>
      </c>
      <c r="C9677" s="6">
        <v>3.0977000000000001</v>
      </c>
      <c r="D9677" s="7">
        <v>92.461731059783901</v>
      </c>
    </row>
    <row r="9678" spans="1:4" x14ac:dyDescent="0.2">
      <c r="A9678">
        <v>9676</v>
      </c>
      <c r="B9678">
        <v>9678</v>
      </c>
      <c r="C9678" s="6">
        <v>3.0977000000000001</v>
      </c>
      <c r="D9678" s="7">
        <v>92.460937000000001</v>
      </c>
    </row>
    <row r="9679" spans="1:4" x14ac:dyDescent="0.2">
      <c r="A9679">
        <v>9677</v>
      </c>
      <c r="B9679">
        <v>9679</v>
      </c>
      <c r="C9679" s="6">
        <v>3.0977000000000001</v>
      </c>
      <c r="D9679" s="7">
        <v>92.456237915251506</v>
      </c>
    </row>
    <row r="9680" spans="1:4" x14ac:dyDescent="0.2">
      <c r="A9680">
        <v>9678</v>
      </c>
      <c r="B9680">
        <v>9680</v>
      </c>
      <c r="C9680" s="6">
        <v>3.0977000000000001</v>
      </c>
      <c r="D9680" s="7">
        <v>92.460143084748594</v>
      </c>
    </row>
    <row r="9681" spans="1:4" x14ac:dyDescent="0.2">
      <c r="A9681">
        <v>9679</v>
      </c>
      <c r="B9681">
        <v>9681</v>
      </c>
      <c r="C9681" s="6">
        <v>3.0977000000000001</v>
      </c>
      <c r="D9681" s="7">
        <v>92.465636940216299</v>
      </c>
    </row>
    <row r="9682" spans="1:4" x14ac:dyDescent="0.2">
      <c r="A9682">
        <v>9680</v>
      </c>
      <c r="B9682">
        <v>9682</v>
      </c>
      <c r="C9682" s="6">
        <v>3.0977000000000001</v>
      </c>
      <c r="D9682" s="7">
        <v>92.466431</v>
      </c>
    </row>
    <row r="9683" spans="1:4" x14ac:dyDescent="0.2">
      <c r="A9683">
        <v>9681</v>
      </c>
      <c r="B9683">
        <v>9683</v>
      </c>
      <c r="C9683" s="6">
        <v>3.0977000000000001</v>
      </c>
      <c r="D9683" s="7">
        <v>92.475829169496905</v>
      </c>
    </row>
    <row r="9684" spans="1:4" x14ac:dyDescent="0.2">
      <c r="A9684">
        <v>9682</v>
      </c>
      <c r="B9684">
        <v>9684</v>
      </c>
      <c r="C9684" s="6">
        <v>3.0977000000000001</v>
      </c>
      <c r="D9684" s="7">
        <v>92.486815169496893</v>
      </c>
    </row>
    <row r="9685" spans="1:4" x14ac:dyDescent="0.2">
      <c r="A9685">
        <v>9683</v>
      </c>
      <c r="B9685">
        <v>9685</v>
      </c>
      <c r="C9685" s="6">
        <v>3.0977000000000001</v>
      </c>
      <c r="D9685" s="7">
        <v>92.497802024965097</v>
      </c>
    </row>
    <row r="9686" spans="1:4" x14ac:dyDescent="0.2">
      <c r="A9686">
        <v>9684</v>
      </c>
      <c r="B9686">
        <v>9686</v>
      </c>
      <c r="C9686" s="6">
        <v>3.0977000000000001</v>
      </c>
      <c r="D9686" s="7">
        <v>92.508788169496896</v>
      </c>
    </row>
    <row r="9687" spans="1:4" x14ac:dyDescent="0.2">
      <c r="A9687">
        <v>9685</v>
      </c>
      <c r="B9687">
        <v>9687</v>
      </c>
      <c r="C9687" s="6">
        <v>3.0977000000000001</v>
      </c>
      <c r="D9687" s="7">
        <v>92.524473254245294</v>
      </c>
    </row>
    <row r="9688" spans="1:4" x14ac:dyDescent="0.2">
      <c r="A9688">
        <v>9686</v>
      </c>
      <c r="B9688">
        <v>9688</v>
      </c>
      <c r="C9688" s="6">
        <v>3.0977000000000001</v>
      </c>
      <c r="D9688" s="7">
        <v>92.545652194461695</v>
      </c>
    </row>
    <row r="9689" spans="1:4" x14ac:dyDescent="0.2">
      <c r="A9689">
        <v>9687</v>
      </c>
      <c r="B9689">
        <v>9689</v>
      </c>
      <c r="C9689" s="6">
        <v>3.0977000000000001</v>
      </c>
      <c r="D9689" s="7">
        <v>92.572324279210093</v>
      </c>
    </row>
    <row r="9690" spans="1:4" x14ac:dyDescent="0.2">
      <c r="A9690">
        <v>9688</v>
      </c>
      <c r="B9690">
        <v>9690</v>
      </c>
      <c r="C9690" s="6">
        <v>3.0977000000000001</v>
      </c>
      <c r="D9690" s="7">
        <v>92.599790279209998</v>
      </c>
    </row>
    <row r="9691" spans="1:4" x14ac:dyDescent="0.2">
      <c r="A9691">
        <v>9689</v>
      </c>
      <c r="B9691">
        <v>9691</v>
      </c>
      <c r="C9691" s="6">
        <v>3.0977000000000001</v>
      </c>
      <c r="D9691" s="7">
        <v>92.636654448707105</v>
      </c>
    </row>
    <row r="9692" spans="1:4" x14ac:dyDescent="0.2">
      <c r="A9692">
        <v>9690</v>
      </c>
      <c r="B9692">
        <v>9692</v>
      </c>
      <c r="C9692" s="6">
        <v>3.0977000000000001</v>
      </c>
      <c r="D9692" s="7">
        <v>92.679805533455294</v>
      </c>
    </row>
    <row r="9693" spans="1:4" x14ac:dyDescent="0.2">
      <c r="A9693">
        <v>9691</v>
      </c>
      <c r="B9693">
        <v>9693</v>
      </c>
      <c r="C9693" s="6">
        <v>3.0977000000000001</v>
      </c>
      <c r="D9693" s="7">
        <v>92.719051448707006</v>
      </c>
    </row>
    <row r="9694" spans="1:4" x14ac:dyDescent="0.2">
      <c r="A9694">
        <v>9692</v>
      </c>
      <c r="B9694">
        <v>9694</v>
      </c>
      <c r="C9694" s="6">
        <v>3.0977000000000001</v>
      </c>
      <c r="D9694" s="7">
        <v>92.771601558422105</v>
      </c>
    </row>
    <row r="9695" spans="1:4" x14ac:dyDescent="0.2">
      <c r="A9695">
        <v>9693</v>
      </c>
      <c r="B9695">
        <v>9695</v>
      </c>
      <c r="C9695" s="6">
        <v>3.0977000000000001</v>
      </c>
      <c r="D9695" s="7">
        <v>92.826533558420294</v>
      </c>
    </row>
    <row r="9696" spans="1:4" x14ac:dyDescent="0.2">
      <c r="A9696">
        <v>9694</v>
      </c>
      <c r="B9696">
        <v>9696</v>
      </c>
      <c r="C9696" s="6">
        <v>3.0977000000000001</v>
      </c>
      <c r="D9696" s="7">
        <v>92.886163787698607</v>
      </c>
    </row>
    <row r="9697" spans="1:4" x14ac:dyDescent="0.2">
      <c r="A9697">
        <v>9695</v>
      </c>
      <c r="B9697">
        <v>9697</v>
      </c>
      <c r="C9697" s="6">
        <v>3.0977000000000001</v>
      </c>
      <c r="D9697" s="7">
        <v>92.951287727916807</v>
      </c>
    </row>
    <row r="9698" spans="1:4" x14ac:dyDescent="0.2">
      <c r="A9698">
        <v>9696</v>
      </c>
      <c r="B9698">
        <v>9698</v>
      </c>
      <c r="C9698" s="6">
        <v>3.0977000000000001</v>
      </c>
      <c r="D9698" s="7">
        <v>93.021905668133499</v>
      </c>
    </row>
    <row r="9699" spans="1:4" x14ac:dyDescent="0.2">
      <c r="A9699">
        <v>9697</v>
      </c>
      <c r="B9699">
        <v>9699</v>
      </c>
      <c r="C9699" s="6">
        <v>3.0937000000000001</v>
      </c>
      <c r="D9699" s="7">
        <v>93.079218702954293</v>
      </c>
    </row>
    <row r="9700" spans="1:4" x14ac:dyDescent="0.2">
      <c r="A9700">
        <v>9698</v>
      </c>
      <c r="B9700">
        <v>9700</v>
      </c>
      <c r="C9700" s="6">
        <v>3.0897999999999999</v>
      </c>
      <c r="D9700" s="7">
        <v>93.134150558420302</v>
      </c>
    </row>
    <row r="9701" spans="1:4" x14ac:dyDescent="0.2">
      <c r="A9701">
        <v>9699</v>
      </c>
      <c r="B9701">
        <v>9701</v>
      </c>
      <c r="C9701" s="6">
        <v>3.0977000000000001</v>
      </c>
      <c r="D9701" s="7">
        <v>93.179683533453797</v>
      </c>
    </row>
    <row r="9702" spans="1:4" x14ac:dyDescent="0.2">
      <c r="A9702">
        <v>9700</v>
      </c>
      <c r="B9702">
        <v>9702</v>
      </c>
      <c r="C9702" s="6">
        <v>3.0859000000000001</v>
      </c>
      <c r="D9702" s="7">
        <v>93.223628533455297</v>
      </c>
    </row>
    <row r="9703" spans="1:4" x14ac:dyDescent="0.2">
      <c r="A9703">
        <v>9701</v>
      </c>
      <c r="B9703">
        <v>9703</v>
      </c>
      <c r="C9703" s="6">
        <v>3.1093999999999999</v>
      </c>
      <c r="D9703" s="7">
        <v>93.2581753639586</v>
      </c>
    </row>
    <row r="9704" spans="1:4" x14ac:dyDescent="0.2">
      <c r="A9704">
        <v>9702</v>
      </c>
      <c r="B9704">
        <v>9704</v>
      </c>
      <c r="C9704" s="6">
        <v>3.1093999999999999</v>
      </c>
      <c r="D9704" s="7">
        <v>93.291134363959699</v>
      </c>
    </row>
    <row r="9705" spans="1:4" x14ac:dyDescent="0.2">
      <c r="A9705">
        <v>9703</v>
      </c>
      <c r="B9705">
        <v>9705</v>
      </c>
      <c r="C9705" s="6">
        <v>3.1093999999999999</v>
      </c>
      <c r="D9705" s="7">
        <v>93.314695194461706</v>
      </c>
    </row>
    <row r="9706" spans="1:4" x14ac:dyDescent="0.2">
      <c r="A9706">
        <v>9704</v>
      </c>
      <c r="B9706">
        <v>9706</v>
      </c>
      <c r="C9706" s="6">
        <v>3.1093999999999999</v>
      </c>
      <c r="D9706" s="7">
        <v>93.3319691097131</v>
      </c>
    </row>
    <row r="9707" spans="1:4" x14ac:dyDescent="0.2">
      <c r="A9707">
        <v>9705</v>
      </c>
      <c r="B9707">
        <v>9707</v>
      </c>
      <c r="C9707" s="6">
        <v>3.1093999999999999</v>
      </c>
      <c r="D9707" s="7">
        <v>93.343749169496903</v>
      </c>
    </row>
    <row r="9708" spans="1:4" x14ac:dyDescent="0.2">
      <c r="A9708">
        <v>9706</v>
      </c>
      <c r="B9708">
        <v>9708</v>
      </c>
      <c r="C9708" s="6">
        <v>3.1093999999999999</v>
      </c>
      <c r="D9708" s="7">
        <v>93.350036084748496</v>
      </c>
    </row>
    <row r="9709" spans="1:4" x14ac:dyDescent="0.2">
      <c r="A9709">
        <v>9707</v>
      </c>
      <c r="B9709">
        <v>9709</v>
      </c>
      <c r="C9709" s="6">
        <v>3.1093999999999999</v>
      </c>
      <c r="D9709" s="7">
        <v>93.355529084748397</v>
      </c>
    </row>
    <row r="9710" spans="1:4" x14ac:dyDescent="0.2">
      <c r="A9710">
        <v>9708</v>
      </c>
      <c r="B9710">
        <v>9710</v>
      </c>
      <c r="C9710" s="6">
        <v>3.1093999999999999</v>
      </c>
      <c r="D9710" s="7">
        <v>93.356323000000003</v>
      </c>
    </row>
    <row r="9711" spans="1:4" x14ac:dyDescent="0.2">
      <c r="A9711">
        <v>9709</v>
      </c>
      <c r="B9711">
        <v>9711</v>
      </c>
      <c r="C9711" s="6">
        <v>3.1093999999999999</v>
      </c>
      <c r="D9711" s="7">
        <v>93.351623915251594</v>
      </c>
    </row>
    <row r="9712" spans="1:4" x14ac:dyDescent="0.2">
      <c r="A9712">
        <v>9710</v>
      </c>
      <c r="B9712">
        <v>9712</v>
      </c>
      <c r="C9712" s="6">
        <v>3.1211000000000002</v>
      </c>
      <c r="D9712" s="7">
        <v>93.346130915251507</v>
      </c>
    </row>
    <row r="9713" spans="1:4" x14ac:dyDescent="0.2">
      <c r="A9713">
        <v>9711</v>
      </c>
      <c r="B9713">
        <v>9713</v>
      </c>
      <c r="C9713" s="6">
        <v>3.125</v>
      </c>
      <c r="D9713" s="7">
        <v>93.335938830502698</v>
      </c>
    </row>
    <row r="9714" spans="1:4" x14ac:dyDescent="0.2">
      <c r="A9714">
        <v>9712</v>
      </c>
      <c r="B9714">
        <v>9714</v>
      </c>
      <c r="C9714" s="6">
        <v>3.125</v>
      </c>
      <c r="D9714" s="7">
        <v>93.320252890286795</v>
      </c>
    </row>
    <row r="9715" spans="1:4" x14ac:dyDescent="0.2">
      <c r="A9715">
        <v>9713</v>
      </c>
      <c r="B9715">
        <v>9715</v>
      </c>
      <c r="C9715" s="6">
        <v>3.125</v>
      </c>
      <c r="D9715" s="7">
        <v>93.303773745755294</v>
      </c>
    </row>
    <row r="9716" spans="1:4" x14ac:dyDescent="0.2">
      <c r="A9716">
        <v>9714</v>
      </c>
      <c r="B9716">
        <v>9716</v>
      </c>
      <c r="C9716" s="6">
        <v>3.125</v>
      </c>
      <c r="D9716" s="7">
        <v>93.282594805538494</v>
      </c>
    </row>
    <row r="9717" spans="1:4" x14ac:dyDescent="0.2">
      <c r="A9717">
        <v>9715</v>
      </c>
      <c r="B9717">
        <v>9717</v>
      </c>
      <c r="C9717" s="6">
        <v>3.125</v>
      </c>
      <c r="D9717" s="7">
        <v>93.265320890286802</v>
      </c>
    </row>
    <row r="9718" spans="1:4" x14ac:dyDescent="0.2">
      <c r="A9718">
        <v>9716</v>
      </c>
      <c r="B9718">
        <v>9718</v>
      </c>
      <c r="C9718" s="6">
        <v>3.125</v>
      </c>
      <c r="D9718" s="7">
        <v>93.2535408305027</v>
      </c>
    </row>
    <row r="9719" spans="1:4" x14ac:dyDescent="0.2">
      <c r="A9719">
        <v>9717</v>
      </c>
      <c r="B9719">
        <v>9719</v>
      </c>
      <c r="C9719" s="6">
        <v>3.125</v>
      </c>
      <c r="D9719" s="7">
        <v>93.237855745754601</v>
      </c>
    </row>
    <row r="9720" spans="1:4" x14ac:dyDescent="0.2">
      <c r="A9720">
        <v>9718</v>
      </c>
      <c r="B9720">
        <v>9720</v>
      </c>
      <c r="C9720" s="6">
        <v>3.125</v>
      </c>
      <c r="D9720" s="7">
        <v>93.226074975035701</v>
      </c>
    </row>
    <row r="9721" spans="1:4" x14ac:dyDescent="0.2">
      <c r="A9721">
        <v>9719</v>
      </c>
      <c r="B9721">
        <v>9721</v>
      </c>
      <c r="C9721" s="6">
        <v>3.125</v>
      </c>
      <c r="D9721" s="7">
        <v>93.215088830503106</v>
      </c>
    </row>
    <row r="9722" spans="1:4" x14ac:dyDescent="0.2">
      <c r="A9722">
        <v>9720</v>
      </c>
      <c r="B9722">
        <v>9722</v>
      </c>
      <c r="C9722" s="6">
        <v>3.125</v>
      </c>
      <c r="D9722" s="7">
        <v>93.208801915251499</v>
      </c>
    </row>
    <row r="9723" spans="1:4" x14ac:dyDescent="0.2">
      <c r="A9723">
        <v>9721</v>
      </c>
      <c r="B9723">
        <v>9723</v>
      </c>
      <c r="C9723" s="6">
        <v>3.125</v>
      </c>
      <c r="D9723" s="7">
        <v>93.198608975034901</v>
      </c>
    </row>
    <row r="9724" spans="1:4" x14ac:dyDescent="0.2">
      <c r="A9724">
        <v>9722</v>
      </c>
      <c r="B9724">
        <v>9724</v>
      </c>
      <c r="C9724" s="6">
        <v>3.125</v>
      </c>
      <c r="D9724" s="7">
        <v>93.192321915251497</v>
      </c>
    </row>
    <row r="9725" spans="1:4" x14ac:dyDescent="0.2">
      <c r="A9725">
        <v>9723</v>
      </c>
      <c r="B9725">
        <v>9725</v>
      </c>
      <c r="C9725" s="6">
        <v>3.1015999999999999</v>
      </c>
      <c r="D9725" s="7">
        <v>93.191528000000005</v>
      </c>
    </row>
    <row r="9726" spans="1:4" x14ac:dyDescent="0.2">
      <c r="A9726">
        <v>9724</v>
      </c>
      <c r="B9726">
        <v>9726</v>
      </c>
      <c r="C9726" s="6">
        <v>3.1133000000000002</v>
      </c>
      <c r="D9726" s="7">
        <v>93.186828915251496</v>
      </c>
    </row>
    <row r="9727" spans="1:4" x14ac:dyDescent="0.2">
      <c r="A9727">
        <v>9725</v>
      </c>
      <c r="B9727">
        <v>9727</v>
      </c>
      <c r="C9727" s="6">
        <v>3.1211000000000002</v>
      </c>
      <c r="D9727" s="7">
        <v>93.181335915251495</v>
      </c>
    </row>
    <row r="9728" spans="1:4" x14ac:dyDescent="0.2">
      <c r="A9728">
        <v>9726</v>
      </c>
      <c r="B9728">
        <v>9728</v>
      </c>
      <c r="C9728" s="6">
        <v>3.1211000000000002</v>
      </c>
      <c r="D9728" s="7">
        <v>93.175842915251593</v>
      </c>
    </row>
    <row r="9729" spans="1:4" x14ac:dyDescent="0.2">
      <c r="A9729">
        <v>9727</v>
      </c>
      <c r="B9729">
        <v>9729</v>
      </c>
      <c r="C9729" s="6">
        <v>3.1211000000000002</v>
      </c>
      <c r="D9729" s="7">
        <v>93.170349915251506</v>
      </c>
    </row>
    <row r="9730" spans="1:4" x14ac:dyDescent="0.2">
      <c r="A9730">
        <v>9728</v>
      </c>
      <c r="B9730">
        <v>9730</v>
      </c>
      <c r="C9730" s="6">
        <v>3.125</v>
      </c>
      <c r="D9730" s="7">
        <v>93.164856059783801</v>
      </c>
    </row>
    <row r="9731" spans="1:4" x14ac:dyDescent="0.2">
      <c r="A9731">
        <v>9729</v>
      </c>
      <c r="B9731">
        <v>9731</v>
      </c>
      <c r="C9731" s="6">
        <v>3.125</v>
      </c>
      <c r="D9731" s="7">
        <v>93.159362915251506</v>
      </c>
    </row>
    <row r="9732" spans="1:4" x14ac:dyDescent="0.2">
      <c r="A9732">
        <v>9730</v>
      </c>
      <c r="B9732">
        <v>9732</v>
      </c>
      <c r="C9732" s="6">
        <v>3.125</v>
      </c>
      <c r="D9732" s="7">
        <v>93.158569</v>
      </c>
    </row>
    <row r="9733" spans="1:4" x14ac:dyDescent="0.2">
      <c r="A9733">
        <v>9731</v>
      </c>
      <c r="B9733">
        <v>9733</v>
      </c>
      <c r="C9733" s="6">
        <v>3.125</v>
      </c>
      <c r="D9733" s="7">
        <v>93.158569</v>
      </c>
    </row>
    <row r="9734" spans="1:4" x14ac:dyDescent="0.2">
      <c r="A9734">
        <v>9732</v>
      </c>
      <c r="B9734">
        <v>9734</v>
      </c>
      <c r="C9734" s="6">
        <v>3.125</v>
      </c>
      <c r="D9734" s="7">
        <v>93.153869915251803</v>
      </c>
    </row>
    <row r="9735" spans="1:4" x14ac:dyDescent="0.2">
      <c r="A9735">
        <v>9733</v>
      </c>
      <c r="B9735">
        <v>9735</v>
      </c>
      <c r="C9735" s="6">
        <v>3.125</v>
      </c>
      <c r="D9735" s="7">
        <v>93.153075999999999</v>
      </c>
    </row>
    <row r="9736" spans="1:4" x14ac:dyDescent="0.2">
      <c r="A9736">
        <v>9734</v>
      </c>
      <c r="B9736">
        <v>9736</v>
      </c>
      <c r="C9736" s="6">
        <v>3.125</v>
      </c>
      <c r="D9736" s="7">
        <v>93.153075999999999</v>
      </c>
    </row>
    <row r="9737" spans="1:4" x14ac:dyDescent="0.2">
      <c r="A9737">
        <v>9735</v>
      </c>
      <c r="B9737">
        <v>9737</v>
      </c>
      <c r="C9737" s="6">
        <v>3.1366999999999998</v>
      </c>
      <c r="D9737" s="7">
        <v>93.148376915251404</v>
      </c>
    </row>
    <row r="9738" spans="1:4" x14ac:dyDescent="0.2">
      <c r="A9738">
        <v>9736</v>
      </c>
      <c r="B9738">
        <v>9738</v>
      </c>
      <c r="C9738" s="6">
        <v>3.1366999999999998</v>
      </c>
      <c r="D9738" s="7">
        <v>93.142883915251502</v>
      </c>
    </row>
    <row r="9739" spans="1:4" x14ac:dyDescent="0.2">
      <c r="A9739">
        <v>9737</v>
      </c>
      <c r="B9739">
        <v>9739</v>
      </c>
      <c r="C9739" s="6">
        <v>3.1366999999999998</v>
      </c>
      <c r="D9739" s="7">
        <v>93.142089999999996</v>
      </c>
    </row>
    <row r="9740" spans="1:4" x14ac:dyDescent="0.2">
      <c r="A9740">
        <v>9738</v>
      </c>
      <c r="B9740">
        <v>9740</v>
      </c>
      <c r="C9740" s="6">
        <v>3.1366999999999998</v>
      </c>
      <c r="D9740" s="7">
        <v>93.137390915251601</v>
      </c>
    </row>
    <row r="9741" spans="1:4" x14ac:dyDescent="0.2">
      <c r="A9741">
        <v>9739</v>
      </c>
      <c r="B9741">
        <v>9741</v>
      </c>
      <c r="C9741" s="6">
        <v>3.1366999999999998</v>
      </c>
      <c r="D9741" s="7">
        <v>93.1318979152515</v>
      </c>
    </row>
    <row r="9742" spans="1:4" x14ac:dyDescent="0.2">
      <c r="A9742">
        <v>9740</v>
      </c>
      <c r="B9742">
        <v>9742</v>
      </c>
      <c r="C9742" s="6">
        <v>3.1366999999999998</v>
      </c>
      <c r="D9742" s="7">
        <v>93.126404059783496</v>
      </c>
    </row>
    <row r="9743" spans="1:4" x14ac:dyDescent="0.2">
      <c r="A9743">
        <v>9741</v>
      </c>
      <c r="B9743">
        <v>9743</v>
      </c>
      <c r="C9743" s="6">
        <v>3.1366999999999998</v>
      </c>
      <c r="D9743" s="7">
        <v>93.125609999999995</v>
      </c>
    </row>
    <row r="9744" spans="1:4" x14ac:dyDescent="0.2">
      <c r="A9744">
        <v>9742</v>
      </c>
      <c r="B9744">
        <v>9744</v>
      </c>
      <c r="C9744" s="6">
        <v>3.1366999999999998</v>
      </c>
      <c r="D9744" s="7">
        <v>93.125609999999995</v>
      </c>
    </row>
    <row r="9745" spans="1:4" x14ac:dyDescent="0.2">
      <c r="A9745">
        <v>9743</v>
      </c>
      <c r="B9745">
        <v>9745</v>
      </c>
      <c r="C9745" s="6">
        <v>3.1366999999999998</v>
      </c>
      <c r="D9745" s="7">
        <v>93.1209109152515</v>
      </c>
    </row>
    <row r="9746" spans="1:4" x14ac:dyDescent="0.2">
      <c r="A9746">
        <v>9744</v>
      </c>
      <c r="B9746">
        <v>9746</v>
      </c>
      <c r="C9746" s="6">
        <v>3.1133000000000002</v>
      </c>
      <c r="D9746" s="7">
        <v>93.115417915251598</v>
      </c>
    </row>
    <row r="9747" spans="1:4" x14ac:dyDescent="0.2">
      <c r="A9747">
        <v>9745</v>
      </c>
      <c r="B9747">
        <v>9747</v>
      </c>
      <c r="C9747" s="6">
        <v>3.1093999999999999</v>
      </c>
      <c r="D9747" s="7">
        <v>93.114624000000006</v>
      </c>
    </row>
    <row r="9748" spans="1:4" x14ac:dyDescent="0.2">
      <c r="A9748">
        <v>9746</v>
      </c>
      <c r="B9748">
        <v>9748</v>
      </c>
      <c r="C9748" s="6">
        <v>3.1093999999999999</v>
      </c>
      <c r="D9748" s="7">
        <v>93.114624000000006</v>
      </c>
    </row>
    <row r="9749" spans="1:4" x14ac:dyDescent="0.2">
      <c r="A9749">
        <v>9747</v>
      </c>
      <c r="B9749">
        <v>9749</v>
      </c>
      <c r="C9749" s="6">
        <v>3.1093999999999999</v>
      </c>
      <c r="D9749" s="7">
        <v>93.109924915251597</v>
      </c>
    </row>
    <row r="9750" spans="1:4" x14ac:dyDescent="0.2">
      <c r="A9750">
        <v>9748</v>
      </c>
      <c r="B9750">
        <v>9750</v>
      </c>
      <c r="C9750" s="6">
        <v>3.0977000000000001</v>
      </c>
      <c r="D9750" s="7">
        <v>93.109131000000005</v>
      </c>
    </row>
    <row r="9751" spans="1:4" x14ac:dyDescent="0.2">
      <c r="A9751">
        <v>9749</v>
      </c>
      <c r="B9751">
        <v>9751</v>
      </c>
      <c r="C9751" s="6">
        <v>3.0977000000000001</v>
      </c>
      <c r="D9751" s="7">
        <v>93.104431915251396</v>
      </c>
    </row>
    <row r="9752" spans="1:4" x14ac:dyDescent="0.2">
      <c r="A9752">
        <v>9750</v>
      </c>
      <c r="B9752">
        <v>9752</v>
      </c>
      <c r="C9752" s="6">
        <v>3.0977000000000001</v>
      </c>
      <c r="D9752" s="7">
        <v>93.103638000000004</v>
      </c>
    </row>
    <row r="9753" spans="1:4" x14ac:dyDescent="0.2">
      <c r="A9753">
        <v>9751</v>
      </c>
      <c r="B9753">
        <v>9753</v>
      </c>
      <c r="C9753" s="6">
        <v>3.0977000000000001</v>
      </c>
      <c r="D9753" s="7">
        <v>93.098938915251694</v>
      </c>
    </row>
    <row r="9754" spans="1:4" x14ac:dyDescent="0.2">
      <c r="A9754">
        <v>9752</v>
      </c>
      <c r="B9754">
        <v>9754</v>
      </c>
      <c r="C9754" s="6">
        <v>3.0977000000000001</v>
      </c>
      <c r="D9754" s="7">
        <v>93.098145000000002</v>
      </c>
    </row>
    <row r="9755" spans="1:4" x14ac:dyDescent="0.2">
      <c r="A9755">
        <v>9753</v>
      </c>
      <c r="B9755">
        <v>9755</v>
      </c>
      <c r="C9755" s="6">
        <v>3.0977000000000001</v>
      </c>
      <c r="D9755" s="7">
        <v>93.093445059783704</v>
      </c>
    </row>
    <row r="9756" spans="1:4" x14ac:dyDescent="0.2">
      <c r="A9756">
        <v>9754</v>
      </c>
      <c r="B9756">
        <v>9756</v>
      </c>
      <c r="C9756" s="6">
        <v>3.0859000000000001</v>
      </c>
      <c r="D9756" s="7">
        <v>93.087951915251395</v>
      </c>
    </row>
    <row r="9757" spans="1:4" x14ac:dyDescent="0.2">
      <c r="A9757">
        <v>9755</v>
      </c>
      <c r="B9757">
        <v>9757</v>
      </c>
      <c r="C9757" s="6">
        <v>3.0859000000000001</v>
      </c>
      <c r="D9757" s="7">
        <v>93.082458915251493</v>
      </c>
    </row>
    <row r="9758" spans="1:4" x14ac:dyDescent="0.2">
      <c r="A9758">
        <v>9756</v>
      </c>
      <c r="B9758">
        <v>9758</v>
      </c>
      <c r="C9758" s="6">
        <v>3.0859000000000001</v>
      </c>
      <c r="D9758" s="7">
        <v>93.081665000000001</v>
      </c>
    </row>
    <row r="9759" spans="1:4" x14ac:dyDescent="0.2">
      <c r="A9759">
        <v>9757</v>
      </c>
      <c r="B9759">
        <v>9759</v>
      </c>
      <c r="C9759" s="6">
        <v>3.0859000000000001</v>
      </c>
      <c r="D9759" s="7">
        <v>93.062867805538403</v>
      </c>
    </row>
    <row r="9760" spans="1:4" x14ac:dyDescent="0.2">
      <c r="A9760">
        <v>9758</v>
      </c>
      <c r="B9760">
        <v>9760</v>
      </c>
      <c r="C9760" s="6">
        <v>3.0859000000000001</v>
      </c>
      <c r="D9760" s="7">
        <v>93.054992915251503</v>
      </c>
    </row>
    <row r="9761" spans="1:4" x14ac:dyDescent="0.2">
      <c r="A9761">
        <v>9759</v>
      </c>
      <c r="B9761">
        <v>9761</v>
      </c>
      <c r="C9761" s="6">
        <v>3.0859000000000001</v>
      </c>
      <c r="D9761" s="7">
        <v>93.049499915251403</v>
      </c>
    </row>
    <row r="9762" spans="1:4" x14ac:dyDescent="0.2">
      <c r="A9762">
        <v>9760</v>
      </c>
      <c r="B9762">
        <v>9762</v>
      </c>
      <c r="C9762" s="6">
        <v>3.0859000000000001</v>
      </c>
      <c r="D9762" s="7">
        <v>93.053405084748505</v>
      </c>
    </row>
    <row r="9763" spans="1:4" x14ac:dyDescent="0.2">
      <c r="A9763">
        <v>9761</v>
      </c>
      <c r="B9763">
        <v>9763</v>
      </c>
      <c r="C9763" s="6">
        <v>3.0859000000000001</v>
      </c>
      <c r="D9763" s="7">
        <v>93.049499915251602</v>
      </c>
    </row>
    <row r="9764" spans="1:4" x14ac:dyDescent="0.2">
      <c r="A9764">
        <v>9762</v>
      </c>
      <c r="B9764">
        <v>9764</v>
      </c>
      <c r="C9764" s="6">
        <v>3.0859000000000001</v>
      </c>
      <c r="D9764" s="7">
        <v>93.044006915251501</v>
      </c>
    </row>
    <row r="9765" spans="1:4" x14ac:dyDescent="0.2">
      <c r="A9765">
        <v>9763</v>
      </c>
      <c r="B9765">
        <v>9765</v>
      </c>
      <c r="C9765" s="6">
        <v>3.0859000000000001</v>
      </c>
      <c r="D9765" s="7">
        <v>93.038513915251499</v>
      </c>
    </row>
    <row r="9766" spans="1:4" x14ac:dyDescent="0.2">
      <c r="A9766">
        <v>9764</v>
      </c>
      <c r="B9766">
        <v>9766</v>
      </c>
      <c r="C9766" s="6">
        <v>3.0741999999999998</v>
      </c>
      <c r="D9766" s="7">
        <v>93.033020915251598</v>
      </c>
    </row>
    <row r="9767" spans="1:4" x14ac:dyDescent="0.2">
      <c r="A9767">
        <v>9765</v>
      </c>
      <c r="B9767">
        <v>9767</v>
      </c>
      <c r="C9767" s="6">
        <v>3.0741999999999998</v>
      </c>
      <c r="D9767" s="7">
        <v>93.027527059783694</v>
      </c>
    </row>
    <row r="9768" spans="1:4" x14ac:dyDescent="0.2">
      <c r="A9768">
        <v>9766</v>
      </c>
      <c r="B9768">
        <v>9768</v>
      </c>
      <c r="C9768" s="6">
        <v>3.0741999999999998</v>
      </c>
      <c r="D9768" s="7">
        <v>93.026732999999993</v>
      </c>
    </row>
    <row r="9769" spans="1:4" x14ac:dyDescent="0.2">
      <c r="A9769">
        <v>9767</v>
      </c>
      <c r="B9769">
        <v>9769</v>
      </c>
      <c r="C9769" s="6">
        <v>3.0741999999999998</v>
      </c>
      <c r="D9769" s="7">
        <v>93.017334830503103</v>
      </c>
    </row>
    <row r="9770" spans="1:4" x14ac:dyDescent="0.2">
      <c r="A9770">
        <v>9768</v>
      </c>
      <c r="B9770">
        <v>9770</v>
      </c>
      <c r="C9770" s="6">
        <v>3.0741999999999998</v>
      </c>
      <c r="D9770" s="7">
        <v>93.011047915251396</v>
      </c>
    </row>
    <row r="9771" spans="1:4" x14ac:dyDescent="0.2">
      <c r="A9771">
        <v>9769</v>
      </c>
      <c r="B9771">
        <v>9771</v>
      </c>
      <c r="C9771" s="6">
        <v>3.0741999999999998</v>
      </c>
      <c r="D9771" s="7">
        <v>93.000855830503099</v>
      </c>
    </row>
    <row r="9772" spans="1:4" x14ac:dyDescent="0.2">
      <c r="A9772">
        <v>9770</v>
      </c>
      <c r="B9772">
        <v>9772</v>
      </c>
      <c r="C9772" s="6">
        <v>3.0741999999999998</v>
      </c>
      <c r="D9772" s="7">
        <v>92.989868975035705</v>
      </c>
    </row>
    <row r="9773" spans="1:4" x14ac:dyDescent="0.2">
      <c r="A9773">
        <v>9771</v>
      </c>
      <c r="B9773">
        <v>9773</v>
      </c>
      <c r="C9773" s="6">
        <v>3.0741999999999998</v>
      </c>
      <c r="D9773" s="7">
        <v>92.978882830503096</v>
      </c>
    </row>
    <row r="9774" spans="1:4" x14ac:dyDescent="0.2">
      <c r="A9774">
        <v>9772</v>
      </c>
      <c r="B9774">
        <v>9774</v>
      </c>
      <c r="C9774" s="6">
        <v>3.0741999999999998</v>
      </c>
      <c r="D9774" s="7">
        <v>92.963196890286795</v>
      </c>
    </row>
    <row r="9775" spans="1:4" x14ac:dyDescent="0.2">
      <c r="A9775">
        <v>9773</v>
      </c>
      <c r="B9775">
        <v>9775</v>
      </c>
      <c r="C9775" s="6">
        <v>3.0741999999999998</v>
      </c>
      <c r="D9775" s="7">
        <v>92.9467177457541</v>
      </c>
    </row>
    <row r="9776" spans="1:4" x14ac:dyDescent="0.2">
      <c r="A9776">
        <v>9774</v>
      </c>
      <c r="B9776">
        <v>9776</v>
      </c>
      <c r="C9776" s="6">
        <v>3.0741999999999998</v>
      </c>
      <c r="D9776" s="7">
        <v>92.930237890286804</v>
      </c>
    </row>
    <row r="9777" spans="1:4" x14ac:dyDescent="0.2">
      <c r="A9777">
        <v>9775</v>
      </c>
      <c r="B9777">
        <v>9777</v>
      </c>
      <c r="C9777" s="6">
        <v>3.0819999999999999</v>
      </c>
      <c r="D9777" s="7">
        <v>92.913758745755302</v>
      </c>
    </row>
    <row r="9778" spans="1:4" x14ac:dyDescent="0.2">
      <c r="A9778">
        <v>9776</v>
      </c>
      <c r="B9778">
        <v>9778</v>
      </c>
      <c r="C9778" s="6">
        <v>3.0977000000000001</v>
      </c>
      <c r="D9778" s="7">
        <v>92.897278890286898</v>
      </c>
    </row>
    <row r="9779" spans="1:4" x14ac:dyDescent="0.2">
      <c r="A9779">
        <v>9777</v>
      </c>
      <c r="B9779">
        <v>9779</v>
      </c>
      <c r="C9779" s="6">
        <v>3.0977000000000001</v>
      </c>
      <c r="D9779" s="7">
        <v>92.880799745754601</v>
      </c>
    </row>
    <row r="9780" spans="1:4" x14ac:dyDescent="0.2">
      <c r="A9780">
        <v>9778</v>
      </c>
      <c r="B9780">
        <v>9780</v>
      </c>
      <c r="C9780" s="6">
        <v>3.0977000000000001</v>
      </c>
      <c r="D9780" s="7">
        <v>92.864319890286197</v>
      </c>
    </row>
    <row r="9781" spans="1:4" x14ac:dyDescent="0.2">
      <c r="A9781">
        <v>9779</v>
      </c>
      <c r="B9781">
        <v>9781</v>
      </c>
      <c r="C9781" s="6">
        <v>3.0741999999999998</v>
      </c>
      <c r="D9781" s="7">
        <v>92.847840745754596</v>
      </c>
    </row>
    <row r="9782" spans="1:4" x14ac:dyDescent="0.2">
      <c r="A9782">
        <v>9780</v>
      </c>
      <c r="B9782">
        <v>9782</v>
      </c>
      <c r="C9782" s="6">
        <v>3.0741999999999998</v>
      </c>
      <c r="D9782" s="7">
        <v>92.826661805538393</v>
      </c>
    </row>
    <row r="9783" spans="1:4" x14ac:dyDescent="0.2">
      <c r="A9783">
        <v>9781</v>
      </c>
      <c r="B9783">
        <v>9783</v>
      </c>
      <c r="C9783" s="6">
        <v>3.0741999999999998</v>
      </c>
      <c r="D9783" s="7">
        <v>92.809388745754603</v>
      </c>
    </row>
    <row r="9784" spans="1:4" x14ac:dyDescent="0.2">
      <c r="A9784">
        <v>9782</v>
      </c>
      <c r="B9784">
        <v>9784</v>
      </c>
      <c r="C9784" s="6">
        <v>3.0741999999999998</v>
      </c>
      <c r="D9784" s="7">
        <v>92.792908890286796</v>
      </c>
    </row>
    <row r="9785" spans="1:4" x14ac:dyDescent="0.2">
      <c r="A9785">
        <v>9783</v>
      </c>
      <c r="B9785">
        <v>9785</v>
      </c>
      <c r="C9785" s="6">
        <v>3.0741999999999998</v>
      </c>
      <c r="D9785" s="7">
        <v>92.771730661006302</v>
      </c>
    </row>
    <row r="9786" spans="1:4" x14ac:dyDescent="0.2">
      <c r="A9786">
        <v>9784</v>
      </c>
      <c r="B9786">
        <v>9786</v>
      </c>
      <c r="C9786" s="6">
        <v>3.0741999999999998</v>
      </c>
      <c r="D9786" s="7">
        <v>92.754456890286804</v>
      </c>
    </row>
    <row r="9787" spans="1:4" x14ac:dyDescent="0.2">
      <c r="A9787">
        <v>9785</v>
      </c>
      <c r="B9787">
        <v>9787</v>
      </c>
      <c r="C9787" s="6">
        <v>3.0741999999999998</v>
      </c>
      <c r="D9787" s="7">
        <v>92.733278661006295</v>
      </c>
    </row>
    <row r="9788" spans="1:4" x14ac:dyDescent="0.2">
      <c r="A9788">
        <v>9786</v>
      </c>
      <c r="B9788">
        <v>9788</v>
      </c>
      <c r="C9788" s="6">
        <v>3.0741999999999998</v>
      </c>
      <c r="D9788" s="7">
        <v>92.716004890286797</v>
      </c>
    </row>
    <row r="9789" spans="1:4" x14ac:dyDescent="0.2">
      <c r="A9789">
        <v>9787</v>
      </c>
      <c r="B9789">
        <v>9789</v>
      </c>
      <c r="C9789" s="6">
        <v>3.0741999999999998</v>
      </c>
      <c r="D9789" s="7">
        <v>92.694825805537604</v>
      </c>
    </row>
    <row r="9790" spans="1:4" x14ac:dyDescent="0.2">
      <c r="A9790">
        <v>9788</v>
      </c>
      <c r="B9790">
        <v>9790</v>
      </c>
      <c r="C9790" s="6">
        <v>3.0625</v>
      </c>
      <c r="D9790" s="7">
        <v>92.672853661006201</v>
      </c>
    </row>
    <row r="9791" spans="1:4" x14ac:dyDescent="0.2">
      <c r="A9791">
        <v>9789</v>
      </c>
      <c r="B9791">
        <v>9791</v>
      </c>
      <c r="C9791" s="6">
        <v>3.0625</v>
      </c>
      <c r="D9791" s="7">
        <v>92.655579890287399</v>
      </c>
    </row>
    <row r="9792" spans="1:4" x14ac:dyDescent="0.2">
      <c r="A9792">
        <v>9790</v>
      </c>
      <c r="B9792">
        <v>9792</v>
      </c>
      <c r="C9792" s="6">
        <v>3.0625</v>
      </c>
      <c r="D9792" s="7">
        <v>92.648498915251594</v>
      </c>
    </row>
    <row r="9793" spans="1:4" x14ac:dyDescent="0.2">
      <c r="A9793">
        <v>9791</v>
      </c>
      <c r="B9793">
        <v>9793</v>
      </c>
      <c r="C9793" s="6">
        <v>3.0625</v>
      </c>
      <c r="D9793" s="7">
        <v>92.643005915251507</v>
      </c>
    </row>
    <row r="9794" spans="1:4" x14ac:dyDescent="0.2">
      <c r="A9794">
        <v>9792</v>
      </c>
      <c r="B9794">
        <v>9794</v>
      </c>
      <c r="C9794" s="6">
        <v>3.0625</v>
      </c>
      <c r="D9794" s="7">
        <v>92.646911084748595</v>
      </c>
    </row>
    <row r="9795" spans="1:4" x14ac:dyDescent="0.2">
      <c r="A9795">
        <v>9793</v>
      </c>
      <c r="B9795">
        <v>9795</v>
      </c>
      <c r="C9795" s="6">
        <v>3.0625</v>
      </c>
      <c r="D9795" s="7">
        <v>92.657103169496907</v>
      </c>
    </row>
    <row r="9796" spans="1:4" x14ac:dyDescent="0.2">
      <c r="A9796">
        <v>9794</v>
      </c>
      <c r="B9796">
        <v>9796</v>
      </c>
      <c r="C9796" s="6">
        <v>3.0625</v>
      </c>
      <c r="D9796" s="7">
        <v>92.672789109712596</v>
      </c>
    </row>
    <row r="9797" spans="1:4" x14ac:dyDescent="0.2">
      <c r="A9797">
        <v>9795</v>
      </c>
      <c r="B9797">
        <v>9797</v>
      </c>
      <c r="C9797" s="6">
        <v>3.0625</v>
      </c>
      <c r="D9797" s="7">
        <v>92.693968194461505</v>
      </c>
    </row>
    <row r="9798" spans="1:4" x14ac:dyDescent="0.2">
      <c r="A9798">
        <v>9796</v>
      </c>
      <c r="B9798">
        <v>9798</v>
      </c>
      <c r="C9798" s="6">
        <v>3.0625</v>
      </c>
      <c r="D9798" s="7">
        <v>92.720639423742298</v>
      </c>
    </row>
    <row r="9799" spans="1:4" x14ac:dyDescent="0.2">
      <c r="A9799">
        <v>9797</v>
      </c>
      <c r="B9799">
        <v>9799</v>
      </c>
      <c r="C9799" s="6">
        <v>3.0625</v>
      </c>
      <c r="D9799" s="7">
        <v>92.752804363959697</v>
      </c>
    </row>
    <row r="9800" spans="1:4" x14ac:dyDescent="0.2">
      <c r="A9800">
        <v>9798</v>
      </c>
      <c r="B9800">
        <v>9800</v>
      </c>
      <c r="C9800" s="6">
        <v>3.0625</v>
      </c>
      <c r="D9800" s="7">
        <v>92.785763363958594</v>
      </c>
    </row>
    <row r="9801" spans="1:4" x14ac:dyDescent="0.2">
      <c r="A9801">
        <v>9799</v>
      </c>
      <c r="B9801">
        <v>9801</v>
      </c>
      <c r="C9801" s="6">
        <v>3.0625</v>
      </c>
      <c r="D9801" s="7">
        <v>92.828121388923094</v>
      </c>
    </row>
    <row r="9802" spans="1:4" x14ac:dyDescent="0.2">
      <c r="A9802">
        <v>9800</v>
      </c>
      <c r="B9802">
        <v>9802</v>
      </c>
      <c r="C9802" s="6">
        <v>3.0625</v>
      </c>
      <c r="D9802" s="7">
        <v>92.872066533455495</v>
      </c>
    </row>
    <row r="9803" spans="1:4" x14ac:dyDescent="0.2">
      <c r="A9803">
        <v>9801</v>
      </c>
      <c r="B9803">
        <v>9803</v>
      </c>
      <c r="C9803" s="6">
        <v>3.0625</v>
      </c>
      <c r="D9803" s="7">
        <v>92.925410558420296</v>
      </c>
    </row>
    <row r="9804" spans="1:4" x14ac:dyDescent="0.2">
      <c r="A9804">
        <v>9802</v>
      </c>
      <c r="B9804">
        <v>9804</v>
      </c>
      <c r="C9804" s="6">
        <v>3.0625</v>
      </c>
      <c r="D9804" s="7">
        <v>92.975642618203693</v>
      </c>
    </row>
    <row r="9805" spans="1:4" x14ac:dyDescent="0.2">
      <c r="A9805">
        <v>9803</v>
      </c>
      <c r="B9805">
        <v>9805</v>
      </c>
      <c r="C9805" s="6">
        <v>3.0625</v>
      </c>
      <c r="D9805" s="7">
        <v>93.034479643168694</v>
      </c>
    </row>
    <row r="9806" spans="1:4" x14ac:dyDescent="0.2">
      <c r="A9806">
        <v>9804</v>
      </c>
      <c r="B9806">
        <v>9806</v>
      </c>
      <c r="C9806" s="6">
        <v>3.0625</v>
      </c>
      <c r="D9806" s="7">
        <v>93.090205558419996</v>
      </c>
    </row>
    <row r="9807" spans="1:4" x14ac:dyDescent="0.2">
      <c r="A9807">
        <v>9805</v>
      </c>
      <c r="B9807">
        <v>9807</v>
      </c>
      <c r="C9807" s="6">
        <v>3.0625</v>
      </c>
      <c r="D9807" s="7">
        <v>93.145136702952499</v>
      </c>
    </row>
    <row r="9808" spans="1:4" x14ac:dyDescent="0.2">
      <c r="A9808">
        <v>9806</v>
      </c>
      <c r="B9808">
        <v>9808</v>
      </c>
      <c r="C9808" s="6">
        <v>3.0625</v>
      </c>
      <c r="D9808" s="7">
        <v>93.195369473673395</v>
      </c>
    </row>
    <row r="9809" spans="1:4" x14ac:dyDescent="0.2">
      <c r="A9809">
        <v>9807</v>
      </c>
      <c r="B9809">
        <v>9809</v>
      </c>
      <c r="C9809" s="6">
        <v>3.0625</v>
      </c>
      <c r="D9809" s="7">
        <v>93.240108533455498</v>
      </c>
    </row>
    <row r="9810" spans="1:4" x14ac:dyDescent="0.2">
      <c r="A9810">
        <v>9808</v>
      </c>
      <c r="B9810">
        <v>9810</v>
      </c>
      <c r="C9810" s="6">
        <v>3.0625</v>
      </c>
      <c r="D9810" s="7">
        <v>93.2840535334539</v>
      </c>
    </row>
    <row r="9811" spans="1:4" x14ac:dyDescent="0.2">
      <c r="A9811">
        <v>9809</v>
      </c>
      <c r="B9811">
        <v>9811</v>
      </c>
      <c r="C9811" s="6">
        <v>3.0625</v>
      </c>
      <c r="D9811" s="7">
        <v>93.318600363958396</v>
      </c>
    </row>
    <row r="9812" spans="1:4" x14ac:dyDescent="0.2">
      <c r="A9812">
        <v>9810</v>
      </c>
      <c r="B9812">
        <v>9812</v>
      </c>
      <c r="C9812" s="6">
        <v>3.0625</v>
      </c>
      <c r="D9812" s="7">
        <v>93.3515593639586</v>
      </c>
    </row>
    <row r="9813" spans="1:4" x14ac:dyDescent="0.2">
      <c r="A9813">
        <v>9811</v>
      </c>
      <c r="B9813">
        <v>9813</v>
      </c>
      <c r="C9813" s="6">
        <v>3.0625</v>
      </c>
      <c r="D9813" s="7">
        <v>93.3845183639597</v>
      </c>
    </row>
    <row r="9814" spans="1:4" x14ac:dyDescent="0.2">
      <c r="A9814">
        <v>9812</v>
      </c>
      <c r="B9814">
        <v>9814</v>
      </c>
      <c r="C9814" s="6">
        <v>3.0625</v>
      </c>
      <c r="D9814" s="7">
        <v>93.412778279210102</v>
      </c>
    </row>
    <row r="9815" spans="1:4" x14ac:dyDescent="0.2">
      <c r="A9815">
        <v>9813</v>
      </c>
      <c r="B9815">
        <v>9815</v>
      </c>
      <c r="C9815" s="6">
        <v>3.0625</v>
      </c>
      <c r="D9815" s="7">
        <v>93.435545194460801</v>
      </c>
    </row>
    <row r="9816" spans="1:4" x14ac:dyDescent="0.2">
      <c r="A9816">
        <v>9814</v>
      </c>
      <c r="B9816">
        <v>9816</v>
      </c>
      <c r="C9816" s="6">
        <v>3.0625</v>
      </c>
      <c r="D9816" s="7">
        <v>93.457517338993696</v>
      </c>
    </row>
    <row r="9817" spans="1:4" x14ac:dyDescent="0.2">
      <c r="A9817">
        <v>9815</v>
      </c>
      <c r="B9817">
        <v>9817</v>
      </c>
      <c r="C9817" s="6">
        <v>3.0625</v>
      </c>
      <c r="D9817" s="7">
        <v>93.479490194461704</v>
      </c>
    </row>
    <row r="9818" spans="1:4" x14ac:dyDescent="0.2">
      <c r="A9818">
        <v>9816</v>
      </c>
      <c r="B9818">
        <v>9818</v>
      </c>
      <c r="C9818" s="6">
        <v>3.0859000000000001</v>
      </c>
      <c r="D9818" s="7">
        <v>93.492064169497297</v>
      </c>
    </row>
    <row r="9819" spans="1:4" x14ac:dyDescent="0.2">
      <c r="A9819">
        <v>9817</v>
      </c>
      <c r="B9819">
        <v>9819</v>
      </c>
      <c r="C9819" s="6">
        <v>3.0859000000000001</v>
      </c>
      <c r="D9819" s="7">
        <v>93.498351940216295</v>
      </c>
    </row>
    <row r="9820" spans="1:4" x14ac:dyDescent="0.2">
      <c r="A9820">
        <v>9818</v>
      </c>
      <c r="B9820">
        <v>9820</v>
      </c>
      <c r="C9820" s="6">
        <v>3.0859000000000001</v>
      </c>
      <c r="D9820" s="7">
        <v>93.503845084748406</v>
      </c>
    </row>
    <row r="9821" spans="1:4" x14ac:dyDescent="0.2">
      <c r="A9821">
        <v>9819</v>
      </c>
      <c r="B9821">
        <v>9821</v>
      </c>
      <c r="C9821" s="6">
        <v>3.0859000000000001</v>
      </c>
      <c r="D9821" s="7">
        <v>93.509338084748507</v>
      </c>
    </row>
    <row r="9822" spans="1:4" x14ac:dyDescent="0.2">
      <c r="A9822">
        <v>9820</v>
      </c>
      <c r="B9822">
        <v>9822</v>
      </c>
      <c r="C9822" s="6">
        <v>3.0859000000000001</v>
      </c>
      <c r="D9822" s="7">
        <v>93.510131999999999</v>
      </c>
    </row>
    <row r="9823" spans="1:4" x14ac:dyDescent="0.2">
      <c r="A9823">
        <v>9821</v>
      </c>
      <c r="B9823">
        <v>9823</v>
      </c>
      <c r="C9823" s="6">
        <v>3.0859000000000001</v>
      </c>
      <c r="D9823" s="7">
        <v>93.510131999999999</v>
      </c>
    </row>
    <row r="9824" spans="1:4" x14ac:dyDescent="0.2">
      <c r="A9824">
        <v>9822</v>
      </c>
      <c r="B9824">
        <v>9824</v>
      </c>
      <c r="C9824" s="6">
        <v>3.0859000000000001</v>
      </c>
      <c r="D9824" s="7">
        <v>93.510131999999999</v>
      </c>
    </row>
    <row r="9825" spans="1:4" x14ac:dyDescent="0.2">
      <c r="A9825">
        <v>9823</v>
      </c>
      <c r="B9825">
        <v>9825</v>
      </c>
      <c r="C9825" s="6">
        <v>3.0859000000000001</v>
      </c>
      <c r="D9825" s="7">
        <v>93.505432915251603</v>
      </c>
    </row>
    <row r="9826" spans="1:4" x14ac:dyDescent="0.2">
      <c r="A9826">
        <v>9824</v>
      </c>
      <c r="B9826">
        <v>9826</v>
      </c>
      <c r="C9826" s="6">
        <v>3.0859000000000001</v>
      </c>
      <c r="D9826" s="7">
        <v>93.499939915251502</v>
      </c>
    </row>
    <row r="9827" spans="1:4" x14ac:dyDescent="0.2">
      <c r="A9827">
        <v>9825</v>
      </c>
      <c r="B9827">
        <v>9827</v>
      </c>
      <c r="C9827" s="6">
        <v>3.0859000000000001</v>
      </c>
      <c r="D9827" s="7">
        <v>93.489746975034905</v>
      </c>
    </row>
    <row r="9828" spans="1:4" x14ac:dyDescent="0.2">
      <c r="A9828">
        <v>9826</v>
      </c>
      <c r="B9828">
        <v>9828</v>
      </c>
      <c r="C9828" s="6">
        <v>3.0859000000000001</v>
      </c>
      <c r="D9828" s="7">
        <v>93.474061745754597</v>
      </c>
    </row>
    <row r="9829" spans="1:4" x14ac:dyDescent="0.2">
      <c r="A9829">
        <v>9827</v>
      </c>
      <c r="B9829">
        <v>9829</v>
      </c>
      <c r="C9829" s="6">
        <v>3.0859000000000001</v>
      </c>
      <c r="D9829" s="7">
        <v>93.462280975035696</v>
      </c>
    </row>
    <row r="9830" spans="1:4" x14ac:dyDescent="0.2">
      <c r="A9830">
        <v>9828</v>
      </c>
      <c r="B9830">
        <v>9830</v>
      </c>
      <c r="C9830" s="6">
        <v>3.0859000000000001</v>
      </c>
      <c r="D9830" s="7">
        <v>93.446595745754706</v>
      </c>
    </row>
    <row r="9831" spans="1:4" x14ac:dyDescent="0.2">
      <c r="A9831">
        <v>9829</v>
      </c>
      <c r="B9831">
        <v>9831</v>
      </c>
      <c r="C9831" s="6">
        <v>3.0859000000000001</v>
      </c>
      <c r="D9831" s="7">
        <v>93.425416805538305</v>
      </c>
    </row>
    <row r="9832" spans="1:4" x14ac:dyDescent="0.2">
      <c r="A9832">
        <v>9830</v>
      </c>
      <c r="B9832">
        <v>9832</v>
      </c>
      <c r="C9832" s="6">
        <v>3.0859000000000001</v>
      </c>
      <c r="D9832" s="7">
        <v>93.408143745754103</v>
      </c>
    </row>
    <row r="9833" spans="1:4" x14ac:dyDescent="0.2">
      <c r="A9833">
        <v>9831</v>
      </c>
      <c r="B9833">
        <v>9833</v>
      </c>
      <c r="C9833" s="6">
        <v>3.0859000000000001</v>
      </c>
      <c r="D9833" s="7">
        <v>93.391663890286793</v>
      </c>
    </row>
    <row r="9834" spans="1:4" x14ac:dyDescent="0.2">
      <c r="A9834">
        <v>9832</v>
      </c>
      <c r="B9834">
        <v>9834</v>
      </c>
      <c r="C9834" s="6">
        <v>3.0859000000000001</v>
      </c>
      <c r="D9834" s="7">
        <v>93.370485661006995</v>
      </c>
    </row>
    <row r="9835" spans="1:4" x14ac:dyDescent="0.2">
      <c r="A9835">
        <v>9833</v>
      </c>
      <c r="B9835">
        <v>9835</v>
      </c>
      <c r="C9835" s="6">
        <v>3.0859000000000001</v>
      </c>
      <c r="D9835" s="7">
        <v>93.348512805538505</v>
      </c>
    </row>
    <row r="9836" spans="1:4" x14ac:dyDescent="0.2">
      <c r="A9836">
        <v>9834</v>
      </c>
      <c r="B9836">
        <v>9836</v>
      </c>
      <c r="C9836" s="6">
        <v>3.0859000000000001</v>
      </c>
      <c r="D9836" s="7">
        <v>93.331238890286798</v>
      </c>
    </row>
    <row r="9837" spans="1:4" x14ac:dyDescent="0.2">
      <c r="A9837">
        <v>9835</v>
      </c>
      <c r="B9837">
        <v>9837</v>
      </c>
      <c r="C9837" s="6">
        <v>3.0859000000000001</v>
      </c>
      <c r="D9837" s="7">
        <v>93.310060661005394</v>
      </c>
    </row>
    <row r="9838" spans="1:4" x14ac:dyDescent="0.2">
      <c r="A9838">
        <v>9836</v>
      </c>
      <c r="B9838">
        <v>9838</v>
      </c>
      <c r="C9838" s="6">
        <v>3.0859000000000001</v>
      </c>
      <c r="D9838" s="7">
        <v>93.283388720789901</v>
      </c>
    </row>
    <row r="9839" spans="1:4" x14ac:dyDescent="0.2">
      <c r="A9839">
        <v>9837</v>
      </c>
      <c r="B9839">
        <v>9839</v>
      </c>
      <c r="C9839" s="6">
        <v>3.0977000000000001</v>
      </c>
      <c r="D9839" s="7">
        <v>93.260621805538406</v>
      </c>
    </row>
    <row r="9840" spans="1:4" x14ac:dyDescent="0.2">
      <c r="A9840">
        <v>9838</v>
      </c>
      <c r="B9840">
        <v>9840</v>
      </c>
      <c r="C9840" s="6">
        <v>3.0977000000000001</v>
      </c>
      <c r="D9840" s="7">
        <v>93.243348745754602</v>
      </c>
    </row>
    <row r="9841" spans="1:4" x14ac:dyDescent="0.2">
      <c r="A9841">
        <v>9839</v>
      </c>
      <c r="B9841">
        <v>9841</v>
      </c>
      <c r="C9841" s="6">
        <v>3.0977000000000001</v>
      </c>
      <c r="D9841" s="7">
        <v>93.217470720789905</v>
      </c>
    </row>
    <row r="9842" spans="1:4" x14ac:dyDescent="0.2">
      <c r="A9842">
        <v>9840</v>
      </c>
      <c r="B9842">
        <v>9842</v>
      </c>
      <c r="C9842" s="6">
        <v>3.0977000000000001</v>
      </c>
      <c r="D9842" s="7">
        <v>93.194703805538495</v>
      </c>
    </row>
    <row r="9843" spans="1:4" x14ac:dyDescent="0.2">
      <c r="A9843">
        <v>9841</v>
      </c>
      <c r="B9843">
        <v>9843</v>
      </c>
      <c r="C9843" s="6">
        <v>3.0977000000000001</v>
      </c>
      <c r="D9843" s="7">
        <v>93.172731661006196</v>
      </c>
    </row>
    <row r="9844" spans="1:4" x14ac:dyDescent="0.2">
      <c r="A9844">
        <v>9842</v>
      </c>
      <c r="B9844">
        <v>9844</v>
      </c>
      <c r="C9844" s="6">
        <v>3.0977000000000001</v>
      </c>
      <c r="D9844" s="7">
        <v>93.150758805538501</v>
      </c>
    </row>
    <row r="9845" spans="1:4" x14ac:dyDescent="0.2">
      <c r="A9845">
        <v>9843</v>
      </c>
      <c r="B9845">
        <v>9845</v>
      </c>
      <c r="C9845" s="6">
        <v>3.0977000000000001</v>
      </c>
      <c r="D9845" s="7">
        <v>93.124086720789904</v>
      </c>
    </row>
    <row r="9846" spans="1:4" x14ac:dyDescent="0.2">
      <c r="A9846">
        <v>9844</v>
      </c>
      <c r="B9846">
        <v>9846</v>
      </c>
      <c r="C9846" s="6">
        <v>3.0977000000000001</v>
      </c>
      <c r="D9846" s="7">
        <v>93.101320661005403</v>
      </c>
    </row>
    <row r="9847" spans="1:4" x14ac:dyDescent="0.2">
      <c r="A9847">
        <v>9845</v>
      </c>
      <c r="B9847">
        <v>9847</v>
      </c>
      <c r="C9847" s="6">
        <v>3.0977000000000001</v>
      </c>
      <c r="D9847" s="7">
        <v>93.074648720789895</v>
      </c>
    </row>
    <row r="9848" spans="1:4" x14ac:dyDescent="0.2">
      <c r="A9848">
        <v>9846</v>
      </c>
      <c r="B9848">
        <v>9848</v>
      </c>
      <c r="C9848" s="6">
        <v>3.0977000000000001</v>
      </c>
      <c r="D9848" s="7">
        <v>93.0471827207909</v>
      </c>
    </row>
    <row r="9849" spans="1:4" x14ac:dyDescent="0.2">
      <c r="A9849">
        <v>9847</v>
      </c>
      <c r="B9849">
        <v>9849</v>
      </c>
      <c r="C9849" s="6">
        <v>3.0977000000000001</v>
      </c>
      <c r="D9849" s="7">
        <v>93.019716720790001</v>
      </c>
    </row>
    <row r="9850" spans="1:4" x14ac:dyDescent="0.2">
      <c r="A9850">
        <v>9848</v>
      </c>
      <c r="B9850">
        <v>9850</v>
      </c>
      <c r="C9850" s="6">
        <v>3.0977000000000001</v>
      </c>
      <c r="D9850" s="7">
        <v>92.992250720789897</v>
      </c>
    </row>
    <row r="9851" spans="1:4" x14ac:dyDescent="0.2">
      <c r="A9851">
        <v>9849</v>
      </c>
      <c r="B9851">
        <v>9851</v>
      </c>
      <c r="C9851" s="6">
        <v>3.0977000000000001</v>
      </c>
      <c r="D9851" s="7">
        <v>92.964784720788998</v>
      </c>
    </row>
    <row r="9852" spans="1:4" x14ac:dyDescent="0.2">
      <c r="A9852">
        <v>9850</v>
      </c>
      <c r="B9852">
        <v>9852</v>
      </c>
      <c r="C9852" s="6">
        <v>3.0977000000000001</v>
      </c>
      <c r="D9852" s="7">
        <v>92.932619636041395</v>
      </c>
    </row>
    <row r="9853" spans="1:4" x14ac:dyDescent="0.2">
      <c r="A9853">
        <v>9851</v>
      </c>
      <c r="B9853">
        <v>9853</v>
      </c>
      <c r="C9853" s="6">
        <v>3.0977000000000001</v>
      </c>
      <c r="D9853" s="7">
        <v>92.899660636042697</v>
      </c>
    </row>
    <row r="9854" spans="1:4" x14ac:dyDescent="0.2">
      <c r="A9854">
        <v>9852</v>
      </c>
      <c r="B9854">
        <v>9854</v>
      </c>
      <c r="C9854" s="6">
        <v>3.0977000000000001</v>
      </c>
      <c r="D9854" s="7">
        <v>92.866701636041597</v>
      </c>
    </row>
    <row r="9855" spans="1:4" x14ac:dyDescent="0.2">
      <c r="A9855">
        <v>9853</v>
      </c>
      <c r="B9855">
        <v>9855</v>
      </c>
      <c r="C9855" s="6">
        <v>3.0977000000000001</v>
      </c>
      <c r="D9855" s="7">
        <v>92.833742636041407</v>
      </c>
    </row>
    <row r="9856" spans="1:4" x14ac:dyDescent="0.2">
      <c r="A9856">
        <v>9854</v>
      </c>
      <c r="B9856">
        <v>9856</v>
      </c>
      <c r="C9856" s="6">
        <v>3.0977000000000001</v>
      </c>
      <c r="D9856" s="7">
        <v>92.796084551291699</v>
      </c>
    </row>
    <row r="9857" spans="1:4" x14ac:dyDescent="0.2">
      <c r="A9857">
        <v>9855</v>
      </c>
      <c r="B9857">
        <v>9857</v>
      </c>
      <c r="C9857" s="6">
        <v>3.0977000000000001</v>
      </c>
      <c r="D9857" s="7">
        <v>92.757632551293</v>
      </c>
    </row>
    <row r="9858" spans="1:4" x14ac:dyDescent="0.2">
      <c r="A9858">
        <v>9856</v>
      </c>
      <c r="B9858">
        <v>9858</v>
      </c>
      <c r="C9858" s="6">
        <v>3.0977000000000001</v>
      </c>
      <c r="D9858" s="7">
        <v>92.723879636042696</v>
      </c>
    </row>
    <row r="9859" spans="1:4" x14ac:dyDescent="0.2">
      <c r="A9859">
        <v>9857</v>
      </c>
      <c r="B9859">
        <v>9859</v>
      </c>
      <c r="C9859" s="6">
        <v>3.0977000000000001</v>
      </c>
      <c r="D9859" s="7">
        <v>92.686221551293201</v>
      </c>
    </row>
    <row r="9860" spans="1:4" x14ac:dyDescent="0.2">
      <c r="A9860">
        <v>9858</v>
      </c>
      <c r="B9860">
        <v>9860</v>
      </c>
      <c r="C9860" s="6">
        <v>3.0977000000000001</v>
      </c>
      <c r="D9860" s="7">
        <v>92.643070466544501</v>
      </c>
    </row>
    <row r="9861" spans="1:4" x14ac:dyDescent="0.2">
      <c r="A9861">
        <v>9859</v>
      </c>
      <c r="B9861">
        <v>9861</v>
      </c>
      <c r="C9861" s="6">
        <v>3.0977000000000001</v>
      </c>
      <c r="D9861" s="7">
        <v>92.599124611075197</v>
      </c>
    </row>
    <row r="9862" spans="1:4" x14ac:dyDescent="0.2">
      <c r="A9862">
        <v>9860</v>
      </c>
      <c r="B9862">
        <v>9862</v>
      </c>
      <c r="C9862" s="6">
        <v>3.0977000000000001</v>
      </c>
      <c r="D9862" s="7">
        <v>92.555179466544502</v>
      </c>
    </row>
    <row r="9863" spans="1:4" x14ac:dyDescent="0.2">
      <c r="A9863">
        <v>9861</v>
      </c>
      <c r="B9863">
        <v>9863</v>
      </c>
      <c r="C9863" s="6">
        <v>3.0977000000000001</v>
      </c>
      <c r="D9863" s="7">
        <v>92.511234466544707</v>
      </c>
    </row>
    <row r="9864" spans="1:4" x14ac:dyDescent="0.2">
      <c r="A9864">
        <v>9862</v>
      </c>
      <c r="B9864">
        <v>9864</v>
      </c>
      <c r="C9864" s="6">
        <v>3.0977000000000001</v>
      </c>
      <c r="D9864" s="7">
        <v>92.462589526328202</v>
      </c>
    </row>
    <row r="9865" spans="1:4" x14ac:dyDescent="0.2">
      <c r="A9865">
        <v>9863</v>
      </c>
      <c r="B9865">
        <v>9865</v>
      </c>
      <c r="C9865" s="6">
        <v>3.0977000000000001</v>
      </c>
      <c r="D9865" s="7">
        <v>92.422549551291695</v>
      </c>
    </row>
    <row r="9866" spans="1:4" x14ac:dyDescent="0.2">
      <c r="A9866">
        <v>9864</v>
      </c>
      <c r="B9866">
        <v>9866</v>
      </c>
      <c r="C9866" s="6">
        <v>3.0977000000000001</v>
      </c>
      <c r="D9866" s="7">
        <v>92.3934957207899</v>
      </c>
    </row>
    <row r="9867" spans="1:4" x14ac:dyDescent="0.2">
      <c r="A9867">
        <v>9865</v>
      </c>
      <c r="B9867">
        <v>9867</v>
      </c>
      <c r="C9867" s="6">
        <v>3.0977000000000001</v>
      </c>
      <c r="D9867" s="7">
        <v>92.366030576258694</v>
      </c>
    </row>
    <row r="9868" spans="1:4" x14ac:dyDescent="0.2">
      <c r="A9868">
        <v>9866</v>
      </c>
      <c r="B9868">
        <v>9868</v>
      </c>
      <c r="C9868" s="6">
        <v>3.0977000000000001</v>
      </c>
      <c r="D9868" s="7">
        <v>92.343263805538399</v>
      </c>
    </row>
    <row r="9869" spans="1:4" x14ac:dyDescent="0.2">
      <c r="A9869">
        <v>9867</v>
      </c>
      <c r="B9869">
        <v>9869</v>
      </c>
      <c r="C9869" s="6">
        <v>3.0977000000000001</v>
      </c>
      <c r="D9869" s="7">
        <v>92.325989890286806</v>
      </c>
    </row>
    <row r="9870" spans="1:4" x14ac:dyDescent="0.2">
      <c r="A9870">
        <v>9868</v>
      </c>
      <c r="B9870">
        <v>9870</v>
      </c>
      <c r="C9870" s="6">
        <v>3.0977000000000001</v>
      </c>
      <c r="D9870" s="7">
        <v>92.314209830502705</v>
      </c>
    </row>
    <row r="9871" spans="1:4" x14ac:dyDescent="0.2">
      <c r="A9871">
        <v>9869</v>
      </c>
      <c r="B9871">
        <v>9871</v>
      </c>
      <c r="C9871" s="6">
        <v>3.0977000000000001</v>
      </c>
      <c r="D9871" s="7">
        <v>92.3032238305031</v>
      </c>
    </row>
    <row r="9872" spans="1:4" x14ac:dyDescent="0.2">
      <c r="A9872">
        <v>9870</v>
      </c>
      <c r="B9872">
        <v>9872</v>
      </c>
      <c r="C9872" s="6">
        <v>3.0977000000000001</v>
      </c>
      <c r="D9872" s="7">
        <v>92.296936915251706</v>
      </c>
    </row>
    <row r="9873" spans="1:4" x14ac:dyDescent="0.2">
      <c r="A9873">
        <v>9871</v>
      </c>
      <c r="B9873">
        <v>9873</v>
      </c>
      <c r="C9873" s="6">
        <v>3.0977000000000001</v>
      </c>
      <c r="D9873" s="7">
        <v>92.296143000000001</v>
      </c>
    </row>
    <row r="9874" spans="1:4" x14ac:dyDescent="0.2">
      <c r="A9874">
        <v>9872</v>
      </c>
      <c r="B9874">
        <v>9874</v>
      </c>
      <c r="C9874" s="6">
        <v>3.0977000000000001</v>
      </c>
      <c r="D9874" s="7">
        <v>92.300842084748496</v>
      </c>
    </row>
    <row r="9875" spans="1:4" x14ac:dyDescent="0.2">
      <c r="A9875">
        <v>9873</v>
      </c>
      <c r="B9875">
        <v>9875</v>
      </c>
      <c r="C9875" s="6">
        <v>3.1093999999999999</v>
      </c>
      <c r="D9875" s="7">
        <v>92.306335084748596</v>
      </c>
    </row>
    <row r="9876" spans="1:4" x14ac:dyDescent="0.2">
      <c r="A9876">
        <v>9874</v>
      </c>
      <c r="B9876">
        <v>9876</v>
      </c>
      <c r="C9876" s="6">
        <v>3.1093999999999999</v>
      </c>
      <c r="D9876" s="7">
        <v>92.316527169496894</v>
      </c>
    </row>
    <row r="9877" spans="1:4" x14ac:dyDescent="0.2">
      <c r="A9877">
        <v>9875</v>
      </c>
      <c r="B9877">
        <v>9877</v>
      </c>
      <c r="C9877" s="6">
        <v>3.1093999999999999</v>
      </c>
      <c r="D9877" s="7">
        <v>92.327514024964302</v>
      </c>
    </row>
    <row r="9878" spans="1:4" x14ac:dyDescent="0.2">
      <c r="A9878">
        <v>9876</v>
      </c>
      <c r="B9878">
        <v>9878</v>
      </c>
      <c r="C9878" s="6">
        <v>3.1093999999999999</v>
      </c>
      <c r="D9878" s="7">
        <v>92.343199254245306</v>
      </c>
    </row>
    <row r="9879" spans="1:4" x14ac:dyDescent="0.2">
      <c r="A9879">
        <v>9877</v>
      </c>
      <c r="B9879">
        <v>9879</v>
      </c>
      <c r="C9879" s="6">
        <v>3.1093999999999999</v>
      </c>
      <c r="D9879" s="7">
        <v>92.359679109713198</v>
      </c>
    </row>
    <row r="9880" spans="1:4" x14ac:dyDescent="0.2">
      <c r="A9880">
        <v>9878</v>
      </c>
      <c r="B9880">
        <v>9880</v>
      </c>
      <c r="C9880" s="6">
        <v>3.1093999999999999</v>
      </c>
      <c r="D9880" s="7">
        <v>92.380857338994602</v>
      </c>
    </row>
    <row r="9881" spans="1:4" x14ac:dyDescent="0.2">
      <c r="A9881">
        <v>9879</v>
      </c>
      <c r="B9881">
        <v>9881</v>
      </c>
      <c r="C9881" s="6">
        <v>3.1093999999999999</v>
      </c>
      <c r="D9881" s="7">
        <v>92.4028301944617</v>
      </c>
    </row>
    <row r="9882" spans="1:4" x14ac:dyDescent="0.2">
      <c r="A9882">
        <v>9880</v>
      </c>
      <c r="B9882">
        <v>9882</v>
      </c>
      <c r="C9882" s="6">
        <v>3.1093999999999999</v>
      </c>
      <c r="D9882" s="7">
        <v>92.429502279209999</v>
      </c>
    </row>
    <row r="9883" spans="1:4" x14ac:dyDescent="0.2">
      <c r="A9883">
        <v>9881</v>
      </c>
      <c r="B9883">
        <v>9883</v>
      </c>
      <c r="C9883" s="6">
        <v>3.1093999999999999</v>
      </c>
      <c r="D9883" s="7">
        <v>92.461667363958597</v>
      </c>
    </row>
    <row r="9884" spans="1:4" x14ac:dyDescent="0.2">
      <c r="A9884">
        <v>9882</v>
      </c>
      <c r="B9884">
        <v>9884</v>
      </c>
      <c r="C9884" s="6">
        <v>3.1093999999999999</v>
      </c>
      <c r="D9884" s="7">
        <v>92.499325448708305</v>
      </c>
    </row>
    <row r="9885" spans="1:4" x14ac:dyDescent="0.2">
      <c r="A9885">
        <v>9883</v>
      </c>
      <c r="B9885">
        <v>9885</v>
      </c>
      <c r="C9885" s="6">
        <v>3.1093999999999999</v>
      </c>
      <c r="D9885" s="7">
        <v>92.537777448707104</v>
      </c>
    </row>
    <row r="9886" spans="1:4" x14ac:dyDescent="0.2">
      <c r="A9886">
        <v>9884</v>
      </c>
      <c r="B9886">
        <v>9886</v>
      </c>
      <c r="C9886" s="6">
        <v>3.1093999999999999</v>
      </c>
      <c r="D9886" s="7">
        <v>92.5809285334539</v>
      </c>
    </row>
    <row r="9887" spans="1:4" x14ac:dyDescent="0.2">
      <c r="A9887">
        <v>9885</v>
      </c>
      <c r="B9887">
        <v>9887</v>
      </c>
      <c r="C9887" s="6">
        <v>3.1093999999999999</v>
      </c>
      <c r="D9887" s="7">
        <v>92.624874388923104</v>
      </c>
    </row>
    <row r="9888" spans="1:4" x14ac:dyDescent="0.2">
      <c r="A9888">
        <v>9886</v>
      </c>
      <c r="B9888">
        <v>9888</v>
      </c>
      <c r="C9888" s="6">
        <v>3.1093999999999999</v>
      </c>
      <c r="D9888" s="7">
        <v>92.673518618204</v>
      </c>
    </row>
    <row r="9889" spans="1:4" x14ac:dyDescent="0.2">
      <c r="A9889">
        <v>9887</v>
      </c>
      <c r="B9889">
        <v>9889</v>
      </c>
      <c r="C9889" s="6">
        <v>3.0897999999999999</v>
      </c>
      <c r="D9889" s="7">
        <v>92.727656558422098</v>
      </c>
    </row>
    <row r="9890" spans="1:4" x14ac:dyDescent="0.2">
      <c r="A9890">
        <v>9888</v>
      </c>
      <c r="B9890">
        <v>9890</v>
      </c>
      <c r="C9890" s="6">
        <v>3.0897999999999999</v>
      </c>
      <c r="D9890" s="7">
        <v>92.782587702952398</v>
      </c>
    </row>
    <row r="9891" spans="1:4" x14ac:dyDescent="0.2">
      <c r="A9891">
        <v>9889</v>
      </c>
      <c r="B9891">
        <v>9891</v>
      </c>
      <c r="C9891" s="6">
        <v>3.0859000000000001</v>
      </c>
      <c r="D9891" s="7">
        <v>92.842218643166404</v>
      </c>
    </row>
    <row r="9892" spans="1:4" x14ac:dyDescent="0.2">
      <c r="A9892">
        <v>9890</v>
      </c>
      <c r="B9892">
        <v>9892</v>
      </c>
      <c r="C9892" s="6">
        <v>3.0859000000000001</v>
      </c>
      <c r="D9892" s="7">
        <v>92.907342727916799</v>
      </c>
    </row>
    <row r="9893" spans="1:4" x14ac:dyDescent="0.2">
      <c r="A9893">
        <v>9891</v>
      </c>
      <c r="B9893">
        <v>9893</v>
      </c>
      <c r="C9893" s="6">
        <v>3.0859000000000001</v>
      </c>
      <c r="D9893" s="7">
        <v>92.968561643168698</v>
      </c>
    </row>
    <row r="9894" spans="1:4" x14ac:dyDescent="0.2">
      <c r="A9894">
        <v>9892</v>
      </c>
      <c r="B9894">
        <v>9894</v>
      </c>
      <c r="C9894" s="6">
        <v>3.0859000000000001</v>
      </c>
      <c r="D9894" s="7">
        <v>93.028986643170697</v>
      </c>
    </row>
    <row r="9895" spans="1:4" x14ac:dyDescent="0.2">
      <c r="A9895">
        <v>9893</v>
      </c>
      <c r="B9895">
        <v>9895</v>
      </c>
      <c r="C9895" s="6">
        <v>3.0859000000000001</v>
      </c>
      <c r="D9895" s="7">
        <v>93.084711702952504</v>
      </c>
    </row>
    <row r="9896" spans="1:4" x14ac:dyDescent="0.2">
      <c r="A9896">
        <v>9894</v>
      </c>
      <c r="B9896">
        <v>9896</v>
      </c>
      <c r="C9896" s="6">
        <v>3.0859000000000001</v>
      </c>
      <c r="D9896" s="7">
        <v>93.1396435584182</v>
      </c>
    </row>
    <row r="9897" spans="1:4" x14ac:dyDescent="0.2">
      <c r="A9897">
        <v>9895</v>
      </c>
      <c r="B9897">
        <v>9897</v>
      </c>
      <c r="C9897" s="6">
        <v>3.0859000000000001</v>
      </c>
      <c r="D9897" s="7">
        <v>93.1898756182037</v>
      </c>
    </row>
    <row r="9898" spans="1:4" x14ac:dyDescent="0.2">
      <c r="A9898">
        <v>9896</v>
      </c>
      <c r="B9898">
        <v>9898</v>
      </c>
      <c r="C9898" s="6">
        <v>3.0859000000000001</v>
      </c>
      <c r="D9898" s="7">
        <v>93.234615388923402</v>
      </c>
    </row>
    <row r="9899" spans="1:4" x14ac:dyDescent="0.2">
      <c r="A9899">
        <v>9897</v>
      </c>
      <c r="B9899">
        <v>9899</v>
      </c>
      <c r="C9899" s="6">
        <v>3.0859000000000001</v>
      </c>
      <c r="D9899" s="7">
        <v>93.283259618205605</v>
      </c>
    </row>
    <row r="9900" spans="1:4" x14ac:dyDescent="0.2">
      <c r="A9900">
        <v>9898</v>
      </c>
      <c r="B9900">
        <v>9900</v>
      </c>
      <c r="C9900" s="6">
        <v>3.0859000000000001</v>
      </c>
      <c r="D9900" s="7">
        <v>93.327999388923303</v>
      </c>
    </row>
    <row r="9901" spans="1:4" x14ac:dyDescent="0.2">
      <c r="A9901">
        <v>9899</v>
      </c>
      <c r="B9901">
        <v>9901</v>
      </c>
      <c r="C9901" s="6">
        <v>3.0859000000000001</v>
      </c>
      <c r="D9901" s="7">
        <v>93.371944533455306</v>
      </c>
    </row>
    <row r="9902" spans="1:4" x14ac:dyDescent="0.2">
      <c r="A9902">
        <v>9900</v>
      </c>
      <c r="B9902">
        <v>9902</v>
      </c>
      <c r="C9902" s="6">
        <v>3.0859000000000001</v>
      </c>
      <c r="D9902" s="7">
        <v>93.411190448707103</v>
      </c>
    </row>
    <row r="9903" spans="1:4" x14ac:dyDescent="0.2">
      <c r="A9903">
        <v>9901</v>
      </c>
      <c r="B9903">
        <v>9903</v>
      </c>
      <c r="C9903" s="6">
        <v>3.0859000000000001</v>
      </c>
      <c r="D9903" s="7">
        <v>93.454341533455505</v>
      </c>
    </row>
    <row r="9904" spans="1:4" x14ac:dyDescent="0.2">
      <c r="A9904">
        <v>9902</v>
      </c>
      <c r="B9904">
        <v>9904</v>
      </c>
      <c r="C9904" s="6">
        <v>3.0859000000000001</v>
      </c>
      <c r="D9904" s="7">
        <v>93.493588304174693</v>
      </c>
    </row>
    <row r="9905" spans="1:4" x14ac:dyDescent="0.2">
      <c r="A9905">
        <v>9903</v>
      </c>
      <c r="B9905">
        <v>9905</v>
      </c>
      <c r="C9905" s="6">
        <v>3.0741999999999998</v>
      </c>
      <c r="D9905" s="7">
        <v>93.532040448705601</v>
      </c>
    </row>
    <row r="9906" spans="1:4" x14ac:dyDescent="0.2">
      <c r="A9906">
        <v>9904</v>
      </c>
      <c r="B9906">
        <v>9906</v>
      </c>
      <c r="C9906" s="6">
        <v>3.0741999999999998</v>
      </c>
      <c r="D9906" s="7">
        <v>93.575191533455296</v>
      </c>
    </row>
    <row r="9907" spans="1:4" x14ac:dyDescent="0.2">
      <c r="A9907">
        <v>9905</v>
      </c>
      <c r="B9907">
        <v>9907</v>
      </c>
      <c r="C9907" s="6">
        <v>3.0741999999999998</v>
      </c>
      <c r="D9907" s="7">
        <v>93.614437448707093</v>
      </c>
    </row>
    <row r="9908" spans="1:4" x14ac:dyDescent="0.2">
      <c r="A9908">
        <v>9906</v>
      </c>
      <c r="B9908">
        <v>9908</v>
      </c>
      <c r="C9908" s="6">
        <v>3.0741999999999998</v>
      </c>
      <c r="D9908" s="7">
        <v>93.648190363959699</v>
      </c>
    </row>
    <row r="9909" spans="1:4" x14ac:dyDescent="0.2">
      <c r="A9909">
        <v>9907</v>
      </c>
      <c r="B9909">
        <v>9909</v>
      </c>
      <c r="C9909" s="6">
        <v>3.0741999999999998</v>
      </c>
      <c r="D9909" s="7">
        <v>93.685848448707105</v>
      </c>
    </row>
    <row r="9910" spans="1:4" x14ac:dyDescent="0.2">
      <c r="A9910">
        <v>9908</v>
      </c>
      <c r="B9910">
        <v>9910</v>
      </c>
      <c r="C9910" s="6">
        <v>3.0741999999999998</v>
      </c>
      <c r="D9910" s="7">
        <v>93.724300448705606</v>
      </c>
    </row>
    <row r="9911" spans="1:4" x14ac:dyDescent="0.2">
      <c r="A9911">
        <v>9909</v>
      </c>
      <c r="B9911">
        <v>9911</v>
      </c>
      <c r="C9911" s="6">
        <v>3.0741999999999998</v>
      </c>
      <c r="D9911" s="7">
        <v>93.758053363958396</v>
      </c>
    </row>
    <row r="9912" spans="1:4" x14ac:dyDescent="0.2">
      <c r="A9912">
        <v>9910</v>
      </c>
      <c r="B9912">
        <v>9912</v>
      </c>
      <c r="C9912" s="6">
        <v>3.0741999999999998</v>
      </c>
      <c r="D9912" s="7">
        <v>93.7910123639586</v>
      </c>
    </row>
    <row r="9913" spans="1:4" x14ac:dyDescent="0.2">
      <c r="A9913">
        <v>9911</v>
      </c>
      <c r="B9913">
        <v>9913</v>
      </c>
      <c r="C9913" s="6">
        <v>3.0741999999999998</v>
      </c>
      <c r="D9913" s="7">
        <v>93.8239713639597</v>
      </c>
    </row>
    <row r="9914" spans="1:4" x14ac:dyDescent="0.2">
      <c r="A9914">
        <v>9912</v>
      </c>
      <c r="B9914">
        <v>9914</v>
      </c>
      <c r="C9914" s="6">
        <v>3.0741999999999998</v>
      </c>
      <c r="D9914" s="7">
        <v>93.861629448707106</v>
      </c>
    </row>
    <row r="9915" spans="1:4" x14ac:dyDescent="0.2">
      <c r="A9915">
        <v>9913</v>
      </c>
      <c r="B9915">
        <v>9915</v>
      </c>
      <c r="C9915" s="6">
        <v>3.0741999999999998</v>
      </c>
      <c r="D9915" s="7">
        <v>93.895382363957296</v>
      </c>
    </row>
    <row r="9916" spans="1:4" x14ac:dyDescent="0.2">
      <c r="A9916">
        <v>9914</v>
      </c>
      <c r="B9916">
        <v>9916</v>
      </c>
      <c r="C9916" s="6">
        <v>3.0741999999999998</v>
      </c>
      <c r="D9916" s="7">
        <v>93.928341363958396</v>
      </c>
    </row>
    <row r="9917" spans="1:4" x14ac:dyDescent="0.2">
      <c r="A9917">
        <v>9915</v>
      </c>
      <c r="B9917">
        <v>9917</v>
      </c>
      <c r="C9917" s="6">
        <v>3.0741999999999998</v>
      </c>
      <c r="D9917" s="7">
        <v>93.9613003639586</v>
      </c>
    </row>
    <row r="9918" spans="1:4" x14ac:dyDescent="0.2">
      <c r="A9918">
        <v>9916</v>
      </c>
      <c r="B9918">
        <v>9918</v>
      </c>
      <c r="C9918" s="6">
        <v>3.0741999999999998</v>
      </c>
      <c r="D9918" s="7">
        <v>93.989560279211005</v>
      </c>
    </row>
    <row r="9919" spans="1:4" x14ac:dyDescent="0.2">
      <c r="A9919">
        <v>9917</v>
      </c>
      <c r="B9919">
        <v>9919</v>
      </c>
      <c r="C9919" s="6">
        <v>3.0741999999999998</v>
      </c>
      <c r="D9919" s="7">
        <v>94.0170262792101</v>
      </c>
    </row>
    <row r="9920" spans="1:4" x14ac:dyDescent="0.2">
      <c r="A9920">
        <v>9918</v>
      </c>
      <c r="B9920">
        <v>9920</v>
      </c>
      <c r="C9920" s="6">
        <v>3.0741999999999998</v>
      </c>
      <c r="D9920" s="7">
        <v>94.044492279210004</v>
      </c>
    </row>
    <row r="9921" spans="1:4" x14ac:dyDescent="0.2">
      <c r="A9921">
        <v>9919</v>
      </c>
      <c r="B9921">
        <v>9921</v>
      </c>
      <c r="C9921" s="6">
        <v>3.0741999999999998</v>
      </c>
      <c r="D9921" s="7">
        <v>94.067259194461698</v>
      </c>
    </row>
    <row r="9922" spans="1:4" x14ac:dyDescent="0.2">
      <c r="A9922">
        <v>9920</v>
      </c>
      <c r="B9922">
        <v>9922</v>
      </c>
      <c r="C9922" s="6">
        <v>3.0741999999999998</v>
      </c>
      <c r="D9922" s="7">
        <v>94.089231338993798</v>
      </c>
    </row>
    <row r="9923" spans="1:4" x14ac:dyDescent="0.2">
      <c r="A9923">
        <v>9921</v>
      </c>
      <c r="B9923">
        <v>9923</v>
      </c>
      <c r="C9923" s="6">
        <v>3.0741999999999998</v>
      </c>
      <c r="D9923" s="7">
        <v>94.106505109713098</v>
      </c>
    </row>
    <row r="9924" spans="1:4" x14ac:dyDescent="0.2">
      <c r="A9924">
        <v>9922</v>
      </c>
      <c r="B9924">
        <v>9924</v>
      </c>
      <c r="C9924" s="6">
        <v>3.0741999999999998</v>
      </c>
      <c r="D9924" s="7">
        <v>94.122984254244798</v>
      </c>
    </row>
    <row r="9925" spans="1:4" x14ac:dyDescent="0.2">
      <c r="A9925">
        <v>9923</v>
      </c>
      <c r="B9925">
        <v>9925</v>
      </c>
      <c r="C9925" s="6">
        <v>3.0741999999999998</v>
      </c>
      <c r="D9925" s="7">
        <v>94.139464109713103</v>
      </c>
    </row>
    <row r="9926" spans="1:4" x14ac:dyDescent="0.2">
      <c r="A9926">
        <v>9924</v>
      </c>
      <c r="B9926">
        <v>9926</v>
      </c>
      <c r="C9926" s="6">
        <v>3.0741999999999998</v>
      </c>
      <c r="D9926" s="7">
        <v>94.151244169496906</v>
      </c>
    </row>
    <row r="9927" spans="1:4" x14ac:dyDescent="0.2">
      <c r="A9927">
        <v>9925</v>
      </c>
      <c r="B9927">
        <v>9927</v>
      </c>
      <c r="C9927" s="6">
        <v>3.0741999999999998</v>
      </c>
      <c r="D9927" s="7">
        <v>94.162230169497306</v>
      </c>
    </row>
    <row r="9928" spans="1:4" x14ac:dyDescent="0.2">
      <c r="A9928">
        <v>9926</v>
      </c>
      <c r="B9928">
        <v>9928</v>
      </c>
      <c r="C9928" s="6">
        <v>3.0741999999999998</v>
      </c>
      <c r="D9928" s="7">
        <v>94.173217024964799</v>
      </c>
    </row>
    <row r="9929" spans="1:4" x14ac:dyDescent="0.2">
      <c r="A9929">
        <v>9927</v>
      </c>
      <c r="B9929">
        <v>9929</v>
      </c>
      <c r="C9929" s="6">
        <v>3.0741999999999998</v>
      </c>
      <c r="D9929" s="7">
        <v>94.179504084748302</v>
      </c>
    </row>
    <row r="9930" spans="1:4" x14ac:dyDescent="0.2">
      <c r="A9930">
        <v>9928</v>
      </c>
      <c r="B9930">
        <v>9930</v>
      </c>
      <c r="C9930" s="6">
        <v>3.0741999999999998</v>
      </c>
      <c r="D9930" s="7">
        <v>94.184997084748403</v>
      </c>
    </row>
    <row r="9931" spans="1:4" x14ac:dyDescent="0.2">
      <c r="A9931">
        <v>9929</v>
      </c>
      <c r="B9931">
        <v>9931</v>
      </c>
      <c r="C9931" s="6">
        <v>3.0741999999999998</v>
      </c>
      <c r="D9931" s="7">
        <v>94.185790999999995</v>
      </c>
    </row>
    <row r="9932" spans="1:4" x14ac:dyDescent="0.2">
      <c r="A9932">
        <v>9930</v>
      </c>
      <c r="B9932">
        <v>9932</v>
      </c>
      <c r="C9932" s="6">
        <v>3.0741999999999998</v>
      </c>
      <c r="D9932" s="7">
        <v>94.176392830502706</v>
      </c>
    </row>
    <row r="9933" spans="1:4" x14ac:dyDescent="0.2">
      <c r="A9933">
        <v>9931</v>
      </c>
      <c r="B9933">
        <v>9933</v>
      </c>
      <c r="C9933" s="6">
        <v>3.0977000000000001</v>
      </c>
      <c r="D9933" s="7">
        <v>94.156007805538295</v>
      </c>
    </row>
    <row r="9934" spans="1:4" x14ac:dyDescent="0.2">
      <c r="A9934">
        <v>9932</v>
      </c>
      <c r="B9934">
        <v>9934</v>
      </c>
      <c r="C9934" s="6">
        <v>3.0977000000000001</v>
      </c>
      <c r="D9934" s="7">
        <v>94.134034805539201</v>
      </c>
    </row>
    <row r="9935" spans="1:4" x14ac:dyDescent="0.2">
      <c r="A9935">
        <v>9933</v>
      </c>
      <c r="B9935">
        <v>9935</v>
      </c>
      <c r="C9935" s="6">
        <v>3.0977000000000001</v>
      </c>
      <c r="D9935" s="7">
        <v>94.102663636041598</v>
      </c>
    </row>
    <row r="9936" spans="1:4" x14ac:dyDescent="0.2">
      <c r="A9936">
        <v>9934</v>
      </c>
      <c r="B9936">
        <v>9936</v>
      </c>
      <c r="C9936" s="6">
        <v>3.0977000000000001</v>
      </c>
      <c r="D9936" s="7">
        <v>94.065005551292998</v>
      </c>
    </row>
    <row r="9937" spans="1:4" x14ac:dyDescent="0.2">
      <c r="A9937">
        <v>9935</v>
      </c>
      <c r="B9937">
        <v>9937</v>
      </c>
      <c r="C9937" s="6">
        <v>3.0977000000000001</v>
      </c>
      <c r="D9937" s="7">
        <v>94.017155381794396</v>
      </c>
    </row>
    <row r="9938" spans="1:4" x14ac:dyDescent="0.2">
      <c r="A9938">
        <v>9936</v>
      </c>
      <c r="B9938">
        <v>9938</v>
      </c>
      <c r="C9938" s="6">
        <v>3.0977000000000001</v>
      </c>
      <c r="D9938" s="7">
        <v>93.967716526328203</v>
      </c>
    </row>
    <row r="9939" spans="1:4" x14ac:dyDescent="0.2">
      <c r="A9939">
        <v>9937</v>
      </c>
      <c r="B9939">
        <v>9939</v>
      </c>
      <c r="C9939" s="6">
        <v>3.0977000000000001</v>
      </c>
      <c r="D9939" s="7">
        <v>93.908879356831605</v>
      </c>
    </row>
    <row r="9940" spans="1:4" x14ac:dyDescent="0.2">
      <c r="A9940">
        <v>9938</v>
      </c>
      <c r="B9940">
        <v>9940</v>
      </c>
      <c r="C9940" s="6">
        <v>3.0977000000000001</v>
      </c>
      <c r="D9940" s="7">
        <v>93.843756127550606</v>
      </c>
    </row>
    <row r="9941" spans="1:4" x14ac:dyDescent="0.2">
      <c r="A9941">
        <v>9939</v>
      </c>
      <c r="B9941">
        <v>9941</v>
      </c>
      <c r="C9941" s="6">
        <v>3.0977000000000001</v>
      </c>
      <c r="D9941" s="7">
        <v>93.773138331866505</v>
      </c>
    </row>
    <row r="9942" spans="1:4" x14ac:dyDescent="0.2">
      <c r="A9942">
        <v>9940</v>
      </c>
      <c r="B9942">
        <v>9942</v>
      </c>
      <c r="C9942" s="6">
        <v>3.0977000000000001</v>
      </c>
      <c r="D9942" s="7">
        <v>93.697028102586302</v>
      </c>
    </row>
    <row r="9943" spans="1:4" x14ac:dyDescent="0.2">
      <c r="A9943">
        <v>9941</v>
      </c>
      <c r="B9943">
        <v>9943</v>
      </c>
      <c r="C9943" s="6">
        <v>3.0977000000000001</v>
      </c>
      <c r="D9943" s="7">
        <v>93.615425017840593</v>
      </c>
    </row>
    <row r="9944" spans="1:4" x14ac:dyDescent="0.2">
      <c r="A9944">
        <v>9942</v>
      </c>
      <c r="B9944">
        <v>9944</v>
      </c>
      <c r="C9944" s="6">
        <v>3.0977000000000001</v>
      </c>
      <c r="D9944" s="7">
        <v>93.528328077621595</v>
      </c>
    </row>
    <row r="9945" spans="1:4" x14ac:dyDescent="0.2">
      <c r="A9945">
        <v>9943</v>
      </c>
      <c r="B9945">
        <v>9945</v>
      </c>
      <c r="C9945" s="6">
        <v>3.0977000000000001</v>
      </c>
      <c r="D9945" s="7">
        <v>93.445137017837396</v>
      </c>
    </row>
    <row r="9946" spans="1:4" x14ac:dyDescent="0.2">
      <c r="A9946">
        <v>9944</v>
      </c>
      <c r="B9946">
        <v>9946</v>
      </c>
      <c r="C9946" s="6">
        <v>3.0977000000000001</v>
      </c>
      <c r="D9946" s="7">
        <v>93.362739162366907</v>
      </c>
    </row>
    <row r="9947" spans="1:4" x14ac:dyDescent="0.2">
      <c r="A9947">
        <v>9945</v>
      </c>
      <c r="B9947">
        <v>9947</v>
      </c>
      <c r="C9947" s="6">
        <v>3.0977000000000001</v>
      </c>
      <c r="D9947" s="7">
        <v>93.280342017837398</v>
      </c>
    </row>
    <row r="9948" spans="1:4" x14ac:dyDescent="0.2">
      <c r="A9948">
        <v>9946</v>
      </c>
      <c r="B9948">
        <v>9948</v>
      </c>
      <c r="C9948" s="6">
        <v>3.0977000000000001</v>
      </c>
      <c r="D9948" s="7">
        <v>93.202643247121003</v>
      </c>
    </row>
    <row r="9949" spans="1:4" x14ac:dyDescent="0.2">
      <c r="A9949">
        <v>9947</v>
      </c>
      <c r="B9949">
        <v>9949</v>
      </c>
      <c r="C9949" s="6">
        <v>3.0977000000000001</v>
      </c>
      <c r="D9949" s="7">
        <v>93.130438187334704</v>
      </c>
    </row>
    <row r="9950" spans="1:4" x14ac:dyDescent="0.2">
      <c r="A9950">
        <v>9948</v>
      </c>
      <c r="B9950">
        <v>9950</v>
      </c>
      <c r="C9950" s="6">
        <v>3.0977000000000001</v>
      </c>
      <c r="D9950" s="7">
        <v>93.063726272082803</v>
      </c>
    </row>
    <row r="9951" spans="1:4" x14ac:dyDescent="0.2">
      <c r="A9951">
        <v>9949</v>
      </c>
      <c r="B9951">
        <v>9951</v>
      </c>
      <c r="C9951" s="6">
        <v>3.0741999999999998</v>
      </c>
      <c r="D9951" s="7">
        <v>93.002507356829298</v>
      </c>
    </row>
    <row r="9952" spans="1:4" x14ac:dyDescent="0.2">
      <c r="A9952">
        <v>9950</v>
      </c>
      <c r="B9952">
        <v>9952</v>
      </c>
      <c r="C9952" s="6">
        <v>3.0741999999999998</v>
      </c>
      <c r="D9952" s="7">
        <v>92.951481381796</v>
      </c>
    </row>
    <row r="9953" spans="1:4" x14ac:dyDescent="0.2">
      <c r="A9953">
        <v>9951</v>
      </c>
      <c r="B9953">
        <v>9953</v>
      </c>
      <c r="C9953" s="6">
        <v>3.0741999999999998</v>
      </c>
      <c r="D9953" s="7">
        <v>92.906742466546206</v>
      </c>
    </row>
    <row r="9954" spans="1:4" x14ac:dyDescent="0.2">
      <c r="A9954">
        <v>9952</v>
      </c>
      <c r="B9954">
        <v>9954</v>
      </c>
      <c r="C9954" s="6">
        <v>3.0741999999999998</v>
      </c>
      <c r="D9954" s="7">
        <v>92.867495695825298</v>
      </c>
    </row>
    <row r="9955" spans="1:4" x14ac:dyDescent="0.2">
      <c r="A9955">
        <v>9953</v>
      </c>
      <c r="B9955">
        <v>9955</v>
      </c>
      <c r="C9955" s="6">
        <v>3.0741999999999998</v>
      </c>
      <c r="D9955" s="7">
        <v>92.829043551292898</v>
      </c>
    </row>
    <row r="9956" spans="1:4" x14ac:dyDescent="0.2">
      <c r="A9956">
        <v>9954</v>
      </c>
      <c r="B9956">
        <v>9956</v>
      </c>
      <c r="C9956" s="6">
        <v>3.0741999999999998</v>
      </c>
      <c r="D9956" s="7">
        <v>92.795290636040306</v>
      </c>
    </row>
    <row r="9957" spans="1:4" x14ac:dyDescent="0.2">
      <c r="A9957">
        <v>9955</v>
      </c>
      <c r="B9957">
        <v>9957</v>
      </c>
      <c r="C9957" s="6">
        <v>3.0741999999999998</v>
      </c>
      <c r="D9957" s="7">
        <v>92.771730661006202</v>
      </c>
    </row>
    <row r="9958" spans="1:4" x14ac:dyDescent="0.2">
      <c r="A9958">
        <v>9956</v>
      </c>
      <c r="B9958">
        <v>9958</v>
      </c>
      <c r="C9958" s="6">
        <v>3.0741999999999998</v>
      </c>
      <c r="D9958" s="7">
        <v>92.745058720789999</v>
      </c>
    </row>
    <row r="9959" spans="1:4" x14ac:dyDescent="0.2">
      <c r="A9959">
        <v>9957</v>
      </c>
      <c r="B9959">
        <v>9959</v>
      </c>
      <c r="C9959" s="6">
        <v>3.0741999999999998</v>
      </c>
      <c r="D9959" s="7">
        <v>92.727045743240396</v>
      </c>
    </row>
    <row r="9960" spans="1:4" x14ac:dyDescent="0.2">
      <c r="A9960">
        <v>9958</v>
      </c>
      <c r="B9960">
        <v>9960</v>
      </c>
      <c r="C9960" s="6">
        <v>3.0741999999999998</v>
      </c>
      <c r="D9960" s="7">
        <v>92.710576112719494</v>
      </c>
    </row>
    <row r="9961" spans="1:4" x14ac:dyDescent="0.2">
      <c r="A9961">
        <v>9959</v>
      </c>
      <c r="B9961">
        <v>9961</v>
      </c>
      <c r="C9961" s="6">
        <v>3.0977000000000001</v>
      </c>
      <c r="D9961" s="7">
        <v>92.694096261158194</v>
      </c>
    </row>
    <row r="9962" spans="1:4" x14ac:dyDescent="0.2">
      <c r="A9962">
        <v>9960</v>
      </c>
      <c r="B9962">
        <v>9962</v>
      </c>
      <c r="C9962" s="6">
        <v>3.0977000000000001</v>
      </c>
      <c r="D9962" s="7">
        <v>92.682294741813394</v>
      </c>
    </row>
    <row r="9963" spans="1:4" x14ac:dyDescent="0.2">
      <c r="A9963">
        <v>9961</v>
      </c>
      <c r="B9963">
        <v>9963</v>
      </c>
      <c r="C9963" s="6">
        <v>3.0977000000000001</v>
      </c>
      <c r="D9963" s="7">
        <v>92.671308741813405</v>
      </c>
    </row>
    <row r="9964" spans="1:4" x14ac:dyDescent="0.2">
      <c r="A9964">
        <v>9962</v>
      </c>
      <c r="B9964">
        <v>9964</v>
      </c>
      <c r="C9964" s="6">
        <v>3.0977000000000001</v>
      </c>
      <c r="D9964" s="7">
        <v>92.660321890251495</v>
      </c>
    </row>
    <row r="9965" spans="1:4" x14ac:dyDescent="0.2">
      <c r="A9965">
        <v>9963</v>
      </c>
      <c r="B9965">
        <v>9965</v>
      </c>
      <c r="C9965" s="6">
        <v>3.0977000000000001</v>
      </c>
      <c r="D9965" s="7">
        <v>92.658691000000005</v>
      </c>
    </row>
    <row r="9966" spans="1:4" x14ac:dyDescent="0.2">
      <c r="A9966">
        <v>9964</v>
      </c>
      <c r="B9966">
        <v>9966</v>
      </c>
      <c r="C9966" s="6">
        <v>3.0977000000000001</v>
      </c>
      <c r="D9966" s="7">
        <v>92.654013370906696</v>
      </c>
    </row>
    <row r="9967" spans="1:4" x14ac:dyDescent="0.2">
      <c r="A9967">
        <v>9965</v>
      </c>
      <c r="B9967">
        <v>9967</v>
      </c>
      <c r="C9967" s="6">
        <v>3.0977000000000001</v>
      </c>
      <c r="D9967" s="7">
        <v>92.648520370906695</v>
      </c>
    </row>
    <row r="9968" spans="1:4" x14ac:dyDescent="0.2">
      <c r="A9968">
        <v>9966</v>
      </c>
      <c r="B9968">
        <v>9968</v>
      </c>
      <c r="C9968" s="6">
        <v>3.0977000000000001</v>
      </c>
      <c r="D9968" s="7">
        <v>92.643027370906694</v>
      </c>
    </row>
    <row r="9969" spans="1:4" x14ac:dyDescent="0.2">
      <c r="A9969">
        <v>9967</v>
      </c>
      <c r="B9969">
        <v>9969</v>
      </c>
      <c r="C9969" s="6">
        <v>3.0977000000000001</v>
      </c>
      <c r="D9969" s="7">
        <v>92.637534370906707</v>
      </c>
    </row>
    <row r="9970" spans="1:4" x14ac:dyDescent="0.2">
      <c r="A9970">
        <v>9968</v>
      </c>
      <c r="B9970">
        <v>9970</v>
      </c>
      <c r="C9970" s="6">
        <v>3.0977000000000001</v>
      </c>
      <c r="D9970" s="7">
        <v>92.632041370906506</v>
      </c>
    </row>
    <row r="9971" spans="1:4" x14ac:dyDescent="0.2">
      <c r="A9971">
        <v>9969</v>
      </c>
      <c r="B9971">
        <v>9971</v>
      </c>
      <c r="C9971" s="6">
        <v>3.0977000000000001</v>
      </c>
      <c r="D9971" s="7">
        <v>92.621869890251503</v>
      </c>
    </row>
    <row r="9972" spans="1:4" x14ac:dyDescent="0.2">
      <c r="A9972">
        <v>9970</v>
      </c>
      <c r="B9972">
        <v>9972</v>
      </c>
      <c r="C9972" s="6">
        <v>3.0977000000000001</v>
      </c>
      <c r="D9972" s="7">
        <v>92.610883741813396</v>
      </c>
    </row>
    <row r="9973" spans="1:4" x14ac:dyDescent="0.2">
      <c r="A9973">
        <v>9971</v>
      </c>
      <c r="B9973">
        <v>9973</v>
      </c>
      <c r="C9973" s="6">
        <v>3.0977000000000001</v>
      </c>
      <c r="D9973" s="7">
        <v>92.599897741813393</v>
      </c>
    </row>
    <row r="9974" spans="1:4" x14ac:dyDescent="0.2">
      <c r="A9974">
        <v>9972</v>
      </c>
      <c r="B9974">
        <v>9974</v>
      </c>
      <c r="C9974" s="6">
        <v>3.0977000000000001</v>
      </c>
      <c r="D9974" s="7">
        <v>92.584233261158204</v>
      </c>
    </row>
    <row r="9975" spans="1:4" x14ac:dyDescent="0.2">
      <c r="A9975">
        <v>9973</v>
      </c>
      <c r="B9975">
        <v>9975</v>
      </c>
      <c r="C9975" s="6">
        <v>3.0977000000000001</v>
      </c>
      <c r="D9975" s="7">
        <v>92.572431741813006</v>
      </c>
    </row>
    <row r="9976" spans="1:4" x14ac:dyDescent="0.2">
      <c r="A9976">
        <v>9974</v>
      </c>
      <c r="B9976">
        <v>9976</v>
      </c>
      <c r="C9976" s="6">
        <v>3.0977000000000001</v>
      </c>
      <c r="D9976" s="7">
        <v>92.5567672611582</v>
      </c>
    </row>
    <row r="9977" spans="1:4" x14ac:dyDescent="0.2">
      <c r="A9977">
        <v>9975</v>
      </c>
      <c r="B9977">
        <v>9977</v>
      </c>
      <c r="C9977" s="6">
        <v>3.0977000000000001</v>
      </c>
      <c r="D9977" s="7">
        <v>92.535610483626797</v>
      </c>
    </row>
    <row r="9978" spans="1:4" x14ac:dyDescent="0.2">
      <c r="A9978">
        <v>9976</v>
      </c>
      <c r="B9978">
        <v>9978</v>
      </c>
      <c r="C9978" s="6">
        <v>3.0977000000000001</v>
      </c>
      <c r="D9978" s="7">
        <v>92.518315261158193</v>
      </c>
    </row>
    <row r="9979" spans="1:4" x14ac:dyDescent="0.2">
      <c r="A9979">
        <v>9977</v>
      </c>
      <c r="B9979">
        <v>9979</v>
      </c>
      <c r="C9979" s="6">
        <v>3.0977000000000001</v>
      </c>
      <c r="D9979" s="7">
        <v>92.497157632064201</v>
      </c>
    </row>
    <row r="9980" spans="1:4" x14ac:dyDescent="0.2">
      <c r="A9980">
        <v>9978</v>
      </c>
      <c r="B9980">
        <v>9980</v>
      </c>
      <c r="C9980" s="6">
        <v>3.0977000000000001</v>
      </c>
      <c r="D9980" s="7">
        <v>92.475185483626703</v>
      </c>
    </row>
    <row r="9981" spans="1:4" x14ac:dyDescent="0.2">
      <c r="A9981">
        <v>9979</v>
      </c>
      <c r="B9981">
        <v>9981</v>
      </c>
      <c r="C9981" s="6">
        <v>3.0977000000000001</v>
      </c>
      <c r="D9981" s="7">
        <v>92.453212632064904</v>
      </c>
    </row>
    <row r="9982" spans="1:4" x14ac:dyDescent="0.2">
      <c r="A9982">
        <v>9980</v>
      </c>
      <c r="B9982">
        <v>9982</v>
      </c>
      <c r="C9982" s="6">
        <v>3.0977000000000001</v>
      </c>
      <c r="D9982" s="7">
        <v>92.440595741813397</v>
      </c>
    </row>
    <row r="9983" spans="1:4" x14ac:dyDescent="0.2">
      <c r="A9983">
        <v>9981</v>
      </c>
      <c r="B9983">
        <v>9983</v>
      </c>
      <c r="C9983" s="6">
        <v>3.0977000000000001</v>
      </c>
      <c r="D9983" s="7">
        <v>92.434287370906702</v>
      </c>
    </row>
    <row r="9984" spans="1:4" x14ac:dyDescent="0.2">
      <c r="A9984">
        <v>9982</v>
      </c>
      <c r="B9984">
        <v>9984</v>
      </c>
      <c r="C9984" s="6">
        <v>3.0977000000000001</v>
      </c>
      <c r="D9984" s="7">
        <v>92.433471999999995</v>
      </c>
    </row>
    <row r="9985" spans="1:4" x14ac:dyDescent="0.2">
      <c r="A9985">
        <v>9983</v>
      </c>
      <c r="B9985">
        <v>9985</v>
      </c>
      <c r="C9985" s="6">
        <v>3.0977000000000001</v>
      </c>
      <c r="D9985" s="7">
        <v>92.438149629093303</v>
      </c>
    </row>
    <row r="9986" spans="1:4" x14ac:dyDescent="0.2">
      <c r="A9986">
        <v>9984</v>
      </c>
      <c r="B9986">
        <v>9986</v>
      </c>
      <c r="C9986" s="6">
        <v>3.0977000000000001</v>
      </c>
      <c r="D9986" s="7">
        <v>92.448320258186598</v>
      </c>
    </row>
    <row r="9987" spans="1:4" x14ac:dyDescent="0.2">
      <c r="A9987">
        <v>9985</v>
      </c>
      <c r="B9987">
        <v>9987</v>
      </c>
      <c r="C9987" s="6">
        <v>3.0977000000000001</v>
      </c>
      <c r="D9987" s="7">
        <v>92.463984738841802</v>
      </c>
    </row>
    <row r="9988" spans="1:4" x14ac:dyDescent="0.2">
      <c r="A9988">
        <v>9986</v>
      </c>
      <c r="B9988">
        <v>9988</v>
      </c>
      <c r="C9988" s="6">
        <v>3.0977000000000001</v>
      </c>
      <c r="D9988" s="7">
        <v>92.480463887279996</v>
      </c>
    </row>
    <row r="9989" spans="1:4" x14ac:dyDescent="0.2">
      <c r="A9989">
        <v>9987</v>
      </c>
      <c r="B9989">
        <v>9989</v>
      </c>
      <c r="C9989" s="6">
        <v>3.0977000000000001</v>
      </c>
      <c r="D9989" s="7">
        <v>92.506298997029305</v>
      </c>
    </row>
    <row r="9990" spans="1:4" x14ac:dyDescent="0.2">
      <c r="A9990">
        <v>9988</v>
      </c>
      <c r="B9990">
        <v>9990</v>
      </c>
      <c r="C9990" s="6">
        <v>3.0977000000000001</v>
      </c>
      <c r="D9990" s="7">
        <v>92.533764997028399</v>
      </c>
    </row>
    <row r="9991" spans="1:4" x14ac:dyDescent="0.2">
      <c r="A9991">
        <v>9989</v>
      </c>
      <c r="B9991">
        <v>9991</v>
      </c>
      <c r="C9991" s="6">
        <v>3.0977000000000001</v>
      </c>
      <c r="D9991" s="7">
        <v>92.561230997028304</v>
      </c>
    </row>
    <row r="9992" spans="1:4" x14ac:dyDescent="0.2">
      <c r="A9992">
        <v>9990</v>
      </c>
      <c r="B9992">
        <v>9992</v>
      </c>
      <c r="C9992" s="6">
        <v>3.0819999999999999</v>
      </c>
      <c r="D9992" s="7">
        <v>92.598052255215094</v>
      </c>
    </row>
    <row r="9993" spans="1:4" x14ac:dyDescent="0.2">
      <c r="A9993">
        <v>9991</v>
      </c>
      <c r="B9993">
        <v>9993</v>
      </c>
      <c r="C9993" s="6">
        <v>3.0741999999999998</v>
      </c>
      <c r="D9993" s="7">
        <v>92.636504255215101</v>
      </c>
    </row>
    <row r="9994" spans="1:4" x14ac:dyDescent="0.2">
      <c r="A9994">
        <v>9992</v>
      </c>
      <c r="B9994">
        <v>9994</v>
      </c>
      <c r="C9994" s="6">
        <v>3.0741999999999998</v>
      </c>
      <c r="D9994" s="7">
        <v>92.679633884309894</v>
      </c>
    </row>
    <row r="9995" spans="1:4" x14ac:dyDescent="0.2">
      <c r="A9995">
        <v>9993</v>
      </c>
      <c r="B9995">
        <v>9995</v>
      </c>
      <c r="C9995" s="6">
        <v>3.0741999999999998</v>
      </c>
      <c r="D9995" s="7">
        <v>92.723579735870203</v>
      </c>
    </row>
    <row r="9996" spans="1:4" x14ac:dyDescent="0.2">
      <c r="A9996">
        <v>9994</v>
      </c>
      <c r="B9996">
        <v>9996</v>
      </c>
      <c r="C9996" s="6">
        <v>3.0741999999999998</v>
      </c>
      <c r="D9996" s="7">
        <v>92.776880142494704</v>
      </c>
    </row>
    <row r="9997" spans="1:4" x14ac:dyDescent="0.2">
      <c r="A9997">
        <v>9995</v>
      </c>
      <c r="B9997">
        <v>9997</v>
      </c>
      <c r="C9997" s="6">
        <v>3.0741999999999998</v>
      </c>
      <c r="D9997" s="7">
        <v>92.831811994056906</v>
      </c>
    </row>
    <row r="9998" spans="1:4" x14ac:dyDescent="0.2">
      <c r="A9998">
        <v>9996</v>
      </c>
      <c r="B9998">
        <v>9998</v>
      </c>
      <c r="C9998" s="6">
        <v>3.0741999999999998</v>
      </c>
      <c r="D9998" s="7">
        <v>92.877387884309897</v>
      </c>
    </row>
    <row r="9999" spans="1:4" x14ac:dyDescent="0.2">
      <c r="A9999">
        <v>9997</v>
      </c>
      <c r="B9999">
        <v>9999</v>
      </c>
      <c r="C9999" s="6">
        <v>3.0741999999999998</v>
      </c>
      <c r="D9999" s="7">
        <v>92.916655255215105</v>
      </c>
    </row>
    <row r="10000" spans="1:4" x14ac:dyDescent="0.2">
      <c r="A10000">
        <v>9998</v>
      </c>
      <c r="B10000">
        <v>10000</v>
      </c>
      <c r="C10000" s="6">
        <v>3.0741999999999998</v>
      </c>
      <c r="D10000" s="7">
        <v>92.955107255215097</v>
      </c>
    </row>
    <row r="10001" spans="1:4" x14ac:dyDescent="0.2">
      <c r="A10001">
        <v>9999</v>
      </c>
      <c r="B10001">
        <v>10001</v>
      </c>
      <c r="C10001" s="6">
        <v>3.0741999999999998</v>
      </c>
      <c r="D10001" s="7">
        <v>92.993560106776698</v>
      </c>
    </row>
    <row r="10002" spans="1:4" x14ac:dyDescent="0.2">
      <c r="A10002">
        <v>10000</v>
      </c>
      <c r="B10002">
        <v>10002</v>
      </c>
      <c r="C10002" s="6">
        <v>3.0977000000000001</v>
      </c>
      <c r="D10002" s="7">
        <v>93.017978516373304</v>
      </c>
    </row>
    <row r="10003" spans="1:4" x14ac:dyDescent="0.2">
      <c r="A10003">
        <v>10001</v>
      </c>
      <c r="B10003">
        <v>10003</v>
      </c>
      <c r="C10003" s="6">
        <v>3.0977000000000001</v>
      </c>
      <c r="D10003" s="7">
        <v>93.044628997029307</v>
      </c>
    </row>
    <row r="10004" spans="1:4" x14ac:dyDescent="0.2">
      <c r="A10004">
        <v>10002</v>
      </c>
      <c r="B10004">
        <v>10004</v>
      </c>
      <c r="C10004" s="6">
        <v>3.0977000000000001</v>
      </c>
      <c r="D10004" s="7">
        <v>93.062739738841799</v>
      </c>
    </row>
    <row r="10005" spans="1:4" x14ac:dyDescent="0.2">
      <c r="A10005">
        <v>10003</v>
      </c>
      <c r="B10005">
        <v>10005</v>
      </c>
      <c r="C10005" s="6">
        <v>3.0977000000000001</v>
      </c>
      <c r="D10005" s="7">
        <v>93.074541258186599</v>
      </c>
    </row>
    <row r="10006" spans="1:4" x14ac:dyDescent="0.2">
      <c r="A10006">
        <v>10004</v>
      </c>
      <c r="B10006">
        <v>10006</v>
      </c>
      <c r="C10006" s="6">
        <v>3.0977000000000001</v>
      </c>
      <c r="D10006" s="7">
        <v>93.080849629093294</v>
      </c>
    </row>
    <row r="10007" spans="1:4" x14ac:dyDescent="0.2">
      <c r="A10007">
        <v>10005</v>
      </c>
      <c r="B10007">
        <v>10007</v>
      </c>
      <c r="C10007" s="6">
        <v>3.0977000000000001</v>
      </c>
      <c r="D10007" s="7">
        <v>93.086342629093295</v>
      </c>
    </row>
    <row r="10008" spans="1:4" x14ac:dyDescent="0.2">
      <c r="A10008">
        <v>10006</v>
      </c>
      <c r="B10008">
        <v>10008</v>
      </c>
      <c r="C10008" s="6">
        <v>3.0977000000000001</v>
      </c>
      <c r="D10008" s="7">
        <v>93.087158000000002</v>
      </c>
    </row>
    <row r="10009" spans="1:4" x14ac:dyDescent="0.2">
      <c r="A10009">
        <v>10007</v>
      </c>
      <c r="B10009">
        <v>10009</v>
      </c>
      <c r="C10009" s="6">
        <v>3.0977000000000001</v>
      </c>
      <c r="D10009" s="7">
        <v>93.087158000000002</v>
      </c>
    </row>
    <row r="10010" spans="1:4" x14ac:dyDescent="0.2">
      <c r="A10010">
        <v>10008</v>
      </c>
      <c r="B10010">
        <v>10010</v>
      </c>
      <c r="C10010" s="6">
        <v>3.0977000000000001</v>
      </c>
      <c r="D10010" s="7">
        <v>93.082480370906694</v>
      </c>
    </row>
    <row r="10011" spans="1:4" x14ac:dyDescent="0.2">
      <c r="A10011">
        <v>10009</v>
      </c>
      <c r="B10011">
        <v>10011</v>
      </c>
      <c r="C10011" s="6">
        <v>3.0977000000000001</v>
      </c>
      <c r="D10011" s="7">
        <v>93.076987370906707</v>
      </c>
    </row>
    <row r="10012" spans="1:4" x14ac:dyDescent="0.2">
      <c r="A10012">
        <v>10010</v>
      </c>
      <c r="B10012">
        <v>10012</v>
      </c>
      <c r="C10012" s="6">
        <v>3.0977000000000001</v>
      </c>
      <c r="D10012" s="7">
        <v>93.066816741813398</v>
      </c>
    </row>
    <row r="10013" spans="1:4" x14ac:dyDescent="0.2">
      <c r="A10013">
        <v>10011</v>
      </c>
      <c r="B10013">
        <v>10013</v>
      </c>
      <c r="C10013" s="6">
        <v>3.1093999999999999</v>
      </c>
      <c r="D10013" s="7">
        <v>93.060507519344696</v>
      </c>
    </row>
    <row r="10014" spans="1:4" x14ac:dyDescent="0.2">
      <c r="A10014">
        <v>10012</v>
      </c>
      <c r="B10014">
        <v>10014</v>
      </c>
      <c r="C10014" s="6">
        <v>3.1093999999999999</v>
      </c>
      <c r="D10014" s="7">
        <v>93.050336741813297</v>
      </c>
    </row>
    <row r="10015" spans="1:4" x14ac:dyDescent="0.2">
      <c r="A10015">
        <v>10013</v>
      </c>
      <c r="B10015">
        <v>10015</v>
      </c>
      <c r="C10015" s="6">
        <v>3.1093999999999999</v>
      </c>
      <c r="D10015" s="7">
        <v>93.048705999999996</v>
      </c>
    </row>
    <row r="10016" spans="1:4" x14ac:dyDescent="0.2">
      <c r="A10016">
        <v>10014</v>
      </c>
      <c r="B10016">
        <v>10016</v>
      </c>
      <c r="C10016" s="6">
        <v>3.1093999999999999</v>
      </c>
      <c r="D10016" s="7">
        <v>93.044028370906702</v>
      </c>
    </row>
    <row r="10017" spans="1:4" x14ac:dyDescent="0.2">
      <c r="A10017">
        <v>10015</v>
      </c>
      <c r="B10017">
        <v>10017</v>
      </c>
      <c r="C10017" s="6">
        <v>3.1093999999999999</v>
      </c>
      <c r="D10017" s="7">
        <v>93.033857741812994</v>
      </c>
    </row>
    <row r="10018" spans="1:4" x14ac:dyDescent="0.2">
      <c r="A10018">
        <v>10016</v>
      </c>
      <c r="B10018">
        <v>10018</v>
      </c>
      <c r="C10018" s="6">
        <v>3.1093999999999999</v>
      </c>
      <c r="D10018" s="7">
        <v>93.027548519344805</v>
      </c>
    </row>
    <row r="10019" spans="1:4" x14ac:dyDescent="0.2">
      <c r="A10019">
        <v>10017</v>
      </c>
      <c r="B10019">
        <v>10019</v>
      </c>
      <c r="C10019" s="6">
        <v>3.1093999999999999</v>
      </c>
      <c r="D10019" s="7">
        <v>93.022055370906699</v>
      </c>
    </row>
    <row r="10020" spans="1:4" x14ac:dyDescent="0.2">
      <c r="A10020">
        <v>10018</v>
      </c>
      <c r="B10020">
        <v>10020</v>
      </c>
      <c r="C10020" s="6">
        <v>3.1093999999999999</v>
      </c>
      <c r="D10020" s="7">
        <v>93.021240000000006</v>
      </c>
    </row>
    <row r="10021" spans="1:4" x14ac:dyDescent="0.2">
      <c r="A10021">
        <v>10019</v>
      </c>
      <c r="B10021">
        <v>10021</v>
      </c>
      <c r="C10021" s="6">
        <v>3.1093999999999999</v>
      </c>
      <c r="D10021" s="7">
        <v>93.016562370906698</v>
      </c>
    </row>
    <row r="10022" spans="1:4" x14ac:dyDescent="0.2">
      <c r="A10022">
        <v>10020</v>
      </c>
      <c r="B10022">
        <v>10022</v>
      </c>
      <c r="C10022" s="6">
        <v>3.1093999999999999</v>
      </c>
      <c r="D10022" s="7">
        <v>93.015747000000005</v>
      </c>
    </row>
    <row r="10023" spans="1:4" x14ac:dyDescent="0.2">
      <c r="A10023">
        <v>10021</v>
      </c>
      <c r="B10023">
        <v>10023</v>
      </c>
      <c r="C10023" s="6">
        <v>3.1093999999999999</v>
      </c>
      <c r="D10023" s="7">
        <v>93.015747000000005</v>
      </c>
    </row>
    <row r="10024" spans="1:4" x14ac:dyDescent="0.2">
      <c r="A10024">
        <v>10022</v>
      </c>
      <c r="B10024">
        <v>10024</v>
      </c>
      <c r="C10024" s="6">
        <v>3.1093999999999999</v>
      </c>
      <c r="D10024" s="7">
        <v>93.011069370906696</v>
      </c>
    </row>
    <row r="10025" spans="1:4" x14ac:dyDescent="0.2">
      <c r="A10025">
        <v>10023</v>
      </c>
      <c r="B10025">
        <v>10025</v>
      </c>
      <c r="C10025" s="6">
        <v>3.1093999999999999</v>
      </c>
      <c r="D10025" s="7">
        <v>93.010254000000003</v>
      </c>
    </row>
    <row r="10026" spans="1:4" x14ac:dyDescent="0.2">
      <c r="A10026">
        <v>10024</v>
      </c>
      <c r="B10026">
        <v>10026</v>
      </c>
      <c r="C10026" s="6">
        <v>3.1093999999999999</v>
      </c>
      <c r="D10026" s="7">
        <v>93.014931629093297</v>
      </c>
    </row>
    <row r="10027" spans="1:4" x14ac:dyDescent="0.2">
      <c r="A10027">
        <v>10025</v>
      </c>
      <c r="B10027">
        <v>10027</v>
      </c>
      <c r="C10027" s="6">
        <v>3.1093999999999999</v>
      </c>
      <c r="D10027" s="7">
        <v>93.015747000000005</v>
      </c>
    </row>
    <row r="10028" spans="1:4" x14ac:dyDescent="0.2">
      <c r="A10028">
        <v>10026</v>
      </c>
      <c r="B10028">
        <v>10028</v>
      </c>
      <c r="C10028" s="6">
        <v>3.1093999999999999</v>
      </c>
      <c r="D10028" s="7">
        <v>93.015747000000005</v>
      </c>
    </row>
    <row r="10029" spans="1:4" x14ac:dyDescent="0.2">
      <c r="A10029">
        <v>10027</v>
      </c>
      <c r="B10029">
        <v>10029</v>
      </c>
      <c r="C10029" s="6">
        <v>3.1093999999999999</v>
      </c>
      <c r="D10029" s="7">
        <v>93.020424629093299</v>
      </c>
    </row>
    <row r="10030" spans="1:4" x14ac:dyDescent="0.2">
      <c r="A10030">
        <v>10028</v>
      </c>
      <c r="B10030">
        <v>10030</v>
      </c>
      <c r="C10030" s="6">
        <v>3.1093999999999999</v>
      </c>
      <c r="D10030" s="7">
        <v>93.0259176290933</v>
      </c>
    </row>
    <row r="10031" spans="1:4" x14ac:dyDescent="0.2">
      <c r="A10031">
        <v>10029</v>
      </c>
      <c r="B10031">
        <v>10031</v>
      </c>
      <c r="C10031" s="6">
        <v>3.1093999999999999</v>
      </c>
      <c r="D10031" s="7">
        <v>93.031411480655194</v>
      </c>
    </row>
    <row r="10032" spans="1:4" x14ac:dyDescent="0.2">
      <c r="A10032">
        <v>10030</v>
      </c>
      <c r="B10032">
        <v>10032</v>
      </c>
      <c r="C10032" s="6">
        <v>3.1093999999999999</v>
      </c>
      <c r="D10032" s="7">
        <v>93.032227000000006</v>
      </c>
    </row>
    <row r="10033" spans="1:4" x14ac:dyDescent="0.2">
      <c r="A10033">
        <v>10031</v>
      </c>
      <c r="B10033">
        <v>10033</v>
      </c>
      <c r="C10033" s="6">
        <v>3.1093999999999999</v>
      </c>
      <c r="D10033" s="7">
        <v>93.0369046290933</v>
      </c>
    </row>
    <row r="10034" spans="1:4" x14ac:dyDescent="0.2">
      <c r="A10034">
        <v>10032</v>
      </c>
      <c r="B10034">
        <v>10034</v>
      </c>
      <c r="C10034" s="6">
        <v>3.1093999999999999</v>
      </c>
      <c r="D10034" s="7">
        <v>93.042397629093301</v>
      </c>
    </row>
    <row r="10035" spans="1:4" x14ac:dyDescent="0.2">
      <c r="A10035">
        <v>10033</v>
      </c>
      <c r="B10035">
        <v>10035</v>
      </c>
      <c r="C10035" s="6">
        <v>3.1093999999999999</v>
      </c>
      <c r="D10035" s="7">
        <v>93.052568258186596</v>
      </c>
    </row>
    <row r="10036" spans="1:4" x14ac:dyDescent="0.2">
      <c r="A10036">
        <v>10034</v>
      </c>
      <c r="B10036">
        <v>10036</v>
      </c>
      <c r="C10036" s="6">
        <v>3.1093999999999999</v>
      </c>
      <c r="D10036" s="7">
        <v>93.054198999999997</v>
      </c>
    </row>
    <row r="10037" spans="1:4" x14ac:dyDescent="0.2">
      <c r="A10037">
        <v>10035</v>
      </c>
      <c r="B10037">
        <v>10037</v>
      </c>
      <c r="C10037" s="6">
        <v>3.1093999999999999</v>
      </c>
      <c r="D10037" s="7">
        <v>93.063555109748506</v>
      </c>
    </row>
    <row r="10038" spans="1:4" x14ac:dyDescent="0.2">
      <c r="A10038">
        <v>10036</v>
      </c>
      <c r="B10038">
        <v>10038</v>
      </c>
      <c r="C10038" s="6">
        <v>3.1093999999999999</v>
      </c>
      <c r="D10038" s="7">
        <v>93.069863629093305</v>
      </c>
    </row>
    <row r="10039" spans="1:4" x14ac:dyDescent="0.2">
      <c r="A10039">
        <v>10037</v>
      </c>
      <c r="B10039">
        <v>10039</v>
      </c>
      <c r="C10039" s="6">
        <v>3.1093999999999999</v>
      </c>
      <c r="D10039" s="7">
        <v>93.075356629093307</v>
      </c>
    </row>
    <row r="10040" spans="1:4" x14ac:dyDescent="0.2">
      <c r="A10040">
        <v>10038</v>
      </c>
      <c r="B10040">
        <v>10040</v>
      </c>
      <c r="C10040" s="6">
        <v>3.1093999999999999</v>
      </c>
      <c r="D10040" s="7">
        <v>93.085527258186602</v>
      </c>
    </row>
    <row r="10041" spans="1:4" x14ac:dyDescent="0.2">
      <c r="A10041">
        <v>10039</v>
      </c>
      <c r="B10041">
        <v>10041</v>
      </c>
      <c r="C10041" s="6">
        <v>3.1093999999999999</v>
      </c>
      <c r="D10041" s="7">
        <v>93.091835629093495</v>
      </c>
    </row>
    <row r="10042" spans="1:4" x14ac:dyDescent="0.2">
      <c r="A10042">
        <v>10040</v>
      </c>
      <c r="B10042">
        <v>10042</v>
      </c>
      <c r="C10042" s="6">
        <v>3.1093999999999999</v>
      </c>
      <c r="D10042" s="7">
        <v>93.102007109748499</v>
      </c>
    </row>
    <row r="10043" spans="1:4" x14ac:dyDescent="0.2">
      <c r="A10043">
        <v>10041</v>
      </c>
      <c r="B10043">
        <v>10043</v>
      </c>
      <c r="C10043" s="6">
        <v>3.1093999999999999</v>
      </c>
      <c r="D10043" s="7">
        <v>93.108315629093298</v>
      </c>
    </row>
    <row r="10044" spans="1:4" x14ac:dyDescent="0.2">
      <c r="A10044">
        <v>10042</v>
      </c>
      <c r="B10044">
        <v>10044</v>
      </c>
      <c r="C10044" s="6">
        <v>3.1093999999999999</v>
      </c>
      <c r="D10044" s="7">
        <v>93.118486258186607</v>
      </c>
    </row>
    <row r="10045" spans="1:4" x14ac:dyDescent="0.2">
      <c r="A10045">
        <v>10043</v>
      </c>
      <c r="B10045">
        <v>10045</v>
      </c>
      <c r="C10045" s="6">
        <v>3.1093999999999999</v>
      </c>
      <c r="D10045" s="7">
        <v>93.124794629093302</v>
      </c>
    </row>
    <row r="10046" spans="1:4" x14ac:dyDescent="0.2">
      <c r="A10046">
        <v>10044</v>
      </c>
      <c r="B10046">
        <v>10046</v>
      </c>
      <c r="C10046" s="6">
        <v>3.1093999999999999</v>
      </c>
      <c r="D10046" s="7">
        <v>93.134966109748802</v>
      </c>
    </row>
    <row r="10047" spans="1:4" x14ac:dyDescent="0.2">
      <c r="A10047">
        <v>10045</v>
      </c>
      <c r="B10047">
        <v>10047</v>
      </c>
      <c r="C10047" s="6">
        <v>3.1093999999999999</v>
      </c>
      <c r="D10047" s="7">
        <v>93.141274629093303</v>
      </c>
    </row>
    <row r="10048" spans="1:4" x14ac:dyDescent="0.2">
      <c r="A10048">
        <v>10046</v>
      </c>
      <c r="B10048">
        <v>10048</v>
      </c>
      <c r="C10048" s="6">
        <v>3.1093999999999999</v>
      </c>
      <c r="D10048" s="7">
        <v>93.146767629093304</v>
      </c>
    </row>
    <row r="10049" spans="1:4" x14ac:dyDescent="0.2">
      <c r="A10049">
        <v>10047</v>
      </c>
      <c r="B10049">
        <v>10049</v>
      </c>
      <c r="C10049" s="6">
        <v>3.1093999999999999</v>
      </c>
      <c r="D10049" s="7">
        <v>93.156938258186599</v>
      </c>
    </row>
    <row r="10050" spans="1:4" x14ac:dyDescent="0.2">
      <c r="A10050">
        <v>10048</v>
      </c>
      <c r="B10050">
        <v>10050</v>
      </c>
      <c r="C10050" s="6">
        <v>3.1093999999999999</v>
      </c>
      <c r="D10050" s="7">
        <v>93.163246629093294</v>
      </c>
    </row>
    <row r="10051" spans="1:4" x14ac:dyDescent="0.2">
      <c r="A10051">
        <v>10049</v>
      </c>
      <c r="B10051">
        <v>10051</v>
      </c>
      <c r="C10051" s="6">
        <v>3.1093999999999999</v>
      </c>
      <c r="D10051" s="7">
        <v>93.173418109748795</v>
      </c>
    </row>
    <row r="10052" spans="1:4" x14ac:dyDescent="0.2">
      <c r="A10052">
        <v>10050</v>
      </c>
      <c r="B10052">
        <v>10052</v>
      </c>
      <c r="C10052" s="6">
        <v>3.1093999999999999</v>
      </c>
      <c r="D10052" s="7">
        <v>93.184404258186603</v>
      </c>
    </row>
    <row r="10053" spans="1:4" x14ac:dyDescent="0.2">
      <c r="A10053">
        <v>10051</v>
      </c>
      <c r="B10053">
        <v>10053</v>
      </c>
      <c r="C10053" s="6">
        <v>3.1093999999999999</v>
      </c>
      <c r="D10053" s="7">
        <v>93.195390258186606</v>
      </c>
    </row>
    <row r="10054" spans="1:4" x14ac:dyDescent="0.2">
      <c r="A10054">
        <v>10052</v>
      </c>
      <c r="B10054">
        <v>10054</v>
      </c>
      <c r="C10054" s="6">
        <v>3.1093999999999999</v>
      </c>
      <c r="D10054" s="7">
        <v>93.201699480655193</v>
      </c>
    </row>
    <row r="10055" spans="1:4" x14ac:dyDescent="0.2">
      <c r="A10055">
        <v>10053</v>
      </c>
      <c r="B10055">
        <v>10055</v>
      </c>
      <c r="C10055" s="6">
        <v>3.1093999999999999</v>
      </c>
      <c r="D10055" s="7">
        <v>93.211870258187005</v>
      </c>
    </row>
    <row r="10056" spans="1:4" x14ac:dyDescent="0.2">
      <c r="A10056">
        <v>10054</v>
      </c>
      <c r="B10056">
        <v>10056</v>
      </c>
      <c r="C10056" s="6">
        <v>3.1093999999999999</v>
      </c>
      <c r="D10056" s="7">
        <v>93.222856258186596</v>
      </c>
    </row>
    <row r="10057" spans="1:4" x14ac:dyDescent="0.2">
      <c r="A10057">
        <v>10055</v>
      </c>
      <c r="B10057">
        <v>10057</v>
      </c>
      <c r="C10057" s="6">
        <v>3.1093999999999999</v>
      </c>
      <c r="D10057" s="7">
        <v>93.229164629093304</v>
      </c>
    </row>
    <row r="10058" spans="1:4" x14ac:dyDescent="0.2">
      <c r="A10058">
        <v>10056</v>
      </c>
      <c r="B10058">
        <v>10058</v>
      </c>
      <c r="C10058" s="6">
        <v>3.1093999999999999</v>
      </c>
      <c r="D10058" s="7">
        <v>93.239336109748393</v>
      </c>
    </row>
    <row r="10059" spans="1:4" x14ac:dyDescent="0.2">
      <c r="A10059">
        <v>10057</v>
      </c>
      <c r="B10059">
        <v>10059</v>
      </c>
      <c r="C10059" s="6">
        <v>3.1093999999999999</v>
      </c>
      <c r="D10059" s="7">
        <v>93.245644629093306</v>
      </c>
    </row>
    <row r="10060" spans="1:4" x14ac:dyDescent="0.2">
      <c r="A10060">
        <v>10058</v>
      </c>
      <c r="B10060">
        <v>10060</v>
      </c>
      <c r="C10060" s="6">
        <v>3.1093999999999999</v>
      </c>
      <c r="D10060" s="7">
        <v>93.255815258186999</v>
      </c>
    </row>
    <row r="10061" spans="1:4" x14ac:dyDescent="0.2">
      <c r="A10061">
        <v>10059</v>
      </c>
      <c r="B10061">
        <v>10061</v>
      </c>
      <c r="C10061" s="6">
        <v>3.1093999999999999</v>
      </c>
      <c r="D10061" s="7">
        <v>93.252768370906693</v>
      </c>
    </row>
    <row r="10062" spans="1:4" x14ac:dyDescent="0.2">
      <c r="A10062">
        <v>10060</v>
      </c>
      <c r="B10062">
        <v>10062</v>
      </c>
      <c r="C10062" s="6">
        <v>3.1093999999999999</v>
      </c>
      <c r="D10062" s="7">
        <v>93.242597741813398</v>
      </c>
    </row>
    <row r="10063" spans="1:4" x14ac:dyDescent="0.2">
      <c r="A10063">
        <v>10061</v>
      </c>
      <c r="B10063">
        <v>10063</v>
      </c>
      <c r="C10063" s="6">
        <v>3.1093999999999999</v>
      </c>
      <c r="D10063" s="7">
        <v>93.226933261158194</v>
      </c>
    </row>
    <row r="10064" spans="1:4" x14ac:dyDescent="0.2">
      <c r="A10064">
        <v>10062</v>
      </c>
      <c r="B10064">
        <v>10064</v>
      </c>
      <c r="C10064" s="6">
        <v>3.1093999999999999</v>
      </c>
      <c r="D10064" s="7">
        <v>93.196420373878198</v>
      </c>
    </row>
    <row r="10065" spans="1:4" x14ac:dyDescent="0.2">
      <c r="A10065">
        <v>10063</v>
      </c>
      <c r="B10065">
        <v>10065</v>
      </c>
      <c r="C10065" s="6">
        <v>3.1093999999999999</v>
      </c>
      <c r="D10065" s="7">
        <v>93.163461373877198</v>
      </c>
    </row>
    <row r="10066" spans="1:4" x14ac:dyDescent="0.2">
      <c r="A10066">
        <v>10064</v>
      </c>
      <c r="B10066">
        <v>10066</v>
      </c>
      <c r="C10066" s="6">
        <v>3.1093999999999999</v>
      </c>
      <c r="D10066" s="7">
        <v>93.139858483626696</v>
      </c>
    </row>
    <row r="10067" spans="1:4" x14ac:dyDescent="0.2">
      <c r="A10067">
        <v>10065</v>
      </c>
      <c r="B10067">
        <v>10067</v>
      </c>
      <c r="C10067" s="6">
        <v>3.1093999999999999</v>
      </c>
      <c r="D10067" s="7">
        <v>93.122563261158305</v>
      </c>
    </row>
    <row r="10068" spans="1:4" x14ac:dyDescent="0.2">
      <c r="A10068">
        <v>10066</v>
      </c>
      <c r="B10068">
        <v>10068</v>
      </c>
      <c r="C10068" s="6">
        <v>3.1211000000000002</v>
      </c>
      <c r="D10068" s="7">
        <v>93.110761741813306</v>
      </c>
    </row>
    <row r="10069" spans="1:4" x14ac:dyDescent="0.2">
      <c r="A10069">
        <v>10067</v>
      </c>
      <c r="B10069">
        <v>10069</v>
      </c>
      <c r="C10069" s="6">
        <v>3.1211000000000002</v>
      </c>
      <c r="D10069" s="7">
        <v>93.109131000000005</v>
      </c>
    </row>
    <row r="10070" spans="1:4" x14ac:dyDescent="0.2">
      <c r="A10070">
        <v>10068</v>
      </c>
      <c r="B10070">
        <v>10070</v>
      </c>
      <c r="C10070" s="6">
        <v>3.1211000000000002</v>
      </c>
      <c r="D10070" s="7">
        <v>93.113808629093498</v>
      </c>
    </row>
    <row r="10071" spans="1:4" x14ac:dyDescent="0.2">
      <c r="A10071">
        <v>10069</v>
      </c>
      <c r="B10071">
        <v>10071</v>
      </c>
      <c r="C10071" s="6">
        <v>3.1211000000000002</v>
      </c>
      <c r="D10071" s="7">
        <v>93.114624000000006</v>
      </c>
    </row>
    <row r="10072" spans="1:4" x14ac:dyDescent="0.2">
      <c r="A10072">
        <v>10070</v>
      </c>
      <c r="B10072">
        <v>10072</v>
      </c>
      <c r="C10072" s="6">
        <v>3.1211000000000002</v>
      </c>
      <c r="D10072" s="7">
        <v>93.114624000000006</v>
      </c>
    </row>
    <row r="10073" spans="1:4" x14ac:dyDescent="0.2">
      <c r="A10073">
        <v>10071</v>
      </c>
      <c r="B10073">
        <v>10073</v>
      </c>
      <c r="C10073" s="6">
        <v>3.1211000000000002</v>
      </c>
      <c r="D10073" s="7">
        <v>93.1193016290933</v>
      </c>
    </row>
    <row r="10074" spans="1:4" x14ac:dyDescent="0.2">
      <c r="A10074">
        <v>10072</v>
      </c>
      <c r="B10074">
        <v>10074</v>
      </c>
      <c r="C10074" s="6">
        <v>3.1211000000000002</v>
      </c>
      <c r="D10074" s="7">
        <v>93.1154393709065</v>
      </c>
    </row>
    <row r="10075" spans="1:4" x14ac:dyDescent="0.2">
      <c r="A10075">
        <v>10073</v>
      </c>
      <c r="B10075">
        <v>10075</v>
      </c>
      <c r="C10075" s="6">
        <v>3.1211000000000002</v>
      </c>
      <c r="D10075" s="7">
        <v>93.114624000000006</v>
      </c>
    </row>
    <row r="10076" spans="1:4" x14ac:dyDescent="0.2">
      <c r="A10076">
        <v>10074</v>
      </c>
      <c r="B10076">
        <v>10076</v>
      </c>
      <c r="C10076" s="6">
        <v>3.1211000000000002</v>
      </c>
      <c r="D10076" s="7">
        <v>93.114624000000006</v>
      </c>
    </row>
    <row r="10077" spans="1:4" x14ac:dyDescent="0.2">
      <c r="A10077">
        <v>10075</v>
      </c>
      <c r="B10077">
        <v>10077</v>
      </c>
      <c r="C10077" s="6">
        <v>3.1211000000000002</v>
      </c>
      <c r="D10077" s="7">
        <v>93.114624000000006</v>
      </c>
    </row>
    <row r="10078" spans="1:4" x14ac:dyDescent="0.2">
      <c r="A10078">
        <v>10076</v>
      </c>
      <c r="B10078">
        <v>10078</v>
      </c>
      <c r="C10078" s="6">
        <v>3.1211000000000002</v>
      </c>
      <c r="D10078" s="7">
        <v>93.109946370906698</v>
      </c>
    </row>
    <row r="10079" spans="1:4" x14ac:dyDescent="0.2">
      <c r="A10079">
        <v>10077</v>
      </c>
      <c r="B10079">
        <v>10079</v>
      </c>
      <c r="C10079" s="6">
        <v>3.1211000000000002</v>
      </c>
      <c r="D10079" s="7">
        <v>93.109131000000005</v>
      </c>
    </row>
    <row r="10080" spans="1:4" x14ac:dyDescent="0.2">
      <c r="A10080">
        <v>10078</v>
      </c>
      <c r="B10080">
        <v>10080</v>
      </c>
      <c r="C10080" s="6">
        <v>3.1211000000000002</v>
      </c>
      <c r="D10080" s="7">
        <v>93.109131000000005</v>
      </c>
    </row>
    <row r="10081" spans="1:4" x14ac:dyDescent="0.2">
      <c r="A10081">
        <v>10079</v>
      </c>
      <c r="B10081">
        <v>10081</v>
      </c>
      <c r="C10081" s="6">
        <v>3.1211000000000002</v>
      </c>
      <c r="D10081" s="7">
        <v>93.109131000000005</v>
      </c>
    </row>
    <row r="10082" spans="1:4" x14ac:dyDescent="0.2">
      <c r="A10082">
        <v>10080</v>
      </c>
      <c r="B10082">
        <v>10082</v>
      </c>
      <c r="C10082" s="6">
        <v>3.1211000000000002</v>
      </c>
      <c r="D10082" s="7">
        <v>93.109131000000005</v>
      </c>
    </row>
    <row r="10083" spans="1:4" x14ac:dyDescent="0.2">
      <c r="A10083">
        <v>10081</v>
      </c>
      <c r="B10083">
        <v>10083</v>
      </c>
      <c r="C10083" s="6">
        <v>3.1211000000000002</v>
      </c>
      <c r="D10083" s="7">
        <v>93.109131000000005</v>
      </c>
    </row>
    <row r="10084" spans="1:4" x14ac:dyDescent="0.2">
      <c r="A10084">
        <v>10082</v>
      </c>
      <c r="B10084">
        <v>10084</v>
      </c>
      <c r="C10084" s="6">
        <v>3.1211000000000002</v>
      </c>
      <c r="D10084" s="7">
        <v>93.109131000000005</v>
      </c>
    </row>
    <row r="10085" spans="1:4" x14ac:dyDescent="0.2">
      <c r="A10085">
        <v>10083</v>
      </c>
      <c r="B10085">
        <v>10085</v>
      </c>
      <c r="C10085" s="6">
        <v>3.1211000000000002</v>
      </c>
      <c r="D10085" s="7">
        <v>93.104453370906697</v>
      </c>
    </row>
    <row r="10086" spans="1:4" x14ac:dyDescent="0.2">
      <c r="A10086">
        <v>10084</v>
      </c>
      <c r="B10086">
        <v>10086</v>
      </c>
      <c r="C10086" s="6">
        <v>3.0977000000000001</v>
      </c>
      <c r="D10086" s="7">
        <v>93.103638000000004</v>
      </c>
    </row>
    <row r="10087" spans="1:4" x14ac:dyDescent="0.2">
      <c r="A10087">
        <v>10085</v>
      </c>
      <c r="B10087">
        <v>10087</v>
      </c>
      <c r="C10087" s="6">
        <v>3.0977000000000001</v>
      </c>
      <c r="D10087" s="7">
        <v>93.098960370906696</v>
      </c>
    </row>
    <row r="10088" spans="1:4" x14ac:dyDescent="0.2">
      <c r="A10088">
        <v>10086</v>
      </c>
      <c r="B10088">
        <v>10088</v>
      </c>
      <c r="C10088" s="6">
        <v>3.0977000000000001</v>
      </c>
      <c r="D10088" s="7">
        <v>93.093466519344901</v>
      </c>
    </row>
    <row r="10089" spans="1:4" x14ac:dyDescent="0.2">
      <c r="A10089">
        <v>10087</v>
      </c>
      <c r="B10089">
        <v>10089</v>
      </c>
      <c r="C10089" s="6">
        <v>3.0977000000000001</v>
      </c>
      <c r="D10089" s="7">
        <v>93.092651000000004</v>
      </c>
    </row>
    <row r="10090" spans="1:4" x14ac:dyDescent="0.2">
      <c r="A10090">
        <v>10088</v>
      </c>
      <c r="B10090">
        <v>10090</v>
      </c>
      <c r="C10090" s="6">
        <v>3.0977000000000001</v>
      </c>
      <c r="D10090" s="7">
        <v>93.087973370906695</v>
      </c>
    </row>
    <row r="10091" spans="1:4" x14ac:dyDescent="0.2">
      <c r="A10091">
        <v>10089</v>
      </c>
      <c r="B10091">
        <v>10091</v>
      </c>
      <c r="C10091" s="6">
        <v>3.0977000000000001</v>
      </c>
      <c r="D10091" s="7">
        <v>93.082480370906694</v>
      </c>
    </row>
    <row r="10092" spans="1:4" x14ac:dyDescent="0.2">
      <c r="A10092">
        <v>10090</v>
      </c>
      <c r="B10092">
        <v>10092</v>
      </c>
      <c r="C10092" s="6">
        <v>3.0977000000000001</v>
      </c>
      <c r="D10092" s="7">
        <v>93.081665000000001</v>
      </c>
    </row>
    <row r="10093" spans="1:4" x14ac:dyDescent="0.2">
      <c r="A10093">
        <v>10091</v>
      </c>
      <c r="B10093">
        <v>10093</v>
      </c>
      <c r="C10093" s="6">
        <v>3.0977000000000001</v>
      </c>
      <c r="D10093" s="7">
        <v>93.076987370906707</v>
      </c>
    </row>
    <row r="10094" spans="1:4" x14ac:dyDescent="0.2">
      <c r="A10094">
        <v>10092</v>
      </c>
      <c r="B10094">
        <v>10094</v>
      </c>
      <c r="C10094" s="6">
        <v>3.0977000000000001</v>
      </c>
      <c r="D10094" s="7">
        <v>93.071494370906706</v>
      </c>
    </row>
    <row r="10095" spans="1:4" x14ac:dyDescent="0.2">
      <c r="A10095">
        <v>10093</v>
      </c>
      <c r="B10095">
        <v>10095</v>
      </c>
      <c r="C10095" s="6">
        <v>3.0977000000000001</v>
      </c>
      <c r="D10095" s="7">
        <v>93.066001370906704</v>
      </c>
    </row>
    <row r="10096" spans="1:4" x14ac:dyDescent="0.2">
      <c r="A10096">
        <v>10094</v>
      </c>
      <c r="B10096">
        <v>10096</v>
      </c>
      <c r="C10096" s="6">
        <v>3.0977000000000001</v>
      </c>
      <c r="D10096" s="7">
        <v>93.060507519344895</v>
      </c>
    </row>
    <row r="10097" spans="1:4" x14ac:dyDescent="0.2">
      <c r="A10097">
        <v>10095</v>
      </c>
      <c r="B10097">
        <v>10097</v>
      </c>
      <c r="C10097" s="6">
        <v>3.0977000000000001</v>
      </c>
      <c r="D10097" s="7">
        <v>93.055014370906704</v>
      </c>
    </row>
    <row r="10098" spans="1:4" x14ac:dyDescent="0.2">
      <c r="A10098">
        <v>10096</v>
      </c>
      <c r="B10098">
        <v>10098</v>
      </c>
      <c r="C10098" s="6">
        <v>3.0977000000000001</v>
      </c>
      <c r="D10098" s="7">
        <v>93.049521370906504</v>
      </c>
    </row>
    <row r="10099" spans="1:4" x14ac:dyDescent="0.2">
      <c r="A10099">
        <v>10097</v>
      </c>
      <c r="B10099">
        <v>10099</v>
      </c>
      <c r="C10099" s="6">
        <v>3.0977000000000001</v>
      </c>
      <c r="D10099" s="7">
        <v>93.044028370906702</v>
      </c>
    </row>
    <row r="10100" spans="1:4" x14ac:dyDescent="0.2">
      <c r="A10100">
        <v>10098</v>
      </c>
      <c r="B10100">
        <v>10100</v>
      </c>
      <c r="C10100" s="6">
        <v>3.0977000000000001</v>
      </c>
      <c r="D10100" s="7">
        <v>93.0385353709067</v>
      </c>
    </row>
    <row r="10101" spans="1:4" x14ac:dyDescent="0.2">
      <c r="A10101">
        <v>10099</v>
      </c>
      <c r="B10101">
        <v>10101</v>
      </c>
      <c r="C10101" s="6">
        <v>3.0977000000000001</v>
      </c>
      <c r="D10101" s="7">
        <v>93.028363890251498</v>
      </c>
    </row>
    <row r="10102" spans="1:4" x14ac:dyDescent="0.2">
      <c r="A10102">
        <v>10100</v>
      </c>
      <c r="B10102">
        <v>10102</v>
      </c>
      <c r="C10102" s="6">
        <v>3.0977000000000001</v>
      </c>
      <c r="D10102" s="7">
        <v>93.022055370906699</v>
      </c>
    </row>
    <row r="10103" spans="1:4" x14ac:dyDescent="0.2">
      <c r="A10103">
        <v>10101</v>
      </c>
      <c r="B10103">
        <v>10103</v>
      </c>
      <c r="C10103" s="6">
        <v>3.0977000000000001</v>
      </c>
      <c r="D10103" s="7">
        <v>93.011884741813006</v>
      </c>
    </row>
    <row r="10104" spans="1:4" x14ac:dyDescent="0.2">
      <c r="A10104">
        <v>10102</v>
      </c>
      <c r="B10104">
        <v>10104</v>
      </c>
      <c r="C10104" s="6">
        <v>3.0977000000000001</v>
      </c>
      <c r="D10104" s="7">
        <v>93.005576370906695</v>
      </c>
    </row>
    <row r="10105" spans="1:4" x14ac:dyDescent="0.2">
      <c r="A10105">
        <v>10103</v>
      </c>
      <c r="B10105">
        <v>10105</v>
      </c>
      <c r="C10105" s="6">
        <v>3.0977000000000001</v>
      </c>
      <c r="D10105" s="7">
        <v>93.000083370906694</v>
      </c>
    </row>
    <row r="10106" spans="1:4" x14ac:dyDescent="0.2">
      <c r="A10106">
        <v>10104</v>
      </c>
      <c r="B10106">
        <v>10106</v>
      </c>
      <c r="C10106" s="6">
        <v>3.0977000000000001</v>
      </c>
      <c r="D10106" s="7">
        <v>92.989911890251506</v>
      </c>
    </row>
    <row r="10107" spans="1:4" x14ac:dyDescent="0.2">
      <c r="A10107">
        <v>10105</v>
      </c>
      <c r="B10107">
        <v>10107</v>
      </c>
      <c r="C10107" s="6">
        <v>3.0977000000000001</v>
      </c>
      <c r="D10107" s="7">
        <v>92.978925741813399</v>
      </c>
    </row>
    <row r="10108" spans="1:4" x14ac:dyDescent="0.2">
      <c r="A10108">
        <v>10106</v>
      </c>
      <c r="B10108">
        <v>10108</v>
      </c>
      <c r="C10108" s="6">
        <v>3.0977000000000001</v>
      </c>
      <c r="D10108" s="7">
        <v>92.972617370906505</v>
      </c>
    </row>
    <row r="10109" spans="1:4" x14ac:dyDescent="0.2">
      <c r="A10109">
        <v>10107</v>
      </c>
      <c r="B10109">
        <v>10109</v>
      </c>
      <c r="C10109" s="6">
        <v>3.0977000000000001</v>
      </c>
      <c r="D10109" s="7">
        <v>92.962445890251502</v>
      </c>
    </row>
    <row r="10110" spans="1:4" x14ac:dyDescent="0.2">
      <c r="A10110">
        <v>10108</v>
      </c>
      <c r="B10110">
        <v>10110</v>
      </c>
      <c r="C10110" s="6">
        <v>3.0977000000000001</v>
      </c>
      <c r="D10110" s="7">
        <v>92.951459741813395</v>
      </c>
    </row>
    <row r="10111" spans="1:4" x14ac:dyDescent="0.2">
      <c r="A10111">
        <v>10109</v>
      </c>
      <c r="B10111">
        <v>10111</v>
      </c>
      <c r="C10111" s="6">
        <v>3.0977000000000001</v>
      </c>
      <c r="D10111" s="7">
        <v>92.935796112719999</v>
      </c>
    </row>
    <row r="10112" spans="1:4" x14ac:dyDescent="0.2">
      <c r="A10112">
        <v>10110</v>
      </c>
      <c r="B10112">
        <v>10112</v>
      </c>
      <c r="C10112" s="6">
        <v>3.0977000000000001</v>
      </c>
      <c r="D10112" s="7">
        <v>92.923993890251495</v>
      </c>
    </row>
    <row r="10113" spans="1:4" x14ac:dyDescent="0.2">
      <c r="A10113">
        <v>10111</v>
      </c>
      <c r="B10113">
        <v>10113</v>
      </c>
      <c r="C10113" s="6">
        <v>3.1055000000000001</v>
      </c>
      <c r="D10113" s="7">
        <v>92.908330112720094</v>
      </c>
    </row>
    <row r="10114" spans="1:4" x14ac:dyDescent="0.2">
      <c r="A10114">
        <v>10112</v>
      </c>
      <c r="B10114">
        <v>10114</v>
      </c>
      <c r="C10114" s="6">
        <v>3.1211000000000002</v>
      </c>
      <c r="D10114" s="7">
        <v>92.896527890251505</v>
      </c>
    </row>
    <row r="10115" spans="1:4" x14ac:dyDescent="0.2">
      <c r="A10115">
        <v>10113</v>
      </c>
      <c r="B10115">
        <v>10115</v>
      </c>
      <c r="C10115" s="6">
        <v>3.1211000000000002</v>
      </c>
      <c r="D10115" s="7">
        <v>92.880864112720104</v>
      </c>
    </row>
    <row r="10116" spans="1:4" x14ac:dyDescent="0.2">
      <c r="A10116">
        <v>10114</v>
      </c>
      <c r="B10116">
        <v>10116</v>
      </c>
      <c r="C10116" s="6">
        <v>3.1211000000000002</v>
      </c>
      <c r="D10116" s="7">
        <v>92.864384261158193</v>
      </c>
    </row>
    <row r="10117" spans="1:4" x14ac:dyDescent="0.2">
      <c r="A10117">
        <v>10115</v>
      </c>
      <c r="B10117">
        <v>10117</v>
      </c>
      <c r="C10117" s="6">
        <v>3.1211000000000002</v>
      </c>
      <c r="D10117" s="7">
        <v>92.852582741812995</v>
      </c>
    </row>
    <row r="10118" spans="1:4" x14ac:dyDescent="0.2">
      <c r="A10118">
        <v>10116</v>
      </c>
      <c r="B10118">
        <v>10118</v>
      </c>
      <c r="C10118" s="6">
        <v>3.125</v>
      </c>
      <c r="D10118" s="7">
        <v>92.846274370906698</v>
      </c>
    </row>
    <row r="10119" spans="1:4" x14ac:dyDescent="0.2">
      <c r="A10119">
        <v>10117</v>
      </c>
      <c r="B10119">
        <v>10119</v>
      </c>
      <c r="C10119" s="6">
        <v>3.125</v>
      </c>
      <c r="D10119" s="7">
        <v>92.850136629093299</v>
      </c>
    </row>
    <row r="10120" spans="1:4" x14ac:dyDescent="0.2">
      <c r="A10120">
        <v>10118</v>
      </c>
      <c r="B10120">
        <v>10120</v>
      </c>
      <c r="C10120" s="6">
        <v>3.125</v>
      </c>
      <c r="D10120" s="7">
        <v>92.860307258186694</v>
      </c>
    </row>
    <row r="10121" spans="1:4" x14ac:dyDescent="0.2">
      <c r="A10121">
        <v>10119</v>
      </c>
      <c r="B10121">
        <v>10121</v>
      </c>
      <c r="C10121" s="6">
        <v>3.125</v>
      </c>
      <c r="D10121" s="7">
        <v>92.875971738841798</v>
      </c>
    </row>
    <row r="10122" spans="1:4" x14ac:dyDescent="0.2">
      <c r="A10122">
        <v>10120</v>
      </c>
      <c r="B10122">
        <v>10122</v>
      </c>
      <c r="C10122" s="6">
        <v>3.1015999999999999</v>
      </c>
      <c r="D10122" s="7">
        <v>92.897129367935804</v>
      </c>
    </row>
    <row r="10123" spans="1:4" x14ac:dyDescent="0.2">
      <c r="A10123">
        <v>10121</v>
      </c>
      <c r="B10123">
        <v>10123</v>
      </c>
      <c r="C10123" s="6">
        <v>3.1015999999999999</v>
      </c>
      <c r="D10123" s="7">
        <v>92.919101516373303</v>
      </c>
    </row>
    <row r="10124" spans="1:4" x14ac:dyDescent="0.2">
      <c r="A10124">
        <v>10122</v>
      </c>
      <c r="B10124">
        <v>10124</v>
      </c>
      <c r="C10124" s="6">
        <v>3.0977000000000001</v>
      </c>
      <c r="D10124" s="7">
        <v>92.945751997028296</v>
      </c>
    </row>
    <row r="10125" spans="1:4" x14ac:dyDescent="0.2">
      <c r="A10125">
        <v>10123</v>
      </c>
      <c r="B10125">
        <v>10125</v>
      </c>
      <c r="C10125" s="6">
        <v>3.0977000000000001</v>
      </c>
      <c r="D10125" s="7">
        <v>92.977895626121807</v>
      </c>
    </row>
    <row r="10126" spans="1:4" x14ac:dyDescent="0.2">
      <c r="A10126">
        <v>10124</v>
      </c>
      <c r="B10126">
        <v>10126</v>
      </c>
      <c r="C10126" s="6">
        <v>3.1093999999999999</v>
      </c>
      <c r="D10126" s="7">
        <v>93.0202098843084</v>
      </c>
    </row>
    <row r="10127" spans="1:4" x14ac:dyDescent="0.2">
      <c r="A10127">
        <v>10125</v>
      </c>
      <c r="B10127">
        <v>10127</v>
      </c>
      <c r="C10127" s="6">
        <v>3.1093999999999999</v>
      </c>
      <c r="D10127" s="7">
        <v>93.059478106778201</v>
      </c>
    </row>
    <row r="10128" spans="1:4" x14ac:dyDescent="0.2">
      <c r="A10128">
        <v>10126</v>
      </c>
      <c r="B10128">
        <v>10128</v>
      </c>
      <c r="C10128" s="6">
        <v>3.1133000000000002</v>
      </c>
      <c r="D10128" s="7">
        <v>93.107285513401706</v>
      </c>
    </row>
    <row r="10129" spans="1:4" x14ac:dyDescent="0.2">
      <c r="A10129">
        <v>10127</v>
      </c>
      <c r="B10129">
        <v>10129</v>
      </c>
      <c r="C10129" s="6">
        <v>3.1055000000000001</v>
      </c>
      <c r="D10129" s="7">
        <v>93.156723513401502</v>
      </c>
    </row>
    <row r="10130" spans="1:4" x14ac:dyDescent="0.2">
      <c r="A10130">
        <v>10128</v>
      </c>
      <c r="B10130">
        <v>10130</v>
      </c>
      <c r="C10130" s="6">
        <v>3.1015999999999999</v>
      </c>
      <c r="D10130" s="7">
        <v>93.210839994056897</v>
      </c>
    </row>
    <row r="10131" spans="1:4" x14ac:dyDescent="0.2">
      <c r="A10131">
        <v>10129</v>
      </c>
      <c r="B10131">
        <v>10131</v>
      </c>
      <c r="C10131" s="6">
        <v>3.0977000000000001</v>
      </c>
      <c r="D10131" s="7">
        <v>93.265771994056905</v>
      </c>
    </row>
    <row r="10132" spans="1:4" x14ac:dyDescent="0.2">
      <c r="A10132">
        <v>10130</v>
      </c>
      <c r="B10132">
        <v>10132</v>
      </c>
      <c r="C10132" s="6">
        <v>3.1211000000000002</v>
      </c>
      <c r="D10132" s="7">
        <v>93.325381623149894</v>
      </c>
    </row>
    <row r="10133" spans="1:4" x14ac:dyDescent="0.2">
      <c r="A10133">
        <v>10131</v>
      </c>
      <c r="B10133">
        <v>10133</v>
      </c>
      <c r="C10133" s="6">
        <v>3.1211000000000002</v>
      </c>
      <c r="D10133" s="7">
        <v>93.385805771588394</v>
      </c>
    </row>
    <row r="10134" spans="1:4" x14ac:dyDescent="0.2">
      <c r="A10134">
        <v>10132</v>
      </c>
      <c r="B10134">
        <v>10134</v>
      </c>
      <c r="C10134" s="6">
        <v>3.1211000000000002</v>
      </c>
      <c r="D10134" s="7">
        <v>93.446230623149901</v>
      </c>
    </row>
    <row r="10135" spans="1:4" x14ac:dyDescent="0.2">
      <c r="A10135">
        <v>10133</v>
      </c>
      <c r="B10135">
        <v>10135</v>
      </c>
      <c r="C10135" s="6">
        <v>3.1211000000000002</v>
      </c>
      <c r="D10135" s="7">
        <v>93.501977994056901</v>
      </c>
    </row>
    <row r="10136" spans="1:4" x14ac:dyDescent="0.2">
      <c r="A10136">
        <v>10134</v>
      </c>
      <c r="B10136">
        <v>10136</v>
      </c>
      <c r="C10136" s="6">
        <v>3.1211000000000002</v>
      </c>
      <c r="D10136" s="7">
        <v>93.561587623152207</v>
      </c>
    </row>
    <row r="10137" spans="1:4" x14ac:dyDescent="0.2">
      <c r="A10137">
        <v>10135</v>
      </c>
      <c r="B10137">
        <v>10137</v>
      </c>
      <c r="C10137" s="6">
        <v>3.1211000000000002</v>
      </c>
      <c r="D10137" s="7">
        <v>93.612656513401703</v>
      </c>
    </row>
    <row r="10138" spans="1:4" x14ac:dyDescent="0.2">
      <c r="A10138">
        <v>10136</v>
      </c>
      <c r="B10138">
        <v>10138</v>
      </c>
      <c r="C10138" s="6">
        <v>3.1211000000000002</v>
      </c>
      <c r="D10138" s="7">
        <v>93.657416884306699</v>
      </c>
    </row>
    <row r="10139" spans="1:4" x14ac:dyDescent="0.2">
      <c r="A10139">
        <v>10137</v>
      </c>
      <c r="B10139">
        <v>10139</v>
      </c>
      <c r="C10139" s="6">
        <v>3.1211000000000002</v>
      </c>
      <c r="D10139" s="7">
        <v>93.701362735870006</v>
      </c>
    </row>
    <row r="10140" spans="1:4" x14ac:dyDescent="0.2">
      <c r="A10140">
        <v>10138</v>
      </c>
      <c r="B10140">
        <v>10140</v>
      </c>
      <c r="C10140" s="6">
        <v>3.1211000000000002</v>
      </c>
      <c r="D10140" s="7">
        <v>93.740630255215095</v>
      </c>
    </row>
    <row r="10141" spans="1:4" x14ac:dyDescent="0.2">
      <c r="A10141">
        <v>10139</v>
      </c>
      <c r="B10141">
        <v>10141</v>
      </c>
      <c r="C10141" s="6">
        <v>3.1211000000000002</v>
      </c>
      <c r="D10141" s="7">
        <v>93.769726997029295</v>
      </c>
    </row>
    <row r="10142" spans="1:4" x14ac:dyDescent="0.2">
      <c r="A10142">
        <v>10140</v>
      </c>
      <c r="B10142">
        <v>10142</v>
      </c>
      <c r="C10142" s="6">
        <v>3.125</v>
      </c>
      <c r="D10142" s="7">
        <v>93.797192997028503</v>
      </c>
    </row>
    <row r="10143" spans="1:4" x14ac:dyDescent="0.2">
      <c r="A10143">
        <v>10141</v>
      </c>
      <c r="B10143">
        <v>10143</v>
      </c>
      <c r="C10143" s="6">
        <v>3.125</v>
      </c>
      <c r="D10143" s="7">
        <v>93.815302887279898</v>
      </c>
    </row>
    <row r="10144" spans="1:4" x14ac:dyDescent="0.2">
      <c r="A10144">
        <v>10142</v>
      </c>
      <c r="B10144">
        <v>10144</v>
      </c>
      <c r="C10144" s="6">
        <v>3.125</v>
      </c>
      <c r="D10144" s="7">
        <v>93.831782738841795</v>
      </c>
    </row>
    <row r="10145" spans="1:4" x14ac:dyDescent="0.2">
      <c r="A10145">
        <v>10143</v>
      </c>
      <c r="B10145">
        <v>10145</v>
      </c>
      <c r="C10145" s="6">
        <v>3.125</v>
      </c>
      <c r="D10145" s="7">
        <v>93.838906629093302</v>
      </c>
    </row>
    <row r="10146" spans="1:4" x14ac:dyDescent="0.2">
      <c r="A10146">
        <v>10144</v>
      </c>
      <c r="B10146">
        <v>10146</v>
      </c>
      <c r="C10146" s="6">
        <v>3.125</v>
      </c>
      <c r="D10146" s="7">
        <v>93.844399629093502</v>
      </c>
    </row>
    <row r="10147" spans="1:4" x14ac:dyDescent="0.2">
      <c r="A10147">
        <v>10145</v>
      </c>
      <c r="B10147">
        <v>10147</v>
      </c>
      <c r="C10147" s="6">
        <v>3.125</v>
      </c>
      <c r="D10147" s="7">
        <v>93.845214999999996</v>
      </c>
    </row>
    <row r="10148" spans="1:4" x14ac:dyDescent="0.2">
      <c r="A10148">
        <v>10146</v>
      </c>
      <c r="B10148">
        <v>10148</v>
      </c>
      <c r="C10148" s="6">
        <v>3.125</v>
      </c>
      <c r="D10148" s="7">
        <v>93.845214999999996</v>
      </c>
    </row>
    <row r="10149" spans="1:4" x14ac:dyDescent="0.2">
      <c r="A10149">
        <v>10147</v>
      </c>
      <c r="B10149">
        <v>10149</v>
      </c>
      <c r="C10149" s="6">
        <v>3.125</v>
      </c>
      <c r="D10149" s="7">
        <v>93.835859741813394</v>
      </c>
    </row>
    <row r="10150" spans="1:4" x14ac:dyDescent="0.2">
      <c r="A10150">
        <v>10148</v>
      </c>
      <c r="B10150">
        <v>10150</v>
      </c>
      <c r="C10150" s="6">
        <v>3.125</v>
      </c>
      <c r="D10150" s="7">
        <v>93.824872890251498</v>
      </c>
    </row>
    <row r="10151" spans="1:4" x14ac:dyDescent="0.2">
      <c r="A10151">
        <v>10149</v>
      </c>
      <c r="B10151">
        <v>10151</v>
      </c>
      <c r="C10151" s="6">
        <v>3.1366999999999998</v>
      </c>
      <c r="D10151" s="7">
        <v>93.813886741813405</v>
      </c>
    </row>
    <row r="10152" spans="1:4" x14ac:dyDescent="0.2">
      <c r="A10152">
        <v>10150</v>
      </c>
      <c r="B10152">
        <v>10152</v>
      </c>
      <c r="C10152" s="6">
        <v>3.1366999999999998</v>
      </c>
      <c r="D10152" s="7">
        <v>93.793544632064894</v>
      </c>
    </row>
    <row r="10153" spans="1:4" x14ac:dyDescent="0.2">
      <c r="A10153">
        <v>10151</v>
      </c>
      <c r="B10153">
        <v>10153</v>
      </c>
      <c r="C10153" s="6">
        <v>3.1366999999999998</v>
      </c>
      <c r="D10153" s="7">
        <v>93.771572483626798</v>
      </c>
    </row>
    <row r="10154" spans="1:4" x14ac:dyDescent="0.2">
      <c r="A10154">
        <v>10152</v>
      </c>
      <c r="B10154">
        <v>10154</v>
      </c>
      <c r="C10154" s="6">
        <v>3.1366999999999998</v>
      </c>
      <c r="D10154" s="7">
        <v>93.740244373878198</v>
      </c>
    </row>
    <row r="10155" spans="1:4" x14ac:dyDescent="0.2">
      <c r="A10155">
        <v>10153</v>
      </c>
      <c r="B10155">
        <v>10155</v>
      </c>
      <c r="C10155" s="6">
        <v>3.1366999999999998</v>
      </c>
      <c r="D10155" s="7">
        <v>93.711963002970705</v>
      </c>
    </row>
    <row r="10156" spans="1:4" x14ac:dyDescent="0.2">
      <c r="A10156">
        <v>10154</v>
      </c>
      <c r="B10156">
        <v>10156</v>
      </c>
      <c r="C10156" s="6">
        <v>3.1366999999999998</v>
      </c>
      <c r="D10156" s="7">
        <v>93.675141744784895</v>
      </c>
    </row>
    <row r="10157" spans="1:4" x14ac:dyDescent="0.2">
      <c r="A10157">
        <v>10155</v>
      </c>
      <c r="B10157">
        <v>10157</v>
      </c>
      <c r="C10157" s="6">
        <v>3.1366999999999998</v>
      </c>
      <c r="D10157" s="7">
        <v>93.636688893224601</v>
      </c>
    </row>
    <row r="10158" spans="1:4" x14ac:dyDescent="0.2">
      <c r="A10158">
        <v>10156</v>
      </c>
      <c r="B10158">
        <v>10158</v>
      </c>
      <c r="C10158" s="6">
        <v>3.125</v>
      </c>
      <c r="D10158" s="7">
        <v>93.593559115691804</v>
      </c>
    </row>
    <row r="10159" spans="1:4" x14ac:dyDescent="0.2">
      <c r="A10159">
        <v>10157</v>
      </c>
      <c r="B10159">
        <v>10159</v>
      </c>
      <c r="C10159" s="6">
        <v>3.1093999999999999</v>
      </c>
      <c r="D10159" s="7">
        <v>93.558969373878199</v>
      </c>
    </row>
    <row r="10160" spans="1:4" x14ac:dyDescent="0.2">
      <c r="A10160">
        <v>10158</v>
      </c>
      <c r="B10160">
        <v>10160</v>
      </c>
      <c r="C10160" s="6">
        <v>3.1093999999999999</v>
      </c>
      <c r="D10160" s="7">
        <v>93.521332744783706</v>
      </c>
    </row>
    <row r="10161" spans="1:4" x14ac:dyDescent="0.2">
      <c r="A10161">
        <v>10159</v>
      </c>
      <c r="B10161">
        <v>10161</v>
      </c>
      <c r="C10161" s="6">
        <v>3.1093999999999999</v>
      </c>
      <c r="D10161" s="7">
        <v>93.487558373878201</v>
      </c>
    </row>
    <row r="10162" spans="1:4" x14ac:dyDescent="0.2">
      <c r="A10162">
        <v>10160</v>
      </c>
      <c r="B10162">
        <v>10162</v>
      </c>
      <c r="C10162" s="6">
        <v>3.1093999999999999</v>
      </c>
      <c r="D10162" s="7">
        <v>93.454599373878395</v>
      </c>
    </row>
    <row r="10163" spans="1:4" x14ac:dyDescent="0.2">
      <c r="A10163">
        <v>10161</v>
      </c>
      <c r="B10163">
        <v>10163</v>
      </c>
      <c r="C10163" s="6">
        <v>3.1093999999999999</v>
      </c>
      <c r="D10163" s="7">
        <v>93.426318002971598</v>
      </c>
    </row>
    <row r="10164" spans="1:4" x14ac:dyDescent="0.2">
      <c r="A10164">
        <v>10162</v>
      </c>
      <c r="B10164">
        <v>10164</v>
      </c>
      <c r="C10164" s="6">
        <v>3.1093999999999999</v>
      </c>
      <c r="D10164" s="7">
        <v>93.398852002971594</v>
      </c>
    </row>
    <row r="10165" spans="1:4" x14ac:dyDescent="0.2">
      <c r="A10165">
        <v>10163</v>
      </c>
      <c r="B10165">
        <v>10165</v>
      </c>
      <c r="C10165" s="6">
        <v>3.1093999999999999</v>
      </c>
      <c r="D10165" s="7">
        <v>93.371386854532503</v>
      </c>
    </row>
    <row r="10166" spans="1:4" x14ac:dyDescent="0.2">
      <c r="A10166">
        <v>10164</v>
      </c>
      <c r="B10166">
        <v>10166</v>
      </c>
      <c r="C10166" s="6">
        <v>3.1093999999999999</v>
      </c>
      <c r="D10166" s="7">
        <v>93.343921002971598</v>
      </c>
    </row>
    <row r="10167" spans="1:4" x14ac:dyDescent="0.2">
      <c r="A10167">
        <v>10165</v>
      </c>
      <c r="B10167">
        <v>10167</v>
      </c>
      <c r="C10167" s="6">
        <v>3.1093999999999999</v>
      </c>
      <c r="D10167" s="7">
        <v>93.316455002971693</v>
      </c>
    </row>
    <row r="10168" spans="1:4" x14ac:dyDescent="0.2">
      <c r="A10168">
        <v>10166</v>
      </c>
      <c r="B10168">
        <v>10168</v>
      </c>
      <c r="C10168" s="6">
        <v>3.1093999999999999</v>
      </c>
      <c r="D10168" s="7">
        <v>93.293666632064898</v>
      </c>
    </row>
    <row r="10169" spans="1:4" x14ac:dyDescent="0.2">
      <c r="A10169">
        <v>10167</v>
      </c>
      <c r="B10169">
        <v>10169</v>
      </c>
      <c r="C10169" s="6">
        <v>3.1093999999999999</v>
      </c>
      <c r="D10169" s="7">
        <v>93.267016002971602</v>
      </c>
    </row>
    <row r="10170" spans="1:4" x14ac:dyDescent="0.2">
      <c r="A10170">
        <v>10168</v>
      </c>
      <c r="B10170">
        <v>10170</v>
      </c>
      <c r="C10170" s="6">
        <v>3.1015999999999999</v>
      </c>
      <c r="D10170" s="7">
        <v>93.244228483626799</v>
      </c>
    </row>
    <row r="10171" spans="1:4" x14ac:dyDescent="0.2">
      <c r="A10171">
        <v>10169</v>
      </c>
      <c r="B10171">
        <v>10171</v>
      </c>
      <c r="C10171" s="6">
        <v>3.0977000000000001</v>
      </c>
      <c r="D10171" s="7">
        <v>93.222255632064901</v>
      </c>
    </row>
    <row r="10172" spans="1:4" x14ac:dyDescent="0.2">
      <c r="A10172">
        <v>10170</v>
      </c>
      <c r="B10172">
        <v>10172</v>
      </c>
      <c r="C10172" s="6">
        <v>3.0977000000000001</v>
      </c>
      <c r="D10172" s="7">
        <v>93.200282632064997</v>
      </c>
    </row>
    <row r="10173" spans="1:4" x14ac:dyDescent="0.2">
      <c r="A10173">
        <v>10171</v>
      </c>
      <c r="B10173">
        <v>10173</v>
      </c>
      <c r="C10173" s="6">
        <v>3.1211000000000002</v>
      </c>
      <c r="D10173" s="7">
        <v>93.178310483626703</v>
      </c>
    </row>
    <row r="10174" spans="1:4" x14ac:dyDescent="0.2">
      <c r="A10174">
        <v>10172</v>
      </c>
      <c r="B10174">
        <v>10174</v>
      </c>
      <c r="C10174" s="6">
        <v>3.1211000000000002</v>
      </c>
      <c r="D10174" s="7">
        <v>93.156337632064194</v>
      </c>
    </row>
    <row r="10175" spans="1:4" x14ac:dyDescent="0.2">
      <c r="A10175">
        <v>10173</v>
      </c>
      <c r="B10175">
        <v>10175</v>
      </c>
      <c r="C10175" s="6">
        <v>3.1015999999999999</v>
      </c>
      <c r="D10175" s="7">
        <v>93.134365483626695</v>
      </c>
    </row>
    <row r="10176" spans="1:4" x14ac:dyDescent="0.2">
      <c r="A10176">
        <v>10174</v>
      </c>
      <c r="B10176">
        <v>10176</v>
      </c>
      <c r="C10176" s="6">
        <v>3.0977000000000001</v>
      </c>
      <c r="D10176" s="7">
        <v>93.112392632065706</v>
      </c>
    </row>
    <row r="10177" spans="1:4" x14ac:dyDescent="0.2">
      <c r="A10177">
        <v>10175</v>
      </c>
      <c r="B10177">
        <v>10177</v>
      </c>
      <c r="C10177" s="6">
        <v>3.1211000000000002</v>
      </c>
      <c r="D10177" s="7">
        <v>93.090419632064993</v>
      </c>
    </row>
    <row r="10178" spans="1:4" x14ac:dyDescent="0.2">
      <c r="A10178">
        <v>10176</v>
      </c>
      <c r="B10178">
        <v>10178</v>
      </c>
      <c r="C10178" s="6">
        <v>3.125</v>
      </c>
      <c r="D10178" s="7">
        <v>93.068447483626699</v>
      </c>
    </row>
    <row r="10179" spans="1:4" x14ac:dyDescent="0.2">
      <c r="A10179">
        <v>10177</v>
      </c>
      <c r="B10179">
        <v>10179</v>
      </c>
      <c r="C10179" s="6">
        <v>3.125</v>
      </c>
      <c r="D10179" s="7">
        <v>93.046474632064204</v>
      </c>
    </row>
    <row r="10180" spans="1:4" x14ac:dyDescent="0.2">
      <c r="A10180">
        <v>10178</v>
      </c>
      <c r="B10180">
        <v>10180</v>
      </c>
      <c r="C10180" s="6">
        <v>3.125</v>
      </c>
      <c r="D10180" s="7">
        <v>93.019824002971603</v>
      </c>
    </row>
    <row r="10181" spans="1:4" x14ac:dyDescent="0.2">
      <c r="A10181">
        <v>10179</v>
      </c>
      <c r="B10181">
        <v>10181</v>
      </c>
      <c r="C10181" s="6">
        <v>3.125</v>
      </c>
      <c r="D10181" s="7">
        <v>92.997035632065007</v>
      </c>
    </row>
    <row r="10182" spans="1:4" x14ac:dyDescent="0.2">
      <c r="A10182">
        <v>10180</v>
      </c>
      <c r="B10182">
        <v>10182</v>
      </c>
      <c r="C10182" s="6">
        <v>3.125</v>
      </c>
      <c r="D10182" s="7">
        <v>92.975063483626698</v>
      </c>
    </row>
    <row r="10183" spans="1:4" x14ac:dyDescent="0.2">
      <c r="A10183">
        <v>10181</v>
      </c>
      <c r="B10183">
        <v>10183</v>
      </c>
      <c r="C10183" s="6">
        <v>3.125</v>
      </c>
      <c r="D10183" s="7">
        <v>92.948413002971606</v>
      </c>
    </row>
    <row r="10184" spans="1:4" x14ac:dyDescent="0.2">
      <c r="A10184">
        <v>10182</v>
      </c>
      <c r="B10184">
        <v>10184</v>
      </c>
      <c r="C10184" s="6">
        <v>3.125</v>
      </c>
      <c r="D10184" s="7">
        <v>92.925624632064199</v>
      </c>
    </row>
    <row r="10185" spans="1:4" x14ac:dyDescent="0.2">
      <c r="A10185">
        <v>10183</v>
      </c>
      <c r="B10185">
        <v>10185</v>
      </c>
      <c r="C10185" s="6">
        <v>3.125</v>
      </c>
      <c r="D10185" s="7">
        <v>92.903652483626701</v>
      </c>
    </row>
    <row r="10186" spans="1:4" x14ac:dyDescent="0.2">
      <c r="A10186">
        <v>10184</v>
      </c>
      <c r="B10186">
        <v>10186</v>
      </c>
      <c r="C10186" s="6">
        <v>3.125</v>
      </c>
      <c r="D10186" s="7">
        <v>92.881679632065001</v>
      </c>
    </row>
    <row r="10187" spans="1:4" x14ac:dyDescent="0.2">
      <c r="A10187">
        <v>10185</v>
      </c>
      <c r="B10187">
        <v>10187</v>
      </c>
      <c r="C10187" s="6">
        <v>3.125</v>
      </c>
      <c r="D10187" s="7">
        <v>92.855029002971605</v>
      </c>
    </row>
    <row r="10188" spans="1:4" x14ac:dyDescent="0.2">
      <c r="A10188">
        <v>10186</v>
      </c>
      <c r="B10188">
        <v>10188</v>
      </c>
      <c r="C10188" s="6">
        <v>3.125</v>
      </c>
      <c r="D10188" s="7">
        <v>92.832240632064895</v>
      </c>
    </row>
    <row r="10189" spans="1:4" x14ac:dyDescent="0.2">
      <c r="A10189">
        <v>10187</v>
      </c>
      <c r="B10189">
        <v>10189</v>
      </c>
      <c r="C10189" s="6">
        <v>3.125</v>
      </c>
      <c r="D10189" s="7">
        <v>92.8102684836268</v>
      </c>
    </row>
    <row r="10190" spans="1:4" x14ac:dyDescent="0.2">
      <c r="A10190">
        <v>10188</v>
      </c>
      <c r="B10190">
        <v>10190</v>
      </c>
      <c r="C10190" s="6">
        <v>3.125</v>
      </c>
      <c r="D10190" s="7">
        <v>92.783618002971593</v>
      </c>
    </row>
    <row r="10191" spans="1:4" x14ac:dyDescent="0.2">
      <c r="A10191">
        <v>10189</v>
      </c>
      <c r="B10191">
        <v>10191</v>
      </c>
      <c r="C10191" s="6">
        <v>3.125</v>
      </c>
      <c r="D10191" s="7">
        <v>92.760829632064997</v>
      </c>
    </row>
    <row r="10192" spans="1:4" x14ac:dyDescent="0.2">
      <c r="A10192">
        <v>10190</v>
      </c>
      <c r="B10192">
        <v>10192</v>
      </c>
      <c r="C10192" s="6">
        <v>3.125</v>
      </c>
      <c r="D10192" s="7">
        <v>92.734179854533394</v>
      </c>
    </row>
    <row r="10193" spans="1:4" x14ac:dyDescent="0.2">
      <c r="A10193">
        <v>10191</v>
      </c>
      <c r="B10193">
        <v>10193</v>
      </c>
      <c r="C10193" s="6">
        <v>3.125</v>
      </c>
      <c r="D10193" s="7">
        <v>92.706714002970699</v>
      </c>
    </row>
    <row r="10194" spans="1:4" x14ac:dyDescent="0.2">
      <c r="A10194">
        <v>10192</v>
      </c>
      <c r="B10194">
        <v>10194</v>
      </c>
      <c r="C10194" s="6">
        <v>3.125</v>
      </c>
      <c r="D10194" s="7">
        <v>92.679248002971605</v>
      </c>
    </row>
    <row r="10195" spans="1:4" x14ac:dyDescent="0.2">
      <c r="A10195">
        <v>10193</v>
      </c>
      <c r="B10195">
        <v>10195</v>
      </c>
      <c r="C10195" s="6">
        <v>3.125</v>
      </c>
      <c r="D10195" s="7">
        <v>92.656459632065705</v>
      </c>
    </row>
    <row r="10196" spans="1:4" x14ac:dyDescent="0.2">
      <c r="A10196">
        <v>10194</v>
      </c>
      <c r="B10196">
        <v>10196</v>
      </c>
      <c r="C10196" s="6">
        <v>3.125</v>
      </c>
      <c r="D10196" s="7">
        <v>92.634487483626799</v>
      </c>
    </row>
    <row r="10197" spans="1:4" x14ac:dyDescent="0.2">
      <c r="A10197">
        <v>10195</v>
      </c>
      <c r="B10197">
        <v>10197</v>
      </c>
      <c r="C10197" s="6">
        <v>3.125</v>
      </c>
      <c r="D10197" s="7">
        <v>92.612514632064901</v>
      </c>
    </row>
    <row r="10198" spans="1:4" x14ac:dyDescent="0.2">
      <c r="A10198">
        <v>10196</v>
      </c>
      <c r="B10198">
        <v>10198</v>
      </c>
      <c r="C10198" s="6">
        <v>3.125</v>
      </c>
      <c r="D10198" s="7">
        <v>92.595219261157695</v>
      </c>
    </row>
    <row r="10199" spans="1:4" x14ac:dyDescent="0.2">
      <c r="A10199">
        <v>10197</v>
      </c>
      <c r="B10199">
        <v>10199</v>
      </c>
      <c r="C10199" s="6">
        <v>3.125</v>
      </c>
      <c r="D10199" s="7">
        <v>92.583417741813406</v>
      </c>
    </row>
    <row r="10200" spans="1:4" x14ac:dyDescent="0.2">
      <c r="A10200">
        <v>10198</v>
      </c>
      <c r="B10200">
        <v>10200</v>
      </c>
      <c r="C10200" s="6">
        <v>3.1366999999999998</v>
      </c>
      <c r="D10200" s="7">
        <v>92.577109370906697</v>
      </c>
    </row>
    <row r="10201" spans="1:4" x14ac:dyDescent="0.2">
      <c r="A10201">
        <v>10199</v>
      </c>
      <c r="B10201">
        <v>10201</v>
      </c>
      <c r="C10201" s="6">
        <v>3.1366999999999998</v>
      </c>
      <c r="D10201" s="7">
        <v>92.580971629093298</v>
      </c>
    </row>
    <row r="10202" spans="1:4" x14ac:dyDescent="0.2">
      <c r="A10202">
        <v>10200</v>
      </c>
      <c r="B10202">
        <v>10202</v>
      </c>
      <c r="C10202" s="6">
        <v>3.1366999999999998</v>
      </c>
      <c r="D10202" s="7">
        <v>92.609853626121804</v>
      </c>
    </row>
    <row r="10203" spans="1:4" x14ac:dyDescent="0.2">
      <c r="A10203">
        <v>10201</v>
      </c>
      <c r="B10203">
        <v>10203</v>
      </c>
      <c r="C10203" s="6">
        <v>3.1366999999999998</v>
      </c>
      <c r="D10203" s="7">
        <v>92.666201623152205</v>
      </c>
    </row>
    <row r="10204" spans="1:4" x14ac:dyDescent="0.2">
      <c r="A10204">
        <v>10202</v>
      </c>
      <c r="B10204">
        <v>10204</v>
      </c>
      <c r="C10204" s="6">
        <v>3.125</v>
      </c>
      <c r="D10204" s="7">
        <v>92.759370878365303</v>
      </c>
    </row>
    <row r="10205" spans="1:4" x14ac:dyDescent="0.2">
      <c r="A10205">
        <v>10203</v>
      </c>
      <c r="B10205">
        <v>10205</v>
      </c>
      <c r="C10205" s="6">
        <v>3.125</v>
      </c>
      <c r="D10205" s="7">
        <v>92.881636875392999</v>
      </c>
    </row>
    <row r="10206" spans="1:4" x14ac:dyDescent="0.2">
      <c r="A10206">
        <v>10204</v>
      </c>
      <c r="B10206">
        <v>10206</v>
      </c>
      <c r="C10206" s="6">
        <v>3.1133000000000002</v>
      </c>
      <c r="D10206" s="7">
        <v>93.045401759702102</v>
      </c>
    </row>
    <row r="10207" spans="1:4" x14ac:dyDescent="0.2">
      <c r="A10207">
        <v>10205</v>
      </c>
      <c r="B10207">
        <v>10207</v>
      </c>
      <c r="C10207" s="6">
        <v>3.0977000000000001</v>
      </c>
      <c r="D10207" s="7">
        <v>93.239078756730606</v>
      </c>
    </row>
    <row r="10208" spans="1:4" x14ac:dyDescent="0.2">
      <c r="A10208">
        <v>10206</v>
      </c>
      <c r="B10208">
        <v>10208</v>
      </c>
      <c r="C10208" s="6">
        <v>3.0977000000000001</v>
      </c>
      <c r="D10208" s="7">
        <v>93.474254641046898</v>
      </c>
    </row>
    <row r="10209" spans="1:4" x14ac:dyDescent="0.2">
      <c r="A10209">
        <v>10207</v>
      </c>
      <c r="B10209">
        <v>10209</v>
      </c>
      <c r="C10209" s="6">
        <v>3.0977000000000001</v>
      </c>
      <c r="D10209" s="7">
        <v>93.744020267160806</v>
      </c>
    </row>
    <row r="10210" spans="1:4" x14ac:dyDescent="0.2">
      <c r="A10210">
        <v>10208</v>
      </c>
      <c r="B10210">
        <v>10210</v>
      </c>
      <c r="C10210" s="6">
        <v>3.0859000000000001</v>
      </c>
      <c r="D10210" s="7">
        <v>94.046744893280803</v>
      </c>
    </row>
    <row r="10211" spans="1:4" x14ac:dyDescent="0.2">
      <c r="A10211">
        <v>10209</v>
      </c>
      <c r="B10211">
        <v>10211</v>
      </c>
      <c r="C10211" s="6">
        <v>3.0859000000000001</v>
      </c>
      <c r="D10211" s="7">
        <v>94.3824285194043</v>
      </c>
    </row>
    <row r="10212" spans="1:4" x14ac:dyDescent="0.2">
      <c r="A10212">
        <v>10210</v>
      </c>
      <c r="B10212">
        <v>10212</v>
      </c>
      <c r="C10212" s="6">
        <v>3.0859000000000001</v>
      </c>
      <c r="D10212" s="7">
        <v>94.751071997100098</v>
      </c>
    </row>
    <row r="10213" spans="1:4" x14ac:dyDescent="0.2">
      <c r="A10213">
        <v>10211</v>
      </c>
      <c r="B10213">
        <v>10213</v>
      </c>
      <c r="C10213" s="6">
        <v>3.0781000000000001</v>
      </c>
      <c r="D10213" s="7">
        <v>95.143317661899403</v>
      </c>
    </row>
    <row r="10214" spans="1:4" x14ac:dyDescent="0.2">
      <c r="A10214">
        <v>10212</v>
      </c>
      <c r="B10214">
        <v>10214</v>
      </c>
      <c r="C10214" s="6">
        <v>3.0741999999999998</v>
      </c>
      <c r="D10214" s="7">
        <v>95.566892139566505</v>
      </c>
    </row>
    <row r="10215" spans="1:4" x14ac:dyDescent="0.2">
      <c r="A10215">
        <v>10213</v>
      </c>
      <c r="B10215">
        <v>10215</v>
      </c>
      <c r="C10215" s="6">
        <v>3.0741999999999998</v>
      </c>
      <c r="D10215" s="7">
        <v>96.018748136608806</v>
      </c>
    </row>
    <row r="10216" spans="1:4" x14ac:dyDescent="0.2">
      <c r="A10216">
        <v>10214</v>
      </c>
      <c r="B10216">
        <v>10216</v>
      </c>
      <c r="C10216" s="6">
        <v>3.0741999999999998</v>
      </c>
      <c r="D10216" s="7">
        <v>96.498069282078006</v>
      </c>
    </row>
    <row r="10217" spans="1:4" x14ac:dyDescent="0.2">
      <c r="A10217">
        <v>10215</v>
      </c>
      <c r="B10217">
        <v>10217</v>
      </c>
      <c r="C10217" s="6">
        <v>3.0663999999999998</v>
      </c>
      <c r="D10217" s="7">
        <v>97.004856279123103</v>
      </c>
    </row>
    <row r="10218" spans="1:4" x14ac:dyDescent="0.2">
      <c r="A10218">
        <v>10216</v>
      </c>
      <c r="B10218">
        <v>10218</v>
      </c>
      <c r="C10218" s="6">
        <v>3.0625</v>
      </c>
      <c r="D10218" s="7">
        <v>97.539110127696702</v>
      </c>
    </row>
    <row r="10219" spans="1:4" x14ac:dyDescent="0.2">
      <c r="A10219">
        <v>10217</v>
      </c>
      <c r="B10219">
        <v>10219</v>
      </c>
      <c r="C10219" s="6">
        <v>3.0625</v>
      </c>
      <c r="D10219" s="7">
        <v>98.091473163411706</v>
      </c>
    </row>
    <row r="10220" spans="1:4" x14ac:dyDescent="0.2">
      <c r="A10220">
        <v>10218</v>
      </c>
      <c r="B10220">
        <v>10220</v>
      </c>
      <c r="C10220" s="6">
        <v>3.0625</v>
      </c>
      <c r="D10220" s="7">
        <v>98.669672012005094</v>
      </c>
    </row>
    <row r="10221" spans="1:4" x14ac:dyDescent="0.2">
      <c r="A10221">
        <v>10219</v>
      </c>
      <c r="B10221">
        <v>10221</v>
      </c>
      <c r="C10221" s="6">
        <v>3.0547</v>
      </c>
      <c r="D10221" s="7">
        <v>99.261302418629995</v>
      </c>
    </row>
    <row r="10222" spans="1:4" x14ac:dyDescent="0.2">
      <c r="A10222">
        <v>10220</v>
      </c>
      <c r="B10222">
        <v>10222</v>
      </c>
      <c r="C10222" s="6">
        <v>3.0547</v>
      </c>
      <c r="D10222" s="7">
        <v>99.854564270211199</v>
      </c>
    </row>
    <row r="10223" spans="1:4" x14ac:dyDescent="0.2">
      <c r="A10223">
        <v>10221</v>
      </c>
      <c r="B10223">
        <v>10223</v>
      </c>
      <c r="C10223" s="6">
        <v>3.0547</v>
      </c>
      <c r="D10223" s="7">
        <v>100.438470160443</v>
      </c>
    </row>
    <row r="10224" spans="1:4" x14ac:dyDescent="0.2">
      <c r="A10224">
        <v>10222</v>
      </c>
      <c r="B10224">
        <v>10224</v>
      </c>
      <c r="C10224" s="6">
        <v>3.0508000000000002</v>
      </c>
      <c r="D10224" s="7">
        <v>101.00671227316001</v>
      </c>
    </row>
    <row r="10225" spans="1:4" x14ac:dyDescent="0.2">
      <c r="A10225">
        <v>10223</v>
      </c>
      <c r="B10225">
        <v>10225</v>
      </c>
      <c r="C10225" s="6">
        <v>3.0508000000000002</v>
      </c>
      <c r="D10225" s="7">
        <v>101.563153014977</v>
      </c>
    </row>
    <row r="10226" spans="1:4" x14ac:dyDescent="0.2">
      <c r="A10226">
        <v>10224</v>
      </c>
      <c r="B10226">
        <v>10226</v>
      </c>
      <c r="C10226" s="6">
        <v>3.0508000000000002</v>
      </c>
      <c r="D10226" s="7">
        <v>102.10392927613501</v>
      </c>
    </row>
    <row r="10227" spans="1:4" x14ac:dyDescent="0.2">
      <c r="A10227">
        <v>10225</v>
      </c>
      <c r="B10227">
        <v>10227</v>
      </c>
      <c r="C10227" s="6">
        <v>3.0508000000000002</v>
      </c>
      <c r="D10227" s="7">
        <v>102.62354790821701</v>
      </c>
    </row>
    <row r="10228" spans="1:4" x14ac:dyDescent="0.2">
      <c r="A10228">
        <v>10226</v>
      </c>
      <c r="B10228">
        <v>10228</v>
      </c>
      <c r="C10228" s="6">
        <v>3.0508000000000002</v>
      </c>
      <c r="D10228" s="7">
        <v>103.13054965001299</v>
      </c>
    </row>
    <row r="10229" spans="1:4" x14ac:dyDescent="0.2">
      <c r="A10229">
        <v>10227</v>
      </c>
      <c r="B10229">
        <v>10229</v>
      </c>
      <c r="C10229" s="6">
        <v>3.0508000000000002</v>
      </c>
      <c r="D10229" s="7">
        <v>103.62188776273</v>
      </c>
    </row>
    <row r="10230" spans="1:4" x14ac:dyDescent="0.2">
      <c r="A10230">
        <v>10228</v>
      </c>
      <c r="B10230">
        <v>10230</v>
      </c>
      <c r="C10230" s="6">
        <v>3.0508000000000002</v>
      </c>
      <c r="D10230" s="7">
        <v>104.10142365298501</v>
      </c>
    </row>
    <row r="10231" spans="1:4" x14ac:dyDescent="0.2">
      <c r="A10231">
        <v>10229</v>
      </c>
      <c r="B10231">
        <v>10231</v>
      </c>
      <c r="C10231" s="6">
        <v>3.0508000000000002</v>
      </c>
      <c r="D10231" s="7">
        <v>104.56529576571999</v>
      </c>
    </row>
    <row r="10232" spans="1:4" x14ac:dyDescent="0.2">
      <c r="A10232">
        <v>10230</v>
      </c>
      <c r="B10232">
        <v>10232</v>
      </c>
      <c r="C10232" s="6">
        <v>3.0508000000000002</v>
      </c>
      <c r="D10232" s="7">
        <v>105.01736650751801</v>
      </c>
    </row>
    <row r="10233" spans="1:4" x14ac:dyDescent="0.2">
      <c r="A10233">
        <v>10231</v>
      </c>
      <c r="B10233">
        <v>10233</v>
      </c>
      <c r="C10233" s="6">
        <v>3.0508000000000002</v>
      </c>
      <c r="D10233" s="7">
        <v>105.458450397753</v>
      </c>
    </row>
    <row r="10234" spans="1:4" x14ac:dyDescent="0.2">
      <c r="A10234">
        <v>10232</v>
      </c>
      <c r="B10234">
        <v>10234</v>
      </c>
      <c r="C10234" s="6">
        <v>3.0508000000000002</v>
      </c>
      <c r="D10234" s="7">
        <v>105.874514400739</v>
      </c>
    </row>
    <row r="10235" spans="1:4" x14ac:dyDescent="0.2">
      <c r="A10235">
        <v>10233</v>
      </c>
      <c r="B10235">
        <v>10235</v>
      </c>
      <c r="C10235" s="6">
        <v>3.0508000000000002</v>
      </c>
      <c r="D10235" s="7">
        <v>106.249079516433</v>
      </c>
    </row>
    <row r="10236" spans="1:4" x14ac:dyDescent="0.2">
      <c r="A10236">
        <v>10234</v>
      </c>
      <c r="B10236">
        <v>10236</v>
      </c>
      <c r="C10236" s="6">
        <v>3.0508000000000002</v>
      </c>
      <c r="D10236" s="7">
        <v>106.589054890322</v>
      </c>
    </row>
    <row r="10237" spans="1:4" x14ac:dyDescent="0.2">
      <c r="A10237">
        <v>10235</v>
      </c>
      <c r="B10237">
        <v>10237</v>
      </c>
      <c r="C10237" s="6">
        <v>3.0508000000000002</v>
      </c>
      <c r="D10237" s="7">
        <v>106.886716006003</v>
      </c>
    </row>
    <row r="10238" spans="1:4" x14ac:dyDescent="0.2">
      <c r="A10238">
        <v>10236</v>
      </c>
      <c r="B10238">
        <v>10238</v>
      </c>
      <c r="C10238" s="6">
        <v>3.0508000000000002</v>
      </c>
      <c r="D10238" s="7">
        <v>107.145108899224</v>
      </c>
    </row>
    <row r="10239" spans="1:4" x14ac:dyDescent="0.2">
      <c r="A10239">
        <v>10237</v>
      </c>
      <c r="B10239">
        <v>10239</v>
      </c>
      <c r="C10239" s="6">
        <v>3.0508000000000002</v>
      </c>
      <c r="D10239" s="7">
        <v>107.36505049557201</v>
      </c>
    </row>
    <row r="10240" spans="1:4" x14ac:dyDescent="0.2">
      <c r="A10240">
        <v>10238</v>
      </c>
      <c r="B10240">
        <v>10240</v>
      </c>
      <c r="C10240" s="6">
        <v>3.0508000000000002</v>
      </c>
      <c r="D10240" s="7">
        <v>107.546539388795</v>
      </c>
    </row>
    <row r="10241" spans="1:4" x14ac:dyDescent="0.2">
      <c r="A10241">
        <v>10239</v>
      </c>
      <c r="B10241">
        <v>10241</v>
      </c>
      <c r="C10241" s="6">
        <v>3.0508000000000002</v>
      </c>
      <c r="D10241" s="7">
        <v>107.694253762678</v>
      </c>
    </row>
    <row r="10242" spans="1:4" x14ac:dyDescent="0.2">
      <c r="A10242">
        <v>10240</v>
      </c>
      <c r="B10242">
        <v>10242</v>
      </c>
      <c r="C10242" s="6">
        <v>3.0508000000000002</v>
      </c>
      <c r="D10242" s="7">
        <v>107.80900913655201</v>
      </c>
    </row>
    <row r="10243" spans="1:4" x14ac:dyDescent="0.2">
      <c r="A10243">
        <v>10241</v>
      </c>
      <c r="B10243">
        <v>10243</v>
      </c>
      <c r="C10243" s="6">
        <v>3.0508000000000002</v>
      </c>
      <c r="D10243" s="7">
        <v>107.90483924927101</v>
      </c>
    </row>
    <row r="10244" spans="1:4" x14ac:dyDescent="0.2">
      <c r="A10244">
        <v>10242</v>
      </c>
      <c r="B10244">
        <v>10244</v>
      </c>
      <c r="C10244" s="6">
        <v>3.0859000000000001</v>
      </c>
      <c r="D10244" s="7">
        <v>107.988867991085</v>
      </c>
    </row>
    <row r="10245" spans="1:4" x14ac:dyDescent="0.2">
      <c r="A10245">
        <v>10243</v>
      </c>
      <c r="B10245">
        <v>10245</v>
      </c>
      <c r="C10245" s="6">
        <v>3.0859000000000001</v>
      </c>
      <c r="D10245" s="7">
        <v>108.075942768617</v>
      </c>
    </row>
    <row r="10246" spans="1:4" x14ac:dyDescent="0.2">
      <c r="A10246">
        <v>10244</v>
      </c>
      <c r="B10246">
        <v>10246</v>
      </c>
      <c r="C10246" s="6">
        <v>3.0859000000000001</v>
      </c>
      <c r="D10246" s="7">
        <v>108.154478361995</v>
      </c>
    </row>
    <row r="10247" spans="1:4" x14ac:dyDescent="0.2">
      <c r="A10247">
        <v>10245</v>
      </c>
      <c r="B10247">
        <v>10247</v>
      </c>
      <c r="C10247" s="6">
        <v>3.0859000000000001</v>
      </c>
      <c r="D10247" s="7">
        <v>108.23138251043</v>
      </c>
    </row>
    <row r="10248" spans="1:4" x14ac:dyDescent="0.2">
      <c r="A10248">
        <v>10246</v>
      </c>
      <c r="B10248">
        <v>10248</v>
      </c>
      <c r="C10248" s="6">
        <v>3.0859000000000001</v>
      </c>
      <c r="D10248" s="7">
        <v>108.317641768616</v>
      </c>
    </row>
    <row r="10249" spans="1:4" x14ac:dyDescent="0.2">
      <c r="A10249">
        <v>10247</v>
      </c>
      <c r="B10249">
        <v>10249</v>
      </c>
      <c r="C10249" s="6">
        <v>3.0859000000000001</v>
      </c>
      <c r="D10249" s="7">
        <v>108.405532620179</v>
      </c>
    </row>
    <row r="10250" spans="1:4" x14ac:dyDescent="0.2">
      <c r="A10250">
        <v>10248</v>
      </c>
      <c r="B10250">
        <v>10250</v>
      </c>
      <c r="C10250" s="6">
        <v>3.0859000000000001</v>
      </c>
      <c r="D10250" s="7">
        <v>108.488745991088</v>
      </c>
    </row>
    <row r="10251" spans="1:4" x14ac:dyDescent="0.2">
      <c r="A10251">
        <v>10249</v>
      </c>
      <c r="B10251">
        <v>10251</v>
      </c>
      <c r="C10251" s="6">
        <v>3.0859000000000001</v>
      </c>
      <c r="D10251" s="7">
        <v>108.57582076861701</v>
      </c>
    </row>
    <row r="10252" spans="1:4" x14ac:dyDescent="0.2">
      <c r="A10252">
        <v>10250</v>
      </c>
      <c r="B10252">
        <v>10252</v>
      </c>
      <c r="C10252" s="6">
        <v>3.0859000000000001</v>
      </c>
      <c r="D10252" s="7">
        <v>108.654355510427</v>
      </c>
    </row>
    <row r="10253" spans="1:4" x14ac:dyDescent="0.2">
      <c r="A10253">
        <v>10251</v>
      </c>
      <c r="B10253">
        <v>10253</v>
      </c>
      <c r="C10253" s="6">
        <v>3.0859000000000001</v>
      </c>
      <c r="D10253" s="7">
        <v>108.726582732898</v>
      </c>
    </row>
    <row r="10254" spans="1:4" x14ac:dyDescent="0.2">
      <c r="A10254">
        <v>10252</v>
      </c>
      <c r="B10254">
        <v>10254</v>
      </c>
      <c r="C10254" s="6">
        <v>3.0859000000000001</v>
      </c>
      <c r="D10254" s="7">
        <v>108.783960142495</v>
      </c>
    </row>
    <row r="10255" spans="1:4" x14ac:dyDescent="0.2">
      <c r="A10255">
        <v>10253</v>
      </c>
      <c r="B10255">
        <v>10255</v>
      </c>
      <c r="C10255" s="6">
        <v>3.0859000000000001</v>
      </c>
      <c r="D10255" s="7">
        <v>108.829536735872</v>
      </c>
    </row>
    <row r="10256" spans="1:4" x14ac:dyDescent="0.2">
      <c r="A10256">
        <v>10254</v>
      </c>
      <c r="B10256">
        <v>10256</v>
      </c>
      <c r="C10256" s="6">
        <v>3.0859000000000001</v>
      </c>
      <c r="D10256" s="7">
        <v>108.87348188430801</v>
      </c>
    </row>
    <row r="10257" spans="1:4" x14ac:dyDescent="0.2">
      <c r="A10257">
        <v>10255</v>
      </c>
      <c r="B10257">
        <v>10257</v>
      </c>
      <c r="C10257" s="6">
        <v>3.0859000000000001</v>
      </c>
      <c r="D10257" s="7">
        <v>108.90807162612199</v>
      </c>
    </row>
    <row r="10258" spans="1:4" x14ac:dyDescent="0.2">
      <c r="A10258">
        <v>10256</v>
      </c>
      <c r="B10258">
        <v>10258</v>
      </c>
      <c r="C10258" s="6">
        <v>3.0859000000000001</v>
      </c>
      <c r="D10258" s="7">
        <v>108.931675367935</v>
      </c>
    </row>
    <row r="10259" spans="1:4" x14ac:dyDescent="0.2">
      <c r="A10259">
        <v>10257</v>
      </c>
      <c r="B10259">
        <v>10259</v>
      </c>
      <c r="C10259" s="6">
        <v>3.0859000000000001</v>
      </c>
      <c r="D10259" s="7">
        <v>108.958325145467</v>
      </c>
    </row>
    <row r="10260" spans="1:4" x14ac:dyDescent="0.2">
      <c r="A10260">
        <v>10258</v>
      </c>
      <c r="B10260">
        <v>10260</v>
      </c>
      <c r="C10260" s="6">
        <v>3.0859000000000001</v>
      </c>
      <c r="D10260" s="7">
        <v>108.981113367936</v>
      </c>
    </row>
    <row r="10261" spans="1:4" x14ac:dyDescent="0.2">
      <c r="A10261">
        <v>10259</v>
      </c>
      <c r="B10261">
        <v>10261</v>
      </c>
      <c r="C10261" s="6">
        <v>3.0859000000000001</v>
      </c>
      <c r="D10261" s="7">
        <v>109.012441626122</v>
      </c>
    </row>
    <row r="10262" spans="1:4" x14ac:dyDescent="0.2">
      <c r="A10262">
        <v>10260</v>
      </c>
      <c r="B10262">
        <v>10262</v>
      </c>
      <c r="C10262" s="6">
        <v>3.0977000000000001</v>
      </c>
      <c r="D10262" s="7">
        <v>109.045400626122</v>
      </c>
    </row>
    <row r="10263" spans="1:4" x14ac:dyDescent="0.2">
      <c r="A10263">
        <v>10261</v>
      </c>
      <c r="B10263">
        <v>10263</v>
      </c>
      <c r="C10263" s="6">
        <v>3.0977000000000001</v>
      </c>
      <c r="D10263" s="7">
        <v>109.083037255215</v>
      </c>
    </row>
    <row r="10264" spans="1:4" x14ac:dyDescent="0.2">
      <c r="A10264">
        <v>10262</v>
      </c>
      <c r="B10264">
        <v>10264</v>
      </c>
      <c r="C10264" s="6">
        <v>3.0937000000000001</v>
      </c>
      <c r="D10264" s="7">
        <v>109.112133997028</v>
      </c>
    </row>
    <row r="10265" spans="1:4" x14ac:dyDescent="0.2">
      <c r="A10265">
        <v>10263</v>
      </c>
      <c r="B10265">
        <v>10265</v>
      </c>
      <c r="C10265" s="6">
        <v>3.0977000000000001</v>
      </c>
      <c r="D10265" s="7">
        <v>109.130243887281</v>
      </c>
    </row>
    <row r="10266" spans="1:4" x14ac:dyDescent="0.2">
      <c r="A10266">
        <v>10264</v>
      </c>
      <c r="B10266">
        <v>10266</v>
      </c>
      <c r="C10266" s="6">
        <v>3.0977000000000001</v>
      </c>
      <c r="D10266" s="7">
        <v>109.14204610974799</v>
      </c>
    </row>
    <row r="10267" spans="1:4" x14ac:dyDescent="0.2">
      <c r="A10267">
        <v>10265</v>
      </c>
      <c r="B10267">
        <v>10267</v>
      </c>
      <c r="C10267" s="6">
        <v>3.0977000000000001</v>
      </c>
      <c r="D10267" s="7">
        <v>109.153032258187</v>
      </c>
    </row>
    <row r="10268" spans="1:4" x14ac:dyDescent="0.2">
      <c r="A10268">
        <v>10266</v>
      </c>
      <c r="B10268">
        <v>10268</v>
      </c>
      <c r="C10268" s="6">
        <v>3.0977000000000001</v>
      </c>
      <c r="D10268" s="7">
        <v>109.164018258187</v>
      </c>
    </row>
    <row r="10269" spans="1:4" x14ac:dyDescent="0.2">
      <c r="A10269">
        <v>10267</v>
      </c>
      <c r="B10269">
        <v>10269</v>
      </c>
      <c r="C10269" s="6">
        <v>3.0977000000000001</v>
      </c>
      <c r="D10269" s="7">
        <v>109.179682738842</v>
      </c>
    </row>
    <row r="10270" spans="1:4" x14ac:dyDescent="0.2">
      <c r="A10270">
        <v>10268</v>
      </c>
      <c r="B10270">
        <v>10270</v>
      </c>
      <c r="C10270" s="6">
        <v>3.0977000000000001</v>
      </c>
      <c r="D10270" s="7">
        <v>109.19616188728</v>
      </c>
    </row>
    <row r="10271" spans="1:4" x14ac:dyDescent="0.2">
      <c r="A10271">
        <v>10269</v>
      </c>
      <c r="B10271">
        <v>10271</v>
      </c>
      <c r="C10271" s="6">
        <v>3.0977000000000001</v>
      </c>
      <c r="D10271" s="7">
        <v>109.212641738841</v>
      </c>
    </row>
    <row r="10272" spans="1:4" x14ac:dyDescent="0.2">
      <c r="A10272">
        <v>10270</v>
      </c>
      <c r="B10272">
        <v>10272</v>
      </c>
      <c r="C10272" s="6">
        <v>3.0977000000000001</v>
      </c>
      <c r="D10272" s="7">
        <v>109.23379936793501</v>
      </c>
    </row>
    <row r="10273" spans="1:4" x14ac:dyDescent="0.2">
      <c r="A10273">
        <v>10271</v>
      </c>
      <c r="B10273">
        <v>10273</v>
      </c>
      <c r="C10273" s="6">
        <v>3.0781000000000001</v>
      </c>
      <c r="D10273" s="7">
        <v>109.26044914546701</v>
      </c>
    </row>
    <row r="10274" spans="1:4" x14ac:dyDescent="0.2">
      <c r="A10274">
        <v>10272</v>
      </c>
      <c r="B10274">
        <v>10274</v>
      </c>
      <c r="C10274" s="6">
        <v>3.0741999999999998</v>
      </c>
      <c r="D10274" s="7">
        <v>109.292592626123</v>
      </c>
    </row>
    <row r="10275" spans="1:4" x14ac:dyDescent="0.2">
      <c r="A10275">
        <v>10273</v>
      </c>
      <c r="B10275">
        <v>10275</v>
      </c>
      <c r="C10275" s="6">
        <v>3.0741999999999998</v>
      </c>
      <c r="D10275" s="7">
        <v>109.32555162612201</v>
      </c>
    </row>
    <row r="10276" spans="1:4" x14ac:dyDescent="0.2">
      <c r="A10276">
        <v>10274</v>
      </c>
      <c r="B10276">
        <v>10276</v>
      </c>
      <c r="C10276" s="6">
        <v>3.0741999999999998</v>
      </c>
      <c r="D10276" s="7">
        <v>109.358510626122</v>
      </c>
    </row>
    <row r="10277" spans="1:4" x14ac:dyDescent="0.2">
      <c r="A10277">
        <v>10275</v>
      </c>
      <c r="B10277">
        <v>10277</v>
      </c>
      <c r="C10277" s="6">
        <v>3.0741999999999998</v>
      </c>
      <c r="D10277" s="7">
        <v>109.396147255215</v>
      </c>
    </row>
    <row r="10278" spans="1:4" x14ac:dyDescent="0.2">
      <c r="A10278">
        <v>10276</v>
      </c>
      <c r="B10278">
        <v>10278</v>
      </c>
      <c r="C10278" s="6">
        <v>3.0741999999999998</v>
      </c>
      <c r="D10278" s="7">
        <v>109.434600106777</v>
      </c>
    </row>
    <row r="10279" spans="1:4" x14ac:dyDescent="0.2">
      <c r="A10279">
        <v>10277</v>
      </c>
      <c r="B10279">
        <v>10279</v>
      </c>
      <c r="C10279" s="6">
        <v>3.0741999999999998</v>
      </c>
      <c r="D10279" s="7">
        <v>109.473052255216</v>
      </c>
    </row>
    <row r="10280" spans="1:4" x14ac:dyDescent="0.2">
      <c r="A10280">
        <v>10278</v>
      </c>
      <c r="B10280">
        <v>10280</v>
      </c>
      <c r="C10280" s="6">
        <v>3.0741999999999998</v>
      </c>
      <c r="D10280" s="7">
        <v>109.516181884308</v>
      </c>
    </row>
    <row r="10281" spans="1:4" x14ac:dyDescent="0.2">
      <c r="A10281">
        <v>10279</v>
      </c>
      <c r="B10281">
        <v>10281</v>
      </c>
      <c r="C10281" s="6">
        <v>3.0741999999999998</v>
      </c>
      <c r="D10281" s="7">
        <v>109.555449255215</v>
      </c>
    </row>
    <row r="10282" spans="1:4" x14ac:dyDescent="0.2">
      <c r="A10282">
        <v>10280</v>
      </c>
      <c r="B10282">
        <v>10282</v>
      </c>
      <c r="C10282" s="6">
        <v>3.0741999999999998</v>
      </c>
      <c r="D10282" s="7">
        <v>109.58922362612201</v>
      </c>
    </row>
    <row r="10283" spans="1:4" x14ac:dyDescent="0.2">
      <c r="A10283">
        <v>10281</v>
      </c>
      <c r="B10283">
        <v>10283</v>
      </c>
      <c r="C10283" s="6">
        <v>3.0741999999999998</v>
      </c>
      <c r="D10283" s="7">
        <v>109.608149738842</v>
      </c>
    </row>
    <row r="10284" spans="1:4" x14ac:dyDescent="0.2">
      <c r="A10284">
        <v>10282</v>
      </c>
      <c r="B10284">
        <v>10284</v>
      </c>
      <c r="C10284" s="6">
        <v>3.0741999999999998</v>
      </c>
      <c r="D10284" s="7">
        <v>109.619951258187</v>
      </c>
    </row>
    <row r="10285" spans="1:4" x14ac:dyDescent="0.2">
      <c r="A10285">
        <v>10283</v>
      </c>
      <c r="B10285">
        <v>10285</v>
      </c>
      <c r="C10285" s="6">
        <v>3.0741999999999998</v>
      </c>
      <c r="D10285" s="7">
        <v>109.621582</v>
      </c>
    </row>
    <row r="10286" spans="1:4" x14ac:dyDescent="0.2">
      <c r="A10286">
        <v>10284</v>
      </c>
      <c r="B10286">
        <v>10286</v>
      </c>
      <c r="C10286" s="6">
        <v>3.0741999999999998</v>
      </c>
      <c r="D10286" s="7">
        <v>109.61690437090699</v>
      </c>
    </row>
    <row r="10287" spans="1:4" x14ac:dyDescent="0.2">
      <c r="A10287">
        <v>10285</v>
      </c>
      <c r="B10287">
        <v>10287</v>
      </c>
      <c r="C10287" s="6">
        <v>3.0741999999999998</v>
      </c>
      <c r="D10287" s="7">
        <v>109.602055261158</v>
      </c>
    </row>
    <row r="10288" spans="1:4" x14ac:dyDescent="0.2">
      <c r="A10288">
        <v>10286</v>
      </c>
      <c r="B10288">
        <v>10288</v>
      </c>
      <c r="C10288" s="6">
        <v>3.0741999999999998</v>
      </c>
      <c r="D10288" s="7">
        <v>109.580898483626</v>
      </c>
    </row>
    <row r="10289" spans="1:4" x14ac:dyDescent="0.2">
      <c r="A10289">
        <v>10287</v>
      </c>
      <c r="B10289">
        <v>10289</v>
      </c>
      <c r="C10289" s="6">
        <v>3.0741999999999998</v>
      </c>
      <c r="D10289" s="7">
        <v>109.554248002972</v>
      </c>
    </row>
    <row r="10290" spans="1:4" x14ac:dyDescent="0.2">
      <c r="A10290">
        <v>10288</v>
      </c>
      <c r="B10290">
        <v>10290</v>
      </c>
      <c r="C10290" s="6">
        <v>3.0741999999999998</v>
      </c>
      <c r="D10290" s="7">
        <v>109.526782002972</v>
      </c>
    </row>
    <row r="10291" spans="1:4" x14ac:dyDescent="0.2">
      <c r="A10291">
        <v>10289</v>
      </c>
      <c r="B10291">
        <v>10291</v>
      </c>
      <c r="C10291" s="6">
        <v>3.0741999999999998</v>
      </c>
      <c r="D10291" s="7">
        <v>109.49931600297199</v>
      </c>
    </row>
    <row r="10292" spans="1:4" x14ac:dyDescent="0.2">
      <c r="A10292">
        <v>10290</v>
      </c>
      <c r="B10292">
        <v>10292</v>
      </c>
      <c r="C10292" s="6">
        <v>3.0741999999999998</v>
      </c>
      <c r="D10292" s="7">
        <v>109.471850002972</v>
      </c>
    </row>
    <row r="10293" spans="1:4" x14ac:dyDescent="0.2">
      <c r="A10293">
        <v>10291</v>
      </c>
      <c r="B10293">
        <v>10293</v>
      </c>
      <c r="C10293" s="6">
        <v>3.0741999999999998</v>
      </c>
      <c r="D10293" s="7">
        <v>109.444384854533</v>
      </c>
    </row>
    <row r="10294" spans="1:4" x14ac:dyDescent="0.2">
      <c r="A10294">
        <v>10292</v>
      </c>
      <c r="B10294">
        <v>10294</v>
      </c>
      <c r="C10294" s="6">
        <v>3.0741999999999998</v>
      </c>
      <c r="D10294" s="7">
        <v>109.412241373878</v>
      </c>
    </row>
    <row r="10295" spans="1:4" x14ac:dyDescent="0.2">
      <c r="A10295">
        <v>10293</v>
      </c>
      <c r="B10295">
        <v>10295</v>
      </c>
      <c r="C10295" s="6">
        <v>3.0741999999999998</v>
      </c>
      <c r="D10295" s="7">
        <v>109.383960002972</v>
      </c>
    </row>
    <row r="10296" spans="1:4" x14ac:dyDescent="0.2">
      <c r="A10296">
        <v>10294</v>
      </c>
      <c r="B10296">
        <v>10296</v>
      </c>
      <c r="C10296" s="6">
        <v>3.0741999999999998</v>
      </c>
      <c r="D10296" s="7">
        <v>109.356494002972</v>
      </c>
    </row>
    <row r="10297" spans="1:4" x14ac:dyDescent="0.2">
      <c r="A10297">
        <v>10295</v>
      </c>
      <c r="B10297">
        <v>10297</v>
      </c>
      <c r="C10297" s="6">
        <v>3.0741999999999998</v>
      </c>
      <c r="D10297" s="7">
        <v>109.324350373878</v>
      </c>
    </row>
    <row r="10298" spans="1:4" x14ac:dyDescent="0.2">
      <c r="A10298">
        <v>10296</v>
      </c>
      <c r="B10298">
        <v>10298</v>
      </c>
      <c r="C10298" s="6">
        <v>3.0741999999999998</v>
      </c>
      <c r="D10298" s="7">
        <v>109.291391373877</v>
      </c>
    </row>
    <row r="10299" spans="1:4" x14ac:dyDescent="0.2">
      <c r="A10299">
        <v>10297</v>
      </c>
      <c r="B10299">
        <v>10299</v>
      </c>
      <c r="C10299" s="6">
        <v>3.0741999999999998</v>
      </c>
      <c r="D10299" s="7">
        <v>109.25843237387799</v>
      </c>
    </row>
    <row r="10300" spans="1:4" x14ac:dyDescent="0.2">
      <c r="A10300">
        <v>10298</v>
      </c>
      <c r="B10300">
        <v>10300</v>
      </c>
      <c r="C10300" s="6">
        <v>3.0741999999999998</v>
      </c>
      <c r="D10300" s="7">
        <v>109.22079574478499</v>
      </c>
    </row>
    <row r="10301" spans="1:4" x14ac:dyDescent="0.2">
      <c r="A10301">
        <v>10299</v>
      </c>
      <c r="B10301">
        <v>10301</v>
      </c>
      <c r="C10301" s="6">
        <v>3.0741999999999998</v>
      </c>
      <c r="D10301" s="7">
        <v>109.182343744785</v>
      </c>
    </row>
    <row r="10302" spans="1:4" x14ac:dyDescent="0.2">
      <c r="A10302">
        <v>10300</v>
      </c>
      <c r="B10302">
        <v>10302</v>
      </c>
      <c r="C10302" s="6">
        <v>3.0977000000000001</v>
      </c>
      <c r="D10302" s="7">
        <v>109.14389174478499</v>
      </c>
    </row>
    <row r="10303" spans="1:4" x14ac:dyDescent="0.2">
      <c r="A10303">
        <v>10301</v>
      </c>
      <c r="B10303">
        <v>10303</v>
      </c>
      <c r="C10303" s="6">
        <v>3.0977000000000001</v>
      </c>
      <c r="D10303" s="7">
        <v>109.119472632064</v>
      </c>
    </row>
    <row r="10304" spans="1:4" x14ac:dyDescent="0.2">
      <c r="A10304">
        <v>10302</v>
      </c>
      <c r="B10304">
        <v>10304</v>
      </c>
      <c r="C10304" s="6">
        <v>3.0977000000000001</v>
      </c>
      <c r="D10304" s="7">
        <v>109.09757243431</v>
      </c>
    </row>
    <row r="10305" spans="1:4" x14ac:dyDescent="0.2">
      <c r="A10305">
        <v>10303</v>
      </c>
      <c r="B10305">
        <v>10305</v>
      </c>
      <c r="C10305" s="6">
        <v>3.0977000000000001</v>
      </c>
      <c r="D10305" s="7">
        <v>109.089581826567</v>
      </c>
    </row>
    <row r="10306" spans="1:4" x14ac:dyDescent="0.2">
      <c r="A10306">
        <v>10304</v>
      </c>
      <c r="B10306">
        <v>10306</v>
      </c>
      <c r="C10306" s="6">
        <v>3.0977000000000001</v>
      </c>
      <c r="D10306" s="7">
        <v>109.084088826567</v>
      </c>
    </row>
    <row r="10307" spans="1:4" x14ac:dyDescent="0.2">
      <c r="A10307">
        <v>10305</v>
      </c>
      <c r="B10307">
        <v>10307</v>
      </c>
      <c r="C10307" s="6">
        <v>3.0977000000000001</v>
      </c>
      <c r="D10307" s="7">
        <v>109.083252</v>
      </c>
    </row>
    <row r="10308" spans="1:4" x14ac:dyDescent="0.2">
      <c r="A10308">
        <v>10306</v>
      </c>
      <c r="B10308">
        <v>10308</v>
      </c>
      <c r="C10308" s="6">
        <v>3.0977000000000001</v>
      </c>
      <c r="D10308" s="7">
        <v>109.083252</v>
      </c>
    </row>
    <row r="10309" spans="1:4" x14ac:dyDescent="0.2">
      <c r="A10309">
        <v>10307</v>
      </c>
      <c r="B10309">
        <v>10309</v>
      </c>
      <c r="C10309" s="6">
        <v>3.0977000000000001</v>
      </c>
      <c r="D10309" s="7">
        <v>109.078595826567</v>
      </c>
    </row>
    <row r="10310" spans="1:4" x14ac:dyDescent="0.2">
      <c r="A10310">
        <v>10308</v>
      </c>
      <c r="B10310">
        <v>10310</v>
      </c>
      <c r="C10310" s="6">
        <v>3.0977000000000001</v>
      </c>
      <c r="D10310" s="7">
        <v>109.08241517343301</v>
      </c>
    </row>
    <row r="10311" spans="1:4" x14ac:dyDescent="0.2">
      <c r="A10311">
        <v>10309</v>
      </c>
      <c r="B10311">
        <v>10311</v>
      </c>
      <c r="C10311" s="6">
        <v>3.0781000000000001</v>
      </c>
      <c r="D10311" s="7">
        <v>109.083252</v>
      </c>
    </row>
    <row r="10312" spans="1:4" x14ac:dyDescent="0.2">
      <c r="A10312">
        <v>10310</v>
      </c>
      <c r="B10312">
        <v>10312</v>
      </c>
      <c r="C10312" s="6">
        <v>3.0741999999999998</v>
      </c>
      <c r="D10312" s="7">
        <v>109.083252</v>
      </c>
    </row>
    <row r="10313" spans="1:4" x14ac:dyDescent="0.2">
      <c r="A10313">
        <v>10311</v>
      </c>
      <c r="B10313">
        <v>10313</v>
      </c>
      <c r="C10313" s="6">
        <v>3.0741999999999998</v>
      </c>
      <c r="D10313" s="7">
        <v>109.083252</v>
      </c>
    </row>
    <row r="10314" spans="1:4" x14ac:dyDescent="0.2">
      <c r="A10314">
        <v>10312</v>
      </c>
      <c r="B10314">
        <v>10314</v>
      </c>
      <c r="C10314" s="6">
        <v>3.0741999999999998</v>
      </c>
      <c r="D10314" s="7">
        <v>109.078595826567</v>
      </c>
    </row>
    <row r="10315" spans="1:4" x14ac:dyDescent="0.2">
      <c r="A10315">
        <v>10313</v>
      </c>
      <c r="B10315">
        <v>10315</v>
      </c>
      <c r="C10315" s="6">
        <v>3.0741999999999998</v>
      </c>
      <c r="D10315" s="7">
        <v>109.077759</v>
      </c>
    </row>
    <row r="10316" spans="1:4" x14ac:dyDescent="0.2">
      <c r="A10316">
        <v>10314</v>
      </c>
      <c r="B10316">
        <v>10316</v>
      </c>
      <c r="C10316" s="6">
        <v>3.0741999999999998</v>
      </c>
      <c r="D10316" s="7">
        <v>109.077759</v>
      </c>
    </row>
    <row r="10317" spans="1:4" x14ac:dyDescent="0.2">
      <c r="A10317">
        <v>10315</v>
      </c>
      <c r="B10317">
        <v>10317</v>
      </c>
      <c r="C10317" s="6">
        <v>3.0741999999999998</v>
      </c>
      <c r="D10317" s="7">
        <v>109.07310282656699</v>
      </c>
    </row>
    <row r="10318" spans="1:4" x14ac:dyDescent="0.2">
      <c r="A10318">
        <v>10316</v>
      </c>
      <c r="B10318">
        <v>10318</v>
      </c>
      <c r="C10318" s="6">
        <v>3.0741999999999998</v>
      </c>
      <c r="D10318" s="7">
        <v>109.067608978911</v>
      </c>
    </row>
    <row r="10319" spans="1:4" x14ac:dyDescent="0.2">
      <c r="A10319">
        <v>10317</v>
      </c>
      <c r="B10319">
        <v>10319</v>
      </c>
      <c r="C10319" s="6">
        <v>3.0977000000000001</v>
      </c>
      <c r="D10319" s="7">
        <v>109.06211582656699</v>
      </c>
    </row>
    <row r="10320" spans="1:4" x14ac:dyDescent="0.2">
      <c r="A10320">
        <v>10318</v>
      </c>
      <c r="B10320">
        <v>10320</v>
      </c>
      <c r="C10320" s="6">
        <v>3.0977000000000001</v>
      </c>
      <c r="D10320" s="7">
        <v>109.05662282656699</v>
      </c>
    </row>
    <row r="10321" spans="1:4" x14ac:dyDescent="0.2">
      <c r="A10321">
        <v>10319</v>
      </c>
      <c r="B10321">
        <v>10321</v>
      </c>
      <c r="C10321" s="6">
        <v>3.0977000000000001</v>
      </c>
      <c r="D10321" s="7">
        <v>109.046473653134</v>
      </c>
    </row>
    <row r="10322" spans="1:4" x14ac:dyDescent="0.2">
      <c r="A10322">
        <v>10320</v>
      </c>
      <c r="B10322">
        <v>10322</v>
      </c>
      <c r="C10322" s="6">
        <v>3.0977000000000001</v>
      </c>
      <c r="D10322" s="7">
        <v>109.040143826567</v>
      </c>
    </row>
    <row r="10323" spans="1:4" x14ac:dyDescent="0.2">
      <c r="A10323">
        <v>10321</v>
      </c>
      <c r="B10323">
        <v>10323</v>
      </c>
      <c r="C10323" s="6">
        <v>3.0977000000000001</v>
      </c>
      <c r="D10323" s="7">
        <v>109.029993805478</v>
      </c>
    </row>
    <row r="10324" spans="1:4" x14ac:dyDescent="0.2">
      <c r="A10324">
        <v>10322</v>
      </c>
      <c r="B10324">
        <v>10324</v>
      </c>
      <c r="C10324" s="6">
        <v>3.0977000000000001</v>
      </c>
      <c r="D10324" s="7">
        <v>109.019007653134</v>
      </c>
    </row>
    <row r="10325" spans="1:4" x14ac:dyDescent="0.2">
      <c r="A10325">
        <v>10323</v>
      </c>
      <c r="B10325">
        <v>10325</v>
      </c>
      <c r="C10325" s="6">
        <v>3.0977000000000001</v>
      </c>
      <c r="D10325" s="7">
        <v>109.00802165313399</v>
      </c>
    </row>
    <row r="10326" spans="1:4" x14ac:dyDescent="0.2">
      <c r="A10326">
        <v>10324</v>
      </c>
      <c r="B10326">
        <v>10326</v>
      </c>
      <c r="C10326" s="6">
        <v>3.0977000000000001</v>
      </c>
      <c r="D10326" s="7">
        <v>108.992378632045</v>
      </c>
    </row>
    <row r="10327" spans="1:4" x14ac:dyDescent="0.2">
      <c r="A10327">
        <v>10325</v>
      </c>
      <c r="B10327">
        <v>10327</v>
      </c>
      <c r="C10327" s="6">
        <v>3.0977000000000001</v>
      </c>
      <c r="D10327" s="7">
        <v>108.975899479701</v>
      </c>
    </row>
    <row r="10328" spans="1:4" x14ac:dyDescent="0.2">
      <c r="A10328">
        <v>10326</v>
      </c>
      <c r="B10328">
        <v>10328</v>
      </c>
      <c r="C10328" s="6">
        <v>3.0977000000000001</v>
      </c>
      <c r="D10328" s="7">
        <v>108.964075805478</v>
      </c>
    </row>
    <row r="10329" spans="1:4" x14ac:dyDescent="0.2">
      <c r="A10329">
        <v>10327</v>
      </c>
      <c r="B10329">
        <v>10329</v>
      </c>
      <c r="C10329" s="6">
        <v>3.0741999999999998</v>
      </c>
      <c r="D10329" s="7">
        <v>108.953089653134</v>
      </c>
    </row>
    <row r="10330" spans="1:4" x14ac:dyDescent="0.2">
      <c r="A10330">
        <v>10328</v>
      </c>
      <c r="B10330">
        <v>10330</v>
      </c>
      <c r="C10330" s="6">
        <v>3.0741999999999998</v>
      </c>
      <c r="D10330" s="7">
        <v>108.942103653134</v>
      </c>
    </row>
    <row r="10331" spans="1:4" x14ac:dyDescent="0.2">
      <c r="A10331">
        <v>10329</v>
      </c>
      <c r="B10331">
        <v>10331</v>
      </c>
      <c r="C10331" s="6">
        <v>3.0741999999999998</v>
      </c>
      <c r="D10331" s="7">
        <v>108.945086173433</v>
      </c>
    </row>
    <row r="10332" spans="1:4" x14ac:dyDescent="0.2">
      <c r="A10332">
        <v>10330</v>
      </c>
      <c r="B10332">
        <v>10332</v>
      </c>
      <c r="C10332" s="6">
        <v>3.0781000000000001</v>
      </c>
      <c r="D10332" s="7">
        <v>108.955235346866</v>
      </c>
    </row>
    <row r="10333" spans="1:4" x14ac:dyDescent="0.2">
      <c r="A10333">
        <v>10331</v>
      </c>
      <c r="B10333">
        <v>10333</v>
      </c>
      <c r="C10333" s="6">
        <v>3.0741999999999998</v>
      </c>
      <c r="D10333" s="7">
        <v>108.970878367955</v>
      </c>
    </row>
    <row r="10334" spans="1:4" x14ac:dyDescent="0.2">
      <c r="A10334">
        <v>10332</v>
      </c>
      <c r="B10334">
        <v>10334</v>
      </c>
      <c r="C10334" s="6">
        <v>3.0741999999999998</v>
      </c>
      <c r="D10334" s="7">
        <v>108.99201369373201</v>
      </c>
    </row>
    <row r="10335" spans="1:4" x14ac:dyDescent="0.2">
      <c r="A10335">
        <v>10333</v>
      </c>
      <c r="B10335">
        <v>10335</v>
      </c>
      <c r="C10335" s="6">
        <v>3.0741999999999998</v>
      </c>
      <c r="D10335" s="7">
        <v>109.027955061688</v>
      </c>
    </row>
    <row r="10336" spans="1:4" x14ac:dyDescent="0.2">
      <c r="A10336">
        <v>10334</v>
      </c>
      <c r="B10336">
        <v>10336</v>
      </c>
      <c r="C10336" s="6">
        <v>3.0741999999999998</v>
      </c>
      <c r="D10336" s="7">
        <v>109.066407909345</v>
      </c>
    </row>
    <row r="10337" spans="1:4" x14ac:dyDescent="0.2">
      <c r="A10337">
        <v>10335</v>
      </c>
      <c r="B10337">
        <v>10337</v>
      </c>
      <c r="C10337" s="6">
        <v>3.0741999999999998</v>
      </c>
      <c r="D10337" s="7">
        <v>109.10951623512101</v>
      </c>
    </row>
    <row r="10338" spans="1:4" x14ac:dyDescent="0.2">
      <c r="A10338">
        <v>10336</v>
      </c>
      <c r="B10338">
        <v>10338</v>
      </c>
      <c r="C10338" s="6">
        <v>3.0741999999999998</v>
      </c>
      <c r="D10338" s="7">
        <v>109.162774429641</v>
      </c>
    </row>
    <row r="10339" spans="1:4" x14ac:dyDescent="0.2">
      <c r="A10339">
        <v>10337</v>
      </c>
      <c r="B10339">
        <v>10339</v>
      </c>
      <c r="C10339" s="6">
        <v>3.0741999999999998</v>
      </c>
      <c r="D10339" s="7">
        <v>109.22236175542</v>
      </c>
    </row>
    <row r="10340" spans="1:4" x14ac:dyDescent="0.2">
      <c r="A10340">
        <v>10338</v>
      </c>
      <c r="B10340">
        <v>10340</v>
      </c>
      <c r="C10340" s="6">
        <v>3.0741999999999998</v>
      </c>
      <c r="D10340" s="7">
        <v>109.287442776509</v>
      </c>
    </row>
    <row r="10341" spans="1:4" x14ac:dyDescent="0.2">
      <c r="A10341">
        <v>10339</v>
      </c>
      <c r="B10341">
        <v>10341</v>
      </c>
      <c r="C10341" s="6">
        <v>3.0741999999999998</v>
      </c>
      <c r="D10341" s="7">
        <v>109.353360776511</v>
      </c>
    </row>
    <row r="10342" spans="1:4" x14ac:dyDescent="0.2">
      <c r="A10342">
        <v>10340</v>
      </c>
      <c r="B10342">
        <v>10342</v>
      </c>
      <c r="C10342" s="6">
        <v>3.0741999999999998</v>
      </c>
      <c r="D10342" s="7">
        <v>109.40996642964301</v>
      </c>
    </row>
    <row r="10343" spans="1:4" x14ac:dyDescent="0.2">
      <c r="A10343">
        <v>10341</v>
      </c>
      <c r="B10343">
        <v>10343</v>
      </c>
      <c r="C10343" s="6">
        <v>3.0741999999999998</v>
      </c>
      <c r="D10343" s="7">
        <v>109.46955460307601</v>
      </c>
    </row>
    <row r="10344" spans="1:4" x14ac:dyDescent="0.2">
      <c r="A10344">
        <v>10342</v>
      </c>
      <c r="B10344">
        <v>10344</v>
      </c>
      <c r="C10344" s="6">
        <v>3.0741999999999998</v>
      </c>
      <c r="D10344" s="7">
        <v>109.52066640855401</v>
      </c>
    </row>
    <row r="10345" spans="1:4" x14ac:dyDescent="0.2">
      <c r="A10345">
        <v>10343</v>
      </c>
      <c r="B10345">
        <v>10345</v>
      </c>
      <c r="C10345" s="6">
        <v>3.0741999999999998</v>
      </c>
      <c r="D10345" s="7">
        <v>109.57010525621</v>
      </c>
    </row>
    <row r="10346" spans="1:4" x14ac:dyDescent="0.2">
      <c r="A10346">
        <v>10344</v>
      </c>
      <c r="B10346">
        <v>10346</v>
      </c>
      <c r="C10346" s="6">
        <v>3.0741999999999998</v>
      </c>
      <c r="D10346" s="7">
        <v>109.614887235121</v>
      </c>
    </row>
    <row r="10347" spans="1:4" x14ac:dyDescent="0.2">
      <c r="A10347">
        <v>10345</v>
      </c>
      <c r="B10347">
        <v>10347</v>
      </c>
      <c r="C10347" s="6">
        <v>3.0741999999999998</v>
      </c>
      <c r="D10347" s="7">
        <v>109.65417606168801</v>
      </c>
    </row>
    <row r="10348" spans="1:4" x14ac:dyDescent="0.2">
      <c r="A10348">
        <v>10346</v>
      </c>
      <c r="B10348">
        <v>10348</v>
      </c>
      <c r="C10348" s="6">
        <v>3.0741999999999998</v>
      </c>
      <c r="D10348" s="7">
        <v>109.692628061688</v>
      </c>
    </row>
    <row r="10349" spans="1:4" x14ac:dyDescent="0.2">
      <c r="A10349">
        <v>10347</v>
      </c>
      <c r="B10349">
        <v>10349</v>
      </c>
      <c r="C10349" s="6">
        <v>3.0741999999999998</v>
      </c>
      <c r="D10349" s="7">
        <v>109.721767714821</v>
      </c>
    </row>
    <row r="10350" spans="1:4" x14ac:dyDescent="0.2">
      <c r="A10350">
        <v>10348</v>
      </c>
      <c r="B10350">
        <v>10350</v>
      </c>
      <c r="C10350" s="6">
        <v>3.0741999999999998</v>
      </c>
      <c r="D10350" s="7">
        <v>109.753889888256</v>
      </c>
    </row>
    <row r="10351" spans="1:4" x14ac:dyDescent="0.2">
      <c r="A10351">
        <v>10349</v>
      </c>
      <c r="B10351">
        <v>10351</v>
      </c>
      <c r="C10351" s="6">
        <v>3.0741999999999998</v>
      </c>
      <c r="D10351" s="7">
        <v>109.78219271482099</v>
      </c>
    </row>
    <row r="10352" spans="1:4" x14ac:dyDescent="0.2">
      <c r="A10352">
        <v>10350</v>
      </c>
      <c r="B10352">
        <v>10352</v>
      </c>
      <c r="C10352" s="6">
        <v>3.0741999999999998</v>
      </c>
      <c r="D10352" s="7">
        <v>109.80500254138801</v>
      </c>
    </row>
    <row r="10353" spans="1:4" x14ac:dyDescent="0.2">
      <c r="A10353">
        <v>10351</v>
      </c>
      <c r="B10353">
        <v>10353</v>
      </c>
      <c r="C10353" s="6">
        <v>3.0977000000000001</v>
      </c>
      <c r="D10353" s="7">
        <v>109.826974693732</v>
      </c>
    </row>
    <row r="10354" spans="1:4" x14ac:dyDescent="0.2">
      <c r="A10354">
        <v>10352</v>
      </c>
      <c r="B10354">
        <v>10354</v>
      </c>
      <c r="C10354" s="6">
        <v>3.0977000000000001</v>
      </c>
      <c r="D10354" s="7">
        <v>109.84429136795499</v>
      </c>
    </row>
    <row r="10355" spans="1:4" x14ac:dyDescent="0.2">
      <c r="A10355">
        <v>10353</v>
      </c>
      <c r="B10355">
        <v>10355</v>
      </c>
      <c r="C10355" s="6">
        <v>3.0977000000000001</v>
      </c>
      <c r="D10355" s="7">
        <v>109.856114346867</v>
      </c>
    </row>
    <row r="10356" spans="1:4" x14ac:dyDescent="0.2">
      <c r="A10356">
        <v>10354</v>
      </c>
      <c r="B10356">
        <v>10356</v>
      </c>
      <c r="C10356" s="6">
        <v>3.0977000000000001</v>
      </c>
      <c r="D10356" s="7">
        <v>109.867100346866</v>
      </c>
    </row>
    <row r="10357" spans="1:4" x14ac:dyDescent="0.2">
      <c r="A10357">
        <v>10355</v>
      </c>
      <c r="B10357">
        <v>10357</v>
      </c>
      <c r="C10357" s="6">
        <v>3.0977000000000001</v>
      </c>
      <c r="D10357" s="7">
        <v>109.873431021089</v>
      </c>
    </row>
    <row r="10358" spans="1:4" x14ac:dyDescent="0.2">
      <c r="A10358">
        <v>10356</v>
      </c>
      <c r="B10358">
        <v>10358</v>
      </c>
      <c r="C10358" s="6">
        <v>3.0977000000000001</v>
      </c>
      <c r="D10358" s="7">
        <v>109.87892417343301</v>
      </c>
    </row>
    <row r="10359" spans="1:4" x14ac:dyDescent="0.2">
      <c r="A10359">
        <v>10357</v>
      </c>
      <c r="B10359">
        <v>10359</v>
      </c>
      <c r="C10359" s="6">
        <v>3.0977000000000001</v>
      </c>
      <c r="D10359" s="7">
        <v>109.889073346866</v>
      </c>
    </row>
    <row r="10360" spans="1:4" x14ac:dyDescent="0.2">
      <c r="A10360">
        <v>10358</v>
      </c>
      <c r="B10360">
        <v>10360</v>
      </c>
      <c r="C10360" s="6">
        <v>3.0977000000000001</v>
      </c>
      <c r="D10360" s="7">
        <v>109.895403173433</v>
      </c>
    </row>
    <row r="10361" spans="1:4" x14ac:dyDescent="0.2">
      <c r="A10361">
        <v>10359</v>
      </c>
      <c r="B10361">
        <v>10361</v>
      </c>
      <c r="C10361" s="6">
        <v>3.0977000000000001</v>
      </c>
      <c r="D10361" s="7">
        <v>109.900896173433</v>
      </c>
    </row>
    <row r="10362" spans="1:4" x14ac:dyDescent="0.2">
      <c r="A10362">
        <v>10360</v>
      </c>
      <c r="B10362">
        <v>10362</v>
      </c>
      <c r="C10362" s="6">
        <v>3.0977000000000001</v>
      </c>
      <c r="D10362" s="7">
        <v>109.90173299999999</v>
      </c>
    </row>
    <row r="10363" spans="1:4" x14ac:dyDescent="0.2">
      <c r="A10363">
        <v>10361</v>
      </c>
      <c r="B10363">
        <v>10363</v>
      </c>
      <c r="C10363" s="6">
        <v>3.0977000000000001</v>
      </c>
      <c r="D10363" s="7">
        <v>109.892420653134</v>
      </c>
    </row>
    <row r="10364" spans="1:4" x14ac:dyDescent="0.2">
      <c r="A10364">
        <v>10362</v>
      </c>
      <c r="B10364">
        <v>10364</v>
      </c>
      <c r="C10364" s="6">
        <v>3.0977000000000001</v>
      </c>
      <c r="D10364" s="7">
        <v>109.88143465313399</v>
      </c>
    </row>
    <row r="10365" spans="1:4" x14ac:dyDescent="0.2">
      <c r="A10365">
        <v>10363</v>
      </c>
      <c r="B10365">
        <v>10365</v>
      </c>
      <c r="C10365" s="6">
        <v>3.0977000000000001</v>
      </c>
      <c r="D10365" s="7">
        <v>109.87044780547799</v>
      </c>
    </row>
    <row r="10366" spans="1:4" x14ac:dyDescent="0.2">
      <c r="A10366">
        <v>10364</v>
      </c>
      <c r="B10366">
        <v>10366</v>
      </c>
      <c r="C10366" s="6">
        <v>3.0977000000000001</v>
      </c>
      <c r="D10366" s="7">
        <v>109.85946165313401</v>
      </c>
    </row>
    <row r="10367" spans="1:4" x14ac:dyDescent="0.2">
      <c r="A10367">
        <v>10365</v>
      </c>
      <c r="B10367">
        <v>10367</v>
      </c>
      <c r="C10367" s="6">
        <v>3.0977000000000001</v>
      </c>
      <c r="D10367" s="7">
        <v>109.843819479701</v>
      </c>
    </row>
    <row r="10368" spans="1:4" x14ac:dyDescent="0.2">
      <c r="A10368">
        <v>10366</v>
      </c>
      <c r="B10368">
        <v>10368</v>
      </c>
      <c r="C10368" s="6">
        <v>3.0977000000000001</v>
      </c>
      <c r="D10368" s="7">
        <v>109.822683458612</v>
      </c>
    </row>
    <row r="10369" spans="1:4" x14ac:dyDescent="0.2">
      <c r="A10369">
        <v>10367</v>
      </c>
      <c r="B10369">
        <v>10369</v>
      </c>
      <c r="C10369" s="6">
        <v>3.0977000000000001</v>
      </c>
      <c r="D10369" s="7">
        <v>109.805366632044</v>
      </c>
    </row>
    <row r="10370" spans="1:4" x14ac:dyDescent="0.2">
      <c r="A10370">
        <v>10368</v>
      </c>
      <c r="B10370">
        <v>10370</v>
      </c>
      <c r="C10370" s="6">
        <v>3.0977000000000001</v>
      </c>
      <c r="D10370" s="7">
        <v>109.784231306267</v>
      </c>
    </row>
    <row r="10371" spans="1:4" x14ac:dyDescent="0.2">
      <c r="A10371">
        <v>10369</v>
      </c>
      <c r="B10371">
        <v>10371</v>
      </c>
      <c r="C10371" s="6">
        <v>3.0977000000000001</v>
      </c>
      <c r="D10371" s="7">
        <v>109.75760228518</v>
      </c>
    </row>
    <row r="10372" spans="1:4" x14ac:dyDescent="0.2">
      <c r="A10372">
        <v>10370</v>
      </c>
      <c r="B10372">
        <v>10372</v>
      </c>
      <c r="C10372" s="6">
        <v>3.0977000000000001</v>
      </c>
      <c r="D10372" s="7">
        <v>109.730136285179</v>
      </c>
    </row>
    <row r="10373" spans="1:4" x14ac:dyDescent="0.2">
      <c r="A10373">
        <v>10371</v>
      </c>
      <c r="B10373">
        <v>10373</v>
      </c>
      <c r="C10373" s="6">
        <v>3.0977000000000001</v>
      </c>
      <c r="D10373" s="7">
        <v>109.702670285179</v>
      </c>
    </row>
    <row r="10374" spans="1:4" x14ac:dyDescent="0.2">
      <c r="A10374">
        <v>10372</v>
      </c>
      <c r="B10374">
        <v>10374</v>
      </c>
      <c r="C10374" s="6">
        <v>3.0977000000000001</v>
      </c>
      <c r="D10374" s="7">
        <v>109.670548111744</v>
      </c>
    </row>
    <row r="10375" spans="1:4" x14ac:dyDescent="0.2">
      <c r="A10375">
        <v>10373</v>
      </c>
      <c r="B10375">
        <v>10375</v>
      </c>
      <c r="C10375" s="6">
        <v>3.0977000000000001</v>
      </c>
      <c r="D10375" s="7">
        <v>109.637589111745</v>
      </c>
    </row>
    <row r="10376" spans="1:4" x14ac:dyDescent="0.2">
      <c r="A10376">
        <v>10374</v>
      </c>
      <c r="B10376">
        <v>10376</v>
      </c>
      <c r="C10376" s="6">
        <v>3.0977000000000001</v>
      </c>
      <c r="D10376" s="7">
        <v>109.604630111747</v>
      </c>
    </row>
    <row r="10377" spans="1:4" x14ac:dyDescent="0.2">
      <c r="A10377">
        <v>10375</v>
      </c>
      <c r="B10377">
        <v>10377</v>
      </c>
      <c r="C10377" s="6">
        <v>3.0977000000000001</v>
      </c>
      <c r="D10377" s="7">
        <v>109.571671111746</v>
      </c>
    </row>
    <row r="10378" spans="1:4" x14ac:dyDescent="0.2">
      <c r="A10378">
        <v>10376</v>
      </c>
      <c r="B10378">
        <v>10378</v>
      </c>
      <c r="C10378" s="6">
        <v>3.0977000000000001</v>
      </c>
      <c r="D10378" s="7">
        <v>109.543369132834</v>
      </c>
    </row>
    <row r="10379" spans="1:4" x14ac:dyDescent="0.2">
      <c r="A10379">
        <v>10377</v>
      </c>
      <c r="B10379">
        <v>10379</v>
      </c>
      <c r="C10379" s="6">
        <v>3.0977000000000001</v>
      </c>
      <c r="D10379" s="7">
        <v>109.515903285178</v>
      </c>
    </row>
    <row r="10380" spans="1:4" x14ac:dyDescent="0.2">
      <c r="A10380">
        <v>10378</v>
      </c>
      <c r="B10380">
        <v>10380</v>
      </c>
      <c r="C10380" s="6">
        <v>3.0977000000000001</v>
      </c>
      <c r="D10380" s="7">
        <v>109.49309345861199</v>
      </c>
    </row>
    <row r="10381" spans="1:4" x14ac:dyDescent="0.2">
      <c r="A10381">
        <v>10379</v>
      </c>
      <c r="B10381">
        <v>10381</v>
      </c>
      <c r="C10381" s="6">
        <v>3.0977000000000001</v>
      </c>
      <c r="D10381" s="7">
        <v>109.47577747970099</v>
      </c>
    </row>
    <row r="10382" spans="1:4" x14ac:dyDescent="0.2">
      <c r="A10382">
        <v>10380</v>
      </c>
      <c r="B10382">
        <v>10382</v>
      </c>
      <c r="C10382" s="6">
        <v>3.0977000000000001</v>
      </c>
      <c r="D10382" s="7">
        <v>109.45929763204499</v>
      </c>
    </row>
    <row r="10383" spans="1:4" x14ac:dyDescent="0.2">
      <c r="A10383">
        <v>10381</v>
      </c>
      <c r="B10383">
        <v>10383</v>
      </c>
      <c r="C10383" s="6">
        <v>3.0977000000000001</v>
      </c>
      <c r="D10383" s="7">
        <v>109.44747465313399</v>
      </c>
    </row>
    <row r="10384" spans="1:4" x14ac:dyDescent="0.2">
      <c r="A10384">
        <v>10382</v>
      </c>
      <c r="B10384">
        <v>10384</v>
      </c>
      <c r="C10384" s="6">
        <v>3.0977000000000001</v>
      </c>
      <c r="D10384" s="7">
        <v>109.436487805478</v>
      </c>
    </row>
    <row r="10385" spans="1:4" x14ac:dyDescent="0.2">
      <c r="A10385">
        <v>10383</v>
      </c>
      <c r="B10385">
        <v>10385</v>
      </c>
      <c r="C10385" s="6">
        <v>3.0977000000000001</v>
      </c>
      <c r="D10385" s="7">
        <v>109.42550165313401</v>
      </c>
    </row>
    <row r="10386" spans="1:4" x14ac:dyDescent="0.2">
      <c r="A10386">
        <v>10384</v>
      </c>
      <c r="B10386">
        <v>10386</v>
      </c>
      <c r="C10386" s="6">
        <v>3.0977000000000001</v>
      </c>
      <c r="D10386" s="7">
        <v>109.41917182656699</v>
      </c>
    </row>
    <row r="10387" spans="1:4" x14ac:dyDescent="0.2">
      <c r="A10387">
        <v>10385</v>
      </c>
      <c r="B10387">
        <v>10387</v>
      </c>
      <c r="C10387" s="6">
        <v>3.0977000000000001</v>
      </c>
      <c r="D10387" s="7">
        <v>109.41367882656699</v>
      </c>
    </row>
    <row r="10388" spans="1:4" x14ac:dyDescent="0.2">
      <c r="A10388">
        <v>10386</v>
      </c>
      <c r="B10388">
        <v>10388</v>
      </c>
      <c r="C10388" s="6">
        <v>3.0977000000000001</v>
      </c>
      <c r="D10388" s="7">
        <v>109.40818582656701</v>
      </c>
    </row>
    <row r="10389" spans="1:4" x14ac:dyDescent="0.2">
      <c r="A10389">
        <v>10387</v>
      </c>
      <c r="B10389">
        <v>10389</v>
      </c>
      <c r="C10389" s="6">
        <v>3.0977000000000001</v>
      </c>
      <c r="D10389" s="7">
        <v>109.40269197891099</v>
      </c>
    </row>
    <row r="10390" spans="1:4" x14ac:dyDescent="0.2">
      <c r="A10390">
        <v>10388</v>
      </c>
      <c r="B10390">
        <v>10390</v>
      </c>
      <c r="C10390" s="6">
        <v>3.0781000000000001</v>
      </c>
      <c r="D10390" s="7">
        <v>109.39719882656701</v>
      </c>
    </row>
    <row r="10391" spans="1:4" x14ac:dyDescent="0.2">
      <c r="A10391">
        <v>10389</v>
      </c>
      <c r="B10391">
        <v>10391</v>
      </c>
      <c r="C10391" s="6">
        <v>3.0741999999999998</v>
      </c>
      <c r="D10391" s="7">
        <v>109.396362</v>
      </c>
    </row>
    <row r="10392" spans="1:4" x14ac:dyDescent="0.2">
      <c r="A10392">
        <v>10390</v>
      </c>
      <c r="B10392">
        <v>10392</v>
      </c>
      <c r="C10392" s="6">
        <v>3.0741999999999998</v>
      </c>
      <c r="D10392" s="7">
        <v>109.39170582656701</v>
      </c>
    </row>
    <row r="10393" spans="1:4" x14ac:dyDescent="0.2">
      <c r="A10393">
        <v>10391</v>
      </c>
      <c r="B10393">
        <v>10393</v>
      </c>
      <c r="C10393" s="6">
        <v>3.0741999999999998</v>
      </c>
      <c r="D10393" s="7">
        <v>109.386212826567</v>
      </c>
    </row>
    <row r="10394" spans="1:4" x14ac:dyDescent="0.2">
      <c r="A10394">
        <v>10392</v>
      </c>
      <c r="B10394">
        <v>10394</v>
      </c>
      <c r="C10394" s="6">
        <v>3.0741999999999998</v>
      </c>
      <c r="D10394" s="7">
        <v>109.380719826567</v>
      </c>
    </row>
    <row r="10395" spans="1:4" x14ac:dyDescent="0.2">
      <c r="A10395">
        <v>10393</v>
      </c>
      <c r="B10395">
        <v>10395</v>
      </c>
      <c r="C10395" s="6">
        <v>3.0741999999999998</v>
      </c>
      <c r="D10395" s="7">
        <v>109.37988300000001</v>
      </c>
    </row>
    <row r="10396" spans="1:4" x14ac:dyDescent="0.2">
      <c r="A10396">
        <v>10394</v>
      </c>
      <c r="B10396">
        <v>10396</v>
      </c>
      <c r="C10396" s="6">
        <v>3.0741999999999998</v>
      </c>
      <c r="D10396" s="7">
        <v>109.375226826567</v>
      </c>
    </row>
    <row r="10397" spans="1:4" x14ac:dyDescent="0.2">
      <c r="A10397">
        <v>10395</v>
      </c>
      <c r="B10397">
        <v>10397</v>
      </c>
      <c r="C10397" s="6">
        <v>3.0741999999999998</v>
      </c>
      <c r="D10397" s="7">
        <v>109.365076805478</v>
      </c>
    </row>
    <row r="10398" spans="1:4" x14ac:dyDescent="0.2">
      <c r="A10398">
        <v>10396</v>
      </c>
      <c r="B10398">
        <v>10398</v>
      </c>
      <c r="C10398" s="6">
        <v>3.0741999999999998</v>
      </c>
      <c r="D10398" s="7">
        <v>109.358746826567</v>
      </c>
    </row>
    <row r="10399" spans="1:4" x14ac:dyDescent="0.2">
      <c r="A10399">
        <v>10397</v>
      </c>
      <c r="B10399">
        <v>10399</v>
      </c>
      <c r="C10399" s="6">
        <v>3.0741999999999998</v>
      </c>
      <c r="D10399" s="7">
        <v>109.353253826567</v>
      </c>
    </row>
    <row r="10400" spans="1:4" x14ac:dyDescent="0.2">
      <c r="A10400">
        <v>10398</v>
      </c>
      <c r="B10400">
        <v>10400</v>
      </c>
      <c r="C10400" s="6">
        <v>3.0741999999999998</v>
      </c>
      <c r="D10400" s="7">
        <v>109.347760826567</v>
      </c>
    </row>
    <row r="10401" spans="1:4" x14ac:dyDescent="0.2">
      <c r="A10401">
        <v>10399</v>
      </c>
      <c r="B10401">
        <v>10401</v>
      </c>
      <c r="C10401" s="6">
        <v>3.0741999999999998</v>
      </c>
      <c r="D10401" s="7">
        <v>109.342267826567</v>
      </c>
    </row>
    <row r="10402" spans="1:4" x14ac:dyDescent="0.2">
      <c r="A10402">
        <v>10400</v>
      </c>
      <c r="B10402">
        <v>10402</v>
      </c>
      <c r="C10402" s="6">
        <v>3.0741999999999998</v>
      </c>
      <c r="D10402" s="7">
        <v>109.336773978911</v>
      </c>
    </row>
    <row r="10403" spans="1:4" x14ac:dyDescent="0.2">
      <c r="A10403">
        <v>10401</v>
      </c>
      <c r="B10403">
        <v>10403</v>
      </c>
      <c r="C10403" s="6">
        <v>3.0741999999999998</v>
      </c>
      <c r="D10403" s="7">
        <v>109.331280826567</v>
      </c>
    </row>
    <row r="10404" spans="1:4" x14ac:dyDescent="0.2">
      <c r="A10404">
        <v>10402</v>
      </c>
      <c r="B10404">
        <v>10404</v>
      </c>
      <c r="C10404" s="6">
        <v>3.0741999999999998</v>
      </c>
      <c r="D10404" s="7">
        <v>109.32578782656699</v>
      </c>
    </row>
    <row r="10405" spans="1:4" x14ac:dyDescent="0.2">
      <c r="A10405">
        <v>10403</v>
      </c>
      <c r="B10405">
        <v>10405</v>
      </c>
      <c r="C10405" s="6">
        <v>3.0741999999999998</v>
      </c>
      <c r="D10405" s="7">
        <v>109.32029482656699</v>
      </c>
    </row>
    <row r="10406" spans="1:4" x14ac:dyDescent="0.2">
      <c r="A10406">
        <v>10404</v>
      </c>
      <c r="B10406">
        <v>10406</v>
      </c>
      <c r="C10406" s="6">
        <v>3.0741999999999998</v>
      </c>
      <c r="D10406" s="7">
        <v>109.31480182656701</v>
      </c>
    </row>
    <row r="10407" spans="1:4" x14ac:dyDescent="0.2">
      <c r="A10407">
        <v>10405</v>
      </c>
      <c r="B10407">
        <v>10407</v>
      </c>
      <c r="C10407" s="6">
        <v>3.0741999999999998</v>
      </c>
      <c r="D10407" s="7">
        <v>109.309308826567</v>
      </c>
    </row>
    <row r="10408" spans="1:4" x14ac:dyDescent="0.2">
      <c r="A10408">
        <v>10406</v>
      </c>
      <c r="B10408">
        <v>10408</v>
      </c>
      <c r="C10408" s="6">
        <v>3.0741999999999998</v>
      </c>
      <c r="D10408" s="7">
        <v>109.303815826567</v>
      </c>
    </row>
    <row r="10409" spans="1:4" x14ac:dyDescent="0.2">
      <c r="A10409">
        <v>10407</v>
      </c>
      <c r="B10409">
        <v>10409</v>
      </c>
      <c r="C10409" s="6">
        <v>3.0741999999999998</v>
      </c>
      <c r="D10409" s="7">
        <v>109.30297899999999</v>
      </c>
    </row>
    <row r="10410" spans="1:4" x14ac:dyDescent="0.2">
      <c r="A10410">
        <v>10408</v>
      </c>
      <c r="B10410">
        <v>10410</v>
      </c>
      <c r="C10410" s="6">
        <v>3.0741999999999998</v>
      </c>
      <c r="D10410" s="7">
        <v>109.29832197891101</v>
      </c>
    </row>
    <row r="10411" spans="1:4" x14ac:dyDescent="0.2">
      <c r="A10411">
        <v>10409</v>
      </c>
      <c r="B10411">
        <v>10411</v>
      </c>
      <c r="C10411" s="6">
        <v>3.0741999999999998</v>
      </c>
      <c r="D10411" s="7">
        <v>109.29748499999999</v>
      </c>
    </row>
    <row r="10412" spans="1:4" x14ac:dyDescent="0.2">
      <c r="A10412">
        <v>10410</v>
      </c>
      <c r="B10412">
        <v>10412</v>
      </c>
      <c r="C10412" s="6">
        <v>3.0741999999999998</v>
      </c>
      <c r="D10412" s="7">
        <v>109.292828826567</v>
      </c>
    </row>
    <row r="10413" spans="1:4" x14ac:dyDescent="0.2">
      <c r="A10413">
        <v>10411</v>
      </c>
      <c r="B10413">
        <v>10413</v>
      </c>
      <c r="C10413" s="6">
        <v>3.0741999999999998</v>
      </c>
      <c r="D10413" s="7">
        <v>109.29199199999999</v>
      </c>
    </row>
    <row r="10414" spans="1:4" x14ac:dyDescent="0.2">
      <c r="A10414">
        <v>10412</v>
      </c>
      <c r="B10414">
        <v>10414</v>
      </c>
      <c r="C10414" s="6">
        <v>3.0741999999999998</v>
      </c>
      <c r="D10414" s="7">
        <v>109.29199199999999</v>
      </c>
    </row>
    <row r="10415" spans="1:4" x14ac:dyDescent="0.2">
      <c r="A10415">
        <v>10413</v>
      </c>
      <c r="B10415">
        <v>10415</v>
      </c>
      <c r="C10415" s="6">
        <v>3.0741999999999998</v>
      </c>
      <c r="D10415" s="7">
        <v>109.287335826567</v>
      </c>
    </row>
    <row r="10416" spans="1:4" x14ac:dyDescent="0.2">
      <c r="A10416">
        <v>10414</v>
      </c>
      <c r="B10416">
        <v>10416</v>
      </c>
      <c r="C10416" s="6">
        <v>3.0741999999999998</v>
      </c>
      <c r="D10416" s="7">
        <v>109.28649900000001</v>
      </c>
    </row>
    <row r="10417" spans="1:4" x14ac:dyDescent="0.2">
      <c r="A10417">
        <v>10415</v>
      </c>
      <c r="B10417">
        <v>10417</v>
      </c>
      <c r="C10417" s="6">
        <v>3.0741999999999998</v>
      </c>
      <c r="D10417" s="7">
        <v>109.28649900000001</v>
      </c>
    </row>
    <row r="10418" spans="1:4" x14ac:dyDescent="0.2">
      <c r="A10418">
        <v>10416</v>
      </c>
      <c r="B10418">
        <v>10418</v>
      </c>
      <c r="C10418" s="6">
        <v>3.0741999999999998</v>
      </c>
      <c r="D10418" s="7">
        <v>109.281842826567</v>
      </c>
    </row>
    <row r="10419" spans="1:4" x14ac:dyDescent="0.2">
      <c r="A10419">
        <v>10417</v>
      </c>
      <c r="B10419">
        <v>10419</v>
      </c>
      <c r="C10419" s="6">
        <v>3.0741999999999998</v>
      </c>
      <c r="D10419" s="7">
        <v>109.276349826567</v>
      </c>
    </row>
    <row r="10420" spans="1:4" x14ac:dyDescent="0.2">
      <c r="A10420">
        <v>10418</v>
      </c>
      <c r="B10420">
        <v>10420</v>
      </c>
      <c r="C10420" s="6">
        <v>3.0741999999999998</v>
      </c>
      <c r="D10420" s="7">
        <v>109.270856826567</v>
      </c>
    </row>
    <row r="10421" spans="1:4" x14ac:dyDescent="0.2">
      <c r="A10421">
        <v>10419</v>
      </c>
      <c r="B10421">
        <v>10421</v>
      </c>
      <c r="C10421" s="6">
        <v>3.0741999999999998</v>
      </c>
      <c r="D10421" s="7">
        <v>109.27002</v>
      </c>
    </row>
    <row r="10422" spans="1:4" x14ac:dyDescent="0.2">
      <c r="A10422">
        <v>10420</v>
      </c>
      <c r="B10422">
        <v>10422</v>
      </c>
      <c r="C10422" s="6">
        <v>3.0741999999999998</v>
      </c>
      <c r="D10422" s="7">
        <v>109.27002</v>
      </c>
    </row>
    <row r="10423" spans="1:4" x14ac:dyDescent="0.2">
      <c r="A10423">
        <v>10421</v>
      </c>
      <c r="B10423">
        <v>10423</v>
      </c>
      <c r="C10423" s="6">
        <v>3.0741999999999998</v>
      </c>
      <c r="D10423" s="7">
        <v>109.27002</v>
      </c>
    </row>
    <row r="10424" spans="1:4" x14ac:dyDescent="0.2">
      <c r="A10424">
        <v>10422</v>
      </c>
      <c r="B10424">
        <v>10424</v>
      </c>
      <c r="C10424" s="6">
        <v>3.0741999999999998</v>
      </c>
      <c r="D10424" s="7">
        <v>109.27002</v>
      </c>
    </row>
    <row r="10425" spans="1:4" x14ac:dyDescent="0.2">
      <c r="A10425">
        <v>10423</v>
      </c>
      <c r="B10425">
        <v>10425</v>
      </c>
      <c r="C10425" s="6">
        <v>3.0741999999999998</v>
      </c>
      <c r="D10425" s="7">
        <v>109.27002</v>
      </c>
    </row>
    <row r="10426" spans="1:4" x14ac:dyDescent="0.2">
      <c r="A10426">
        <v>10424</v>
      </c>
      <c r="B10426">
        <v>10426</v>
      </c>
      <c r="C10426" s="6">
        <v>3.0741999999999998</v>
      </c>
      <c r="D10426" s="7">
        <v>109.27467617343299</v>
      </c>
    </row>
    <row r="10427" spans="1:4" x14ac:dyDescent="0.2">
      <c r="A10427">
        <v>10425</v>
      </c>
      <c r="B10427">
        <v>10427</v>
      </c>
      <c r="C10427" s="6">
        <v>3.0741999999999998</v>
      </c>
      <c r="D10427" s="7">
        <v>109.275513</v>
      </c>
    </row>
    <row r="10428" spans="1:4" x14ac:dyDescent="0.2">
      <c r="A10428">
        <v>10426</v>
      </c>
      <c r="B10428">
        <v>10428</v>
      </c>
      <c r="C10428" s="6">
        <v>3.0741999999999998</v>
      </c>
      <c r="D10428" s="7">
        <v>109.28016917343299</v>
      </c>
    </row>
    <row r="10429" spans="1:4" x14ac:dyDescent="0.2">
      <c r="A10429">
        <v>10427</v>
      </c>
      <c r="B10429">
        <v>10429</v>
      </c>
      <c r="C10429" s="6">
        <v>3.0741999999999998</v>
      </c>
      <c r="D10429" s="7">
        <v>109.285662173433</v>
      </c>
    </row>
    <row r="10430" spans="1:4" x14ac:dyDescent="0.2">
      <c r="A10430">
        <v>10428</v>
      </c>
      <c r="B10430">
        <v>10430</v>
      </c>
      <c r="C10430" s="6">
        <v>3.0741999999999998</v>
      </c>
      <c r="D10430" s="7">
        <v>109.28649900000001</v>
      </c>
    </row>
    <row r="10431" spans="1:4" x14ac:dyDescent="0.2">
      <c r="A10431">
        <v>10429</v>
      </c>
      <c r="B10431">
        <v>10431</v>
      </c>
      <c r="C10431" s="6">
        <v>3.0741999999999998</v>
      </c>
      <c r="D10431" s="7">
        <v>109.28649900000001</v>
      </c>
    </row>
    <row r="10432" spans="1:4" x14ac:dyDescent="0.2">
      <c r="A10432">
        <v>10430</v>
      </c>
      <c r="B10432">
        <v>10432</v>
      </c>
      <c r="C10432" s="6">
        <v>3.0937000000000001</v>
      </c>
      <c r="D10432" s="7">
        <v>109.291155173433</v>
      </c>
    </row>
    <row r="10433" spans="1:4" x14ac:dyDescent="0.2">
      <c r="A10433">
        <v>10431</v>
      </c>
      <c r="B10433">
        <v>10433</v>
      </c>
      <c r="C10433" s="6">
        <v>3.0977000000000001</v>
      </c>
      <c r="D10433" s="7">
        <v>109.296648173433</v>
      </c>
    </row>
    <row r="10434" spans="1:4" x14ac:dyDescent="0.2">
      <c r="A10434">
        <v>10432</v>
      </c>
      <c r="B10434">
        <v>10434</v>
      </c>
      <c r="C10434" s="6">
        <v>3.0977000000000001</v>
      </c>
      <c r="D10434" s="7">
        <v>109.302142021089</v>
      </c>
    </row>
    <row r="10435" spans="1:4" x14ac:dyDescent="0.2">
      <c r="A10435">
        <v>10433</v>
      </c>
      <c r="B10435">
        <v>10435</v>
      </c>
      <c r="C10435" s="6">
        <v>3.0977000000000001</v>
      </c>
      <c r="D10435" s="7">
        <v>109.307635173433</v>
      </c>
    </row>
    <row r="10436" spans="1:4" x14ac:dyDescent="0.2">
      <c r="A10436">
        <v>10434</v>
      </c>
      <c r="B10436">
        <v>10436</v>
      </c>
      <c r="C10436" s="6">
        <v>3.0977000000000001</v>
      </c>
      <c r="D10436" s="7">
        <v>109.317784346867</v>
      </c>
    </row>
    <row r="10437" spans="1:4" x14ac:dyDescent="0.2">
      <c r="A10437">
        <v>10435</v>
      </c>
      <c r="B10437">
        <v>10437</v>
      </c>
      <c r="C10437" s="6">
        <v>3.0977000000000001</v>
      </c>
      <c r="D10437" s="7">
        <v>109.324114173433</v>
      </c>
    </row>
    <row r="10438" spans="1:4" x14ac:dyDescent="0.2">
      <c r="A10438">
        <v>10436</v>
      </c>
      <c r="B10438">
        <v>10438</v>
      </c>
      <c r="C10438" s="6">
        <v>3.0977000000000001</v>
      </c>
      <c r="D10438" s="7">
        <v>109.334263346866</v>
      </c>
    </row>
    <row r="10439" spans="1:4" x14ac:dyDescent="0.2">
      <c r="A10439">
        <v>10437</v>
      </c>
      <c r="B10439">
        <v>10439</v>
      </c>
      <c r="C10439" s="6">
        <v>3.0977000000000001</v>
      </c>
      <c r="D10439" s="7">
        <v>109.345250194522</v>
      </c>
    </row>
    <row r="10440" spans="1:4" x14ac:dyDescent="0.2">
      <c r="A10440">
        <v>10438</v>
      </c>
      <c r="B10440">
        <v>10440</v>
      </c>
      <c r="C10440" s="6">
        <v>3.0977000000000001</v>
      </c>
      <c r="D10440" s="7">
        <v>109.356236346866</v>
      </c>
    </row>
    <row r="10441" spans="1:4" x14ac:dyDescent="0.2">
      <c r="A10441">
        <v>10439</v>
      </c>
      <c r="B10441">
        <v>10441</v>
      </c>
      <c r="C10441" s="6">
        <v>3.0977000000000001</v>
      </c>
      <c r="D10441" s="7">
        <v>109.371879367955</v>
      </c>
    </row>
    <row r="10442" spans="1:4" x14ac:dyDescent="0.2">
      <c r="A10442">
        <v>10440</v>
      </c>
      <c r="B10442">
        <v>10442</v>
      </c>
      <c r="C10442" s="6">
        <v>3.0977000000000001</v>
      </c>
      <c r="D10442" s="7">
        <v>109.38835852029899</v>
      </c>
    </row>
    <row r="10443" spans="1:4" x14ac:dyDescent="0.2">
      <c r="A10443">
        <v>10441</v>
      </c>
      <c r="B10443">
        <v>10443</v>
      </c>
      <c r="C10443" s="6">
        <v>3.0977000000000001</v>
      </c>
      <c r="D10443" s="7">
        <v>109.40018134686601</v>
      </c>
    </row>
    <row r="10444" spans="1:4" x14ac:dyDescent="0.2">
      <c r="A10444">
        <v>10442</v>
      </c>
      <c r="B10444">
        <v>10444</v>
      </c>
      <c r="C10444" s="6">
        <v>3.0977000000000001</v>
      </c>
      <c r="D10444" s="7">
        <v>109.415824367955</v>
      </c>
    </row>
    <row r="10445" spans="1:4" x14ac:dyDescent="0.2">
      <c r="A10445">
        <v>10443</v>
      </c>
      <c r="B10445">
        <v>10445</v>
      </c>
      <c r="C10445" s="6">
        <v>3.0977000000000001</v>
      </c>
      <c r="D10445" s="7">
        <v>109.427647346867</v>
      </c>
    </row>
    <row r="10446" spans="1:4" x14ac:dyDescent="0.2">
      <c r="A10446">
        <v>10444</v>
      </c>
      <c r="B10446">
        <v>10446</v>
      </c>
      <c r="C10446" s="6">
        <v>3.0977000000000001</v>
      </c>
      <c r="D10446" s="7">
        <v>109.443290367955</v>
      </c>
    </row>
    <row r="10447" spans="1:4" x14ac:dyDescent="0.2">
      <c r="A10447">
        <v>10445</v>
      </c>
      <c r="B10447">
        <v>10447</v>
      </c>
      <c r="C10447" s="6">
        <v>3.0977000000000001</v>
      </c>
      <c r="D10447" s="7">
        <v>109.45976952029901</v>
      </c>
    </row>
    <row r="10448" spans="1:4" x14ac:dyDescent="0.2">
      <c r="A10448">
        <v>10446</v>
      </c>
      <c r="B10448">
        <v>10448</v>
      </c>
      <c r="C10448" s="6">
        <v>3.1093999999999999</v>
      </c>
      <c r="D10448" s="7">
        <v>109.471593194522</v>
      </c>
    </row>
    <row r="10449" spans="1:4" x14ac:dyDescent="0.2">
      <c r="A10449">
        <v>10447</v>
      </c>
      <c r="B10449">
        <v>10449</v>
      </c>
      <c r="C10449" s="6">
        <v>3.1093999999999999</v>
      </c>
      <c r="D10449" s="7">
        <v>109.487235520299</v>
      </c>
    </row>
    <row r="10450" spans="1:4" x14ac:dyDescent="0.2">
      <c r="A10450">
        <v>10448</v>
      </c>
      <c r="B10450">
        <v>10450</v>
      </c>
      <c r="C10450" s="6">
        <v>3.1093999999999999</v>
      </c>
      <c r="D10450" s="7">
        <v>109.503715367956</v>
      </c>
    </row>
    <row r="10451" spans="1:4" x14ac:dyDescent="0.2">
      <c r="A10451">
        <v>10449</v>
      </c>
      <c r="B10451">
        <v>10451</v>
      </c>
      <c r="C10451" s="6">
        <v>3.1093999999999999</v>
      </c>
      <c r="D10451" s="7">
        <v>109.51553834686599</v>
      </c>
    </row>
    <row r="10452" spans="1:4" x14ac:dyDescent="0.2">
      <c r="A10452">
        <v>10450</v>
      </c>
      <c r="B10452">
        <v>10452</v>
      </c>
      <c r="C10452" s="6">
        <v>3.1093999999999999</v>
      </c>
      <c r="D10452" s="7">
        <v>109.526524346866</v>
      </c>
    </row>
    <row r="10453" spans="1:4" x14ac:dyDescent="0.2">
      <c r="A10453">
        <v>10451</v>
      </c>
      <c r="B10453">
        <v>10453</v>
      </c>
      <c r="C10453" s="6">
        <v>3.1093999999999999</v>
      </c>
      <c r="D10453" s="7">
        <v>109.542167367955</v>
      </c>
    </row>
    <row r="10454" spans="1:4" x14ac:dyDescent="0.2">
      <c r="A10454">
        <v>10452</v>
      </c>
      <c r="B10454">
        <v>10454</v>
      </c>
      <c r="C10454" s="6">
        <v>3.1093999999999999</v>
      </c>
      <c r="D10454" s="7">
        <v>109.553990346866</v>
      </c>
    </row>
    <row r="10455" spans="1:4" x14ac:dyDescent="0.2">
      <c r="A10455">
        <v>10453</v>
      </c>
      <c r="B10455">
        <v>10455</v>
      </c>
      <c r="C10455" s="6">
        <v>3.1093999999999999</v>
      </c>
      <c r="D10455" s="7">
        <v>109.569633367956</v>
      </c>
    </row>
    <row r="10456" spans="1:4" x14ac:dyDescent="0.2">
      <c r="A10456">
        <v>10454</v>
      </c>
      <c r="B10456">
        <v>10456</v>
      </c>
      <c r="C10456" s="6">
        <v>3.1093999999999999</v>
      </c>
      <c r="D10456" s="7">
        <v>109.58145634686601</v>
      </c>
    </row>
    <row r="10457" spans="1:4" x14ac:dyDescent="0.2">
      <c r="A10457">
        <v>10455</v>
      </c>
      <c r="B10457">
        <v>10457</v>
      </c>
      <c r="C10457" s="6">
        <v>3.1093999999999999</v>
      </c>
      <c r="D10457" s="7">
        <v>109.59244234686599</v>
      </c>
    </row>
    <row r="10458" spans="1:4" x14ac:dyDescent="0.2">
      <c r="A10458">
        <v>10456</v>
      </c>
      <c r="B10458">
        <v>10458</v>
      </c>
      <c r="C10458" s="6">
        <v>3.1093999999999999</v>
      </c>
      <c r="D10458" s="7">
        <v>109.60342919452199</v>
      </c>
    </row>
    <row r="10459" spans="1:4" x14ac:dyDescent="0.2">
      <c r="A10459">
        <v>10457</v>
      </c>
      <c r="B10459">
        <v>10459</v>
      </c>
      <c r="C10459" s="6">
        <v>3.1093999999999999</v>
      </c>
      <c r="D10459" s="7">
        <v>109.614415346866</v>
      </c>
    </row>
    <row r="10460" spans="1:4" x14ac:dyDescent="0.2">
      <c r="A10460">
        <v>10458</v>
      </c>
      <c r="B10460">
        <v>10460</v>
      </c>
      <c r="C10460" s="6">
        <v>3.1093999999999999</v>
      </c>
      <c r="D10460" s="7">
        <v>109.625401346866</v>
      </c>
    </row>
    <row r="10461" spans="1:4" x14ac:dyDescent="0.2">
      <c r="A10461">
        <v>10459</v>
      </c>
      <c r="B10461">
        <v>10461</v>
      </c>
      <c r="C10461" s="6">
        <v>3.1093999999999999</v>
      </c>
      <c r="D10461" s="7">
        <v>109.636388194522</v>
      </c>
    </row>
    <row r="10462" spans="1:4" x14ac:dyDescent="0.2">
      <c r="A10462">
        <v>10460</v>
      </c>
      <c r="B10462">
        <v>10462</v>
      </c>
      <c r="C10462" s="6">
        <v>3.1093999999999999</v>
      </c>
      <c r="D10462" s="7">
        <v>109.647374346866</v>
      </c>
    </row>
    <row r="10463" spans="1:4" x14ac:dyDescent="0.2">
      <c r="A10463">
        <v>10461</v>
      </c>
      <c r="B10463">
        <v>10463</v>
      </c>
      <c r="C10463" s="6">
        <v>3.1093999999999999</v>
      </c>
      <c r="D10463" s="7">
        <v>109.658360346866</v>
      </c>
    </row>
    <row r="10464" spans="1:4" x14ac:dyDescent="0.2">
      <c r="A10464">
        <v>10462</v>
      </c>
      <c r="B10464">
        <v>10464</v>
      </c>
      <c r="C10464" s="6">
        <v>3.1093999999999999</v>
      </c>
      <c r="D10464" s="7">
        <v>109.674003367956</v>
      </c>
    </row>
    <row r="10465" spans="1:4" x14ac:dyDescent="0.2">
      <c r="A10465">
        <v>10463</v>
      </c>
      <c r="B10465">
        <v>10465</v>
      </c>
      <c r="C10465" s="6">
        <v>3.1093999999999999</v>
      </c>
      <c r="D10465" s="7">
        <v>109.68582634686599</v>
      </c>
    </row>
    <row r="10466" spans="1:4" x14ac:dyDescent="0.2">
      <c r="A10466">
        <v>10464</v>
      </c>
      <c r="B10466">
        <v>10466</v>
      </c>
      <c r="C10466" s="6">
        <v>3.1093999999999999</v>
      </c>
      <c r="D10466" s="7">
        <v>109.696812346866</v>
      </c>
    </row>
    <row r="10467" spans="1:4" x14ac:dyDescent="0.2">
      <c r="A10467">
        <v>10465</v>
      </c>
      <c r="B10467">
        <v>10467</v>
      </c>
      <c r="C10467" s="6">
        <v>3.1093999999999999</v>
      </c>
      <c r="D10467" s="7">
        <v>109.707799194522</v>
      </c>
    </row>
    <row r="10468" spans="1:4" x14ac:dyDescent="0.2">
      <c r="A10468">
        <v>10466</v>
      </c>
      <c r="B10468">
        <v>10468</v>
      </c>
      <c r="C10468" s="6">
        <v>3.1093999999999999</v>
      </c>
      <c r="D10468" s="7">
        <v>109.723441520299</v>
      </c>
    </row>
    <row r="10469" spans="1:4" x14ac:dyDescent="0.2">
      <c r="A10469">
        <v>10467</v>
      </c>
      <c r="B10469">
        <v>10469</v>
      </c>
      <c r="C10469" s="6">
        <v>3.1093999999999999</v>
      </c>
      <c r="D10469" s="7">
        <v>109.735264346867</v>
      </c>
    </row>
    <row r="10470" spans="1:4" x14ac:dyDescent="0.2">
      <c r="A10470">
        <v>10468</v>
      </c>
      <c r="B10470">
        <v>10470</v>
      </c>
      <c r="C10470" s="6">
        <v>3.1093999999999999</v>
      </c>
      <c r="D10470" s="7">
        <v>109.75090736795499</v>
      </c>
    </row>
    <row r="10471" spans="1:4" x14ac:dyDescent="0.2">
      <c r="A10471">
        <v>10469</v>
      </c>
      <c r="B10471">
        <v>10471</v>
      </c>
      <c r="C10471" s="6">
        <v>3.1093999999999999</v>
      </c>
      <c r="D10471" s="7">
        <v>109.76273034686599</v>
      </c>
    </row>
    <row r="10472" spans="1:4" x14ac:dyDescent="0.2">
      <c r="A10472">
        <v>10470</v>
      </c>
      <c r="B10472">
        <v>10472</v>
      </c>
      <c r="C10472" s="6">
        <v>3.1093999999999999</v>
      </c>
      <c r="D10472" s="7">
        <v>109.77371719452201</v>
      </c>
    </row>
    <row r="10473" spans="1:4" x14ac:dyDescent="0.2">
      <c r="A10473">
        <v>10471</v>
      </c>
      <c r="B10473">
        <v>10473</v>
      </c>
      <c r="C10473" s="6">
        <v>3.1093999999999999</v>
      </c>
      <c r="D10473" s="7">
        <v>109.775391</v>
      </c>
    </row>
    <row r="10474" spans="1:4" x14ac:dyDescent="0.2">
      <c r="A10474">
        <v>10472</v>
      </c>
      <c r="B10474">
        <v>10474</v>
      </c>
      <c r="C10474" s="6">
        <v>3.1093999999999999</v>
      </c>
      <c r="D10474" s="7">
        <v>109.780047173433</v>
      </c>
    </row>
    <row r="10475" spans="1:4" x14ac:dyDescent="0.2">
      <c r="A10475">
        <v>10473</v>
      </c>
      <c r="B10475">
        <v>10475</v>
      </c>
      <c r="C10475" s="6">
        <v>3.1093999999999999</v>
      </c>
      <c r="D10475" s="7">
        <v>109.77622782656699</v>
      </c>
    </row>
    <row r="10476" spans="1:4" x14ac:dyDescent="0.2">
      <c r="A10476">
        <v>10474</v>
      </c>
      <c r="B10476">
        <v>10476</v>
      </c>
      <c r="C10476" s="6">
        <v>3.1093999999999999</v>
      </c>
      <c r="D10476" s="7">
        <v>109.770733978911</v>
      </c>
    </row>
    <row r="10477" spans="1:4" x14ac:dyDescent="0.2">
      <c r="A10477">
        <v>10475</v>
      </c>
      <c r="B10477">
        <v>10477</v>
      </c>
      <c r="C10477" s="6">
        <v>3.1093999999999999</v>
      </c>
      <c r="D10477" s="7">
        <v>109.760584653134</v>
      </c>
    </row>
    <row r="10478" spans="1:4" x14ac:dyDescent="0.2">
      <c r="A10478">
        <v>10476</v>
      </c>
      <c r="B10478">
        <v>10478</v>
      </c>
      <c r="C10478" s="6">
        <v>3.1093999999999999</v>
      </c>
      <c r="D10478" s="7">
        <v>109.744942479701</v>
      </c>
    </row>
    <row r="10479" spans="1:4" x14ac:dyDescent="0.2">
      <c r="A10479">
        <v>10477</v>
      </c>
      <c r="B10479">
        <v>10479</v>
      </c>
      <c r="C10479" s="6">
        <v>3.1093999999999999</v>
      </c>
      <c r="D10479" s="7">
        <v>109.72846263204499</v>
      </c>
    </row>
    <row r="10480" spans="1:4" x14ac:dyDescent="0.2">
      <c r="A10480">
        <v>10478</v>
      </c>
      <c r="B10480">
        <v>10480</v>
      </c>
      <c r="C10480" s="6">
        <v>3.1093999999999999</v>
      </c>
      <c r="D10480" s="7">
        <v>109.707326458612</v>
      </c>
    </row>
    <row r="10481" spans="1:4" x14ac:dyDescent="0.2">
      <c r="A10481">
        <v>10479</v>
      </c>
      <c r="B10481">
        <v>10481</v>
      </c>
      <c r="C10481" s="6">
        <v>3.1093999999999999</v>
      </c>
      <c r="D10481" s="7">
        <v>109.680698132835</v>
      </c>
    </row>
    <row r="10482" spans="1:4" x14ac:dyDescent="0.2">
      <c r="A10482">
        <v>10480</v>
      </c>
      <c r="B10482">
        <v>10482</v>
      </c>
      <c r="C10482" s="6">
        <v>3.1093999999999999</v>
      </c>
      <c r="D10482" s="7">
        <v>109.653232285179</v>
      </c>
    </row>
    <row r="10483" spans="1:4" x14ac:dyDescent="0.2">
      <c r="A10483">
        <v>10481</v>
      </c>
      <c r="B10483">
        <v>10483</v>
      </c>
      <c r="C10483" s="6">
        <v>3.1093999999999999</v>
      </c>
      <c r="D10483" s="7">
        <v>109.625766285178</v>
      </c>
    </row>
    <row r="10484" spans="1:4" x14ac:dyDescent="0.2">
      <c r="A10484">
        <v>10482</v>
      </c>
      <c r="B10484">
        <v>10484</v>
      </c>
      <c r="C10484" s="6">
        <v>3.1093999999999999</v>
      </c>
      <c r="D10484" s="7">
        <v>109.588987938312</v>
      </c>
    </row>
    <row r="10485" spans="1:4" x14ac:dyDescent="0.2">
      <c r="A10485">
        <v>10483</v>
      </c>
      <c r="B10485">
        <v>10485</v>
      </c>
      <c r="C10485" s="6">
        <v>3.1093999999999999</v>
      </c>
      <c r="D10485" s="7">
        <v>109.550535938314</v>
      </c>
    </row>
    <row r="10486" spans="1:4" x14ac:dyDescent="0.2">
      <c r="A10486">
        <v>10484</v>
      </c>
      <c r="B10486">
        <v>10486</v>
      </c>
      <c r="C10486" s="6">
        <v>3.1093999999999999</v>
      </c>
      <c r="D10486" s="7">
        <v>109.512083938313</v>
      </c>
    </row>
    <row r="10487" spans="1:4" x14ac:dyDescent="0.2">
      <c r="A10487">
        <v>10485</v>
      </c>
      <c r="B10487">
        <v>10487</v>
      </c>
      <c r="C10487" s="6">
        <v>3.0897999999999999</v>
      </c>
      <c r="D10487" s="7">
        <v>109.46897491722299</v>
      </c>
    </row>
    <row r="10488" spans="1:4" x14ac:dyDescent="0.2">
      <c r="A10488">
        <v>10486</v>
      </c>
      <c r="B10488">
        <v>10488</v>
      </c>
      <c r="C10488" s="6">
        <v>3.0859000000000001</v>
      </c>
      <c r="D10488" s="7">
        <v>109.420373591444</v>
      </c>
    </row>
    <row r="10489" spans="1:4" x14ac:dyDescent="0.2">
      <c r="A10489">
        <v>10487</v>
      </c>
      <c r="B10489">
        <v>10489</v>
      </c>
      <c r="C10489" s="6">
        <v>3.1093999999999999</v>
      </c>
      <c r="D10489" s="7">
        <v>109.380247938312</v>
      </c>
    </row>
    <row r="10490" spans="1:4" x14ac:dyDescent="0.2">
      <c r="A10490">
        <v>10488</v>
      </c>
      <c r="B10490">
        <v>10490</v>
      </c>
      <c r="C10490" s="6">
        <v>3.1093999999999999</v>
      </c>
      <c r="D10490" s="7">
        <v>109.341795090658</v>
      </c>
    </row>
    <row r="10491" spans="1:4" x14ac:dyDescent="0.2">
      <c r="A10491">
        <v>10489</v>
      </c>
      <c r="B10491">
        <v>10491</v>
      </c>
      <c r="C10491" s="6">
        <v>3.1093999999999999</v>
      </c>
      <c r="D10491" s="7">
        <v>109.30334293831299</v>
      </c>
    </row>
    <row r="10492" spans="1:4" x14ac:dyDescent="0.2">
      <c r="A10492">
        <v>10490</v>
      </c>
      <c r="B10492">
        <v>10492</v>
      </c>
      <c r="C10492" s="6">
        <v>3.1093999999999999</v>
      </c>
      <c r="D10492" s="7">
        <v>109.269547111745</v>
      </c>
    </row>
    <row r="10493" spans="1:4" x14ac:dyDescent="0.2">
      <c r="A10493">
        <v>10491</v>
      </c>
      <c r="B10493">
        <v>10493</v>
      </c>
      <c r="C10493" s="6">
        <v>3.0937000000000001</v>
      </c>
      <c r="D10493" s="7">
        <v>109.236588111744</v>
      </c>
    </row>
    <row r="10494" spans="1:4" x14ac:dyDescent="0.2">
      <c r="A10494">
        <v>10492</v>
      </c>
      <c r="B10494">
        <v>10494</v>
      </c>
      <c r="C10494" s="6">
        <v>3.0859000000000001</v>
      </c>
      <c r="D10494" s="7">
        <v>109.208286132834</v>
      </c>
    </row>
    <row r="10495" spans="1:4" x14ac:dyDescent="0.2">
      <c r="A10495">
        <v>10493</v>
      </c>
      <c r="B10495">
        <v>10495</v>
      </c>
      <c r="C10495" s="6">
        <v>3.1093999999999999</v>
      </c>
      <c r="D10495" s="7">
        <v>109.18082028518</v>
      </c>
    </row>
    <row r="10496" spans="1:4" x14ac:dyDescent="0.2">
      <c r="A10496">
        <v>10494</v>
      </c>
      <c r="B10496">
        <v>10496</v>
      </c>
      <c r="C10496" s="6">
        <v>3.1055000000000001</v>
      </c>
      <c r="D10496" s="7">
        <v>109.148698111746</v>
      </c>
    </row>
    <row r="10497" spans="1:4" x14ac:dyDescent="0.2">
      <c r="A10497">
        <v>10495</v>
      </c>
      <c r="B10497">
        <v>10497</v>
      </c>
      <c r="C10497" s="6">
        <v>3.1015999999999999</v>
      </c>
      <c r="D10497" s="7">
        <v>109.120395285179</v>
      </c>
    </row>
    <row r="10498" spans="1:4" x14ac:dyDescent="0.2">
      <c r="A10498">
        <v>10496</v>
      </c>
      <c r="B10498">
        <v>10498</v>
      </c>
      <c r="C10498" s="6">
        <v>3.1093999999999999</v>
      </c>
      <c r="D10498" s="7">
        <v>109.092929285179</v>
      </c>
    </row>
    <row r="10499" spans="1:4" x14ac:dyDescent="0.2">
      <c r="A10499">
        <v>10497</v>
      </c>
      <c r="B10499">
        <v>10499</v>
      </c>
      <c r="C10499" s="6">
        <v>3.0977000000000001</v>
      </c>
      <c r="D10499" s="7">
        <v>109.06546328517901</v>
      </c>
    </row>
    <row r="10500" spans="1:4" x14ac:dyDescent="0.2">
      <c r="A10500">
        <v>10498</v>
      </c>
      <c r="B10500">
        <v>10500</v>
      </c>
      <c r="C10500" s="6">
        <v>3.0859000000000001</v>
      </c>
      <c r="D10500" s="7">
        <v>109.04265430626801</v>
      </c>
    </row>
    <row r="10501" spans="1:4" x14ac:dyDescent="0.2">
      <c r="A10501">
        <v>10499</v>
      </c>
      <c r="B10501">
        <v>10501</v>
      </c>
      <c r="C10501" s="6">
        <v>3.0859000000000001</v>
      </c>
      <c r="D10501" s="7">
        <v>109.016025285179</v>
      </c>
    </row>
    <row r="10502" spans="1:4" x14ac:dyDescent="0.2">
      <c r="A10502">
        <v>10500</v>
      </c>
      <c r="B10502">
        <v>10502</v>
      </c>
      <c r="C10502" s="6">
        <v>3.0859000000000001</v>
      </c>
      <c r="D10502" s="7">
        <v>108.993215458612</v>
      </c>
    </row>
    <row r="10503" spans="1:4" x14ac:dyDescent="0.2">
      <c r="A10503">
        <v>10501</v>
      </c>
      <c r="B10503">
        <v>10503</v>
      </c>
      <c r="C10503" s="6">
        <v>3.0859000000000001</v>
      </c>
      <c r="D10503" s="7">
        <v>108.96658628517901</v>
      </c>
    </row>
    <row r="10504" spans="1:4" x14ac:dyDescent="0.2">
      <c r="A10504">
        <v>10502</v>
      </c>
      <c r="B10504">
        <v>10504</v>
      </c>
      <c r="C10504" s="6">
        <v>3.0859000000000001</v>
      </c>
      <c r="D10504" s="7">
        <v>108.934464111747</v>
      </c>
    </row>
    <row r="10505" spans="1:4" x14ac:dyDescent="0.2">
      <c r="A10505">
        <v>10503</v>
      </c>
      <c r="B10505">
        <v>10505</v>
      </c>
      <c r="C10505" s="6">
        <v>3.0859000000000001</v>
      </c>
      <c r="D10505" s="7">
        <v>108.90616213283499</v>
      </c>
    </row>
    <row r="10506" spans="1:4" x14ac:dyDescent="0.2">
      <c r="A10506">
        <v>10504</v>
      </c>
      <c r="B10506">
        <v>10506</v>
      </c>
      <c r="C10506" s="6">
        <v>3.0859000000000001</v>
      </c>
      <c r="D10506" s="7">
        <v>108.878696285179</v>
      </c>
    </row>
    <row r="10507" spans="1:4" x14ac:dyDescent="0.2">
      <c r="A10507">
        <v>10505</v>
      </c>
      <c r="B10507">
        <v>10507</v>
      </c>
      <c r="C10507" s="6">
        <v>3.0859000000000001</v>
      </c>
      <c r="D10507" s="7">
        <v>108.846574111744</v>
      </c>
    </row>
    <row r="10508" spans="1:4" x14ac:dyDescent="0.2">
      <c r="A10508">
        <v>10506</v>
      </c>
      <c r="B10508">
        <v>10508</v>
      </c>
      <c r="C10508" s="6">
        <v>3.0859000000000001</v>
      </c>
      <c r="D10508" s="7">
        <v>108.81827128517899</v>
      </c>
    </row>
    <row r="10509" spans="1:4" x14ac:dyDescent="0.2">
      <c r="A10509">
        <v>10507</v>
      </c>
      <c r="B10509">
        <v>10509</v>
      </c>
      <c r="C10509" s="6">
        <v>3.0859000000000001</v>
      </c>
      <c r="D10509" s="7">
        <v>108.795461458613</v>
      </c>
    </row>
    <row r="10510" spans="1:4" x14ac:dyDescent="0.2">
      <c r="A10510">
        <v>10508</v>
      </c>
      <c r="B10510">
        <v>10510</v>
      </c>
      <c r="C10510" s="6">
        <v>3.0859000000000001</v>
      </c>
      <c r="D10510" s="7">
        <v>108.773489306268</v>
      </c>
    </row>
    <row r="10511" spans="1:4" x14ac:dyDescent="0.2">
      <c r="A10511">
        <v>10509</v>
      </c>
      <c r="B10511">
        <v>10511</v>
      </c>
      <c r="C10511" s="6">
        <v>3.0859000000000001</v>
      </c>
      <c r="D10511" s="7">
        <v>108.760828805478</v>
      </c>
    </row>
    <row r="10512" spans="1:4" x14ac:dyDescent="0.2">
      <c r="A10512">
        <v>10510</v>
      </c>
      <c r="B10512">
        <v>10512</v>
      </c>
      <c r="C10512" s="6">
        <v>3.0859000000000001</v>
      </c>
      <c r="D10512" s="7">
        <v>108.749842653133</v>
      </c>
    </row>
    <row r="10513" spans="1:4" x14ac:dyDescent="0.2">
      <c r="A10513">
        <v>10511</v>
      </c>
      <c r="B10513">
        <v>10513</v>
      </c>
      <c r="C10513" s="6">
        <v>3.0859000000000001</v>
      </c>
      <c r="D10513" s="7">
        <v>108.748169</v>
      </c>
    </row>
    <row r="10514" spans="1:4" x14ac:dyDescent="0.2">
      <c r="A10514">
        <v>10512</v>
      </c>
      <c r="B10514">
        <v>10514</v>
      </c>
      <c r="C10514" s="6">
        <v>3.0859000000000001</v>
      </c>
      <c r="D10514" s="7">
        <v>108.748169</v>
      </c>
    </row>
    <row r="10515" spans="1:4" x14ac:dyDescent="0.2">
      <c r="A10515">
        <v>10513</v>
      </c>
      <c r="B10515">
        <v>10515</v>
      </c>
      <c r="C10515" s="6">
        <v>3.0859000000000001</v>
      </c>
      <c r="D10515" s="7">
        <v>108.752825173433</v>
      </c>
    </row>
    <row r="10516" spans="1:4" x14ac:dyDescent="0.2">
      <c r="A10516">
        <v>10514</v>
      </c>
      <c r="B10516">
        <v>10516</v>
      </c>
      <c r="C10516" s="6">
        <v>3.0859000000000001</v>
      </c>
      <c r="D10516" s="7">
        <v>108.762974346866</v>
      </c>
    </row>
    <row r="10517" spans="1:4" x14ac:dyDescent="0.2">
      <c r="A10517">
        <v>10515</v>
      </c>
      <c r="B10517">
        <v>10517</v>
      </c>
      <c r="C10517" s="6">
        <v>3.0859000000000001</v>
      </c>
      <c r="D10517" s="7">
        <v>108.77861736795499</v>
      </c>
    </row>
    <row r="10518" spans="1:4" x14ac:dyDescent="0.2">
      <c r="A10518">
        <v>10516</v>
      </c>
      <c r="B10518">
        <v>10518</v>
      </c>
      <c r="C10518" s="6">
        <v>3.0859000000000001</v>
      </c>
      <c r="D10518" s="7">
        <v>108.795096520299</v>
      </c>
    </row>
    <row r="10519" spans="1:4" x14ac:dyDescent="0.2">
      <c r="A10519">
        <v>10517</v>
      </c>
      <c r="B10519">
        <v>10519</v>
      </c>
      <c r="C10519" s="6">
        <v>3.0859000000000001</v>
      </c>
      <c r="D10519" s="7">
        <v>108.816232541388</v>
      </c>
    </row>
    <row r="10520" spans="1:4" x14ac:dyDescent="0.2">
      <c r="A10520">
        <v>10518</v>
      </c>
      <c r="B10520">
        <v>10520</v>
      </c>
      <c r="C10520" s="6">
        <v>3.0859000000000001</v>
      </c>
      <c r="D10520" s="7">
        <v>108.83820554138801</v>
      </c>
    </row>
    <row r="10521" spans="1:4" x14ac:dyDescent="0.2">
      <c r="A10521">
        <v>10519</v>
      </c>
      <c r="B10521">
        <v>10521</v>
      </c>
      <c r="C10521" s="6">
        <v>3.0859000000000001</v>
      </c>
      <c r="D10521" s="7">
        <v>108.864834714821</v>
      </c>
    </row>
    <row r="10522" spans="1:4" x14ac:dyDescent="0.2">
      <c r="A10522">
        <v>10520</v>
      </c>
      <c r="B10522">
        <v>10522</v>
      </c>
      <c r="C10522" s="6">
        <v>3.0859000000000001</v>
      </c>
      <c r="D10522" s="7">
        <v>108.89229986716499</v>
      </c>
    </row>
    <row r="10523" spans="1:4" x14ac:dyDescent="0.2">
      <c r="A10523">
        <v>10521</v>
      </c>
      <c r="B10523">
        <v>10523</v>
      </c>
      <c r="C10523" s="6">
        <v>3.0859000000000001</v>
      </c>
      <c r="D10523" s="7">
        <v>108.92442188825299</v>
      </c>
    </row>
    <row r="10524" spans="1:4" x14ac:dyDescent="0.2">
      <c r="A10524">
        <v>10522</v>
      </c>
      <c r="B10524">
        <v>10524</v>
      </c>
      <c r="C10524" s="6">
        <v>3.0859000000000001</v>
      </c>
      <c r="D10524" s="7">
        <v>108.95738088825399</v>
      </c>
    </row>
    <row r="10525" spans="1:4" x14ac:dyDescent="0.2">
      <c r="A10525">
        <v>10523</v>
      </c>
      <c r="B10525">
        <v>10525</v>
      </c>
      <c r="C10525" s="6">
        <v>3.0859000000000001</v>
      </c>
      <c r="D10525" s="7">
        <v>108.994996061688</v>
      </c>
    </row>
    <row r="10526" spans="1:4" x14ac:dyDescent="0.2">
      <c r="A10526">
        <v>10524</v>
      </c>
      <c r="B10526">
        <v>10526</v>
      </c>
      <c r="C10526" s="6">
        <v>3.0859000000000001</v>
      </c>
      <c r="D10526" s="7">
        <v>109.02413571482199</v>
      </c>
    </row>
    <row r="10527" spans="1:4" x14ac:dyDescent="0.2">
      <c r="A10527">
        <v>10525</v>
      </c>
      <c r="B10527">
        <v>10527</v>
      </c>
      <c r="C10527" s="6">
        <v>3.0859000000000001</v>
      </c>
      <c r="D10527" s="7">
        <v>109.051601714821</v>
      </c>
    </row>
    <row r="10528" spans="1:4" x14ac:dyDescent="0.2">
      <c r="A10528">
        <v>10526</v>
      </c>
      <c r="B10528">
        <v>10528</v>
      </c>
      <c r="C10528" s="6">
        <v>3.0859000000000001</v>
      </c>
      <c r="D10528" s="7">
        <v>109.07906771482</v>
      </c>
    </row>
    <row r="10529" spans="1:4" x14ac:dyDescent="0.2">
      <c r="A10529">
        <v>10527</v>
      </c>
      <c r="B10529">
        <v>10529</v>
      </c>
      <c r="C10529" s="6">
        <v>3.0859000000000001</v>
      </c>
      <c r="D10529" s="7">
        <v>109.10187754138801</v>
      </c>
    </row>
    <row r="10530" spans="1:4" x14ac:dyDescent="0.2">
      <c r="A10530">
        <v>10528</v>
      </c>
      <c r="B10530">
        <v>10530</v>
      </c>
      <c r="C10530" s="6">
        <v>3.0859000000000001</v>
      </c>
      <c r="D10530" s="7">
        <v>109.11919352029901</v>
      </c>
    </row>
    <row r="10531" spans="1:4" x14ac:dyDescent="0.2">
      <c r="A10531">
        <v>10529</v>
      </c>
      <c r="B10531">
        <v>10531</v>
      </c>
      <c r="C10531" s="6">
        <v>3.0859000000000001</v>
      </c>
      <c r="D10531" s="7">
        <v>109.135673367956</v>
      </c>
    </row>
    <row r="10532" spans="1:4" x14ac:dyDescent="0.2">
      <c r="A10532">
        <v>10530</v>
      </c>
      <c r="B10532">
        <v>10532</v>
      </c>
      <c r="C10532" s="6">
        <v>3.0859000000000001</v>
      </c>
      <c r="D10532" s="7">
        <v>109.14749634686601</v>
      </c>
    </row>
    <row r="10533" spans="1:4" x14ac:dyDescent="0.2">
      <c r="A10533">
        <v>10531</v>
      </c>
      <c r="B10533">
        <v>10533</v>
      </c>
      <c r="C10533" s="6">
        <v>3.0859000000000001</v>
      </c>
      <c r="D10533" s="7">
        <v>109.163138520299</v>
      </c>
    </row>
    <row r="10534" spans="1:4" x14ac:dyDescent="0.2">
      <c r="A10534">
        <v>10532</v>
      </c>
      <c r="B10534">
        <v>10534</v>
      </c>
      <c r="C10534" s="6">
        <v>3.0859000000000001</v>
      </c>
      <c r="D10534" s="7">
        <v>109.174962194522</v>
      </c>
    </row>
    <row r="10535" spans="1:4" x14ac:dyDescent="0.2">
      <c r="A10535">
        <v>10533</v>
      </c>
      <c r="B10535">
        <v>10535</v>
      </c>
      <c r="C10535" s="6">
        <v>3.0859000000000001</v>
      </c>
      <c r="D10535" s="7">
        <v>109.18129217343299</v>
      </c>
    </row>
    <row r="10536" spans="1:4" x14ac:dyDescent="0.2">
      <c r="A10536">
        <v>10534</v>
      </c>
      <c r="B10536">
        <v>10536</v>
      </c>
      <c r="C10536" s="6">
        <v>3.0859000000000001</v>
      </c>
      <c r="D10536" s="7">
        <v>109.18678517343299</v>
      </c>
    </row>
    <row r="10537" spans="1:4" x14ac:dyDescent="0.2">
      <c r="A10537">
        <v>10535</v>
      </c>
      <c r="B10537">
        <v>10537</v>
      </c>
      <c r="C10537" s="6">
        <v>3.0859000000000001</v>
      </c>
      <c r="D10537" s="7">
        <v>109.192278173433</v>
      </c>
    </row>
    <row r="10538" spans="1:4" x14ac:dyDescent="0.2">
      <c r="A10538">
        <v>10536</v>
      </c>
      <c r="B10538">
        <v>10538</v>
      </c>
      <c r="C10538" s="6">
        <v>3.0859000000000001</v>
      </c>
      <c r="D10538" s="7">
        <v>109.197771173433</v>
      </c>
    </row>
    <row r="10539" spans="1:4" x14ac:dyDescent="0.2">
      <c r="A10539">
        <v>10537</v>
      </c>
      <c r="B10539">
        <v>10539</v>
      </c>
      <c r="C10539" s="6">
        <v>3.0859000000000001</v>
      </c>
      <c r="D10539" s="7">
        <v>109.19860799999999</v>
      </c>
    </row>
    <row r="10540" spans="1:4" x14ac:dyDescent="0.2">
      <c r="A10540">
        <v>10538</v>
      </c>
      <c r="B10540">
        <v>10540</v>
      </c>
      <c r="C10540" s="6">
        <v>3.0859000000000001</v>
      </c>
      <c r="D10540" s="7">
        <v>109.203265021089</v>
      </c>
    </row>
    <row r="10541" spans="1:4" x14ac:dyDescent="0.2">
      <c r="A10541">
        <v>10539</v>
      </c>
      <c r="B10541">
        <v>10541</v>
      </c>
      <c r="C10541" s="6">
        <v>3.0859000000000001</v>
      </c>
      <c r="D10541" s="7">
        <v>109.20410200000001</v>
      </c>
    </row>
    <row r="10542" spans="1:4" x14ac:dyDescent="0.2">
      <c r="A10542">
        <v>10540</v>
      </c>
      <c r="B10542">
        <v>10542</v>
      </c>
      <c r="C10542" s="6">
        <v>3.0859000000000001</v>
      </c>
      <c r="D10542" s="7">
        <v>109.20410200000001</v>
      </c>
    </row>
    <row r="10543" spans="1:4" x14ac:dyDescent="0.2">
      <c r="A10543">
        <v>10541</v>
      </c>
      <c r="B10543">
        <v>10543</v>
      </c>
      <c r="C10543" s="6">
        <v>3.0859000000000001</v>
      </c>
      <c r="D10543" s="7">
        <v>109.194788805478</v>
      </c>
    </row>
    <row r="10544" spans="1:4" x14ac:dyDescent="0.2">
      <c r="A10544">
        <v>10542</v>
      </c>
      <c r="B10544">
        <v>10544</v>
      </c>
      <c r="C10544" s="6">
        <v>3.0859000000000001</v>
      </c>
      <c r="D10544" s="7">
        <v>109.188458826567</v>
      </c>
    </row>
    <row r="10545" spans="1:4" x14ac:dyDescent="0.2">
      <c r="A10545">
        <v>10543</v>
      </c>
      <c r="B10545">
        <v>10545</v>
      </c>
      <c r="C10545" s="6">
        <v>3.0859000000000001</v>
      </c>
      <c r="D10545" s="7">
        <v>109.182965826567</v>
      </c>
    </row>
    <row r="10546" spans="1:4" x14ac:dyDescent="0.2">
      <c r="A10546">
        <v>10544</v>
      </c>
      <c r="B10546">
        <v>10546</v>
      </c>
      <c r="C10546" s="6">
        <v>3.0859000000000001</v>
      </c>
      <c r="D10546" s="7">
        <v>109.17281665313401</v>
      </c>
    </row>
    <row r="10547" spans="1:4" x14ac:dyDescent="0.2">
      <c r="A10547">
        <v>10545</v>
      </c>
      <c r="B10547">
        <v>10547</v>
      </c>
      <c r="C10547" s="6">
        <v>3.0859000000000001</v>
      </c>
      <c r="D10547" s="7">
        <v>109.16182980547801</v>
      </c>
    </row>
    <row r="10548" spans="1:4" x14ac:dyDescent="0.2">
      <c r="A10548">
        <v>10546</v>
      </c>
      <c r="B10548">
        <v>10548</v>
      </c>
      <c r="C10548" s="6">
        <v>3.0859000000000001</v>
      </c>
      <c r="D10548" s="7">
        <v>109.150843653134</v>
      </c>
    </row>
    <row r="10549" spans="1:4" x14ac:dyDescent="0.2">
      <c r="A10549">
        <v>10547</v>
      </c>
      <c r="B10549">
        <v>10549</v>
      </c>
      <c r="C10549" s="6">
        <v>3.0859000000000001</v>
      </c>
      <c r="D10549" s="7">
        <v>109.139857653134</v>
      </c>
    </row>
    <row r="10550" spans="1:4" x14ac:dyDescent="0.2">
      <c r="A10550">
        <v>10548</v>
      </c>
      <c r="B10550">
        <v>10550</v>
      </c>
      <c r="C10550" s="6">
        <v>3.0859000000000001</v>
      </c>
      <c r="D10550" s="7">
        <v>109.124214632044</v>
      </c>
    </row>
    <row r="10551" spans="1:4" x14ac:dyDescent="0.2">
      <c r="A10551">
        <v>10549</v>
      </c>
      <c r="B10551">
        <v>10551</v>
      </c>
      <c r="C10551" s="6">
        <v>3.0859000000000001</v>
      </c>
      <c r="D10551" s="7">
        <v>109.10773547970101</v>
      </c>
    </row>
    <row r="10552" spans="1:4" x14ac:dyDescent="0.2">
      <c r="A10552">
        <v>10550</v>
      </c>
      <c r="B10552">
        <v>10552</v>
      </c>
      <c r="C10552" s="6">
        <v>3.0859000000000001</v>
      </c>
      <c r="D10552" s="7">
        <v>109.09125563204501</v>
      </c>
    </row>
    <row r="10553" spans="1:4" x14ac:dyDescent="0.2">
      <c r="A10553">
        <v>10551</v>
      </c>
      <c r="B10553">
        <v>10553</v>
      </c>
      <c r="C10553" s="6">
        <v>3.0859000000000001</v>
      </c>
      <c r="D10553" s="7">
        <v>109.074776479701</v>
      </c>
    </row>
    <row r="10554" spans="1:4" x14ac:dyDescent="0.2">
      <c r="A10554">
        <v>10552</v>
      </c>
      <c r="B10554">
        <v>10554</v>
      </c>
      <c r="C10554" s="6">
        <v>3.0859000000000001</v>
      </c>
      <c r="D10554" s="7">
        <v>109.058296632045</v>
      </c>
    </row>
    <row r="10555" spans="1:4" x14ac:dyDescent="0.2">
      <c r="A10555">
        <v>10553</v>
      </c>
      <c r="B10555">
        <v>10555</v>
      </c>
      <c r="C10555" s="6">
        <v>3.0859000000000001</v>
      </c>
      <c r="D10555" s="7">
        <v>109.037160458611</v>
      </c>
    </row>
    <row r="10556" spans="1:4" x14ac:dyDescent="0.2">
      <c r="A10556">
        <v>10554</v>
      </c>
      <c r="B10556">
        <v>10556</v>
      </c>
      <c r="C10556" s="6">
        <v>3.0859000000000001</v>
      </c>
      <c r="D10556" s="7">
        <v>109.01518830626701</v>
      </c>
    </row>
    <row r="10557" spans="1:4" x14ac:dyDescent="0.2">
      <c r="A10557">
        <v>10555</v>
      </c>
      <c r="B10557">
        <v>10557</v>
      </c>
      <c r="C10557" s="6">
        <v>3.0859000000000001</v>
      </c>
      <c r="D10557" s="7">
        <v>108.993215458612</v>
      </c>
    </row>
    <row r="10558" spans="1:4" x14ac:dyDescent="0.2">
      <c r="A10558">
        <v>10556</v>
      </c>
      <c r="B10558">
        <v>10558</v>
      </c>
      <c r="C10558" s="6">
        <v>3.0859000000000001</v>
      </c>
      <c r="D10558" s="7">
        <v>108.975899479701</v>
      </c>
    </row>
    <row r="10559" spans="1:4" x14ac:dyDescent="0.2">
      <c r="A10559">
        <v>10557</v>
      </c>
      <c r="B10559">
        <v>10559</v>
      </c>
      <c r="C10559" s="6">
        <v>3.0859000000000001</v>
      </c>
      <c r="D10559" s="7">
        <v>108.95476345861201</v>
      </c>
    </row>
    <row r="10560" spans="1:4" x14ac:dyDescent="0.2">
      <c r="A10560">
        <v>10558</v>
      </c>
      <c r="B10560">
        <v>10560</v>
      </c>
      <c r="C10560" s="6">
        <v>3.0859000000000001</v>
      </c>
      <c r="D10560" s="7">
        <v>108.928134285179</v>
      </c>
    </row>
    <row r="10561" spans="1:4" x14ac:dyDescent="0.2">
      <c r="A10561">
        <v>10559</v>
      </c>
      <c r="B10561">
        <v>10561</v>
      </c>
      <c r="C10561" s="6">
        <v>3.0859000000000001</v>
      </c>
      <c r="D10561" s="7">
        <v>108.90066828518</v>
      </c>
    </row>
    <row r="10562" spans="1:4" x14ac:dyDescent="0.2">
      <c r="A10562">
        <v>10560</v>
      </c>
      <c r="B10562">
        <v>10562</v>
      </c>
      <c r="C10562" s="6">
        <v>3.0859000000000001</v>
      </c>
      <c r="D10562" s="7">
        <v>108.882515479701</v>
      </c>
    </row>
    <row r="10563" spans="1:4" x14ac:dyDescent="0.2">
      <c r="A10563">
        <v>10561</v>
      </c>
      <c r="B10563">
        <v>10563</v>
      </c>
      <c r="C10563" s="6">
        <v>3.0859000000000001</v>
      </c>
      <c r="D10563" s="7">
        <v>108.866035632045</v>
      </c>
    </row>
    <row r="10564" spans="1:4" x14ac:dyDescent="0.2">
      <c r="A10564">
        <v>10562</v>
      </c>
      <c r="B10564">
        <v>10564</v>
      </c>
      <c r="C10564" s="6">
        <v>3.0859000000000001</v>
      </c>
      <c r="D10564" s="7">
        <v>108.854212653133</v>
      </c>
    </row>
    <row r="10565" spans="1:4" x14ac:dyDescent="0.2">
      <c r="A10565">
        <v>10563</v>
      </c>
      <c r="B10565">
        <v>10565</v>
      </c>
      <c r="C10565" s="6">
        <v>3.0859000000000001</v>
      </c>
      <c r="D10565" s="7">
        <v>108.843226653134</v>
      </c>
    </row>
    <row r="10566" spans="1:4" x14ac:dyDescent="0.2">
      <c r="A10566">
        <v>10564</v>
      </c>
      <c r="B10566">
        <v>10566</v>
      </c>
      <c r="C10566" s="6">
        <v>3.0859000000000001</v>
      </c>
      <c r="D10566" s="7">
        <v>108.841553</v>
      </c>
    </row>
    <row r="10567" spans="1:4" x14ac:dyDescent="0.2">
      <c r="A10567">
        <v>10565</v>
      </c>
      <c r="B10567">
        <v>10567</v>
      </c>
      <c r="C10567" s="6">
        <v>3.0859000000000001</v>
      </c>
      <c r="D10567" s="7">
        <v>108.841553</v>
      </c>
    </row>
    <row r="10568" spans="1:4" x14ac:dyDescent="0.2">
      <c r="A10568">
        <v>10566</v>
      </c>
      <c r="B10568">
        <v>10568</v>
      </c>
      <c r="C10568" s="6">
        <v>3.0859000000000001</v>
      </c>
      <c r="D10568" s="7">
        <v>108.841553</v>
      </c>
    </row>
    <row r="10569" spans="1:4" x14ac:dyDescent="0.2">
      <c r="A10569">
        <v>10567</v>
      </c>
      <c r="B10569">
        <v>10569</v>
      </c>
      <c r="C10569" s="6">
        <v>3.0859000000000001</v>
      </c>
      <c r="D10569" s="7">
        <v>108.846209173433</v>
      </c>
    </row>
    <row r="10570" spans="1:4" x14ac:dyDescent="0.2">
      <c r="A10570">
        <v>10568</v>
      </c>
      <c r="B10570">
        <v>10570</v>
      </c>
      <c r="C10570" s="6">
        <v>3.0859000000000001</v>
      </c>
      <c r="D10570" s="7">
        <v>108.856358346866</v>
      </c>
    </row>
    <row r="10571" spans="1:4" x14ac:dyDescent="0.2">
      <c r="A10571">
        <v>10569</v>
      </c>
      <c r="B10571">
        <v>10571</v>
      </c>
      <c r="C10571" s="6">
        <v>3.0859000000000001</v>
      </c>
      <c r="D10571" s="7">
        <v>108.867345194522</v>
      </c>
    </row>
    <row r="10572" spans="1:4" x14ac:dyDescent="0.2">
      <c r="A10572">
        <v>10570</v>
      </c>
      <c r="B10572">
        <v>10572</v>
      </c>
      <c r="C10572" s="6">
        <v>3.0859000000000001</v>
      </c>
      <c r="D10572" s="7">
        <v>108.87833134686601</v>
      </c>
    </row>
    <row r="10573" spans="1:4" x14ac:dyDescent="0.2">
      <c r="A10573">
        <v>10571</v>
      </c>
      <c r="B10573">
        <v>10573</v>
      </c>
      <c r="C10573" s="6">
        <v>3.0859000000000001</v>
      </c>
      <c r="D10573" s="7">
        <v>108.88931734686599</v>
      </c>
    </row>
    <row r="10574" spans="1:4" x14ac:dyDescent="0.2">
      <c r="A10574">
        <v>10572</v>
      </c>
      <c r="B10574">
        <v>10574</v>
      </c>
      <c r="C10574" s="6">
        <v>3.0859000000000001</v>
      </c>
      <c r="D10574" s="7">
        <v>108.90496036795599</v>
      </c>
    </row>
    <row r="10575" spans="1:4" x14ac:dyDescent="0.2">
      <c r="A10575">
        <v>10573</v>
      </c>
      <c r="B10575">
        <v>10575</v>
      </c>
      <c r="C10575" s="6">
        <v>3.0859000000000001</v>
      </c>
      <c r="D10575" s="7">
        <v>108.921439520299</v>
      </c>
    </row>
    <row r="10576" spans="1:4" x14ac:dyDescent="0.2">
      <c r="A10576">
        <v>10574</v>
      </c>
      <c r="B10576">
        <v>10576</v>
      </c>
      <c r="C10576" s="6">
        <v>3.0859000000000001</v>
      </c>
      <c r="D10576" s="7">
        <v>108.937919367955</v>
      </c>
    </row>
    <row r="10577" spans="1:4" x14ac:dyDescent="0.2">
      <c r="A10577">
        <v>10575</v>
      </c>
      <c r="B10577">
        <v>10577</v>
      </c>
      <c r="C10577" s="6">
        <v>3.0859000000000001</v>
      </c>
      <c r="D10577" s="7">
        <v>108.95439852029899</v>
      </c>
    </row>
    <row r="10578" spans="1:4" x14ac:dyDescent="0.2">
      <c r="A10578">
        <v>10576</v>
      </c>
      <c r="B10578">
        <v>10578</v>
      </c>
      <c r="C10578" s="6">
        <v>3.0859000000000001</v>
      </c>
      <c r="D10578" s="7">
        <v>108.975534541388</v>
      </c>
    </row>
    <row r="10579" spans="1:4" x14ac:dyDescent="0.2">
      <c r="A10579">
        <v>10577</v>
      </c>
      <c r="B10579">
        <v>10579</v>
      </c>
      <c r="C10579" s="6">
        <v>3.0859000000000001</v>
      </c>
      <c r="D10579" s="7">
        <v>108.992850520299</v>
      </c>
    </row>
    <row r="10580" spans="1:4" x14ac:dyDescent="0.2">
      <c r="A10580">
        <v>10578</v>
      </c>
      <c r="B10580">
        <v>10580</v>
      </c>
      <c r="C10580" s="6">
        <v>3.0859000000000001</v>
      </c>
      <c r="D10580" s="7">
        <v>109.013914073077</v>
      </c>
    </row>
    <row r="10581" spans="1:4" x14ac:dyDescent="0.2">
      <c r="A10581">
        <v>10579</v>
      </c>
      <c r="B10581">
        <v>10581</v>
      </c>
      <c r="C10581" s="6">
        <v>3.0859000000000001</v>
      </c>
      <c r="D10581" s="7">
        <v>109.035873714841</v>
      </c>
    </row>
    <row r="10582" spans="1:4" x14ac:dyDescent="0.2">
      <c r="A10582">
        <v>10580</v>
      </c>
      <c r="B10582">
        <v>10582</v>
      </c>
      <c r="C10582" s="6">
        <v>3.0859000000000001</v>
      </c>
      <c r="D10582" s="7">
        <v>109.057845871092</v>
      </c>
    </row>
    <row r="10583" spans="1:4" x14ac:dyDescent="0.2">
      <c r="A10583">
        <v>10581</v>
      </c>
      <c r="B10583">
        <v>10583</v>
      </c>
      <c r="C10583" s="6">
        <v>3.0859000000000001</v>
      </c>
      <c r="D10583" s="7">
        <v>109.075183997069</v>
      </c>
    </row>
    <row r="10584" spans="1:4" x14ac:dyDescent="0.2">
      <c r="A10584">
        <v>10582</v>
      </c>
      <c r="B10584">
        <v>10584</v>
      </c>
      <c r="C10584" s="6">
        <v>3.0859000000000001</v>
      </c>
      <c r="D10584" s="7">
        <v>109.09629787109201</v>
      </c>
    </row>
    <row r="10585" spans="1:4" x14ac:dyDescent="0.2">
      <c r="A10585">
        <v>10583</v>
      </c>
      <c r="B10585">
        <v>10585</v>
      </c>
      <c r="C10585" s="6">
        <v>3.0859000000000001</v>
      </c>
      <c r="D10585" s="7">
        <v>109.122905432613</v>
      </c>
    </row>
    <row r="10586" spans="1:4" x14ac:dyDescent="0.2">
      <c r="A10586">
        <v>10584</v>
      </c>
      <c r="B10586">
        <v>10586</v>
      </c>
      <c r="C10586" s="6">
        <v>3.0859000000000001</v>
      </c>
      <c r="D10586" s="7">
        <v>109.14573671484099</v>
      </c>
    </row>
    <row r="10587" spans="1:4" x14ac:dyDescent="0.2">
      <c r="A10587">
        <v>10585</v>
      </c>
      <c r="B10587">
        <v>10587</v>
      </c>
      <c r="C10587" s="6">
        <v>3.0859000000000001</v>
      </c>
      <c r="D10587" s="7">
        <v>109.167709714842</v>
      </c>
    </row>
    <row r="10588" spans="1:4" x14ac:dyDescent="0.2">
      <c r="A10588">
        <v>10586</v>
      </c>
      <c r="B10588">
        <v>10588</v>
      </c>
      <c r="C10588" s="6">
        <v>3.0859000000000001</v>
      </c>
      <c r="D10588" s="7">
        <v>109.19431658886499</v>
      </c>
    </row>
    <row r="10589" spans="1:4" x14ac:dyDescent="0.2">
      <c r="A10589">
        <v>10587</v>
      </c>
      <c r="B10589">
        <v>10589</v>
      </c>
      <c r="C10589" s="6">
        <v>3.0859000000000001</v>
      </c>
      <c r="D10589" s="7">
        <v>109.22178243261401</v>
      </c>
    </row>
    <row r="10590" spans="1:4" x14ac:dyDescent="0.2">
      <c r="A10590">
        <v>10588</v>
      </c>
      <c r="B10590">
        <v>10590</v>
      </c>
      <c r="C10590" s="6">
        <v>3.0859000000000001</v>
      </c>
      <c r="D10590" s="7">
        <v>109.249248432613</v>
      </c>
    </row>
    <row r="10591" spans="1:4" x14ac:dyDescent="0.2">
      <c r="A10591">
        <v>10589</v>
      </c>
      <c r="B10591">
        <v>10591</v>
      </c>
      <c r="C10591" s="6">
        <v>3.0859000000000001</v>
      </c>
      <c r="D10591" s="7">
        <v>109.272079714841</v>
      </c>
    </row>
    <row r="10592" spans="1:4" x14ac:dyDescent="0.2">
      <c r="A10592">
        <v>10590</v>
      </c>
      <c r="B10592">
        <v>10592</v>
      </c>
      <c r="C10592" s="6">
        <v>3.0859000000000001</v>
      </c>
      <c r="D10592" s="7">
        <v>109.298687432614</v>
      </c>
    </row>
    <row r="10593" spans="1:4" x14ac:dyDescent="0.2">
      <c r="A10593">
        <v>10591</v>
      </c>
      <c r="B10593">
        <v>10593</v>
      </c>
      <c r="C10593" s="6">
        <v>3.0859000000000001</v>
      </c>
      <c r="D10593" s="7">
        <v>109.32615258886599</v>
      </c>
    </row>
    <row r="10594" spans="1:4" x14ac:dyDescent="0.2">
      <c r="A10594">
        <v>10592</v>
      </c>
      <c r="B10594">
        <v>10594</v>
      </c>
      <c r="C10594" s="6">
        <v>3.0859000000000001</v>
      </c>
      <c r="D10594" s="7">
        <v>109.34898371484201</v>
      </c>
    </row>
    <row r="10595" spans="1:4" x14ac:dyDescent="0.2">
      <c r="A10595">
        <v>10593</v>
      </c>
      <c r="B10595">
        <v>10595</v>
      </c>
      <c r="C10595" s="6">
        <v>3.0859000000000001</v>
      </c>
      <c r="D10595" s="7">
        <v>109.37559143261301</v>
      </c>
    </row>
    <row r="10596" spans="1:4" x14ac:dyDescent="0.2">
      <c r="A10596">
        <v>10594</v>
      </c>
      <c r="B10596">
        <v>10596</v>
      </c>
      <c r="C10596" s="6">
        <v>3.0859000000000001</v>
      </c>
      <c r="D10596" s="7">
        <v>109.40305743261401</v>
      </c>
    </row>
    <row r="10597" spans="1:4" x14ac:dyDescent="0.2">
      <c r="A10597">
        <v>10595</v>
      </c>
      <c r="B10597">
        <v>10597</v>
      </c>
      <c r="C10597" s="6">
        <v>3.0859000000000001</v>
      </c>
      <c r="D10597" s="7">
        <v>109.425887871092</v>
      </c>
    </row>
    <row r="10598" spans="1:4" x14ac:dyDescent="0.2">
      <c r="A10598">
        <v>10596</v>
      </c>
      <c r="B10598">
        <v>10598</v>
      </c>
      <c r="C10598" s="6">
        <v>3.0859000000000001</v>
      </c>
      <c r="D10598" s="7">
        <v>109.447860714841</v>
      </c>
    </row>
    <row r="10599" spans="1:4" x14ac:dyDescent="0.2">
      <c r="A10599">
        <v>10597</v>
      </c>
      <c r="B10599">
        <v>10599</v>
      </c>
      <c r="C10599" s="6">
        <v>3.0859000000000001</v>
      </c>
      <c r="D10599" s="7">
        <v>109.47446843261299</v>
      </c>
    </row>
    <row r="10600" spans="1:4" x14ac:dyDescent="0.2">
      <c r="A10600">
        <v>10598</v>
      </c>
      <c r="B10600">
        <v>10600</v>
      </c>
      <c r="C10600" s="6">
        <v>3.0859000000000001</v>
      </c>
      <c r="D10600" s="7">
        <v>109.492664153319</v>
      </c>
    </row>
    <row r="10601" spans="1:4" x14ac:dyDescent="0.2">
      <c r="A10601">
        <v>10599</v>
      </c>
      <c r="B10601">
        <v>10601</v>
      </c>
      <c r="C10601" s="6">
        <v>3.0859000000000001</v>
      </c>
      <c r="D10601" s="7">
        <v>109.513778714842</v>
      </c>
    </row>
    <row r="10602" spans="1:4" x14ac:dyDescent="0.2">
      <c r="A10602">
        <v>10600</v>
      </c>
      <c r="B10602">
        <v>10602</v>
      </c>
      <c r="C10602" s="6">
        <v>3.0859000000000001</v>
      </c>
      <c r="D10602" s="7">
        <v>109.53575171484199</v>
      </c>
    </row>
    <row r="10603" spans="1:4" x14ac:dyDescent="0.2">
      <c r="A10603">
        <v>10601</v>
      </c>
      <c r="B10603">
        <v>10603</v>
      </c>
      <c r="C10603" s="6">
        <v>3.0859000000000001</v>
      </c>
      <c r="D10603" s="7">
        <v>109.55772387109199</v>
      </c>
    </row>
    <row r="10604" spans="1:4" x14ac:dyDescent="0.2">
      <c r="A10604">
        <v>10602</v>
      </c>
      <c r="B10604">
        <v>10604</v>
      </c>
      <c r="C10604" s="6">
        <v>3.0859000000000001</v>
      </c>
      <c r="D10604" s="7">
        <v>109.575061997068</v>
      </c>
    </row>
    <row r="10605" spans="1:4" x14ac:dyDescent="0.2">
      <c r="A10605">
        <v>10603</v>
      </c>
      <c r="B10605">
        <v>10605</v>
      </c>
      <c r="C10605" s="6">
        <v>3.0859000000000001</v>
      </c>
      <c r="D10605" s="7">
        <v>109.596175871092</v>
      </c>
    </row>
    <row r="10606" spans="1:4" x14ac:dyDescent="0.2">
      <c r="A10606">
        <v>10604</v>
      </c>
      <c r="B10606">
        <v>10606</v>
      </c>
      <c r="C10606" s="6">
        <v>3.0859000000000001</v>
      </c>
      <c r="D10606" s="7">
        <v>109.61814871484199</v>
      </c>
    </row>
    <row r="10607" spans="1:4" x14ac:dyDescent="0.2">
      <c r="A10607">
        <v>10605</v>
      </c>
      <c r="B10607">
        <v>10607</v>
      </c>
      <c r="C10607" s="6">
        <v>3.0859000000000001</v>
      </c>
      <c r="D10607" s="7">
        <v>109.640121714842</v>
      </c>
    </row>
    <row r="10608" spans="1:4" x14ac:dyDescent="0.2">
      <c r="A10608">
        <v>10606</v>
      </c>
      <c r="B10608">
        <v>10608</v>
      </c>
      <c r="C10608" s="6">
        <v>3.0859000000000001</v>
      </c>
      <c r="D10608" s="7">
        <v>109.662093871092</v>
      </c>
    </row>
    <row r="10609" spans="1:4" x14ac:dyDescent="0.2">
      <c r="A10609">
        <v>10607</v>
      </c>
      <c r="B10609">
        <v>10609</v>
      </c>
      <c r="C10609" s="6">
        <v>3.0859000000000001</v>
      </c>
      <c r="D10609" s="7">
        <v>109.67943199706799</v>
      </c>
    </row>
    <row r="10610" spans="1:4" x14ac:dyDescent="0.2">
      <c r="A10610">
        <v>10608</v>
      </c>
      <c r="B10610">
        <v>10610</v>
      </c>
      <c r="C10610" s="6">
        <v>3.0859000000000001</v>
      </c>
      <c r="D10610" s="7">
        <v>109.705181432614</v>
      </c>
    </row>
    <row r="10611" spans="1:4" x14ac:dyDescent="0.2">
      <c r="A10611">
        <v>10609</v>
      </c>
      <c r="B10611">
        <v>10611</v>
      </c>
      <c r="C10611" s="6">
        <v>3.0859000000000001</v>
      </c>
      <c r="D10611" s="7">
        <v>109.72801187109199</v>
      </c>
    </row>
    <row r="10612" spans="1:4" x14ac:dyDescent="0.2">
      <c r="A10612">
        <v>10610</v>
      </c>
      <c r="B10612">
        <v>10612</v>
      </c>
      <c r="C10612" s="6">
        <v>3.0859000000000001</v>
      </c>
      <c r="D10612" s="7">
        <v>109.745349997069</v>
      </c>
    </row>
    <row r="10613" spans="1:4" x14ac:dyDescent="0.2">
      <c r="A10613">
        <v>10611</v>
      </c>
      <c r="B10613">
        <v>10613</v>
      </c>
      <c r="C10613" s="6">
        <v>3.0859000000000001</v>
      </c>
      <c r="D10613" s="7">
        <v>109.757194435546</v>
      </c>
    </row>
    <row r="10614" spans="1:4" x14ac:dyDescent="0.2">
      <c r="A10614">
        <v>10612</v>
      </c>
      <c r="B10614">
        <v>10614</v>
      </c>
      <c r="C10614" s="6">
        <v>3.0859000000000001</v>
      </c>
      <c r="D10614" s="7">
        <v>109.76818043554501</v>
      </c>
    </row>
    <row r="10615" spans="1:4" x14ac:dyDescent="0.2">
      <c r="A10615">
        <v>10613</v>
      </c>
      <c r="B10615">
        <v>10615</v>
      </c>
      <c r="C10615" s="6">
        <v>3.0859000000000001</v>
      </c>
      <c r="D10615" s="7">
        <v>109.769897</v>
      </c>
    </row>
    <row r="10616" spans="1:4" x14ac:dyDescent="0.2">
      <c r="A10616">
        <v>10614</v>
      </c>
      <c r="B10616">
        <v>10616</v>
      </c>
      <c r="C10616" s="6">
        <v>3.0859000000000001</v>
      </c>
      <c r="D10616" s="7">
        <v>109.760627564454</v>
      </c>
    </row>
    <row r="10617" spans="1:4" x14ac:dyDescent="0.2">
      <c r="A10617">
        <v>10615</v>
      </c>
      <c r="B10617">
        <v>10617</v>
      </c>
      <c r="C10617" s="6">
        <v>3.0859000000000001</v>
      </c>
      <c r="D10617" s="7">
        <v>109.749641564454</v>
      </c>
    </row>
    <row r="10618" spans="1:4" x14ac:dyDescent="0.2">
      <c r="A10618">
        <v>10616</v>
      </c>
      <c r="B10618">
        <v>10618</v>
      </c>
      <c r="C10618" s="6">
        <v>3.0859000000000001</v>
      </c>
      <c r="D10618" s="7">
        <v>109.734020002932</v>
      </c>
    </row>
    <row r="10619" spans="1:4" x14ac:dyDescent="0.2">
      <c r="A10619">
        <v>10617</v>
      </c>
      <c r="B10619">
        <v>10619</v>
      </c>
      <c r="C10619" s="6">
        <v>3.0859000000000001</v>
      </c>
      <c r="D10619" s="7">
        <v>109.712906128908</v>
      </c>
    </row>
    <row r="10620" spans="1:4" x14ac:dyDescent="0.2">
      <c r="A10620">
        <v>10618</v>
      </c>
      <c r="B10620">
        <v>10620</v>
      </c>
      <c r="C10620" s="6">
        <v>3.0859000000000001</v>
      </c>
      <c r="D10620" s="7">
        <v>109.690933285158</v>
      </c>
    </row>
    <row r="10621" spans="1:4" x14ac:dyDescent="0.2">
      <c r="A10621">
        <v>10619</v>
      </c>
      <c r="B10621">
        <v>10621</v>
      </c>
      <c r="C10621" s="6">
        <v>3.0859000000000001</v>
      </c>
      <c r="D10621" s="7">
        <v>109.664325567386</v>
      </c>
    </row>
    <row r="10622" spans="1:4" x14ac:dyDescent="0.2">
      <c r="A10622">
        <v>10620</v>
      </c>
      <c r="B10622">
        <v>10622</v>
      </c>
      <c r="C10622" s="6">
        <v>3.0859000000000001</v>
      </c>
      <c r="D10622" s="7">
        <v>109.636859567386</v>
      </c>
    </row>
    <row r="10623" spans="1:4" x14ac:dyDescent="0.2">
      <c r="A10623">
        <v>10621</v>
      </c>
      <c r="B10623">
        <v>10623</v>
      </c>
      <c r="C10623" s="6">
        <v>3.0859000000000001</v>
      </c>
      <c r="D10623" s="7">
        <v>109.60939441113599</v>
      </c>
    </row>
    <row r="10624" spans="1:4" x14ac:dyDescent="0.2">
      <c r="A10624">
        <v>10622</v>
      </c>
      <c r="B10624">
        <v>10624</v>
      </c>
      <c r="C10624" s="6">
        <v>3.0859000000000001</v>
      </c>
      <c r="D10624" s="7">
        <v>109.577293849613</v>
      </c>
    </row>
    <row r="10625" spans="1:4" x14ac:dyDescent="0.2">
      <c r="A10625">
        <v>10623</v>
      </c>
      <c r="B10625">
        <v>10625</v>
      </c>
      <c r="C10625" s="6">
        <v>3.0859000000000001</v>
      </c>
      <c r="D10625" s="7">
        <v>109.548969567386</v>
      </c>
    </row>
    <row r="10626" spans="1:4" x14ac:dyDescent="0.2">
      <c r="A10626">
        <v>10624</v>
      </c>
      <c r="B10626">
        <v>10626</v>
      </c>
      <c r="C10626" s="6">
        <v>3.0859000000000001</v>
      </c>
      <c r="D10626" s="7">
        <v>109.516868849613</v>
      </c>
    </row>
    <row r="10627" spans="1:4" x14ac:dyDescent="0.2">
      <c r="A10627">
        <v>10625</v>
      </c>
      <c r="B10627">
        <v>10627</v>
      </c>
      <c r="C10627" s="6">
        <v>3.0859000000000001</v>
      </c>
      <c r="D10627" s="7">
        <v>109.47927513184</v>
      </c>
    </row>
    <row r="10628" spans="1:4" x14ac:dyDescent="0.2">
      <c r="A10628">
        <v>10626</v>
      </c>
      <c r="B10628">
        <v>10628</v>
      </c>
      <c r="C10628" s="6">
        <v>3.0897999999999999</v>
      </c>
      <c r="D10628" s="7">
        <v>109.445457849614</v>
      </c>
    </row>
    <row r="10629" spans="1:4" x14ac:dyDescent="0.2">
      <c r="A10629">
        <v>10627</v>
      </c>
      <c r="B10629">
        <v>10629</v>
      </c>
      <c r="C10629" s="6">
        <v>3.1093999999999999</v>
      </c>
      <c r="D10629" s="7">
        <v>109.40786328809</v>
      </c>
    </row>
    <row r="10630" spans="1:4" x14ac:dyDescent="0.2">
      <c r="A10630">
        <v>10628</v>
      </c>
      <c r="B10630">
        <v>10630</v>
      </c>
      <c r="C10630" s="6">
        <v>3.1093999999999999</v>
      </c>
      <c r="D10630" s="7">
        <v>109.36941113184</v>
      </c>
    </row>
    <row r="10631" spans="1:4" x14ac:dyDescent="0.2">
      <c r="A10631">
        <v>10629</v>
      </c>
      <c r="B10631">
        <v>10631</v>
      </c>
      <c r="C10631" s="6">
        <v>3.1093999999999999</v>
      </c>
      <c r="D10631" s="7">
        <v>109.326324414065</v>
      </c>
    </row>
    <row r="10632" spans="1:4" x14ac:dyDescent="0.2">
      <c r="A10632">
        <v>10630</v>
      </c>
      <c r="B10632">
        <v>10632</v>
      </c>
      <c r="C10632" s="6">
        <v>3.0977000000000001</v>
      </c>
      <c r="D10632" s="7">
        <v>109.291648849613</v>
      </c>
    </row>
    <row r="10633" spans="1:4" x14ac:dyDescent="0.2">
      <c r="A10633">
        <v>10631</v>
      </c>
      <c r="B10633">
        <v>10633</v>
      </c>
      <c r="C10633" s="6">
        <v>3.0859000000000001</v>
      </c>
      <c r="D10633" s="7">
        <v>109.263324567387</v>
      </c>
    </row>
    <row r="10634" spans="1:4" x14ac:dyDescent="0.2">
      <c r="A10634">
        <v>10632</v>
      </c>
      <c r="B10634">
        <v>10634</v>
      </c>
      <c r="C10634" s="6">
        <v>3.0859000000000001</v>
      </c>
      <c r="D10634" s="7">
        <v>109.235858567386</v>
      </c>
    </row>
    <row r="10635" spans="1:4" x14ac:dyDescent="0.2">
      <c r="A10635">
        <v>10633</v>
      </c>
      <c r="B10635">
        <v>10635</v>
      </c>
      <c r="C10635" s="6">
        <v>3.0859000000000001</v>
      </c>
      <c r="D10635" s="7">
        <v>109.21302812890799</v>
      </c>
    </row>
    <row r="10636" spans="1:4" x14ac:dyDescent="0.2">
      <c r="A10636">
        <v>10634</v>
      </c>
      <c r="B10636">
        <v>10636</v>
      </c>
      <c r="C10636" s="6">
        <v>3.0859000000000001</v>
      </c>
      <c r="D10636" s="7">
        <v>109.191055285159</v>
      </c>
    </row>
    <row r="10637" spans="1:4" x14ac:dyDescent="0.2">
      <c r="A10637">
        <v>10635</v>
      </c>
      <c r="B10637">
        <v>10637</v>
      </c>
      <c r="C10637" s="6">
        <v>3.0859000000000001</v>
      </c>
      <c r="D10637" s="7">
        <v>109.173717846681</v>
      </c>
    </row>
    <row r="10638" spans="1:4" x14ac:dyDescent="0.2">
      <c r="A10638">
        <v>10636</v>
      </c>
      <c r="B10638">
        <v>10638</v>
      </c>
      <c r="C10638" s="6">
        <v>3.0859000000000001</v>
      </c>
      <c r="D10638" s="7">
        <v>109.157238002932</v>
      </c>
    </row>
    <row r="10639" spans="1:4" x14ac:dyDescent="0.2">
      <c r="A10639">
        <v>10637</v>
      </c>
      <c r="B10639">
        <v>10639</v>
      </c>
      <c r="C10639" s="6">
        <v>3.0859000000000001</v>
      </c>
      <c r="D10639" s="7">
        <v>109.140758846681</v>
      </c>
    </row>
    <row r="10640" spans="1:4" x14ac:dyDescent="0.2">
      <c r="A10640">
        <v>10638</v>
      </c>
      <c r="B10640">
        <v>10640</v>
      </c>
      <c r="C10640" s="6">
        <v>3.0781000000000001</v>
      </c>
      <c r="D10640" s="7">
        <v>109.12891372070401</v>
      </c>
    </row>
    <row r="10641" spans="1:4" x14ac:dyDescent="0.2">
      <c r="A10641">
        <v>10639</v>
      </c>
      <c r="B10641">
        <v>10641</v>
      </c>
      <c r="C10641" s="6">
        <v>3.0741999999999998</v>
      </c>
      <c r="D10641" s="7">
        <v>109.11329284668101</v>
      </c>
    </row>
    <row r="10642" spans="1:4" x14ac:dyDescent="0.2">
      <c r="A10642">
        <v>10640</v>
      </c>
      <c r="B10642">
        <v>10642</v>
      </c>
      <c r="C10642" s="6">
        <v>3.0741999999999998</v>
      </c>
      <c r="D10642" s="7">
        <v>109.101447720705</v>
      </c>
    </row>
    <row r="10643" spans="1:4" x14ac:dyDescent="0.2">
      <c r="A10643">
        <v>10641</v>
      </c>
      <c r="B10643">
        <v>10643</v>
      </c>
      <c r="C10643" s="6">
        <v>3.0741999999999998</v>
      </c>
      <c r="D10643" s="7">
        <v>109.090461564454</v>
      </c>
    </row>
    <row r="10644" spans="1:4" x14ac:dyDescent="0.2">
      <c r="A10644">
        <v>10642</v>
      </c>
      <c r="B10644">
        <v>10644</v>
      </c>
      <c r="C10644" s="6">
        <v>3.0741999999999998</v>
      </c>
      <c r="D10644" s="7">
        <v>109.084110282227</v>
      </c>
    </row>
    <row r="10645" spans="1:4" x14ac:dyDescent="0.2">
      <c r="A10645">
        <v>10643</v>
      </c>
      <c r="B10645">
        <v>10645</v>
      </c>
      <c r="C10645" s="6">
        <v>3.0741999999999998</v>
      </c>
      <c r="D10645" s="7">
        <v>109.073982564454</v>
      </c>
    </row>
    <row r="10646" spans="1:4" x14ac:dyDescent="0.2">
      <c r="A10646">
        <v>10644</v>
      </c>
      <c r="B10646">
        <v>10646</v>
      </c>
      <c r="C10646" s="6">
        <v>3.0741999999999998</v>
      </c>
      <c r="D10646" s="7">
        <v>109.062995720704</v>
      </c>
    </row>
    <row r="10647" spans="1:4" x14ac:dyDescent="0.2">
      <c r="A10647">
        <v>10645</v>
      </c>
      <c r="B10647">
        <v>10647</v>
      </c>
      <c r="C10647" s="6">
        <v>3.0741999999999998</v>
      </c>
      <c r="D10647" s="7">
        <v>109.05200956445501</v>
      </c>
    </row>
    <row r="10648" spans="1:4" x14ac:dyDescent="0.2">
      <c r="A10648">
        <v>10646</v>
      </c>
      <c r="B10648">
        <v>10648</v>
      </c>
      <c r="C10648" s="6">
        <v>3.0741999999999998</v>
      </c>
      <c r="D10648" s="7">
        <v>109.04102356445399</v>
      </c>
    </row>
    <row r="10649" spans="1:4" x14ac:dyDescent="0.2">
      <c r="A10649">
        <v>10647</v>
      </c>
      <c r="B10649">
        <v>10649</v>
      </c>
      <c r="C10649" s="6">
        <v>3.0977000000000001</v>
      </c>
      <c r="D10649" s="7">
        <v>109.030036720704</v>
      </c>
    </row>
    <row r="10650" spans="1:4" x14ac:dyDescent="0.2">
      <c r="A10650">
        <v>10648</v>
      </c>
      <c r="B10650">
        <v>10650</v>
      </c>
      <c r="C10650" s="6">
        <v>3.0977000000000001</v>
      </c>
      <c r="D10650" s="7">
        <v>109.02368528222701</v>
      </c>
    </row>
    <row r="10651" spans="1:4" x14ac:dyDescent="0.2">
      <c r="A10651">
        <v>10649</v>
      </c>
      <c r="B10651">
        <v>10651</v>
      </c>
      <c r="C10651" s="6">
        <v>3.0977000000000001</v>
      </c>
      <c r="D10651" s="7">
        <v>109.013557564454</v>
      </c>
    </row>
    <row r="10652" spans="1:4" x14ac:dyDescent="0.2">
      <c r="A10652">
        <v>10650</v>
      </c>
      <c r="B10652">
        <v>10652</v>
      </c>
      <c r="C10652" s="6">
        <v>3.0977000000000001</v>
      </c>
      <c r="D10652" s="7">
        <v>109.00257072070499</v>
      </c>
    </row>
    <row r="10653" spans="1:4" x14ac:dyDescent="0.2">
      <c r="A10653">
        <v>10651</v>
      </c>
      <c r="B10653">
        <v>10653</v>
      </c>
      <c r="C10653" s="6">
        <v>3.0977000000000001</v>
      </c>
      <c r="D10653" s="7">
        <v>108.996219282227</v>
      </c>
    </row>
    <row r="10654" spans="1:4" x14ac:dyDescent="0.2">
      <c r="A10654">
        <v>10652</v>
      </c>
      <c r="B10654">
        <v>10654</v>
      </c>
      <c r="C10654" s="6">
        <v>3.0977000000000001</v>
      </c>
      <c r="D10654" s="7">
        <v>108.990726282227</v>
      </c>
    </row>
    <row r="10655" spans="1:4" x14ac:dyDescent="0.2">
      <c r="A10655">
        <v>10653</v>
      </c>
      <c r="B10655">
        <v>10655</v>
      </c>
      <c r="C10655" s="6">
        <v>3.0977000000000001</v>
      </c>
      <c r="D10655" s="7">
        <v>108.980598564454</v>
      </c>
    </row>
    <row r="10656" spans="1:4" x14ac:dyDescent="0.2">
      <c r="A10656">
        <v>10654</v>
      </c>
      <c r="B10656">
        <v>10656</v>
      </c>
      <c r="C10656" s="6">
        <v>3.0977000000000001</v>
      </c>
      <c r="D10656" s="7">
        <v>108.974247282227</v>
      </c>
    </row>
    <row r="10657" spans="1:4" x14ac:dyDescent="0.2">
      <c r="A10657">
        <v>10655</v>
      </c>
      <c r="B10657">
        <v>10657</v>
      </c>
      <c r="C10657" s="6">
        <v>3.0977000000000001</v>
      </c>
      <c r="D10657" s="7">
        <v>108.96411872070399</v>
      </c>
    </row>
    <row r="10658" spans="1:4" x14ac:dyDescent="0.2">
      <c r="A10658">
        <v>10656</v>
      </c>
      <c r="B10658">
        <v>10658</v>
      </c>
      <c r="C10658" s="6">
        <v>3.0977000000000001</v>
      </c>
      <c r="D10658" s="7">
        <v>108.957767282227</v>
      </c>
    </row>
    <row r="10659" spans="1:4" x14ac:dyDescent="0.2">
      <c r="A10659">
        <v>10657</v>
      </c>
      <c r="B10659">
        <v>10659</v>
      </c>
      <c r="C10659" s="6">
        <v>3.0977000000000001</v>
      </c>
      <c r="D10659" s="7">
        <v>108.929099849613</v>
      </c>
    </row>
    <row r="10660" spans="1:4" x14ac:dyDescent="0.2">
      <c r="A10660">
        <v>10658</v>
      </c>
      <c r="B10660">
        <v>10660</v>
      </c>
      <c r="C10660" s="6">
        <v>3.0977000000000001</v>
      </c>
      <c r="D10660" s="7">
        <v>108.919315282227</v>
      </c>
    </row>
    <row r="10661" spans="1:4" x14ac:dyDescent="0.2">
      <c r="A10661">
        <v>10659</v>
      </c>
      <c r="B10661">
        <v>10661</v>
      </c>
      <c r="C10661" s="6">
        <v>3.0977000000000001</v>
      </c>
      <c r="D10661" s="7">
        <v>108.913822282227</v>
      </c>
    </row>
    <row r="10662" spans="1:4" x14ac:dyDescent="0.2">
      <c r="A10662">
        <v>10660</v>
      </c>
      <c r="B10662">
        <v>10662</v>
      </c>
      <c r="C10662" s="6">
        <v>3.0977000000000001</v>
      </c>
      <c r="D10662" s="7">
        <v>108.922233435546</v>
      </c>
    </row>
    <row r="10663" spans="1:4" x14ac:dyDescent="0.2">
      <c r="A10663">
        <v>10661</v>
      </c>
      <c r="B10663">
        <v>10663</v>
      </c>
      <c r="C10663" s="6">
        <v>3.0977000000000001</v>
      </c>
      <c r="D10663" s="7">
        <v>108.96102942968299</v>
      </c>
    </row>
    <row r="10664" spans="1:4" x14ac:dyDescent="0.2">
      <c r="A10664">
        <v>10662</v>
      </c>
      <c r="B10664">
        <v>10664</v>
      </c>
      <c r="C10664" s="6">
        <v>3.0977000000000001</v>
      </c>
      <c r="D10664" s="7">
        <v>109.004974585933</v>
      </c>
    </row>
    <row r="10665" spans="1:4" x14ac:dyDescent="0.2">
      <c r="A10665">
        <v>10663</v>
      </c>
      <c r="B10665">
        <v>10665</v>
      </c>
      <c r="C10665" s="6">
        <v>3.0977000000000001</v>
      </c>
      <c r="D10665" s="7">
        <v>109.04428486816001</v>
      </c>
    </row>
    <row r="10666" spans="1:4" x14ac:dyDescent="0.2">
      <c r="A10666">
        <v>10664</v>
      </c>
      <c r="B10666">
        <v>10666</v>
      </c>
      <c r="C10666" s="6">
        <v>3.0977000000000001</v>
      </c>
      <c r="D10666" s="7">
        <v>109.06419715331801</v>
      </c>
    </row>
    <row r="10667" spans="1:4" x14ac:dyDescent="0.2">
      <c r="A10667">
        <v>10665</v>
      </c>
      <c r="B10667">
        <v>10667</v>
      </c>
      <c r="C10667" s="6">
        <v>3.0977000000000001</v>
      </c>
      <c r="D10667" s="7">
        <v>109.094581150387</v>
      </c>
    </row>
    <row r="10668" spans="1:4" x14ac:dyDescent="0.2">
      <c r="A10668">
        <v>10666</v>
      </c>
      <c r="B10668">
        <v>10668</v>
      </c>
      <c r="C10668" s="6">
        <v>3.0977000000000001</v>
      </c>
      <c r="D10668" s="7">
        <v>109.109001279296</v>
      </c>
    </row>
    <row r="10669" spans="1:4" x14ac:dyDescent="0.2">
      <c r="A10669">
        <v>10667</v>
      </c>
      <c r="B10669">
        <v>10669</v>
      </c>
      <c r="C10669" s="6">
        <v>3.0977000000000001</v>
      </c>
      <c r="D10669" s="7">
        <v>109.11535271777301</v>
      </c>
    </row>
    <row r="10670" spans="1:4" x14ac:dyDescent="0.2">
      <c r="A10670">
        <v>10668</v>
      </c>
      <c r="B10670">
        <v>10670</v>
      </c>
      <c r="C10670" s="6">
        <v>3.0977000000000001</v>
      </c>
      <c r="D10670" s="7">
        <v>109.12084571777299</v>
      </c>
    </row>
    <row r="10671" spans="1:4" x14ac:dyDescent="0.2">
      <c r="A10671">
        <v>10669</v>
      </c>
      <c r="B10671">
        <v>10671</v>
      </c>
      <c r="C10671" s="6">
        <v>3.0977000000000001</v>
      </c>
      <c r="D10671" s="7">
        <v>109.130973435545</v>
      </c>
    </row>
    <row r="10672" spans="1:4" x14ac:dyDescent="0.2">
      <c r="A10672">
        <v>10670</v>
      </c>
      <c r="B10672">
        <v>10672</v>
      </c>
      <c r="C10672" s="6">
        <v>3.0977000000000001</v>
      </c>
      <c r="D10672" s="7">
        <v>109.141960279296</v>
      </c>
    </row>
    <row r="10673" spans="1:4" x14ac:dyDescent="0.2">
      <c r="A10673">
        <v>10671</v>
      </c>
      <c r="B10673">
        <v>10673</v>
      </c>
      <c r="C10673" s="6">
        <v>3.0977000000000001</v>
      </c>
      <c r="D10673" s="7">
        <v>109.152946435546</v>
      </c>
    </row>
    <row r="10674" spans="1:4" x14ac:dyDescent="0.2">
      <c r="A10674">
        <v>10672</v>
      </c>
      <c r="B10674">
        <v>10674</v>
      </c>
      <c r="C10674" s="6">
        <v>3.0977000000000001</v>
      </c>
      <c r="D10674" s="7">
        <v>109.163932435546</v>
      </c>
    </row>
    <row r="10675" spans="1:4" x14ac:dyDescent="0.2">
      <c r="A10675">
        <v>10673</v>
      </c>
      <c r="B10675">
        <v>10675</v>
      </c>
      <c r="C10675" s="6">
        <v>3.0977000000000001</v>
      </c>
      <c r="D10675" s="7">
        <v>109.17955399706899</v>
      </c>
    </row>
    <row r="10676" spans="1:4" x14ac:dyDescent="0.2">
      <c r="A10676">
        <v>10674</v>
      </c>
      <c r="B10676">
        <v>10676</v>
      </c>
      <c r="C10676" s="6">
        <v>3.0977000000000001</v>
      </c>
      <c r="D10676" s="7">
        <v>109.200668714841</v>
      </c>
    </row>
    <row r="10677" spans="1:4" x14ac:dyDescent="0.2">
      <c r="A10677">
        <v>10675</v>
      </c>
      <c r="B10677">
        <v>10677</v>
      </c>
      <c r="C10677" s="6">
        <v>3.0977000000000001</v>
      </c>
      <c r="D10677" s="7">
        <v>109.218006153319</v>
      </c>
    </row>
    <row r="10678" spans="1:4" x14ac:dyDescent="0.2">
      <c r="A10678">
        <v>10676</v>
      </c>
      <c r="B10678">
        <v>10678</v>
      </c>
      <c r="C10678" s="6">
        <v>3.0977000000000001</v>
      </c>
      <c r="D10678" s="7">
        <v>109.239120714842</v>
      </c>
    </row>
    <row r="10679" spans="1:4" x14ac:dyDescent="0.2">
      <c r="A10679">
        <v>10677</v>
      </c>
      <c r="B10679">
        <v>10679</v>
      </c>
      <c r="C10679" s="6">
        <v>3.0977000000000001</v>
      </c>
      <c r="D10679" s="7">
        <v>109.261092871092</v>
      </c>
    </row>
    <row r="10680" spans="1:4" x14ac:dyDescent="0.2">
      <c r="A10680">
        <v>10678</v>
      </c>
      <c r="B10680">
        <v>10680</v>
      </c>
      <c r="C10680" s="6">
        <v>3.0977000000000001</v>
      </c>
      <c r="D10680" s="7">
        <v>109.283065714841</v>
      </c>
    </row>
    <row r="10681" spans="1:4" x14ac:dyDescent="0.2">
      <c r="A10681">
        <v>10679</v>
      </c>
      <c r="B10681">
        <v>10681</v>
      </c>
      <c r="C10681" s="6">
        <v>3.0937000000000001</v>
      </c>
      <c r="D10681" s="7">
        <v>109.300403997069</v>
      </c>
    </row>
    <row r="10682" spans="1:4" x14ac:dyDescent="0.2">
      <c r="A10682">
        <v>10680</v>
      </c>
      <c r="B10682">
        <v>10682</v>
      </c>
      <c r="C10682" s="6">
        <v>3.0977000000000001</v>
      </c>
      <c r="D10682" s="7">
        <v>109.312248435546</v>
      </c>
    </row>
    <row r="10683" spans="1:4" x14ac:dyDescent="0.2">
      <c r="A10683">
        <v>10681</v>
      </c>
      <c r="B10683">
        <v>10683</v>
      </c>
      <c r="C10683" s="6">
        <v>3.0977000000000001</v>
      </c>
      <c r="D10683" s="7">
        <v>109.318599717773</v>
      </c>
    </row>
    <row r="10684" spans="1:4" x14ac:dyDescent="0.2">
      <c r="A10684">
        <v>10682</v>
      </c>
      <c r="B10684">
        <v>10684</v>
      </c>
      <c r="C10684" s="6">
        <v>3.0977000000000001</v>
      </c>
      <c r="D10684" s="7">
        <v>109.324092717773</v>
      </c>
    </row>
    <row r="10685" spans="1:4" x14ac:dyDescent="0.2">
      <c r="A10685">
        <v>10683</v>
      </c>
      <c r="B10685">
        <v>10685</v>
      </c>
      <c r="C10685" s="6">
        <v>3.0977000000000001</v>
      </c>
      <c r="D10685" s="7">
        <v>109.324951</v>
      </c>
    </row>
    <row r="10686" spans="1:4" x14ac:dyDescent="0.2">
      <c r="A10686">
        <v>10684</v>
      </c>
      <c r="B10686">
        <v>10686</v>
      </c>
      <c r="C10686" s="6">
        <v>3.0977000000000001</v>
      </c>
      <c r="D10686" s="7">
        <v>109.315681564454</v>
      </c>
    </row>
    <row r="10687" spans="1:4" x14ac:dyDescent="0.2">
      <c r="A10687">
        <v>10685</v>
      </c>
      <c r="B10687">
        <v>10687</v>
      </c>
      <c r="C10687" s="6">
        <v>3.0977000000000001</v>
      </c>
      <c r="D10687" s="7">
        <v>109.30469556445399</v>
      </c>
    </row>
    <row r="10688" spans="1:4" x14ac:dyDescent="0.2">
      <c r="A10688">
        <v>10686</v>
      </c>
      <c r="B10688">
        <v>10688</v>
      </c>
      <c r="C10688" s="6">
        <v>3.0977000000000001</v>
      </c>
      <c r="D10688" s="7">
        <v>109.293708720704</v>
      </c>
    </row>
    <row r="10689" spans="1:4" x14ac:dyDescent="0.2">
      <c r="A10689">
        <v>10687</v>
      </c>
      <c r="B10689">
        <v>10689</v>
      </c>
      <c r="C10689" s="6">
        <v>3.0977000000000001</v>
      </c>
      <c r="D10689" s="7">
        <v>109.278087846681</v>
      </c>
    </row>
    <row r="10690" spans="1:4" x14ac:dyDescent="0.2">
      <c r="A10690">
        <v>10688</v>
      </c>
      <c r="B10690">
        <v>10690</v>
      </c>
      <c r="C10690" s="6">
        <v>3.0977000000000001</v>
      </c>
      <c r="D10690" s="7">
        <v>109.26160800293199</v>
      </c>
    </row>
    <row r="10691" spans="1:4" x14ac:dyDescent="0.2">
      <c r="A10691">
        <v>10689</v>
      </c>
      <c r="B10691">
        <v>10691</v>
      </c>
      <c r="C10691" s="6">
        <v>3.0977000000000001</v>
      </c>
      <c r="D10691" s="7">
        <v>109.249763564454</v>
      </c>
    </row>
    <row r="10692" spans="1:4" x14ac:dyDescent="0.2">
      <c r="A10692">
        <v>10690</v>
      </c>
      <c r="B10692">
        <v>10692</v>
      </c>
      <c r="C10692" s="6">
        <v>3.0977000000000001</v>
      </c>
      <c r="D10692" s="7">
        <v>109.238777564454</v>
      </c>
    </row>
    <row r="10693" spans="1:4" x14ac:dyDescent="0.2">
      <c r="A10693">
        <v>10691</v>
      </c>
      <c r="B10693">
        <v>10693</v>
      </c>
      <c r="C10693" s="6">
        <v>3.0977000000000001</v>
      </c>
      <c r="D10693" s="7">
        <v>109.237061</v>
      </c>
    </row>
    <row r="10694" spans="1:4" x14ac:dyDescent="0.2">
      <c r="A10694">
        <v>10692</v>
      </c>
      <c r="B10694">
        <v>10694</v>
      </c>
      <c r="C10694" s="6">
        <v>3.0977000000000001</v>
      </c>
      <c r="D10694" s="7">
        <v>109.237061</v>
      </c>
    </row>
    <row r="10695" spans="1:4" x14ac:dyDescent="0.2">
      <c r="A10695">
        <v>10693</v>
      </c>
      <c r="B10695">
        <v>10695</v>
      </c>
      <c r="C10695" s="6">
        <v>3.0977000000000001</v>
      </c>
      <c r="D10695" s="7">
        <v>109.241695717773</v>
      </c>
    </row>
    <row r="10696" spans="1:4" x14ac:dyDescent="0.2">
      <c r="A10696">
        <v>10694</v>
      </c>
      <c r="B10696">
        <v>10696</v>
      </c>
      <c r="C10696" s="6">
        <v>3.0977000000000001</v>
      </c>
      <c r="D10696" s="7">
        <v>109.247188717773</v>
      </c>
    </row>
    <row r="10697" spans="1:4" x14ac:dyDescent="0.2">
      <c r="A10697">
        <v>10695</v>
      </c>
      <c r="B10697">
        <v>10697</v>
      </c>
      <c r="C10697" s="6">
        <v>3.0897999999999999</v>
      </c>
      <c r="D10697" s="7">
        <v>109.257316435546</v>
      </c>
    </row>
    <row r="10698" spans="1:4" x14ac:dyDescent="0.2">
      <c r="A10698">
        <v>10696</v>
      </c>
      <c r="B10698">
        <v>10698</v>
      </c>
      <c r="C10698" s="6">
        <v>3.0741999999999998</v>
      </c>
      <c r="D10698" s="7">
        <v>109.27293799706899</v>
      </c>
    </row>
    <row r="10699" spans="1:4" x14ac:dyDescent="0.2">
      <c r="A10699">
        <v>10697</v>
      </c>
      <c r="B10699">
        <v>10699</v>
      </c>
      <c r="C10699" s="6">
        <v>3.0741999999999998</v>
      </c>
      <c r="D10699" s="7">
        <v>109.284782435545</v>
      </c>
    </row>
    <row r="10700" spans="1:4" x14ac:dyDescent="0.2">
      <c r="A10700">
        <v>10698</v>
      </c>
      <c r="B10700">
        <v>10700</v>
      </c>
      <c r="C10700" s="6">
        <v>3.0741999999999998</v>
      </c>
      <c r="D10700" s="7">
        <v>109.305038714841</v>
      </c>
    </row>
    <row r="10701" spans="1:4" x14ac:dyDescent="0.2">
      <c r="A10701">
        <v>10699</v>
      </c>
      <c r="B10701">
        <v>10701</v>
      </c>
      <c r="C10701" s="6">
        <v>3.0741999999999998</v>
      </c>
      <c r="D10701" s="7">
        <v>109.322376153319</v>
      </c>
    </row>
    <row r="10702" spans="1:4" x14ac:dyDescent="0.2">
      <c r="A10702">
        <v>10700</v>
      </c>
      <c r="B10702">
        <v>10702</v>
      </c>
      <c r="C10702" s="6">
        <v>3.0741999999999998</v>
      </c>
      <c r="D10702" s="7">
        <v>109.34349071484201</v>
      </c>
    </row>
    <row r="10703" spans="1:4" x14ac:dyDescent="0.2">
      <c r="A10703">
        <v>10701</v>
      </c>
      <c r="B10703">
        <v>10703</v>
      </c>
      <c r="C10703" s="6">
        <v>3.0741999999999998</v>
      </c>
      <c r="D10703" s="7">
        <v>109.36546287109201</v>
      </c>
    </row>
    <row r="10704" spans="1:4" x14ac:dyDescent="0.2">
      <c r="A10704">
        <v>10702</v>
      </c>
      <c r="B10704">
        <v>10704</v>
      </c>
      <c r="C10704" s="6">
        <v>3.0741999999999998</v>
      </c>
      <c r="D10704" s="7">
        <v>109.387435714841</v>
      </c>
    </row>
    <row r="10705" spans="1:4" x14ac:dyDescent="0.2">
      <c r="A10705">
        <v>10703</v>
      </c>
      <c r="B10705">
        <v>10705</v>
      </c>
      <c r="C10705" s="6">
        <v>3.0741999999999998</v>
      </c>
      <c r="D10705" s="7">
        <v>109.41404343261399</v>
      </c>
    </row>
    <row r="10706" spans="1:4" x14ac:dyDescent="0.2">
      <c r="A10706">
        <v>10704</v>
      </c>
      <c r="B10706">
        <v>10706</v>
      </c>
      <c r="C10706" s="6">
        <v>3.0741999999999998</v>
      </c>
      <c r="D10706" s="7">
        <v>109.441509432614</v>
      </c>
    </row>
    <row r="10707" spans="1:4" x14ac:dyDescent="0.2">
      <c r="A10707">
        <v>10705</v>
      </c>
      <c r="B10707">
        <v>10707</v>
      </c>
      <c r="C10707" s="6">
        <v>3.0741999999999998</v>
      </c>
      <c r="D10707" s="7">
        <v>109.468975432615</v>
      </c>
    </row>
    <row r="10708" spans="1:4" x14ac:dyDescent="0.2">
      <c r="A10708">
        <v>10706</v>
      </c>
      <c r="B10708">
        <v>10708</v>
      </c>
      <c r="C10708" s="6">
        <v>3.0741999999999998</v>
      </c>
      <c r="D10708" s="7">
        <v>109.50107615038699</v>
      </c>
    </row>
    <row r="10709" spans="1:4" x14ac:dyDescent="0.2">
      <c r="A10709">
        <v>10707</v>
      </c>
      <c r="B10709">
        <v>10709</v>
      </c>
      <c r="C10709" s="6">
        <v>3.0741999999999998</v>
      </c>
      <c r="D10709" s="7">
        <v>109.529399588864</v>
      </c>
    </row>
    <row r="10710" spans="1:4" x14ac:dyDescent="0.2">
      <c r="A10710">
        <v>10708</v>
      </c>
      <c r="B10710">
        <v>10710</v>
      </c>
      <c r="C10710" s="6">
        <v>3.0741999999999998</v>
      </c>
      <c r="D10710" s="7">
        <v>109.556865432614</v>
      </c>
    </row>
    <row r="10711" spans="1:4" x14ac:dyDescent="0.2">
      <c r="A10711">
        <v>10709</v>
      </c>
      <c r="B10711">
        <v>10711</v>
      </c>
      <c r="C10711" s="6">
        <v>3.0741999999999998</v>
      </c>
      <c r="D10711" s="7">
        <v>109.58433143261399</v>
      </c>
    </row>
    <row r="10712" spans="1:4" x14ac:dyDescent="0.2">
      <c r="A10712">
        <v>10710</v>
      </c>
      <c r="B10712">
        <v>10712</v>
      </c>
      <c r="C10712" s="6">
        <v>3.0741999999999998</v>
      </c>
      <c r="D10712" s="7">
        <v>109.611797432614</v>
      </c>
    </row>
    <row r="10713" spans="1:4" x14ac:dyDescent="0.2">
      <c r="A10713">
        <v>10711</v>
      </c>
      <c r="B10713">
        <v>10713</v>
      </c>
      <c r="C10713" s="6">
        <v>3.0977000000000001</v>
      </c>
      <c r="D10713" s="7">
        <v>109.639263432614</v>
      </c>
    </row>
    <row r="10714" spans="1:4" x14ac:dyDescent="0.2">
      <c r="A10714">
        <v>10712</v>
      </c>
      <c r="B10714">
        <v>10714</v>
      </c>
      <c r="C10714" s="6">
        <v>3.0977000000000001</v>
      </c>
      <c r="D10714" s="7">
        <v>109.66672943261401</v>
      </c>
    </row>
    <row r="10715" spans="1:4" x14ac:dyDescent="0.2">
      <c r="A10715">
        <v>10713</v>
      </c>
      <c r="B10715">
        <v>10715</v>
      </c>
      <c r="C10715" s="6">
        <v>3.0977000000000001</v>
      </c>
      <c r="D10715" s="7">
        <v>109.689559871092</v>
      </c>
    </row>
    <row r="10716" spans="1:4" x14ac:dyDescent="0.2">
      <c r="A10716">
        <v>10714</v>
      </c>
      <c r="B10716">
        <v>10716</v>
      </c>
      <c r="C10716" s="6">
        <v>3.0977000000000001</v>
      </c>
      <c r="D10716" s="7">
        <v>109.716167432614</v>
      </c>
    </row>
    <row r="10717" spans="1:4" x14ac:dyDescent="0.2">
      <c r="A10717">
        <v>10715</v>
      </c>
      <c r="B10717">
        <v>10717</v>
      </c>
      <c r="C10717" s="6">
        <v>3.0977000000000001</v>
      </c>
      <c r="D10717" s="7">
        <v>109.738998714841</v>
      </c>
    </row>
    <row r="10718" spans="1:4" x14ac:dyDescent="0.2">
      <c r="A10718">
        <v>10716</v>
      </c>
      <c r="B10718">
        <v>10718</v>
      </c>
      <c r="C10718" s="6">
        <v>3.0977000000000001</v>
      </c>
      <c r="D10718" s="7">
        <v>109.760970871091</v>
      </c>
    </row>
    <row r="10719" spans="1:4" x14ac:dyDescent="0.2">
      <c r="A10719">
        <v>10717</v>
      </c>
      <c r="B10719">
        <v>10719</v>
      </c>
      <c r="C10719" s="6">
        <v>3.0977000000000001</v>
      </c>
      <c r="D10719" s="7">
        <v>109.782943714841</v>
      </c>
    </row>
    <row r="10720" spans="1:4" x14ac:dyDescent="0.2">
      <c r="A10720">
        <v>10718</v>
      </c>
      <c r="B10720">
        <v>10720</v>
      </c>
      <c r="C10720" s="6">
        <v>3.0977000000000001</v>
      </c>
      <c r="D10720" s="7">
        <v>109.80491671484199</v>
      </c>
    </row>
    <row r="10721" spans="1:4" x14ac:dyDescent="0.2">
      <c r="A10721">
        <v>10719</v>
      </c>
      <c r="B10721">
        <v>10721</v>
      </c>
      <c r="C10721" s="6">
        <v>3.0977000000000001</v>
      </c>
      <c r="D10721" s="7">
        <v>109.826888871092</v>
      </c>
    </row>
    <row r="10722" spans="1:4" x14ac:dyDescent="0.2">
      <c r="A10722">
        <v>10720</v>
      </c>
      <c r="B10722">
        <v>10722</v>
      </c>
      <c r="C10722" s="6">
        <v>3.0977000000000001</v>
      </c>
      <c r="D10722" s="7">
        <v>109.84886171484099</v>
      </c>
    </row>
    <row r="10723" spans="1:4" x14ac:dyDescent="0.2">
      <c r="A10723">
        <v>10721</v>
      </c>
      <c r="B10723">
        <v>10723</v>
      </c>
      <c r="C10723" s="6">
        <v>3.0977000000000001</v>
      </c>
      <c r="D10723" s="7">
        <v>109.875469432613</v>
      </c>
    </row>
    <row r="10724" spans="1:4" x14ac:dyDescent="0.2">
      <c r="A10724">
        <v>10722</v>
      </c>
      <c r="B10724">
        <v>10724</v>
      </c>
      <c r="C10724" s="6">
        <v>3.1093999999999999</v>
      </c>
      <c r="D10724" s="7">
        <v>109.902935432614</v>
      </c>
    </row>
    <row r="10725" spans="1:4" x14ac:dyDescent="0.2">
      <c r="A10725">
        <v>10723</v>
      </c>
      <c r="B10725">
        <v>10725</v>
      </c>
      <c r="C10725" s="6">
        <v>3.1093999999999999</v>
      </c>
      <c r="D10725" s="7">
        <v>109.925765871092</v>
      </c>
    </row>
    <row r="10726" spans="1:4" x14ac:dyDescent="0.2">
      <c r="A10726">
        <v>10724</v>
      </c>
      <c r="B10726">
        <v>10726</v>
      </c>
      <c r="C10726" s="6">
        <v>3.1093999999999999</v>
      </c>
      <c r="D10726" s="7">
        <v>109.952373432615</v>
      </c>
    </row>
    <row r="10727" spans="1:4" x14ac:dyDescent="0.2">
      <c r="A10727">
        <v>10725</v>
      </c>
      <c r="B10727">
        <v>10727</v>
      </c>
      <c r="C10727" s="6">
        <v>3.1093999999999999</v>
      </c>
      <c r="D10727" s="7">
        <v>109.97983943261499</v>
      </c>
    </row>
    <row r="10728" spans="1:4" x14ac:dyDescent="0.2">
      <c r="A10728">
        <v>10726</v>
      </c>
      <c r="B10728">
        <v>10728</v>
      </c>
      <c r="C10728" s="6">
        <v>3.1093999999999999</v>
      </c>
      <c r="D10728" s="7">
        <v>110.002670714841</v>
      </c>
    </row>
    <row r="10729" spans="1:4" x14ac:dyDescent="0.2">
      <c r="A10729">
        <v>10727</v>
      </c>
      <c r="B10729">
        <v>10729</v>
      </c>
      <c r="C10729" s="6">
        <v>3.1093999999999999</v>
      </c>
      <c r="D10729" s="7">
        <v>110.024642871092</v>
      </c>
    </row>
    <row r="10730" spans="1:4" x14ac:dyDescent="0.2">
      <c r="A10730">
        <v>10728</v>
      </c>
      <c r="B10730">
        <v>10730</v>
      </c>
      <c r="C10730" s="6">
        <v>3.1093999999999999</v>
      </c>
      <c r="D10730" s="7">
        <v>110.041980997069</v>
      </c>
    </row>
    <row r="10731" spans="1:4" x14ac:dyDescent="0.2">
      <c r="A10731">
        <v>10729</v>
      </c>
      <c r="B10731">
        <v>10731</v>
      </c>
      <c r="C10731" s="6">
        <v>3.1093999999999999</v>
      </c>
      <c r="D10731" s="7">
        <v>110.06309487109201</v>
      </c>
    </row>
    <row r="10732" spans="1:4" x14ac:dyDescent="0.2">
      <c r="A10732">
        <v>10730</v>
      </c>
      <c r="B10732">
        <v>10732</v>
      </c>
      <c r="C10732" s="6">
        <v>3.1093999999999999</v>
      </c>
      <c r="D10732" s="7">
        <v>110.075798279296</v>
      </c>
    </row>
    <row r="10733" spans="1:4" x14ac:dyDescent="0.2">
      <c r="A10733">
        <v>10731</v>
      </c>
      <c r="B10733">
        <v>10733</v>
      </c>
      <c r="C10733" s="6">
        <v>3.1093999999999999</v>
      </c>
      <c r="D10733" s="7">
        <v>110.08214971777301</v>
      </c>
    </row>
    <row r="10734" spans="1:4" x14ac:dyDescent="0.2">
      <c r="A10734">
        <v>10732</v>
      </c>
      <c r="B10734">
        <v>10734</v>
      </c>
      <c r="C10734" s="6">
        <v>3.1093999999999999</v>
      </c>
      <c r="D10734" s="7">
        <v>110.08300800000001</v>
      </c>
    </row>
    <row r="10735" spans="1:4" x14ac:dyDescent="0.2">
      <c r="A10735">
        <v>10733</v>
      </c>
      <c r="B10735">
        <v>10735</v>
      </c>
      <c r="C10735" s="6">
        <v>3.1093999999999999</v>
      </c>
      <c r="D10735" s="7">
        <v>110.07837328222701</v>
      </c>
    </row>
    <row r="10736" spans="1:4" x14ac:dyDescent="0.2">
      <c r="A10736">
        <v>10734</v>
      </c>
      <c r="B10736">
        <v>10736</v>
      </c>
      <c r="C10736" s="6">
        <v>3.1093999999999999</v>
      </c>
      <c r="D10736" s="7">
        <v>110.068244720704</v>
      </c>
    </row>
    <row r="10737" spans="1:4" x14ac:dyDescent="0.2">
      <c r="A10737">
        <v>10735</v>
      </c>
      <c r="B10737">
        <v>10737</v>
      </c>
      <c r="C10737" s="6">
        <v>3.1093999999999999</v>
      </c>
      <c r="D10737" s="7">
        <v>110.052623846682</v>
      </c>
    </row>
    <row r="10738" spans="1:4" x14ac:dyDescent="0.2">
      <c r="A10738">
        <v>10736</v>
      </c>
      <c r="B10738">
        <v>10738</v>
      </c>
      <c r="C10738" s="6">
        <v>3.1093999999999999</v>
      </c>
      <c r="D10738" s="7">
        <v>110.036144002931</v>
      </c>
    </row>
    <row r="10739" spans="1:4" x14ac:dyDescent="0.2">
      <c r="A10739">
        <v>10737</v>
      </c>
      <c r="B10739">
        <v>10739</v>
      </c>
      <c r="C10739" s="6">
        <v>3.1093999999999999</v>
      </c>
      <c r="D10739" s="7">
        <v>110.01503012890799</v>
      </c>
    </row>
    <row r="10740" spans="1:4" x14ac:dyDescent="0.2">
      <c r="A10740">
        <v>10738</v>
      </c>
      <c r="B10740">
        <v>10740</v>
      </c>
      <c r="C10740" s="6">
        <v>3.1093999999999999</v>
      </c>
      <c r="D10740" s="7">
        <v>109.988422567386</v>
      </c>
    </row>
    <row r="10741" spans="1:4" x14ac:dyDescent="0.2">
      <c r="A10741">
        <v>10739</v>
      </c>
      <c r="B10741">
        <v>10741</v>
      </c>
      <c r="C10741" s="6">
        <v>3.1093999999999999</v>
      </c>
      <c r="D10741" s="7">
        <v>109.95168713184</v>
      </c>
    </row>
    <row r="10742" spans="1:4" x14ac:dyDescent="0.2">
      <c r="A10742">
        <v>10740</v>
      </c>
      <c r="B10742">
        <v>10742</v>
      </c>
      <c r="C10742" s="6">
        <v>3.1093999999999999</v>
      </c>
      <c r="D10742" s="7">
        <v>109.91323513184101</v>
      </c>
    </row>
    <row r="10743" spans="1:4" x14ac:dyDescent="0.2">
      <c r="A10743">
        <v>10741</v>
      </c>
      <c r="B10743">
        <v>10743</v>
      </c>
      <c r="C10743" s="6">
        <v>3.1093999999999999</v>
      </c>
      <c r="D10743" s="7">
        <v>109.870147570317</v>
      </c>
    </row>
    <row r="10744" spans="1:4" x14ac:dyDescent="0.2">
      <c r="A10744">
        <v>10742</v>
      </c>
      <c r="B10744">
        <v>10744</v>
      </c>
      <c r="C10744" s="6">
        <v>3.1093999999999999</v>
      </c>
      <c r="D10744" s="7">
        <v>109.821567696294</v>
      </c>
    </row>
    <row r="10745" spans="1:4" x14ac:dyDescent="0.2">
      <c r="A10745">
        <v>10743</v>
      </c>
      <c r="B10745">
        <v>10745</v>
      </c>
      <c r="C10745" s="6">
        <v>3.1093999999999999</v>
      </c>
      <c r="D10745" s="7">
        <v>109.767494134769</v>
      </c>
    </row>
    <row r="10746" spans="1:4" x14ac:dyDescent="0.2">
      <c r="A10746">
        <v>10744</v>
      </c>
      <c r="B10746">
        <v>10746</v>
      </c>
      <c r="C10746" s="6">
        <v>3.1093999999999999</v>
      </c>
      <c r="D10746" s="7">
        <v>109.71256213477101</v>
      </c>
    </row>
    <row r="10747" spans="1:4" x14ac:dyDescent="0.2">
      <c r="A10747">
        <v>10745</v>
      </c>
      <c r="B10747">
        <v>10747</v>
      </c>
      <c r="C10747" s="6">
        <v>3.1093999999999999</v>
      </c>
      <c r="D10747" s="7">
        <v>109.64836154297799</v>
      </c>
    </row>
    <row r="10748" spans="1:4" x14ac:dyDescent="0.2">
      <c r="A10748">
        <v>10746</v>
      </c>
      <c r="B10748">
        <v>10748</v>
      </c>
      <c r="C10748" s="6">
        <v>3.1093999999999999</v>
      </c>
      <c r="D10748" s="7">
        <v>109.577808137703</v>
      </c>
    </row>
    <row r="10749" spans="1:4" x14ac:dyDescent="0.2">
      <c r="A10749">
        <v>10747</v>
      </c>
      <c r="B10749">
        <v>10749</v>
      </c>
      <c r="C10749" s="6">
        <v>3.1093999999999999</v>
      </c>
      <c r="D10749" s="7">
        <v>109.506396981452</v>
      </c>
    </row>
    <row r="10750" spans="1:4" x14ac:dyDescent="0.2">
      <c r="A10750">
        <v>10748</v>
      </c>
      <c r="B10750">
        <v>10750</v>
      </c>
      <c r="C10750" s="6">
        <v>3.1093999999999999</v>
      </c>
      <c r="D10750" s="7">
        <v>109.43035126368</v>
      </c>
    </row>
    <row r="10751" spans="1:4" x14ac:dyDescent="0.2">
      <c r="A10751">
        <v>10749</v>
      </c>
      <c r="B10751">
        <v>10751</v>
      </c>
      <c r="C10751" s="6">
        <v>3.1093999999999999</v>
      </c>
      <c r="D10751" s="7">
        <v>109.353447263679</v>
      </c>
    </row>
    <row r="10752" spans="1:4" x14ac:dyDescent="0.2">
      <c r="A10752">
        <v>10750</v>
      </c>
      <c r="B10752">
        <v>10752</v>
      </c>
      <c r="C10752" s="6">
        <v>3.1093999999999999</v>
      </c>
      <c r="D10752" s="7">
        <v>109.285812699226</v>
      </c>
    </row>
    <row r="10753" spans="1:4" x14ac:dyDescent="0.2">
      <c r="A10753">
        <v>10751</v>
      </c>
      <c r="B10753">
        <v>10753</v>
      </c>
      <c r="C10753" s="6">
        <v>3.1093999999999999</v>
      </c>
      <c r="D10753" s="7">
        <v>109.21525998145199</v>
      </c>
    </row>
    <row r="10754" spans="1:4" x14ac:dyDescent="0.2">
      <c r="A10754">
        <v>10752</v>
      </c>
      <c r="B10754">
        <v>10754</v>
      </c>
      <c r="C10754" s="6">
        <v>3.1093999999999999</v>
      </c>
      <c r="D10754" s="7">
        <v>109.148483699225</v>
      </c>
    </row>
    <row r="10755" spans="1:4" x14ac:dyDescent="0.2">
      <c r="A10755">
        <v>10753</v>
      </c>
      <c r="B10755">
        <v>10755</v>
      </c>
      <c r="C10755" s="6">
        <v>3.1093999999999999</v>
      </c>
      <c r="D10755" s="7">
        <v>109.082565699226</v>
      </c>
    </row>
    <row r="10756" spans="1:4" x14ac:dyDescent="0.2">
      <c r="A10756">
        <v>10754</v>
      </c>
      <c r="B10756">
        <v>10756</v>
      </c>
      <c r="C10756" s="6">
        <v>3.1093999999999999</v>
      </c>
      <c r="D10756" s="7">
        <v>109.02128241699999</v>
      </c>
    </row>
    <row r="10757" spans="1:4" x14ac:dyDescent="0.2">
      <c r="A10757">
        <v>10755</v>
      </c>
      <c r="B10757">
        <v>10757</v>
      </c>
      <c r="C10757" s="6">
        <v>3.1093999999999999</v>
      </c>
      <c r="D10757" s="7">
        <v>108.960857416998</v>
      </c>
    </row>
    <row r="10758" spans="1:4" x14ac:dyDescent="0.2">
      <c r="A10758">
        <v>10756</v>
      </c>
      <c r="B10758">
        <v>10758</v>
      </c>
      <c r="C10758" s="6">
        <v>3.1093999999999999</v>
      </c>
      <c r="D10758" s="7">
        <v>108.900432416998</v>
      </c>
    </row>
    <row r="10759" spans="1:4" x14ac:dyDescent="0.2">
      <c r="A10759">
        <v>10757</v>
      </c>
      <c r="B10759">
        <v>10759</v>
      </c>
      <c r="C10759" s="6">
        <v>3.1093999999999999</v>
      </c>
      <c r="D10759" s="7">
        <v>108.84000741699801</v>
      </c>
    </row>
    <row r="10760" spans="1:4" x14ac:dyDescent="0.2">
      <c r="A10760">
        <v>10758</v>
      </c>
      <c r="B10760">
        <v>10760</v>
      </c>
      <c r="C10760" s="6">
        <v>3.1093999999999999</v>
      </c>
      <c r="D10760" s="7">
        <v>108.779583260748</v>
      </c>
    </row>
    <row r="10761" spans="1:4" x14ac:dyDescent="0.2">
      <c r="A10761">
        <v>10759</v>
      </c>
      <c r="B10761">
        <v>10761</v>
      </c>
      <c r="C10761" s="6">
        <v>3.1093999999999999</v>
      </c>
      <c r="D10761" s="7">
        <v>108.72842785254601</v>
      </c>
    </row>
    <row r="10762" spans="1:4" x14ac:dyDescent="0.2">
      <c r="A10762">
        <v>10760</v>
      </c>
      <c r="B10762">
        <v>10762</v>
      </c>
      <c r="C10762" s="6">
        <v>3.1093999999999999</v>
      </c>
      <c r="D10762" s="7">
        <v>108.678989696294</v>
      </c>
    </row>
    <row r="10763" spans="1:4" x14ac:dyDescent="0.2">
      <c r="A10763">
        <v>10761</v>
      </c>
      <c r="B10763">
        <v>10763</v>
      </c>
      <c r="C10763" s="6">
        <v>3.1093999999999999</v>
      </c>
      <c r="D10763" s="7">
        <v>108.634185570317</v>
      </c>
    </row>
    <row r="10764" spans="1:4" x14ac:dyDescent="0.2">
      <c r="A10764">
        <v>10762</v>
      </c>
      <c r="B10764">
        <v>10764</v>
      </c>
      <c r="C10764" s="6">
        <v>3.1093999999999999</v>
      </c>
      <c r="D10764" s="7">
        <v>108.604145411134</v>
      </c>
    </row>
    <row r="10765" spans="1:4" x14ac:dyDescent="0.2">
      <c r="A10765">
        <v>10763</v>
      </c>
      <c r="B10765">
        <v>10765</v>
      </c>
      <c r="C10765" s="6">
        <v>3.1093999999999999</v>
      </c>
      <c r="D10765" s="7">
        <v>108.57667956738599</v>
      </c>
    </row>
    <row r="10766" spans="1:4" x14ac:dyDescent="0.2">
      <c r="A10766">
        <v>10764</v>
      </c>
      <c r="B10766">
        <v>10766</v>
      </c>
      <c r="C10766" s="6">
        <v>3.1093999999999999</v>
      </c>
      <c r="D10766" s="7">
        <v>108.55384828515901</v>
      </c>
    </row>
    <row r="10767" spans="1:4" x14ac:dyDescent="0.2">
      <c r="A10767">
        <v>10765</v>
      </c>
      <c r="B10767">
        <v>10767</v>
      </c>
      <c r="C10767" s="6">
        <v>3.1093999999999999</v>
      </c>
      <c r="D10767" s="7">
        <v>108.536510846681</v>
      </c>
    </row>
    <row r="10768" spans="1:4" x14ac:dyDescent="0.2">
      <c r="A10768">
        <v>10766</v>
      </c>
      <c r="B10768">
        <v>10768</v>
      </c>
      <c r="C10768" s="6">
        <v>3.1093999999999999</v>
      </c>
      <c r="D10768" s="7">
        <v>108.52466572070399</v>
      </c>
    </row>
    <row r="10769" spans="1:4" x14ac:dyDescent="0.2">
      <c r="A10769">
        <v>10767</v>
      </c>
      <c r="B10769">
        <v>10769</v>
      </c>
      <c r="C10769" s="6">
        <v>3.1093999999999999</v>
      </c>
      <c r="D10769" s="7">
        <v>108.518314282227</v>
      </c>
    </row>
    <row r="10770" spans="1:4" x14ac:dyDescent="0.2">
      <c r="A10770">
        <v>10768</v>
      </c>
      <c r="B10770">
        <v>10770</v>
      </c>
      <c r="C10770" s="6">
        <v>3.1093999999999999</v>
      </c>
      <c r="D10770" s="7">
        <v>108.517456</v>
      </c>
    </row>
    <row r="10771" spans="1:4" x14ac:dyDescent="0.2">
      <c r="A10771">
        <v>10769</v>
      </c>
      <c r="B10771">
        <v>10771</v>
      </c>
      <c r="C10771" s="6">
        <v>3.1093999999999999</v>
      </c>
      <c r="D10771" s="7">
        <v>108.517456</v>
      </c>
    </row>
    <row r="10772" spans="1:4" x14ac:dyDescent="0.2">
      <c r="A10772">
        <v>10770</v>
      </c>
      <c r="B10772">
        <v>10772</v>
      </c>
      <c r="C10772" s="6">
        <v>3.0897999999999999</v>
      </c>
      <c r="D10772" s="7">
        <v>108.522090717773</v>
      </c>
    </row>
    <row r="10773" spans="1:4" x14ac:dyDescent="0.2">
      <c r="A10773">
        <v>10771</v>
      </c>
      <c r="B10773">
        <v>10773</v>
      </c>
      <c r="C10773" s="6">
        <v>3.0859000000000001</v>
      </c>
      <c r="D10773" s="7">
        <v>108.532219279296</v>
      </c>
    </row>
    <row r="10774" spans="1:4" x14ac:dyDescent="0.2">
      <c r="A10774">
        <v>10772</v>
      </c>
      <c r="B10774">
        <v>10774</v>
      </c>
      <c r="C10774" s="6">
        <v>3.0859000000000001</v>
      </c>
      <c r="D10774" s="7">
        <v>108.547840153319</v>
      </c>
    </row>
    <row r="10775" spans="1:4" x14ac:dyDescent="0.2">
      <c r="A10775">
        <v>10773</v>
      </c>
      <c r="B10775">
        <v>10775</v>
      </c>
      <c r="C10775" s="6">
        <v>3.0859000000000001</v>
      </c>
      <c r="D10775" s="7">
        <v>108.564319997068</v>
      </c>
    </row>
    <row r="10776" spans="1:4" x14ac:dyDescent="0.2">
      <c r="A10776">
        <v>10774</v>
      </c>
      <c r="B10776">
        <v>10776</v>
      </c>
      <c r="C10776" s="6">
        <v>3.0859000000000001</v>
      </c>
      <c r="D10776" s="7">
        <v>108.58079915331901</v>
      </c>
    </row>
    <row r="10777" spans="1:4" x14ac:dyDescent="0.2">
      <c r="A10777">
        <v>10775</v>
      </c>
      <c r="B10777">
        <v>10777</v>
      </c>
      <c r="C10777" s="6">
        <v>3.0859000000000001</v>
      </c>
      <c r="D10777" s="7">
        <v>108.601913714842</v>
      </c>
    </row>
    <row r="10778" spans="1:4" x14ac:dyDescent="0.2">
      <c r="A10778">
        <v>10776</v>
      </c>
      <c r="B10778">
        <v>10778</v>
      </c>
      <c r="C10778" s="6">
        <v>3.0859000000000001</v>
      </c>
      <c r="D10778" s="7">
        <v>108.628520588865</v>
      </c>
    </row>
    <row r="10779" spans="1:4" x14ac:dyDescent="0.2">
      <c r="A10779">
        <v>10777</v>
      </c>
      <c r="B10779">
        <v>10779</v>
      </c>
      <c r="C10779" s="6">
        <v>3.0859000000000001</v>
      </c>
      <c r="D10779" s="7">
        <v>108.655986432614</v>
      </c>
    </row>
    <row r="10780" spans="1:4" x14ac:dyDescent="0.2">
      <c r="A10780">
        <v>10778</v>
      </c>
      <c r="B10780">
        <v>10780</v>
      </c>
      <c r="C10780" s="6">
        <v>3.0859000000000001</v>
      </c>
      <c r="D10780" s="7">
        <v>108.683452432613</v>
      </c>
    </row>
    <row r="10781" spans="1:4" x14ac:dyDescent="0.2">
      <c r="A10781">
        <v>10779</v>
      </c>
      <c r="B10781">
        <v>10781</v>
      </c>
      <c r="C10781" s="6">
        <v>3.0859000000000001</v>
      </c>
      <c r="D10781" s="7">
        <v>108.715553150387</v>
      </c>
    </row>
    <row r="10782" spans="1:4" x14ac:dyDescent="0.2">
      <c r="A10782">
        <v>10780</v>
      </c>
      <c r="B10782">
        <v>10782</v>
      </c>
      <c r="C10782" s="6">
        <v>3.0859000000000001</v>
      </c>
      <c r="D10782" s="7">
        <v>108.748512150387</v>
      </c>
    </row>
    <row r="10783" spans="1:4" x14ac:dyDescent="0.2">
      <c r="A10783">
        <v>10781</v>
      </c>
      <c r="B10783">
        <v>10783</v>
      </c>
      <c r="C10783" s="6">
        <v>3.0859000000000001</v>
      </c>
      <c r="D10783" s="7">
        <v>108.786105868162</v>
      </c>
    </row>
    <row r="10784" spans="1:4" x14ac:dyDescent="0.2">
      <c r="A10784">
        <v>10782</v>
      </c>
      <c r="B10784">
        <v>10784</v>
      </c>
      <c r="C10784" s="6">
        <v>3.0859000000000001</v>
      </c>
      <c r="D10784" s="7">
        <v>108.82455786816</v>
      </c>
    </row>
    <row r="10785" spans="1:4" x14ac:dyDescent="0.2">
      <c r="A10785">
        <v>10783</v>
      </c>
      <c r="B10785">
        <v>10785</v>
      </c>
      <c r="C10785" s="6">
        <v>3.0859000000000001</v>
      </c>
      <c r="D10785" s="7">
        <v>108.863010711909</v>
      </c>
    </row>
    <row r="10786" spans="1:4" x14ac:dyDescent="0.2">
      <c r="A10786">
        <v>10784</v>
      </c>
      <c r="B10786">
        <v>10786</v>
      </c>
      <c r="C10786" s="6">
        <v>3.0859000000000001</v>
      </c>
      <c r="D10786" s="7">
        <v>108.90146286816</v>
      </c>
    </row>
    <row r="10787" spans="1:4" x14ac:dyDescent="0.2">
      <c r="A10787">
        <v>10785</v>
      </c>
      <c r="B10787">
        <v>10787</v>
      </c>
      <c r="C10787" s="6">
        <v>3.0859000000000001</v>
      </c>
      <c r="D10787" s="7">
        <v>108.944549585933</v>
      </c>
    </row>
    <row r="10788" spans="1:4" x14ac:dyDescent="0.2">
      <c r="A10788">
        <v>10786</v>
      </c>
      <c r="B10788">
        <v>10788</v>
      </c>
      <c r="C10788" s="6">
        <v>3.0859000000000001</v>
      </c>
      <c r="D10788" s="7">
        <v>108.988494585933</v>
      </c>
    </row>
    <row r="10789" spans="1:4" x14ac:dyDescent="0.2">
      <c r="A10789">
        <v>10787</v>
      </c>
      <c r="B10789">
        <v>10789</v>
      </c>
      <c r="C10789" s="6">
        <v>3.0859000000000001</v>
      </c>
      <c r="D10789" s="7">
        <v>109.03244042968301</v>
      </c>
    </row>
    <row r="10790" spans="1:4" x14ac:dyDescent="0.2">
      <c r="A10790">
        <v>10788</v>
      </c>
      <c r="B10790">
        <v>10790</v>
      </c>
      <c r="C10790" s="6">
        <v>3.0859000000000001</v>
      </c>
      <c r="D10790" s="7">
        <v>109.081020303706</v>
      </c>
    </row>
    <row r="10791" spans="1:4" x14ac:dyDescent="0.2">
      <c r="A10791">
        <v>10789</v>
      </c>
      <c r="B10791">
        <v>10791</v>
      </c>
      <c r="C10791" s="6">
        <v>3.0859000000000001</v>
      </c>
      <c r="D10791" s="7">
        <v>109.12582358593301</v>
      </c>
    </row>
    <row r="10792" spans="1:4" x14ac:dyDescent="0.2">
      <c r="A10792">
        <v>10790</v>
      </c>
      <c r="B10792">
        <v>10792</v>
      </c>
      <c r="C10792" s="6">
        <v>3.0859000000000001</v>
      </c>
      <c r="D10792" s="7">
        <v>109.174404147456</v>
      </c>
    </row>
    <row r="10793" spans="1:4" x14ac:dyDescent="0.2">
      <c r="A10793">
        <v>10791</v>
      </c>
      <c r="B10793">
        <v>10793</v>
      </c>
      <c r="C10793" s="6">
        <v>3.0859000000000001</v>
      </c>
      <c r="D10793" s="7">
        <v>109.21920758593301</v>
      </c>
    </row>
    <row r="10794" spans="1:4" x14ac:dyDescent="0.2">
      <c r="A10794">
        <v>10792</v>
      </c>
      <c r="B10794">
        <v>10794</v>
      </c>
      <c r="C10794" s="6">
        <v>3.0859000000000001</v>
      </c>
      <c r="D10794" s="7">
        <v>109.263153429681</v>
      </c>
    </row>
    <row r="10795" spans="1:4" x14ac:dyDescent="0.2">
      <c r="A10795">
        <v>10793</v>
      </c>
      <c r="B10795">
        <v>10795</v>
      </c>
      <c r="C10795" s="6">
        <v>3.0859000000000001</v>
      </c>
      <c r="D10795" s="7">
        <v>109.30246386816</v>
      </c>
    </row>
    <row r="10796" spans="1:4" x14ac:dyDescent="0.2">
      <c r="A10796">
        <v>10794</v>
      </c>
      <c r="B10796">
        <v>10796</v>
      </c>
      <c r="C10796" s="6">
        <v>3.0859000000000001</v>
      </c>
      <c r="D10796" s="7">
        <v>109.34091586816</v>
      </c>
    </row>
    <row r="10797" spans="1:4" x14ac:dyDescent="0.2">
      <c r="A10797">
        <v>10795</v>
      </c>
      <c r="B10797">
        <v>10797</v>
      </c>
      <c r="C10797" s="6">
        <v>3.0859000000000001</v>
      </c>
      <c r="D10797" s="7">
        <v>109.384002585933</v>
      </c>
    </row>
    <row r="10798" spans="1:4" x14ac:dyDescent="0.2">
      <c r="A10798">
        <v>10796</v>
      </c>
      <c r="B10798">
        <v>10798</v>
      </c>
      <c r="C10798" s="6">
        <v>3.1093999999999999</v>
      </c>
      <c r="D10798" s="7">
        <v>109.418678150387</v>
      </c>
    </row>
    <row r="10799" spans="1:4" x14ac:dyDescent="0.2">
      <c r="A10799">
        <v>10797</v>
      </c>
      <c r="B10799">
        <v>10799</v>
      </c>
      <c r="C10799" s="6">
        <v>3.1093999999999999</v>
      </c>
      <c r="D10799" s="7">
        <v>109.45627186815901</v>
      </c>
    </row>
    <row r="10800" spans="1:4" x14ac:dyDescent="0.2">
      <c r="A10800">
        <v>10798</v>
      </c>
      <c r="B10800">
        <v>10800</v>
      </c>
      <c r="C10800" s="6">
        <v>3.1093999999999999</v>
      </c>
      <c r="D10800" s="7">
        <v>109.49472386815999</v>
      </c>
    </row>
    <row r="10801" spans="1:4" x14ac:dyDescent="0.2">
      <c r="A10801">
        <v>10799</v>
      </c>
      <c r="B10801">
        <v>10801</v>
      </c>
      <c r="C10801" s="6">
        <v>3.1093999999999999</v>
      </c>
      <c r="D10801" s="7">
        <v>109.528541150387</v>
      </c>
    </row>
    <row r="10802" spans="1:4" x14ac:dyDescent="0.2">
      <c r="A10802">
        <v>10800</v>
      </c>
      <c r="B10802">
        <v>10802</v>
      </c>
      <c r="C10802" s="6">
        <v>3.1093999999999999</v>
      </c>
      <c r="D10802" s="7">
        <v>109.561500150388</v>
      </c>
    </row>
    <row r="10803" spans="1:4" x14ac:dyDescent="0.2">
      <c r="A10803">
        <v>10801</v>
      </c>
      <c r="B10803">
        <v>10803</v>
      </c>
      <c r="C10803" s="6">
        <v>3.1093999999999999</v>
      </c>
      <c r="D10803" s="7">
        <v>109.594459150387</v>
      </c>
    </row>
    <row r="10804" spans="1:4" x14ac:dyDescent="0.2">
      <c r="A10804">
        <v>10802</v>
      </c>
      <c r="B10804">
        <v>10804</v>
      </c>
      <c r="C10804" s="6">
        <v>3.1093999999999999</v>
      </c>
      <c r="D10804" s="7">
        <v>109.62741815038601</v>
      </c>
    </row>
    <row r="10805" spans="1:4" x14ac:dyDescent="0.2">
      <c r="A10805">
        <v>10803</v>
      </c>
      <c r="B10805">
        <v>10805</v>
      </c>
      <c r="C10805" s="6">
        <v>3.1093999999999999</v>
      </c>
      <c r="D10805" s="7">
        <v>109.66037715038701</v>
      </c>
    </row>
    <row r="10806" spans="1:4" x14ac:dyDescent="0.2">
      <c r="A10806">
        <v>10804</v>
      </c>
      <c r="B10806">
        <v>10806</v>
      </c>
      <c r="C10806" s="6">
        <v>3.1093999999999999</v>
      </c>
      <c r="D10806" s="7">
        <v>109.688701432614</v>
      </c>
    </row>
    <row r="10807" spans="1:4" x14ac:dyDescent="0.2">
      <c r="A10807">
        <v>10805</v>
      </c>
      <c r="B10807">
        <v>10807</v>
      </c>
      <c r="C10807" s="6">
        <v>3.1093999999999999</v>
      </c>
      <c r="D10807" s="7">
        <v>109.720802150387</v>
      </c>
    </row>
    <row r="10808" spans="1:4" x14ac:dyDescent="0.2">
      <c r="A10808">
        <v>10806</v>
      </c>
      <c r="B10808">
        <v>10808</v>
      </c>
      <c r="C10808" s="6">
        <v>3.1093999999999999</v>
      </c>
      <c r="D10808" s="7">
        <v>109.74912643261401</v>
      </c>
    </row>
    <row r="10809" spans="1:4" x14ac:dyDescent="0.2">
      <c r="A10809">
        <v>10807</v>
      </c>
      <c r="B10809">
        <v>10809</v>
      </c>
      <c r="C10809" s="6">
        <v>3.1093999999999999</v>
      </c>
      <c r="D10809" s="7">
        <v>109.776592432614</v>
      </c>
    </row>
    <row r="10810" spans="1:4" x14ac:dyDescent="0.2">
      <c r="A10810">
        <v>10808</v>
      </c>
      <c r="B10810">
        <v>10810</v>
      </c>
      <c r="C10810" s="6">
        <v>3.1093999999999999</v>
      </c>
      <c r="D10810" s="7">
        <v>109.80405843261499</v>
      </c>
    </row>
    <row r="10811" spans="1:4" x14ac:dyDescent="0.2">
      <c r="A10811">
        <v>10809</v>
      </c>
      <c r="B10811">
        <v>10811</v>
      </c>
      <c r="C10811" s="6">
        <v>3.1093999999999999</v>
      </c>
      <c r="D10811" s="7">
        <v>109.831523588865</v>
      </c>
    </row>
    <row r="10812" spans="1:4" x14ac:dyDescent="0.2">
      <c r="A10812">
        <v>10810</v>
      </c>
      <c r="B10812">
        <v>10812</v>
      </c>
      <c r="C10812" s="6">
        <v>3.1093999999999999</v>
      </c>
      <c r="D10812" s="7">
        <v>109.85435471484099</v>
      </c>
    </row>
    <row r="10813" spans="1:4" x14ac:dyDescent="0.2">
      <c r="A10813">
        <v>10811</v>
      </c>
      <c r="B10813">
        <v>10813</v>
      </c>
      <c r="C10813" s="6">
        <v>3.1093999999999999</v>
      </c>
      <c r="D10813" s="7">
        <v>109.876327714841</v>
      </c>
    </row>
    <row r="10814" spans="1:4" x14ac:dyDescent="0.2">
      <c r="A10814">
        <v>10812</v>
      </c>
      <c r="B10814">
        <v>10814</v>
      </c>
      <c r="C10814" s="6">
        <v>3.1093999999999999</v>
      </c>
      <c r="D10814" s="7">
        <v>109.89366515331901</v>
      </c>
    </row>
    <row r="10815" spans="1:4" x14ac:dyDescent="0.2">
      <c r="A10815">
        <v>10813</v>
      </c>
      <c r="B10815">
        <v>10815</v>
      </c>
      <c r="C10815" s="6">
        <v>3.1093999999999999</v>
      </c>
      <c r="D10815" s="7">
        <v>109.910144997069</v>
      </c>
    </row>
    <row r="10816" spans="1:4" x14ac:dyDescent="0.2">
      <c r="A10816">
        <v>10814</v>
      </c>
      <c r="B10816">
        <v>10816</v>
      </c>
      <c r="C10816" s="6">
        <v>3.1093999999999999</v>
      </c>
      <c r="D10816" s="7">
        <v>109.91735471777299</v>
      </c>
    </row>
    <row r="10817" spans="1:4" x14ac:dyDescent="0.2">
      <c r="A10817">
        <v>10815</v>
      </c>
      <c r="B10817">
        <v>10817</v>
      </c>
      <c r="C10817" s="6">
        <v>3.1093999999999999</v>
      </c>
      <c r="D10817" s="7">
        <v>109.922847717773</v>
      </c>
    </row>
    <row r="10818" spans="1:4" x14ac:dyDescent="0.2">
      <c r="A10818">
        <v>10816</v>
      </c>
      <c r="B10818">
        <v>10818</v>
      </c>
      <c r="C10818" s="6">
        <v>3.1093999999999999</v>
      </c>
      <c r="D10818" s="7">
        <v>109.923706</v>
      </c>
    </row>
    <row r="10819" spans="1:4" x14ac:dyDescent="0.2">
      <c r="A10819">
        <v>10817</v>
      </c>
      <c r="B10819">
        <v>10819</v>
      </c>
      <c r="C10819" s="6">
        <v>3.1093999999999999</v>
      </c>
      <c r="D10819" s="7">
        <v>109.91907128222699</v>
      </c>
    </row>
    <row r="10820" spans="1:4" x14ac:dyDescent="0.2">
      <c r="A10820">
        <v>10818</v>
      </c>
      <c r="B10820">
        <v>10820</v>
      </c>
      <c r="C10820" s="6">
        <v>3.1093999999999999</v>
      </c>
      <c r="D10820" s="7">
        <v>109.90894356445401</v>
      </c>
    </row>
    <row r="10821" spans="1:4" x14ac:dyDescent="0.2">
      <c r="A10821">
        <v>10819</v>
      </c>
      <c r="B10821">
        <v>10821</v>
      </c>
      <c r="C10821" s="6">
        <v>3.1093999999999999</v>
      </c>
      <c r="D10821" s="7">
        <v>109.897956720704</v>
      </c>
    </row>
    <row r="10822" spans="1:4" x14ac:dyDescent="0.2">
      <c r="A10822">
        <v>10820</v>
      </c>
      <c r="B10822">
        <v>10822</v>
      </c>
      <c r="C10822" s="6">
        <v>3.1093999999999999</v>
      </c>
      <c r="D10822" s="7">
        <v>109.882335846681</v>
      </c>
    </row>
    <row r="10823" spans="1:4" x14ac:dyDescent="0.2">
      <c r="A10823">
        <v>10821</v>
      </c>
      <c r="B10823">
        <v>10823</v>
      </c>
      <c r="C10823" s="6">
        <v>3.1093999999999999</v>
      </c>
      <c r="D10823" s="7">
        <v>109.86585600293201</v>
      </c>
    </row>
    <row r="10824" spans="1:4" x14ac:dyDescent="0.2">
      <c r="A10824">
        <v>10822</v>
      </c>
      <c r="B10824">
        <v>10824</v>
      </c>
      <c r="C10824" s="6">
        <v>3.1093999999999999</v>
      </c>
      <c r="D10824" s="7">
        <v>109.844742128908</v>
      </c>
    </row>
    <row r="10825" spans="1:4" x14ac:dyDescent="0.2">
      <c r="A10825">
        <v>10823</v>
      </c>
      <c r="B10825">
        <v>10825</v>
      </c>
      <c r="C10825" s="6">
        <v>3.1093999999999999</v>
      </c>
      <c r="D10825" s="7">
        <v>109.818134567386</v>
      </c>
    </row>
    <row r="10826" spans="1:4" x14ac:dyDescent="0.2">
      <c r="A10826">
        <v>10824</v>
      </c>
      <c r="B10826">
        <v>10826</v>
      </c>
      <c r="C10826" s="6">
        <v>3.1093999999999999</v>
      </c>
      <c r="D10826" s="7">
        <v>109.79066856738601</v>
      </c>
    </row>
    <row r="10827" spans="1:4" x14ac:dyDescent="0.2">
      <c r="A10827">
        <v>10825</v>
      </c>
      <c r="B10827">
        <v>10827</v>
      </c>
      <c r="C10827" s="6">
        <v>3.1093999999999999</v>
      </c>
      <c r="D10827" s="7">
        <v>109.763202567386</v>
      </c>
    </row>
    <row r="10828" spans="1:4" x14ac:dyDescent="0.2">
      <c r="A10828">
        <v>10826</v>
      </c>
      <c r="B10828">
        <v>10828</v>
      </c>
      <c r="C10828" s="6">
        <v>3.1093999999999999</v>
      </c>
      <c r="D10828" s="7">
        <v>109.72646713184</v>
      </c>
    </row>
    <row r="10829" spans="1:4" x14ac:dyDescent="0.2">
      <c r="A10829">
        <v>10827</v>
      </c>
      <c r="B10829">
        <v>10829</v>
      </c>
      <c r="C10829" s="6">
        <v>3.1093999999999999</v>
      </c>
      <c r="D10829" s="7">
        <v>109.68801513184</v>
      </c>
    </row>
    <row r="10830" spans="1:4" x14ac:dyDescent="0.2">
      <c r="A10830">
        <v>10828</v>
      </c>
      <c r="B10830">
        <v>10830</v>
      </c>
      <c r="C10830" s="6">
        <v>3.1093999999999999</v>
      </c>
      <c r="D10830" s="7">
        <v>109.64956313184</v>
      </c>
    </row>
    <row r="10831" spans="1:4" x14ac:dyDescent="0.2">
      <c r="A10831">
        <v>10829</v>
      </c>
      <c r="B10831">
        <v>10831</v>
      </c>
      <c r="C10831" s="6">
        <v>3.1093999999999999</v>
      </c>
      <c r="D10831" s="7">
        <v>109.601840852544</v>
      </c>
    </row>
    <row r="10832" spans="1:4" x14ac:dyDescent="0.2">
      <c r="A10832">
        <v>10830</v>
      </c>
      <c r="B10832">
        <v>10832</v>
      </c>
      <c r="C10832" s="6">
        <v>3.1093999999999999</v>
      </c>
      <c r="D10832" s="7">
        <v>109.552402696296</v>
      </c>
    </row>
    <row r="10833" spans="1:4" x14ac:dyDescent="0.2">
      <c r="A10833">
        <v>10831</v>
      </c>
      <c r="B10833">
        <v>10833</v>
      </c>
      <c r="C10833" s="6">
        <v>3.1093999999999999</v>
      </c>
      <c r="D10833" s="7">
        <v>109.502963852544</v>
      </c>
    </row>
    <row r="10834" spans="1:4" x14ac:dyDescent="0.2">
      <c r="A10834">
        <v>10832</v>
      </c>
      <c r="B10834">
        <v>10834</v>
      </c>
      <c r="C10834" s="6">
        <v>3.1093999999999999</v>
      </c>
      <c r="D10834" s="7">
        <v>109.44889097852101</v>
      </c>
    </row>
    <row r="10835" spans="1:4" x14ac:dyDescent="0.2">
      <c r="A10835">
        <v>10833</v>
      </c>
      <c r="B10835">
        <v>10835</v>
      </c>
      <c r="C10835" s="6">
        <v>3.1093999999999999</v>
      </c>
      <c r="D10835" s="7">
        <v>109.38932441699799</v>
      </c>
    </row>
    <row r="10836" spans="1:4" x14ac:dyDescent="0.2">
      <c r="A10836">
        <v>10834</v>
      </c>
      <c r="B10836">
        <v>10836</v>
      </c>
      <c r="C10836" s="6">
        <v>3.1093999999999999</v>
      </c>
      <c r="D10836" s="7">
        <v>109.328899416998</v>
      </c>
    </row>
    <row r="10837" spans="1:4" x14ac:dyDescent="0.2">
      <c r="A10837">
        <v>10835</v>
      </c>
      <c r="B10837">
        <v>10837</v>
      </c>
      <c r="C10837" s="6">
        <v>3.1093999999999999</v>
      </c>
      <c r="D10837" s="7">
        <v>109.27310913477299</v>
      </c>
    </row>
    <row r="10838" spans="1:4" x14ac:dyDescent="0.2">
      <c r="A10838">
        <v>10836</v>
      </c>
      <c r="B10838">
        <v>10838</v>
      </c>
      <c r="C10838" s="6">
        <v>3.1093999999999999</v>
      </c>
      <c r="D10838" s="7">
        <v>109.222812696294</v>
      </c>
    </row>
    <row r="10839" spans="1:4" x14ac:dyDescent="0.2">
      <c r="A10839">
        <v>10837</v>
      </c>
      <c r="B10839">
        <v>10839</v>
      </c>
      <c r="C10839" s="6">
        <v>3.1093999999999999</v>
      </c>
      <c r="D10839" s="7">
        <v>109.17800941406701</v>
      </c>
    </row>
    <row r="10840" spans="1:4" x14ac:dyDescent="0.2">
      <c r="A10840">
        <v>10838</v>
      </c>
      <c r="B10840">
        <v>10840</v>
      </c>
      <c r="C10840" s="6">
        <v>3.1093999999999999</v>
      </c>
      <c r="D10840" s="7">
        <v>109.143333849613</v>
      </c>
    </row>
    <row r="10841" spans="1:4" x14ac:dyDescent="0.2">
      <c r="A10841">
        <v>10839</v>
      </c>
      <c r="B10841">
        <v>10841</v>
      </c>
      <c r="C10841" s="6">
        <v>3.1093999999999999</v>
      </c>
      <c r="D10841" s="7">
        <v>109.110374849613</v>
      </c>
    </row>
    <row r="10842" spans="1:4" x14ac:dyDescent="0.2">
      <c r="A10842">
        <v>10840</v>
      </c>
      <c r="B10842">
        <v>10842</v>
      </c>
      <c r="C10842" s="6">
        <v>3.1093999999999999</v>
      </c>
      <c r="D10842" s="7">
        <v>109.077415849614</v>
      </c>
    </row>
    <row r="10843" spans="1:4" x14ac:dyDescent="0.2">
      <c r="A10843">
        <v>10841</v>
      </c>
      <c r="B10843">
        <v>10843</v>
      </c>
      <c r="C10843" s="6">
        <v>3.1093999999999999</v>
      </c>
      <c r="D10843" s="7">
        <v>109.049091567386</v>
      </c>
    </row>
    <row r="10844" spans="1:4" x14ac:dyDescent="0.2">
      <c r="A10844">
        <v>10842</v>
      </c>
      <c r="B10844">
        <v>10844</v>
      </c>
      <c r="C10844" s="6">
        <v>3.1093999999999999</v>
      </c>
      <c r="D10844" s="7">
        <v>109.021625567386</v>
      </c>
    </row>
    <row r="10845" spans="1:4" x14ac:dyDescent="0.2">
      <c r="A10845">
        <v>10843</v>
      </c>
      <c r="B10845">
        <v>10845</v>
      </c>
      <c r="C10845" s="6">
        <v>3.1093999999999999</v>
      </c>
      <c r="D10845" s="7">
        <v>108.99415956738601</v>
      </c>
    </row>
    <row r="10846" spans="1:4" x14ac:dyDescent="0.2">
      <c r="A10846">
        <v>10844</v>
      </c>
      <c r="B10846">
        <v>10846</v>
      </c>
      <c r="C10846" s="6">
        <v>3.1093999999999999</v>
      </c>
      <c r="D10846" s="7">
        <v>108.966693567386</v>
      </c>
    </row>
    <row r="10847" spans="1:4" x14ac:dyDescent="0.2">
      <c r="A10847">
        <v>10845</v>
      </c>
      <c r="B10847">
        <v>10847</v>
      </c>
      <c r="C10847" s="6">
        <v>3.0897999999999999</v>
      </c>
      <c r="D10847" s="7">
        <v>108.94386312890801</v>
      </c>
    </row>
    <row r="10848" spans="1:4" x14ac:dyDescent="0.2">
      <c r="A10848">
        <v>10846</v>
      </c>
      <c r="B10848">
        <v>10848</v>
      </c>
      <c r="C10848" s="6">
        <v>3.0897999999999999</v>
      </c>
      <c r="D10848" s="7">
        <v>108.921890285158</v>
      </c>
    </row>
    <row r="10849" spans="1:4" x14ac:dyDescent="0.2">
      <c r="A10849">
        <v>10847</v>
      </c>
      <c r="B10849">
        <v>10849</v>
      </c>
      <c r="C10849" s="6">
        <v>3.0897999999999999</v>
      </c>
      <c r="D10849" s="7">
        <v>108.895282567386</v>
      </c>
    </row>
    <row r="10850" spans="1:4" x14ac:dyDescent="0.2">
      <c r="A10850">
        <v>10848</v>
      </c>
      <c r="B10850">
        <v>10850</v>
      </c>
      <c r="C10850" s="6">
        <v>3.0897999999999999</v>
      </c>
      <c r="D10850" s="7">
        <v>108.877086846681</v>
      </c>
    </row>
    <row r="10851" spans="1:4" x14ac:dyDescent="0.2">
      <c r="A10851">
        <v>10849</v>
      </c>
      <c r="B10851">
        <v>10851</v>
      </c>
      <c r="C10851" s="6">
        <v>3.0897999999999999</v>
      </c>
      <c r="D10851" s="7">
        <v>108.85133756738701</v>
      </c>
    </row>
    <row r="10852" spans="1:4" x14ac:dyDescent="0.2">
      <c r="A10852">
        <v>10850</v>
      </c>
      <c r="B10852">
        <v>10852</v>
      </c>
      <c r="C10852" s="6">
        <v>3.0897999999999999</v>
      </c>
      <c r="D10852" s="7">
        <v>108.82850628515899</v>
      </c>
    </row>
    <row r="10853" spans="1:4" x14ac:dyDescent="0.2">
      <c r="A10853">
        <v>10851</v>
      </c>
      <c r="B10853">
        <v>10853</v>
      </c>
      <c r="C10853" s="6">
        <v>3.0897999999999999</v>
      </c>
      <c r="D10853" s="7">
        <v>108.806534128908</v>
      </c>
    </row>
    <row r="10854" spans="1:4" x14ac:dyDescent="0.2">
      <c r="A10854">
        <v>10852</v>
      </c>
      <c r="B10854">
        <v>10854</v>
      </c>
      <c r="C10854" s="6">
        <v>3.0897999999999999</v>
      </c>
      <c r="D10854" s="7">
        <v>108.78456128515801</v>
      </c>
    </row>
    <row r="10855" spans="1:4" x14ac:dyDescent="0.2">
      <c r="A10855">
        <v>10853</v>
      </c>
      <c r="B10855">
        <v>10855</v>
      </c>
      <c r="C10855" s="6">
        <v>3.0859000000000001</v>
      </c>
      <c r="D10855" s="7">
        <v>108.762588285159</v>
      </c>
    </row>
    <row r="10856" spans="1:4" x14ac:dyDescent="0.2">
      <c r="A10856">
        <v>10854</v>
      </c>
      <c r="B10856">
        <v>10856</v>
      </c>
      <c r="C10856" s="6">
        <v>3.0859000000000001</v>
      </c>
      <c r="D10856" s="7">
        <v>108.740616128909</v>
      </c>
    </row>
    <row r="10857" spans="1:4" x14ac:dyDescent="0.2">
      <c r="A10857">
        <v>10855</v>
      </c>
      <c r="B10857">
        <v>10857</v>
      </c>
      <c r="C10857" s="6">
        <v>3.0859000000000001</v>
      </c>
      <c r="D10857" s="7">
        <v>108.718643285159</v>
      </c>
    </row>
    <row r="10858" spans="1:4" x14ac:dyDescent="0.2">
      <c r="A10858">
        <v>10856</v>
      </c>
      <c r="B10858">
        <v>10858</v>
      </c>
      <c r="C10858" s="6">
        <v>3.0859000000000001</v>
      </c>
      <c r="D10858" s="7">
        <v>108.70130500293099</v>
      </c>
    </row>
    <row r="10859" spans="1:4" x14ac:dyDescent="0.2">
      <c r="A10859">
        <v>10857</v>
      </c>
      <c r="B10859">
        <v>10859</v>
      </c>
      <c r="C10859" s="6">
        <v>3.0859000000000001</v>
      </c>
      <c r="D10859" s="7">
        <v>108.68482584668099</v>
      </c>
    </row>
    <row r="10860" spans="1:4" x14ac:dyDescent="0.2">
      <c r="A10860">
        <v>10858</v>
      </c>
      <c r="B10860">
        <v>10860</v>
      </c>
      <c r="C10860" s="6">
        <v>3.0859000000000001</v>
      </c>
      <c r="D10860" s="7">
        <v>108.67298156445401</v>
      </c>
    </row>
    <row r="10861" spans="1:4" x14ac:dyDescent="0.2">
      <c r="A10861">
        <v>10859</v>
      </c>
      <c r="B10861">
        <v>10861</v>
      </c>
      <c r="C10861" s="6">
        <v>3.0859000000000001</v>
      </c>
      <c r="D10861" s="7">
        <v>108.661994720705</v>
      </c>
    </row>
    <row r="10862" spans="1:4" x14ac:dyDescent="0.2">
      <c r="A10862">
        <v>10860</v>
      </c>
      <c r="B10862">
        <v>10862</v>
      </c>
      <c r="C10862" s="6">
        <v>3.0859000000000001</v>
      </c>
      <c r="D10862" s="7">
        <v>108.66027800000001</v>
      </c>
    </row>
    <row r="10863" spans="1:4" x14ac:dyDescent="0.2">
      <c r="A10863">
        <v>10861</v>
      </c>
      <c r="B10863">
        <v>10863</v>
      </c>
      <c r="C10863" s="6">
        <v>3.0859000000000001</v>
      </c>
      <c r="D10863" s="7">
        <v>108.655643282227</v>
      </c>
    </row>
    <row r="10864" spans="1:4" x14ac:dyDescent="0.2">
      <c r="A10864">
        <v>10862</v>
      </c>
      <c r="B10864">
        <v>10864</v>
      </c>
      <c r="C10864" s="6">
        <v>3.0859000000000001</v>
      </c>
      <c r="D10864" s="7">
        <v>108.65941971777301</v>
      </c>
    </row>
    <row r="10865" spans="1:4" x14ac:dyDescent="0.2">
      <c r="A10865">
        <v>10863</v>
      </c>
      <c r="B10865">
        <v>10865</v>
      </c>
      <c r="C10865" s="6">
        <v>3.0859000000000001</v>
      </c>
      <c r="D10865" s="7">
        <v>108.66491271777301</v>
      </c>
    </row>
    <row r="10866" spans="1:4" x14ac:dyDescent="0.2">
      <c r="A10866">
        <v>10864</v>
      </c>
      <c r="B10866">
        <v>10866</v>
      </c>
      <c r="C10866" s="6">
        <v>3.0859000000000001</v>
      </c>
      <c r="D10866" s="7">
        <v>108.670406561523</v>
      </c>
    </row>
    <row r="10867" spans="1:4" x14ac:dyDescent="0.2">
      <c r="A10867">
        <v>10865</v>
      </c>
      <c r="B10867">
        <v>10867</v>
      </c>
      <c r="C10867" s="6">
        <v>3.0859000000000001</v>
      </c>
      <c r="D10867" s="7">
        <v>108.67589971777301</v>
      </c>
    </row>
    <row r="10868" spans="1:4" x14ac:dyDescent="0.2">
      <c r="A10868">
        <v>10866</v>
      </c>
      <c r="B10868">
        <v>10868</v>
      </c>
      <c r="C10868" s="6">
        <v>3.0859000000000001</v>
      </c>
      <c r="D10868" s="7">
        <v>108.68602743554599</v>
      </c>
    </row>
    <row r="10869" spans="1:4" x14ac:dyDescent="0.2">
      <c r="A10869">
        <v>10867</v>
      </c>
      <c r="B10869">
        <v>10869</v>
      </c>
      <c r="C10869" s="6">
        <v>3.0859000000000001</v>
      </c>
      <c r="D10869" s="7">
        <v>108.697013435546</v>
      </c>
    </row>
    <row r="10870" spans="1:4" x14ac:dyDescent="0.2">
      <c r="A10870">
        <v>10868</v>
      </c>
      <c r="B10870">
        <v>10870</v>
      </c>
      <c r="C10870" s="6">
        <v>3.0859000000000001</v>
      </c>
      <c r="D10870" s="7">
        <v>108.71263499706799</v>
      </c>
    </row>
    <row r="10871" spans="1:4" x14ac:dyDescent="0.2">
      <c r="A10871">
        <v>10869</v>
      </c>
      <c r="B10871">
        <v>10871</v>
      </c>
      <c r="C10871" s="6">
        <v>3.0859000000000001</v>
      </c>
      <c r="D10871" s="7">
        <v>108.729114153319</v>
      </c>
    </row>
    <row r="10872" spans="1:4" x14ac:dyDescent="0.2">
      <c r="A10872">
        <v>10870</v>
      </c>
      <c r="B10872">
        <v>10872</v>
      </c>
      <c r="C10872" s="6">
        <v>3.0859000000000001</v>
      </c>
      <c r="D10872" s="7">
        <v>108.74559399706899</v>
      </c>
    </row>
    <row r="10873" spans="1:4" x14ac:dyDescent="0.2">
      <c r="A10873">
        <v>10871</v>
      </c>
      <c r="B10873">
        <v>10873</v>
      </c>
      <c r="C10873" s="6">
        <v>3.0859000000000001</v>
      </c>
      <c r="D10873" s="7">
        <v>108.766708714842</v>
      </c>
    </row>
    <row r="10874" spans="1:4" x14ac:dyDescent="0.2">
      <c r="A10874">
        <v>10872</v>
      </c>
      <c r="B10874">
        <v>10874</v>
      </c>
      <c r="C10874" s="6">
        <v>3.0859000000000001</v>
      </c>
      <c r="D10874" s="7">
        <v>108.788680871092</v>
      </c>
    </row>
    <row r="10875" spans="1:4" x14ac:dyDescent="0.2">
      <c r="A10875">
        <v>10873</v>
      </c>
      <c r="B10875">
        <v>10875</v>
      </c>
      <c r="C10875" s="6">
        <v>3.0859000000000001</v>
      </c>
      <c r="D10875" s="7">
        <v>108.810653714841</v>
      </c>
    </row>
    <row r="10876" spans="1:4" x14ac:dyDescent="0.2">
      <c r="A10876">
        <v>10874</v>
      </c>
      <c r="B10876">
        <v>10876</v>
      </c>
      <c r="C10876" s="6">
        <v>3.0859000000000001</v>
      </c>
      <c r="D10876" s="7">
        <v>108.837261432614</v>
      </c>
    </row>
    <row r="10877" spans="1:4" x14ac:dyDescent="0.2">
      <c r="A10877">
        <v>10875</v>
      </c>
      <c r="B10877">
        <v>10877</v>
      </c>
      <c r="C10877" s="6">
        <v>3.0859000000000001</v>
      </c>
      <c r="D10877" s="7">
        <v>108.864727432614</v>
      </c>
    </row>
    <row r="10878" spans="1:4" x14ac:dyDescent="0.2">
      <c r="A10878">
        <v>10876</v>
      </c>
      <c r="B10878">
        <v>10878</v>
      </c>
      <c r="C10878" s="6">
        <v>3.0859000000000001</v>
      </c>
      <c r="D10878" s="7">
        <v>108.892192588865</v>
      </c>
    </row>
    <row r="10879" spans="1:4" x14ac:dyDescent="0.2">
      <c r="A10879">
        <v>10877</v>
      </c>
      <c r="B10879">
        <v>10879</v>
      </c>
      <c r="C10879" s="6">
        <v>3.0859000000000001</v>
      </c>
      <c r="D10879" s="7">
        <v>108.919658432614</v>
      </c>
    </row>
    <row r="10880" spans="1:4" x14ac:dyDescent="0.2">
      <c r="A10880">
        <v>10878</v>
      </c>
      <c r="B10880">
        <v>10880</v>
      </c>
      <c r="C10880" s="6">
        <v>3.0859000000000001</v>
      </c>
      <c r="D10880" s="7">
        <v>108.94712443261299</v>
      </c>
    </row>
    <row r="10881" spans="1:4" x14ac:dyDescent="0.2">
      <c r="A10881">
        <v>10879</v>
      </c>
      <c r="B10881">
        <v>10881</v>
      </c>
      <c r="C10881" s="6">
        <v>3.0859000000000001</v>
      </c>
      <c r="D10881" s="7">
        <v>108.97922515038699</v>
      </c>
    </row>
    <row r="10882" spans="1:4" x14ac:dyDescent="0.2">
      <c r="A10882">
        <v>10880</v>
      </c>
      <c r="B10882">
        <v>10882</v>
      </c>
      <c r="C10882" s="6">
        <v>3.0859000000000001</v>
      </c>
      <c r="D10882" s="7">
        <v>109.007549432614</v>
      </c>
    </row>
    <row r="10883" spans="1:4" x14ac:dyDescent="0.2">
      <c r="A10883">
        <v>10881</v>
      </c>
      <c r="B10883">
        <v>10883</v>
      </c>
      <c r="C10883" s="6">
        <v>3.0859000000000001</v>
      </c>
      <c r="D10883" s="7">
        <v>109.04428486816001</v>
      </c>
    </row>
    <row r="10884" spans="1:4" x14ac:dyDescent="0.2">
      <c r="A10884">
        <v>10882</v>
      </c>
      <c r="B10884">
        <v>10884</v>
      </c>
      <c r="C10884" s="6">
        <v>3.0859000000000001</v>
      </c>
      <c r="D10884" s="7">
        <v>109.078102150387</v>
      </c>
    </row>
    <row r="10885" spans="1:4" x14ac:dyDescent="0.2">
      <c r="A10885">
        <v>10883</v>
      </c>
      <c r="B10885">
        <v>10885</v>
      </c>
      <c r="C10885" s="6">
        <v>3.0859000000000001</v>
      </c>
      <c r="D10885" s="7">
        <v>109.11569586815899</v>
      </c>
    </row>
    <row r="10886" spans="1:4" x14ac:dyDescent="0.2">
      <c r="A10886">
        <v>10884</v>
      </c>
      <c r="B10886">
        <v>10886</v>
      </c>
      <c r="C10886" s="6">
        <v>3.0859000000000001</v>
      </c>
      <c r="D10886" s="7">
        <v>109.14951315038699</v>
      </c>
    </row>
    <row r="10887" spans="1:4" x14ac:dyDescent="0.2">
      <c r="A10887">
        <v>10885</v>
      </c>
      <c r="B10887">
        <v>10887</v>
      </c>
      <c r="C10887" s="6">
        <v>3.0859000000000001</v>
      </c>
      <c r="D10887" s="7">
        <v>109.191741585933</v>
      </c>
    </row>
    <row r="10888" spans="1:4" x14ac:dyDescent="0.2">
      <c r="A10888">
        <v>10886</v>
      </c>
      <c r="B10888">
        <v>10888</v>
      </c>
      <c r="C10888" s="6">
        <v>3.0859000000000001</v>
      </c>
      <c r="D10888" s="7">
        <v>109.235687429683</v>
      </c>
    </row>
    <row r="10889" spans="1:4" x14ac:dyDescent="0.2">
      <c r="A10889">
        <v>10887</v>
      </c>
      <c r="B10889">
        <v>10889</v>
      </c>
      <c r="C10889" s="6">
        <v>3.0859000000000001</v>
      </c>
      <c r="D10889" s="7">
        <v>109.27963258593201</v>
      </c>
    </row>
    <row r="10890" spans="1:4" x14ac:dyDescent="0.2">
      <c r="A10890">
        <v>10888</v>
      </c>
      <c r="B10890">
        <v>10890</v>
      </c>
      <c r="C10890" s="6">
        <v>3.0859000000000001</v>
      </c>
      <c r="D10890" s="7">
        <v>109.32357758593299</v>
      </c>
    </row>
    <row r="10891" spans="1:4" x14ac:dyDescent="0.2">
      <c r="A10891">
        <v>10889</v>
      </c>
      <c r="B10891">
        <v>10891</v>
      </c>
      <c r="C10891" s="6">
        <v>3.0859000000000001</v>
      </c>
      <c r="D10891" s="7">
        <v>109.36288786816</v>
      </c>
    </row>
    <row r="10892" spans="1:4" x14ac:dyDescent="0.2">
      <c r="A10892">
        <v>10890</v>
      </c>
      <c r="B10892">
        <v>10892</v>
      </c>
      <c r="C10892" s="6">
        <v>3.0859000000000001</v>
      </c>
      <c r="D10892" s="7">
        <v>109.410610147456</v>
      </c>
    </row>
    <row r="10893" spans="1:4" x14ac:dyDescent="0.2">
      <c r="A10893">
        <v>10891</v>
      </c>
      <c r="B10893">
        <v>10893</v>
      </c>
      <c r="C10893" s="6">
        <v>3.0859000000000001</v>
      </c>
      <c r="D10893" s="7">
        <v>109.455413585933</v>
      </c>
    </row>
    <row r="10894" spans="1:4" x14ac:dyDescent="0.2">
      <c r="A10894">
        <v>10892</v>
      </c>
      <c r="B10894">
        <v>10894</v>
      </c>
      <c r="C10894" s="6">
        <v>3.0859000000000001</v>
      </c>
      <c r="D10894" s="7">
        <v>109.49935942968099</v>
      </c>
    </row>
    <row r="10895" spans="1:4" x14ac:dyDescent="0.2">
      <c r="A10895">
        <v>10893</v>
      </c>
      <c r="B10895">
        <v>10895</v>
      </c>
      <c r="C10895" s="6">
        <v>3.0859000000000001</v>
      </c>
      <c r="D10895" s="7">
        <v>109.543304585933</v>
      </c>
    </row>
    <row r="10896" spans="1:4" x14ac:dyDescent="0.2">
      <c r="A10896">
        <v>10894</v>
      </c>
      <c r="B10896">
        <v>10896</v>
      </c>
      <c r="C10896" s="6">
        <v>3.0859000000000001</v>
      </c>
      <c r="D10896" s="7">
        <v>109.58261486815999</v>
      </c>
    </row>
    <row r="10897" spans="1:4" x14ac:dyDescent="0.2">
      <c r="A10897">
        <v>10895</v>
      </c>
      <c r="B10897">
        <v>10897</v>
      </c>
      <c r="C10897" s="6">
        <v>3.0859000000000001</v>
      </c>
      <c r="D10897" s="7">
        <v>109.62106686816</v>
      </c>
    </row>
    <row r="10898" spans="1:4" x14ac:dyDescent="0.2">
      <c r="A10898">
        <v>10896</v>
      </c>
      <c r="B10898">
        <v>10898</v>
      </c>
      <c r="C10898" s="6">
        <v>3.0859000000000001</v>
      </c>
      <c r="D10898" s="7">
        <v>109.65488415038701</v>
      </c>
    </row>
    <row r="10899" spans="1:4" x14ac:dyDescent="0.2">
      <c r="A10899">
        <v>10897</v>
      </c>
      <c r="B10899">
        <v>10899</v>
      </c>
      <c r="C10899" s="6">
        <v>3.0859000000000001</v>
      </c>
      <c r="D10899" s="7">
        <v>109.692477868159</v>
      </c>
    </row>
    <row r="10900" spans="1:4" x14ac:dyDescent="0.2">
      <c r="A10900">
        <v>10898</v>
      </c>
      <c r="B10900">
        <v>10900</v>
      </c>
      <c r="C10900" s="6">
        <v>3.0859000000000001</v>
      </c>
      <c r="D10900" s="7">
        <v>109.717025714841</v>
      </c>
    </row>
    <row r="10901" spans="1:4" x14ac:dyDescent="0.2">
      <c r="A10901">
        <v>10899</v>
      </c>
      <c r="B10901">
        <v>10901</v>
      </c>
      <c r="C10901" s="6">
        <v>3.0859000000000001</v>
      </c>
      <c r="D10901" s="7">
        <v>109.738998714842</v>
      </c>
    </row>
    <row r="10902" spans="1:4" x14ac:dyDescent="0.2">
      <c r="A10902">
        <v>10900</v>
      </c>
      <c r="B10902">
        <v>10902</v>
      </c>
      <c r="C10902" s="6">
        <v>3.0859000000000001</v>
      </c>
      <c r="D10902" s="7">
        <v>109.751701435546</v>
      </c>
    </row>
    <row r="10903" spans="1:4" x14ac:dyDescent="0.2">
      <c r="A10903">
        <v>10901</v>
      </c>
      <c r="B10903">
        <v>10903</v>
      </c>
      <c r="C10903" s="6">
        <v>3.0859000000000001</v>
      </c>
      <c r="D10903" s="7">
        <v>109.762687435546</v>
      </c>
    </row>
    <row r="10904" spans="1:4" x14ac:dyDescent="0.2">
      <c r="A10904">
        <v>10902</v>
      </c>
      <c r="B10904">
        <v>10904</v>
      </c>
      <c r="C10904" s="6">
        <v>3.0859000000000001</v>
      </c>
      <c r="D10904" s="7">
        <v>109.764404</v>
      </c>
    </row>
    <row r="10905" spans="1:4" x14ac:dyDescent="0.2">
      <c r="A10905">
        <v>10903</v>
      </c>
      <c r="B10905">
        <v>10905</v>
      </c>
      <c r="C10905" s="6">
        <v>3.0859000000000001</v>
      </c>
      <c r="D10905" s="7">
        <v>109.764404</v>
      </c>
    </row>
    <row r="10906" spans="1:4" x14ac:dyDescent="0.2">
      <c r="A10906">
        <v>10904</v>
      </c>
      <c r="B10906">
        <v>10906</v>
      </c>
      <c r="C10906" s="6">
        <v>3.0859000000000001</v>
      </c>
      <c r="D10906" s="7">
        <v>109.759769282227</v>
      </c>
    </row>
    <row r="10907" spans="1:4" x14ac:dyDescent="0.2">
      <c r="A10907">
        <v>10905</v>
      </c>
      <c r="B10907">
        <v>10907</v>
      </c>
      <c r="C10907" s="6">
        <v>3.0859000000000001</v>
      </c>
      <c r="D10907" s="7">
        <v>109.74500684668099</v>
      </c>
    </row>
    <row r="10908" spans="1:4" x14ac:dyDescent="0.2">
      <c r="A10908">
        <v>10906</v>
      </c>
      <c r="B10908">
        <v>10908</v>
      </c>
      <c r="C10908" s="6">
        <v>3.0859000000000001</v>
      </c>
      <c r="D10908" s="7">
        <v>109.728527002932</v>
      </c>
    </row>
    <row r="10909" spans="1:4" x14ac:dyDescent="0.2">
      <c r="A10909">
        <v>10907</v>
      </c>
      <c r="B10909">
        <v>10909</v>
      </c>
      <c r="C10909" s="6">
        <v>3.0859000000000001</v>
      </c>
      <c r="D10909" s="7">
        <v>109.70741228515899</v>
      </c>
    </row>
    <row r="10910" spans="1:4" x14ac:dyDescent="0.2">
      <c r="A10910">
        <v>10908</v>
      </c>
      <c r="B10910">
        <v>10910</v>
      </c>
      <c r="C10910" s="6">
        <v>3.0859000000000001</v>
      </c>
      <c r="D10910" s="7">
        <v>109.680805411135</v>
      </c>
    </row>
    <row r="10911" spans="1:4" x14ac:dyDescent="0.2">
      <c r="A10911">
        <v>10909</v>
      </c>
      <c r="B10911">
        <v>10911</v>
      </c>
      <c r="C10911" s="6">
        <v>3.0859000000000001</v>
      </c>
      <c r="D10911" s="7">
        <v>109.653339567386</v>
      </c>
    </row>
    <row r="10912" spans="1:4" x14ac:dyDescent="0.2">
      <c r="A10912">
        <v>10910</v>
      </c>
      <c r="B10912">
        <v>10912</v>
      </c>
      <c r="C10912" s="6">
        <v>3.0859000000000001</v>
      </c>
      <c r="D10912" s="7">
        <v>109.62123884961299</v>
      </c>
    </row>
    <row r="10913" spans="1:4" x14ac:dyDescent="0.2">
      <c r="A10913">
        <v>10911</v>
      </c>
      <c r="B10913">
        <v>10913</v>
      </c>
      <c r="C10913" s="6">
        <v>3.1093999999999999</v>
      </c>
      <c r="D10913" s="7">
        <v>109.588279849614</v>
      </c>
    </row>
    <row r="10914" spans="1:4" x14ac:dyDescent="0.2">
      <c r="A10914">
        <v>10912</v>
      </c>
      <c r="B10914">
        <v>10914</v>
      </c>
      <c r="C10914" s="6">
        <v>3.1015999999999999</v>
      </c>
      <c r="D10914" s="7">
        <v>109.555320849613</v>
      </c>
    </row>
    <row r="10915" spans="1:4" x14ac:dyDescent="0.2">
      <c r="A10915">
        <v>10913</v>
      </c>
      <c r="B10915">
        <v>10915</v>
      </c>
      <c r="C10915" s="6">
        <v>3.0897999999999999</v>
      </c>
      <c r="D10915" s="7">
        <v>109.513092414067</v>
      </c>
    </row>
    <row r="10916" spans="1:4" x14ac:dyDescent="0.2">
      <c r="A10916">
        <v>10914</v>
      </c>
      <c r="B10916">
        <v>10916</v>
      </c>
      <c r="C10916" s="6">
        <v>3.0897999999999999</v>
      </c>
      <c r="D10916" s="7">
        <v>109.47378128809</v>
      </c>
    </row>
    <row r="10917" spans="1:4" x14ac:dyDescent="0.2">
      <c r="A10917">
        <v>10915</v>
      </c>
      <c r="B10917">
        <v>10917</v>
      </c>
      <c r="C10917" s="6">
        <v>3.0897999999999999</v>
      </c>
      <c r="D10917" s="7">
        <v>109.426059696294</v>
      </c>
    </row>
    <row r="10918" spans="1:4" x14ac:dyDescent="0.2">
      <c r="A10918">
        <v>10916</v>
      </c>
      <c r="B10918">
        <v>10918</v>
      </c>
      <c r="C10918" s="6">
        <v>3.0897999999999999</v>
      </c>
      <c r="D10918" s="7">
        <v>109.376620852546</v>
      </c>
    </row>
    <row r="10919" spans="1:4" x14ac:dyDescent="0.2">
      <c r="A10919">
        <v>10917</v>
      </c>
      <c r="B10919">
        <v>10919</v>
      </c>
      <c r="C10919" s="6">
        <v>3.0897999999999999</v>
      </c>
      <c r="D10919" s="7">
        <v>109.322547978521</v>
      </c>
    </row>
    <row r="10920" spans="1:4" x14ac:dyDescent="0.2">
      <c r="A10920">
        <v>10918</v>
      </c>
      <c r="B10920">
        <v>10920</v>
      </c>
      <c r="C10920" s="6">
        <v>3.0897999999999999</v>
      </c>
      <c r="D10920" s="7">
        <v>109.267616134771</v>
      </c>
    </row>
    <row r="10921" spans="1:4" x14ac:dyDescent="0.2">
      <c r="A10921">
        <v>10919</v>
      </c>
      <c r="B10921">
        <v>10921</v>
      </c>
      <c r="C10921" s="6">
        <v>3.0897999999999999</v>
      </c>
      <c r="D10921" s="7">
        <v>109.208049416996</v>
      </c>
    </row>
    <row r="10922" spans="1:4" x14ac:dyDescent="0.2">
      <c r="A10922">
        <v>10920</v>
      </c>
      <c r="B10922">
        <v>10922</v>
      </c>
      <c r="C10922" s="6">
        <v>3.0897999999999999</v>
      </c>
      <c r="D10922" s="7">
        <v>109.147625260748</v>
      </c>
    </row>
    <row r="10923" spans="1:4" x14ac:dyDescent="0.2">
      <c r="A10923">
        <v>10921</v>
      </c>
      <c r="B10923">
        <v>10923</v>
      </c>
      <c r="C10923" s="6">
        <v>3.0897999999999999</v>
      </c>
      <c r="D10923" s="7">
        <v>109.082565699228</v>
      </c>
    </row>
    <row r="10924" spans="1:4" x14ac:dyDescent="0.2">
      <c r="A10924">
        <v>10922</v>
      </c>
      <c r="B10924">
        <v>10924</v>
      </c>
      <c r="C10924" s="6">
        <v>3.0897999999999999</v>
      </c>
      <c r="D10924" s="7">
        <v>109.016647699226</v>
      </c>
    </row>
    <row r="10925" spans="1:4" x14ac:dyDescent="0.2">
      <c r="A10925">
        <v>10923</v>
      </c>
      <c r="B10925">
        <v>10925</v>
      </c>
      <c r="C10925" s="6">
        <v>3.0897999999999999</v>
      </c>
      <c r="D10925" s="7">
        <v>108.946329473815</v>
      </c>
    </row>
    <row r="10926" spans="1:4" x14ac:dyDescent="0.2">
      <c r="A10926">
        <v>10924</v>
      </c>
      <c r="B10926">
        <v>10926</v>
      </c>
      <c r="C10926" s="6">
        <v>3.1055000000000001</v>
      </c>
      <c r="D10926" s="7">
        <v>108.870348887744</v>
      </c>
    </row>
    <row r="10927" spans="1:4" x14ac:dyDescent="0.2">
      <c r="A10927">
        <v>10925</v>
      </c>
      <c r="B10927">
        <v>10927</v>
      </c>
      <c r="C10927" s="6">
        <v>3.1093999999999999</v>
      </c>
      <c r="D10927" s="7">
        <v>108.793444727584</v>
      </c>
    </row>
    <row r="10928" spans="1:4" x14ac:dyDescent="0.2">
      <c r="A10928">
        <v>10926</v>
      </c>
      <c r="B10928">
        <v>10928</v>
      </c>
      <c r="C10928" s="6">
        <v>3.1093999999999999</v>
      </c>
      <c r="D10928" s="7">
        <v>108.71654072758599</v>
      </c>
    </row>
    <row r="10929" spans="1:4" x14ac:dyDescent="0.2">
      <c r="A10929">
        <v>10927</v>
      </c>
      <c r="B10929">
        <v>10929</v>
      </c>
      <c r="C10929" s="6">
        <v>3.0897999999999999</v>
      </c>
      <c r="D10929" s="7">
        <v>108.63502263111999</v>
      </c>
    </row>
    <row r="10930" spans="1:4" x14ac:dyDescent="0.2">
      <c r="A10930">
        <v>10928</v>
      </c>
      <c r="B10930">
        <v>10930</v>
      </c>
      <c r="C10930" s="6">
        <v>3.0859000000000001</v>
      </c>
      <c r="D10930" s="7">
        <v>108.55723872758399</v>
      </c>
    </row>
    <row r="10931" spans="1:4" x14ac:dyDescent="0.2">
      <c r="A10931">
        <v>10929</v>
      </c>
      <c r="B10931">
        <v>10931</v>
      </c>
      <c r="C10931" s="6">
        <v>3.0859000000000001</v>
      </c>
      <c r="D10931" s="7">
        <v>108.489561240833</v>
      </c>
    </row>
    <row r="10932" spans="1:4" x14ac:dyDescent="0.2">
      <c r="A10932">
        <v>10930</v>
      </c>
      <c r="B10932">
        <v>10932</v>
      </c>
      <c r="C10932" s="6">
        <v>3.0859000000000001</v>
      </c>
      <c r="D10932" s="7">
        <v>108.423643240834</v>
      </c>
    </row>
    <row r="10933" spans="1:4" x14ac:dyDescent="0.2">
      <c r="A10933">
        <v>10931</v>
      </c>
      <c r="B10933">
        <v>10933</v>
      </c>
      <c r="C10933" s="6">
        <v>3.0859000000000001</v>
      </c>
      <c r="D10933" s="7">
        <v>108.36695175408001</v>
      </c>
    </row>
    <row r="10934" spans="1:4" x14ac:dyDescent="0.2">
      <c r="A10934">
        <v>10932</v>
      </c>
      <c r="B10934">
        <v>10934</v>
      </c>
      <c r="C10934" s="6">
        <v>3.0859000000000001</v>
      </c>
      <c r="D10934" s="7">
        <v>108.316633850546</v>
      </c>
    </row>
    <row r="10935" spans="1:4" x14ac:dyDescent="0.2">
      <c r="A10935">
        <v>10933</v>
      </c>
      <c r="B10935">
        <v>10935</v>
      </c>
      <c r="C10935" s="6">
        <v>3.0859000000000001</v>
      </c>
      <c r="D10935" s="7">
        <v>108.271809107168</v>
      </c>
    </row>
    <row r="10936" spans="1:4" x14ac:dyDescent="0.2">
      <c r="A10936">
        <v>10934</v>
      </c>
      <c r="B10936">
        <v>10936</v>
      </c>
      <c r="C10936" s="6">
        <v>3.0859000000000001</v>
      </c>
      <c r="D10936" s="7">
        <v>108.23247652395</v>
      </c>
    </row>
    <row r="10937" spans="1:4" x14ac:dyDescent="0.2">
      <c r="A10937">
        <v>10935</v>
      </c>
      <c r="B10937">
        <v>10937</v>
      </c>
      <c r="C10937" s="6">
        <v>3.0859000000000001</v>
      </c>
      <c r="D10937" s="7">
        <v>108.19402436379301</v>
      </c>
    </row>
    <row r="10938" spans="1:4" x14ac:dyDescent="0.2">
      <c r="A10938">
        <v>10936</v>
      </c>
      <c r="B10938">
        <v>10938</v>
      </c>
      <c r="C10938" s="6">
        <v>3.0859000000000001</v>
      </c>
      <c r="D10938" s="7">
        <v>108.160185620417</v>
      </c>
    </row>
    <row r="10939" spans="1:4" x14ac:dyDescent="0.2">
      <c r="A10939">
        <v>10937</v>
      </c>
      <c r="B10939">
        <v>10939</v>
      </c>
      <c r="C10939" s="6">
        <v>3.0859000000000001</v>
      </c>
      <c r="D10939" s="7">
        <v>108.131839877039</v>
      </c>
    </row>
    <row r="10940" spans="1:4" x14ac:dyDescent="0.2">
      <c r="A10940">
        <v>10938</v>
      </c>
      <c r="B10940">
        <v>10940</v>
      </c>
      <c r="C10940" s="6">
        <v>3.0859000000000001</v>
      </c>
      <c r="D10940" s="7">
        <v>108.10898797350499</v>
      </c>
    </row>
    <row r="10941" spans="1:4" x14ac:dyDescent="0.2">
      <c r="A10941">
        <v>10939</v>
      </c>
      <c r="B10941">
        <v>10941</v>
      </c>
      <c r="C10941" s="6">
        <v>3.0859000000000001</v>
      </c>
      <c r="D10941" s="7">
        <v>108.087015133663</v>
      </c>
    </row>
    <row r="10942" spans="1:4" x14ac:dyDescent="0.2">
      <c r="A10942">
        <v>10940</v>
      </c>
      <c r="B10942">
        <v>10942</v>
      </c>
      <c r="C10942" s="6">
        <v>3.0859000000000001</v>
      </c>
      <c r="D10942" s="7">
        <v>108.06504213366399</v>
      </c>
    </row>
    <row r="10943" spans="1:4" x14ac:dyDescent="0.2">
      <c r="A10943">
        <v>10941</v>
      </c>
      <c r="B10943">
        <v>10943</v>
      </c>
      <c r="C10943" s="6">
        <v>3.0859000000000001</v>
      </c>
      <c r="D10943" s="7">
        <v>108.05229648675299</v>
      </c>
    </row>
    <row r="10944" spans="1:4" x14ac:dyDescent="0.2">
      <c r="A10944">
        <v>10942</v>
      </c>
      <c r="B10944">
        <v>10944</v>
      </c>
      <c r="C10944" s="6">
        <v>3.0859000000000001</v>
      </c>
      <c r="D10944" s="7">
        <v>108.04131048675301</v>
      </c>
    </row>
    <row r="10945" spans="1:4" x14ac:dyDescent="0.2">
      <c r="A10945">
        <v>10943</v>
      </c>
      <c r="B10945">
        <v>10945</v>
      </c>
      <c r="C10945" s="6">
        <v>3.0859000000000001</v>
      </c>
      <c r="D10945" s="7">
        <v>108.03032364691001</v>
      </c>
    </row>
    <row r="10946" spans="1:4" x14ac:dyDescent="0.2">
      <c r="A10946">
        <v>10944</v>
      </c>
      <c r="B10946">
        <v>10946</v>
      </c>
      <c r="C10946" s="6">
        <v>3.0859000000000001</v>
      </c>
      <c r="D10946" s="7">
        <v>108.02395074337601</v>
      </c>
    </row>
    <row r="10947" spans="1:4" x14ac:dyDescent="0.2">
      <c r="A10947">
        <v>10945</v>
      </c>
      <c r="B10947">
        <v>10947</v>
      </c>
      <c r="C10947" s="6">
        <v>3.0859000000000001</v>
      </c>
      <c r="D10947" s="7">
        <v>108.023071</v>
      </c>
    </row>
    <row r="10948" spans="1:4" x14ac:dyDescent="0.2">
      <c r="A10948">
        <v>10946</v>
      </c>
      <c r="B10948">
        <v>10948</v>
      </c>
      <c r="C10948" s="6">
        <v>3.0859000000000001</v>
      </c>
      <c r="D10948" s="7">
        <v>108.023071</v>
      </c>
    </row>
    <row r="10949" spans="1:4" x14ac:dyDescent="0.2">
      <c r="A10949">
        <v>10947</v>
      </c>
      <c r="B10949">
        <v>10949</v>
      </c>
      <c r="C10949" s="6">
        <v>3.0859000000000001</v>
      </c>
      <c r="D10949" s="7">
        <v>108.023071</v>
      </c>
    </row>
    <row r="10950" spans="1:4" x14ac:dyDescent="0.2">
      <c r="A10950">
        <v>10948</v>
      </c>
      <c r="B10950">
        <v>10950</v>
      </c>
      <c r="C10950" s="6">
        <v>3.0859000000000001</v>
      </c>
      <c r="D10950" s="7">
        <v>108.03229835309</v>
      </c>
    </row>
    <row r="10951" spans="1:4" x14ac:dyDescent="0.2">
      <c r="A10951">
        <v>10949</v>
      </c>
      <c r="B10951">
        <v>10951</v>
      </c>
      <c r="C10951" s="6">
        <v>3.0859000000000001</v>
      </c>
      <c r="D10951" s="7">
        <v>108.043284513247</v>
      </c>
    </row>
    <row r="10952" spans="1:4" x14ac:dyDescent="0.2">
      <c r="A10952">
        <v>10950</v>
      </c>
      <c r="B10952">
        <v>10952</v>
      </c>
      <c r="C10952" s="6">
        <v>3.0859000000000001</v>
      </c>
      <c r="D10952" s="7">
        <v>108.054270513247</v>
      </c>
    </row>
    <row r="10953" spans="1:4" x14ac:dyDescent="0.2">
      <c r="A10953">
        <v>10951</v>
      </c>
      <c r="B10953">
        <v>10953</v>
      </c>
      <c r="C10953" s="6">
        <v>3.0859000000000001</v>
      </c>
      <c r="D10953" s="7">
        <v>108.06525735309</v>
      </c>
    </row>
    <row r="10954" spans="1:4" x14ac:dyDescent="0.2">
      <c r="A10954">
        <v>10952</v>
      </c>
      <c r="B10954">
        <v>10954</v>
      </c>
      <c r="C10954" s="6">
        <v>3.0859000000000001</v>
      </c>
      <c r="D10954" s="7">
        <v>108.080856769871</v>
      </c>
    </row>
    <row r="10955" spans="1:4" x14ac:dyDescent="0.2">
      <c r="A10955">
        <v>10953</v>
      </c>
      <c r="B10955">
        <v>10955</v>
      </c>
      <c r="C10955" s="6">
        <v>3.0859000000000001</v>
      </c>
      <c r="D10955" s="7">
        <v>108.097336609713</v>
      </c>
    </row>
    <row r="10956" spans="1:4" x14ac:dyDescent="0.2">
      <c r="A10956">
        <v>10954</v>
      </c>
      <c r="B10956">
        <v>10956</v>
      </c>
      <c r="C10956" s="6">
        <v>3.0859000000000001</v>
      </c>
      <c r="D10956" s="7">
        <v>108.118429026494</v>
      </c>
    </row>
    <row r="10957" spans="1:4" x14ac:dyDescent="0.2">
      <c r="A10957">
        <v>10955</v>
      </c>
      <c r="B10957">
        <v>10957</v>
      </c>
      <c r="C10957" s="6">
        <v>3.0859000000000001</v>
      </c>
      <c r="D10957" s="7">
        <v>108.140401866337</v>
      </c>
    </row>
    <row r="10958" spans="1:4" x14ac:dyDescent="0.2">
      <c r="A10958">
        <v>10956</v>
      </c>
      <c r="B10958">
        <v>10958</v>
      </c>
      <c r="C10958" s="6">
        <v>3.0859000000000001</v>
      </c>
      <c r="D10958" s="7">
        <v>108.166988122961</v>
      </c>
    </row>
    <row r="10959" spans="1:4" x14ac:dyDescent="0.2">
      <c r="A10959">
        <v>10957</v>
      </c>
      <c r="B10959">
        <v>10959</v>
      </c>
      <c r="C10959" s="6">
        <v>3.0859000000000001</v>
      </c>
      <c r="D10959" s="7">
        <v>108.17600025662399</v>
      </c>
    </row>
    <row r="10960" spans="1:4" x14ac:dyDescent="0.2">
      <c r="A10960">
        <v>10958</v>
      </c>
      <c r="B10960">
        <v>10960</v>
      </c>
      <c r="C10960" s="6">
        <v>3.0859000000000001</v>
      </c>
      <c r="D10960" s="7">
        <v>108.186106513247</v>
      </c>
    </row>
    <row r="10961" spans="1:4" x14ac:dyDescent="0.2">
      <c r="A10961">
        <v>10959</v>
      </c>
      <c r="B10961">
        <v>10961</v>
      </c>
      <c r="C10961" s="6">
        <v>3.0859000000000001</v>
      </c>
      <c r="D10961" s="7">
        <v>108.178639486753</v>
      </c>
    </row>
    <row r="10962" spans="1:4" x14ac:dyDescent="0.2">
      <c r="A10962">
        <v>10960</v>
      </c>
      <c r="B10962">
        <v>10962</v>
      </c>
      <c r="C10962" s="6">
        <v>3.0859000000000001</v>
      </c>
      <c r="D10962" s="7">
        <v>108.163039390287</v>
      </c>
    </row>
    <row r="10963" spans="1:4" x14ac:dyDescent="0.2">
      <c r="A10963">
        <v>10961</v>
      </c>
      <c r="B10963">
        <v>10963</v>
      </c>
      <c r="C10963" s="6">
        <v>3.0859000000000001</v>
      </c>
      <c r="D10963" s="7">
        <v>108.155786743376</v>
      </c>
    </row>
    <row r="10964" spans="1:4" x14ac:dyDescent="0.2">
      <c r="A10964">
        <v>10962</v>
      </c>
      <c r="B10964">
        <v>10964</v>
      </c>
      <c r="C10964" s="6">
        <v>3.0859000000000001</v>
      </c>
      <c r="D10964" s="7">
        <v>108.159520256623</v>
      </c>
    </row>
    <row r="10965" spans="1:4" x14ac:dyDescent="0.2">
      <c r="A10965">
        <v>10963</v>
      </c>
      <c r="B10965">
        <v>10965</v>
      </c>
      <c r="C10965" s="6">
        <v>3.0859000000000001</v>
      </c>
      <c r="D10965" s="7">
        <v>108.165014096466</v>
      </c>
    </row>
    <row r="10966" spans="1:4" x14ac:dyDescent="0.2">
      <c r="A10966">
        <v>10964</v>
      </c>
      <c r="B10966">
        <v>10966</v>
      </c>
      <c r="C10966" s="6">
        <v>3.0859000000000001</v>
      </c>
      <c r="D10966" s="7">
        <v>108.193574379583</v>
      </c>
    </row>
    <row r="10967" spans="1:4" x14ac:dyDescent="0.2">
      <c r="A10967">
        <v>10965</v>
      </c>
      <c r="B10967">
        <v>10967</v>
      </c>
      <c r="C10967" s="6">
        <v>3.0859000000000001</v>
      </c>
      <c r="D10967" s="7">
        <v>108.231146636207</v>
      </c>
    </row>
    <row r="10968" spans="1:4" x14ac:dyDescent="0.2">
      <c r="A10968">
        <v>10966</v>
      </c>
      <c r="B10968">
        <v>10968</v>
      </c>
      <c r="C10968" s="6">
        <v>3.0859000000000001</v>
      </c>
      <c r="D10968" s="7">
        <v>108.274211892832</v>
      </c>
    </row>
    <row r="10969" spans="1:4" x14ac:dyDescent="0.2">
      <c r="A10969">
        <v>10967</v>
      </c>
      <c r="B10969">
        <v>10969</v>
      </c>
      <c r="C10969" s="6">
        <v>3.0859000000000001</v>
      </c>
      <c r="D10969" s="7">
        <v>108.313543636207</v>
      </c>
    </row>
    <row r="10970" spans="1:4" x14ac:dyDescent="0.2">
      <c r="A10970">
        <v>10968</v>
      </c>
      <c r="B10970">
        <v>10970</v>
      </c>
      <c r="C10970" s="6">
        <v>3.0859000000000001</v>
      </c>
      <c r="D10970" s="7">
        <v>108.35660889283</v>
      </c>
    </row>
    <row r="10971" spans="1:4" x14ac:dyDescent="0.2">
      <c r="A10971">
        <v>10969</v>
      </c>
      <c r="B10971">
        <v>10971</v>
      </c>
      <c r="C10971" s="6">
        <v>3.0859000000000001</v>
      </c>
      <c r="D10971" s="7">
        <v>108.400554732673</v>
      </c>
    </row>
    <row r="10972" spans="1:4" x14ac:dyDescent="0.2">
      <c r="A10972">
        <v>10970</v>
      </c>
      <c r="B10972">
        <v>10972</v>
      </c>
      <c r="C10972" s="6">
        <v>3.0859000000000001</v>
      </c>
      <c r="D10972" s="7">
        <v>108.44449989283</v>
      </c>
    </row>
    <row r="10973" spans="1:4" x14ac:dyDescent="0.2">
      <c r="A10973">
        <v>10971</v>
      </c>
      <c r="B10973">
        <v>10973</v>
      </c>
      <c r="C10973" s="6">
        <v>3.0859000000000001</v>
      </c>
      <c r="D10973" s="7">
        <v>108.48844489283201</v>
      </c>
    </row>
    <row r="10974" spans="1:4" x14ac:dyDescent="0.2">
      <c r="A10974">
        <v>10972</v>
      </c>
      <c r="B10974">
        <v>10974</v>
      </c>
      <c r="C10974" s="6">
        <v>3.0859000000000001</v>
      </c>
      <c r="D10974" s="7">
        <v>108.537003989296</v>
      </c>
    </row>
    <row r="10975" spans="1:4" x14ac:dyDescent="0.2">
      <c r="A10975">
        <v>10973</v>
      </c>
      <c r="B10975">
        <v>10975</v>
      </c>
      <c r="C10975" s="6">
        <v>3.0859000000000001</v>
      </c>
      <c r="D10975" s="7">
        <v>108.58644214945301</v>
      </c>
    </row>
    <row r="10976" spans="1:4" x14ac:dyDescent="0.2">
      <c r="A10976">
        <v>10974</v>
      </c>
      <c r="B10976">
        <v>10976</v>
      </c>
      <c r="C10976" s="6">
        <v>3.0859000000000001</v>
      </c>
      <c r="D10976" s="7">
        <v>108.635880989296</v>
      </c>
    </row>
    <row r="10977" spans="1:4" x14ac:dyDescent="0.2">
      <c r="A10977">
        <v>10975</v>
      </c>
      <c r="B10977">
        <v>10977</v>
      </c>
      <c r="C10977" s="6">
        <v>3.0859000000000001</v>
      </c>
      <c r="D10977" s="7">
        <v>108.685319149455</v>
      </c>
    </row>
    <row r="10978" spans="1:4" x14ac:dyDescent="0.2">
      <c r="A10978">
        <v>10976</v>
      </c>
      <c r="B10978">
        <v>10978</v>
      </c>
      <c r="C10978" s="6">
        <v>3.0859000000000001</v>
      </c>
      <c r="D10978" s="7">
        <v>108.734757989298</v>
      </c>
    </row>
    <row r="10979" spans="1:4" x14ac:dyDescent="0.2">
      <c r="A10979">
        <v>10977</v>
      </c>
      <c r="B10979">
        <v>10979</v>
      </c>
      <c r="C10979" s="6">
        <v>3.0859000000000001</v>
      </c>
      <c r="D10979" s="7">
        <v>108.78880940607699</v>
      </c>
    </row>
    <row r="10980" spans="1:4" x14ac:dyDescent="0.2">
      <c r="A10980">
        <v>10978</v>
      </c>
      <c r="B10980">
        <v>10980</v>
      </c>
      <c r="C10980" s="6">
        <v>3.0859000000000001</v>
      </c>
      <c r="D10980" s="7">
        <v>108.839127989296</v>
      </c>
    </row>
    <row r="10981" spans="1:4" x14ac:dyDescent="0.2">
      <c r="A10981">
        <v>10979</v>
      </c>
      <c r="B10981">
        <v>10981</v>
      </c>
      <c r="C10981" s="6">
        <v>3.0859000000000001</v>
      </c>
      <c r="D10981" s="7">
        <v>108.89318024591999</v>
      </c>
    </row>
    <row r="10982" spans="1:4" x14ac:dyDescent="0.2">
      <c r="A10982">
        <v>10980</v>
      </c>
      <c r="B10982">
        <v>10982</v>
      </c>
      <c r="C10982" s="6">
        <v>3.0859000000000001</v>
      </c>
      <c r="D10982" s="7">
        <v>108.94811140607899</v>
      </c>
    </row>
    <row r="10983" spans="1:4" x14ac:dyDescent="0.2">
      <c r="A10983">
        <v>10981</v>
      </c>
      <c r="B10983">
        <v>10983</v>
      </c>
      <c r="C10983" s="6">
        <v>3.0859000000000001</v>
      </c>
      <c r="D10983" s="7">
        <v>108.998429989296</v>
      </c>
    </row>
    <row r="10984" spans="1:4" x14ac:dyDescent="0.2">
      <c r="A10984">
        <v>10982</v>
      </c>
      <c r="B10984">
        <v>10984</v>
      </c>
      <c r="C10984" s="6">
        <v>3.0859000000000001</v>
      </c>
      <c r="D10984" s="7">
        <v>109.052481406079</v>
      </c>
    </row>
    <row r="10985" spans="1:4" x14ac:dyDescent="0.2">
      <c r="A10985">
        <v>10983</v>
      </c>
      <c r="B10985">
        <v>10985</v>
      </c>
      <c r="C10985" s="6">
        <v>3.0859000000000001</v>
      </c>
      <c r="D10985" s="7">
        <v>109.102799989296</v>
      </c>
    </row>
    <row r="10986" spans="1:4" x14ac:dyDescent="0.2">
      <c r="A10986">
        <v>10984</v>
      </c>
      <c r="B10986">
        <v>10986</v>
      </c>
      <c r="C10986" s="6">
        <v>3.0859000000000001</v>
      </c>
      <c r="D10986" s="7">
        <v>109.14762489283</v>
      </c>
    </row>
    <row r="10987" spans="1:4" x14ac:dyDescent="0.2">
      <c r="A10987">
        <v>10985</v>
      </c>
      <c r="B10987">
        <v>10987</v>
      </c>
      <c r="C10987" s="6">
        <v>3.0859000000000001</v>
      </c>
      <c r="D10987" s="7">
        <v>109.19156989283201</v>
      </c>
    </row>
    <row r="10988" spans="1:4" x14ac:dyDescent="0.2">
      <c r="A10988">
        <v>10986</v>
      </c>
      <c r="B10988">
        <v>10988</v>
      </c>
      <c r="C10988" s="6">
        <v>3.0859000000000001</v>
      </c>
      <c r="D10988" s="7">
        <v>109.23090247605001</v>
      </c>
    </row>
    <row r="10989" spans="1:4" x14ac:dyDescent="0.2">
      <c r="A10989">
        <v>10987</v>
      </c>
      <c r="B10989">
        <v>10989</v>
      </c>
      <c r="C10989" s="6">
        <v>3.0859000000000001</v>
      </c>
      <c r="D10989" s="7">
        <v>109.269354636207</v>
      </c>
    </row>
    <row r="10990" spans="1:4" x14ac:dyDescent="0.2">
      <c r="A10990">
        <v>10988</v>
      </c>
      <c r="B10990">
        <v>10990</v>
      </c>
      <c r="C10990" s="6">
        <v>3.0859000000000001</v>
      </c>
      <c r="D10990" s="7">
        <v>109.30319337958301</v>
      </c>
    </row>
    <row r="10991" spans="1:4" x14ac:dyDescent="0.2">
      <c r="A10991">
        <v>10989</v>
      </c>
      <c r="B10991">
        <v>10991</v>
      </c>
      <c r="C10991" s="6">
        <v>3.0859000000000001</v>
      </c>
      <c r="D10991" s="7">
        <v>109.336152379583</v>
      </c>
    </row>
    <row r="10992" spans="1:4" x14ac:dyDescent="0.2">
      <c r="A10992">
        <v>10990</v>
      </c>
      <c r="B10992">
        <v>10992</v>
      </c>
      <c r="C10992" s="6">
        <v>3.0859000000000001</v>
      </c>
      <c r="D10992" s="7">
        <v>109.364497283118</v>
      </c>
    </row>
    <row r="10993" spans="1:4" x14ac:dyDescent="0.2">
      <c r="A10993">
        <v>10991</v>
      </c>
      <c r="B10993">
        <v>10993</v>
      </c>
      <c r="C10993" s="6">
        <v>3.0859000000000001</v>
      </c>
      <c r="D10993" s="7">
        <v>109.387349866337</v>
      </c>
    </row>
    <row r="10994" spans="1:4" x14ac:dyDescent="0.2">
      <c r="A10994">
        <v>10992</v>
      </c>
      <c r="B10994">
        <v>10994</v>
      </c>
      <c r="C10994" s="6">
        <v>3.0859000000000001</v>
      </c>
      <c r="D10994" s="7">
        <v>109.409322866336</v>
      </c>
    </row>
    <row r="10995" spans="1:4" x14ac:dyDescent="0.2">
      <c r="A10995">
        <v>10993</v>
      </c>
      <c r="B10995">
        <v>10995</v>
      </c>
      <c r="C10995" s="6">
        <v>3.0859000000000001</v>
      </c>
      <c r="D10995" s="7">
        <v>109.431295026494</v>
      </c>
    </row>
    <row r="10996" spans="1:4" x14ac:dyDescent="0.2">
      <c r="A10996">
        <v>10994</v>
      </c>
      <c r="B10996">
        <v>10996</v>
      </c>
      <c r="C10996" s="6">
        <v>3.0859000000000001</v>
      </c>
      <c r="D10996" s="7">
        <v>109.448654609713</v>
      </c>
    </row>
    <row r="10997" spans="1:4" x14ac:dyDescent="0.2">
      <c r="A10997">
        <v>10995</v>
      </c>
      <c r="B10997">
        <v>10997</v>
      </c>
      <c r="C10997" s="6">
        <v>3.0859000000000001</v>
      </c>
      <c r="D10997" s="7">
        <v>109.460520513247</v>
      </c>
    </row>
    <row r="10998" spans="1:4" x14ac:dyDescent="0.2">
      <c r="A10998">
        <v>10996</v>
      </c>
      <c r="B10998">
        <v>10998</v>
      </c>
      <c r="C10998" s="6">
        <v>3.0859000000000001</v>
      </c>
      <c r="D10998" s="7">
        <v>109.47150735309</v>
      </c>
    </row>
    <row r="10999" spans="1:4" x14ac:dyDescent="0.2">
      <c r="A10999">
        <v>10997</v>
      </c>
      <c r="B10999">
        <v>10999</v>
      </c>
      <c r="C10999" s="6">
        <v>3.0859000000000001</v>
      </c>
      <c r="D10999" s="7">
        <v>109.48249351324699</v>
      </c>
    </row>
    <row r="11000" spans="1:4" x14ac:dyDescent="0.2">
      <c r="A11000">
        <v>10998</v>
      </c>
      <c r="B11000">
        <v>11000</v>
      </c>
      <c r="C11000" s="6">
        <v>3.0859000000000001</v>
      </c>
      <c r="D11000" s="7">
        <v>109.493479513247</v>
      </c>
    </row>
    <row r="11001" spans="1:4" x14ac:dyDescent="0.2">
      <c r="A11001">
        <v>10999</v>
      </c>
      <c r="B11001">
        <v>11001</v>
      </c>
      <c r="C11001" s="6">
        <v>3.0859000000000001</v>
      </c>
      <c r="D11001" s="7">
        <v>109.499852256624</v>
      </c>
    </row>
    <row r="11002" spans="1:4" x14ac:dyDescent="0.2">
      <c r="A11002">
        <v>11000</v>
      </c>
      <c r="B11002">
        <v>11002</v>
      </c>
      <c r="C11002" s="6">
        <v>3.0859000000000001</v>
      </c>
      <c r="D11002" s="7">
        <v>109.505346096466</v>
      </c>
    </row>
    <row r="11003" spans="1:4" x14ac:dyDescent="0.2">
      <c r="A11003">
        <v>11001</v>
      </c>
      <c r="B11003">
        <v>11003</v>
      </c>
      <c r="C11003" s="6">
        <v>3.0859000000000001</v>
      </c>
      <c r="D11003" s="7">
        <v>109.506226</v>
      </c>
    </row>
    <row r="11004" spans="1:4" x14ac:dyDescent="0.2">
      <c r="A11004">
        <v>11002</v>
      </c>
      <c r="B11004">
        <v>11004</v>
      </c>
      <c r="C11004" s="6">
        <v>3.0859000000000001</v>
      </c>
      <c r="D11004" s="7">
        <v>109.510839256623</v>
      </c>
    </row>
    <row r="11005" spans="1:4" x14ac:dyDescent="0.2">
      <c r="A11005">
        <v>11003</v>
      </c>
      <c r="B11005">
        <v>11005</v>
      </c>
      <c r="C11005" s="6">
        <v>3.0859000000000001</v>
      </c>
      <c r="D11005" s="7">
        <v>109.516332256623</v>
      </c>
    </row>
    <row r="11006" spans="1:4" x14ac:dyDescent="0.2">
      <c r="A11006">
        <v>11004</v>
      </c>
      <c r="B11006">
        <v>11006</v>
      </c>
      <c r="C11006" s="6">
        <v>3.0859000000000001</v>
      </c>
      <c r="D11006" s="7">
        <v>109.512598743376</v>
      </c>
    </row>
    <row r="11007" spans="1:4" x14ac:dyDescent="0.2">
      <c r="A11007">
        <v>11005</v>
      </c>
      <c r="B11007">
        <v>11007</v>
      </c>
      <c r="C11007" s="6">
        <v>3.0859000000000001</v>
      </c>
      <c r="D11007" s="7">
        <v>109.511719</v>
      </c>
    </row>
    <row r="11008" spans="1:4" x14ac:dyDescent="0.2">
      <c r="A11008">
        <v>11006</v>
      </c>
      <c r="B11008">
        <v>11008</v>
      </c>
      <c r="C11008" s="6">
        <v>3.0859000000000001</v>
      </c>
      <c r="D11008" s="7">
        <v>109.511719</v>
      </c>
    </row>
    <row r="11009" spans="1:4" x14ac:dyDescent="0.2">
      <c r="A11009">
        <v>11007</v>
      </c>
      <c r="B11009">
        <v>11009</v>
      </c>
      <c r="C11009" s="6">
        <v>3.0859000000000001</v>
      </c>
      <c r="D11009" s="7">
        <v>109.507105743377</v>
      </c>
    </row>
    <row r="11010" spans="1:4" x14ac:dyDescent="0.2">
      <c r="A11010">
        <v>11008</v>
      </c>
      <c r="B11010">
        <v>11010</v>
      </c>
      <c r="C11010" s="6">
        <v>3.0859000000000001</v>
      </c>
      <c r="D11010" s="7">
        <v>109.501611903534</v>
      </c>
    </row>
    <row r="11011" spans="1:4" x14ac:dyDescent="0.2">
      <c r="A11011">
        <v>11009</v>
      </c>
      <c r="B11011">
        <v>11011</v>
      </c>
      <c r="C11011" s="6">
        <v>3.0859000000000001</v>
      </c>
      <c r="D11011" s="7">
        <v>109.491505486753</v>
      </c>
    </row>
    <row r="11012" spans="1:4" x14ac:dyDescent="0.2">
      <c r="A11012">
        <v>11010</v>
      </c>
      <c r="B11012">
        <v>11012</v>
      </c>
      <c r="C11012" s="6">
        <v>3.0859000000000001</v>
      </c>
      <c r="D11012" s="7">
        <v>109.480519486753</v>
      </c>
    </row>
    <row r="11013" spans="1:4" x14ac:dyDescent="0.2">
      <c r="A11013">
        <v>11011</v>
      </c>
      <c r="B11013">
        <v>11013</v>
      </c>
      <c r="C11013" s="6">
        <v>3.0859000000000001</v>
      </c>
      <c r="D11013" s="7">
        <v>109.47414674337701</v>
      </c>
    </row>
    <row r="11014" spans="1:4" x14ac:dyDescent="0.2">
      <c r="A11014">
        <v>11012</v>
      </c>
      <c r="B11014">
        <v>11014</v>
      </c>
      <c r="C11014" s="6">
        <v>3.0859000000000001</v>
      </c>
      <c r="D11014" s="7">
        <v>109.45942639028701</v>
      </c>
    </row>
    <row r="11015" spans="1:4" x14ac:dyDescent="0.2">
      <c r="A11015">
        <v>11013</v>
      </c>
      <c r="B11015">
        <v>11015</v>
      </c>
      <c r="C11015" s="6">
        <v>3.0859000000000001</v>
      </c>
      <c r="D11015" s="7">
        <v>109.44756048675301</v>
      </c>
    </row>
    <row r="11016" spans="1:4" x14ac:dyDescent="0.2">
      <c r="A11016">
        <v>11014</v>
      </c>
      <c r="B11016">
        <v>11016</v>
      </c>
      <c r="C11016" s="6">
        <v>3.0859000000000001</v>
      </c>
      <c r="D11016" s="7">
        <v>109.43657364691001</v>
      </c>
    </row>
    <row r="11017" spans="1:4" x14ac:dyDescent="0.2">
      <c r="A11017">
        <v>11015</v>
      </c>
      <c r="B11017">
        <v>11017</v>
      </c>
      <c r="C11017" s="6">
        <v>3.0859000000000001</v>
      </c>
      <c r="D11017" s="7">
        <v>109.42097423013</v>
      </c>
    </row>
    <row r="11018" spans="1:4" x14ac:dyDescent="0.2">
      <c r="A11018">
        <v>11016</v>
      </c>
      <c r="B11018">
        <v>11018</v>
      </c>
      <c r="C11018" s="6">
        <v>3.0859000000000001</v>
      </c>
      <c r="D11018" s="7">
        <v>109.409108486753</v>
      </c>
    </row>
    <row r="11019" spans="1:4" x14ac:dyDescent="0.2">
      <c r="A11019">
        <v>11017</v>
      </c>
      <c r="B11019">
        <v>11019</v>
      </c>
      <c r="C11019" s="6">
        <v>3.0859000000000001</v>
      </c>
      <c r="D11019" s="7">
        <v>109.39812164691</v>
      </c>
    </row>
    <row r="11020" spans="1:4" x14ac:dyDescent="0.2">
      <c r="A11020">
        <v>11018</v>
      </c>
      <c r="B11020">
        <v>11020</v>
      </c>
      <c r="C11020" s="6">
        <v>3.0859000000000001</v>
      </c>
      <c r="D11020" s="7">
        <v>109.382522230129</v>
      </c>
    </row>
    <row r="11021" spans="1:4" x14ac:dyDescent="0.2">
      <c r="A11021">
        <v>11019</v>
      </c>
      <c r="B11021">
        <v>11021</v>
      </c>
      <c r="C11021" s="6">
        <v>3.0859000000000001</v>
      </c>
      <c r="D11021" s="7">
        <v>109.36604239028701</v>
      </c>
    </row>
    <row r="11022" spans="1:4" x14ac:dyDescent="0.2">
      <c r="A11022">
        <v>11020</v>
      </c>
      <c r="B11022">
        <v>11022</v>
      </c>
      <c r="C11022" s="6">
        <v>3.0859000000000001</v>
      </c>
      <c r="D11022" s="7">
        <v>109.34956323013</v>
      </c>
    </row>
    <row r="11023" spans="1:4" x14ac:dyDescent="0.2">
      <c r="A11023">
        <v>11021</v>
      </c>
      <c r="B11023">
        <v>11023</v>
      </c>
      <c r="C11023" s="6">
        <v>3.0859000000000001</v>
      </c>
      <c r="D11023" s="7">
        <v>109.333083390287</v>
      </c>
    </row>
    <row r="11024" spans="1:4" x14ac:dyDescent="0.2">
      <c r="A11024">
        <v>11022</v>
      </c>
      <c r="B11024">
        <v>11024</v>
      </c>
      <c r="C11024" s="6">
        <v>3.0859000000000001</v>
      </c>
      <c r="D11024" s="7">
        <v>109.31660423013</v>
      </c>
    </row>
    <row r="11025" spans="1:4" x14ac:dyDescent="0.2">
      <c r="A11025">
        <v>11023</v>
      </c>
      <c r="B11025">
        <v>11025</v>
      </c>
      <c r="C11025" s="6">
        <v>3.0859000000000001</v>
      </c>
      <c r="D11025" s="7">
        <v>109.300124390286</v>
      </c>
    </row>
    <row r="11026" spans="1:4" x14ac:dyDescent="0.2">
      <c r="A11026">
        <v>11024</v>
      </c>
      <c r="B11026">
        <v>11026</v>
      </c>
      <c r="C11026" s="6">
        <v>3.0859000000000001</v>
      </c>
      <c r="D11026" s="7">
        <v>109.27903197350599</v>
      </c>
    </row>
    <row r="11027" spans="1:4" x14ac:dyDescent="0.2">
      <c r="A11027">
        <v>11025</v>
      </c>
      <c r="B11027">
        <v>11027</v>
      </c>
      <c r="C11027" s="6">
        <v>3.0859000000000001</v>
      </c>
      <c r="D11027" s="7">
        <v>109.257059133664</v>
      </c>
    </row>
    <row r="11028" spans="1:4" x14ac:dyDescent="0.2">
      <c r="A11028">
        <v>11026</v>
      </c>
      <c r="B11028">
        <v>11028</v>
      </c>
      <c r="C11028" s="6">
        <v>3.0859000000000001</v>
      </c>
      <c r="D11028" s="7">
        <v>109.235086133663</v>
      </c>
    </row>
    <row r="11029" spans="1:4" x14ac:dyDescent="0.2">
      <c r="A11029">
        <v>11027</v>
      </c>
      <c r="B11029">
        <v>11029</v>
      </c>
      <c r="C11029" s="6">
        <v>3.0859000000000001</v>
      </c>
      <c r="D11029" s="7">
        <v>109.213113973506</v>
      </c>
    </row>
    <row r="11030" spans="1:4" x14ac:dyDescent="0.2">
      <c r="A11030">
        <v>11028</v>
      </c>
      <c r="B11030">
        <v>11030</v>
      </c>
      <c r="C11030" s="6">
        <v>3.0859000000000001</v>
      </c>
      <c r="D11030" s="7">
        <v>109.186527877039</v>
      </c>
    </row>
    <row r="11031" spans="1:4" x14ac:dyDescent="0.2">
      <c r="A11031">
        <v>11029</v>
      </c>
      <c r="B11031">
        <v>11031</v>
      </c>
      <c r="C11031" s="6">
        <v>3.0859000000000001</v>
      </c>
      <c r="D11031" s="7">
        <v>109.15906187704</v>
      </c>
    </row>
    <row r="11032" spans="1:4" x14ac:dyDescent="0.2">
      <c r="A11032">
        <v>11030</v>
      </c>
      <c r="B11032">
        <v>11032</v>
      </c>
      <c r="C11032" s="6">
        <v>3.0859000000000001</v>
      </c>
      <c r="D11032" s="7">
        <v>109.136209133664</v>
      </c>
    </row>
    <row r="11033" spans="1:4" x14ac:dyDescent="0.2">
      <c r="A11033">
        <v>11031</v>
      </c>
      <c r="B11033">
        <v>11033</v>
      </c>
      <c r="C11033" s="6">
        <v>3.0859000000000001</v>
      </c>
      <c r="D11033" s="7">
        <v>109.10962371688299</v>
      </c>
    </row>
    <row r="11034" spans="1:4" x14ac:dyDescent="0.2">
      <c r="A11034">
        <v>11032</v>
      </c>
      <c r="B11034">
        <v>11034</v>
      </c>
      <c r="C11034" s="6">
        <v>3.0859000000000001</v>
      </c>
      <c r="D11034" s="7">
        <v>109.08215787704</v>
      </c>
    </row>
    <row r="11035" spans="1:4" x14ac:dyDescent="0.2">
      <c r="A11035">
        <v>11033</v>
      </c>
      <c r="B11035">
        <v>11035</v>
      </c>
      <c r="C11035" s="6">
        <v>3.0859000000000001</v>
      </c>
      <c r="D11035" s="7">
        <v>109.05469187703901</v>
      </c>
    </row>
    <row r="11036" spans="1:4" x14ac:dyDescent="0.2">
      <c r="A11036">
        <v>11034</v>
      </c>
      <c r="B11036">
        <v>11036</v>
      </c>
      <c r="C11036" s="6">
        <v>3.0859000000000001</v>
      </c>
      <c r="D11036" s="7">
        <v>109.031839133663</v>
      </c>
    </row>
    <row r="11037" spans="1:4" x14ac:dyDescent="0.2">
      <c r="A11037">
        <v>11035</v>
      </c>
      <c r="B11037">
        <v>11037</v>
      </c>
      <c r="C11037" s="6">
        <v>3.0859000000000001</v>
      </c>
      <c r="D11037" s="7">
        <v>109.00986697350601</v>
      </c>
    </row>
    <row r="11038" spans="1:4" x14ac:dyDescent="0.2">
      <c r="A11038">
        <v>11036</v>
      </c>
      <c r="B11038">
        <v>11038</v>
      </c>
      <c r="C11038" s="6">
        <v>3.0859000000000001</v>
      </c>
      <c r="D11038" s="7">
        <v>108.987894133664</v>
      </c>
    </row>
    <row r="11039" spans="1:4" x14ac:dyDescent="0.2">
      <c r="A11039">
        <v>11037</v>
      </c>
      <c r="B11039">
        <v>11039</v>
      </c>
      <c r="C11039" s="6">
        <v>3.0859000000000001</v>
      </c>
      <c r="D11039" s="7">
        <v>108.965921133663</v>
      </c>
    </row>
    <row r="11040" spans="1:4" x14ac:dyDescent="0.2">
      <c r="A11040">
        <v>11038</v>
      </c>
      <c r="B11040">
        <v>11040</v>
      </c>
      <c r="C11040" s="6">
        <v>3.0859000000000001</v>
      </c>
      <c r="D11040" s="7">
        <v>108.943948973506</v>
      </c>
    </row>
    <row r="11041" spans="1:4" x14ac:dyDescent="0.2">
      <c r="A11041">
        <v>11039</v>
      </c>
      <c r="B11041">
        <v>11041</v>
      </c>
      <c r="C11041" s="6">
        <v>3.0859000000000001</v>
      </c>
      <c r="D11041" s="7">
        <v>108.921976133664</v>
      </c>
    </row>
    <row r="11042" spans="1:4" x14ac:dyDescent="0.2">
      <c r="A11042">
        <v>11040</v>
      </c>
      <c r="B11042">
        <v>11042</v>
      </c>
      <c r="C11042" s="6">
        <v>3.0859000000000001</v>
      </c>
      <c r="D11042" s="7">
        <v>108.90461723013</v>
      </c>
    </row>
    <row r="11043" spans="1:4" x14ac:dyDescent="0.2">
      <c r="A11043">
        <v>11041</v>
      </c>
      <c r="B11043">
        <v>11043</v>
      </c>
      <c r="C11043" s="6">
        <v>3.0859000000000001</v>
      </c>
      <c r="D11043" s="7">
        <v>108.888137390287</v>
      </c>
    </row>
    <row r="11044" spans="1:4" x14ac:dyDescent="0.2">
      <c r="A11044">
        <v>11042</v>
      </c>
      <c r="B11044">
        <v>11044</v>
      </c>
      <c r="C11044" s="6">
        <v>3.0859000000000001</v>
      </c>
      <c r="D11044" s="7">
        <v>108.871658230129</v>
      </c>
    </row>
    <row r="11045" spans="1:4" x14ac:dyDescent="0.2">
      <c r="A11045">
        <v>11043</v>
      </c>
      <c r="B11045">
        <v>11045</v>
      </c>
      <c r="C11045" s="6">
        <v>3.0859000000000001</v>
      </c>
      <c r="D11045" s="7">
        <v>108.85979164691</v>
      </c>
    </row>
    <row r="11046" spans="1:4" x14ac:dyDescent="0.2">
      <c r="A11046">
        <v>11044</v>
      </c>
      <c r="B11046">
        <v>11046</v>
      </c>
      <c r="C11046" s="6">
        <v>3.0859000000000001</v>
      </c>
      <c r="D11046" s="7">
        <v>108.84419223013001</v>
      </c>
    </row>
    <row r="11047" spans="1:4" x14ac:dyDescent="0.2">
      <c r="A11047">
        <v>11045</v>
      </c>
      <c r="B11047">
        <v>11047</v>
      </c>
      <c r="C11047" s="6">
        <v>3.0859000000000001</v>
      </c>
      <c r="D11047" s="7">
        <v>108.827712390287</v>
      </c>
    </row>
    <row r="11048" spans="1:4" x14ac:dyDescent="0.2">
      <c r="A11048">
        <v>11046</v>
      </c>
      <c r="B11048">
        <v>11048</v>
      </c>
      <c r="C11048" s="6">
        <v>3.0859000000000001</v>
      </c>
      <c r="D11048" s="7">
        <v>108.81123323013</v>
      </c>
    </row>
    <row r="11049" spans="1:4" x14ac:dyDescent="0.2">
      <c r="A11049">
        <v>11047</v>
      </c>
      <c r="B11049">
        <v>11049</v>
      </c>
      <c r="C11049" s="6">
        <v>3.0781000000000001</v>
      </c>
      <c r="D11049" s="7">
        <v>108.794753390286</v>
      </c>
    </row>
    <row r="11050" spans="1:4" x14ac:dyDescent="0.2">
      <c r="A11050">
        <v>11048</v>
      </c>
      <c r="B11050">
        <v>11050</v>
      </c>
      <c r="C11050" s="6">
        <v>3.0781000000000001</v>
      </c>
      <c r="D11050" s="7">
        <v>108.77827423012999</v>
      </c>
    </row>
    <row r="11051" spans="1:4" x14ac:dyDescent="0.2">
      <c r="A11051">
        <v>11049</v>
      </c>
      <c r="B11051">
        <v>11051</v>
      </c>
      <c r="C11051" s="6">
        <v>3.0977000000000001</v>
      </c>
      <c r="D11051" s="7">
        <v>108.76179439028699</v>
      </c>
    </row>
    <row r="11052" spans="1:4" x14ac:dyDescent="0.2">
      <c r="A11052">
        <v>11050</v>
      </c>
      <c r="B11052">
        <v>11052</v>
      </c>
      <c r="C11052" s="6">
        <v>3.0977000000000001</v>
      </c>
      <c r="D11052" s="7">
        <v>108.74531523013</v>
      </c>
    </row>
    <row r="11053" spans="1:4" x14ac:dyDescent="0.2">
      <c r="A11053">
        <v>11051</v>
      </c>
      <c r="B11053">
        <v>11053</v>
      </c>
      <c r="C11053" s="6">
        <v>3.0937000000000001</v>
      </c>
      <c r="D11053" s="7">
        <v>108.728835390287</v>
      </c>
    </row>
    <row r="11054" spans="1:4" x14ac:dyDescent="0.2">
      <c r="A11054">
        <v>11052</v>
      </c>
      <c r="B11054">
        <v>11054</v>
      </c>
      <c r="C11054" s="6">
        <v>3.0781000000000001</v>
      </c>
      <c r="D11054" s="7">
        <v>108.712356230129</v>
      </c>
    </row>
    <row r="11055" spans="1:4" x14ac:dyDescent="0.2">
      <c r="A11055">
        <v>11053</v>
      </c>
      <c r="B11055">
        <v>11055</v>
      </c>
      <c r="C11055" s="6">
        <v>3.0741999999999998</v>
      </c>
      <c r="D11055" s="7">
        <v>108.695876390287</v>
      </c>
    </row>
    <row r="11056" spans="1:4" x14ac:dyDescent="0.2">
      <c r="A11056">
        <v>11054</v>
      </c>
      <c r="B11056">
        <v>11056</v>
      </c>
      <c r="C11056" s="6">
        <v>3.0741999999999998</v>
      </c>
      <c r="D11056" s="7">
        <v>108.674783973506</v>
      </c>
    </row>
    <row r="11057" spans="1:4" x14ac:dyDescent="0.2">
      <c r="A11057">
        <v>11055</v>
      </c>
      <c r="B11057">
        <v>11057</v>
      </c>
      <c r="C11057" s="6">
        <v>3.0741999999999998</v>
      </c>
      <c r="D11057" s="7">
        <v>108.65742439028701</v>
      </c>
    </row>
    <row r="11058" spans="1:4" x14ac:dyDescent="0.2">
      <c r="A11058">
        <v>11056</v>
      </c>
      <c r="B11058">
        <v>11058</v>
      </c>
      <c r="C11058" s="6">
        <v>3.0741999999999998</v>
      </c>
      <c r="D11058" s="7">
        <v>108.64094523012901</v>
      </c>
    </row>
    <row r="11059" spans="1:4" x14ac:dyDescent="0.2">
      <c r="A11059">
        <v>11057</v>
      </c>
      <c r="B11059">
        <v>11059</v>
      </c>
      <c r="C11059" s="6">
        <v>3.0741999999999998</v>
      </c>
      <c r="D11059" s="7">
        <v>108.624465390287</v>
      </c>
    </row>
    <row r="11060" spans="1:4" x14ac:dyDescent="0.2">
      <c r="A11060">
        <v>11058</v>
      </c>
      <c r="B11060">
        <v>11060</v>
      </c>
      <c r="C11060" s="6">
        <v>3.0741999999999998</v>
      </c>
      <c r="D11060" s="7">
        <v>108.603372973506</v>
      </c>
    </row>
    <row r="11061" spans="1:4" x14ac:dyDescent="0.2">
      <c r="A11061">
        <v>11059</v>
      </c>
      <c r="B11061">
        <v>11061</v>
      </c>
      <c r="C11061" s="6">
        <v>3.0741999999999998</v>
      </c>
      <c r="D11061" s="7">
        <v>108.58601339028699</v>
      </c>
    </row>
    <row r="11062" spans="1:4" x14ac:dyDescent="0.2">
      <c r="A11062">
        <v>11060</v>
      </c>
      <c r="B11062">
        <v>11062</v>
      </c>
      <c r="C11062" s="6">
        <v>3.0741999999999998</v>
      </c>
      <c r="D11062" s="7">
        <v>108.56953423013</v>
      </c>
    </row>
    <row r="11063" spans="1:4" x14ac:dyDescent="0.2">
      <c r="A11063">
        <v>11061</v>
      </c>
      <c r="B11063">
        <v>11063</v>
      </c>
      <c r="C11063" s="6">
        <v>3.0741999999999998</v>
      </c>
      <c r="D11063" s="7">
        <v>108.548441133663</v>
      </c>
    </row>
    <row r="11064" spans="1:4" x14ac:dyDescent="0.2">
      <c r="A11064">
        <v>11062</v>
      </c>
      <c r="B11064">
        <v>11064</v>
      </c>
      <c r="C11064" s="6">
        <v>3.0741999999999998</v>
      </c>
      <c r="D11064" s="7">
        <v>108.531081390287</v>
      </c>
    </row>
    <row r="11065" spans="1:4" x14ac:dyDescent="0.2">
      <c r="A11065">
        <v>11063</v>
      </c>
      <c r="B11065">
        <v>11065</v>
      </c>
      <c r="C11065" s="6">
        <v>3.0741999999999998</v>
      </c>
      <c r="D11065" s="7">
        <v>108.51460223013</v>
      </c>
    </row>
    <row r="11066" spans="1:4" x14ac:dyDescent="0.2">
      <c r="A11066">
        <v>11064</v>
      </c>
      <c r="B11066">
        <v>11066</v>
      </c>
      <c r="C11066" s="6">
        <v>3.0741999999999998</v>
      </c>
      <c r="D11066" s="7">
        <v>108.50273648675299</v>
      </c>
    </row>
    <row r="11067" spans="1:4" x14ac:dyDescent="0.2">
      <c r="A11067">
        <v>11065</v>
      </c>
      <c r="B11067">
        <v>11067</v>
      </c>
      <c r="C11067" s="6">
        <v>3.0741999999999998</v>
      </c>
      <c r="D11067" s="7">
        <v>108.50097700000001</v>
      </c>
    </row>
    <row r="11068" spans="1:4" x14ac:dyDescent="0.2">
      <c r="A11068">
        <v>11066</v>
      </c>
      <c r="B11068">
        <v>11068</v>
      </c>
      <c r="C11068" s="6">
        <v>3.0741999999999998</v>
      </c>
      <c r="D11068" s="7">
        <v>108.50097700000001</v>
      </c>
    </row>
    <row r="11069" spans="1:4" x14ac:dyDescent="0.2">
      <c r="A11069">
        <v>11067</v>
      </c>
      <c r="B11069">
        <v>11069</v>
      </c>
      <c r="C11069" s="6">
        <v>3.0741999999999998</v>
      </c>
      <c r="D11069" s="7">
        <v>108.50559025662299</v>
      </c>
    </row>
    <row r="11070" spans="1:4" x14ac:dyDescent="0.2">
      <c r="A11070">
        <v>11068</v>
      </c>
      <c r="B11070">
        <v>11070</v>
      </c>
      <c r="C11070" s="6">
        <v>3.0741999999999998</v>
      </c>
      <c r="D11070" s="7">
        <v>108.51569651324699</v>
      </c>
    </row>
    <row r="11071" spans="1:4" x14ac:dyDescent="0.2">
      <c r="A11071">
        <v>11069</v>
      </c>
      <c r="B11071">
        <v>11071</v>
      </c>
      <c r="C11071" s="6">
        <v>3.0741999999999998</v>
      </c>
      <c r="D11071" s="7">
        <v>108.526682513247</v>
      </c>
    </row>
    <row r="11072" spans="1:4" x14ac:dyDescent="0.2">
      <c r="A11072">
        <v>11070</v>
      </c>
      <c r="B11072">
        <v>11072</v>
      </c>
      <c r="C11072" s="6">
        <v>3.0741999999999998</v>
      </c>
      <c r="D11072" s="7">
        <v>108.546895866337</v>
      </c>
    </row>
    <row r="11073" spans="1:4" x14ac:dyDescent="0.2">
      <c r="A11073">
        <v>11071</v>
      </c>
      <c r="B11073">
        <v>11073</v>
      </c>
      <c r="C11073" s="6">
        <v>3.0741999999999998</v>
      </c>
      <c r="D11073" s="7">
        <v>108.568868866337</v>
      </c>
    </row>
    <row r="11074" spans="1:4" x14ac:dyDescent="0.2">
      <c r="A11074">
        <v>11072</v>
      </c>
      <c r="B11074">
        <v>11074</v>
      </c>
      <c r="C11074" s="6">
        <v>3.0741999999999998</v>
      </c>
      <c r="D11074" s="7">
        <v>108.59545512296</v>
      </c>
    </row>
    <row r="11075" spans="1:4" x14ac:dyDescent="0.2">
      <c r="A11075">
        <v>11073</v>
      </c>
      <c r="B11075">
        <v>11075</v>
      </c>
      <c r="C11075" s="6">
        <v>3.0741999999999998</v>
      </c>
      <c r="D11075" s="7">
        <v>108.622920283117</v>
      </c>
    </row>
    <row r="11076" spans="1:4" x14ac:dyDescent="0.2">
      <c r="A11076">
        <v>11074</v>
      </c>
      <c r="B11076">
        <v>11076</v>
      </c>
      <c r="C11076" s="6">
        <v>3.0741999999999998</v>
      </c>
      <c r="D11076" s="7">
        <v>108.659612636207</v>
      </c>
    </row>
    <row r="11077" spans="1:4" x14ac:dyDescent="0.2">
      <c r="A11077">
        <v>11075</v>
      </c>
      <c r="B11077">
        <v>11077</v>
      </c>
      <c r="C11077" s="6">
        <v>3.0741999999999998</v>
      </c>
      <c r="D11077" s="7">
        <v>108.702678732674</v>
      </c>
    </row>
    <row r="11078" spans="1:4" x14ac:dyDescent="0.2">
      <c r="A11078">
        <v>11076</v>
      </c>
      <c r="B11078">
        <v>11078</v>
      </c>
      <c r="C11078" s="6">
        <v>3.0741999999999998</v>
      </c>
      <c r="D11078" s="7">
        <v>108.74662389283</v>
      </c>
    </row>
    <row r="11079" spans="1:4" x14ac:dyDescent="0.2">
      <c r="A11079">
        <v>11077</v>
      </c>
      <c r="B11079">
        <v>11079</v>
      </c>
      <c r="C11079" s="6">
        <v>3.0741999999999998</v>
      </c>
      <c r="D11079" s="7">
        <v>108.79518298929599</v>
      </c>
    </row>
    <row r="11080" spans="1:4" x14ac:dyDescent="0.2">
      <c r="A11080">
        <v>11078</v>
      </c>
      <c r="B11080">
        <v>11080</v>
      </c>
      <c r="C11080" s="6">
        <v>3.0741999999999998</v>
      </c>
      <c r="D11080" s="7">
        <v>108.844621149453</v>
      </c>
    </row>
    <row r="11081" spans="1:4" x14ac:dyDescent="0.2">
      <c r="A11081">
        <v>11079</v>
      </c>
      <c r="B11081">
        <v>11081</v>
      </c>
      <c r="C11081" s="6">
        <v>3.0741999999999998</v>
      </c>
      <c r="D11081" s="7">
        <v>108.89867324591999</v>
      </c>
    </row>
    <row r="11082" spans="1:4" x14ac:dyDescent="0.2">
      <c r="A11082">
        <v>11080</v>
      </c>
      <c r="B11082">
        <v>11082</v>
      </c>
      <c r="C11082" s="6">
        <v>3.0741999999999998</v>
      </c>
      <c r="D11082" s="7">
        <v>108.95821850254499</v>
      </c>
    </row>
    <row r="11083" spans="1:4" x14ac:dyDescent="0.2">
      <c r="A11083">
        <v>11081</v>
      </c>
      <c r="B11083">
        <v>11083</v>
      </c>
      <c r="C11083" s="6">
        <v>3.0741999999999998</v>
      </c>
      <c r="D11083" s="7">
        <v>109.0186426627</v>
      </c>
    </row>
    <row r="11084" spans="1:4" x14ac:dyDescent="0.2">
      <c r="A11084">
        <v>11082</v>
      </c>
      <c r="B11084">
        <v>11084</v>
      </c>
      <c r="C11084" s="6">
        <v>3.0741999999999998</v>
      </c>
      <c r="D11084" s="7">
        <v>109.079067502543</v>
      </c>
    </row>
    <row r="11085" spans="1:4" x14ac:dyDescent="0.2">
      <c r="A11085">
        <v>11083</v>
      </c>
      <c r="B11085">
        <v>11085</v>
      </c>
      <c r="C11085" s="6">
        <v>3.0741999999999998</v>
      </c>
      <c r="D11085" s="7">
        <v>109.13949250254301</v>
      </c>
    </row>
    <row r="11086" spans="1:4" x14ac:dyDescent="0.2">
      <c r="A11086">
        <v>11084</v>
      </c>
      <c r="B11086">
        <v>11086</v>
      </c>
      <c r="C11086" s="6">
        <v>3.0741999999999998</v>
      </c>
      <c r="D11086" s="7">
        <v>109.190690149454</v>
      </c>
    </row>
    <row r="11087" spans="1:4" x14ac:dyDescent="0.2">
      <c r="A11087">
        <v>11085</v>
      </c>
      <c r="B11087">
        <v>11087</v>
      </c>
      <c r="C11087" s="6">
        <v>3.0741999999999998</v>
      </c>
      <c r="D11087" s="7">
        <v>109.244742245922</v>
      </c>
    </row>
    <row r="11088" spans="1:4" x14ac:dyDescent="0.2">
      <c r="A11088">
        <v>11086</v>
      </c>
      <c r="B11088">
        <v>11088</v>
      </c>
      <c r="C11088" s="6">
        <v>3.0741999999999998</v>
      </c>
      <c r="D11088" s="7">
        <v>109.29044689283</v>
      </c>
    </row>
    <row r="11089" spans="1:4" x14ac:dyDescent="0.2">
      <c r="A11089">
        <v>11087</v>
      </c>
      <c r="B11089">
        <v>11089</v>
      </c>
      <c r="C11089" s="6">
        <v>3.0741999999999998</v>
      </c>
      <c r="D11089" s="7">
        <v>109.334392732673</v>
      </c>
    </row>
    <row r="11090" spans="1:4" x14ac:dyDescent="0.2">
      <c r="A11090">
        <v>11088</v>
      </c>
      <c r="B11090">
        <v>11090</v>
      </c>
      <c r="C11090" s="6">
        <v>3.0741999999999998</v>
      </c>
      <c r="D11090" s="7">
        <v>109.37833789283</v>
      </c>
    </row>
    <row r="11091" spans="1:4" x14ac:dyDescent="0.2">
      <c r="A11091">
        <v>11089</v>
      </c>
      <c r="B11091">
        <v>11091</v>
      </c>
      <c r="C11091" s="6">
        <v>3.0741999999999998</v>
      </c>
      <c r="D11091" s="7">
        <v>109.426896149454</v>
      </c>
    </row>
    <row r="11092" spans="1:4" x14ac:dyDescent="0.2">
      <c r="A11092">
        <v>11090</v>
      </c>
      <c r="B11092">
        <v>11092</v>
      </c>
      <c r="C11092" s="6">
        <v>3.0741999999999998</v>
      </c>
      <c r="D11092" s="7">
        <v>109.471721732674</v>
      </c>
    </row>
    <row r="11093" spans="1:4" x14ac:dyDescent="0.2">
      <c r="A11093">
        <v>11091</v>
      </c>
      <c r="B11093">
        <v>11093</v>
      </c>
      <c r="C11093" s="6">
        <v>3.0741999999999998</v>
      </c>
      <c r="D11093" s="7">
        <v>109.511053636207</v>
      </c>
    </row>
    <row r="11094" spans="1:4" x14ac:dyDescent="0.2">
      <c r="A11094">
        <v>11092</v>
      </c>
      <c r="B11094">
        <v>11094</v>
      </c>
      <c r="C11094" s="6">
        <v>3.0741999999999998</v>
      </c>
      <c r="D11094" s="7">
        <v>109.55411889283</v>
      </c>
    </row>
    <row r="11095" spans="1:4" x14ac:dyDescent="0.2">
      <c r="A11095">
        <v>11093</v>
      </c>
      <c r="B11095">
        <v>11095</v>
      </c>
      <c r="C11095" s="6">
        <v>3.0741999999999998</v>
      </c>
      <c r="D11095" s="7">
        <v>109.588837379583</v>
      </c>
    </row>
    <row r="11096" spans="1:4" x14ac:dyDescent="0.2">
      <c r="A11096">
        <v>11094</v>
      </c>
      <c r="B11096">
        <v>11096</v>
      </c>
      <c r="C11096" s="6">
        <v>3.0741999999999998</v>
      </c>
      <c r="D11096" s="7">
        <v>109.626409636208</v>
      </c>
    </row>
    <row r="11097" spans="1:4" x14ac:dyDescent="0.2">
      <c r="A11097">
        <v>11095</v>
      </c>
      <c r="B11097">
        <v>11097</v>
      </c>
      <c r="C11097" s="6">
        <v>3.0741999999999998</v>
      </c>
      <c r="D11097" s="7">
        <v>109.660248379583</v>
      </c>
    </row>
    <row r="11098" spans="1:4" x14ac:dyDescent="0.2">
      <c r="A11098">
        <v>11096</v>
      </c>
      <c r="B11098">
        <v>11098</v>
      </c>
      <c r="C11098" s="6">
        <v>3.0741999999999998</v>
      </c>
      <c r="D11098" s="7">
        <v>109.68859412296</v>
      </c>
    </row>
    <row r="11099" spans="1:4" x14ac:dyDescent="0.2">
      <c r="A11099">
        <v>11097</v>
      </c>
      <c r="B11099">
        <v>11099</v>
      </c>
      <c r="C11099" s="6">
        <v>3.0741999999999998</v>
      </c>
      <c r="D11099" s="7">
        <v>109.71606012296</v>
      </c>
    </row>
    <row r="11100" spans="1:4" x14ac:dyDescent="0.2">
      <c r="A11100">
        <v>11098</v>
      </c>
      <c r="B11100">
        <v>11100</v>
      </c>
      <c r="C11100" s="6">
        <v>3.0741999999999998</v>
      </c>
      <c r="D11100" s="7">
        <v>109.738912866337</v>
      </c>
    </row>
    <row r="11101" spans="1:4" x14ac:dyDescent="0.2">
      <c r="A11101">
        <v>11099</v>
      </c>
      <c r="B11101">
        <v>11101</v>
      </c>
      <c r="C11101" s="6">
        <v>3.0741999999999998</v>
      </c>
      <c r="D11101" s="7">
        <v>109.76088502649399</v>
      </c>
    </row>
    <row r="11102" spans="1:4" x14ac:dyDescent="0.2">
      <c r="A11102">
        <v>11100</v>
      </c>
      <c r="B11102">
        <v>11102</v>
      </c>
      <c r="C11102" s="6">
        <v>3.0741999999999998</v>
      </c>
      <c r="D11102" s="7">
        <v>109.782857866337</v>
      </c>
    </row>
    <row r="11103" spans="1:4" x14ac:dyDescent="0.2">
      <c r="A11103">
        <v>11101</v>
      </c>
      <c r="B11103">
        <v>11103</v>
      </c>
      <c r="C11103" s="6">
        <v>3.0741999999999998</v>
      </c>
      <c r="D11103" s="7">
        <v>109.80021676987</v>
      </c>
    </row>
    <row r="11104" spans="1:4" x14ac:dyDescent="0.2">
      <c r="A11104">
        <v>11102</v>
      </c>
      <c r="B11104">
        <v>11104</v>
      </c>
      <c r="C11104" s="6">
        <v>3.0741999999999998</v>
      </c>
      <c r="D11104" s="7">
        <v>109.81669660971301</v>
      </c>
    </row>
    <row r="11105" spans="1:4" x14ac:dyDescent="0.2">
      <c r="A11105">
        <v>11103</v>
      </c>
      <c r="B11105">
        <v>11105</v>
      </c>
      <c r="C11105" s="6">
        <v>3.0741999999999998</v>
      </c>
      <c r="D11105" s="7">
        <v>109.82856251324699</v>
      </c>
    </row>
    <row r="11106" spans="1:4" x14ac:dyDescent="0.2">
      <c r="A11106">
        <v>11104</v>
      </c>
      <c r="B11106">
        <v>11106</v>
      </c>
      <c r="C11106" s="6">
        <v>3.0741999999999998</v>
      </c>
      <c r="D11106" s="7">
        <v>109.83954935309001</v>
      </c>
    </row>
    <row r="11107" spans="1:4" x14ac:dyDescent="0.2">
      <c r="A11107">
        <v>11105</v>
      </c>
      <c r="B11107">
        <v>11107</v>
      </c>
      <c r="C11107" s="6">
        <v>3.0741999999999998</v>
      </c>
      <c r="D11107" s="7">
        <v>109.845922256623</v>
      </c>
    </row>
    <row r="11108" spans="1:4" x14ac:dyDescent="0.2">
      <c r="A11108">
        <v>11106</v>
      </c>
      <c r="B11108">
        <v>11108</v>
      </c>
      <c r="C11108" s="6">
        <v>3.0741999999999998</v>
      </c>
      <c r="D11108" s="7">
        <v>109.856028513247</v>
      </c>
    </row>
    <row r="11109" spans="1:4" x14ac:dyDescent="0.2">
      <c r="A11109">
        <v>11107</v>
      </c>
      <c r="B11109">
        <v>11109</v>
      </c>
      <c r="C11109" s="6">
        <v>3.0741999999999998</v>
      </c>
      <c r="D11109" s="7">
        <v>109.857788</v>
      </c>
    </row>
    <row r="11110" spans="1:4" x14ac:dyDescent="0.2">
      <c r="A11110">
        <v>11108</v>
      </c>
      <c r="B11110">
        <v>11110</v>
      </c>
      <c r="C11110" s="6">
        <v>3.0741999999999998</v>
      </c>
      <c r="D11110" s="7">
        <v>109.862401256623</v>
      </c>
    </row>
    <row r="11111" spans="1:4" x14ac:dyDescent="0.2">
      <c r="A11111">
        <v>11109</v>
      </c>
      <c r="B11111">
        <v>11111</v>
      </c>
      <c r="C11111" s="6">
        <v>3.0741999999999998</v>
      </c>
      <c r="D11111" s="7">
        <v>109.863281</v>
      </c>
    </row>
    <row r="11112" spans="1:4" x14ac:dyDescent="0.2">
      <c r="A11112">
        <v>11110</v>
      </c>
      <c r="B11112">
        <v>11112</v>
      </c>
      <c r="C11112" s="6">
        <v>3.0741999999999998</v>
      </c>
      <c r="D11112" s="7">
        <v>109.863281</v>
      </c>
    </row>
    <row r="11113" spans="1:4" x14ac:dyDescent="0.2">
      <c r="A11113">
        <v>11111</v>
      </c>
      <c r="B11113">
        <v>11113</v>
      </c>
      <c r="C11113" s="6">
        <v>3.0741999999999998</v>
      </c>
      <c r="D11113" s="7">
        <v>109.858667743377</v>
      </c>
    </row>
    <row r="11114" spans="1:4" x14ac:dyDescent="0.2">
      <c r="A11114">
        <v>11112</v>
      </c>
      <c r="B11114">
        <v>11114</v>
      </c>
      <c r="C11114" s="6">
        <v>3.0741999999999998</v>
      </c>
      <c r="D11114" s="7">
        <v>109.853174743377</v>
      </c>
    </row>
    <row r="11115" spans="1:4" x14ac:dyDescent="0.2">
      <c r="A11115">
        <v>11113</v>
      </c>
      <c r="B11115">
        <v>11115</v>
      </c>
      <c r="C11115" s="6">
        <v>3.0741999999999998</v>
      </c>
      <c r="D11115" s="7">
        <v>109.843068486753</v>
      </c>
    </row>
    <row r="11116" spans="1:4" x14ac:dyDescent="0.2">
      <c r="A11116">
        <v>11114</v>
      </c>
      <c r="B11116">
        <v>11116</v>
      </c>
      <c r="C11116" s="6">
        <v>3.0741999999999998</v>
      </c>
      <c r="D11116" s="7">
        <v>109.83208164691</v>
      </c>
    </row>
    <row r="11117" spans="1:4" x14ac:dyDescent="0.2">
      <c r="A11117">
        <v>11115</v>
      </c>
      <c r="B11117">
        <v>11117</v>
      </c>
      <c r="C11117" s="6">
        <v>3.0741999999999998</v>
      </c>
      <c r="D11117" s="7">
        <v>109.82109548675299</v>
      </c>
    </row>
    <row r="11118" spans="1:4" x14ac:dyDescent="0.2">
      <c r="A11118">
        <v>11116</v>
      </c>
      <c r="B11118">
        <v>11118</v>
      </c>
      <c r="C11118" s="6">
        <v>3.0741999999999998</v>
      </c>
      <c r="D11118" s="7">
        <v>109.81010948675301</v>
      </c>
    </row>
    <row r="11119" spans="1:4" x14ac:dyDescent="0.2">
      <c r="A11119">
        <v>11117</v>
      </c>
      <c r="B11119">
        <v>11119</v>
      </c>
      <c r="C11119" s="6">
        <v>3.0741999999999998</v>
      </c>
      <c r="D11119" s="7">
        <v>109.794509390287</v>
      </c>
    </row>
    <row r="11120" spans="1:4" x14ac:dyDescent="0.2">
      <c r="A11120">
        <v>11118</v>
      </c>
      <c r="B11120">
        <v>11120</v>
      </c>
      <c r="C11120" s="6">
        <v>3.0741999999999998</v>
      </c>
      <c r="D11120" s="7">
        <v>109.778030230129</v>
      </c>
    </row>
    <row r="11121" spans="1:4" x14ac:dyDescent="0.2">
      <c r="A11121">
        <v>11119</v>
      </c>
      <c r="B11121">
        <v>11121</v>
      </c>
      <c r="C11121" s="6">
        <v>3.0741999999999998</v>
      </c>
      <c r="D11121" s="7">
        <v>109.761550390287</v>
      </c>
    </row>
    <row r="11122" spans="1:4" x14ac:dyDescent="0.2">
      <c r="A11122">
        <v>11120</v>
      </c>
      <c r="B11122">
        <v>11122</v>
      </c>
      <c r="C11122" s="6">
        <v>3.0741999999999998</v>
      </c>
      <c r="D11122" s="7">
        <v>109.74045713366399</v>
      </c>
    </row>
    <row r="11123" spans="1:4" x14ac:dyDescent="0.2">
      <c r="A11123">
        <v>11121</v>
      </c>
      <c r="B11123">
        <v>11123</v>
      </c>
      <c r="C11123" s="6">
        <v>3.0741999999999998</v>
      </c>
      <c r="D11123" s="7">
        <v>109.72309823013001</v>
      </c>
    </row>
    <row r="11124" spans="1:4" x14ac:dyDescent="0.2">
      <c r="A11124">
        <v>11122</v>
      </c>
      <c r="B11124">
        <v>11124</v>
      </c>
      <c r="C11124" s="6">
        <v>3.0741999999999998</v>
      </c>
      <c r="D11124" s="7">
        <v>109.70200513366299</v>
      </c>
    </row>
    <row r="11125" spans="1:4" x14ac:dyDescent="0.2">
      <c r="A11125">
        <v>11123</v>
      </c>
      <c r="B11125">
        <v>11125</v>
      </c>
      <c r="C11125" s="6">
        <v>3.0741999999999998</v>
      </c>
      <c r="D11125" s="7">
        <v>109.680032973506</v>
      </c>
    </row>
    <row r="11126" spans="1:4" x14ac:dyDescent="0.2">
      <c r="A11126">
        <v>11124</v>
      </c>
      <c r="B11126">
        <v>11126</v>
      </c>
      <c r="C11126" s="6">
        <v>3.0741999999999998</v>
      </c>
      <c r="D11126" s="7">
        <v>109.658060133663</v>
      </c>
    </row>
    <row r="11127" spans="1:4" x14ac:dyDescent="0.2">
      <c r="A11127">
        <v>11125</v>
      </c>
      <c r="B11127">
        <v>11127</v>
      </c>
      <c r="C11127" s="6">
        <v>3.0741999999999998</v>
      </c>
      <c r="D11127" s="7">
        <v>109.63608713366401</v>
      </c>
    </row>
    <row r="11128" spans="1:4" x14ac:dyDescent="0.2">
      <c r="A11128">
        <v>11126</v>
      </c>
      <c r="B11128">
        <v>11128</v>
      </c>
      <c r="C11128" s="6">
        <v>3.0741999999999998</v>
      </c>
      <c r="D11128" s="7">
        <v>109.609501716883</v>
      </c>
    </row>
    <row r="11129" spans="1:4" x14ac:dyDescent="0.2">
      <c r="A11129">
        <v>11127</v>
      </c>
      <c r="B11129">
        <v>11129</v>
      </c>
      <c r="C11129" s="6">
        <v>3.0741999999999998</v>
      </c>
      <c r="D11129" s="7">
        <v>109.58203587704</v>
      </c>
    </row>
    <row r="11130" spans="1:4" x14ac:dyDescent="0.2">
      <c r="A11130">
        <v>11128</v>
      </c>
      <c r="B11130">
        <v>11130</v>
      </c>
      <c r="C11130" s="6">
        <v>3.0741999999999998</v>
      </c>
      <c r="D11130" s="7">
        <v>109.549956620416</v>
      </c>
    </row>
    <row r="11131" spans="1:4" x14ac:dyDescent="0.2">
      <c r="A11131">
        <v>11129</v>
      </c>
      <c r="B11131">
        <v>11131</v>
      </c>
      <c r="C11131" s="6">
        <v>3.0741999999999998</v>
      </c>
      <c r="D11131" s="7">
        <v>109.52161087704</v>
      </c>
    </row>
    <row r="11132" spans="1:4" x14ac:dyDescent="0.2">
      <c r="A11132">
        <v>11130</v>
      </c>
      <c r="B11132">
        <v>11132</v>
      </c>
      <c r="C11132" s="6">
        <v>3.0741999999999998</v>
      </c>
      <c r="D11132" s="7">
        <v>109.489531620417</v>
      </c>
    </row>
    <row r="11133" spans="1:4" x14ac:dyDescent="0.2">
      <c r="A11133">
        <v>11131</v>
      </c>
      <c r="B11133">
        <v>11133</v>
      </c>
      <c r="C11133" s="6">
        <v>3.0741999999999998</v>
      </c>
      <c r="D11133" s="7">
        <v>109.45657262041701</v>
      </c>
    </row>
    <row r="11134" spans="1:4" x14ac:dyDescent="0.2">
      <c r="A11134">
        <v>11132</v>
      </c>
      <c r="B11134">
        <v>11134</v>
      </c>
      <c r="C11134" s="6">
        <v>3.0741999999999998</v>
      </c>
      <c r="D11134" s="7">
        <v>109.41900036379199</v>
      </c>
    </row>
    <row r="11135" spans="1:4" x14ac:dyDescent="0.2">
      <c r="A11135">
        <v>11133</v>
      </c>
      <c r="B11135">
        <v>11135</v>
      </c>
      <c r="C11135" s="6">
        <v>3.0741999999999998</v>
      </c>
      <c r="D11135" s="7">
        <v>109.38516162041699</v>
      </c>
    </row>
    <row r="11136" spans="1:4" x14ac:dyDescent="0.2">
      <c r="A11136">
        <v>11134</v>
      </c>
      <c r="B11136">
        <v>11136</v>
      </c>
      <c r="C11136" s="6">
        <v>3.0741999999999998</v>
      </c>
      <c r="D11136" s="7">
        <v>109.34758936379301</v>
      </c>
    </row>
    <row r="11137" spans="1:4" x14ac:dyDescent="0.2">
      <c r="A11137">
        <v>11135</v>
      </c>
      <c r="B11137">
        <v>11137</v>
      </c>
      <c r="C11137" s="6">
        <v>3.0741999999999998</v>
      </c>
      <c r="D11137" s="7">
        <v>109.309137363793</v>
      </c>
    </row>
    <row r="11138" spans="1:4" x14ac:dyDescent="0.2">
      <c r="A11138">
        <v>11136</v>
      </c>
      <c r="B11138">
        <v>11138</v>
      </c>
      <c r="C11138" s="6">
        <v>3.0741999999999998</v>
      </c>
      <c r="D11138" s="7">
        <v>109.27991187704001</v>
      </c>
    </row>
    <row r="11139" spans="1:4" x14ac:dyDescent="0.2">
      <c r="A11139">
        <v>11137</v>
      </c>
      <c r="B11139">
        <v>11139</v>
      </c>
      <c r="C11139" s="6">
        <v>3.0741999999999998</v>
      </c>
      <c r="D11139" s="7">
        <v>109.24783262041601</v>
      </c>
    </row>
    <row r="11140" spans="1:4" x14ac:dyDescent="0.2">
      <c r="A11140">
        <v>11138</v>
      </c>
      <c r="B11140">
        <v>11140</v>
      </c>
      <c r="C11140" s="6">
        <v>3.0741999999999998</v>
      </c>
      <c r="D11140" s="7">
        <v>109.21948687704</v>
      </c>
    </row>
    <row r="11141" spans="1:4" x14ac:dyDescent="0.2">
      <c r="A11141">
        <v>11139</v>
      </c>
      <c r="B11141">
        <v>11141</v>
      </c>
      <c r="C11141" s="6">
        <v>3.0741999999999998</v>
      </c>
      <c r="D11141" s="7">
        <v>109.19202087703999</v>
      </c>
    </row>
    <row r="11142" spans="1:4" x14ac:dyDescent="0.2">
      <c r="A11142">
        <v>11140</v>
      </c>
      <c r="B11142">
        <v>11142</v>
      </c>
      <c r="C11142" s="6">
        <v>3.0741999999999998</v>
      </c>
      <c r="D11142" s="7">
        <v>109.16916813366301</v>
      </c>
    </row>
    <row r="11143" spans="1:4" x14ac:dyDescent="0.2">
      <c r="A11143">
        <v>11141</v>
      </c>
      <c r="B11143">
        <v>11143</v>
      </c>
      <c r="C11143" s="6">
        <v>3.0741999999999998</v>
      </c>
      <c r="D11143" s="7">
        <v>109.147195973506</v>
      </c>
    </row>
    <row r="11144" spans="1:4" x14ac:dyDescent="0.2">
      <c r="A11144">
        <v>11142</v>
      </c>
      <c r="B11144">
        <v>11144</v>
      </c>
      <c r="C11144" s="6">
        <v>3.0741999999999998</v>
      </c>
      <c r="D11144" s="7">
        <v>109.125223133663</v>
      </c>
    </row>
    <row r="11145" spans="1:4" x14ac:dyDescent="0.2">
      <c r="A11145">
        <v>11143</v>
      </c>
      <c r="B11145">
        <v>11145</v>
      </c>
      <c r="C11145" s="6">
        <v>3.0741999999999998</v>
      </c>
      <c r="D11145" s="7">
        <v>109.10786423013001</v>
      </c>
    </row>
    <row r="11146" spans="1:4" x14ac:dyDescent="0.2">
      <c r="A11146">
        <v>11144</v>
      </c>
      <c r="B11146">
        <v>11146</v>
      </c>
      <c r="C11146" s="6">
        <v>3.0741999999999998</v>
      </c>
      <c r="D11146" s="7">
        <v>109.086771133664</v>
      </c>
    </row>
    <row r="11147" spans="1:4" x14ac:dyDescent="0.2">
      <c r="A11147">
        <v>11145</v>
      </c>
      <c r="B11147">
        <v>11147</v>
      </c>
      <c r="C11147" s="6">
        <v>3.0741999999999998</v>
      </c>
      <c r="D11147" s="7">
        <v>109.064798133663</v>
      </c>
    </row>
    <row r="11148" spans="1:4" x14ac:dyDescent="0.2">
      <c r="A11148">
        <v>11146</v>
      </c>
      <c r="B11148">
        <v>11148</v>
      </c>
      <c r="C11148" s="6">
        <v>3.0741999999999998</v>
      </c>
      <c r="D11148" s="7">
        <v>109.04743923013</v>
      </c>
    </row>
    <row r="11149" spans="1:4" x14ac:dyDescent="0.2">
      <c r="A11149">
        <v>11147</v>
      </c>
      <c r="B11149">
        <v>11149</v>
      </c>
      <c r="C11149" s="6">
        <v>3.0741999999999998</v>
      </c>
      <c r="D11149" s="7">
        <v>109.030959390286</v>
      </c>
    </row>
    <row r="11150" spans="1:4" x14ac:dyDescent="0.2">
      <c r="A11150">
        <v>11148</v>
      </c>
      <c r="B11150">
        <v>11150</v>
      </c>
      <c r="C11150" s="6">
        <v>3.0741999999999998</v>
      </c>
      <c r="D11150" s="7">
        <v>109.00986697350601</v>
      </c>
    </row>
    <row r="11151" spans="1:4" x14ac:dyDescent="0.2">
      <c r="A11151">
        <v>11149</v>
      </c>
      <c r="B11151">
        <v>11151</v>
      </c>
      <c r="C11151" s="6">
        <v>3.0741999999999998</v>
      </c>
      <c r="D11151" s="7">
        <v>108.992507390287</v>
      </c>
    </row>
    <row r="11152" spans="1:4" x14ac:dyDescent="0.2">
      <c r="A11152">
        <v>11150</v>
      </c>
      <c r="B11152">
        <v>11152</v>
      </c>
      <c r="C11152" s="6">
        <v>3.0741999999999998</v>
      </c>
      <c r="D11152" s="7">
        <v>108.97602823013</v>
      </c>
    </row>
    <row r="11153" spans="1:4" x14ac:dyDescent="0.2">
      <c r="A11153">
        <v>11151</v>
      </c>
      <c r="B11153">
        <v>11153</v>
      </c>
      <c r="C11153" s="6">
        <v>3.0741999999999998</v>
      </c>
      <c r="D11153" s="7">
        <v>108.959548390286</v>
      </c>
    </row>
    <row r="11154" spans="1:4" x14ac:dyDescent="0.2">
      <c r="A11154">
        <v>11152</v>
      </c>
      <c r="B11154">
        <v>11154</v>
      </c>
      <c r="C11154" s="6">
        <v>3.0741999999999998</v>
      </c>
      <c r="D11154" s="7">
        <v>108.94306923013001</v>
      </c>
    </row>
    <row r="11155" spans="1:4" x14ac:dyDescent="0.2">
      <c r="A11155">
        <v>11153</v>
      </c>
      <c r="B11155">
        <v>11155</v>
      </c>
      <c r="C11155" s="6">
        <v>3.0741999999999998</v>
      </c>
      <c r="D11155" s="7">
        <v>108.92658939028701</v>
      </c>
    </row>
    <row r="11156" spans="1:4" x14ac:dyDescent="0.2">
      <c r="A11156">
        <v>11154</v>
      </c>
      <c r="B11156">
        <v>11156</v>
      </c>
      <c r="C11156" s="6">
        <v>3.0741999999999998</v>
      </c>
      <c r="D11156" s="7">
        <v>108.91011023013</v>
      </c>
    </row>
    <row r="11157" spans="1:4" x14ac:dyDescent="0.2">
      <c r="A11157">
        <v>11155</v>
      </c>
      <c r="B11157">
        <v>11157</v>
      </c>
      <c r="C11157" s="6">
        <v>3.0741999999999998</v>
      </c>
      <c r="D11157" s="7">
        <v>108.893630390287</v>
      </c>
    </row>
    <row r="11158" spans="1:4" x14ac:dyDescent="0.2">
      <c r="A11158">
        <v>11156</v>
      </c>
      <c r="B11158">
        <v>11158</v>
      </c>
      <c r="C11158" s="6">
        <v>3.0741999999999998</v>
      </c>
      <c r="D11158" s="7">
        <v>108.877151230129</v>
      </c>
    </row>
    <row r="11159" spans="1:4" x14ac:dyDescent="0.2">
      <c r="A11159">
        <v>11157</v>
      </c>
      <c r="B11159">
        <v>11159</v>
      </c>
      <c r="C11159" s="6">
        <v>3.0741999999999998</v>
      </c>
      <c r="D11159" s="7">
        <v>108.860671390287</v>
      </c>
    </row>
    <row r="11160" spans="1:4" x14ac:dyDescent="0.2">
      <c r="A11160">
        <v>11158</v>
      </c>
      <c r="B11160">
        <v>11160</v>
      </c>
      <c r="C11160" s="6">
        <v>3.0741999999999998</v>
      </c>
      <c r="D11160" s="7">
        <v>108.84419223013001</v>
      </c>
    </row>
    <row r="11161" spans="1:4" x14ac:dyDescent="0.2">
      <c r="A11161">
        <v>11159</v>
      </c>
      <c r="B11161">
        <v>11161</v>
      </c>
      <c r="C11161" s="6">
        <v>3.0741999999999998</v>
      </c>
      <c r="D11161" s="7">
        <v>108.83232564690999</v>
      </c>
    </row>
    <row r="11162" spans="1:4" x14ac:dyDescent="0.2">
      <c r="A11162">
        <v>11160</v>
      </c>
      <c r="B11162">
        <v>11162</v>
      </c>
      <c r="C11162" s="6">
        <v>3.0741999999999998</v>
      </c>
      <c r="D11162" s="7">
        <v>108.81672623013</v>
      </c>
    </row>
    <row r="11163" spans="1:4" x14ac:dyDescent="0.2">
      <c r="A11163">
        <v>11161</v>
      </c>
      <c r="B11163">
        <v>11163</v>
      </c>
      <c r="C11163" s="6">
        <v>3.0741999999999998</v>
      </c>
      <c r="D11163" s="7">
        <v>108.80024639028601</v>
      </c>
    </row>
    <row r="11164" spans="1:4" x14ac:dyDescent="0.2">
      <c r="A11164">
        <v>11162</v>
      </c>
      <c r="B11164">
        <v>11164</v>
      </c>
      <c r="C11164" s="6">
        <v>3.0741999999999998</v>
      </c>
      <c r="D11164" s="7">
        <v>108.792993743377</v>
      </c>
    </row>
    <row r="11165" spans="1:4" x14ac:dyDescent="0.2">
      <c r="A11165">
        <v>11163</v>
      </c>
      <c r="B11165">
        <v>11165</v>
      </c>
      <c r="C11165" s="6">
        <v>3.0741999999999998</v>
      </c>
      <c r="D11165" s="7">
        <v>108.782887486753</v>
      </c>
    </row>
    <row r="11166" spans="1:4" x14ac:dyDescent="0.2">
      <c r="A11166">
        <v>11164</v>
      </c>
      <c r="B11166">
        <v>11166</v>
      </c>
      <c r="C11166" s="6">
        <v>3.0741999999999998</v>
      </c>
      <c r="D11166" s="7">
        <v>108.781128</v>
      </c>
    </row>
    <row r="11167" spans="1:4" x14ac:dyDescent="0.2">
      <c r="A11167">
        <v>11165</v>
      </c>
      <c r="B11167">
        <v>11167</v>
      </c>
      <c r="C11167" s="6">
        <v>3.0741999999999998</v>
      </c>
      <c r="D11167" s="7">
        <v>108.785741256623</v>
      </c>
    </row>
    <row r="11168" spans="1:4" x14ac:dyDescent="0.2">
      <c r="A11168">
        <v>11166</v>
      </c>
      <c r="B11168">
        <v>11168</v>
      </c>
      <c r="C11168" s="6">
        <v>3.0741999999999998</v>
      </c>
      <c r="D11168" s="7">
        <v>108.79123425662399</v>
      </c>
    </row>
    <row r="11169" spans="1:4" x14ac:dyDescent="0.2">
      <c r="A11169">
        <v>11167</v>
      </c>
      <c r="B11169">
        <v>11169</v>
      </c>
      <c r="C11169" s="6">
        <v>3.0741999999999998</v>
      </c>
      <c r="D11169" s="7">
        <v>108.80134135309</v>
      </c>
    </row>
    <row r="11170" spans="1:4" x14ac:dyDescent="0.2">
      <c r="A11170">
        <v>11168</v>
      </c>
      <c r="B11170">
        <v>11170</v>
      </c>
      <c r="C11170" s="6">
        <v>3.0741999999999998</v>
      </c>
      <c r="D11170" s="7">
        <v>108.81694076987</v>
      </c>
    </row>
    <row r="11171" spans="1:4" x14ac:dyDescent="0.2">
      <c r="A11171">
        <v>11169</v>
      </c>
      <c r="B11171">
        <v>11171</v>
      </c>
      <c r="C11171" s="6">
        <v>3.0741999999999998</v>
      </c>
      <c r="D11171" s="7">
        <v>108.833420609713</v>
      </c>
    </row>
    <row r="11172" spans="1:4" x14ac:dyDescent="0.2">
      <c r="A11172">
        <v>11170</v>
      </c>
      <c r="B11172">
        <v>11172</v>
      </c>
      <c r="C11172" s="6">
        <v>3.0741999999999998</v>
      </c>
      <c r="D11172" s="7">
        <v>108.859126283118</v>
      </c>
    </row>
    <row r="11173" spans="1:4" x14ac:dyDescent="0.2">
      <c r="A11173">
        <v>11171</v>
      </c>
      <c r="B11173">
        <v>11173</v>
      </c>
      <c r="C11173" s="6">
        <v>3.0741999999999998</v>
      </c>
      <c r="D11173" s="7">
        <v>108.88659212296</v>
      </c>
    </row>
    <row r="11174" spans="1:4" x14ac:dyDescent="0.2">
      <c r="A11174">
        <v>11172</v>
      </c>
      <c r="B11174">
        <v>11174</v>
      </c>
      <c r="C11174" s="6">
        <v>3.0741999999999998</v>
      </c>
      <c r="D11174" s="7">
        <v>108.91405812296</v>
      </c>
    </row>
    <row r="11175" spans="1:4" x14ac:dyDescent="0.2">
      <c r="A11175">
        <v>11173</v>
      </c>
      <c r="B11175">
        <v>11175</v>
      </c>
      <c r="C11175" s="6">
        <v>3.0741999999999998</v>
      </c>
      <c r="D11175" s="7">
        <v>108.94613737958301</v>
      </c>
    </row>
    <row r="11176" spans="1:4" x14ac:dyDescent="0.2">
      <c r="A11176">
        <v>11174</v>
      </c>
      <c r="B11176">
        <v>11176</v>
      </c>
      <c r="C11176" s="6">
        <v>3.0741999999999998</v>
      </c>
      <c r="D11176" s="7">
        <v>108.979096379583</v>
      </c>
    </row>
    <row r="11177" spans="1:4" x14ac:dyDescent="0.2">
      <c r="A11177">
        <v>11175</v>
      </c>
      <c r="B11177">
        <v>11177</v>
      </c>
      <c r="C11177" s="6">
        <v>3.0741999999999998</v>
      </c>
      <c r="D11177" s="7">
        <v>109.016668636208</v>
      </c>
    </row>
    <row r="11178" spans="1:4" x14ac:dyDescent="0.2">
      <c r="A11178">
        <v>11176</v>
      </c>
      <c r="B11178">
        <v>11178</v>
      </c>
      <c r="C11178" s="6">
        <v>3.0741999999999998</v>
      </c>
      <c r="D11178" s="7">
        <v>109.05973389283</v>
      </c>
    </row>
    <row r="11179" spans="1:4" x14ac:dyDescent="0.2">
      <c r="A11179">
        <v>11177</v>
      </c>
      <c r="B11179">
        <v>11179</v>
      </c>
      <c r="C11179" s="6">
        <v>3.0741999999999998</v>
      </c>
      <c r="D11179" s="7">
        <v>109.099066476049</v>
      </c>
    </row>
    <row r="11180" spans="1:4" x14ac:dyDescent="0.2">
      <c r="A11180">
        <v>11178</v>
      </c>
      <c r="B11180">
        <v>11180</v>
      </c>
      <c r="C11180" s="6">
        <v>3.0741999999999998</v>
      </c>
      <c r="D11180" s="7">
        <v>109.13751863620701</v>
      </c>
    </row>
    <row r="11181" spans="1:4" x14ac:dyDescent="0.2">
      <c r="A11181">
        <v>11179</v>
      </c>
      <c r="B11181">
        <v>11181</v>
      </c>
      <c r="C11181" s="6">
        <v>3.0741999999999998</v>
      </c>
      <c r="D11181" s="7">
        <v>109.18058389283</v>
      </c>
    </row>
    <row r="11182" spans="1:4" x14ac:dyDescent="0.2">
      <c r="A11182">
        <v>11180</v>
      </c>
      <c r="B11182">
        <v>11182</v>
      </c>
      <c r="C11182" s="6">
        <v>3.0741999999999998</v>
      </c>
      <c r="D11182" s="7">
        <v>109.219915636208</v>
      </c>
    </row>
    <row r="11183" spans="1:4" x14ac:dyDescent="0.2">
      <c r="A11183">
        <v>11181</v>
      </c>
      <c r="B11183">
        <v>11183</v>
      </c>
      <c r="C11183" s="6">
        <v>3.0741999999999998</v>
      </c>
      <c r="D11183" s="7">
        <v>109.262981732673</v>
      </c>
    </row>
    <row r="11184" spans="1:4" x14ac:dyDescent="0.2">
      <c r="A11184">
        <v>11182</v>
      </c>
      <c r="B11184">
        <v>11184</v>
      </c>
      <c r="C11184" s="6">
        <v>3.0741999999999998</v>
      </c>
      <c r="D11184" s="7">
        <v>109.302313636207</v>
      </c>
    </row>
    <row r="11185" spans="1:4" x14ac:dyDescent="0.2">
      <c r="A11185">
        <v>11183</v>
      </c>
      <c r="B11185">
        <v>11185</v>
      </c>
      <c r="C11185" s="6">
        <v>3.0741999999999998</v>
      </c>
      <c r="D11185" s="7">
        <v>109.336152379583</v>
      </c>
    </row>
    <row r="11186" spans="1:4" x14ac:dyDescent="0.2">
      <c r="A11186">
        <v>11184</v>
      </c>
      <c r="B11186">
        <v>11186</v>
      </c>
      <c r="C11186" s="6">
        <v>3.0741999999999998</v>
      </c>
      <c r="D11186" s="7">
        <v>109.369111379583</v>
      </c>
    </row>
    <row r="11187" spans="1:4" x14ac:dyDescent="0.2">
      <c r="A11187">
        <v>11185</v>
      </c>
      <c r="B11187">
        <v>11187</v>
      </c>
      <c r="C11187" s="6">
        <v>3.0741999999999998</v>
      </c>
      <c r="D11187" s="7">
        <v>109.397456283118</v>
      </c>
    </row>
    <row r="11188" spans="1:4" x14ac:dyDescent="0.2">
      <c r="A11188">
        <v>11186</v>
      </c>
      <c r="B11188">
        <v>11188</v>
      </c>
      <c r="C11188" s="6">
        <v>3.0741999999999998</v>
      </c>
      <c r="D11188" s="7">
        <v>109.420308866337</v>
      </c>
    </row>
    <row r="11189" spans="1:4" x14ac:dyDescent="0.2">
      <c r="A11189">
        <v>11187</v>
      </c>
      <c r="B11189">
        <v>11189</v>
      </c>
      <c r="C11189" s="6">
        <v>3.0741999999999998</v>
      </c>
      <c r="D11189" s="7">
        <v>109.44689512296</v>
      </c>
    </row>
    <row r="11190" spans="1:4" x14ac:dyDescent="0.2">
      <c r="A11190">
        <v>11188</v>
      </c>
      <c r="B11190">
        <v>11190</v>
      </c>
      <c r="C11190" s="6">
        <v>3.0741999999999998</v>
      </c>
      <c r="D11190" s="7">
        <v>109.469747866337</v>
      </c>
    </row>
    <row r="11191" spans="1:4" x14ac:dyDescent="0.2">
      <c r="A11191">
        <v>11189</v>
      </c>
      <c r="B11191">
        <v>11191</v>
      </c>
      <c r="C11191" s="6">
        <v>3.0741999999999998</v>
      </c>
      <c r="D11191" s="7">
        <v>109.487106769871</v>
      </c>
    </row>
    <row r="11192" spans="1:4" x14ac:dyDescent="0.2">
      <c r="A11192">
        <v>11190</v>
      </c>
      <c r="B11192">
        <v>11192</v>
      </c>
      <c r="C11192" s="6">
        <v>3.0741999999999998</v>
      </c>
      <c r="D11192" s="7">
        <v>109.503586609713</v>
      </c>
    </row>
    <row r="11193" spans="1:4" x14ac:dyDescent="0.2">
      <c r="A11193">
        <v>11191</v>
      </c>
      <c r="B11193">
        <v>11193</v>
      </c>
      <c r="C11193" s="6">
        <v>3.0819999999999999</v>
      </c>
      <c r="D11193" s="7">
        <v>109.524679026494</v>
      </c>
    </row>
    <row r="11194" spans="1:4" x14ac:dyDescent="0.2">
      <c r="A11194">
        <v>11192</v>
      </c>
      <c r="B11194">
        <v>11194</v>
      </c>
      <c r="C11194" s="6">
        <v>3.0977000000000001</v>
      </c>
      <c r="D11194" s="7">
        <v>109.542038609713</v>
      </c>
    </row>
    <row r="11195" spans="1:4" x14ac:dyDescent="0.2">
      <c r="A11195">
        <v>11193</v>
      </c>
      <c r="B11195">
        <v>11195</v>
      </c>
      <c r="C11195" s="6">
        <v>3.0977000000000001</v>
      </c>
      <c r="D11195" s="7">
        <v>109.56313102649401</v>
      </c>
    </row>
    <row r="11196" spans="1:4" x14ac:dyDescent="0.2">
      <c r="A11196">
        <v>11194</v>
      </c>
      <c r="B11196">
        <v>11196</v>
      </c>
      <c r="C11196" s="6">
        <v>3.0977000000000001</v>
      </c>
      <c r="D11196" s="7">
        <v>109.580490609714</v>
      </c>
    </row>
    <row r="11197" spans="1:4" x14ac:dyDescent="0.2">
      <c r="A11197">
        <v>11195</v>
      </c>
      <c r="B11197">
        <v>11197</v>
      </c>
      <c r="C11197" s="6">
        <v>3.0977000000000001</v>
      </c>
      <c r="D11197" s="7">
        <v>109.60158386633699</v>
      </c>
    </row>
    <row r="11198" spans="1:4" x14ac:dyDescent="0.2">
      <c r="A11198">
        <v>11196</v>
      </c>
      <c r="B11198">
        <v>11198</v>
      </c>
      <c r="C11198" s="6">
        <v>3.0977000000000001</v>
      </c>
      <c r="D11198" s="7">
        <v>109.623556026494</v>
      </c>
    </row>
    <row r="11199" spans="1:4" x14ac:dyDescent="0.2">
      <c r="A11199">
        <v>11197</v>
      </c>
      <c r="B11199">
        <v>11199</v>
      </c>
      <c r="C11199" s="6">
        <v>3.0977000000000001</v>
      </c>
      <c r="D11199" s="7">
        <v>109.65014212296001</v>
      </c>
    </row>
    <row r="11200" spans="1:4" x14ac:dyDescent="0.2">
      <c r="A11200">
        <v>11198</v>
      </c>
      <c r="B11200">
        <v>11200</v>
      </c>
      <c r="C11200" s="6">
        <v>3.0977000000000001</v>
      </c>
      <c r="D11200" s="7">
        <v>109.67299486633701</v>
      </c>
    </row>
    <row r="11201" spans="1:4" x14ac:dyDescent="0.2">
      <c r="A11201">
        <v>11199</v>
      </c>
      <c r="B11201">
        <v>11201</v>
      </c>
      <c r="C11201" s="6">
        <v>3.0977000000000001</v>
      </c>
      <c r="D11201" s="7">
        <v>109.69949053677701</v>
      </c>
    </row>
    <row r="11202" spans="1:4" x14ac:dyDescent="0.2">
      <c r="A11202">
        <v>11200</v>
      </c>
      <c r="B11202">
        <v>11202</v>
      </c>
      <c r="C11202" s="6">
        <v>3.0977000000000001</v>
      </c>
      <c r="D11202" s="7">
        <v>109.72234703981</v>
      </c>
    </row>
    <row r="11203" spans="1:4" x14ac:dyDescent="0.2">
      <c r="A11203">
        <v>11201</v>
      </c>
      <c r="B11203">
        <v>11203</v>
      </c>
      <c r="C11203" s="6">
        <v>3.0977000000000001</v>
      </c>
      <c r="D11203" s="7">
        <v>109.74432003981001</v>
      </c>
    </row>
    <row r="11204" spans="1:4" x14ac:dyDescent="0.2">
      <c r="A11204">
        <v>11202</v>
      </c>
      <c r="B11204">
        <v>11204</v>
      </c>
      <c r="C11204" s="6">
        <v>3.0977000000000001</v>
      </c>
      <c r="D11204" s="7">
        <v>109.76170040290501</v>
      </c>
    </row>
    <row r="11205" spans="1:4" x14ac:dyDescent="0.2">
      <c r="A11205">
        <v>11203</v>
      </c>
      <c r="B11205">
        <v>11205</v>
      </c>
      <c r="C11205" s="6">
        <v>3.0977000000000001</v>
      </c>
      <c r="D11205" s="7">
        <v>109.778180238842</v>
      </c>
    </row>
    <row r="11206" spans="1:4" x14ac:dyDescent="0.2">
      <c r="A11206">
        <v>11204</v>
      </c>
      <c r="B11206">
        <v>11206</v>
      </c>
      <c r="C11206" s="6">
        <v>3.0977000000000001</v>
      </c>
      <c r="D11206" s="7">
        <v>109.790067601937</v>
      </c>
    </row>
    <row r="11207" spans="1:4" x14ac:dyDescent="0.2">
      <c r="A11207">
        <v>11205</v>
      </c>
      <c r="B11207">
        <v>11207</v>
      </c>
      <c r="C11207" s="6">
        <v>3.0977000000000001</v>
      </c>
      <c r="D11207" s="7">
        <v>109.796461800968</v>
      </c>
    </row>
    <row r="11208" spans="1:4" x14ac:dyDescent="0.2">
      <c r="A11208">
        <v>11206</v>
      </c>
      <c r="B11208">
        <v>11208</v>
      </c>
      <c r="C11208" s="6">
        <v>3.0977000000000001</v>
      </c>
      <c r="D11208" s="7">
        <v>109.80195480096801</v>
      </c>
    </row>
    <row r="11209" spans="1:4" x14ac:dyDescent="0.2">
      <c r="A11209">
        <v>11207</v>
      </c>
      <c r="B11209">
        <v>11209</v>
      </c>
      <c r="C11209" s="6">
        <v>3.0977000000000001</v>
      </c>
      <c r="D11209" s="7">
        <v>109.80285600000001</v>
      </c>
    </row>
    <row r="11210" spans="1:4" x14ac:dyDescent="0.2">
      <c r="A11210">
        <v>11208</v>
      </c>
      <c r="B11210">
        <v>11210</v>
      </c>
      <c r="C11210" s="6">
        <v>3.0977000000000001</v>
      </c>
      <c r="D11210" s="7">
        <v>109.798264199032</v>
      </c>
    </row>
    <row r="11211" spans="1:4" x14ac:dyDescent="0.2">
      <c r="A11211">
        <v>11209</v>
      </c>
      <c r="B11211">
        <v>11211</v>
      </c>
      <c r="C11211" s="6">
        <v>3.0977000000000001</v>
      </c>
      <c r="D11211" s="7">
        <v>109.78817939806299</v>
      </c>
    </row>
    <row r="11212" spans="1:4" x14ac:dyDescent="0.2">
      <c r="A11212">
        <v>11210</v>
      </c>
      <c r="B11212">
        <v>11212</v>
      </c>
      <c r="C11212" s="6">
        <v>3.0977000000000001</v>
      </c>
      <c r="D11212" s="7">
        <v>109.77719339806301</v>
      </c>
    </row>
    <row r="11213" spans="1:4" x14ac:dyDescent="0.2">
      <c r="A11213">
        <v>11211</v>
      </c>
      <c r="B11213">
        <v>11213</v>
      </c>
      <c r="C11213" s="6">
        <v>3.0977000000000001</v>
      </c>
      <c r="D11213" s="7">
        <v>109.761614761158</v>
      </c>
    </row>
    <row r="11214" spans="1:4" x14ac:dyDescent="0.2">
      <c r="A11214">
        <v>11212</v>
      </c>
      <c r="B11214">
        <v>11214</v>
      </c>
      <c r="C11214" s="6">
        <v>3.0977000000000001</v>
      </c>
      <c r="D11214" s="7">
        <v>109.745135597095</v>
      </c>
    </row>
    <row r="11215" spans="1:4" x14ac:dyDescent="0.2">
      <c r="A11215">
        <v>11213</v>
      </c>
      <c r="B11215">
        <v>11215</v>
      </c>
      <c r="C11215" s="6">
        <v>3.0977000000000001</v>
      </c>
      <c r="D11215" s="7">
        <v>109.728655761158</v>
      </c>
    </row>
    <row r="11216" spans="1:4" x14ac:dyDescent="0.2">
      <c r="A11216">
        <v>11214</v>
      </c>
      <c r="B11216">
        <v>11216</v>
      </c>
      <c r="C11216" s="6">
        <v>3.0977000000000001</v>
      </c>
      <c r="D11216" s="7">
        <v>109.712176597095</v>
      </c>
    </row>
    <row r="11217" spans="1:4" x14ac:dyDescent="0.2">
      <c r="A11217">
        <v>11215</v>
      </c>
      <c r="B11217">
        <v>11217</v>
      </c>
      <c r="C11217" s="6">
        <v>3.0977000000000001</v>
      </c>
      <c r="D11217" s="7">
        <v>109.686513159222</v>
      </c>
    </row>
    <row r="11218" spans="1:4" x14ac:dyDescent="0.2">
      <c r="A11218">
        <v>11216</v>
      </c>
      <c r="B11218">
        <v>11218</v>
      </c>
      <c r="C11218" s="6">
        <v>3.0977000000000001</v>
      </c>
      <c r="D11218" s="7">
        <v>109.659047159222</v>
      </c>
    </row>
    <row r="11219" spans="1:4" x14ac:dyDescent="0.2">
      <c r="A11219">
        <v>11217</v>
      </c>
      <c r="B11219">
        <v>11219</v>
      </c>
      <c r="C11219" s="6">
        <v>3.0977000000000001</v>
      </c>
      <c r="D11219" s="7">
        <v>109.631581159221</v>
      </c>
    </row>
    <row r="11220" spans="1:4" x14ac:dyDescent="0.2">
      <c r="A11220">
        <v>11218</v>
      </c>
      <c r="B11220">
        <v>11220</v>
      </c>
      <c r="C11220" s="6">
        <v>3.0977000000000001</v>
      </c>
      <c r="D11220" s="7">
        <v>109.599523358252</v>
      </c>
    </row>
    <row r="11221" spans="1:4" x14ac:dyDescent="0.2">
      <c r="A11221">
        <v>11219</v>
      </c>
      <c r="B11221">
        <v>11221</v>
      </c>
      <c r="C11221" s="6">
        <v>3.0977000000000001</v>
      </c>
      <c r="D11221" s="7">
        <v>109.561972557285</v>
      </c>
    </row>
    <row r="11222" spans="1:4" x14ac:dyDescent="0.2">
      <c r="A11222">
        <v>11220</v>
      </c>
      <c r="B11222">
        <v>11222</v>
      </c>
      <c r="C11222" s="6">
        <v>3.0977000000000001</v>
      </c>
      <c r="D11222" s="7">
        <v>109.523520557285</v>
      </c>
    </row>
    <row r="11223" spans="1:4" x14ac:dyDescent="0.2">
      <c r="A11223">
        <v>11221</v>
      </c>
      <c r="B11223">
        <v>11223</v>
      </c>
      <c r="C11223" s="6">
        <v>3.0977000000000001</v>
      </c>
      <c r="D11223" s="7">
        <v>109.485068557285</v>
      </c>
    </row>
    <row r="11224" spans="1:4" x14ac:dyDescent="0.2">
      <c r="A11224">
        <v>11222</v>
      </c>
      <c r="B11224">
        <v>11224</v>
      </c>
      <c r="C11224" s="6">
        <v>3.0977000000000001</v>
      </c>
      <c r="D11224" s="7">
        <v>109.442023920379</v>
      </c>
    </row>
    <row r="11225" spans="1:4" x14ac:dyDescent="0.2">
      <c r="A11225">
        <v>11223</v>
      </c>
      <c r="B11225">
        <v>11225</v>
      </c>
      <c r="C11225" s="6">
        <v>3.0977000000000001</v>
      </c>
      <c r="D11225" s="7">
        <v>109.393486955347</v>
      </c>
    </row>
    <row r="11226" spans="1:4" x14ac:dyDescent="0.2">
      <c r="A11226">
        <v>11224</v>
      </c>
      <c r="B11226">
        <v>11226</v>
      </c>
      <c r="C11226" s="6">
        <v>3.0977000000000001</v>
      </c>
      <c r="D11226" s="7">
        <v>109.34404811941199</v>
      </c>
    </row>
    <row r="11227" spans="1:4" x14ac:dyDescent="0.2">
      <c r="A11227">
        <v>11225</v>
      </c>
      <c r="B11227">
        <v>11227</v>
      </c>
      <c r="C11227" s="6">
        <v>3.0977000000000001</v>
      </c>
      <c r="D11227" s="7">
        <v>109.294609955349</v>
      </c>
    </row>
    <row r="11228" spans="1:4" x14ac:dyDescent="0.2">
      <c r="A11228">
        <v>11226</v>
      </c>
      <c r="B11228">
        <v>11228</v>
      </c>
      <c r="C11228" s="6">
        <v>3.0977000000000001</v>
      </c>
      <c r="D11228" s="7">
        <v>109.24976375631699</v>
      </c>
    </row>
    <row r="11229" spans="1:4" x14ac:dyDescent="0.2">
      <c r="A11229">
        <v>11227</v>
      </c>
      <c r="B11229">
        <v>11229</v>
      </c>
      <c r="C11229" s="6">
        <v>3.0977000000000001</v>
      </c>
      <c r="D11229" s="7">
        <v>109.20122611940999</v>
      </c>
    </row>
    <row r="11230" spans="1:4" x14ac:dyDescent="0.2">
      <c r="A11230">
        <v>11228</v>
      </c>
      <c r="B11230">
        <v>11230</v>
      </c>
      <c r="C11230" s="6">
        <v>3.0977000000000001</v>
      </c>
      <c r="D11230" s="7">
        <v>109.160971557285</v>
      </c>
    </row>
    <row r="11231" spans="1:4" x14ac:dyDescent="0.2">
      <c r="A11231">
        <v>11229</v>
      </c>
      <c r="B11231">
        <v>11231</v>
      </c>
      <c r="C11231" s="6">
        <v>3.0977000000000001</v>
      </c>
      <c r="D11231" s="7">
        <v>109.117927756317</v>
      </c>
    </row>
    <row r="11232" spans="1:4" x14ac:dyDescent="0.2">
      <c r="A11232">
        <v>11230</v>
      </c>
      <c r="B11232">
        <v>11232</v>
      </c>
      <c r="C11232" s="6">
        <v>3.0977000000000001</v>
      </c>
      <c r="D11232" s="7">
        <v>109.07857455728499</v>
      </c>
    </row>
    <row r="11233" spans="1:4" x14ac:dyDescent="0.2">
      <c r="A11233">
        <v>11231</v>
      </c>
      <c r="B11233">
        <v>11233</v>
      </c>
      <c r="C11233" s="6">
        <v>3.0977000000000001</v>
      </c>
      <c r="D11233" s="7">
        <v>109.040121721348</v>
      </c>
    </row>
    <row r="11234" spans="1:4" x14ac:dyDescent="0.2">
      <c r="A11234">
        <v>11232</v>
      </c>
      <c r="B11234">
        <v>11234</v>
      </c>
      <c r="C11234" s="6">
        <v>3.0977000000000001</v>
      </c>
      <c r="D11234" s="7">
        <v>109.001669557284</v>
      </c>
    </row>
    <row r="11235" spans="1:4" x14ac:dyDescent="0.2">
      <c r="A11235">
        <v>11233</v>
      </c>
      <c r="B11235">
        <v>11235</v>
      </c>
      <c r="C11235" s="6">
        <v>3.0977000000000001</v>
      </c>
      <c r="D11235" s="7">
        <v>108.96321755728501</v>
      </c>
    </row>
    <row r="11236" spans="1:4" x14ac:dyDescent="0.2">
      <c r="A11236">
        <v>11234</v>
      </c>
      <c r="B11236">
        <v>11236</v>
      </c>
      <c r="C11236" s="6">
        <v>3.0977000000000001</v>
      </c>
      <c r="D11236" s="7">
        <v>108.92935735825399</v>
      </c>
    </row>
    <row r="11237" spans="1:4" x14ac:dyDescent="0.2">
      <c r="A11237">
        <v>11235</v>
      </c>
      <c r="B11237">
        <v>11237</v>
      </c>
      <c r="C11237" s="6">
        <v>3.0977000000000001</v>
      </c>
      <c r="D11237" s="7">
        <v>108.89639835825299</v>
      </c>
    </row>
    <row r="11238" spans="1:4" x14ac:dyDescent="0.2">
      <c r="A11238">
        <v>11236</v>
      </c>
      <c r="B11238">
        <v>11238</v>
      </c>
      <c r="C11238" s="6">
        <v>3.0977000000000001</v>
      </c>
      <c r="D11238" s="7">
        <v>108.868031159221</v>
      </c>
    </row>
    <row r="11239" spans="1:4" x14ac:dyDescent="0.2">
      <c r="A11239">
        <v>11237</v>
      </c>
      <c r="B11239">
        <v>11239</v>
      </c>
      <c r="C11239" s="6">
        <v>3.0977000000000001</v>
      </c>
      <c r="D11239" s="7">
        <v>108.840565995158</v>
      </c>
    </row>
    <row r="11240" spans="1:4" x14ac:dyDescent="0.2">
      <c r="A11240">
        <v>11238</v>
      </c>
      <c r="B11240">
        <v>11240</v>
      </c>
      <c r="C11240" s="6">
        <v>3.0977000000000001</v>
      </c>
      <c r="D11240" s="7">
        <v>108.81769196019</v>
      </c>
    </row>
    <row r="11241" spans="1:4" x14ac:dyDescent="0.2">
      <c r="A11241">
        <v>11239</v>
      </c>
      <c r="B11241">
        <v>11241</v>
      </c>
      <c r="C11241" s="6">
        <v>3.0977000000000001</v>
      </c>
      <c r="D11241" s="7">
        <v>108.79571896019</v>
      </c>
    </row>
    <row r="11242" spans="1:4" x14ac:dyDescent="0.2">
      <c r="A11242">
        <v>11240</v>
      </c>
      <c r="B11242">
        <v>11242</v>
      </c>
      <c r="C11242" s="6">
        <v>3.0977000000000001</v>
      </c>
      <c r="D11242" s="7">
        <v>108.778338597095</v>
      </c>
    </row>
    <row r="11243" spans="1:4" x14ac:dyDescent="0.2">
      <c r="A11243">
        <v>11241</v>
      </c>
      <c r="B11243">
        <v>11243</v>
      </c>
      <c r="C11243" s="6">
        <v>3.0977000000000001</v>
      </c>
      <c r="D11243" s="7">
        <v>108.761858761158</v>
      </c>
    </row>
    <row r="11244" spans="1:4" x14ac:dyDescent="0.2">
      <c r="A11244">
        <v>11242</v>
      </c>
      <c r="B11244">
        <v>11244</v>
      </c>
      <c r="C11244" s="6">
        <v>3.0977000000000001</v>
      </c>
      <c r="D11244" s="7">
        <v>108.745379597095</v>
      </c>
    </row>
    <row r="11245" spans="1:4" x14ac:dyDescent="0.2">
      <c r="A11245">
        <v>11243</v>
      </c>
      <c r="B11245">
        <v>11245</v>
      </c>
      <c r="C11245" s="6">
        <v>3.0977000000000001</v>
      </c>
      <c r="D11245" s="7">
        <v>108.733491562127</v>
      </c>
    </row>
    <row r="11246" spans="1:4" x14ac:dyDescent="0.2">
      <c r="A11246">
        <v>11244</v>
      </c>
      <c r="B11246">
        <v>11246</v>
      </c>
      <c r="C11246" s="6">
        <v>3.0977000000000001</v>
      </c>
      <c r="D11246" s="7">
        <v>108.722505398064</v>
      </c>
    </row>
    <row r="11247" spans="1:4" x14ac:dyDescent="0.2">
      <c r="A11247">
        <v>11245</v>
      </c>
      <c r="B11247">
        <v>11247</v>
      </c>
      <c r="C11247" s="6">
        <v>3.0977000000000001</v>
      </c>
      <c r="D11247" s="7">
        <v>108.711519398063</v>
      </c>
    </row>
    <row r="11248" spans="1:4" x14ac:dyDescent="0.2">
      <c r="A11248">
        <v>11246</v>
      </c>
      <c r="B11248">
        <v>11248</v>
      </c>
      <c r="C11248" s="6">
        <v>3.0977000000000001</v>
      </c>
      <c r="D11248" s="7">
        <v>108.709717</v>
      </c>
    </row>
    <row r="11249" spans="1:4" x14ac:dyDescent="0.2">
      <c r="A11249">
        <v>11247</v>
      </c>
      <c r="B11249">
        <v>11249</v>
      </c>
      <c r="C11249" s="6">
        <v>3.0977000000000001</v>
      </c>
      <c r="D11249" s="7">
        <v>108.705125199032</v>
      </c>
    </row>
    <row r="11250" spans="1:4" x14ac:dyDescent="0.2">
      <c r="A11250">
        <v>11248</v>
      </c>
      <c r="B11250">
        <v>11250</v>
      </c>
      <c r="C11250" s="6">
        <v>3.0977000000000001</v>
      </c>
      <c r="D11250" s="7">
        <v>108.704224</v>
      </c>
    </row>
    <row r="11251" spans="1:4" x14ac:dyDescent="0.2">
      <c r="A11251">
        <v>11249</v>
      </c>
      <c r="B11251">
        <v>11251</v>
      </c>
      <c r="C11251" s="6">
        <v>3.0977000000000001</v>
      </c>
      <c r="D11251" s="7">
        <v>108.69963136309499</v>
      </c>
    </row>
    <row r="11252" spans="1:4" x14ac:dyDescent="0.2">
      <c r="A11252">
        <v>11250</v>
      </c>
      <c r="B11252">
        <v>11252</v>
      </c>
      <c r="C11252" s="6">
        <v>3.0977000000000001</v>
      </c>
      <c r="D11252" s="7">
        <v>108.69873</v>
      </c>
    </row>
    <row r="11253" spans="1:4" x14ac:dyDescent="0.2">
      <c r="A11253">
        <v>11251</v>
      </c>
      <c r="B11253">
        <v>11253</v>
      </c>
      <c r="C11253" s="6">
        <v>3.0977000000000001</v>
      </c>
      <c r="D11253" s="7">
        <v>108.69873</v>
      </c>
    </row>
    <row r="11254" spans="1:4" x14ac:dyDescent="0.2">
      <c r="A11254">
        <v>11252</v>
      </c>
      <c r="B11254">
        <v>11254</v>
      </c>
      <c r="C11254" s="6">
        <v>3.0977000000000001</v>
      </c>
      <c r="D11254" s="7">
        <v>108.703322636905</v>
      </c>
    </row>
    <row r="11255" spans="1:4" x14ac:dyDescent="0.2">
      <c r="A11255">
        <v>11253</v>
      </c>
      <c r="B11255">
        <v>11255</v>
      </c>
      <c r="C11255" s="6">
        <v>3.0977000000000001</v>
      </c>
      <c r="D11255" s="7">
        <v>108.704224</v>
      </c>
    </row>
    <row r="11256" spans="1:4" x14ac:dyDescent="0.2">
      <c r="A11256">
        <v>11254</v>
      </c>
      <c r="B11256">
        <v>11256</v>
      </c>
      <c r="C11256" s="6">
        <v>3.0977000000000001</v>
      </c>
      <c r="D11256" s="7">
        <v>108.708815800968</v>
      </c>
    </row>
    <row r="11257" spans="1:4" x14ac:dyDescent="0.2">
      <c r="A11257">
        <v>11255</v>
      </c>
      <c r="B11257">
        <v>11257</v>
      </c>
      <c r="C11257" s="6">
        <v>3.0977000000000001</v>
      </c>
      <c r="D11257" s="7">
        <v>108.714308800968</v>
      </c>
    </row>
    <row r="11258" spans="1:4" x14ac:dyDescent="0.2">
      <c r="A11258">
        <v>11256</v>
      </c>
      <c r="B11258">
        <v>11258</v>
      </c>
      <c r="C11258" s="6">
        <v>3.0977000000000001</v>
      </c>
      <c r="D11258" s="7">
        <v>108.719801800968</v>
      </c>
    </row>
    <row r="11259" spans="1:4" x14ac:dyDescent="0.2">
      <c r="A11259">
        <v>11257</v>
      </c>
      <c r="B11259">
        <v>11259</v>
      </c>
      <c r="C11259" s="6">
        <v>3.0977000000000001</v>
      </c>
      <c r="D11259" s="7">
        <v>108.716111199032</v>
      </c>
    </row>
    <row r="11260" spans="1:4" x14ac:dyDescent="0.2">
      <c r="A11260">
        <v>11258</v>
      </c>
      <c r="B11260">
        <v>11260</v>
      </c>
      <c r="C11260" s="6">
        <v>3.0977000000000001</v>
      </c>
      <c r="D11260" s="7">
        <v>108.719801800968</v>
      </c>
    </row>
    <row r="11261" spans="1:4" x14ac:dyDescent="0.2">
      <c r="A11261">
        <v>11259</v>
      </c>
      <c r="B11261">
        <v>11261</v>
      </c>
      <c r="C11261" s="6">
        <v>3.1093999999999999</v>
      </c>
      <c r="D11261" s="7">
        <v>108.725294800968</v>
      </c>
    </row>
    <row r="11262" spans="1:4" x14ac:dyDescent="0.2">
      <c r="A11262">
        <v>11260</v>
      </c>
      <c r="B11262">
        <v>11262</v>
      </c>
      <c r="C11262" s="6">
        <v>3.1093999999999999</v>
      </c>
      <c r="D11262" s="7">
        <v>108.735380437874</v>
      </c>
    </row>
    <row r="11263" spans="1:4" x14ac:dyDescent="0.2">
      <c r="A11263">
        <v>11261</v>
      </c>
      <c r="B11263">
        <v>11263</v>
      </c>
      <c r="C11263" s="6">
        <v>3.1093999999999999</v>
      </c>
      <c r="D11263" s="7">
        <v>108.75095840290599</v>
      </c>
    </row>
    <row r="11264" spans="1:4" x14ac:dyDescent="0.2">
      <c r="A11264">
        <v>11262</v>
      </c>
      <c r="B11264">
        <v>11264</v>
      </c>
      <c r="C11264" s="6">
        <v>3.1093999999999999</v>
      </c>
      <c r="D11264" s="7">
        <v>108.767438238842</v>
      </c>
    </row>
    <row r="11265" spans="1:4" x14ac:dyDescent="0.2">
      <c r="A11265">
        <v>11263</v>
      </c>
      <c r="B11265">
        <v>11265</v>
      </c>
      <c r="C11265" s="6">
        <v>3.1093999999999999</v>
      </c>
      <c r="D11265" s="7">
        <v>108.783917402905</v>
      </c>
    </row>
    <row r="11266" spans="1:4" x14ac:dyDescent="0.2">
      <c r="A11266">
        <v>11264</v>
      </c>
      <c r="B11266">
        <v>11266</v>
      </c>
      <c r="C11266" s="6">
        <v>3.1093999999999999</v>
      </c>
      <c r="D11266" s="7">
        <v>108.800397238842</v>
      </c>
    </row>
    <row r="11267" spans="1:4" x14ac:dyDescent="0.2">
      <c r="A11267">
        <v>11265</v>
      </c>
      <c r="B11267">
        <v>11267</v>
      </c>
      <c r="C11267" s="6">
        <v>3.1093999999999999</v>
      </c>
      <c r="D11267" s="7">
        <v>108.816876402905</v>
      </c>
    </row>
    <row r="11268" spans="1:4" x14ac:dyDescent="0.2">
      <c r="A11268">
        <v>11266</v>
      </c>
      <c r="B11268">
        <v>11268</v>
      </c>
      <c r="C11268" s="6">
        <v>3.1093999999999999</v>
      </c>
      <c r="D11268" s="7">
        <v>108.833356238842</v>
      </c>
    </row>
    <row r="11269" spans="1:4" x14ac:dyDescent="0.2">
      <c r="A11269">
        <v>11267</v>
      </c>
      <c r="B11269">
        <v>11269</v>
      </c>
      <c r="C11269" s="6">
        <v>3.1093999999999999</v>
      </c>
      <c r="D11269" s="7">
        <v>108.854427203873</v>
      </c>
    </row>
    <row r="11270" spans="1:4" x14ac:dyDescent="0.2">
      <c r="A11270">
        <v>11268</v>
      </c>
      <c r="B11270">
        <v>11270</v>
      </c>
      <c r="C11270" s="6">
        <v>3.1093999999999999</v>
      </c>
      <c r="D11270" s="7">
        <v>108.87640003980999</v>
      </c>
    </row>
    <row r="11271" spans="1:4" x14ac:dyDescent="0.2">
      <c r="A11271">
        <v>11269</v>
      </c>
      <c r="B11271">
        <v>11271</v>
      </c>
      <c r="C11271" s="6">
        <v>3.1093999999999999</v>
      </c>
      <c r="D11271" s="7">
        <v>108.89378040290499</v>
      </c>
    </row>
    <row r="11272" spans="1:4" x14ac:dyDescent="0.2">
      <c r="A11272">
        <v>11270</v>
      </c>
      <c r="B11272">
        <v>11272</v>
      </c>
      <c r="C11272" s="6">
        <v>3.1093999999999999</v>
      </c>
      <c r="D11272" s="7">
        <v>108.914852039811</v>
      </c>
    </row>
    <row r="11273" spans="1:4" x14ac:dyDescent="0.2">
      <c r="A11273">
        <v>11271</v>
      </c>
      <c r="B11273">
        <v>11273</v>
      </c>
      <c r="C11273" s="6">
        <v>3.1093999999999999</v>
      </c>
      <c r="D11273" s="7">
        <v>108.941416840778</v>
      </c>
    </row>
    <row r="11274" spans="1:4" x14ac:dyDescent="0.2">
      <c r="A11274">
        <v>11272</v>
      </c>
      <c r="B11274">
        <v>11274</v>
      </c>
      <c r="C11274" s="6">
        <v>3.1093999999999999</v>
      </c>
      <c r="D11274" s="7">
        <v>108.964291039811</v>
      </c>
    </row>
    <row r="11275" spans="1:4" x14ac:dyDescent="0.2">
      <c r="A11275">
        <v>11273</v>
      </c>
      <c r="B11275">
        <v>11275</v>
      </c>
      <c r="C11275" s="6">
        <v>3.1093999999999999</v>
      </c>
      <c r="D11275" s="7">
        <v>108.98626320387299</v>
      </c>
    </row>
    <row r="11276" spans="1:4" x14ac:dyDescent="0.2">
      <c r="A11276">
        <v>11274</v>
      </c>
      <c r="B11276">
        <v>11276</v>
      </c>
      <c r="C11276" s="6">
        <v>3.1093999999999999</v>
      </c>
      <c r="D11276" s="7">
        <v>109.00823603981</v>
      </c>
    </row>
    <row r="11277" spans="1:4" x14ac:dyDescent="0.2">
      <c r="A11277">
        <v>11275</v>
      </c>
      <c r="B11277">
        <v>11277</v>
      </c>
      <c r="C11277" s="6">
        <v>3.1093999999999999</v>
      </c>
      <c r="D11277" s="7">
        <v>109.034800840779</v>
      </c>
    </row>
    <row r="11278" spans="1:4" x14ac:dyDescent="0.2">
      <c r="A11278">
        <v>11276</v>
      </c>
      <c r="B11278">
        <v>11278</v>
      </c>
      <c r="C11278" s="6">
        <v>3.1093999999999999</v>
      </c>
      <c r="D11278" s="7">
        <v>109.06226600484101</v>
      </c>
    </row>
    <row r="11279" spans="1:4" x14ac:dyDescent="0.2">
      <c r="A11279">
        <v>11277</v>
      </c>
      <c r="B11279">
        <v>11279</v>
      </c>
      <c r="C11279" s="6">
        <v>3.1093999999999999</v>
      </c>
      <c r="D11279" s="7">
        <v>109.089731840778</v>
      </c>
    </row>
    <row r="11280" spans="1:4" x14ac:dyDescent="0.2">
      <c r="A11280">
        <v>11278</v>
      </c>
      <c r="B11280">
        <v>11280</v>
      </c>
      <c r="C11280" s="6">
        <v>3.1093999999999999</v>
      </c>
      <c r="D11280" s="7">
        <v>109.117197840778</v>
      </c>
    </row>
    <row r="11281" spans="1:4" x14ac:dyDescent="0.2">
      <c r="A11281">
        <v>11279</v>
      </c>
      <c r="B11281">
        <v>11281</v>
      </c>
      <c r="C11281" s="6">
        <v>3.1093999999999999</v>
      </c>
      <c r="D11281" s="7">
        <v>109.144663840779</v>
      </c>
    </row>
    <row r="11282" spans="1:4" x14ac:dyDescent="0.2">
      <c r="A11282">
        <v>11280</v>
      </c>
      <c r="B11282">
        <v>11282</v>
      </c>
      <c r="C11282" s="6">
        <v>3.1093999999999999</v>
      </c>
      <c r="D11282" s="7">
        <v>109.16753803981101</v>
      </c>
    </row>
    <row r="11283" spans="1:4" x14ac:dyDescent="0.2">
      <c r="A11283">
        <v>11281</v>
      </c>
      <c r="B11283">
        <v>11283</v>
      </c>
      <c r="C11283" s="6">
        <v>3.1093999999999999</v>
      </c>
      <c r="D11283" s="7">
        <v>109.189510203873</v>
      </c>
    </row>
    <row r="11284" spans="1:4" x14ac:dyDescent="0.2">
      <c r="A11284">
        <v>11282</v>
      </c>
      <c r="B11284">
        <v>11284</v>
      </c>
      <c r="C11284" s="6">
        <v>3.1093999999999999</v>
      </c>
      <c r="D11284" s="7">
        <v>109.21148303981001</v>
      </c>
    </row>
    <row r="11285" spans="1:4" x14ac:dyDescent="0.2">
      <c r="A11285">
        <v>11283</v>
      </c>
      <c r="B11285">
        <v>11285</v>
      </c>
      <c r="C11285" s="6">
        <v>3.1172</v>
      </c>
      <c r="D11285" s="7">
        <v>109.22886340290501</v>
      </c>
    </row>
    <row r="11286" spans="1:4" x14ac:dyDescent="0.2">
      <c r="A11286">
        <v>11284</v>
      </c>
      <c r="B11286">
        <v>11286</v>
      </c>
      <c r="C11286" s="6">
        <v>3.125</v>
      </c>
      <c r="D11286" s="7">
        <v>109.245343238842</v>
      </c>
    </row>
    <row r="11287" spans="1:4" x14ac:dyDescent="0.2">
      <c r="A11287">
        <v>11285</v>
      </c>
      <c r="B11287">
        <v>11287</v>
      </c>
      <c r="C11287" s="6">
        <v>3.125</v>
      </c>
      <c r="D11287" s="7">
        <v>109.26182240290601</v>
      </c>
    </row>
    <row r="11288" spans="1:4" x14ac:dyDescent="0.2">
      <c r="A11288">
        <v>11286</v>
      </c>
      <c r="B11288">
        <v>11288</v>
      </c>
      <c r="C11288" s="6">
        <v>3.125</v>
      </c>
      <c r="D11288" s="7">
        <v>109.278302238842</v>
      </c>
    </row>
    <row r="11289" spans="1:4" x14ac:dyDescent="0.2">
      <c r="A11289">
        <v>11287</v>
      </c>
      <c r="B11289">
        <v>11289</v>
      </c>
      <c r="C11289" s="6">
        <v>3.125</v>
      </c>
      <c r="D11289" s="7">
        <v>109.29018960193601</v>
      </c>
    </row>
    <row r="11290" spans="1:4" x14ac:dyDescent="0.2">
      <c r="A11290">
        <v>11288</v>
      </c>
      <c r="B11290">
        <v>11290</v>
      </c>
      <c r="C11290" s="6">
        <v>3.125</v>
      </c>
      <c r="D11290" s="7">
        <v>109.29658380096799</v>
      </c>
    </row>
    <row r="11291" spans="1:4" x14ac:dyDescent="0.2">
      <c r="A11291">
        <v>11289</v>
      </c>
      <c r="B11291">
        <v>11291</v>
      </c>
      <c r="C11291" s="6">
        <v>3.125</v>
      </c>
      <c r="D11291" s="7">
        <v>109.30666943787401</v>
      </c>
    </row>
    <row r="11292" spans="1:4" x14ac:dyDescent="0.2">
      <c r="A11292">
        <v>11290</v>
      </c>
      <c r="B11292">
        <v>11292</v>
      </c>
      <c r="C11292" s="6">
        <v>3.125</v>
      </c>
      <c r="D11292" s="7">
        <v>109.313063800968</v>
      </c>
    </row>
    <row r="11293" spans="1:4" x14ac:dyDescent="0.2">
      <c r="A11293">
        <v>11291</v>
      </c>
      <c r="B11293">
        <v>11293</v>
      </c>
      <c r="C11293" s="6">
        <v>3.125</v>
      </c>
      <c r="D11293" s="7">
        <v>109.318556800968</v>
      </c>
    </row>
    <row r="11294" spans="1:4" x14ac:dyDescent="0.2">
      <c r="A11294">
        <v>11292</v>
      </c>
      <c r="B11294">
        <v>11294</v>
      </c>
      <c r="C11294" s="6">
        <v>3.125</v>
      </c>
      <c r="D11294" s="7">
        <v>109.324049800968</v>
      </c>
    </row>
    <row r="11295" spans="1:4" x14ac:dyDescent="0.2">
      <c r="A11295">
        <v>11293</v>
      </c>
      <c r="B11295">
        <v>11295</v>
      </c>
      <c r="C11295" s="6">
        <v>3.125</v>
      </c>
      <c r="D11295" s="7">
        <v>109.329542800968</v>
      </c>
    </row>
    <row r="11296" spans="1:4" x14ac:dyDescent="0.2">
      <c r="A11296">
        <v>11294</v>
      </c>
      <c r="B11296">
        <v>11296</v>
      </c>
      <c r="C11296" s="6">
        <v>3.125</v>
      </c>
      <c r="D11296" s="7">
        <v>109.330444</v>
      </c>
    </row>
    <row r="11297" spans="1:4" x14ac:dyDescent="0.2">
      <c r="A11297">
        <v>11295</v>
      </c>
      <c r="B11297">
        <v>11297</v>
      </c>
      <c r="C11297" s="6">
        <v>3.125</v>
      </c>
      <c r="D11297" s="7">
        <v>109.330444</v>
      </c>
    </row>
    <row r="11298" spans="1:4" x14ac:dyDescent="0.2">
      <c r="A11298">
        <v>11296</v>
      </c>
      <c r="B11298">
        <v>11298</v>
      </c>
      <c r="C11298" s="6">
        <v>3.125</v>
      </c>
      <c r="D11298" s="7">
        <v>109.330444</v>
      </c>
    </row>
    <row r="11299" spans="1:4" x14ac:dyDescent="0.2">
      <c r="A11299">
        <v>11297</v>
      </c>
      <c r="B11299">
        <v>11299</v>
      </c>
      <c r="C11299" s="6">
        <v>3.125</v>
      </c>
      <c r="D11299" s="7">
        <v>109.330444</v>
      </c>
    </row>
    <row r="11300" spans="1:4" x14ac:dyDescent="0.2">
      <c r="A11300">
        <v>11298</v>
      </c>
      <c r="B11300">
        <v>11300</v>
      </c>
      <c r="C11300" s="6">
        <v>3.125</v>
      </c>
      <c r="D11300" s="7">
        <v>109.330444</v>
      </c>
    </row>
    <row r="11301" spans="1:4" x14ac:dyDescent="0.2">
      <c r="A11301">
        <v>11299</v>
      </c>
      <c r="B11301">
        <v>11301</v>
      </c>
      <c r="C11301" s="6">
        <v>3.125</v>
      </c>
      <c r="D11301" s="7">
        <v>109.325852199032</v>
      </c>
    </row>
    <row r="11302" spans="1:4" x14ac:dyDescent="0.2">
      <c r="A11302">
        <v>11300</v>
      </c>
      <c r="B11302">
        <v>11302</v>
      </c>
      <c r="C11302" s="6">
        <v>3.125</v>
      </c>
      <c r="D11302" s="7">
        <v>109.320359199032</v>
      </c>
    </row>
    <row r="11303" spans="1:4" x14ac:dyDescent="0.2">
      <c r="A11303">
        <v>11301</v>
      </c>
      <c r="B11303">
        <v>11303</v>
      </c>
      <c r="C11303" s="6">
        <v>3.125</v>
      </c>
      <c r="D11303" s="7">
        <v>109.319458</v>
      </c>
    </row>
    <row r="11304" spans="1:4" x14ac:dyDescent="0.2">
      <c r="A11304">
        <v>11302</v>
      </c>
      <c r="B11304">
        <v>11304</v>
      </c>
      <c r="C11304" s="6">
        <v>3.125</v>
      </c>
      <c r="D11304" s="7">
        <v>109.314866199032</v>
      </c>
    </row>
    <row r="11305" spans="1:4" x14ac:dyDescent="0.2">
      <c r="A11305">
        <v>11303</v>
      </c>
      <c r="B11305">
        <v>11305</v>
      </c>
      <c r="C11305" s="6">
        <v>3.125</v>
      </c>
      <c r="D11305" s="7">
        <v>109.309373199032</v>
      </c>
    </row>
    <row r="11306" spans="1:4" x14ac:dyDescent="0.2">
      <c r="A11306">
        <v>11304</v>
      </c>
      <c r="B11306">
        <v>11306</v>
      </c>
      <c r="C11306" s="6">
        <v>3.125</v>
      </c>
      <c r="D11306" s="7">
        <v>109.30388019903199</v>
      </c>
    </row>
    <row r="11307" spans="1:4" x14ac:dyDescent="0.2">
      <c r="A11307">
        <v>11305</v>
      </c>
      <c r="B11307">
        <v>11307</v>
      </c>
      <c r="C11307" s="6">
        <v>3.125</v>
      </c>
      <c r="D11307" s="7">
        <v>109.293794562127</v>
      </c>
    </row>
    <row r="11308" spans="1:4" x14ac:dyDescent="0.2">
      <c r="A11308">
        <v>11306</v>
      </c>
      <c r="B11308">
        <v>11308</v>
      </c>
      <c r="C11308" s="6">
        <v>3.125</v>
      </c>
      <c r="D11308" s="7">
        <v>109.28740019903201</v>
      </c>
    </row>
    <row r="11309" spans="1:4" x14ac:dyDescent="0.2">
      <c r="A11309">
        <v>11307</v>
      </c>
      <c r="B11309">
        <v>11309</v>
      </c>
      <c r="C11309" s="6">
        <v>3.125</v>
      </c>
      <c r="D11309" s="7">
        <v>109.277315398063</v>
      </c>
    </row>
    <row r="11310" spans="1:4" x14ac:dyDescent="0.2">
      <c r="A11310">
        <v>11308</v>
      </c>
      <c r="B11310">
        <v>11310</v>
      </c>
      <c r="C11310" s="6">
        <v>3.125</v>
      </c>
      <c r="D11310" s="7">
        <v>109.26632856212601</v>
      </c>
    </row>
    <row r="11311" spans="1:4" x14ac:dyDescent="0.2">
      <c r="A11311">
        <v>11309</v>
      </c>
      <c r="B11311">
        <v>11311</v>
      </c>
      <c r="C11311" s="6">
        <v>3.125</v>
      </c>
      <c r="D11311" s="7">
        <v>109.25075059709501</v>
      </c>
    </row>
    <row r="11312" spans="1:4" x14ac:dyDescent="0.2">
      <c r="A11312">
        <v>11310</v>
      </c>
      <c r="B11312">
        <v>11312</v>
      </c>
      <c r="C11312" s="6">
        <v>3.125</v>
      </c>
      <c r="D11312" s="7">
        <v>109.238863398063</v>
      </c>
    </row>
    <row r="11313" spans="1:4" x14ac:dyDescent="0.2">
      <c r="A11313">
        <v>11311</v>
      </c>
      <c r="B11313">
        <v>11313</v>
      </c>
      <c r="C11313" s="6">
        <v>3.125</v>
      </c>
      <c r="D11313" s="7">
        <v>109.223284761158</v>
      </c>
    </row>
    <row r="11314" spans="1:4" x14ac:dyDescent="0.2">
      <c r="A11314">
        <v>11312</v>
      </c>
      <c r="B11314">
        <v>11314</v>
      </c>
      <c r="C11314" s="6">
        <v>3.125</v>
      </c>
      <c r="D11314" s="7">
        <v>109.206805597095</v>
      </c>
    </row>
    <row r="11315" spans="1:4" x14ac:dyDescent="0.2">
      <c r="A11315">
        <v>11313</v>
      </c>
      <c r="B11315">
        <v>11315</v>
      </c>
      <c r="C11315" s="6">
        <v>3.125</v>
      </c>
      <c r="D11315" s="7">
        <v>109.19032576115799</v>
      </c>
    </row>
    <row r="11316" spans="1:4" x14ac:dyDescent="0.2">
      <c r="A11316">
        <v>11314</v>
      </c>
      <c r="B11316">
        <v>11316</v>
      </c>
      <c r="C11316" s="6">
        <v>3.125</v>
      </c>
      <c r="D11316" s="7">
        <v>109.17384659709499</v>
      </c>
    </row>
    <row r="11317" spans="1:4" x14ac:dyDescent="0.2">
      <c r="A11317">
        <v>11315</v>
      </c>
      <c r="B11317">
        <v>11317</v>
      </c>
      <c r="C11317" s="6">
        <v>3.125</v>
      </c>
      <c r="D11317" s="7">
        <v>109.157366761158</v>
      </c>
    </row>
    <row r="11318" spans="1:4" x14ac:dyDescent="0.2">
      <c r="A11318">
        <v>11316</v>
      </c>
      <c r="B11318">
        <v>11318</v>
      </c>
      <c r="C11318" s="6">
        <v>3.125</v>
      </c>
      <c r="D11318" s="7">
        <v>109.13629496019</v>
      </c>
    </row>
    <row r="11319" spans="1:4" x14ac:dyDescent="0.2">
      <c r="A11319">
        <v>11317</v>
      </c>
      <c r="B11319">
        <v>11319</v>
      </c>
      <c r="C11319" s="6">
        <v>3.125</v>
      </c>
      <c r="D11319" s="7">
        <v>109.114322796126</v>
      </c>
    </row>
    <row r="11320" spans="1:4" x14ac:dyDescent="0.2">
      <c r="A11320">
        <v>11318</v>
      </c>
      <c r="B11320">
        <v>11320</v>
      </c>
      <c r="C11320" s="6">
        <v>3.125</v>
      </c>
      <c r="D11320" s="7">
        <v>109.09694176115801</v>
      </c>
    </row>
    <row r="11321" spans="1:4" x14ac:dyDescent="0.2">
      <c r="A11321">
        <v>11319</v>
      </c>
      <c r="B11321">
        <v>11321</v>
      </c>
      <c r="C11321" s="6">
        <v>3.125</v>
      </c>
      <c r="D11321" s="7">
        <v>109.07587079612701</v>
      </c>
    </row>
    <row r="11322" spans="1:4" x14ac:dyDescent="0.2">
      <c r="A11322">
        <v>11320</v>
      </c>
      <c r="B11322">
        <v>11322</v>
      </c>
      <c r="C11322" s="6">
        <v>3.125</v>
      </c>
      <c r="D11322" s="7">
        <v>109.05389796019</v>
      </c>
    </row>
    <row r="11323" spans="1:4" x14ac:dyDescent="0.2">
      <c r="A11323">
        <v>11321</v>
      </c>
      <c r="B11323">
        <v>11323</v>
      </c>
      <c r="C11323" s="6">
        <v>3.125</v>
      </c>
      <c r="D11323" s="7">
        <v>109.03192496019</v>
      </c>
    </row>
    <row r="11324" spans="1:4" x14ac:dyDescent="0.2">
      <c r="A11324">
        <v>11322</v>
      </c>
      <c r="B11324">
        <v>11324</v>
      </c>
      <c r="C11324" s="6">
        <v>3.125</v>
      </c>
      <c r="D11324" s="7">
        <v>109.014544597095</v>
      </c>
    </row>
    <row r="11325" spans="1:4" x14ac:dyDescent="0.2">
      <c r="A11325">
        <v>11323</v>
      </c>
      <c r="B11325">
        <v>11325</v>
      </c>
      <c r="C11325" s="6">
        <v>3.125</v>
      </c>
      <c r="D11325" s="7">
        <v>108.993472960189</v>
      </c>
    </row>
    <row r="11326" spans="1:4" x14ac:dyDescent="0.2">
      <c r="A11326">
        <v>11324</v>
      </c>
      <c r="B11326">
        <v>11326</v>
      </c>
      <c r="C11326" s="6">
        <v>3.125</v>
      </c>
      <c r="D11326" s="7">
        <v>108.971500796127</v>
      </c>
    </row>
    <row r="11327" spans="1:4" x14ac:dyDescent="0.2">
      <c r="A11327">
        <v>11325</v>
      </c>
      <c r="B11327">
        <v>11327</v>
      </c>
      <c r="C11327" s="6">
        <v>3.1366999999999998</v>
      </c>
      <c r="D11327" s="7">
        <v>108.94952796019</v>
      </c>
    </row>
    <row r="11328" spans="1:4" x14ac:dyDescent="0.2">
      <c r="A11328">
        <v>11326</v>
      </c>
      <c r="B11328">
        <v>11328</v>
      </c>
      <c r="C11328" s="6">
        <v>3.1366999999999998</v>
      </c>
      <c r="D11328" s="7">
        <v>108.92755496018999</v>
      </c>
    </row>
    <row r="11329" spans="1:4" x14ac:dyDescent="0.2">
      <c r="A11329">
        <v>11327</v>
      </c>
      <c r="B11329">
        <v>11329</v>
      </c>
      <c r="C11329" s="6">
        <v>3.1366999999999998</v>
      </c>
      <c r="D11329" s="7">
        <v>108.905582796126</v>
      </c>
    </row>
    <row r="11330" spans="1:4" x14ac:dyDescent="0.2">
      <c r="A11330">
        <v>11328</v>
      </c>
      <c r="B11330">
        <v>11330</v>
      </c>
      <c r="C11330" s="6">
        <v>3.1366999999999998</v>
      </c>
      <c r="D11330" s="7">
        <v>108.88360996019</v>
      </c>
    </row>
    <row r="11331" spans="1:4" x14ac:dyDescent="0.2">
      <c r="A11331">
        <v>11329</v>
      </c>
      <c r="B11331">
        <v>11331</v>
      </c>
      <c r="C11331" s="6">
        <v>3.1366999999999998</v>
      </c>
      <c r="D11331" s="7">
        <v>108.866228761158</v>
      </c>
    </row>
    <row r="11332" spans="1:4" x14ac:dyDescent="0.2">
      <c r="A11332">
        <v>11330</v>
      </c>
      <c r="B11332">
        <v>11332</v>
      </c>
      <c r="C11332" s="6">
        <v>3.1366999999999998</v>
      </c>
      <c r="D11332" s="7">
        <v>108.849749597095</v>
      </c>
    </row>
    <row r="11333" spans="1:4" x14ac:dyDescent="0.2">
      <c r="A11333">
        <v>11331</v>
      </c>
      <c r="B11333">
        <v>11333</v>
      </c>
      <c r="C11333" s="6">
        <v>3.1366999999999998</v>
      </c>
      <c r="D11333" s="7">
        <v>108.837862398063</v>
      </c>
    </row>
    <row r="11334" spans="1:4" x14ac:dyDescent="0.2">
      <c r="A11334">
        <v>11332</v>
      </c>
      <c r="B11334">
        <v>11334</v>
      </c>
      <c r="C11334" s="6">
        <v>3.1366999999999998</v>
      </c>
      <c r="D11334" s="7">
        <v>108.831467363095</v>
      </c>
    </row>
    <row r="11335" spans="1:4" x14ac:dyDescent="0.2">
      <c r="A11335">
        <v>11333</v>
      </c>
      <c r="B11335">
        <v>11335</v>
      </c>
      <c r="C11335" s="6">
        <v>3.1366999999999998</v>
      </c>
      <c r="D11335" s="7">
        <v>108.830566</v>
      </c>
    </row>
    <row r="11336" spans="1:4" x14ac:dyDescent="0.2">
      <c r="A11336">
        <v>11334</v>
      </c>
      <c r="B11336">
        <v>11336</v>
      </c>
      <c r="C11336" s="6">
        <v>3.1366999999999998</v>
      </c>
      <c r="D11336" s="7">
        <v>108.825974199032</v>
      </c>
    </row>
    <row r="11337" spans="1:4" x14ac:dyDescent="0.2">
      <c r="A11337">
        <v>11335</v>
      </c>
      <c r="B11337">
        <v>11337</v>
      </c>
      <c r="C11337" s="6">
        <v>3.1366999999999998</v>
      </c>
      <c r="D11337" s="7">
        <v>108.825073</v>
      </c>
    </row>
    <row r="11338" spans="1:4" x14ac:dyDescent="0.2">
      <c r="A11338">
        <v>11336</v>
      </c>
      <c r="B11338">
        <v>11338</v>
      </c>
      <c r="C11338" s="6">
        <v>3.1366999999999998</v>
      </c>
      <c r="D11338" s="7">
        <v>108.825073</v>
      </c>
    </row>
    <row r="11339" spans="1:4" x14ac:dyDescent="0.2">
      <c r="A11339">
        <v>11337</v>
      </c>
      <c r="B11339">
        <v>11339</v>
      </c>
      <c r="C11339" s="6">
        <v>3.1366999999999998</v>
      </c>
      <c r="D11339" s="7">
        <v>108.829664800969</v>
      </c>
    </row>
    <row r="11340" spans="1:4" x14ac:dyDescent="0.2">
      <c r="A11340">
        <v>11338</v>
      </c>
      <c r="B11340">
        <v>11340</v>
      </c>
      <c r="C11340" s="6">
        <v>3.1366999999999998</v>
      </c>
      <c r="D11340" s="7">
        <v>108.83515863690501</v>
      </c>
    </row>
    <row r="11341" spans="1:4" x14ac:dyDescent="0.2">
      <c r="A11341">
        <v>11339</v>
      </c>
      <c r="B11341">
        <v>11341</v>
      </c>
      <c r="C11341" s="6">
        <v>3.1366999999999998</v>
      </c>
      <c r="D11341" s="7">
        <v>108.845243601937</v>
      </c>
    </row>
    <row r="11342" spans="1:4" x14ac:dyDescent="0.2">
      <c r="A11342">
        <v>11340</v>
      </c>
      <c r="B11342">
        <v>11342</v>
      </c>
      <c r="C11342" s="6">
        <v>3.1328</v>
      </c>
      <c r="D11342" s="7">
        <v>108.860821402905</v>
      </c>
    </row>
    <row r="11343" spans="1:4" x14ac:dyDescent="0.2">
      <c r="A11343">
        <v>11341</v>
      </c>
      <c r="B11343">
        <v>11343</v>
      </c>
      <c r="C11343" s="6">
        <v>3.1328</v>
      </c>
      <c r="D11343" s="7">
        <v>108.87730123884199</v>
      </c>
    </row>
    <row r="11344" spans="1:4" x14ac:dyDescent="0.2">
      <c r="A11344">
        <v>11342</v>
      </c>
      <c r="B11344">
        <v>11344</v>
      </c>
      <c r="C11344" s="6">
        <v>3.1366999999999998</v>
      </c>
      <c r="D11344" s="7">
        <v>108.89837303981101</v>
      </c>
    </row>
    <row r="11345" spans="1:4" x14ac:dyDescent="0.2">
      <c r="A11345">
        <v>11343</v>
      </c>
      <c r="B11345">
        <v>11345</v>
      </c>
      <c r="C11345" s="6">
        <v>3.1366999999999998</v>
      </c>
      <c r="D11345" s="7">
        <v>108.920345203873</v>
      </c>
    </row>
    <row r="11346" spans="1:4" x14ac:dyDescent="0.2">
      <c r="A11346">
        <v>11344</v>
      </c>
      <c r="B11346">
        <v>11346</v>
      </c>
      <c r="C11346" s="6">
        <v>3.1366999999999998</v>
      </c>
      <c r="D11346" s="7">
        <v>108.94690984077801</v>
      </c>
    </row>
    <row r="11347" spans="1:4" x14ac:dyDescent="0.2">
      <c r="A11347">
        <v>11345</v>
      </c>
      <c r="B11347">
        <v>11347</v>
      </c>
      <c r="C11347" s="6">
        <v>3.1366999999999998</v>
      </c>
      <c r="D11347" s="7">
        <v>108.978967641747</v>
      </c>
    </row>
    <row r="11348" spans="1:4" x14ac:dyDescent="0.2">
      <c r="A11348">
        <v>11346</v>
      </c>
      <c r="B11348">
        <v>11348</v>
      </c>
      <c r="C11348" s="6">
        <v>3.1366999999999998</v>
      </c>
      <c r="D11348" s="7">
        <v>109.011926641748</v>
      </c>
    </row>
    <row r="11349" spans="1:4" x14ac:dyDescent="0.2">
      <c r="A11349">
        <v>11347</v>
      </c>
      <c r="B11349">
        <v>11349</v>
      </c>
      <c r="C11349" s="6">
        <v>3.1366999999999998</v>
      </c>
      <c r="D11349" s="7">
        <v>109.044885641747</v>
      </c>
    </row>
    <row r="11350" spans="1:4" x14ac:dyDescent="0.2">
      <c r="A11350">
        <v>11348</v>
      </c>
      <c r="B11350">
        <v>11350</v>
      </c>
      <c r="C11350" s="6">
        <v>3.1366999999999998</v>
      </c>
      <c r="D11350" s="7">
        <v>109.082436442716</v>
      </c>
    </row>
    <row r="11351" spans="1:4" x14ac:dyDescent="0.2">
      <c r="A11351">
        <v>11349</v>
      </c>
      <c r="B11351">
        <v>11351</v>
      </c>
      <c r="C11351" s="6">
        <v>3.1366999999999998</v>
      </c>
      <c r="D11351" s="7">
        <v>109.120888442715</v>
      </c>
    </row>
    <row r="11352" spans="1:4" x14ac:dyDescent="0.2">
      <c r="A11352">
        <v>11350</v>
      </c>
      <c r="B11352">
        <v>11352</v>
      </c>
      <c r="C11352" s="6">
        <v>3.1366999999999998</v>
      </c>
      <c r="D11352" s="7">
        <v>109.15934044271501</v>
      </c>
    </row>
    <row r="11353" spans="1:4" x14ac:dyDescent="0.2">
      <c r="A11353">
        <v>11351</v>
      </c>
      <c r="B11353">
        <v>11353</v>
      </c>
      <c r="C11353" s="6">
        <v>3.1366999999999998</v>
      </c>
      <c r="D11353" s="7">
        <v>109.202385079621</v>
      </c>
    </row>
    <row r="11354" spans="1:4" x14ac:dyDescent="0.2">
      <c r="A11354">
        <v>11352</v>
      </c>
      <c r="B11354">
        <v>11354</v>
      </c>
      <c r="C11354" s="6">
        <v>3.1366999999999998</v>
      </c>
      <c r="D11354" s="7">
        <v>109.241738442715</v>
      </c>
    </row>
    <row r="11355" spans="1:4" x14ac:dyDescent="0.2">
      <c r="A11355">
        <v>11353</v>
      </c>
      <c r="B11355">
        <v>11355</v>
      </c>
      <c r="C11355" s="6">
        <v>3.1366999999999998</v>
      </c>
      <c r="D11355" s="7">
        <v>109.280190442715</v>
      </c>
    </row>
    <row r="11356" spans="1:4" x14ac:dyDescent="0.2">
      <c r="A11356">
        <v>11354</v>
      </c>
      <c r="B11356">
        <v>11356</v>
      </c>
      <c r="C11356" s="6">
        <v>3.1366999999999998</v>
      </c>
      <c r="D11356" s="7">
        <v>109.323234243683</v>
      </c>
    </row>
    <row r="11357" spans="1:4" x14ac:dyDescent="0.2">
      <c r="A11357">
        <v>11355</v>
      </c>
      <c r="B11357">
        <v>11357</v>
      </c>
      <c r="C11357" s="6">
        <v>3.1366999999999998</v>
      </c>
      <c r="D11357" s="7">
        <v>109.36718007962099</v>
      </c>
    </row>
    <row r="11358" spans="1:4" x14ac:dyDescent="0.2">
      <c r="A11358">
        <v>11356</v>
      </c>
      <c r="B11358">
        <v>11358</v>
      </c>
      <c r="C11358" s="6">
        <v>3.1328</v>
      </c>
      <c r="D11358" s="7">
        <v>109.41112524368501</v>
      </c>
    </row>
    <row r="11359" spans="1:4" x14ac:dyDescent="0.2">
      <c r="A11359">
        <v>11357</v>
      </c>
      <c r="B11359">
        <v>11359</v>
      </c>
      <c r="C11359" s="6">
        <v>3.1288999999999998</v>
      </c>
      <c r="D11359" s="7">
        <v>109.450478442715</v>
      </c>
    </row>
    <row r="11360" spans="1:4" x14ac:dyDescent="0.2">
      <c r="A11360">
        <v>11358</v>
      </c>
      <c r="B11360">
        <v>11360</v>
      </c>
      <c r="C11360" s="6">
        <v>3.1288999999999998</v>
      </c>
      <c r="D11360" s="7">
        <v>109.49811488058801</v>
      </c>
    </row>
    <row r="11361" spans="1:4" x14ac:dyDescent="0.2">
      <c r="A11361">
        <v>11359</v>
      </c>
      <c r="B11361">
        <v>11361</v>
      </c>
      <c r="C11361" s="6">
        <v>3.125</v>
      </c>
      <c r="D11361" s="7">
        <v>109.542961243683</v>
      </c>
    </row>
    <row r="11362" spans="1:4" x14ac:dyDescent="0.2">
      <c r="A11362">
        <v>11360</v>
      </c>
      <c r="B11362">
        <v>11362</v>
      </c>
      <c r="C11362" s="6">
        <v>3.1133000000000002</v>
      </c>
      <c r="D11362" s="7">
        <v>109.58690624368499</v>
      </c>
    </row>
    <row r="11363" spans="1:4" x14ac:dyDescent="0.2">
      <c r="A11363">
        <v>11361</v>
      </c>
      <c r="B11363">
        <v>11363</v>
      </c>
      <c r="C11363" s="6">
        <v>3.1093999999999999</v>
      </c>
      <c r="D11363" s="7">
        <v>109.630852079622</v>
      </c>
    </row>
    <row r="11364" spans="1:4" x14ac:dyDescent="0.2">
      <c r="A11364">
        <v>11362</v>
      </c>
      <c r="B11364">
        <v>11364</v>
      </c>
      <c r="C11364" s="6">
        <v>3.1328</v>
      </c>
      <c r="D11364" s="7">
        <v>109.679389044651</v>
      </c>
    </row>
    <row r="11365" spans="1:4" x14ac:dyDescent="0.2">
      <c r="A11365">
        <v>11363</v>
      </c>
      <c r="B11365">
        <v>11365</v>
      </c>
      <c r="C11365" s="6">
        <v>3.1366999999999998</v>
      </c>
      <c r="D11365" s="7">
        <v>109.719643442715</v>
      </c>
    </row>
    <row r="11366" spans="1:4" x14ac:dyDescent="0.2">
      <c r="A11366">
        <v>11364</v>
      </c>
      <c r="B11366">
        <v>11366</v>
      </c>
      <c r="C11366" s="6">
        <v>3.1366999999999998</v>
      </c>
      <c r="D11366" s="7">
        <v>109.762687243683</v>
      </c>
    </row>
    <row r="11367" spans="1:4" x14ac:dyDescent="0.2">
      <c r="A11367">
        <v>11365</v>
      </c>
      <c r="B11367">
        <v>11367</v>
      </c>
      <c r="C11367" s="6">
        <v>3.1366999999999998</v>
      </c>
      <c r="D11367" s="7">
        <v>109.80663307962099</v>
      </c>
    </row>
    <row r="11368" spans="1:4" x14ac:dyDescent="0.2">
      <c r="A11368">
        <v>11366</v>
      </c>
      <c r="B11368">
        <v>11368</v>
      </c>
      <c r="C11368" s="6">
        <v>3.1366999999999998</v>
      </c>
      <c r="D11368" s="7">
        <v>109.850578243683</v>
      </c>
    </row>
    <row r="11369" spans="1:4" x14ac:dyDescent="0.2">
      <c r="A11369">
        <v>11367</v>
      </c>
      <c r="B11369">
        <v>11369</v>
      </c>
      <c r="C11369" s="6">
        <v>3.1366999999999998</v>
      </c>
      <c r="D11369" s="7">
        <v>109.889931442716</v>
      </c>
    </row>
    <row r="11370" spans="1:4" x14ac:dyDescent="0.2">
      <c r="A11370">
        <v>11368</v>
      </c>
      <c r="B11370">
        <v>11370</v>
      </c>
      <c r="C11370" s="6">
        <v>3.1366999999999998</v>
      </c>
      <c r="D11370" s="7">
        <v>109.928383442715</v>
      </c>
    </row>
    <row r="11371" spans="1:4" x14ac:dyDescent="0.2">
      <c r="A11371">
        <v>11369</v>
      </c>
      <c r="B11371">
        <v>11371</v>
      </c>
      <c r="C11371" s="6">
        <v>3.1366999999999998</v>
      </c>
      <c r="D11371" s="7">
        <v>109.966836278652</v>
      </c>
    </row>
    <row r="11372" spans="1:4" x14ac:dyDescent="0.2">
      <c r="A11372">
        <v>11370</v>
      </c>
      <c r="B11372">
        <v>11372</v>
      </c>
      <c r="C11372" s="6">
        <v>3.1366999999999998</v>
      </c>
      <c r="D11372" s="7">
        <v>109.996104004842</v>
      </c>
    </row>
    <row r="11373" spans="1:4" x14ac:dyDescent="0.2">
      <c r="A11373">
        <v>11371</v>
      </c>
      <c r="B11373">
        <v>11373</v>
      </c>
      <c r="C11373" s="6">
        <v>3.1366999999999998</v>
      </c>
      <c r="D11373" s="7">
        <v>110.02356984077799</v>
      </c>
    </row>
    <row r="11374" spans="1:4" x14ac:dyDescent="0.2">
      <c r="A11374">
        <v>11372</v>
      </c>
      <c r="B11374">
        <v>11374</v>
      </c>
      <c r="C11374" s="6">
        <v>3.1366999999999998</v>
      </c>
      <c r="D11374" s="7">
        <v>110.051035840778</v>
      </c>
    </row>
    <row r="11375" spans="1:4" x14ac:dyDescent="0.2">
      <c r="A11375">
        <v>11373</v>
      </c>
      <c r="B11375">
        <v>11375</v>
      </c>
      <c r="C11375" s="6">
        <v>3.1366999999999998</v>
      </c>
      <c r="D11375" s="7">
        <v>110.069317402905</v>
      </c>
    </row>
    <row r="11376" spans="1:4" x14ac:dyDescent="0.2">
      <c r="A11376">
        <v>11374</v>
      </c>
      <c r="B11376">
        <v>11376</v>
      </c>
      <c r="C11376" s="6">
        <v>3.1366999999999998</v>
      </c>
      <c r="D11376" s="7">
        <v>110.08579723884201</v>
      </c>
    </row>
    <row r="11377" spans="1:4" x14ac:dyDescent="0.2">
      <c r="A11377">
        <v>11375</v>
      </c>
      <c r="B11377">
        <v>11377</v>
      </c>
      <c r="C11377" s="6">
        <v>3.1366999999999998</v>
      </c>
      <c r="D11377" s="7">
        <v>110.10227640290501</v>
      </c>
    </row>
    <row r="11378" spans="1:4" x14ac:dyDescent="0.2">
      <c r="A11378">
        <v>11376</v>
      </c>
      <c r="B11378">
        <v>11378</v>
      </c>
      <c r="C11378" s="6">
        <v>3.1366999999999998</v>
      </c>
      <c r="D11378" s="7">
        <v>110.114164437873</v>
      </c>
    </row>
    <row r="11379" spans="1:4" x14ac:dyDescent="0.2">
      <c r="A11379">
        <v>11377</v>
      </c>
      <c r="B11379">
        <v>11379</v>
      </c>
      <c r="C11379" s="6">
        <v>3.1366999999999998</v>
      </c>
      <c r="D11379" s="7">
        <v>110.120558800968</v>
      </c>
    </row>
    <row r="11380" spans="1:4" x14ac:dyDescent="0.2">
      <c r="A11380">
        <v>11378</v>
      </c>
      <c r="B11380">
        <v>11380</v>
      </c>
      <c r="C11380" s="6">
        <v>3.1366999999999998</v>
      </c>
      <c r="D11380" s="7">
        <v>110.12146</v>
      </c>
    </row>
    <row r="11381" spans="1:4" x14ac:dyDescent="0.2">
      <c r="A11381">
        <v>11379</v>
      </c>
      <c r="B11381">
        <v>11381</v>
      </c>
      <c r="C11381" s="6">
        <v>3.1366999999999998</v>
      </c>
      <c r="D11381" s="7">
        <v>110.126051800968</v>
      </c>
    </row>
    <row r="11382" spans="1:4" x14ac:dyDescent="0.2">
      <c r="A11382">
        <v>11380</v>
      </c>
      <c r="B11382">
        <v>11382</v>
      </c>
      <c r="C11382" s="6">
        <v>3.1366999999999998</v>
      </c>
      <c r="D11382" s="7">
        <v>110.122361199032</v>
      </c>
    </row>
    <row r="11383" spans="1:4" x14ac:dyDescent="0.2">
      <c r="A11383">
        <v>11381</v>
      </c>
      <c r="B11383">
        <v>11383</v>
      </c>
      <c r="C11383" s="6">
        <v>3.1366999999999998</v>
      </c>
      <c r="D11383" s="7">
        <v>110.116868199032</v>
      </c>
    </row>
    <row r="11384" spans="1:4" x14ac:dyDescent="0.2">
      <c r="A11384">
        <v>11382</v>
      </c>
      <c r="B11384">
        <v>11384</v>
      </c>
      <c r="C11384" s="6">
        <v>3.1366999999999998</v>
      </c>
      <c r="D11384" s="7">
        <v>110.10678256212699</v>
      </c>
    </row>
    <row r="11385" spans="1:4" x14ac:dyDescent="0.2">
      <c r="A11385">
        <v>11383</v>
      </c>
      <c r="B11385">
        <v>11385</v>
      </c>
      <c r="C11385" s="6">
        <v>3.1366999999999998</v>
      </c>
      <c r="D11385" s="7">
        <v>110.095796398063</v>
      </c>
    </row>
    <row r="11386" spans="1:4" x14ac:dyDescent="0.2">
      <c r="A11386">
        <v>11384</v>
      </c>
      <c r="B11386">
        <v>11386</v>
      </c>
      <c r="C11386" s="6">
        <v>3.1366999999999998</v>
      </c>
      <c r="D11386" s="7">
        <v>110.084810398063</v>
      </c>
    </row>
    <row r="11387" spans="1:4" x14ac:dyDescent="0.2">
      <c r="A11387">
        <v>11385</v>
      </c>
      <c r="B11387">
        <v>11387</v>
      </c>
      <c r="C11387" s="6">
        <v>3.1366999999999998</v>
      </c>
      <c r="D11387" s="7">
        <v>110.06923176115799</v>
      </c>
    </row>
    <row r="11388" spans="1:4" x14ac:dyDescent="0.2">
      <c r="A11388">
        <v>11386</v>
      </c>
      <c r="B11388">
        <v>11388</v>
      </c>
      <c r="C11388" s="6">
        <v>3.1366999999999998</v>
      </c>
      <c r="D11388" s="7">
        <v>110.05275259709499</v>
      </c>
    </row>
    <row r="11389" spans="1:4" x14ac:dyDescent="0.2">
      <c r="A11389">
        <v>11387</v>
      </c>
      <c r="B11389">
        <v>11389</v>
      </c>
      <c r="C11389" s="6">
        <v>3.1366999999999998</v>
      </c>
      <c r="D11389" s="7">
        <v>110.036272761158</v>
      </c>
    </row>
    <row r="11390" spans="1:4" x14ac:dyDescent="0.2">
      <c r="A11390">
        <v>11388</v>
      </c>
      <c r="B11390">
        <v>11390</v>
      </c>
      <c r="C11390" s="6">
        <v>3.1366999999999998</v>
      </c>
      <c r="D11390" s="7">
        <v>110.010609995159</v>
      </c>
    </row>
    <row r="11391" spans="1:4" x14ac:dyDescent="0.2">
      <c r="A11391">
        <v>11389</v>
      </c>
      <c r="B11391">
        <v>11391</v>
      </c>
      <c r="C11391" s="6">
        <v>3.1366999999999998</v>
      </c>
      <c r="D11391" s="7">
        <v>109.987735960189</v>
      </c>
    </row>
    <row r="11392" spans="1:4" x14ac:dyDescent="0.2">
      <c r="A11392">
        <v>11390</v>
      </c>
      <c r="B11392">
        <v>11392</v>
      </c>
      <c r="C11392" s="6">
        <v>3.1366999999999998</v>
      </c>
      <c r="D11392" s="7">
        <v>109.961171159222</v>
      </c>
    </row>
    <row r="11393" spans="1:4" x14ac:dyDescent="0.2">
      <c r="A11393">
        <v>11391</v>
      </c>
      <c r="B11393">
        <v>11393</v>
      </c>
      <c r="C11393" s="6">
        <v>3.1366999999999998</v>
      </c>
      <c r="D11393" s="7">
        <v>109.929113358254</v>
      </c>
    </row>
    <row r="11394" spans="1:4" x14ac:dyDescent="0.2">
      <c r="A11394">
        <v>11392</v>
      </c>
      <c r="B11394">
        <v>11394</v>
      </c>
      <c r="C11394" s="6">
        <v>3.1366999999999998</v>
      </c>
      <c r="D11394" s="7">
        <v>109.896154358253</v>
      </c>
    </row>
    <row r="11395" spans="1:4" x14ac:dyDescent="0.2">
      <c r="A11395">
        <v>11393</v>
      </c>
      <c r="B11395">
        <v>11395</v>
      </c>
      <c r="C11395" s="6">
        <v>3.1366999999999998</v>
      </c>
      <c r="D11395" s="7">
        <v>109.863195358252</v>
      </c>
    </row>
    <row r="11396" spans="1:4" x14ac:dyDescent="0.2">
      <c r="A11396">
        <v>11394</v>
      </c>
      <c r="B11396">
        <v>11396</v>
      </c>
      <c r="C11396" s="6">
        <v>3.1366999999999998</v>
      </c>
      <c r="D11396" s="7">
        <v>109.82564455728399</v>
      </c>
    </row>
    <row r="11397" spans="1:4" x14ac:dyDescent="0.2">
      <c r="A11397">
        <v>11395</v>
      </c>
      <c r="B11397">
        <v>11397</v>
      </c>
      <c r="C11397" s="6">
        <v>3.1366999999999998</v>
      </c>
      <c r="D11397" s="7">
        <v>109.787192557285</v>
      </c>
    </row>
    <row r="11398" spans="1:4" x14ac:dyDescent="0.2">
      <c r="A11398">
        <v>11396</v>
      </c>
      <c r="B11398">
        <v>11398</v>
      </c>
      <c r="C11398" s="6">
        <v>3.1366999999999998</v>
      </c>
      <c r="D11398" s="7">
        <v>109.74414792038</v>
      </c>
    </row>
    <row r="11399" spans="1:4" x14ac:dyDescent="0.2">
      <c r="A11399">
        <v>11397</v>
      </c>
      <c r="B11399">
        <v>11399</v>
      </c>
      <c r="C11399" s="6">
        <v>3.1366999999999998</v>
      </c>
      <c r="D11399" s="7">
        <v>109.700202756317</v>
      </c>
    </row>
    <row r="11400" spans="1:4" x14ac:dyDescent="0.2">
      <c r="A11400">
        <v>11398</v>
      </c>
      <c r="B11400">
        <v>11400</v>
      </c>
      <c r="C11400" s="6">
        <v>3.1366999999999998</v>
      </c>
      <c r="D11400" s="7">
        <v>109.651665955347</v>
      </c>
    </row>
    <row r="11401" spans="1:4" x14ac:dyDescent="0.2">
      <c r="A11401">
        <v>11399</v>
      </c>
      <c r="B11401">
        <v>11401</v>
      </c>
      <c r="C11401" s="6">
        <v>3.1366999999999998</v>
      </c>
      <c r="D11401" s="7">
        <v>109.60222711941</v>
      </c>
    </row>
    <row r="11402" spans="1:4" x14ac:dyDescent="0.2">
      <c r="A11402">
        <v>11400</v>
      </c>
      <c r="B11402">
        <v>11402</v>
      </c>
      <c r="C11402" s="6">
        <v>3.1366999999999998</v>
      </c>
      <c r="D11402" s="7">
        <v>109.552788955349</v>
      </c>
    </row>
    <row r="11403" spans="1:4" x14ac:dyDescent="0.2">
      <c r="A11403">
        <v>11401</v>
      </c>
      <c r="B11403">
        <v>11403</v>
      </c>
      <c r="C11403" s="6">
        <v>3.1366999999999998</v>
      </c>
      <c r="D11403" s="7">
        <v>109.503350119412</v>
      </c>
    </row>
    <row r="11404" spans="1:4" x14ac:dyDescent="0.2">
      <c r="A11404">
        <v>11402</v>
      </c>
      <c r="B11404">
        <v>11404</v>
      </c>
      <c r="C11404" s="6">
        <v>3.1366999999999998</v>
      </c>
      <c r="D11404" s="7">
        <v>109.458503756317</v>
      </c>
    </row>
    <row r="11405" spans="1:4" x14ac:dyDescent="0.2">
      <c r="A11405">
        <v>11403</v>
      </c>
      <c r="B11405">
        <v>11405</v>
      </c>
      <c r="C11405" s="6">
        <v>3.1366999999999998</v>
      </c>
      <c r="D11405" s="7">
        <v>109.419150557284</v>
      </c>
    </row>
    <row r="11406" spans="1:4" x14ac:dyDescent="0.2">
      <c r="A11406">
        <v>11404</v>
      </c>
      <c r="B11406">
        <v>11406</v>
      </c>
      <c r="C11406" s="6">
        <v>3.1366999999999998</v>
      </c>
      <c r="D11406" s="7">
        <v>109.380698557285</v>
      </c>
    </row>
    <row r="11407" spans="1:4" x14ac:dyDescent="0.2">
      <c r="A11407">
        <v>11405</v>
      </c>
      <c r="B11407">
        <v>11407</v>
      </c>
      <c r="C11407" s="6">
        <v>3.1366999999999998</v>
      </c>
      <c r="D11407" s="7">
        <v>109.342245721347</v>
      </c>
    </row>
    <row r="11408" spans="1:4" x14ac:dyDescent="0.2">
      <c r="A11408">
        <v>11406</v>
      </c>
      <c r="B11408">
        <v>11408</v>
      </c>
      <c r="C11408" s="6">
        <v>3.1366999999999998</v>
      </c>
      <c r="D11408" s="7">
        <v>109.30838619419001</v>
      </c>
    </row>
    <row r="11409" spans="1:4" x14ac:dyDescent="0.2">
      <c r="A11409">
        <v>11407</v>
      </c>
      <c r="B11409">
        <v>11409</v>
      </c>
      <c r="C11409" s="6">
        <v>3.1366999999999998</v>
      </c>
      <c r="D11409" s="7">
        <v>109.275427358253</v>
      </c>
    </row>
    <row r="11410" spans="1:4" x14ac:dyDescent="0.2">
      <c r="A11410">
        <v>11408</v>
      </c>
      <c r="B11410">
        <v>11410</v>
      </c>
      <c r="C11410" s="6">
        <v>3.1366999999999998</v>
      </c>
      <c r="D11410" s="7">
        <v>109.24706015922099</v>
      </c>
    </row>
    <row r="11411" spans="1:4" x14ac:dyDescent="0.2">
      <c r="A11411">
        <v>11409</v>
      </c>
      <c r="B11411">
        <v>11411</v>
      </c>
      <c r="C11411" s="6">
        <v>3.1366999999999998</v>
      </c>
      <c r="D11411" s="7">
        <v>109.215002358253</v>
      </c>
    </row>
    <row r="11412" spans="1:4" x14ac:dyDescent="0.2">
      <c r="A11412">
        <v>11410</v>
      </c>
      <c r="B11412">
        <v>11412</v>
      </c>
      <c r="C11412" s="6">
        <v>3.1366999999999998</v>
      </c>
      <c r="D11412" s="7">
        <v>109.18663515922201</v>
      </c>
    </row>
    <row r="11413" spans="1:4" x14ac:dyDescent="0.2">
      <c r="A11413">
        <v>11411</v>
      </c>
      <c r="B11413">
        <v>11413</v>
      </c>
      <c r="C11413" s="6">
        <v>3.1366999999999998</v>
      </c>
      <c r="D11413" s="7">
        <v>109.159169159222</v>
      </c>
    </row>
    <row r="11414" spans="1:4" x14ac:dyDescent="0.2">
      <c r="A11414">
        <v>11412</v>
      </c>
      <c r="B11414">
        <v>11414</v>
      </c>
      <c r="C11414" s="6">
        <v>3.1366999999999998</v>
      </c>
      <c r="D11414" s="7">
        <v>109.131703159221</v>
      </c>
    </row>
    <row r="11415" spans="1:4" x14ac:dyDescent="0.2">
      <c r="A11415">
        <v>11413</v>
      </c>
      <c r="B11415">
        <v>11415</v>
      </c>
      <c r="C11415" s="6">
        <v>3.1366999999999998</v>
      </c>
      <c r="D11415" s="7">
        <v>109.104237159221</v>
      </c>
    </row>
    <row r="11416" spans="1:4" x14ac:dyDescent="0.2">
      <c r="A11416">
        <v>11414</v>
      </c>
      <c r="B11416">
        <v>11416</v>
      </c>
      <c r="C11416" s="6">
        <v>3.1366999999999998</v>
      </c>
      <c r="D11416" s="7">
        <v>109.07677199515901</v>
      </c>
    </row>
    <row r="11417" spans="1:4" x14ac:dyDescent="0.2">
      <c r="A11417">
        <v>11415</v>
      </c>
      <c r="B11417">
        <v>11417</v>
      </c>
      <c r="C11417" s="6">
        <v>3.125</v>
      </c>
      <c r="D11417" s="7">
        <v>109.049306159222</v>
      </c>
    </row>
    <row r="11418" spans="1:4" x14ac:dyDescent="0.2">
      <c r="A11418">
        <v>11416</v>
      </c>
      <c r="B11418">
        <v>11418</v>
      </c>
      <c r="C11418" s="6">
        <v>3.1133000000000002</v>
      </c>
      <c r="D11418" s="7">
        <v>109.02184015922199</v>
      </c>
    </row>
    <row r="11419" spans="1:4" x14ac:dyDescent="0.2">
      <c r="A11419">
        <v>11417</v>
      </c>
      <c r="B11419">
        <v>11419</v>
      </c>
      <c r="C11419" s="6">
        <v>3.1093999999999999</v>
      </c>
      <c r="D11419" s="7">
        <v>108.994374159221</v>
      </c>
    </row>
    <row r="11420" spans="1:4" x14ac:dyDescent="0.2">
      <c r="A11420">
        <v>11418</v>
      </c>
      <c r="B11420">
        <v>11420</v>
      </c>
      <c r="C11420" s="6">
        <v>3.1093999999999999</v>
      </c>
      <c r="D11420" s="7">
        <v>108.96690815922101</v>
      </c>
    </row>
    <row r="11421" spans="1:4" x14ac:dyDescent="0.2">
      <c r="A11421">
        <v>11419</v>
      </c>
      <c r="B11421">
        <v>11421</v>
      </c>
      <c r="C11421" s="6">
        <v>3.1093999999999999</v>
      </c>
      <c r="D11421" s="7">
        <v>108.944034796127</v>
      </c>
    </row>
    <row r="11422" spans="1:4" x14ac:dyDescent="0.2">
      <c r="A11422">
        <v>11420</v>
      </c>
      <c r="B11422">
        <v>11422</v>
      </c>
      <c r="C11422" s="6">
        <v>3.1093999999999999</v>
      </c>
      <c r="D11422" s="7">
        <v>108.91747015922201</v>
      </c>
    </row>
    <row r="11423" spans="1:4" x14ac:dyDescent="0.2">
      <c r="A11423">
        <v>11421</v>
      </c>
      <c r="B11423">
        <v>11423</v>
      </c>
      <c r="C11423" s="6">
        <v>3.1093999999999999</v>
      </c>
      <c r="D11423" s="7">
        <v>108.890004159222</v>
      </c>
    </row>
    <row r="11424" spans="1:4" x14ac:dyDescent="0.2">
      <c r="A11424">
        <v>11422</v>
      </c>
      <c r="B11424">
        <v>11424</v>
      </c>
      <c r="C11424" s="6">
        <v>3.1093999999999999</v>
      </c>
      <c r="D11424" s="7">
        <v>108.867129960189</v>
      </c>
    </row>
    <row r="11425" spans="1:4" x14ac:dyDescent="0.2">
      <c r="A11425">
        <v>11423</v>
      </c>
      <c r="B11425">
        <v>11425</v>
      </c>
      <c r="C11425" s="6">
        <v>3.1093999999999999</v>
      </c>
      <c r="D11425" s="7">
        <v>108.845157796127</v>
      </c>
    </row>
    <row r="11426" spans="1:4" x14ac:dyDescent="0.2">
      <c r="A11426">
        <v>11424</v>
      </c>
      <c r="B11426">
        <v>11426</v>
      </c>
      <c r="C11426" s="6">
        <v>3.1366999999999998</v>
      </c>
      <c r="D11426" s="7">
        <v>108.818593159221</v>
      </c>
    </row>
    <row r="11427" spans="1:4" x14ac:dyDescent="0.2">
      <c r="A11427">
        <v>11425</v>
      </c>
      <c r="B11427">
        <v>11427</v>
      </c>
      <c r="C11427" s="6">
        <v>3.1366999999999998</v>
      </c>
      <c r="D11427" s="7">
        <v>108.791127159222</v>
      </c>
    </row>
    <row r="11428" spans="1:4" x14ac:dyDescent="0.2">
      <c r="A11428">
        <v>11426</v>
      </c>
      <c r="B11428">
        <v>11428</v>
      </c>
      <c r="C11428" s="6">
        <v>3.1366999999999998</v>
      </c>
      <c r="D11428" s="7">
        <v>108.76825296019</v>
      </c>
    </row>
    <row r="11429" spans="1:4" x14ac:dyDescent="0.2">
      <c r="A11429">
        <v>11427</v>
      </c>
      <c r="B11429">
        <v>11429</v>
      </c>
      <c r="C11429" s="6">
        <v>3.1366999999999998</v>
      </c>
      <c r="D11429" s="7">
        <v>108.741688995158</v>
      </c>
    </row>
    <row r="11430" spans="1:4" x14ac:dyDescent="0.2">
      <c r="A11430">
        <v>11428</v>
      </c>
      <c r="B11430">
        <v>11430</v>
      </c>
      <c r="C11430" s="6">
        <v>3.1366999999999998</v>
      </c>
      <c r="D11430" s="7">
        <v>108.71881496019</v>
      </c>
    </row>
    <row r="11431" spans="1:4" x14ac:dyDescent="0.2">
      <c r="A11431">
        <v>11429</v>
      </c>
      <c r="B11431">
        <v>11431</v>
      </c>
      <c r="C11431" s="6">
        <v>3.1366999999999998</v>
      </c>
      <c r="D11431" s="7">
        <v>108.69684196019</v>
      </c>
    </row>
    <row r="11432" spans="1:4" x14ac:dyDescent="0.2">
      <c r="A11432">
        <v>11430</v>
      </c>
      <c r="B11432">
        <v>11432</v>
      </c>
      <c r="C11432" s="6">
        <v>3.1288999999999998</v>
      </c>
      <c r="D11432" s="7">
        <v>108.674869796127</v>
      </c>
    </row>
    <row r="11433" spans="1:4" x14ac:dyDescent="0.2">
      <c r="A11433">
        <v>11431</v>
      </c>
      <c r="B11433">
        <v>11433</v>
      </c>
      <c r="C11433" s="6">
        <v>3.125</v>
      </c>
      <c r="D11433" s="7">
        <v>108.652896960189</v>
      </c>
    </row>
    <row r="11434" spans="1:4" x14ac:dyDescent="0.2">
      <c r="A11434">
        <v>11432</v>
      </c>
      <c r="B11434">
        <v>11434</v>
      </c>
      <c r="C11434" s="6">
        <v>3.1366999999999998</v>
      </c>
      <c r="D11434" s="7">
        <v>108.63092396018899</v>
      </c>
    </row>
    <row r="11435" spans="1:4" x14ac:dyDescent="0.2">
      <c r="A11435">
        <v>11433</v>
      </c>
      <c r="B11435">
        <v>11435</v>
      </c>
      <c r="C11435" s="6">
        <v>3.1366999999999998</v>
      </c>
      <c r="D11435" s="7">
        <v>108.613543597095</v>
      </c>
    </row>
    <row r="11436" spans="1:4" x14ac:dyDescent="0.2">
      <c r="A11436">
        <v>11434</v>
      </c>
      <c r="B11436">
        <v>11436</v>
      </c>
      <c r="C11436" s="6">
        <v>3.1288999999999998</v>
      </c>
      <c r="D11436" s="7">
        <v>108.60165639806399</v>
      </c>
    </row>
    <row r="11437" spans="1:4" x14ac:dyDescent="0.2">
      <c r="A11437">
        <v>11435</v>
      </c>
      <c r="B11437">
        <v>11437</v>
      </c>
      <c r="C11437" s="6">
        <v>3.1093999999999999</v>
      </c>
      <c r="D11437" s="7">
        <v>108.59526136309501</v>
      </c>
    </row>
    <row r="11438" spans="1:4" x14ac:dyDescent="0.2">
      <c r="A11438">
        <v>11436</v>
      </c>
      <c r="B11438">
        <v>11438</v>
      </c>
      <c r="C11438" s="6">
        <v>3.1093999999999999</v>
      </c>
      <c r="D11438" s="7">
        <v>108.58976819903199</v>
      </c>
    </row>
    <row r="11439" spans="1:4" x14ac:dyDescent="0.2">
      <c r="A11439">
        <v>11437</v>
      </c>
      <c r="B11439">
        <v>11439</v>
      </c>
      <c r="C11439" s="6">
        <v>3.1093999999999999</v>
      </c>
      <c r="D11439" s="7">
        <v>108.59345880096799</v>
      </c>
    </row>
    <row r="11440" spans="1:4" x14ac:dyDescent="0.2">
      <c r="A11440">
        <v>11438</v>
      </c>
      <c r="B11440">
        <v>11440</v>
      </c>
      <c r="C11440" s="6">
        <v>3.1093999999999999</v>
      </c>
      <c r="D11440" s="7">
        <v>108.603544437873</v>
      </c>
    </row>
    <row r="11441" spans="1:4" x14ac:dyDescent="0.2">
      <c r="A11441">
        <v>11439</v>
      </c>
      <c r="B11441">
        <v>11441</v>
      </c>
      <c r="C11441" s="6">
        <v>3.1366999999999998</v>
      </c>
      <c r="D11441" s="7">
        <v>108.61912240290501</v>
      </c>
    </row>
    <row r="11442" spans="1:4" x14ac:dyDescent="0.2">
      <c r="A11442">
        <v>11440</v>
      </c>
      <c r="B11442">
        <v>11442</v>
      </c>
      <c r="C11442" s="6">
        <v>3.1366999999999998</v>
      </c>
      <c r="D11442" s="7">
        <v>108.635602238842</v>
      </c>
    </row>
    <row r="11443" spans="1:4" x14ac:dyDescent="0.2">
      <c r="A11443">
        <v>11441</v>
      </c>
      <c r="B11443">
        <v>11443</v>
      </c>
      <c r="C11443" s="6">
        <v>3.1366999999999998</v>
      </c>
      <c r="D11443" s="7">
        <v>108.652081402905</v>
      </c>
    </row>
    <row r="11444" spans="1:4" x14ac:dyDescent="0.2">
      <c r="A11444">
        <v>11442</v>
      </c>
      <c r="B11444">
        <v>11444</v>
      </c>
      <c r="C11444" s="6">
        <v>3.1366999999999998</v>
      </c>
      <c r="D11444" s="7">
        <v>108.67315303981</v>
      </c>
    </row>
    <row r="11445" spans="1:4" x14ac:dyDescent="0.2">
      <c r="A11445">
        <v>11443</v>
      </c>
      <c r="B11445">
        <v>11445</v>
      </c>
      <c r="C11445" s="6">
        <v>3.1366999999999998</v>
      </c>
      <c r="D11445" s="7">
        <v>108.699717840779</v>
      </c>
    </row>
    <row r="11446" spans="1:4" x14ac:dyDescent="0.2">
      <c r="A11446">
        <v>11444</v>
      </c>
      <c r="B11446">
        <v>11446</v>
      </c>
      <c r="C11446" s="6">
        <v>3.1366999999999998</v>
      </c>
      <c r="D11446" s="7">
        <v>108.727183004841</v>
      </c>
    </row>
    <row r="11447" spans="1:4" x14ac:dyDescent="0.2">
      <c r="A11447">
        <v>11445</v>
      </c>
      <c r="B11447">
        <v>11447</v>
      </c>
      <c r="C11447" s="6">
        <v>3.1366999999999998</v>
      </c>
      <c r="D11447" s="7">
        <v>108.754648840778</v>
      </c>
    </row>
    <row r="11448" spans="1:4" x14ac:dyDescent="0.2">
      <c r="A11448">
        <v>11446</v>
      </c>
      <c r="B11448">
        <v>11448</v>
      </c>
      <c r="C11448" s="6">
        <v>3.1366999999999998</v>
      </c>
      <c r="D11448" s="7">
        <v>108.786706641748</v>
      </c>
    </row>
    <row r="11449" spans="1:4" x14ac:dyDescent="0.2">
      <c r="A11449">
        <v>11447</v>
      </c>
      <c r="B11449">
        <v>11449</v>
      </c>
      <c r="C11449" s="6">
        <v>3.1366999999999998</v>
      </c>
      <c r="D11449" s="7">
        <v>108.81966564174699</v>
      </c>
    </row>
    <row r="11450" spans="1:4" x14ac:dyDescent="0.2">
      <c r="A11450">
        <v>11448</v>
      </c>
      <c r="B11450">
        <v>11450</v>
      </c>
      <c r="C11450" s="6">
        <v>3.1093999999999999</v>
      </c>
      <c r="D11450" s="7">
        <v>108.857216442715</v>
      </c>
    </row>
    <row r="11451" spans="1:4" x14ac:dyDescent="0.2">
      <c r="A11451">
        <v>11449</v>
      </c>
      <c r="B11451">
        <v>11451</v>
      </c>
      <c r="C11451" s="6">
        <v>3.1093999999999999</v>
      </c>
      <c r="D11451" s="7">
        <v>108.89107664174701</v>
      </c>
    </row>
    <row r="11452" spans="1:4" x14ac:dyDescent="0.2">
      <c r="A11452">
        <v>11450</v>
      </c>
      <c r="B11452">
        <v>11452</v>
      </c>
      <c r="C11452" s="6">
        <v>3.1093999999999999</v>
      </c>
      <c r="D11452" s="7">
        <v>108.92862827865299</v>
      </c>
    </row>
    <row r="11453" spans="1:4" x14ac:dyDescent="0.2">
      <c r="A11453">
        <v>11451</v>
      </c>
      <c r="B11453">
        <v>11453</v>
      </c>
      <c r="C11453" s="6">
        <v>3.1093999999999999</v>
      </c>
      <c r="D11453" s="7">
        <v>108.97167224368501</v>
      </c>
    </row>
    <row r="11454" spans="1:4" x14ac:dyDescent="0.2">
      <c r="A11454">
        <v>11452</v>
      </c>
      <c r="B11454">
        <v>11454</v>
      </c>
      <c r="C11454" s="6">
        <v>3.1093999999999999</v>
      </c>
      <c r="D11454" s="7">
        <v>109.015617243683</v>
      </c>
    </row>
    <row r="11455" spans="1:4" x14ac:dyDescent="0.2">
      <c r="A11455">
        <v>11453</v>
      </c>
      <c r="B11455">
        <v>11455</v>
      </c>
      <c r="C11455" s="6">
        <v>3.1093999999999999</v>
      </c>
      <c r="D11455" s="7">
        <v>109.06415488058801</v>
      </c>
    </row>
    <row r="11456" spans="1:4" x14ac:dyDescent="0.2">
      <c r="A11456">
        <v>11454</v>
      </c>
      <c r="B11456">
        <v>11456</v>
      </c>
      <c r="C11456" s="6">
        <v>3.1093999999999999</v>
      </c>
      <c r="D11456" s="7">
        <v>109.113593044651</v>
      </c>
    </row>
    <row r="11457" spans="1:4" x14ac:dyDescent="0.2">
      <c r="A11457">
        <v>11455</v>
      </c>
      <c r="B11457">
        <v>11457</v>
      </c>
      <c r="C11457" s="6">
        <v>3.1093999999999999</v>
      </c>
      <c r="D11457" s="7">
        <v>109.16303188059</v>
      </c>
    </row>
    <row r="11458" spans="1:4" x14ac:dyDescent="0.2">
      <c r="A11458">
        <v>11456</v>
      </c>
      <c r="B11458">
        <v>11458</v>
      </c>
      <c r="C11458" s="6">
        <v>3.1093999999999999</v>
      </c>
      <c r="D11458" s="7">
        <v>109.212470044653</v>
      </c>
    </row>
    <row r="11459" spans="1:4" x14ac:dyDescent="0.2">
      <c r="A11459">
        <v>11457</v>
      </c>
      <c r="B11459">
        <v>11459</v>
      </c>
      <c r="C11459" s="6">
        <v>3.1093999999999999</v>
      </c>
      <c r="D11459" s="7">
        <v>109.261908880588</v>
      </c>
    </row>
    <row r="11460" spans="1:4" x14ac:dyDescent="0.2">
      <c r="A11460">
        <v>11458</v>
      </c>
      <c r="B11460">
        <v>11460</v>
      </c>
      <c r="C11460" s="6">
        <v>3.1093999999999999</v>
      </c>
      <c r="D11460" s="7">
        <v>109.315938845619</v>
      </c>
    </row>
    <row r="11461" spans="1:4" x14ac:dyDescent="0.2">
      <c r="A11461">
        <v>11459</v>
      </c>
      <c r="B11461">
        <v>11461</v>
      </c>
      <c r="C11461" s="6">
        <v>3.1093999999999999</v>
      </c>
      <c r="D11461" s="7">
        <v>109.370870681556</v>
      </c>
    </row>
    <row r="11462" spans="1:4" x14ac:dyDescent="0.2">
      <c r="A11462">
        <v>11460</v>
      </c>
      <c r="B11462">
        <v>11462</v>
      </c>
      <c r="C11462" s="6">
        <v>3.1093999999999999</v>
      </c>
      <c r="D11462" s="7">
        <v>109.41661824368499</v>
      </c>
    </row>
    <row r="11463" spans="1:4" x14ac:dyDescent="0.2">
      <c r="A11463">
        <v>11461</v>
      </c>
      <c r="B11463">
        <v>11463</v>
      </c>
      <c r="C11463" s="6">
        <v>3.1093999999999999</v>
      </c>
      <c r="D11463" s="7">
        <v>109.465155880588</v>
      </c>
    </row>
    <row r="11464" spans="1:4" x14ac:dyDescent="0.2">
      <c r="A11464">
        <v>11462</v>
      </c>
      <c r="B11464">
        <v>11464</v>
      </c>
      <c r="C11464" s="6">
        <v>3.1093999999999999</v>
      </c>
      <c r="D11464" s="7">
        <v>109.51000224368499</v>
      </c>
    </row>
    <row r="11465" spans="1:4" x14ac:dyDescent="0.2">
      <c r="A11465">
        <v>11463</v>
      </c>
      <c r="B11465">
        <v>11465</v>
      </c>
      <c r="C11465" s="6">
        <v>3.1093999999999999</v>
      </c>
      <c r="D11465" s="7">
        <v>109.553947243683</v>
      </c>
    </row>
    <row r="11466" spans="1:4" x14ac:dyDescent="0.2">
      <c r="A11466">
        <v>11464</v>
      </c>
      <c r="B11466">
        <v>11466</v>
      </c>
      <c r="C11466" s="6">
        <v>3.1093999999999999</v>
      </c>
      <c r="D11466" s="7">
        <v>109.59330044271501</v>
      </c>
    </row>
    <row r="11467" spans="1:4" x14ac:dyDescent="0.2">
      <c r="A11467">
        <v>11465</v>
      </c>
      <c r="B11467">
        <v>11467</v>
      </c>
      <c r="C11467" s="6">
        <v>3.1093999999999999</v>
      </c>
      <c r="D11467" s="7">
        <v>109.63175327865299</v>
      </c>
    </row>
    <row r="11468" spans="1:4" x14ac:dyDescent="0.2">
      <c r="A11468">
        <v>11466</v>
      </c>
      <c r="B11468">
        <v>11468</v>
      </c>
      <c r="C11468" s="6">
        <v>3.1093999999999999</v>
      </c>
      <c r="D11468" s="7">
        <v>109.674797243683</v>
      </c>
    </row>
    <row r="11469" spans="1:4" x14ac:dyDescent="0.2">
      <c r="A11469">
        <v>11467</v>
      </c>
      <c r="B11469">
        <v>11469</v>
      </c>
      <c r="C11469" s="6">
        <v>3.1093999999999999</v>
      </c>
      <c r="D11469" s="7">
        <v>109.714150442715</v>
      </c>
    </row>
    <row r="11470" spans="1:4" x14ac:dyDescent="0.2">
      <c r="A11470">
        <v>11468</v>
      </c>
      <c r="B11470">
        <v>11470</v>
      </c>
      <c r="C11470" s="6">
        <v>3.1093999999999999</v>
      </c>
      <c r="D11470" s="7">
        <v>109.748010641747</v>
      </c>
    </row>
    <row r="11471" spans="1:4" x14ac:dyDescent="0.2">
      <c r="A11471">
        <v>11469</v>
      </c>
      <c r="B11471">
        <v>11471</v>
      </c>
      <c r="C11471" s="6">
        <v>3.1093999999999999</v>
      </c>
      <c r="D11471" s="7">
        <v>109.785561442716</v>
      </c>
    </row>
    <row r="11472" spans="1:4" x14ac:dyDescent="0.2">
      <c r="A11472">
        <v>11470</v>
      </c>
      <c r="B11472">
        <v>11472</v>
      </c>
      <c r="C11472" s="6">
        <v>3.1093999999999999</v>
      </c>
      <c r="D11472" s="7">
        <v>109.82401344271599</v>
      </c>
    </row>
    <row r="11473" spans="1:4" x14ac:dyDescent="0.2">
      <c r="A11473">
        <v>11471</v>
      </c>
      <c r="B11473">
        <v>11473</v>
      </c>
      <c r="C11473" s="6">
        <v>3.1093999999999999</v>
      </c>
      <c r="D11473" s="7">
        <v>109.86246544271501</v>
      </c>
    </row>
    <row r="11474" spans="1:4" x14ac:dyDescent="0.2">
      <c r="A11474">
        <v>11472</v>
      </c>
      <c r="B11474">
        <v>11474</v>
      </c>
      <c r="C11474" s="6">
        <v>3.1093999999999999</v>
      </c>
      <c r="D11474" s="7">
        <v>109.90091827865101</v>
      </c>
    </row>
    <row r="11475" spans="1:4" x14ac:dyDescent="0.2">
      <c r="A11475">
        <v>11473</v>
      </c>
      <c r="B11475">
        <v>11475</v>
      </c>
      <c r="C11475" s="6">
        <v>3.1366999999999998</v>
      </c>
      <c r="D11475" s="7">
        <v>109.934778641747</v>
      </c>
    </row>
    <row r="11476" spans="1:4" x14ac:dyDescent="0.2">
      <c r="A11476">
        <v>11474</v>
      </c>
      <c r="B11476">
        <v>11476</v>
      </c>
      <c r="C11476" s="6">
        <v>3.1366999999999998</v>
      </c>
      <c r="D11476" s="7">
        <v>109.972329442716</v>
      </c>
    </row>
    <row r="11477" spans="1:4" x14ac:dyDescent="0.2">
      <c r="A11477">
        <v>11475</v>
      </c>
      <c r="B11477">
        <v>11477</v>
      </c>
      <c r="C11477" s="6">
        <v>3.1366999999999998</v>
      </c>
      <c r="D11477" s="7">
        <v>110.00618964174799</v>
      </c>
    </row>
    <row r="11478" spans="1:4" x14ac:dyDescent="0.2">
      <c r="A11478">
        <v>11476</v>
      </c>
      <c r="B11478">
        <v>11478</v>
      </c>
      <c r="C11478" s="6">
        <v>3.1366999999999998</v>
      </c>
      <c r="D11478" s="7">
        <v>110.039148641747</v>
      </c>
    </row>
    <row r="11479" spans="1:4" x14ac:dyDescent="0.2">
      <c r="A11479">
        <v>11477</v>
      </c>
      <c r="B11479">
        <v>11479</v>
      </c>
      <c r="C11479" s="6">
        <v>3.1366999999999998</v>
      </c>
      <c r="D11479" s="7">
        <v>110.072107641746</v>
      </c>
    </row>
    <row r="11480" spans="1:4" x14ac:dyDescent="0.2">
      <c r="A11480">
        <v>11478</v>
      </c>
      <c r="B11480">
        <v>11480</v>
      </c>
      <c r="C11480" s="6">
        <v>3.1366999999999998</v>
      </c>
      <c r="D11480" s="7">
        <v>110.095882203873</v>
      </c>
    </row>
    <row r="11481" spans="1:4" x14ac:dyDescent="0.2">
      <c r="A11481">
        <v>11479</v>
      </c>
      <c r="B11481">
        <v>11481</v>
      </c>
      <c r="C11481" s="6">
        <v>3.1366999999999998</v>
      </c>
      <c r="D11481" s="7">
        <v>110.117855039811</v>
      </c>
    </row>
    <row r="11482" spans="1:4" x14ac:dyDescent="0.2">
      <c r="A11482">
        <v>11480</v>
      </c>
      <c r="B11482">
        <v>11482</v>
      </c>
      <c r="C11482" s="6">
        <v>3.1366999999999998</v>
      </c>
      <c r="D11482" s="7">
        <v>110.135235402905</v>
      </c>
    </row>
    <row r="11483" spans="1:4" x14ac:dyDescent="0.2">
      <c r="A11483">
        <v>11481</v>
      </c>
      <c r="B11483">
        <v>11483</v>
      </c>
      <c r="C11483" s="6">
        <v>3.1366999999999998</v>
      </c>
      <c r="D11483" s="7">
        <v>110.147123437874</v>
      </c>
    </row>
    <row r="11484" spans="1:4" x14ac:dyDescent="0.2">
      <c r="A11484">
        <v>11482</v>
      </c>
      <c r="B11484">
        <v>11484</v>
      </c>
      <c r="C11484" s="6">
        <v>3.1366999999999998</v>
      </c>
      <c r="D11484" s="7">
        <v>110.153517800968</v>
      </c>
    </row>
    <row r="11485" spans="1:4" x14ac:dyDescent="0.2">
      <c r="A11485">
        <v>11483</v>
      </c>
      <c r="B11485">
        <v>11485</v>
      </c>
      <c r="C11485" s="6">
        <v>3.1366999999999998</v>
      </c>
      <c r="D11485" s="7">
        <v>110.154419</v>
      </c>
    </row>
    <row r="11486" spans="1:4" x14ac:dyDescent="0.2">
      <c r="A11486">
        <v>11484</v>
      </c>
      <c r="B11486">
        <v>11486</v>
      </c>
      <c r="C11486" s="6">
        <v>3.1366999999999998</v>
      </c>
      <c r="D11486" s="7">
        <v>110.149827199032</v>
      </c>
    </row>
    <row r="11487" spans="1:4" x14ac:dyDescent="0.2">
      <c r="A11487">
        <v>11485</v>
      </c>
      <c r="B11487">
        <v>11487</v>
      </c>
      <c r="C11487" s="6">
        <v>3.1366999999999998</v>
      </c>
      <c r="D11487" s="7">
        <v>110.139741562127</v>
      </c>
    </row>
    <row r="11488" spans="1:4" x14ac:dyDescent="0.2">
      <c r="A11488">
        <v>11486</v>
      </c>
      <c r="B11488">
        <v>11488</v>
      </c>
      <c r="C11488" s="6">
        <v>3.1366999999999998</v>
      </c>
      <c r="D11488" s="7">
        <v>110.128755398064</v>
      </c>
    </row>
    <row r="11489" spans="1:4" x14ac:dyDescent="0.2">
      <c r="A11489">
        <v>11487</v>
      </c>
      <c r="B11489">
        <v>11489</v>
      </c>
      <c r="C11489" s="6">
        <v>3.1366999999999998</v>
      </c>
      <c r="D11489" s="7">
        <v>110.113177597095</v>
      </c>
    </row>
    <row r="11490" spans="1:4" x14ac:dyDescent="0.2">
      <c r="A11490">
        <v>11488</v>
      </c>
      <c r="B11490">
        <v>11490</v>
      </c>
      <c r="C11490" s="6">
        <v>3.1366999999999998</v>
      </c>
      <c r="D11490" s="7">
        <v>110.092105960189</v>
      </c>
    </row>
    <row r="11491" spans="1:4" x14ac:dyDescent="0.2">
      <c r="A11491">
        <v>11489</v>
      </c>
      <c r="B11491">
        <v>11491</v>
      </c>
      <c r="C11491" s="6">
        <v>3.1366999999999998</v>
      </c>
      <c r="D11491" s="7">
        <v>110.065541159221</v>
      </c>
    </row>
    <row r="11492" spans="1:4" x14ac:dyDescent="0.2">
      <c r="A11492">
        <v>11490</v>
      </c>
      <c r="B11492">
        <v>11492</v>
      </c>
      <c r="C11492" s="6">
        <v>3.1366999999999998</v>
      </c>
      <c r="D11492" s="7">
        <v>110.038075159222</v>
      </c>
    </row>
    <row r="11493" spans="1:4" x14ac:dyDescent="0.2">
      <c r="A11493">
        <v>11491</v>
      </c>
      <c r="B11493">
        <v>11493</v>
      </c>
      <c r="C11493" s="6">
        <v>3.1366999999999998</v>
      </c>
      <c r="D11493" s="7">
        <v>110.010609995159</v>
      </c>
    </row>
    <row r="11494" spans="1:4" x14ac:dyDescent="0.2">
      <c r="A11494">
        <v>11492</v>
      </c>
      <c r="B11494">
        <v>11494</v>
      </c>
      <c r="C11494" s="6">
        <v>3.1366999999999998</v>
      </c>
      <c r="D11494" s="7">
        <v>109.978552358253</v>
      </c>
    </row>
    <row r="11495" spans="1:4" x14ac:dyDescent="0.2">
      <c r="A11495">
        <v>11493</v>
      </c>
      <c r="B11495">
        <v>11495</v>
      </c>
      <c r="C11495" s="6">
        <v>3.1366999999999998</v>
      </c>
      <c r="D11495" s="7">
        <v>109.941000721347</v>
      </c>
    </row>
    <row r="11496" spans="1:4" x14ac:dyDescent="0.2">
      <c r="A11496">
        <v>11494</v>
      </c>
      <c r="B11496">
        <v>11496</v>
      </c>
      <c r="C11496" s="6">
        <v>3.1484000000000001</v>
      </c>
      <c r="D11496" s="7">
        <v>109.90254855728401</v>
      </c>
    </row>
    <row r="11497" spans="1:4" x14ac:dyDescent="0.2">
      <c r="A11497">
        <v>11495</v>
      </c>
      <c r="B11497">
        <v>11497</v>
      </c>
      <c r="C11497" s="6">
        <v>3.1484000000000001</v>
      </c>
      <c r="D11497" s="7">
        <v>109.85950475631699</v>
      </c>
    </row>
    <row r="11498" spans="1:4" x14ac:dyDescent="0.2">
      <c r="A11498">
        <v>11496</v>
      </c>
      <c r="B11498">
        <v>11498</v>
      </c>
      <c r="C11498" s="6">
        <v>3.1366999999999998</v>
      </c>
      <c r="D11498" s="7">
        <v>109.815559756317</v>
      </c>
    </row>
    <row r="11499" spans="1:4" x14ac:dyDescent="0.2">
      <c r="A11499">
        <v>11497</v>
      </c>
      <c r="B11499">
        <v>11499</v>
      </c>
      <c r="C11499" s="6">
        <v>3.1288999999999998</v>
      </c>
      <c r="D11499" s="7">
        <v>109.77161392038001</v>
      </c>
    </row>
    <row r="11500" spans="1:4" x14ac:dyDescent="0.2">
      <c r="A11500">
        <v>11498</v>
      </c>
      <c r="B11500">
        <v>11500</v>
      </c>
      <c r="C11500" s="6">
        <v>3.1288999999999998</v>
      </c>
      <c r="D11500" s="7">
        <v>109.723076955347</v>
      </c>
    </row>
    <row r="11501" spans="1:4" x14ac:dyDescent="0.2">
      <c r="A11501">
        <v>11499</v>
      </c>
      <c r="B11501">
        <v>11501</v>
      </c>
      <c r="C11501" s="6">
        <v>3.1288999999999998</v>
      </c>
      <c r="D11501" s="7">
        <v>109.669046318444</v>
      </c>
    </row>
    <row r="11502" spans="1:4" x14ac:dyDescent="0.2">
      <c r="A11502">
        <v>11500</v>
      </c>
      <c r="B11502">
        <v>11502</v>
      </c>
      <c r="C11502" s="6">
        <v>3.1288999999999998</v>
      </c>
      <c r="D11502" s="7">
        <v>109.609522517473</v>
      </c>
    </row>
    <row r="11503" spans="1:4" x14ac:dyDescent="0.2">
      <c r="A11503">
        <v>11501</v>
      </c>
      <c r="B11503">
        <v>11503</v>
      </c>
      <c r="C11503" s="6">
        <v>3.1288999999999998</v>
      </c>
      <c r="D11503" s="7">
        <v>109.55369015438001</v>
      </c>
    </row>
    <row r="11504" spans="1:4" x14ac:dyDescent="0.2">
      <c r="A11504">
        <v>11502</v>
      </c>
      <c r="B11504">
        <v>11504</v>
      </c>
      <c r="C11504" s="6">
        <v>3.1288999999999998</v>
      </c>
      <c r="D11504" s="7">
        <v>109.49416651747499</v>
      </c>
    </row>
    <row r="11505" spans="1:4" x14ac:dyDescent="0.2">
      <c r="A11505">
        <v>11503</v>
      </c>
      <c r="B11505">
        <v>11505</v>
      </c>
      <c r="C11505" s="6">
        <v>3.125</v>
      </c>
      <c r="D11505" s="7">
        <v>109.447517756316</v>
      </c>
    </row>
    <row r="11506" spans="1:4" x14ac:dyDescent="0.2">
      <c r="A11506">
        <v>11504</v>
      </c>
      <c r="B11506">
        <v>11506</v>
      </c>
      <c r="C11506" s="6">
        <v>3.125</v>
      </c>
      <c r="D11506" s="7">
        <v>109.41275635825301</v>
      </c>
    </row>
    <row r="11507" spans="1:4" x14ac:dyDescent="0.2">
      <c r="A11507">
        <v>11505</v>
      </c>
      <c r="B11507">
        <v>11507</v>
      </c>
      <c r="C11507" s="6">
        <v>3.125</v>
      </c>
      <c r="D11507" s="7">
        <v>109.384389159222</v>
      </c>
    </row>
    <row r="11508" spans="1:4" x14ac:dyDescent="0.2">
      <c r="A11508">
        <v>11506</v>
      </c>
      <c r="B11508">
        <v>11508</v>
      </c>
      <c r="C11508" s="6">
        <v>3.125</v>
      </c>
      <c r="D11508" s="7">
        <v>109.36610676115799</v>
      </c>
    </row>
    <row r="11509" spans="1:4" x14ac:dyDescent="0.2">
      <c r="A11509">
        <v>11507</v>
      </c>
      <c r="B11509">
        <v>11509</v>
      </c>
      <c r="C11509" s="6">
        <v>3.125</v>
      </c>
      <c r="D11509" s="7">
        <v>109.35421939806299</v>
      </c>
    </row>
    <row r="11510" spans="1:4" x14ac:dyDescent="0.2">
      <c r="A11510">
        <v>11508</v>
      </c>
      <c r="B11510">
        <v>11510</v>
      </c>
      <c r="C11510" s="6">
        <v>3.1211000000000002</v>
      </c>
      <c r="D11510" s="7">
        <v>109.347825199032</v>
      </c>
    </row>
    <row r="11511" spans="1:4" x14ac:dyDescent="0.2">
      <c r="A11511">
        <v>11509</v>
      </c>
      <c r="B11511">
        <v>11511</v>
      </c>
      <c r="C11511" s="6">
        <v>3.1211000000000002</v>
      </c>
      <c r="D11511" s="7">
        <v>109.346924</v>
      </c>
    </row>
    <row r="11512" spans="1:4" x14ac:dyDescent="0.2">
      <c r="A11512">
        <v>11510</v>
      </c>
      <c r="B11512">
        <v>11512</v>
      </c>
      <c r="C11512" s="6">
        <v>3.1211000000000002</v>
      </c>
      <c r="D11512" s="7">
        <v>109.351515800968</v>
      </c>
    </row>
    <row r="11513" spans="1:4" x14ac:dyDescent="0.2">
      <c r="A11513">
        <v>11511</v>
      </c>
      <c r="B11513">
        <v>11513</v>
      </c>
      <c r="C11513" s="6">
        <v>3.1211000000000002</v>
      </c>
      <c r="D11513" s="7">
        <v>109.357008800968</v>
      </c>
    </row>
    <row r="11514" spans="1:4" x14ac:dyDescent="0.2">
      <c r="A11514">
        <v>11512</v>
      </c>
      <c r="B11514">
        <v>11514</v>
      </c>
      <c r="C11514" s="6">
        <v>3.1211000000000002</v>
      </c>
      <c r="D11514" s="7">
        <v>109.371686238842</v>
      </c>
    </row>
    <row r="11515" spans="1:4" x14ac:dyDescent="0.2">
      <c r="A11515">
        <v>11513</v>
      </c>
      <c r="B11515">
        <v>11515</v>
      </c>
      <c r="C11515" s="6">
        <v>3.1211000000000002</v>
      </c>
      <c r="D11515" s="7">
        <v>109.388165402905</v>
      </c>
    </row>
    <row r="11516" spans="1:4" x14ac:dyDescent="0.2">
      <c r="A11516">
        <v>11514</v>
      </c>
      <c r="B11516">
        <v>11516</v>
      </c>
      <c r="C11516" s="6">
        <v>3.1211000000000002</v>
      </c>
      <c r="D11516" s="7">
        <v>109.40464523884199</v>
      </c>
    </row>
    <row r="11517" spans="1:4" x14ac:dyDescent="0.2">
      <c r="A11517">
        <v>11515</v>
      </c>
      <c r="B11517">
        <v>11517</v>
      </c>
      <c r="C11517" s="6">
        <v>3.1211000000000002</v>
      </c>
      <c r="D11517" s="7">
        <v>109.416532601936</v>
      </c>
    </row>
    <row r="11518" spans="1:4" x14ac:dyDescent="0.2">
      <c r="A11518">
        <v>11516</v>
      </c>
      <c r="B11518">
        <v>11518</v>
      </c>
      <c r="C11518" s="6">
        <v>3.1211000000000002</v>
      </c>
      <c r="D11518" s="7">
        <v>109.432110402905</v>
      </c>
    </row>
    <row r="11519" spans="1:4" x14ac:dyDescent="0.2">
      <c r="A11519">
        <v>11517</v>
      </c>
      <c r="B11519">
        <v>11519</v>
      </c>
      <c r="C11519" s="6">
        <v>3.1211000000000002</v>
      </c>
      <c r="D11519" s="7">
        <v>109.443998437874</v>
      </c>
    </row>
    <row r="11520" spans="1:4" x14ac:dyDescent="0.2">
      <c r="A11520">
        <v>11518</v>
      </c>
      <c r="B11520">
        <v>11520</v>
      </c>
      <c r="C11520" s="6">
        <v>3.1211000000000002</v>
      </c>
      <c r="D11520" s="7">
        <v>109.459576402905</v>
      </c>
    </row>
    <row r="11521" spans="1:4" x14ac:dyDescent="0.2">
      <c r="A11521">
        <v>11519</v>
      </c>
      <c r="B11521">
        <v>11521</v>
      </c>
      <c r="C11521" s="6">
        <v>3.1211000000000002</v>
      </c>
      <c r="D11521" s="7">
        <v>109.471464437874</v>
      </c>
    </row>
    <row r="11522" spans="1:4" x14ac:dyDescent="0.2">
      <c r="A11522">
        <v>11520</v>
      </c>
      <c r="B11522">
        <v>11522</v>
      </c>
      <c r="C11522" s="6">
        <v>3.1211000000000002</v>
      </c>
      <c r="D11522" s="7">
        <v>109.487042402905</v>
      </c>
    </row>
    <row r="11523" spans="1:4" x14ac:dyDescent="0.2">
      <c r="A11523">
        <v>11521</v>
      </c>
      <c r="B11523">
        <v>11523</v>
      </c>
      <c r="C11523" s="6">
        <v>3.1211000000000002</v>
      </c>
      <c r="D11523" s="7">
        <v>109.49892960193699</v>
      </c>
    </row>
    <row r="11524" spans="1:4" x14ac:dyDescent="0.2">
      <c r="A11524">
        <v>11522</v>
      </c>
      <c r="B11524">
        <v>11524</v>
      </c>
      <c r="C11524" s="6">
        <v>3.1211000000000002</v>
      </c>
      <c r="D11524" s="7">
        <v>109.505324636905</v>
      </c>
    </row>
    <row r="11525" spans="1:4" x14ac:dyDescent="0.2">
      <c r="A11525">
        <v>11523</v>
      </c>
      <c r="B11525">
        <v>11525</v>
      </c>
      <c r="C11525" s="6">
        <v>3.1211000000000002</v>
      </c>
      <c r="D11525" s="7">
        <v>109.51540960193699</v>
      </c>
    </row>
    <row r="11526" spans="1:4" x14ac:dyDescent="0.2">
      <c r="A11526">
        <v>11524</v>
      </c>
      <c r="B11526">
        <v>11526</v>
      </c>
      <c r="C11526" s="6">
        <v>3.1211000000000002</v>
      </c>
      <c r="D11526" s="7">
        <v>109.521803800968</v>
      </c>
    </row>
    <row r="11527" spans="1:4" x14ac:dyDescent="0.2">
      <c r="A11527">
        <v>11525</v>
      </c>
      <c r="B11527">
        <v>11527</v>
      </c>
      <c r="C11527" s="6">
        <v>3.1211000000000002</v>
      </c>
      <c r="D11527" s="7">
        <v>109.522705</v>
      </c>
    </row>
    <row r="11528" spans="1:4" x14ac:dyDescent="0.2">
      <c r="A11528">
        <v>11526</v>
      </c>
      <c r="B11528">
        <v>11528</v>
      </c>
      <c r="C11528" s="6">
        <v>3.1211000000000002</v>
      </c>
      <c r="D11528" s="7">
        <v>109.527296800968</v>
      </c>
    </row>
    <row r="11529" spans="1:4" x14ac:dyDescent="0.2">
      <c r="A11529">
        <v>11527</v>
      </c>
      <c r="B11529">
        <v>11529</v>
      </c>
      <c r="C11529" s="6">
        <v>3.1211000000000002</v>
      </c>
      <c r="D11529" s="7">
        <v>109.532789800969</v>
      </c>
    </row>
    <row r="11530" spans="1:4" x14ac:dyDescent="0.2">
      <c r="A11530">
        <v>11528</v>
      </c>
      <c r="B11530">
        <v>11530</v>
      </c>
      <c r="C11530" s="6">
        <v>3.1211000000000002</v>
      </c>
      <c r="D11530" s="7">
        <v>109.529099199032</v>
      </c>
    </row>
    <row r="11531" spans="1:4" x14ac:dyDescent="0.2">
      <c r="A11531">
        <v>11529</v>
      </c>
      <c r="B11531">
        <v>11531</v>
      </c>
      <c r="C11531" s="6">
        <v>3.1211000000000002</v>
      </c>
      <c r="D11531" s="7">
        <v>109.528198</v>
      </c>
    </row>
    <row r="11532" spans="1:4" x14ac:dyDescent="0.2">
      <c r="A11532">
        <v>11530</v>
      </c>
      <c r="B11532">
        <v>11532</v>
      </c>
      <c r="C11532" s="6">
        <v>3.1211000000000002</v>
      </c>
      <c r="D11532" s="7">
        <v>109.528198</v>
      </c>
    </row>
    <row r="11533" spans="1:4" x14ac:dyDescent="0.2">
      <c r="A11533">
        <v>11531</v>
      </c>
      <c r="B11533">
        <v>11533</v>
      </c>
      <c r="C11533" s="6">
        <v>3.1211000000000002</v>
      </c>
      <c r="D11533" s="7">
        <v>109.528198</v>
      </c>
    </row>
    <row r="11534" spans="1:4" x14ac:dyDescent="0.2">
      <c r="A11534">
        <v>11532</v>
      </c>
      <c r="B11534">
        <v>11534</v>
      </c>
      <c r="C11534" s="6">
        <v>3.1211000000000002</v>
      </c>
      <c r="D11534" s="7">
        <v>109.523606199032</v>
      </c>
    </row>
    <row r="11535" spans="1:4" x14ac:dyDescent="0.2">
      <c r="A11535">
        <v>11533</v>
      </c>
      <c r="B11535">
        <v>11535</v>
      </c>
      <c r="C11535" s="6">
        <v>3.1211000000000002</v>
      </c>
      <c r="D11535" s="7">
        <v>109.522705</v>
      </c>
    </row>
    <row r="11536" spans="1:4" x14ac:dyDescent="0.2">
      <c r="A11536">
        <v>11534</v>
      </c>
      <c r="B11536">
        <v>11536</v>
      </c>
      <c r="C11536" s="6">
        <v>3.1211000000000002</v>
      </c>
      <c r="D11536" s="7">
        <v>109.518113199032</v>
      </c>
    </row>
    <row r="11537" spans="1:4" x14ac:dyDescent="0.2">
      <c r="A11537">
        <v>11535</v>
      </c>
      <c r="B11537">
        <v>11537</v>
      </c>
      <c r="C11537" s="6">
        <v>3.1211000000000002</v>
      </c>
      <c r="D11537" s="7">
        <v>109.512620199032</v>
      </c>
    </row>
    <row r="11538" spans="1:4" x14ac:dyDescent="0.2">
      <c r="A11538">
        <v>11536</v>
      </c>
      <c r="B11538">
        <v>11538</v>
      </c>
      <c r="C11538" s="6">
        <v>3.1211000000000002</v>
      </c>
      <c r="D11538" s="7">
        <v>109.507127199032</v>
      </c>
    </row>
    <row r="11539" spans="1:4" x14ac:dyDescent="0.2">
      <c r="A11539">
        <v>11537</v>
      </c>
      <c r="B11539">
        <v>11539</v>
      </c>
      <c r="C11539" s="6">
        <v>3.1211000000000002</v>
      </c>
      <c r="D11539" s="7">
        <v>109.501633363095</v>
      </c>
    </row>
    <row r="11540" spans="1:4" x14ac:dyDescent="0.2">
      <c r="A11540">
        <v>11538</v>
      </c>
      <c r="B11540">
        <v>11540</v>
      </c>
      <c r="C11540" s="6">
        <v>3.1211000000000002</v>
      </c>
      <c r="D11540" s="7">
        <v>109.496140199032</v>
      </c>
    </row>
    <row r="11541" spans="1:4" x14ac:dyDescent="0.2">
      <c r="A11541">
        <v>11539</v>
      </c>
      <c r="B11541">
        <v>11541</v>
      </c>
      <c r="C11541" s="6">
        <v>3.1211000000000002</v>
      </c>
      <c r="D11541" s="7">
        <v>109.486055398063</v>
      </c>
    </row>
    <row r="11542" spans="1:4" x14ac:dyDescent="0.2">
      <c r="A11542">
        <v>11540</v>
      </c>
      <c r="B11542">
        <v>11542</v>
      </c>
      <c r="C11542" s="6">
        <v>3.1211000000000002</v>
      </c>
      <c r="D11542" s="7">
        <v>109.475069398063</v>
      </c>
    </row>
    <row r="11543" spans="1:4" x14ac:dyDescent="0.2">
      <c r="A11543">
        <v>11541</v>
      </c>
      <c r="B11543">
        <v>11543</v>
      </c>
      <c r="C11543" s="6">
        <v>3.1211000000000002</v>
      </c>
      <c r="D11543" s="7">
        <v>109.46408256212599</v>
      </c>
    </row>
    <row r="11544" spans="1:4" x14ac:dyDescent="0.2">
      <c r="A11544">
        <v>11542</v>
      </c>
      <c r="B11544">
        <v>11544</v>
      </c>
      <c r="C11544" s="6">
        <v>3.1211000000000002</v>
      </c>
      <c r="D11544" s="7">
        <v>109.457706064824</v>
      </c>
    </row>
    <row r="11545" spans="1:4" x14ac:dyDescent="0.2">
      <c r="A11545">
        <v>11543</v>
      </c>
      <c r="B11545">
        <v>11545</v>
      </c>
      <c r="C11545" s="6">
        <v>3.1211000000000002</v>
      </c>
      <c r="D11545" s="7">
        <v>109.447646309384</v>
      </c>
    </row>
    <row r="11546" spans="1:4" x14ac:dyDescent="0.2">
      <c r="A11546">
        <v>11544</v>
      </c>
      <c r="B11546">
        <v>11546</v>
      </c>
      <c r="C11546" s="6">
        <v>3.1211000000000002</v>
      </c>
      <c r="D11546" s="7">
        <v>109.436659477353</v>
      </c>
    </row>
    <row r="11547" spans="1:4" x14ac:dyDescent="0.2">
      <c r="A11547">
        <v>11545</v>
      </c>
      <c r="B11547">
        <v>11547</v>
      </c>
      <c r="C11547" s="6">
        <v>3.1211000000000002</v>
      </c>
      <c r="D11547" s="7">
        <v>109.425673309384</v>
      </c>
    </row>
    <row r="11548" spans="1:4" x14ac:dyDescent="0.2">
      <c r="A11548">
        <v>11546</v>
      </c>
      <c r="B11548">
        <v>11548</v>
      </c>
      <c r="C11548" s="6">
        <v>3.1211000000000002</v>
      </c>
      <c r="D11548" s="7">
        <v>109.414687309383</v>
      </c>
    </row>
    <row r="11549" spans="1:4" x14ac:dyDescent="0.2">
      <c r="A11549">
        <v>11547</v>
      </c>
      <c r="B11549">
        <v>11549</v>
      </c>
      <c r="C11549" s="6">
        <v>3.1211000000000002</v>
      </c>
      <c r="D11549" s="7">
        <v>109.403700477353</v>
      </c>
    </row>
    <row r="11550" spans="1:4" x14ac:dyDescent="0.2">
      <c r="A11550">
        <v>11548</v>
      </c>
      <c r="B11550">
        <v>11550</v>
      </c>
      <c r="C11550" s="6">
        <v>3.1211000000000002</v>
      </c>
      <c r="D11550" s="7">
        <v>109.392714309384</v>
      </c>
    </row>
    <row r="11551" spans="1:4" x14ac:dyDescent="0.2">
      <c r="A11551">
        <v>11549</v>
      </c>
      <c r="B11551">
        <v>11551</v>
      </c>
      <c r="C11551" s="6">
        <v>3.1211000000000002</v>
      </c>
      <c r="D11551" s="7">
        <v>109.381728309384</v>
      </c>
    </row>
    <row r="11552" spans="1:4" x14ac:dyDescent="0.2">
      <c r="A11552">
        <v>11550</v>
      </c>
      <c r="B11552">
        <v>11552</v>
      </c>
      <c r="C11552" s="6">
        <v>3.1211000000000002</v>
      </c>
      <c r="D11552" s="7">
        <v>109.366171132045</v>
      </c>
    </row>
    <row r="11553" spans="1:4" x14ac:dyDescent="0.2">
      <c r="A11553">
        <v>11551</v>
      </c>
      <c r="B11553">
        <v>11553</v>
      </c>
      <c r="C11553" s="6">
        <v>3.1211000000000002</v>
      </c>
      <c r="D11553" s="7">
        <v>109.354262309383</v>
      </c>
    </row>
    <row r="11554" spans="1:4" x14ac:dyDescent="0.2">
      <c r="A11554">
        <v>11552</v>
      </c>
      <c r="B11554">
        <v>11554</v>
      </c>
      <c r="C11554" s="6">
        <v>3.1211000000000002</v>
      </c>
      <c r="D11554" s="7">
        <v>109.343276309384</v>
      </c>
    </row>
    <row r="11555" spans="1:4" x14ac:dyDescent="0.2">
      <c r="A11555">
        <v>11553</v>
      </c>
      <c r="B11555">
        <v>11555</v>
      </c>
      <c r="C11555" s="6">
        <v>3.1211000000000002</v>
      </c>
      <c r="D11555" s="7">
        <v>109.327719132045</v>
      </c>
    </row>
    <row r="11556" spans="1:4" x14ac:dyDescent="0.2">
      <c r="A11556">
        <v>11554</v>
      </c>
      <c r="B11556">
        <v>11556</v>
      </c>
      <c r="C11556" s="6">
        <v>3.1211000000000002</v>
      </c>
      <c r="D11556" s="7">
        <v>109.31123996407599</v>
      </c>
    </row>
    <row r="11557" spans="1:4" x14ac:dyDescent="0.2">
      <c r="A11557">
        <v>11555</v>
      </c>
      <c r="B11557">
        <v>11557</v>
      </c>
      <c r="C11557" s="6">
        <v>3.1211000000000002</v>
      </c>
      <c r="D11557" s="7">
        <v>109.294760132044</v>
      </c>
    </row>
    <row r="11558" spans="1:4" x14ac:dyDescent="0.2">
      <c r="A11558">
        <v>11556</v>
      </c>
      <c r="B11558">
        <v>11558</v>
      </c>
      <c r="C11558" s="6">
        <v>3.1211000000000002</v>
      </c>
      <c r="D11558" s="7">
        <v>109.278280964076</v>
      </c>
    </row>
    <row r="11559" spans="1:4" x14ac:dyDescent="0.2">
      <c r="A11559">
        <v>11557</v>
      </c>
      <c r="B11559">
        <v>11559</v>
      </c>
      <c r="C11559" s="6">
        <v>3.1211000000000002</v>
      </c>
      <c r="D11559" s="7">
        <v>109.27094265469201</v>
      </c>
    </row>
    <row r="11560" spans="1:4" x14ac:dyDescent="0.2">
      <c r="A11560">
        <v>11558</v>
      </c>
      <c r="B11560">
        <v>11560</v>
      </c>
      <c r="C11560" s="6">
        <v>3.1211000000000002</v>
      </c>
      <c r="D11560" s="7">
        <v>109.25630813204501</v>
      </c>
    </row>
    <row r="11561" spans="1:4" x14ac:dyDescent="0.2">
      <c r="A11561">
        <v>11559</v>
      </c>
      <c r="B11561">
        <v>11561</v>
      </c>
      <c r="C11561" s="6">
        <v>3.1211000000000002</v>
      </c>
      <c r="D11561" s="7">
        <v>109.230687441429</v>
      </c>
    </row>
    <row r="11562" spans="1:4" x14ac:dyDescent="0.2">
      <c r="A11562">
        <v>11560</v>
      </c>
      <c r="B11562">
        <v>11562</v>
      </c>
      <c r="C11562" s="6">
        <v>3.1093999999999999</v>
      </c>
      <c r="D11562" s="7">
        <v>109.212362964075</v>
      </c>
    </row>
    <row r="11563" spans="1:4" x14ac:dyDescent="0.2">
      <c r="A11563">
        <v>11561</v>
      </c>
      <c r="B11563">
        <v>11563</v>
      </c>
      <c r="C11563" s="6">
        <v>3.1093999999999999</v>
      </c>
      <c r="D11563" s="7">
        <v>109.195883132045</v>
      </c>
    </row>
    <row r="11564" spans="1:4" x14ac:dyDescent="0.2">
      <c r="A11564">
        <v>11562</v>
      </c>
      <c r="B11564">
        <v>11564</v>
      </c>
      <c r="C11564" s="6">
        <v>3.1093999999999999</v>
      </c>
      <c r="D11564" s="7">
        <v>109.179403964076</v>
      </c>
    </row>
    <row r="11565" spans="1:4" x14ac:dyDescent="0.2">
      <c r="A11565">
        <v>11563</v>
      </c>
      <c r="B11565">
        <v>11565</v>
      </c>
      <c r="C11565" s="6">
        <v>3.1093999999999999</v>
      </c>
      <c r="D11565" s="7">
        <v>109.16292413204501</v>
      </c>
    </row>
    <row r="11566" spans="1:4" x14ac:dyDescent="0.2">
      <c r="A11566">
        <v>11564</v>
      </c>
      <c r="B11566">
        <v>11566</v>
      </c>
      <c r="C11566" s="6">
        <v>3.1093999999999999</v>
      </c>
      <c r="D11566" s="7">
        <v>109.141874618768</v>
      </c>
    </row>
    <row r="11567" spans="1:4" x14ac:dyDescent="0.2">
      <c r="A11567">
        <v>11565</v>
      </c>
      <c r="B11567">
        <v>11567</v>
      </c>
      <c r="C11567" s="6">
        <v>3.1093999999999999</v>
      </c>
      <c r="D11567" s="7">
        <v>109.11990178673599</v>
      </c>
    </row>
    <row r="11568" spans="1:4" x14ac:dyDescent="0.2">
      <c r="A11568">
        <v>11566</v>
      </c>
      <c r="B11568">
        <v>11568</v>
      </c>
      <c r="C11568" s="6">
        <v>3.1093999999999999</v>
      </c>
      <c r="D11568" s="7">
        <v>109.097928786737</v>
      </c>
    </row>
    <row r="11569" spans="1:4" x14ac:dyDescent="0.2">
      <c r="A11569">
        <v>11567</v>
      </c>
      <c r="B11569">
        <v>11569</v>
      </c>
      <c r="C11569" s="6">
        <v>3.1093999999999999</v>
      </c>
      <c r="D11569" s="7">
        <v>109.080526964076</v>
      </c>
    </row>
    <row r="11570" spans="1:4" x14ac:dyDescent="0.2">
      <c r="A11570">
        <v>11568</v>
      </c>
      <c r="B11570">
        <v>11570</v>
      </c>
      <c r="C11570" s="6">
        <v>3.1093999999999999</v>
      </c>
      <c r="D11570" s="7">
        <v>109.054906441429</v>
      </c>
    </row>
    <row r="11571" spans="1:4" x14ac:dyDescent="0.2">
      <c r="A11571">
        <v>11569</v>
      </c>
      <c r="B11571">
        <v>11571</v>
      </c>
      <c r="C11571" s="6">
        <v>3.1093999999999999</v>
      </c>
      <c r="D11571" s="7">
        <v>109.036581132045</v>
      </c>
    </row>
    <row r="11572" spans="1:4" x14ac:dyDescent="0.2">
      <c r="A11572">
        <v>11570</v>
      </c>
      <c r="B11572">
        <v>11572</v>
      </c>
      <c r="C11572" s="6">
        <v>3.1093999999999999</v>
      </c>
      <c r="D11572" s="7">
        <v>109.015531618767</v>
      </c>
    </row>
    <row r="11573" spans="1:4" x14ac:dyDescent="0.2">
      <c r="A11573">
        <v>11571</v>
      </c>
      <c r="B11573">
        <v>11573</v>
      </c>
      <c r="C11573" s="6">
        <v>3.1093999999999999</v>
      </c>
      <c r="D11573" s="7">
        <v>108.988988441429</v>
      </c>
    </row>
    <row r="11574" spans="1:4" x14ac:dyDescent="0.2">
      <c r="A11574">
        <v>11572</v>
      </c>
      <c r="B11574">
        <v>11574</v>
      </c>
      <c r="C11574" s="6">
        <v>3.1093999999999999</v>
      </c>
      <c r="D11574" s="7">
        <v>108.96609278673699</v>
      </c>
    </row>
    <row r="11575" spans="1:4" x14ac:dyDescent="0.2">
      <c r="A11575">
        <v>11573</v>
      </c>
      <c r="B11575">
        <v>11575</v>
      </c>
      <c r="C11575" s="6">
        <v>3.1093999999999999</v>
      </c>
      <c r="D11575" s="7">
        <v>108.953261309384</v>
      </c>
    </row>
    <row r="11576" spans="1:4" x14ac:dyDescent="0.2">
      <c r="A11576">
        <v>11574</v>
      </c>
      <c r="B11576">
        <v>11576</v>
      </c>
      <c r="C11576" s="6">
        <v>3.1093999999999999</v>
      </c>
      <c r="D11576" s="7">
        <v>108.937704964075</v>
      </c>
    </row>
    <row r="11577" spans="1:4" x14ac:dyDescent="0.2">
      <c r="A11577">
        <v>11575</v>
      </c>
      <c r="B11577">
        <v>11577</v>
      </c>
      <c r="C11577" s="6">
        <v>3.1093999999999999</v>
      </c>
      <c r="D11577" s="7">
        <v>108.92579547735301</v>
      </c>
    </row>
    <row r="11578" spans="1:4" x14ac:dyDescent="0.2">
      <c r="A11578">
        <v>11576</v>
      </c>
      <c r="B11578">
        <v>11578</v>
      </c>
      <c r="C11578" s="6">
        <v>3.1093999999999999</v>
      </c>
      <c r="D11578" s="7">
        <v>108.91937965469199</v>
      </c>
    </row>
    <row r="11579" spans="1:4" x14ac:dyDescent="0.2">
      <c r="A11579">
        <v>11577</v>
      </c>
      <c r="B11579">
        <v>11579</v>
      </c>
      <c r="C11579" s="6">
        <v>3.1093999999999999</v>
      </c>
      <c r="D11579" s="7">
        <v>108.918457</v>
      </c>
    </row>
    <row r="11580" spans="1:4" x14ac:dyDescent="0.2">
      <c r="A11580">
        <v>11578</v>
      </c>
      <c r="B11580">
        <v>11580</v>
      </c>
      <c r="C11580" s="6">
        <v>3.1015999999999999</v>
      </c>
      <c r="D11580" s="7">
        <v>108.918457</v>
      </c>
    </row>
    <row r="11581" spans="1:4" x14ac:dyDescent="0.2">
      <c r="A11581">
        <v>11579</v>
      </c>
      <c r="B11581">
        <v>11581</v>
      </c>
      <c r="C11581" s="6">
        <v>3.1093999999999999</v>
      </c>
      <c r="D11581" s="7">
        <v>108.923027345308</v>
      </c>
    </row>
    <row r="11582" spans="1:4" x14ac:dyDescent="0.2">
      <c r="A11582">
        <v>11580</v>
      </c>
      <c r="B11582">
        <v>11582</v>
      </c>
      <c r="C11582" s="6">
        <v>3.1211000000000002</v>
      </c>
      <c r="D11582" s="7">
        <v>108.933091522647</v>
      </c>
    </row>
    <row r="11583" spans="1:4" x14ac:dyDescent="0.2">
      <c r="A11583">
        <v>11581</v>
      </c>
      <c r="B11583">
        <v>11583</v>
      </c>
      <c r="C11583" s="6">
        <v>3.125</v>
      </c>
      <c r="D11583" s="7">
        <v>108.94864803592399</v>
      </c>
    </row>
    <row r="11584" spans="1:4" x14ac:dyDescent="0.2">
      <c r="A11584">
        <v>11582</v>
      </c>
      <c r="B11584">
        <v>11584</v>
      </c>
      <c r="C11584" s="6">
        <v>3.125</v>
      </c>
      <c r="D11584" s="7">
        <v>108.965127867955</v>
      </c>
    </row>
    <row r="11585" spans="1:4" x14ac:dyDescent="0.2">
      <c r="A11585">
        <v>11583</v>
      </c>
      <c r="B11585">
        <v>11585</v>
      </c>
      <c r="C11585" s="6">
        <v>3.125</v>
      </c>
      <c r="D11585" s="7">
        <v>108.986177381232</v>
      </c>
    </row>
    <row r="11586" spans="1:4" x14ac:dyDescent="0.2">
      <c r="A11586">
        <v>11584</v>
      </c>
      <c r="B11586">
        <v>11586</v>
      </c>
      <c r="C11586" s="6">
        <v>3.125</v>
      </c>
      <c r="D11586" s="7">
        <v>109.012720558572</v>
      </c>
    </row>
    <row r="11587" spans="1:4" x14ac:dyDescent="0.2">
      <c r="A11587">
        <v>11585</v>
      </c>
      <c r="B11587">
        <v>11587</v>
      </c>
      <c r="C11587" s="6">
        <v>3.125</v>
      </c>
      <c r="D11587" s="7">
        <v>109.035616213263</v>
      </c>
    </row>
    <row r="11588" spans="1:4" x14ac:dyDescent="0.2">
      <c r="A11588">
        <v>11586</v>
      </c>
      <c r="B11588">
        <v>11588</v>
      </c>
      <c r="C11588" s="6">
        <v>3.125</v>
      </c>
      <c r="D11588" s="7">
        <v>109.06672990387899</v>
      </c>
    </row>
    <row r="11589" spans="1:4" x14ac:dyDescent="0.2">
      <c r="A11589">
        <v>11587</v>
      </c>
      <c r="B11589">
        <v>11589</v>
      </c>
      <c r="C11589" s="6">
        <v>3.1015999999999999</v>
      </c>
      <c r="D11589" s="7">
        <v>109.099688903879</v>
      </c>
    </row>
    <row r="11590" spans="1:4" x14ac:dyDescent="0.2">
      <c r="A11590">
        <v>11588</v>
      </c>
      <c r="B11590">
        <v>11590</v>
      </c>
      <c r="C11590" s="6">
        <v>3.1211000000000002</v>
      </c>
      <c r="D11590" s="7">
        <v>109.132647903879</v>
      </c>
    </row>
    <row r="11591" spans="1:4" x14ac:dyDescent="0.2">
      <c r="A11591">
        <v>11589</v>
      </c>
      <c r="B11591">
        <v>11591</v>
      </c>
      <c r="C11591" s="6">
        <v>3.125</v>
      </c>
      <c r="D11591" s="7">
        <v>109.16560690388</v>
      </c>
    </row>
    <row r="11592" spans="1:4" x14ac:dyDescent="0.2">
      <c r="A11592">
        <v>11590</v>
      </c>
      <c r="B11592">
        <v>11592</v>
      </c>
      <c r="C11592" s="6">
        <v>3.125</v>
      </c>
      <c r="D11592" s="7">
        <v>109.207706594496</v>
      </c>
    </row>
    <row r="11593" spans="1:4" x14ac:dyDescent="0.2">
      <c r="A11593">
        <v>11591</v>
      </c>
      <c r="B11593">
        <v>11593</v>
      </c>
      <c r="C11593" s="6">
        <v>3.125</v>
      </c>
      <c r="D11593" s="7">
        <v>109.251651594495</v>
      </c>
    </row>
    <row r="11594" spans="1:4" x14ac:dyDescent="0.2">
      <c r="A11594">
        <v>11592</v>
      </c>
      <c r="B11594">
        <v>11594</v>
      </c>
      <c r="C11594" s="6">
        <v>3.125</v>
      </c>
      <c r="D11594" s="7">
        <v>109.291026249187</v>
      </c>
    </row>
    <row r="11595" spans="1:4" x14ac:dyDescent="0.2">
      <c r="A11595">
        <v>11593</v>
      </c>
      <c r="B11595">
        <v>11595</v>
      </c>
      <c r="C11595" s="6">
        <v>3.125</v>
      </c>
      <c r="D11595" s="7">
        <v>109.338619771834</v>
      </c>
    </row>
    <row r="11596" spans="1:4" x14ac:dyDescent="0.2">
      <c r="A11596">
        <v>11594</v>
      </c>
      <c r="B11596">
        <v>11596</v>
      </c>
      <c r="C11596" s="6">
        <v>3.125</v>
      </c>
      <c r="D11596" s="7">
        <v>109.39262828511301</v>
      </c>
    </row>
    <row r="11597" spans="1:4" x14ac:dyDescent="0.2">
      <c r="A11597">
        <v>11595</v>
      </c>
      <c r="B11597">
        <v>11597</v>
      </c>
      <c r="C11597" s="6">
        <v>3.125</v>
      </c>
      <c r="D11597" s="7">
        <v>109.452130462451</v>
      </c>
    </row>
    <row r="11598" spans="1:4" x14ac:dyDescent="0.2">
      <c r="A11598">
        <v>11596</v>
      </c>
      <c r="B11598">
        <v>11598</v>
      </c>
      <c r="C11598" s="6">
        <v>3.125</v>
      </c>
      <c r="D11598" s="7">
        <v>109.51255546245</v>
      </c>
    </row>
    <row r="11599" spans="1:4" x14ac:dyDescent="0.2">
      <c r="A11599">
        <v>11597</v>
      </c>
      <c r="B11599">
        <v>11599</v>
      </c>
      <c r="C11599" s="6">
        <v>3.125</v>
      </c>
      <c r="D11599" s="7">
        <v>109.572980462451</v>
      </c>
    </row>
    <row r="11600" spans="1:4" x14ac:dyDescent="0.2">
      <c r="A11600">
        <v>11598</v>
      </c>
      <c r="B11600">
        <v>11600</v>
      </c>
      <c r="C11600" s="6">
        <v>3.125</v>
      </c>
      <c r="D11600" s="7">
        <v>109.64254615306901</v>
      </c>
    </row>
    <row r="11601" spans="1:4" x14ac:dyDescent="0.2">
      <c r="A11601">
        <v>11599</v>
      </c>
      <c r="B11601">
        <v>11601</v>
      </c>
      <c r="C11601" s="6">
        <v>3.125</v>
      </c>
      <c r="D11601" s="7">
        <v>109.713957153067</v>
      </c>
    </row>
    <row r="11602" spans="1:4" x14ac:dyDescent="0.2">
      <c r="A11602">
        <v>11600</v>
      </c>
      <c r="B11602">
        <v>11602</v>
      </c>
      <c r="C11602" s="6">
        <v>3.125</v>
      </c>
      <c r="D11602" s="7">
        <v>109.785368153069</v>
      </c>
    </row>
    <row r="11603" spans="1:4" x14ac:dyDescent="0.2">
      <c r="A11603">
        <v>11601</v>
      </c>
      <c r="B11603">
        <v>11603</v>
      </c>
      <c r="C11603" s="6">
        <v>3.125</v>
      </c>
      <c r="D11603" s="7">
        <v>109.852208807759</v>
      </c>
    </row>
    <row r="11604" spans="1:4" x14ac:dyDescent="0.2">
      <c r="A11604">
        <v>11602</v>
      </c>
      <c r="B11604">
        <v>11604</v>
      </c>
      <c r="C11604" s="6">
        <v>3.125</v>
      </c>
      <c r="D11604" s="7">
        <v>109.913556462451</v>
      </c>
    </row>
    <row r="11605" spans="1:4" x14ac:dyDescent="0.2">
      <c r="A11605">
        <v>11603</v>
      </c>
      <c r="B11605">
        <v>11605</v>
      </c>
      <c r="C11605" s="6">
        <v>3.125</v>
      </c>
      <c r="D11605" s="7">
        <v>109.973981462453</v>
      </c>
    </row>
    <row r="11606" spans="1:4" x14ac:dyDescent="0.2">
      <c r="A11606">
        <v>11604</v>
      </c>
      <c r="B11606">
        <v>11606</v>
      </c>
      <c r="C11606" s="6">
        <v>3.125</v>
      </c>
      <c r="D11606" s="7">
        <v>110.025264939804</v>
      </c>
    </row>
    <row r="11607" spans="1:4" x14ac:dyDescent="0.2">
      <c r="A11607">
        <v>11605</v>
      </c>
      <c r="B11607">
        <v>11607</v>
      </c>
      <c r="C11607" s="6">
        <v>3.125</v>
      </c>
      <c r="D11607" s="7">
        <v>110.07927411714201</v>
      </c>
    </row>
    <row r="11608" spans="1:4" x14ac:dyDescent="0.2">
      <c r="A11608">
        <v>11606</v>
      </c>
      <c r="B11608">
        <v>11608</v>
      </c>
      <c r="C11608" s="6">
        <v>3.125</v>
      </c>
      <c r="D11608" s="7">
        <v>110.125064594496</v>
      </c>
    </row>
    <row r="11609" spans="1:4" x14ac:dyDescent="0.2">
      <c r="A11609">
        <v>11607</v>
      </c>
      <c r="B11609">
        <v>11609</v>
      </c>
      <c r="C11609" s="6">
        <v>3.125</v>
      </c>
      <c r="D11609" s="7">
        <v>110.164439249187</v>
      </c>
    </row>
    <row r="11610" spans="1:4" x14ac:dyDescent="0.2">
      <c r="A11610">
        <v>11608</v>
      </c>
      <c r="B11610">
        <v>11610</v>
      </c>
      <c r="C11610" s="6">
        <v>3.125</v>
      </c>
      <c r="D11610" s="7">
        <v>110.20289208122</v>
      </c>
    </row>
    <row r="11611" spans="1:4" x14ac:dyDescent="0.2">
      <c r="A11611">
        <v>11609</v>
      </c>
      <c r="B11611">
        <v>11611</v>
      </c>
      <c r="C11611" s="6">
        <v>3.125</v>
      </c>
      <c r="D11611" s="7">
        <v>110.236773903879</v>
      </c>
    </row>
    <row r="11612" spans="1:4" x14ac:dyDescent="0.2">
      <c r="A11612">
        <v>11610</v>
      </c>
      <c r="B11612">
        <v>11612</v>
      </c>
      <c r="C11612" s="6">
        <v>3.125</v>
      </c>
      <c r="D11612" s="7">
        <v>110.26516172654</v>
      </c>
    </row>
    <row r="11613" spans="1:4" x14ac:dyDescent="0.2">
      <c r="A11613">
        <v>11611</v>
      </c>
      <c r="B11613">
        <v>11613</v>
      </c>
      <c r="C11613" s="6">
        <v>3.125</v>
      </c>
      <c r="D11613" s="7">
        <v>110.292627558571</v>
      </c>
    </row>
    <row r="11614" spans="1:4" x14ac:dyDescent="0.2">
      <c r="A11614">
        <v>11612</v>
      </c>
      <c r="B11614">
        <v>11614</v>
      </c>
      <c r="C11614" s="6">
        <v>3.125</v>
      </c>
      <c r="D11614" s="7">
        <v>110.31552321326301</v>
      </c>
    </row>
    <row r="11615" spans="1:4" x14ac:dyDescent="0.2">
      <c r="A11615">
        <v>11613</v>
      </c>
      <c r="B11615">
        <v>11615</v>
      </c>
      <c r="C11615" s="6">
        <v>3.125</v>
      </c>
      <c r="D11615" s="7">
        <v>110.337496213264</v>
      </c>
    </row>
    <row r="11616" spans="1:4" x14ac:dyDescent="0.2">
      <c r="A11616">
        <v>11614</v>
      </c>
      <c r="B11616">
        <v>11616</v>
      </c>
      <c r="C11616" s="6">
        <v>3.125</v>
      </c>
      <c r="D11616" s="7">
        <v>110.350327690616</v>
      </c>
    </row>
    <row r="11617" spans="1:4" x14ac:dyDescent="0.2">
      <c r="A11617">
        <v>11615</v>
      </c>
      <c r="B11617">
        <v>11617</v>
      </c>
      <c r="C11617" s="6">
        <v>3.125</v>
      </c>
      <c r="D11617" s="7">
        <v>110.365884035924</v>
      </c>
    </row>
    <row r="11618" spans="1:4" x14ac:dyDescent="0.2">
      <c r="A11618">
        <v>11616</v>
      </c>
      <c r="B11618">
        <v>11618</v>
      </c>
      <c r="C11618" s="6">
        <v>3.125</v>
      </c>
      <c r="D11618" s="7">
        <v>110.373223177339</v>
      </c>
    </row>
    <row r="11619" spans="1:4" x14ac:dyDescent="0.2">
      <c r="A11619">
        <v>11617</v>
      </c>
      <c r="B11619">
        <v>11619</v>
      </c>
      <c r="C11619" s="6">
        <v>3.125</v>
      </c>
      <c r="D11619" s="7">
        <v>110.383286690617</v>
      </c>
    </row>
    <row r="11620" spans="1:4" x14ac:dyDescent="0.2">
      <c r="A11620">
        <v>11618</v>
      </c>
      <c r="B11620">
        <v>11620</v>
      </c>
      <c r="C11620" s="6">
        <v>3.125</v>
      </c>
      <c r="D11620" s="7">
        <v>110.385132</v>
      </c>
    </row>
    <row r="11621" spans="1:4" x14ac:dyDescent="0.2">
      <c r="A11621">
        <v>11619</v>
      </c>
      <c r="B11621">
        <v>11621</v>
      </c>
      <c r="C11621" s="6">
        <v>3.125</v>
      </c>
      <c r="D11621" s="7">
        <v>110.385132</v>
      </c>
    </row>
    <row r="11622" spans="1:4" x14ac:dyDescent="0.2">
      <c r="A11622">
        <v>11620</v>
      </c>
      <c r="B11622">
        <v>11622</v>
      </c>
      <c r="C11622" s="6">
        <v>3.125</v>
      </c>
      <c r="D11622" s="7">
        <v>110.385132</v>
      </c>
    </row>
    <row r="11623" spans="1:4" x14ac:dyDescent="0.2">
      <c r="A11623">
        <v>11621</v>
      </c>
      <c r="B11623">
        <v>11623</v>
      </c>
      <c r="C11623" s="6">
        <v>3.125</v>
      </c>
      <c r="D11623" s="7">
        <v>110.380561654692</v>
      </c>
    </row>
    <row r="11624" spans="1:4" x14ac:dyDescent="0.2">
      <c r="A11624">
        <v>11622</v>
      </c>
      <c r="B11624">
        <v>11624</v>
      </c>
      <c r="C11624" s="6">
        <v>3.125</v>
      </c>
      <c r="D11624" s="7">
        <v>110.375068654692</v>
      </c>
    </row>
    <row r="11625" spans="1:4" x14ac:dyDescent="0.2">
      <c r="A11625">
        <v>11623</v>
      </c>
      <c r="B11625">
        <v>11625</v>
      </c>
      <c r="C11625" s="6">
        <v>3.125</v>
      </c>
      <c r="D11625" s="7">
        <v>110.365004477353</v>
      </c>
    </row>
    <row r="11626" spans="1:4" x14ac:dyDescent="0.2">
      <c r="A11626">
        <v>11624</v>
      </c>
      <c r="B11626">
        <v>11626</v>
      </c>
      <c r="C11626" s="6">
        <v>3.125</v>
      </c>
      <c r="D11626" s="7">
        <v>110.34944796407601</v>
      </c>
    </row>
    <row r="11627" spans="1:4" x14ac:dyDescent="0.2">
      <c r="A11627">
        <v>11625</v>
      </c>
      <c r="B11627">
        <v>11627</v>
      </c>
      <c r="C11627" s="6">
        <v>3.125</v>
      </c>
      <c r="D11627" s="7">
        <v>110.332968132045</v>
      </c>
    </row>
    <row r="11628" spans="1:4" x14ac:dyDescent="0.2">
      <c r="A11628">
        <v>11626</v>
      </c>
      <c r="B11628">
        <v>11628</v>
      </c>
      <c r="C11628" s="6">
        <v>3.125</v>
      </c>
      <c r="D11628" s="7">
        <v>110.316488964076</v>
      </c>
    </row>
    <row r="11629" spans="1:4" x14ac:dyDescent="0.2">
      <c r="A11629">
        <v>11627</v>
      </c>
      <c r="B11629">
        <v>11629</v>
      </c>
      <c r="C11629" s="6">
        <v>3.125</v>
      </c>
      <c r="D11629" s="7">
        <v>110.295438786736</v>
      </c>
    </row>
    <row r="11630" spans="1:4" x14ac:dyDescent="0.2">
      <c r="A11630">
        <v>11628</v>
      </c>
      <c r="B11630">
        <v>11630</v>
      </c>
      <c r="C11630" s="6">
        <v>3.125</v>
      </c>
      <c r="D11630" s="7">
        <v>110.27346578673701</v>
      </c>
    </row>
    <row r="11631" spans="1:4" x14ac:dyDescent="0.2">
      <c r="A11631">
        <v>11629</v>
      </c>
      <c r="B11631">
        <v>11631</v>
      </c>
      <c r="C11631" s="6">
        <v>3.125</v>
      </c>
      <c r="D11631" s="7">
        <v>110.24692327346</v>
      </c>
    </row>
    <row r="11632" spans="1:4" x14ac:dyDescent="0.2">
      <c r="A11632">
        <v>11630</v>
      </c>
      <c r="B11632">
        <v>11632</v>
      </c>
      <c r="C11632" s="6">
        <v>3.125</v>
      </c>
      <c r="D11632" s="7">
        <v>110.219457441429</v>
      </c>
    </row>
    <row r="11633" spans="1:4" x14ac:dyDescent="0.2">
      <c r="A11633">
        <v>11631</v>
      </c>
      <c r="B11633">
        <v>11633</v>
      </c>
      <c r="C11633" s="6">
        <v>3.125</v>
      </c>
      <c r="D11633" s="7">
        <v>110.191991441429</v>
      </c>
    </row>
    <row r="11634" spans="1:4" x14ac:dyDescent="0.2">
      <c r="A11634">
        <v>11632</v>
      </c>
      <c r="B11634">
        <v>11634</v>
      </c>
      <c r="C11634" s="6">
        <v>3.125</v>
      </c>
      <c r="D11634" s="7">
        <v>110.155384750811</v>
      </c>
    </row>
    <row r="11635" spans="1:4" x14ac:dyDescent="0.2">
      <c r="A11635">
        <v>11633</v>
      </c>
      <c r="B11635">
        <v>11635</v>
      </c>
      <c r="C11635" s="6">
        <v>3.125</v>
      </c>
      <c r="D11635" s="7">
        <v>110.112361573474</v>
      </c>
    </row>
    <row r="11636" spans="1:4" x14ac:dyDescent="0.2">
      <c r="A11636">
        <v>11634</v>
      </c>
      <c r="B11636">
        <v>11636</v>
      </c>
      <c r="C11636" s="6">
        <v>3.125</v>
      </c>
      <c r="D11636" s="7">
        <v>110.059275714889</v>
      </c>
    </row>
    <row r="11637" spans="1:4" x14ac:dyDescent="0.2">
      <c r="A11637">
        <v>11635</v>
      </c>
      <c r="B11637">
        <v>11637</v>
      </c>
      <c r="C11637" s="6">
        <v>3.125</v>
      </c>
      <c r="D11637" s="7">
        <v>110.004343882857</v>
      </c>
    </row>
    <row r="11638" spans="1:4" x14ac:dyDescent="0.2">
      <c r="A11638">
        <v>11636</v>
      </c>
      <c r="B11638">
        <v>11638</v>
      </c>
      <c r="C11638" s="6">
        <v>3.125</v>
      </c>
      <c r="D11638" s="7">
        <v>109.940271192239</v>
      </c>
    </row>
    <row r="11639" spans="1:4" x14ac:dyDescent="0.2">
      <c r="A11639">
        <v>11637</v>
      </c>
      <c r="B11639">
        <v>11639</v>
      </c>
      <c r="C11639" s="6">
        <v>3.125</v>
      </c>
      <c r="D11639" s="7">
        <v>109.86978284693301</v>
      </c>
    </row>
    <row r="11640" spans="1:4" x14ac:dyDescent="0.2">
      <c r="A11640">
        <v>11638</v>
      </c>
      <c r="B11640">
        <v>11640</v>
      </c>
      <c r="C11640" s="6">
        <v>3.125</v>
      </c>
      <c r="D11640" s="7">
        <v>109.789231156317</v>
      </c>
    </row>
    <row r="11641" spans="1:4" x14ac:dyDescent="0.2">
      <c r="A11641">
        <v>11639</v>
      </c>
      <c r="B11641">
        <v>11641</v>
      </c>
      <c r="C11641" s="6">
        <v>3.125</v>
      </c>
      <c r="D11641" s="7">
        <v>109.706833324287</v>
      </c>
    </row>
    <row r="11642" spans="1:4" x14ac:dyDescent="0.2">
      <c r="A11642">
        <v>11640</v>
      </c>
      <c r="B11642">
        <v>11642</v>
      </c>
      <c r="C11642" s="6">
        <v>3.125</v>
      </c>
      <c r="D11642" s="7">
        <v>109.61072428836199</v>
      </c>
    </row>
    <row r="11643" spans="1:4" x14ac:dyDescent="0.2">
      <c r="A11643">
        <v>11641</v>
      </c>
      <c r="B11643">
        <v>11643</v>
      </c>
      <c r="C11643" s="6">
        <v>3.125</v>
      </c>
      <c r="D11643" s="7">
        <v>109.51184728835899</v>
      </c>
    </row>
    <row r="11644" spans="1:4" x14ac:dyDescent="0.2">
      <c r="A11644">
        <v>11642</v>
      </c>
      <c r="B11644">
        <v>11644</v>
      </c>
      <c r="C11644" s="6">
        <v>3.125</v>
      </c>
      <c r="D11644" s="7">
        <v>109.40839994305399</v>
      </c>
    </row>
    <row r="11645" spans="1:4" x14ac:dyDescent="0.2">
      <c r="A11645">
        <v>11643</v>
      </c>
      <c r="B11645">
        <v>11645</v>
      </c>
      <c r="C11645" s="6">
        <v>3.125</v>
      </c>
      <c r="D11645" s="7">
        <v>109.308600288363</v>
      </c>
    </row>
    <row r="11646" spans="1:4" x14ac:dyDescent="0.2">
      <c r="A11646">
        <v>11644</v>
      </c>
      <c r="B11646">
        <v>11646</v>
      </c>
      <c r="C11646" s="6">
        <v>3.125</v>
      </c>
      <c r="D11646" s="7">
        <v>109.21429363367</v>
      </c>
    </row>
    <row r="11647" spans="1:4" x14ac:dyDescent="0.2">
      <c r="A11647">
        <v>11645</v>
      </c>
      <c r="B11647">
        <v>11647</v>
      </c>
      <c r="C11647" s="6">
        <v>3.125</v>
      </c>
      <c r="D11647" s="7">
        <v>109.125480811009</v>
      </c>
    </row>
    <row r="11648" spans="1:4" x14ac:dyDescent="0.2">
      <c r="A11648">
        <v>11646</v>
      </c>
      <c r="B11648">
        <v>11648</v>
      </c>
      <c r="C11648" s="6">
        <v>3.125</v>
      </c>
      <c r="D11648" s="7">
        <v>109.033019633667</v>
      </c>
    </row>
    <row r="11649" spans="1:4" x14ac:dyDescent="0.2">
      <c r="A11649">
        <v>11647</v>
      </c>
      <c r="B11649">
        <v>11649</v>
      </c>
      <c r="C11649" s="6">
        <v>3.125</v>
      </c>
      <c r="D11649" s="7">
        <v>108.94877715631701</v>
      </c>
    </row>
    <row r="11650" spans="1:4" x14ac:dyDescent="0.2">
      <c r="A11650">
        <v>11648</v>
      </c>
      <c r="B11650">
        <v>11650</v>
      </c>
      <c r="C11650" s="6">
        <v>3.125</v>
      </c>
      <c r="D11650" s="7">
        <v>108.87094966959501</v>
      </c>
    </row>
    <row r="11651" spans="1:4" x14ac:dyDescent="0.2">
      <c r="A11651">
        <v>11649</v>
      </c>
      <c r="B11651">
        <v>11651</v>
      </c>
      <c r="C11651" s="6">
        <v>3.125</v>
      </c>
      <c r="D11651" s="7">
        <v>108.803186192241</v>
      </c>
    </row>
    <row r="11652" spans="1:4" x14ac:dyDescent="0.2">
      <c r="A11652">
        <v>11650</v>
      </c>
      <c r="B11652">
        <v>11652</v>
      </c>
      <c r="C11652" s="6">
        <v>3.125</v>
      </c>
      <c r="D11652" s="7">
        <v>108.741838537549</v>
      </c>
    </row>
    <row r="11653" spans="1:4" x14ac:dyDescent="0.2">
      <c r="A11653">
        <v>11651</v>
      </c>
      <c r="B11653">
        <v>11653</v>
      </c>
      <c r="C11653" s="6">
        <v>3.125</v>
      </c>
      <c r="D11653" s="7">
        <v>108.685984714887</v>
      </c>
    </row>
    <row r="11654" spans="1:4" x14ac:dyDescent="0.2">
      <c r="A11654">
        <v>11652</v>
      </c>
      <c r="B11654">
        <v>11654</v>
      </c>
      <c r="C11654" s="6">
        <v>3.125</v>
      </c>
      <c r="D11654" s="7">
        <v>108.64019357347399</v>
      </c>
    </row>
    <row r="11655" spans="1:4" x14ac:dyDescent="0.2">
      <c r="A11655">
        <v>11653</v>
      </c>
      <c r="B11655">
        <v>11655</v>
      </c>
      <c r="C11655" s="6">
        <v>3.125</v>
      </c>
      <c r="D11655" s="7">
        <v>108.60538992815199</v>
      </c>
    </row>
    <row r="11656" spans="1:4" x14ac:dyDescent="0.2">
      <c r="A11656">
        <v>11654</v>
      </c>
      <c r="B11656">
        <v>11656</v>
      </c>
      <c r="C11656" s="6">
        <v>3.125</v>
      </c>
      <c r="D11656" s="7">
        <v>108.57243109612099</v>
      </c>
    </row>
    <row r="11657" spans="1:4" x14ac:dyDescent="0.2">
      <c r="A11657">
        <v>11655</v>
      </c>
      <c r="B11657">
        <v>11657</v>
      </c>
      <c r="C11657" s="6">
        <v>3.125</v>
      </c>
      <c r="D11657" s="7">
        <v>108.544042441428</v>
      </c>
    </row>
    <row r="11658" spans="1:4" x14ac:dyDescent="0.2">
      <c r="A11658">
        <v>11656</v>
      </c>
      <c r="B11658">
        <v>11658</v>
      </c>
      <c r="C11658" s="6">
        <v>3.125</v>
      </c>
      <c r="D11658" s="7">
        <v>108.525717132045</v>
      </c>
    </row>
    <row r="11659" spans="1:4" x14ac:dyDescent="0.2">
      <c r="A11659">
        <v>11657</v>
      </c>
      <c r="B11659">
        <v>11659</v>
      </c>
      <c r="C11659" s="6">
        <v>3.125</v>
      </c>
      <c r="D11659" s="7">
        <v>108.513808309384</v>
      </c>
    </row>
    <row r="11660" spans="1:4" x14ac:dyDescent="0.2">
      <c r="A11660">
        <v>11658</v>
      </c>
      <c r="B11660">
        <v>11660</v>
      </c>
      <c r="C11660" s="6">
        <v>3.125</v>
      </c>
      <c r="D11660" s="7">
        <v>108.507392654692</v>
      </c>
    </row>
    <row r="11661" spans="1:4" x14ac:dyDescent="0.2">
      <c r="A11661">
        <v>11659</v>
      </c>
      <c r="B11661">
        <v>11661</v>
      </c>
      <c r="C11661" s="6">
        <v>3.125</v>
      </c>
      <c r="D11661" s="7">
        <v>108.501899654692</v>
      </c>
    </row>
    <row r="11662" spans="1:4" x14ac:dyDescent="0.2">
      <c r="A11662">
        <v>11660</v>
      </c>
      <c r="B11662">
        <v>11662</v>
      </c>
      <c r="C11662" s="6">
        <v>3.125</v>
      </c>
      <c r="D11662" s="7">
        <v>108.49183547735301</v>
      </c>
    </row>
    <row r="11663" spans="1:4" x14ac:dyDescent="0.2">
      <c r="A11663">
        <v>11661</v>
      </c>
      <c r="B11663">
        <v>11663</v>
      </c>
      <c r="C11663" s="6">
        <v>3.125</v>
      </c>
      <c r="D11663" s="7">
        <v>108.480849309384</v>
      </c>
    </row>
    <row r="11664" spans="1:4" x14ac:dyDescent="0.2">
      <c r="A11664">
        <v>11662</v>
      </c>
      <c r="B11664">
        <v>11664</v>
      </c>
      <c r="C11664" s="6">
        <v>3.125</v>
      </c>
      <c r="D11664" s="7">
        <v>108.46529213204499</v>
      </c>
    </row>
    <row r="11665" spans="1:4" x14ac:dyDescent="0.2">
      <c r="A11665">
        <v>11663</v>
      </c>
      <c r="B11665">
        <v>11665</v>
      </c>
      <c r="C11665" s="6">
        <v>3.125</v>
      </c>
      <c r="D11665" s="7">
        <v>108.448812964076</v>
      </c>
    </row>
    <row r="11666" spans="1:4" x14ac:dyDescent="0.2">
      <c r="A11666">
        <v>11664</v>
      </c>
      <c r="B11666">
        <v>11666</v>
      </c>
      <c r="C11666" s="6">
        <v>3.125</v>
      </c>
      <c r="D11666" s="7">
        <v>108.432333132045</v>
      </c>
    </row>
    <row r="11667" spans="1:4" x14ac:dyDescent="0.2">
      <c r="A11667">
        <v>11665</v>
      </c>
      <c r="B11667">
        <v>11667</v>
      </c>
      <c r="C11667" s="6">
        <v>3.125</v>
      </c>
      <c r="D11667" s="7">
        <v>108.415853964075</v>
      </c>
    </row>
    <row r="11668" spans="1:4" x14ac:dyDescent="0.2">
      <c r="A11668">
        <v>11666</v>
      </c>
      <c r="B11668">
        <v>11668</v>
      </c>
      <c r="C11668" s="6">
        <v>3.125</v>
      </c>
      <c r="D11668" s="7">
        <v>108.399374132045</v>
      </c>
    </row>
    <row r="11669" spans="1:4" x14ac:dyDescent="0.2">
      <c r="A11669">
        <v>11667</v>
      </c>
      <c r="B11669">
        <v>11669</v>
      </c>
      <c r="C11669" s="6">
        <v>3.125</v>
      </c>
      <c r="D11669" s="7">
        <v>108.382894964076</v>
      </c>
    </row>
    <row r="11670" spans="1:4" x14ac:dyDescent="0.2">
      <c r="A11670">
        <v>11668</v>
      </c>
      <c r="B11670">
        <v>11670</v>
      </c>
      <c r="C11670" s="6">
        <v>3.125</v>
      </c>
      <c r="D11670" s="7">
        <v>108.37098630938399</v>
      </c>
    </row>
    <row r="11671" spans="1:4" x14ac:dyDescent="0.2">
      <c r="A11671">
        <v>11669</v>
      </c>
      <c r="B11671">
        <v>11671</v>
      </c>
      <c r="C11671" s="6">
        <v>3.125</v>
      </c>
      <c r="D11671" s="7">
        <v>108.359999477353</v>
      </c>
    </row>
    <row r="11672" spans="1:4" x14ac:dyDescent="0.2">
      <c r="A11672">
        <v>11670</v>
      </c>
      <c r="B11672">
        <v>11672</v>
      </c>
      <c r="C11672" s="6">
        <v>3.125</v>
      </c>
      <c r="D11672" s="7">
        <v>108.344442964075</v>
      </c>
    </row>
    <row r="11673" spans="1:4" x14ac:dyDescent="0.2">
      <c r="A11673">
        <v>11671</v>
      </c>
      <c r="B11673">
        <v>11673</v>
      </c>
      <c r="C11673" s="6">
        <v>3.125</v>
      </c>
      <c r="D11673" s="7">
        <v>108.332533477353</v>
      </c>
    </row>
    <row r="11674" spans="1:4" x14ac:dyDescent="0.2">
      <c r="A11674">
        <v>11672</v>
      </c>
      <c r="B11674">
        <v>11674</v>
      </c>
      <c r="C11674" s="6">
        <v>3.125</v>
      </c>
      <c r="D11674" s="7">
        <v>108.321547309384</v>
      </c>
    </row>
    <row r="11675" spans="1:4" x14ac:dyDescent="0.2">
      <c r="A11675">
        <v>11673</v>
      </c>
      <c r="B11675">
        <v>11675</v>
      </c>
      <c r="C11675" s="6">
        <v>3.125</v>
      </c>
      <c r="D11675" s="7">
        <v>108.310561309384</v>
      </c>
    </row>
    <row r="11676" spans="1:4" x14ac:dyDescent="0.2">
      <c r="A11676">
        <v>11674</v>
      </c>
      <c r="B11676">
        <v>11676</v>
      </c>
      <c r="C11676" s="6">
        <v>3.125</v>
      </c>
      <c r="D11676" s="7">
        <v>108.30414565469199</v>
      </c>
    </row>
    <row r="11677" spans="1:4" x14ac:dyDescent="0.2">
      <c r="A11677">
        <v>11675</v>
      </c>
      <c r="B11677">
        <v>11677</v>
      </c>
      <c r="C11677" s="6">
        <v>3.125</v>
      </c>
      <c r="D11677" s="7">
        <v>108.294081477353</v>
      </c>
    </row>
    <row r="11678" spans="1:4" x14ac:dyDescent="0.2">
      <c r="A11678">
        <v>11676</v>
      </c>
      <c r="B11678">
        <v>11678</v>
      </c>
      <c r="C11678" s="6">
        <v>3.125</v>
      </c>
      <c r="D11678" s="7">
        <v>108.28766565469201</v>
      </c>
    </row>
    <row r="11679" spans="1:4" x14ac:dyDescent="0.2">
      <c r="A11679">
        <v>11677</v>
      </c>
      <c r="B11679">
        <v>11679</v>
      </c>
      <c r="C11679" s="6">
        <v>3.0977000000000001</v>
      </c>
      <c r="D11679" s="7">
        <v>108.282172654692</v>
      </c>
    </row>
    <row r="11680" spans="1:4" x14ac:dyDescent="0.2">
      <c r="A11680">
        <v>11678</v>
      </c>
      <c r="B11680">
        <v>11680</v>
      </c>
      <c r="C11680" s="6">
        <v>3.0977000000000001</v>
      </c>
      <c r="D11680" s="7">
        <v>108.276679654692</v>
      </c>
    </row>
    <row r="11681" spans="1:4" x14ac:dyDescent="0.2">
      <c r="A11681">
        <v>11679</v>
      </c>
      <c r="B11681">
        <v>11681</v>
      </c>
      <c r="C11681" s="6">
        <v>3.1093999999999999</v>
      </c>
      <c r="D11681" s="7">
        <v>108.271186654692</v>
      </c>
    </row>
    <row r="11682" spans="1:4" x14ac:dyDescent="0.2">
      <c r="A11682">
        <v>11680</v>
      </c>
      <c r="B11682">
        <v>11682</v>
      </c>
      <c r="C11682" s="6">
        <v>3.1172</v>
      </c>
      <c r="D11682" s="7">
        <v>108.270264</v>
      </c>
    </row>
    <row r="11683" spans="1:4" x14ac:dyDescent="0.2">
      <c r="A11683">
        <v>11681</v>
      </c>
      <c r="B11683">
        <v>11683</v>
      </c>
      <c r="C11683" s="6">
        <v>3.1133000000000002</v>
      </c>
      <c r="D11683" s="7">
        <v>108.270264</v>
      </c>
    </row>
    <row r="11684" spans="1:4" x14ac:dyDescent="0.2">
      <c r="A11684">
        <v>11682</v>
      </c>
      <c r="B11684">
        <v>11684</v>
      </c>
      <c r="C11684" s="6">
        <v>3.125</v>
      </c>
      <c r="D11684" s="7">
        <v>108.265693654692</v>
      </c>
    </row>
    <row r="11685" spans="1:4" x14ac:dyDescent="0.2">
      <c r="A11685">
        <v>11683</v>
      </c>
      <c r="B11685">
        <v>11685</v>
      </c>
      <c r="C11685" s="6">
        <v>3.125</v>
      </c>
      <c r="D11685" s="7">
        <v>108.26934134530801</v>
      </c>
    </row>
    <row r="11686" spans="1:4" x14ac:dyDescent="0.2">
      <c r="A11686">
        <v>11684</v>
      </c>
      <c r="B11686">
        <v>11686</v>
      </c>
      <c r="C11686" s="6">
        <v>3.125</v>
      </c>
      <c r="D11686" s="7">
        <v>108.283975035925</v>
      </c>
    </row>
    <row r="11687" spans="1:4" x14ac:dyDescent="0.2">
      <c r="A11687">
        <v>11685</v>
      </c>
      <c r="B11687">
        <v>11687</v>
      </c>
      <c r="C11687" s="6">
        <v>3.1211000000000002</v>
      </c>
      <c r="D11687" s="7">
        <v>108.29588369061599</v>
      </c>
    </row>
    <row r="11688" spans="1:4" x14ac:dyDescent="0.2">
      <c r="A11688">
        <v>11686</v>
      </c>
      <c r="B11688">
        <v>11688</v>
      </c>
      <c r="C11688" s="6">
        <v>3.0977000000000001</v>
      </c>
      <c r="D11688" s="7">
        <v>108.32058155857101</v>
      </c>
    </row>
    <row r="11689" spans="1:4" x14ac:dyDescent="0.2">
      <c r="A11689">
        <v>11687</v>
      </c>
      <c r="B11689">
        <v>11689</v>
      </c>
      <c r="C11689" s="6">
        <v>3.0977000000000001</v>
      </c>
      <c r="D11689" s="7">
        <v>108.348047558571</v>
      </c>
    </row>
    <row r="11690" spans="1:4" x14ac:dyDescent="0.2">
      <c r="A11690">
        <v>11688</v>
      </c>
      <c r="B11690">
        <v>11690</v>
      </c>
      <c r="C11690" s="6">
        <v>3.0977000000000001</v>
      </c>
      <c r="D11690" s="7">
        <v>108.375513558571</v>
      </c>
    </row>
    <row r="11691" spans="1:4" x14ac:dyDescent="0.2">
      <c r="A11691">
        <v>11689</v>
      </c>
      <c r="B11691">
        <v>11691</v>
      </c>
      <c r="C11691" s="6">
        <v>3.0977000000000001</v>
      </c>
      <c r="D11691" s="7">
        <v>108.412120249189</v>
      </c>
    </row>
    <row r="11692" spans="1:4" x14ac:dyDescent="0.2">
      <c r="A11692">
        <v>11690</v>
      </c>
      <c r="B11692">
        <v>11692</v>
      </c>
      <c r="C11692" s="6">
        <v>3.0977000000000001</v>
      </c>
      <c r="D11692" s="7">
        <v>108.450572249187</v>
      </c>
    </row>
    <row r="11693" spans="1:4" x14ac:dyDescent="0.2">
      <c r="A11693">
        <v>11691</v>
      </c>
      <c r="B11693">
        <v>11693</v>
      </c>
      <c r="C11693" s="6">
        <v>3.0977000000000001</v>
      </c>
      <c r="D11693" s="7">
        <v>108.498165771834</v>
      </c>
    </row>
    <row r="11694" spans="1:4" x14ac:dyDescent="0.2">
      <c r="A11694">
        <v>11692</v>
      </c>
      <c r="B11694">
        <v>11694</v>
      </c>
      <c r="C11694" s="6">
        <v>3.0977000000000001</v>
      </c>
      <c r="D11694" s="7">
        <v>108.54303359449599</v>
      </c>
    </row>
    <row r="11695" spans="1:4" x14ac:dyDescent="0.2">
      <c r="A11695">
        <v>11693</v>
      </c>
      <c r="B11695">
        <v>11695</v>
      </c>
      <c r="C11695" s="6">
        <v>3.0977000000000001</v>
      </c>
      <c r="D11695" s="7">
        <v>108.586978594497</v>
      </c>
    </row>
    <row r="11696" spans="1:4" x14ac:dyDescent="0.2">
      <c r="A11696">
        <v>11694</v>
      </c>
      <c r="B11696">
        <v>11696</v>
      </c>
      <c r="C11696" s="6">
        <v>3.0977000000000001</v>
      </c>
      <c r="D11696" s="7">
        <v>108.635494771834</v>
      </c>
    </row>
    <row r="11697" spans="1:4" x14ac:dyDescent="0.2">
      <c r="A11697">
        <v>11695</v>
      </c>
      <c r="B11697">
        <v>11697</v>
      </c>
      <c r="C11697" s="6">
        <v>3.0977000000000001</v>
      </c>
      <c r="D11697" s="7">
        <v>108.684932939804</v>
      </c>
    </row>
    <row r="11698" spans="1:4" x14ac:dyDescent="0.2">
      <c r="A11698">
        <v>11696</v>
      </c>
      <c r="B11698">
        <v>11698</v>
      </c>
      <c r="C11698" s="6">
        <v>3.0977000000000001</v>
      </c>
      <c r="D11698" s="7">
        <v>108.738942117142</v>
      </c>
    </row>
    <row r="11699" spans="1:4" x14ac:dyDescent="0.2">
      <c r="A11699">
        <v>11697</v>
      </c>
      <c r="B11699">
        <v>11699</v>
      </c>
      <c r="C11699" s="6">
        <v>3.0977000000000001</v>
      </c>
      <c r="D11699" s="7">
        <v>108.789302939804</v>
      </c>
    </row>
    <row r="11700" spans="1:4" x14ac:dyDescent="0.2">
      <c r="A11700">
        <v>11698</v>
      </c>
      <c r="B11700">
        <v>11700</v>
      </c>
      <c r="C11700" s="6">
        <v>3.0977000000000001</v>
      </c>
      <c r="D11700" s="7">
        <v>108.843312117144</v>
      </c>
    </row>
    <row r="11701" spans="1:4" x14ac:dyDescent="0.2">
      <c r="A11701">
        <v>11699</v>
      </c>
      <c r="B11701">
        <v>11701</v>
      </c>
      <c r="C11701" s="6">
        <v>3.0977000000000001</v>
      </c>
      <c r="D11701" s="7">
        <v>108.89824411714299</v>
      </c>
    </row>
    <row r="11702" spans="1:4" x14ac:dyDescent="0.2">
      <c r="A11702">
        <v>11700</v>
      </c>
      <c r="B11702">
        <v>11702</v>
      </c>
      <c r="C11702" s="6">
        <v>3.0977000000000001</v>
      </c>
      <c r="D11702" s="7">
        <v>108.948604939803</v>
      </c>
    </row>
    <row r="11703" spans="1:4" x14ac:dyDescent="0.2">
      <c r="A11703">
        <v>11701</v>
      </c>
      <c r="B11703">
        <v>11703</v>
      </c>
      <c r="C11703" s="6">
        <v>3.0977000000000001</v>
      </c>
      <c r="D11703" s="7">
        <v>109.002614117143</v>
      </c>
    </row>
    <row r="11704" spans="1:4" x14ac:dyDescent="0.2">
      <c r="A11704">
        <v>11702</v>
      </c>
      <c r="B11704">
        <v>11704</v>
      </c>
      <c r="C11704" s="6">
        <v>3.0977000000000001</v>
      </c>
      <c r="D11704" s="7">
        <v>109.052974939804</v>
      </c>
    </row>
    <row r="11705" spans="1:4" x14ac:dyDescent="0.2">
      <c r="A11705">
        <v>11703</v>
      </c>
      <c r="B11705">
        <v>11705</v>
      </c>
      <c r="C11705" s="6">
        <v>3.0977000000000001</v>
      </c>
      <c r="D11705" s="7">
        <v>109.102413771836</v>
      </c>
    </row>
    <row r="11706" spans="1:4" x14ac:dyDescent="0.2">
      <c r="A11706">
        <v>11704</v>
      </c>
      <c r="B11706">
        <v>11706</v>
      </c>
      <c r="C11706" s="6">
        <v>3.0977000000000001</v>
      </c>
      <c r="D11706" s="7">
        <v>109.151851939804</v>
      </c>
    </row>
    <row r="11707" spans="1:4" x14ac:dyDescent="0.2">
      <c r="A11707">
        <v>11705</v>
      </c>
      <c r="B11707">
        <v>11707</v>
      </c>
      <c r="C11707" s="6">
        <v>3.0977000000000001</v>
      </c>
      <c r="D11707" s="7">
        <v>109.196720426526</v>
      </c>
    </row>
    <row r="11708" spans="1:4" x14ac:dyDescent="0.2">
      <c r="A11708">
        <v>11706</v>
      </c>
      <c r="B11708">
        <v>11708</v>
      </c>
      <c r="C11708" s="6">
        <v>3.0977000000000001</v>
      </c>
      <c r="D11708" s="7">
        <v>109.245235939804</v>
      </c>
    </row>
    <row r="11709" spans="1:4" x14ac:dyDescent="0.2">
      <c r="A11709">
        <v>11707</v>
      </c>
      <c r="B11709">
        <v>11709</v>
      </c>
      <c r="C11709" s="6">
        <v>3.0977000000000001</v>
      </c>
      <c r="D11709" s="7">
        <v>109.294674771834</v>
      </c>
    </row>
    <row r="11710" spans="1:4" x14ac:dyDescent="0.2">
      <c r="A11710">
        <v>11708</v>
      </c>
      <c r="B11710">
        <v>11710</v>
      </c>
      <c r="C11710" s="6">
        <v>3.0977000000000001</v>
      </c>
      <c r="D11710" s="7">
        <v>109.339542594497</v>
      </c>
    </row>
    <row r="11711" spans="1:4" x14ac:dyDescent="0.2">
      <c r="A11711">
        <v>11709</v>
      </c>
      <c r="B11711">
        <v>11711</v>
      </c>
      <c r="C11711" s="6">
        <v>3.0977000000000001</v>
      </c>
      <c r="D11711" s="7">
        <v>109.388057939804</v>
      </c>
    </row>
    <row r="11712" spans="1:4" x14ac:dyDescent="0.2">
      <c r="A11712">
        <v>11710</v>
      </c>
      <c r="B11712">
        <v>11712</v>
      </c>
      <c r="C11712" s="6">
        <v>3.0977000000000001</v>
      </c>
      <c r="D11712" s="7">
        <v>109.43749677183401</v>
      </c>
    </row>
    <row r="11713" spans="1:4" x14ac:dyDescent="0.2">
      <c r="A11713">
        <v>11711</v>
      </c>
      <c r="B11713">
        <v>11713</v>
      </c>
      <c r="C11713" s="6">
        <v>3.0977000000000001</v>
      </c>
      <c r="D11713" s="7">
        <v>109.482364594496</v>
      </c>
    </row>
    <row r="11714" spans="1:4" x14ac:dyDescent="0.2">
      <c r="A11714">
        <v>11712</v>
      </c>
      <c r="B11714">
        <v>11714</v>
      </c>
      <c r="C11714" s="6">
        <v>3.0977000000000001</v>
      </c>
      <c r="D11714" s="7">
        <v>109.530880771836</v>
      </c>
    </row>
    <row r="11715" spans="1:4" x14ac:dyDescent="0.2">
      <c r="A11715">
        <v>11713</v>
      </c>
      <c r="B11715">
        <v>11715</v>
      </c>
      <c r="C11715" s="6">
        <v>3.0977000000000001</v>
      </c>
      <c r="D11715" s="7">
        <v>109.571178249187</v>
      </c>
    </row>
    <row r="11716" spans="1:4" x14ac:dyDescent="0.2">
      <c r="A11716">
        <v>11714</v>
      </c>
      <c r="B11716">
        <v>11716</v>
      </c>
      <c r="C11716" s="6">
        <v>3.0977000000000001</v>
      </c>
      <c r="D11716" s="7">
        <v>109.605059903879</v>
      </c>
    </row>
    <row r="11717" spans="1:4" x14ac:dyDescent="0.2">
      <c r="A11717">
        <v>11715</v>
      </c>
      <c r="B11717">
        <v>11717</v>
      </c>
      <c r="C11717" s="6">
        <v>3.0977000000000001</v>
      </c>
      <c r="D11717" s="7">
        <v>109.638018903879</v>
      </c>
    </row>
    <row r="11718" spans="1:4" x14ac:dyDescent="0.2">
      <c r="A11718">
        <v>11716</v>
      </c>
      <c r="B11718">
        <v>11718</v>
      </c>
      <c r="C11718" s="6">
        <v>3.0977000000000001</v>
      </c>
      <c r="D11718" s="7">
        <v>109.666407558571</v>
      </c>
    </row>
    <row r="11719" spans="1:4" x14ac:dyDescent="0.2">
      <c r="A11719">
        <v>11717</v>
      </c>
      <c r="B11719">
        <v>11719</v>
      </c>
      <c r="C11719" s="6">
        <v>3.0977000000000001</v>
      </c>
      <c r="D11719" s="7">
        <v>109.68930238123301</v>
      </c>
    </row>
    <row r="11720" spans="1:4" x14ac:dyDescent="0.2">
      <c r="A11720">
        <v>11718</v>
      </c>
      <c r="B11720">
        <v>11720</v>
      </c>
      <c r="C11720" s="6">
        <v>3.0977000000000001</v>
      </c>
      <c r="D11720" s="7">
        <v>109.71127521326299</v>
      </c>
    </row>
    <row r="11721" spans="1:4" x14ac:dyDescent="0.2">
      <c r="A11721">
        <v>11719</v>
      </c>
      <c r="B11721">
        <v>11721</v>
      </c>
      <c r="C11721" s="6">
        <v>3.0977000000000001</v>
      </c>
      <c r="D11721" s="7">
        <v>109.72867703592399</v>
      </c>
    </row>
    <row r="11722" spans="1:4" x14ac:dyDescent="0.2">
      <c r="A11722">
        <v>11720</v>
      </c>
      <c r="B11722">
        <v>11722</v>
      </c>
      <c r="C11722" s="6">
        <v>3.0977000000000001</v>
      </c>
      <c r="D11722" s="7">
        <v>109.745156867955</v>
      </c>
    </row>
    <row r="11723" spans="1:4" x14ac:dyDescent="0.2">
      <c r="A11723">
        <v>11721</v>
      </c>
      <c r="B11723">
        <v>11723</v>
      </c>
      <c r="C11723" s="6">
        <v>3.0977000000000001</v>
      </c>
      <c r="D11723" s="7">
        <v>109.75249534530801</v>
      </c>
    </row>
    <row r="11724" spans="1:4" x14ac:dyDescent="0.2">
      <c r="A11724">
        <v>11722</v>
      </c>
      <c r="B11724">
        <v>11724</v>
      </c>
      <c r="C11724" s="6">
        <v>3.0977000000000001</v>
      </c>
      <c r="D11724" s="7">
        <v>109.75798834530799</v>
      </c>
    </row>
    <row r="11725" spans="1:4" x14ac:dyDescent="0.2">
      <c r="A11725">
        <v>11723</v>
      </c>
      <c r="B11725">
        <v>11725</v>
      </c>
      <c r="C11725" s="6">
        <v>3.0977000000000001</v>
      </c>
      <c r="D11725" s="7">
        <v>109.76348134530799</v>
      </c>
    </row>
    <row r="11726" spans="1:4" x14ac:dyDescent="0.2">
      <c r="A11726">
        <v>11724</v>
      </c>
      <c r="B11726">
        <v>11726</v>
      </c>
      <c r="C11726" s="6">
        <v>3.0977000000000001</v>
      </c>
      <c r="D11726" s="7">
        <v>109.768974345308</v>
      </c>
    </row>
    <row r="11727" spans="1:4" x14ac:dyDescent="0.2">
      <c r="A11727">
        <v>11725</v>
      </c>
      <c r="B11727">
        <v>11727</v>
      </c>
      <c r="C11727" s="6">
        <v>3.0977000000000001</v>
      </c>
      <c r="D11727" s="7">
        <v>109.765326654692</v>
      </c>
    </row>
    <row r="11728" spans="1:4" x14ac:dyDescent="0.2">
      <c r="A11728">
        <v>11726</v>
      </c>
      <c r="B11728">
        <v>11728</v>
      </c>
      <c r="C11728" s="6">
        <v>3.0977000000000001</v>
      </c>
      <c r="D11728" s="7">
        <v>109.759833654692</v>
      </c>
    </row>
    <row r="11729" spans="1:4" x14ac:dyDescent="0.2">
      <c r="A11729">
        <v>11727</v>
      </c>
      <c r="B11729">
        <v>11729</v>
      </c>
      <c r="C11729" s="6">
        <v>3.0977000000000001</v>
      </c>
      <c r="D11729" s="7">
        <v>109.754340654692</v>
      </c>
    </row>
    <row r="11730" spans="1:4" x14ac:dyDescent="0.2">
      <c r="A11730">
        <v>11728</v>
      </c>
      <c r="B11730">
        <v>11730</v>
      </c>
      <c r="C11730" s="6">
        <v>3.0977000000000001</v>
      </c>
      <c r="D11730" s="7">
        <v>109.748847654692</v>
      </c>
    </row>
    <row r="11731" spans="1:4" x14ac:dyDescent="0.2">
      <c r="A11731">
        <v>11729</v>
      </c>
      <c r="B11731">
        <v>11731</v>
      </c>
      <c r="C11731" s="6">
        <v>3.0977000000000001</v>
      </c>
      <c r="D11731" s="7">
        <v>109.738783477353</v>
      </c>
    </row>
    <row r="11732" spans="1:4" x14ac:dyDescent="0.2">
      <c r="A11732">
        <v>11730</v>
      </c>
      <c r="B11732">
        <v>11732</v>
      </c>
      <c r="C11732" s="6">
        <v>3.0977000000000001</v>
      </c>
      <c r="D11732" s="7">
        <v>109.72322696407601</v>
      </c>
    </row>
    <row r="11733" spans="1:4" x14ac:dyDescent="0.2">
      <c r="A11733">
        <v>11731</v>
      </c>
      <c r="B11733">
        <v>11733</v>
      </c>
      <c r="C11733" s="6">
        <v>3.0977000000000001</v>
      </c>
      <c r="D11733" s="7">
        <v>109.706747132044</v>
      </c>
    </row>
    <row r="11734" spans="1:4" x14ac:dyDescent="0.2">
      <c r="A11734">
        <v>11732</v>
      </c>
      <c r="B11734">
        <v>11734</v>
      </c>
      <c r="C11734" s="6">
        <v>3.0977000000000001</v>
      </c>
      <c r="D11734" s="7">
        <v>109.690267964076</v>
      </c>
    </row>
    <row r="11735" spans="1:4" x14ac:dyDescent="0.2">
      <c r="A11735">
        <v>11733</v>
      </c>
      <c r="B11735">
        <v>11735</v>
      </c>
      <c r="C11735" s="6">
        <v>3.1015999999999999</v>
      </c>
      <c r="D11735" s="7">
        <v>109.66921778673699</v>
      </c>
    </row>
    <row r="11736" spans="1:4" x14ac:dyDescent="0.2">
      <c r="A11736">
        <v>11734</v>
      </c>
      <c r="B11736">
        <v>11736</v>
      </c>
      <c r="C11736" s="6">
        <v>3.125</v>
      </c>
      <c r="D11736" s="7">
        <v>109.64267527346</v>
      </c>
    </row>
    <row r="11737" spans="1:4" x14ac:dyDescent="0.2">
      <c r="A11737">
        <v>11735</v>
      </c>
      <c r="B11737">
        <v>11737</v>
      </c>
      <c r="C11737" s="6">
        <v>3.125</v>
      </c>
      <c r="D11737" s="7">
        <v>109.619779786737</v>
      </c>
    </row>
    <row r="11738" spans="1:4" x14ac:dyDescent="0.2">
      <c r="A11738">
        <v>11736</v>
      </c>
      <c r="B11738">
        <v>11738</v>
      </c>
      <c r="C11738" s="6">
        <v>3.125</v>
      </c>
      <c r="D11738" s="7">
        <v>109.593236441428</v>
      </c>
    </row>
    <row r="11739" spans="1:4" x14ac:dyDescent="0.2">
      <c r="A11739">
        <v>11737</v>
      </c>
      <c r="B11739">
        <v>11739</v>
      </c>
      <c r="C11739" s="6">
        <v>3.125</v>
      </c>
      <c r="D11739" s="7">
        <v>109.561200096121</v>
      </c>
    </row>
    <row r="11740" spans="1:4" x14ac:dyDescent="0.2">
      <c r="A11740">
        <v>11738</v>
      </c>
      <c r="B11740">
        <v>11740</v>
      </c>
      <c r="C11740" s="6">
        <v>3.125</v>
      </c>
      <c r="D11740" s="7">
        <v>109.52824109612099</v>
      </c>
    </row>
    <row r="11741" spans="1:4" x14ac:dyDescent="0.2">
      <c r="A11741">
        <v>11739</v>
      </c>
      <c r="B11741">
        <v>11741</v>
      </c>
      <c r="C11741" s="6">
        <v>3.125</v>
      </c>
      <c r="D11741" s="7">
        <v>109.49071175081301</v>
      </c>
    </row>
    <row r="11742" spans="1:4" x14ac:dyDescent="0.2">
      <c r="A11742">
        <v>11740</v>
      </c>
      <c r="B11742">
        <v>11742</v>
      </c>
      <c r="C11742" s="6">
        <v>3.125</v>
      </c>
      <c r="D11742" s="7">
        <v>109.452259750813</v>
      </c>
    </row>
    <row r="11743" spans="1:4" x14ac:dyDescent="0.2">
      <c r="A11743">
        <v>11741</v>
      </c>
      <c r="B11743">
        <v>11743</v>
      </c>
      <c r="C11743" s="6">
        <v>3.125</v>
      </c>
      <c r="D11743" s="7">
        <v>109.413807750811</v>
      </c>
    </row>
    <row r="11744" spans="1:4" x14ac:dyDescent="0.2">
      <c r="A11744">
        <v>11742</v>
      </c>
      <c r="B11744">
        <v>11744</v>
      </c>
      <c r="C11744" s="6">
        <v>3.125</v>
      </c>
      <c r="D11744" s="7">
        <v>109.370784573474</v>
      </c>
    </row>
    <row r="11745" spans="1:4" x14ac:dyDescent="0.2">
      <c r="A11745">
        <v>11743</v>
      </c>
      <c r="B11745">
        <v>11745</v>
      </c>
      <c r="C11745" s="6">
        <v>3.125</v>
      </c>
      <c r="D11745" s="7">
        <v>109.33598009612101</v>
      </c>
    </row>
    <row r="11746" spans="1:4" x14ac:dyDescent="0.2">
      <c r="A11746">
        <v>11744</v>
      </c>
      <c r="B11746">
        <v>11746</v>
      </c>
      <c r="C11746" s="6">
        <v>3.125</v>
      </c>
      <c r="D11746" s="7">
        <v>109.298450750813</v>
      </c>
    </row>
    <row r="11747" spans="1:4" x14ac:dyDescent="0.2">
      <c r="A11747">
        <v>11745</v>
      </c>
      <c r="B11747">
        <v>11747</v>
      </c>
      <c r="C11747" s="6">
        <v>3.125</v>
      </c>
      <c r="D11747" s="7">
        <v>109.269139441429</v>
      </c>
    </row>
    <row r="11748" spans="1:4" x14ac:dyDescent="0.2">
      <c r="A11748">
        <v>11746</v>
      </c>
      <c r="B11748">
        <v>11748</v>
      </c>
      <c r="C11748" s="6">
        <v>3.1015999999999999</v>
      </c>
      <c r="D11748" s="7">
        <v>109.241674273459</v>
      </c>
    </row>
    <row r="11749" spans="1:4" x14ac:dyDescent="0.2">
      <c r="A11749">
        <v>11747</v>
      </c>
      <c r="B11749">
        <v>11749</v>
      </c>
      <c r="C11749" s="6">
        <v>3.0977000000000001</v>
      </c>
      <c r="D11749" s="7">
        <v>109.218778786737</v>
      </c>
    </row>
    <row r="11750" spans="1:4" x14ac:dyDescent="0.2">
      <c r="A11750">
        <v>11748</v>
      </c>
      <c r="B11750">
        <v>11750</v>
      </c>
      <c r="C11750" s="6">
        <v>3.0977000000000001</v>
      </c>
      <c r="D11750" s="7">
        <v>109.19223544142901</v>
      </c>
    </row>
    <row r="11751" spans="1:4" x14ac:dyDescent="0.2">
      <c r="A11751">
        <v>11749</v>
      </c>
      <c r="B11751">
        <v>11751</v>
      </c>
      <c r="C11751" s="6">
        <v>3.0977000000000001</v>
      </c>
      <c r="D11751" s="7">
        <v>109.169339786737</v>
      </c>
    </row>
    <row r="11752" spans="1:4" x14ac:dyDescent="0.2">
      <c r="A11752">
        <v>11750</v>
      </c>
      <c r="B11752">
        <v>11752</v>
      </c>
      <c r="C11752" s="6">
        <v>3.0977000000000001</v>
      </c>
      <c r="D11752" s="7">
        <v>109.14736761876701</v>
      </c>
    </row>
    <row r="11753" spans="1:4" x14ac:dyDescent="0.2">
      <c r="A11753">
        <v>11751</v>
      </c>
      <c r="B11753">
        <v>11753</v>
      </c>
      <c r="C11753" s="6">
        <v>3.0977000000000001</v>
      </c>
      <c r="D11753" s="7">
        <v>109.125394786737</v>
      </c>
    </row>
    <row r="11754" spans="1:4" x14ac:dyDescent="0.2">
      <c r="A11754">
        <v>11752</v>
      </c>
      <c r="B11754">
        <v>11754</v>
      </c>
      <c r="C11754" s="6">
        <v>3.0977000000000001</v>
      </c>
      <c r="D11754" s="7">
        <v>109.107992964076</v>
      </c>
    </row>
    <row r="11755" spans="1:4" x14ac:dyDescent="0.2">
      <c r="A11755">
        <v>11753</v>
      </c>
      <c r="B11755">
        <v>11755</v>
      </c>
      <c r="C11755" s="6">
        <v>3.0977000000000001</v>
      </c>
      <c r="D11755" s="7">
        <v>109.086942786737</v>
      </c>
    </row>
    <row r="11756" spans="1:4" x14ac:dyDescent="0.2">
      <c r="A11756">
        <v>11754</v>
      </c>
      <c r="B11756">
        <v>11756</v>
      </c>
      <c r="C11756" s="6">
        <v>3.0977000000000001</v>
      </c>
      <c r="D11756" s="7">
        <v>109.06954013204501</v>
      </c>
    </row>
    <row r="11757" spans="1:4" x14ac:dyDescent="0.2">
      <c r="A11757">
        <v>11755</v>
      </c>
      <c r="B11757">
        <v>11757</v>
      </c>
      <c r="C11757" s="6">
        <v>3.0977000000000001</v>
      </c>
      <c r="D11757" s="7">
        <v>109.053060964075</v>
      </c>
    </row>
    <row r="11758" spans="1:4" x14ac:dyDescent="0.2">
      <c r="A11758">
        <v>11756</v>
      </c>
      <c r="B11758">
        <v>11758</v>
      </c>
      <c r="C11758" s="6">
        <v>3.0977000000000001</v>
      </c>
      <c r="D11758" s="7">
        <v>109.032010786737</v>
      </c>
    </row>
    <row r="11759" spans="1:4" x14ac:dyDescent="0.2">
      <c r="A11759">
        <v>11757</v>
      </c>
      <c r="B11759">
        <v>11759</v>
      </c>
      <c r="C11759" s="6">
        <v>3.0977000000000001</v>
      </c>
      <c r="D11759" s="7">
        <v>109.014608964076</v>
      </c>
    </row>
    <row r="11760" spans="1:4" x14ac:dyDescent="0.2">
      <c r="A11760">
        <v>11758</v>
      </c>
      <c r="B11760">
        <v>11760</v>
      </c>
      <c r="C11760" s="6">
        <v>3.0977000000000001</v>
      </c>
      <c r="D11760" s="7">
        <v>108.99812913204499</v>
      </c>
    </row>
    <row r="11761" spans="1:4" x14ac:dyDescent="0.2">
      <c r="A11761">
        <v>11759</v>
      </c>
      <c r="B11761">
        <v>11761</v>
      </c>
      <c r="C11761" s="6">
        <v>3.0977000000000001</v>
      </c>
      <c r="D11761" s="7">
        <v>108.981649964076</v>
      </c>
    </row>
    <row r="11762" spans="1:4" x14ac:dyDescent="0.2">
      <c r="A11762">
        <v>11760</v>
      </c>
      <c r="B11762">
        <v>11762</v>
      </c>
      <c r="C11762" s="6">
        <v>3.0977000000000001</v>
      </c>
      <c r="D11762" s="7">
        <v>108.96517013204399</v>
      </c>
    </row>
    <row r="11763" spans="1:4" x14ac:dyDescent="0.2">
      <c r="A11763">
        <v>11761</v>
      </c>
      <c r="B11763">
        <v>11763</v>
      </c>
      <c r="C11763" s="6">
        <v>3.0977000000000001</v>
      </c>
      <c r="D11763" s="7">
        <v>108.94869096407599</v>
      </c>
    </row>
    <row r="11764" spans="1:4" x14ac:dyDescent="0.2">
      <c r="A11764">
        <v>11762</v>
      </c>
      <c r="B11764">
        <v>11764</v>
      </c>
      <c r="C11764" s="6">
        <v>3.0977000000000001</v>
      </c>
      <c r="D11764" s="7">
        <v>108.927640786737</v>
      </c>
    </row>
    <row r="11765" spans="1:4" x14ac:dyDescent="0.2">
      <c r="A11765">
        <v>11763</v>
      </c>
      <c r="B11765">
        <v>11765</v>
      </c>
      <c r="C11765" s="6">
        <v>3.0977000000000001</v>
      </c>
      <c r="D11765" s="7">
        <v>108.910238964076</v>
      </c>
    </row>
    <row r="11766" spans="1:4" x14ac:dyDescent="0.2">
      <c r="A11766">
        <v>11764</v>
      </c>
      <c r="B11766">
        <v>11766</v>
      </c>
      <c r="C11766" s="6">
        <v>3.0977000000000001</v>
      </c>
      <c r="D11766" s="7">
        <v>108.89375913204501</v>
      </c>
    </row>
    <row r="11767" spans="1:4" x14ac:dyDescent="0.2">
      <c r="A11767">
        <v>11765</v>
      </c>
      <c r="B11767">
        <v>11767</v>
      </c>
      <c r="C11767" s="6">
        <v>3.0977000000000001</v>
      </c>
      <c r="D11767" s="7">
        <v>108.877279964075</v>
      </c>
    </row>
    <row r="11768" spans="1:4" x14ac:dyDescent="0.2">
      <c r="A11768">
        <v>11766</v>
      </c>
      <c r="B11768">
        <v>11768</v>
      </c>
      <c r="C11768" s="6">
        <v>3.0977000000000001</v>
      </c>
      <c r="D11768" s="7">
        <v>108.860800132045</v>
      </c>
    </row>
    <row r="11769" spans="1:4" x14ac:dyDescent="0.2">
      <c r="A11769">
        <v>11767</v>
      </c>
      <c r="B11769">
        <v>11769</v>
      </c>
      <c r="C11769" s="6">
        <v>3.0977000000000001</v>
      </c>
      <c r="D11769" s="7">
        <v>108.844320964076</v>
      </c>
    </row>
    <row r="11770" spans="1:4" x14ac:dyDescent="0.2">
      <c r="A11770">
        <v>11768</v>
      </c>
      <c r="B11770">
        <v>11770</v>
      </c>
      <c r="C11770" s="6">
        <v>3.0977000000000001</v>
      </c>
      <c r="D11770" s="7">
        <v>108.823270786737</v>
      </c>
    </row>
    <row r="11771" spans="1:4" x14ac:dyDescent="0.2">
      <c r="A11771">
        <v>11769</v>
      </c>
      <c r="B11771">
        <v>11771</v>
      </c>
      <c r="C11771" s="6">
        <v>3.0977000000000001</v>
      </c>
      <c r="D11771" s="7">
        <v>108.801297786736</v>
      </c>
    </row>
    <row r="11772" spans="1:4" x14ac:dyDescent="0.2">
      <c r="A11772">
        <v>11770</v>
      </c>
      <c r="B11772">
        <v>11772</v>
      </c>
      <c r="C11772" s="6">
        <v>3.0977000000000001</v>
      </c>
      <c r="D11772" s="7">
        <v>108.783895964076</v>
      </c>
    </row>
    <row r="11773" spans="1:4" x14ac:dyDescent="0.2">
      <c r="A11773">
        <v>11771</v>
      </c>
      <c r="B11773">
        <v>11773</v>
      </c>
      <c r="C11773" s="6">
        <v>3.0977000000000001</v>
      </c>
      <c r="D11773" s="7">
        <v>108.767416132045</v>
      </c>
    </row>
    <row r="11774" spans="1:4" x14ac:dyDescent="0.2">
      <c r="A11774">
        <v>11772</v>
      </c>
      <c r="B11774">
        <v>11774</v>
      </c>
      <c r="C11774" s="6">
        <v>3.0977000000000001</v>
      </c>
      <c r="D11774" s="7">
        <v>108.750936964076</v>
      </c>
    </row>
    <row r="11775" spans="1:4" x14ac:dyDescent="0.2">
      <c r="A11775">
        <v>11773</v>
      </c>
      <c r="B11775">
        <v>11775</v>
      </c>
      <c r="C11775" s="6">
        <v>3.0977000000000001</v>
      </c>
      <c r="D11775" s="7">
        <v>108.73445713204499</v>
      </c>
    </row>
    <row r="11776" spans="1:4" x14ac:dyDescent="0.2">
      <c r="A11776">
        <v>11774</v>
      </c>
      <c r="B11776">
        <v>11776</v>
      </c>
      <c r="C11776" s="6">
        <v>3.0977000000000001</v>
      </c>
      <c r="D11776" s="7">
        <v>108.722548309383</v>
      </c>
    </row>
    <row r="11777" spans="1:4" x14ac:dyDescent="0.2">
      <c r="A11777">
        <v>11775</v>
      </c>
      <c r="B11777">
        <v>11777</v>
      </c>
      <c r="C11777" s="6">
        <v>3.0977000000000001</v>
      </c>
      <c r="D11777" s="7">
        <v>108.706991964076</v>
      </c>
    </row>
    <row r="11778" spans="1:4" x14ac:dyDescent="0.2">
      <c r="A11778">
        <v>11776</v>
      </c>
      <c r="B11778">
        <v>11778</v>
      </c>
      <c r="C11778" s="6">
        <v>3.0977000000000001</v>
      </c>
      <c r="D11778" s="7">
        <v>108.690512132045</v>
      </c>
    </row>
    <row r="11779" spans="1:4" x14ac:dyDescent="0.2">
      <c r="A11779">
        <v>11777</v>
      </c>
      <c r="B11779">
        <v>11779</v>
      </c>
      <c r="C11779" s="6">
        <v>3.0977000000000001</v>
      </c>
      <c r="D11779" s="7">
        <v>108.678603309384</v>
      </c>
    </row>
    <row r="11780" spans="1:4" x14ac:dyDescent="0.2">
      <c r="A11780">
        <v>11778</v>
      </c>
      <c r="B11780">
        <v>11780</v>
      </c>
      <c r="C11780" s="6">
        <v>3.0977000000000001</v>
      </c>
      <c r="D11780" s="7">
        <v>108.663046132045</v>
      </c>
    </row>
    <row r="11781" spans="1:4" x14ac:dyDescent="0.2">
      <c r="A11781">
        <v>11779</v>
      </c>
      <c r="B11781">
        <v>11781</v>
      </c>
      <c r="C11781" s="6">
        <v>3.0977000000000001</v>
      </c>
      <c r="D11781" s="7">
        <v>108.651137309383</v>
      </c>
    </row>
    <row r="11782" spans="1:4" x14ac:dyDescent="0.2">
      <c r="A11782">
        <v>11780</v>
      </c>
      <c r="B11782">
        <v>11782</v>
      </c>
      <c r="C11782" s="6">
        <v>3.0977000000000001</v>
      </c>
      <c r="D11782" s="7">
        <v>108.640151309384</v>
      </c>
    </row>
    <row r="11783" spans="1:4" x14ac:dyDescent="0.2">
      <c r="A11783">
        <v>11781</v>
      </c>
      <c r="B11783">
        <v>11783</v>
      </c>
      <c r="C11783" s="6">
        <v>3.0977000000000001</v>
      </c>
      <c r="D11783" s="7">
        <v>108.638306</v>
      </c>
    </row>
    <row r="11784" spans="1:4" x14ac:dyDescent="0.2">
      <c r="A11784">
        <v>11782</v>
      </c>
      <c r="B11784">
        <v>11784</v>
      </c>
      <c r="C11784" s="6">
        <v>3.0977000000000001</v>
      </c>
      <c r="D11784" s="7">
        <v>108.642876345308</v>
      </c>
    </row>
    <row r="11785" spans="1:4" x14ac:dyDescent="0.2">
      <c r="A11785">
        <v>11783</v>
      </c>
      <c r="B11785">
        <v>11785</v>
      </c>
      <c r="C11785" s="6">
        <v>3.0977000000000001</v>
      </c>
      <c r="D11785" s="7">
        <v>108.648369345308</v>
      </c>
    </row>
    <row r="11786" spans="1:4" x14ac:dyDescent="0.2">
      <c r="A11786">
        <v>11784</v>
      </c>
      <c r="B11786">
        <v>11786</v>
      </c>
      <c r="C11786" s="6">
        <v>3.0977000000000001</v>
      </c>
      <c r="D11786" s="7">
        <v>108.658432690617</v>
      </c>
    </row>
    <row r="11787" spans="1:4" x14ac:dyDescent="0.2">
      <c r="A11787">
        <v>11785</v>
      </c>
      <c r="B11787">
        <v>11787</v>
      </c>
      <c r="C11787" s="6">
        <v>3.0977000000000001</v>
      </c>
      <c r="D11787" s="7">
        <v>108.673989867955</v>
      </c>
    </row>
    <row r="11788" spans="1:4" x14ac:dyDescent="0.2">
      <c r="A11788">
        <v>11786</v>
      </c>
      <c r="B11788">
        <v>11788</v>
      </c>
      <c r="C11788" s="6">
        <v>3.0977000000000001</v>
      </c>
      <c r="D11788" s="7">
        <v>108.69503938123199</v>
      </c>
    </row>
    <row r="11789" spans="1:4" x14ac:dyDescent="0.2">
      <c r="A11789">
        <v>11787</v>
      </c>
      <c r="B11789">
        <v>11789</v>
      </c>
      <c r="C11789" s="6">
        <v>3.0977000000000001</v>
      </c>
      <c r="D11789" s="7">
        <v>108.717012213263</v>
      </c>
    </row>
    <row r="11790" spans="1:4" x14ac:dyDescent="0.2">
      <c r="A11790">
        <v>11788</v>
      </c>
      <c r="B11790">
        <v>11790</v>
      </c>
      <c r="C11790" s="6">
        <v>3.0977000000000001</v>
      </c>
      <c r="D11790" s="7">
        <v>108.74812590387999</v>
      </c>
    </row>
    <row r="11791" spans="1:4" x14ac:dyDescent="0.2">
      <c r="A11791">
        <v>11789</v>
      </c>
      <c r="B11791">
        <v>11791</v>
      </c>
      <c r="C11791" s="6">
        <v>3.0977000000000001</v>
      </c>
      <c r="D11791" s="7">
        <v>108.78108490387901</v>
      </c>
    </row>
    <row r="11792" spans="1:4" x14ac:dyDescent="0.2">
      <c r="A11792">
        <v>11790</v>
      </c>
      <c r="B11792">
        <v>11792</v>
      </c>
      <c r="C11792" s="6">
        <v>3.0977000000000001</v>
      </c>
      <c r="D11792" s="7">
        <v>108.823184594496</v>
      </c>
    </row>
    <row r="11793" spans="1:4" x14ac:dyDescent="0.2">
      <c r="A11793">
        <v>11791</v>
      </c>
      <c r="B11793">
        <v>11793</v>
      </c>
      <c r="C11793" s="6">
        <v>3.0977000000000001</v>
      </c>
      <c r="D11793" s="7">
        <v>108.867130426526</v>
      </c>
    </row>
    <row r="11794" spans="1:4" x14ac:dyDescent="0.2">
      <c r="A11794">
        <v>11792</v>
      </c>
      <c r="B11794">
        <v>11794</v>
      </c>
      <c r="C11794" s="6">
        <v>3.0977000000000001</v>
      </c>
      <c r="D11794" s="7">
        <v>108.91564593980399</v>
      </c>
    </row>
    <row r="11795" spans="1:4" x14ac:dyDescent="0.2">
      <c r="A11795">
        <v>11793</v>
      </c>
      <c r="B11795">
        <v>11795</v>
      </c>
      <c r="C11795" s="6">
        <v>3.0977000000000001</v>
      </c>
      <c r="D11795" s="7">
        <v>108.969655117144</v>
      </c>
    </row>
    <row r="11796" spans="1:4" x14ac:dyDescent="0.2">
      <c r="A11796">
        <v>11794</v>
      </c>
      <c r="B11796">
        <v>11796</v>
      </c>
      <c r="C11796" s="6">
        <v>3.0977000000000001</v>
      </c>
      <c r="D11796" s="7">
        <v>109.02458628511199</v>
      </c>
    </row>
    <row r="11797" spans="1:4" x14ac:dyDescent="0.2">
      <c r="A11797">
        <v>11795</v>
      </c>
      <c r="B11797">
        <v>11797</v>
      </c>
      <c r="C11797" s="6">
        <v>3.0977000000000001</v>
      </c>
      <c r="D11797" s="7">
        <v>109.079518117142</v>
      </c>
    </row>
    <row r="11798" spans="1:4" x14ac:dyDescent="0.2">
      <c r="A11798">
        <v>11796</v>
      </c>
      <c r="B11798">
        <v>11798</v>
      </c>
      <c r="C11798" s="6">
        <v>3.0977000000000001</v>
      </c>
      <c r="D11798" s="7">
        <v>109.125308594496</v>
      </c>
    </row>
    <row r="11799" spans="1:4" x14ac:dyDescent="0.2">
      <c r="A11799">
        <v>11797</v>
      </c>
      <c r="B11799">
        <v>11799</v>
      </c>
      <c r="C11799" s="6">
        <v>3.0977000000000001</v>
      </c>
      <c r="D11799" s="7">
        <v>109.17382477183401</v>
      </c>
    </row>
    <row r="11800" spans="1:4" x14ac:dyDescent="0.2">
      <c r="A11800">
        <v>11798</v>
      </c>
      <c r="B11800">
        <v>11800</v>
      </c>
      <c r="C11800" s="6">
        <v>3.0977000000000001</v>
      </c>
      <c r="D11800" s="7">
        <v>109.218692594497</v>
      </c>
    </row>
    <row r="11801" spans="1:4" x14ac:dyDescent="0.2">
      <c r="A11801">
        <v>11799</v>
      </c>
      <c r="B11801">
        <v>11801</v>
      </c>
      <c r="C11801" s="6">
        <v>3.0977000000000001</v>
      </c>
      <c r="D11801" s="7">
        <v>109.262638426526</v>
      </c>
    </row>
    <row r="11802" spans="1:4" x14ac:dyDescent="0.2">
      <c r="A11802">
        <v>11800</v>
      </c>
      <c r="B11802">
        <v>11802</v>
      </c>
      <c r="C11802" s="6">
        <v>3.0977000000000001</v>
      </c>
      <c r="D11802" s="7">
        <v>109.302013249187</v>
      </c>
    </row>
    <row r="11803" spans="1:4" x14ac:dyDescent="0.2">
      <c r="A11803">
        <v>11801</v>
      </c>
      <c r="B11803">
        <v>11803</v>
      </c>
      <c r="C11803" s="6">
        <v>3.0977000000000001</v>
      </c>
      <c r="D11803" s="7">
        <v>109.34046524918701</v>
      </c>
    </row>
    <row r="11804" spans="1:4" x14ac:dyDescent="0.2">
      <c r="A11804">
        <v>11802</v>
      </c>
      <c r="B11804">
        <v>11804</v>
      </c>
      <c r="C11804" s="6">
        <v>3.0977000000000001</v>
      </c>
      <c r="D11804" s="7">
        <v>109.378917249187</v>
      </c>
    </row>
    <row r="11805" spans="1:4" x14ac:dyDescent="0.2">
      <c r="A11805">
        <v>11803</v>
      </c>
      <c r="B11805">
        <v>11805</v>
      </c>
      <c r="C11805" s="6">
        <v>3.0977000000000001</v>
      </c>
      <c r="D11805" s="7">
        <v>109.41736924918899</v>
      </c>
    </row>
    <row r="11806" spans="1:4" x14ac:dyDescent="0.2">
      <c r="A11806">
        <v>11804</v>
      </c>
      <c r="B11806">
        <v>11806</v>
      </c>
      <c r="C11806" s="6">
        <v>3.0977000000000001</v>
      </c>
      <c r="D11806" s="7">
        <v>109.455821249187</v>
      </c>
    </row>
    <row r="11807" spans="1:4" x14ac:dyDescent="0.2">
      <c r="A11807">
        <v>11805</v>
      </c>
      <c r="B11807">
        <v>11807</v>
      </c>
      <c r="C11807" s="6">
        <v>3.0977000000000001</v>
      </c>
      <c r="D11807" s="7">
        <v>109.494273249187</v>
      </c>
    </row>
    <row r="11808" spans="1:4" x14ac:dyDescent="0.2">
      <c r="A11808">
        <v>11806</v>
      </c>
      <c r="B11808">
        <v>11808</v>
      </c>
      <c r="C11808" s="6">
        <v>3.0977000000000001</v>
      </c>
      <c r="D11808" s="7">
        <v>109.537296426526</v>
      </c>
    </row>
    <row r="11809" spans="1:4" x14ac:dyDescent="0.2">
      <c r="A11809">
        <v>11807</v>
      </c>
      <c r="B11809">
        <v>11809</v>
      </c>
      <c r="C11809" s="6">
        <v>3.0977000000000001</v>
      </c>
      <c r="D11809" s="7">
        <v>109.581241594497</v>
      </c>
    </row>
    <row r="11810" spans="1:4" x14ac:dyDescent="0.2">
      <c r="A11810">
        <v>11808</v>
      </c>
      <c r="B11810">
        <v>11810</v>
      </c>
      <c r="C11810" s="6">
        <v>3.0977000000000001</v>
      </c>
      <c r="D11810" s="7">
        <v>109.625186594496</v>
      </c>
    </row>
    <row r="11811" spans="1:4" x14ac:dyDescent="0.2">
      <c r="A11811">
        <v>11809</v>
      </c>
      <c r="B11811">
        <v>11811</v>
      </c>
      <c r="C11811" s="6">
        <v>3.0977000000000001</v>
      </c>
      <c r="D11811" s="7">
        <v>109.66913242652601</v>
      </c>
    </row>
    <row r="11812" spans="1:4" x14ac:dyDescent="0.2">
      <c r="A11812">
        <v>11810</v>
      </c>
      <c r="B11812">
        <v>11812</v>
      </c>
      <c r="C11812" s="6">
        <v>3.0977000000000001</v>
      </c>
      <c r="D11812" s="7">
        <v>109.717647939803</v>
      </c>
    </row>
    <row r="11813" spans="1:4" x14ac:dyDescent="0.2">
      <c r="A11813">
        <v>11811</v>
      </c>
      <c r="B11813">
        <v>11813</v>
      </c>
      <c r="C11813" s="6">
        <v>3.0977000000000001</v>
      </c>
      <c r="D11813" s="7">
        <v>109.767086771834</v>
      </c>
    </row>
    <row r="11814" spans="1:4" x14ac:dyDescent="0.2">
      <c r="A11814">
        <v>11812</v>
      </c>
      <c r="B11814">
        <v>11814</v>
      </c>
      <c r="C11814" s="6">
        <v>3.0977000000000001</v>
      </c>
      <c r="D11814" s="7">
        <v>109.81652493980501</v>
      </c>
    </row>
    <row r="11815" spans="1:4" x14ac:dyDescent="0.2">
      <c r="A11815">
        <v>11813</v>
      </c>
      <c r="B11815">
        <v>11815</v>
      </c>
      <c r="C11815" s="6">
        <v>3.0977000000000001</v>
      </c>
      <c r="D11815" s="7">
        <v>109.865963771834</v>
      </c>
    </row>
    <row r="11816" spans="1:4" x14ac:dyDescent="0.2">
      <c r="A11816">
        <v>11814</v>
      </c>
      <c r="B11816">
        <v>11816</v>
      </c>
      <c r="C11816" s="6">
        <v>3.0977000000000001</v>
      </c>
      <c r="D11816" s="7">
        <v>109.919972285111</v>
      </c>
    </row>
    <row r="11817" spans="1:4" x14ac:dyDescent="0.2">
      <c r="A11817">
        <v>11815</v>
      </c>
      <c r="B11817">
        <v>11817</v>
      </c>
      <c r="C11817" s="6">
        <v>3.0977000000000001</v>
      </c>
      <c r="D11817" s="7">
        <v>109.97033377183401</v>
      </c>
    </row>
    <row r="11818" spans="1:4" x14ac:dyDescent="0.2">
      <c r="A11818">
        <v>11816</v>
      </c>
      <c r="B11818">
        <v>11818</v>
      </c>
      <c r="C11818" s="6">
        <v>3.0977000000000001</v>
      </c>
      <c r="D11818" s="7">
        <v>110.019771939804</v>
      </c>
    </row>
    <row r="11819" spans="1:4" x14ac:dyDescent="0.2">
      <c r="A11819">
        <v>11817</v>
      </c>
      <c r="B11819">
        <v>11819</v>
      </c>
      <c r="C11819" s="6">
        <v>3.0977000000000001</v>
      </c>
      <c r="D11819" s="7">
        <v>110.07378111714399</v>
      </c>
    </row>
    <row r="11820" spans="1:4" x14ac:dyDescent="0.2">
      <c r="A11820">
        <v>11818</v>
      </c>
      <c r="B11820">
        <v>11820</v>
      </c>
      <c r="C11820" s="6">
        <v>3.0977000000000001</v>
      </c>
      <c r="D11820" s="7">
        <v>110.12414193980401</v>
      </c>
    </row>
    <row r="11821" spans="1:4" x14ac:dyDescent="0.2">
      <c r="A11821">
        <v>11819</v>
      </c>
      <c r="B11821">
        <v>11821</v>
      </c>
      <c r="C11821" s="6">
        <v>3.0977000000000001</v>
      </c>
      <c r="D11821" s="7">
        <v>110.177973287537</v>
      </c>
    </row>
    <row r="11822" spans="1:4" x14ac:dyDescent="0.2">
      <c r="A11822">
        <v>11820</v>
      </c>
      <c r="B11822">
        <v>11822</v>
      </c>
      <c r="C11822" s="6">
        <v>3.0977000000000001</v>
      </c>
      <c r="D11822" s="7">
        <v>110.23286855272799</v>
      </c>
    </row>
    <row r="11823" spans="1:4" x14ac:dyDescent="0.2">
      <c r="A11823">
        <v>11821</v>
      </c>
      <c r="B11823">
        <v>11823</v>
      </c>
      <c r="C11823" s="6">
        <v>3.0977000000000001</v>
      </c>
      <c r="D11823" s="7">
        <v>110.278701945308</v>
      </c>
    </row>
    <row r="11824" spans="1:4" x14ac:dyDescent="0.2">
      <c r="A11824">
        <v>11822</v>
      </c>
      <c r="B11824">
        <v>11824</v>
      </c>
      <c r="C11824" s="6">
        <v>3.0977000000000001</v>
      </c>
      <c r="D11824" s="7">
        <v>110.318098055661</v>
      </c>
    </row>
    <row r="11825" spans="1:4" x14ac:dyDescent="0.2">
      <c r="A11825">
        <v>11823</v>
      </c>
      <c r="B11825">
        <v>11825</v>
      </c>
      <c r="C11825" s="6">
        <v>3.0977000000000001</v>
      </c>
      <c r="D11825" s="7">
        <v>110.352001166012</v>
      </c>
    </row>
    <row r="11826" spans="1:4" x14ac:dyDescent="0.2">
      <c r="A11826">
        <v>11824</v>
      </c>
      <c r="B11826">
        <v>11826</v>
      </c>
      <c r="C11826" s="6">
        <v>3.0977000000000001</v>
      </c>
      <c r="D11826" s="7">
        <v>110.38496016601199</v>
      </c>
    </row>
    <row r="11827" spans="1:4" x14ac:dyDescent="0.2">
      <c r="A11827">
        <v>11825</v>
      </c>
      <c r="B11827">
        <v>11827</v>
      </c>
      <c r="C11827" s="6">
        <v>3.0977000000000001</v>
      </c>
      <c r="D11827" s="7">
        <v>110.408821386716</v>
      </c>
    </row>
    <row r="11828" spans="1:4" x14ac:dyDescent="0.2">
      <c r="A11828">
        <v>11826</v>
      </c>
      <c r="B11828">
        <v>11828</v>
      </c>
      <c r="C11828" s="6">
        <v>3.0977000000000001</v>
      </c>
      <c r="D11828" s="7">
        <v>110.430793558592</v>
      </c>
    </row>
    <row r="11829" spans="1:4" x14ac:dyDescent="0.2">
      <c r="A11829">
        <v>11827</v>
      </c>
      <c r="B11829">
        <v>11829</v>
      </c>
      <c r="C11829" s="6">
        <v>3.0977000000000001</v>
      </c>
      <c r="D11829" s="7">
        <v>110.448217497068</v>
      </c>
    </row>
    <row r="11830" spans="1:4" x14ac:dyDescent="0.2">
      <c r="A11830">
        <v>11828</v>
      </c>
      <c r="B11830">
        <v>11830</v>
      </c>
      <c r="C11830" s="6">
        <v>3.0977000000000001</v>
      </c>
      <c r="D11830" s="7">
        <v>110.46014777929599</v>
      </c>
    </row>
    <row r="11831" spans="1:4" x14ac:dyDescent="0.2">
      <c r="A11831">
        <v>11829</v>
      </c>
      <c r="B11831">
        <v>11831</v>
      </c>
      <c r="C11831" s="6">
        <v>3.0977000000000001</v>
      </c>
      <c r="D11831" s="7">
        <v>110.471133779296</v>
      </c>
    </row>
    <row r="11832" spans="1:4" x14ac:dyDescent="0.2">
      <c r="A11832">
        <v>11830</v>
      </c>
      <c r="B11832">
        <v>11832</v>
      </c>
      <c r="C11832" s="6">
        <v>3.0977000000000001</v>
      </c>
      <c r="D11832" s="7">
        <v>110.477571717773</v>
      </c>
    </row>
    <row r="11833" spans="1:4" x14ac:dyDescent="0.2">
      <c r="A11833">
        <v>11831</v>
      </c>
      <c r="B11833">
        <v>11833</v>
      </c>
      <c r="C11833" s="6">
        <v>3.0977000000000001</v>
      </c>
      <c r="D11833" s="7">
        <v>110.487613779296</v>
      </c>
    </row>
    <row r="11834" spans="1:4" x14ac:dyDescent="0.2">
      <c r="A11834">
        <v>11832</v>
      </c>
      <c r="B11834">
        <v>11834</v>
      </c>
      <c r="C11834" s="6">
        <v>3.0977000000000001</v>
      </c>
      <c r="D11834" s="7">
        <v>110.489502</v>
      </c>
    </row>
    <row r="11835" spans="1:4" x14ac:dyDescent="0.2">
      <c r="A11835">
        <v>11833</v>
      </c>
      <c r="B11835">
        <v>11835</v>
      </c>
      <c r="C11835" s="6">
        <v>3.0859000000000001</v>
      </c>
      <c r="D11835" s="7">
        <v>110.489502</v>
      </c>
    </row>
    <row r="11836" spans="1:4" x14ac:dyDescent="0.2">
      <c r="A11836">
        <v>11834</v>
      </c>
      <c r="B11836">
        <v>11836</v>
      </c>
      <c r="C11836" s="6">
        <v>3.0859000000000001</v>
      </c>
      <c r="D11836" s="7">
        <v>110.489502</v>
      </c>
    </row>
    <row r="11837" spans="1:4" x14ac:dyDescent="0.2">
      <c r="A11837">
        <v>11835</v>
      </c>
      <c r="B11837">
        <v>11837</v>
      </c>
      <c r="C11837" s="6">
        <v>3.0859000000000001</v>
      </c>
      <c r="D11837" s="7">
        <v>110.484953110352</v>
      </c>
    </row>
    <row r="11838" spans="1:4" x14ac:dyDescent="0.2">
      <c r="A11838">
        <v>11836</v>
      </c>
      <c r="B11838">
        <v>11838</v>
      </c>
      <c r="C11838" s="6">
        <v>3.0859000000000001</v>
      </c>
      <c r="D11838" s="7">
        <v>110.47946011035199</v>
      </c>
    </row>
    <row r="11839" spans="1:4" x14ac:dyDescent="0.2">
      <c r="A11839">
        <v>11837</v>
      </c>
      <c r="B11839">
        <v>11839</v>
      </c>
      <c r="C11839" s="6">
        <v>3.1093999999999999</v>
      </c>
      <c r="D11839" s="7">
        <v>110.469417392579</v>
      </c>
    </row>
    <row r="11840" spans="1:4" x14ac:dyDescent="0.2">
      <c r="A11840">
        <v>11838</v>
      </c>
      <c r="B11840">
        <v>11840</v>
      </c>
      <c r="C11840" s="6">
        <v>3.1133000000000002</v>
      </c>
      <c r="D11840" s="7">
        <v>110.45843122070499</v>
      </c>
    </row>
    <row r="11841" spans="1:4" x14ac:dyDescent="0.2">
      <c r="A11841">
        <v>11839</v>
      </c>
      <c r="B11841">
        <v>11841</v>
      </c>
      <c r="C11841" s="6">
        <v>3.1133000000000002</v>
      </c>
      <c r="D11841" s="7">
        <v>110.447445220704</v>
      </c>
    </row>
    <row r="11842" spans="1:4" x14ac:dyDescent="0.2">
      <c r="A11842">
        <v>11840</v>
      </c>
      <c r="B11842">
        <v>11842</v>
      </c>
      <c r="C11842" s="6">
        <v>3.1133000000000002</v>
      </c>
      <c r="D11842" s="7">
        <v>110.431909502932</v>
      </c>
    </row>
    <row r="11843" spans="1:4" x14ac:dyDescent="0.2">
      <c r="A11843">
        <v>11841</v>
      </c>
      <c r="B11843">
        <v>11843</v>
      </c>
      <c r="C11843" s="6">
        <v>3.1133000000000002</v>
      </c>
      <c r="D11843" s="7">
        <v>110.410880613283</v>
      </c>
    </row>
    <row r="11844" spans="1:4" x14ac:dyDescent="0.2">
      <c r="A11844">
        <v>11842</v>
      </c>
      <c r="B11844">
        <v>11844</v>
      </c>
      <c r="C11844" s="6">
        <v>3.1133000000000002</v>
      </c>
      <c r="D11844" s="7">
        <v>110.38890844140801</v>
      </c>
    </row>
    <row r="11845" spans="1:4" x14ac:dyDescent="0.2">
      <c r="A11845">
        <v>11843</v>
      </c>
      <c r="B11845">
        <v>11845</v>
      </c>
      <c r="C11845" s="6">
        <v>3.0897999999999999</v>
      </c>
      <c r="D11845" s="7">
        <v>110.36238672363601</v>
      </c>
    </row>
    <row r="11846" spans="1:4" x14ac:dyDescent="0.2">
      <c r="A11846">
        <v>11844</v>
      </c>
      <c r="B11846">
        <v>11846</v>
      </c>
      <c r="C11846" s="6">
        <v>3.0897999999999999</v>
      </c>
      <c r="D11846" s="7">
        <v>110.339469613284</v>
      </c>
    </row>
    <row r="11847" spans="1:4" x14ac:dyDescent="0.2">
      <c r="A11847">
        <v>11845</v>
      </c>
      <c r="B11847">
        <v>11847</v>
      </c>
      <c r="C11847" s="6">
        <v>3.0897999999999999</v>
      </c>
      <c r="D11847" s="7">
        <v>110.30839883398799</v>
      </c>
    </row>
    <row r="11848" spans="1:4" x14ac:dyDescent="0.2">
      <c r="A11848">
        <v>11846</v>
      </c>
      <c r="B11848">
        <v>11848</v>
      </c>
      <c r="C11848" s="6">
        <v>3.0897999999999999</v>
      </c>
      <c r="D11848" s="7">
        <v>110.27998955176101</v>
      </c>
    </row>
    <row r="11849" spans="1:4" x14ac:dyDescent="0.2">
      <c r="A11849">
        <v>11847</v>
      </c>
      <c r="B11849">
        <v>11849</v>
      </c>
      <c r="C11849" s="6">
        <v>3.0897999999999999</v>
      </c>
      <c r="D11849" s="7">
        <v>110.24342511621499</v>
      </c>
    </row>
    <row r="11850" spans="1:4" x14ac:dyDescent="0.2">
      <c r="A11850">
        <v>11848</v>
      </c>
      <c r="B11850">
        <v>11850</v>
      </c>
      <c r="C11850" s="6">
        <v>3.0897999999999999</v>
      </c>
      <c r="D11850" s="7">
        <v>110.20952183398801</v>
      </c>
    </row>
    <row r="11851" spans="1:4" x14ac:dyDescent="0.2">
      <c r="A11851">
        <v>11849</v>
      </c>
      <c r="B11851">
        <v>11851</v>
      </c>
      <c r="C11851" s="6">
        <v>3.0897999999999999</v>
      </c>
      <c r="D11851" s="7">
        <v>110.17201394433999</v>
      </c>
    </row>
    <row r="11852" spans="1:4" x14ac:dyDescent="0.2">
      <c r="A11852">
        <v>11850</v>
      </c>
      <c r="B11852">
        <v>11852</v>
      </c>
      <c r="C11852" s="6">
        <v>3.0897999999999999</v>
      </c>
      <c r="D11852" s="7">
        <v>110.129013054691</v>
      </c>
    </row>
    <row r="11853" spans="1:4" x14ac:dyDescent="0.2">
      <c r="A11853">
        <v>11851</v>
      </c>
      <c r="B11853">
        <v>11853</v>
      </c>
      <c r="C11853" s="6">
        <v>3.0897999999999999</v>
      </c>
      <c r="D11853" s="7">
        <v>110.08961694433999</v>
      </c>
    </row>
    <row r="11854" spans="1:4" x14ac:dyDescent="0.2">
      <c r="A11854">
        <v>11852</v>
      </c>
      <c r="B11854">
        <v>11854</v>
      </c>
      <c r="C11854" s="6">
        <v>3.0897999999999999</v>
      </c>
      <c r="D11854" s="7">
        <v>110.046615226569</v>
      </c>
    </row>
    <row r="11855" spans="1:4" x14ac:dyDescent="0.2">
      <c r="A11855">
        <v>11853</v>
      </c>
      <c r="B11855">
        <v>11855</v>
      </c>
      <c r="C11855" s="6">
        <v>3.0897999999999999</v>
      </c>
      <c r="D11855" s="7">
        <v>109.998121165044</v>
      </c>
    </row>
    <row r="11856" spans="1:4" x14ac:dyDescent="0.2">
      <c r="A11856">
        <v>11854</v>
      </c>
      <c r="B11856">
        <v>11856</v>
      </c>
      <c r="C11856" s="6">
        <v>3.0897999999999999</v>
      </c>
      <c r="D11856" s="7">
        <v>109.948683165044</v>
      </c>
    </row>
    <row r="11857" spans="1:4" x14ac:dyDescent="0.2">
      <c r="A11857">
        <v>11855</v>
      </c>
      <c r="B11857">
        <v>11857</v>
      </c>
      <c r="C11857" s="6">
        <v>3.1093999999999999</v>
      </c>
      <c r="D11857" s="7">
        <v>109.899244336918</v>
      </c>
    </row>
    <row r="11858" spans="1:4" x14ac:dyDescent="0.2">
      <c r="A11858">
        <v>11856</v>
      </c>
      <c r="B11858">
        <v>11858</v>
      </c>
      <c r="C11858" s="6">
        <v>3.1093999999999999</v>
      </c>
      <c r="D11858" s="7">
        <v>109.849806165044</v>
      </c>
    </row>
    <row r="11859" spans="1:4" x14ac:dyDescent="0.2">
      <c r="A11859">
        <v>11857</v>
      </c>
      <c r="B11859">
        <v>11859</v>
      </c>
      <c r="C11859" s="6">
        <v>3.1093999999999999</v>
      </c>
      <c r="D11859" s="7">
        <v>109.800367336921</v>
      </c>
    </row>
    <row r="11860" spans="1:4" x14ac:dyDescent="0.2">
      <c r="A11860">
        <v>11858</v>
      </c>
      <c r="B11860">
        <v>11860</v>
      </c>
      <c r="C11860" s="6">
        <v>3.1093999999999999</v>
      </c>
      <c r="D11860" s="7">
        <v>109.76002694434</v>
      </c>
    </row>
    <row r="11861" spans="1:4" x14ac:dyDescent="0.2">
      <c r="A11861">
        <v>11859</v>
      </c>
      <c r="B11861">
        <v>11861</v>
      </c>
      <c r="C11861" s="6">
        <v>3.1093999999999999</v>
      </c>
      <c r="D11861" s="7">
        <v>109.717026054692</v>
      </c>
    </row>
    <row r="11862" spans="1:4" x14ac:dyDescent="0.2">
      <c r="A11862">
        <v>11860</v>
      </c>
      <c r="B11862">
        <v>11862</v>
      </c>
      <c r="C11862" s="6">
        <v>3.1093999999999999</v>
      </c>
      <c r="D11862" s="7">
        <v>109.682178833987</v>
      </c>
    </row>
    <row r="11863" spans="1:4" x14ac:dyDescent="0.2">
      <c r="A11863">
        <v>11861</v>
      </c>
      <c r="B11863">
        <v>11863</v>
      </c>
      <c r="C11863" s="6">
        <v>3.1093999999999999</v>
      </c>
      <c r="D11863" s="7">
        <v>109.658317613284</v>
      </c>
    </row>
    <row r="11864" spans="1:4" x14ac:dyDescent="0.2">
      <c r="A11864">
        <v>11862</v>
      </c>
      <c r="B11864">
        <v>11864</v>
      </c>
      <c r="C11864" s="6">
        <v>3.1093999999999999</v>
      </c>
      <c r="D11864" s="7">
        <v>109.636344613284</v>
      </c>
    </row>
    <row r="11865" spans="1:4" x14ac:dyDescent="0.2">
      <c r="A11865">
        <v>11863</v>
      </c>
      <c r="B11865">
        <v>11865</v>
      </c>
      <c r="C11865" s="6">
        <v>3.1093999999999999</v>
      </c>
      <c r="D11865" s="7">
        <v>109.60527383398799</v>
      </c>
    </row>
    <row r="11866" spans="1:4" x14ac:dyDescent="0.2">
      <c r="A11866">
        <v>11864</v>
      </c>
      <c r="B11866">
        <v>11866</v>
      </c>
      <c r="C11866" s="6">
        <v>3.1093999999999999</v>
      </c>
      <c r="D11866" s="7">
        <v>109.585962331056</v>
      </c>
    </row>
    <row r="11867" spans="1:4" x14ac:dyDescent="0.2">
      <c r="A11867">
        <v>11865</v>
      </c>
      <c r="B11867">
        <v>11867</v>
      </c>
      <c r="C11867" s="6">
        <v>3.0897999999999999</v>
      </c>
      <c r="D11867" s="7">
        <v>109.555835833988</v>
      </c>
    </row>
    <row r="11868" spans="1:4" x14ac:dyDescent="0.2">
      <c r="A11868">
        <v>11866</v>
      </c>
      <c r="B11868">
        <v>11868</v>
      </c>
      <c r="C11868" s="6">
        <v>3.0897999999999999</v>
      </c>
      <c r="D11868" s="7">
        <v>109.504680447271</v>
      </c>
    </row>
    <row r="11869" spans="1:4" x14ac:dyDescent="0.2">
      <c r="A11869">
        <v>11867</v>
      </c>
      <c r="B11869">
        <v>11869</v>
      </c>
      <c r="C11869" s="6">
        <v>3.0897999999999999</v>
      </c>
      <c r="D11869" s="7">
        <v>109.449749275397</v>
      </c>
    </row>
    <row r="11870" spans="1:4" x14ac:dyDescent="0.2">
      <c r="A11870">
        <v>11868</v>
      </c>
      <c r="B11870">
        <v>11870</v>
      </c>
      <c r="C11870" s="6">
        <v>3.0897999999999999</v>
      </c>
      <c r="D11870" s="7">
        <v>109.399366336919</v>
      </c>
    </row>
    <row r="11871" spans="1:4" x14ac:dyDescent="0.2">
      <c r="A11871">
        <v>11869</v>
      </c>
      <c r="B11871">
        <v>11871</v>
      </c>
      <c r="C11871" s="6">
        <v>3.0897999999999999</v>
      </c>
      <c r="D11871" s="7">
        <v>109.349928165043</v>
      </c>
    </row>
    <row r="11872" spans="1:4" x14ac:dyDescent="0.2">
      <c r="A11872">
        <v>11870</v>
      </c>
      <c r="B11872">
        <v>11872</v>
      </c>
      <c r="C11872" s="6">
        <v>3.1093999999999999</v>
      </c>
      <c r="D11872" s="7">
        <v>109.30503822656701</v>
      </c>
    </row>
    <row r="11873" spans="1:4" x14ac:dyDescent="0.2">
      <c r="A11873">
        <v>11871</v>
      </c>
      <c r="B11873">
        <v>11873</v>
      </c>
      <c r="C11873" s="6">
        <v>3.1093999999999999</v>
      </c>
      <c r="D11873" s="7">
        <v>109.25654416504599</v>
      </c>
    </row>
    <row r="11874" spans="1:4" x14ac:dyDescent="0.2">
      <c r="A11874">
        <v>11872</v>
      </c>
      <c r="B11874">
        <v>11874</v>
      </c>
      <c r="C11874" s="6">
        <v>3.1093999999999999</v>
      </c>
      <c r="D11874" s="7">
        <v>109.211655054692</v>
      </c>
    </row>
    <row r="11875" spans="1:4" x14ac:dyDescent="0.2">
      <c r="A11875">
        <v>11873</v>
      </c>
      <c r="B11875">
        <v>11875</v>
      </c>
      <c r="C11875" s="6">
        <v>3.1093999999999999</v>
      </c>
      <c r="D11875" s="7">
        <v>109.16316033691901</v>
      </c>
    </row>
    <row r="11876" spans="1:4" x14ac:dyDescent="0.2">
      <c r="A11876">
        <v>11874</v>
      </c>
      <c r="B11876">
        <v>11876</v>
      </c>
      <c r="C11876" s="6">
        <v>3.1093999999999999</v>
      </c>
      <c r="D11876" s="7">
        <v>109.11827105469099</v>
      </c>
    </row>
    <row r="11877" spans="1:4" x14ac:dyDescent="0.2">
      <c r="A11877">
        <v>11875</v>
      </c>
      <c r="B11877">
        <v>11877</v>
      </c>
      <c r="C11877" s="6">
        <v>3.1133000000000002</v>
      </c>
      <c r="D11877" s="7">
        <v>109.07887494434</v>
      </c>
    </row>
    <row r="11878" spans="1:4" x14ac:dyDescent="0.2">
      <c r="A11878">
        <v>11876</v>
      </c>
      <c r="B11878">
        <v>11878</v>
      </c>
      <c r="C11878" s="6">
        <v>3.1133000000000002</v>
      </c>
      <c r="D11878" s="7">
        <v>109.044971833989</v>
      </c>
    </row>
    <row r="11879" spans="1:4" x14ac:dyDescent="0.2">
      <c r="A11879">
        <v>11877</v>
      </c>
      <c r="B11879">
        <v>11879</v>
      </c>
      <c r="C11879" s="6">
        <v>3.1133000000000002</v>
      </c>
      <c r="D11879" s="7">
        <v>109.016561723636</v>
      </c>
    </row>
    <row r="11880" spans="1:4" x14ac:dyDescent="0.2">
      <c r="A11880">
        <v>11878</v>
      </c>
      <c r="B11880">
        <v>11880</v>
      </c>
      <c r="C11880" s="6">
        <v>3.1133000000000002</v>
      </c>
      <c r="D11880" s="7">
        <v>108.993644613284</v>
      </c>
    </row>
    <row r="11881" spans="1:4" x14ac:dyDescent="0.2">
      <c r="A11881">
        <v>11879</v>
      </c>
      <c r="B11881">
        <v>11881</v>
      </c>
      <c r="C11881" s="6">
        <v>3.1133000000000002</v>
      </c>
      <c r="D11881" s="7">
        <v>108.980770220704</v>
      </c>
    </row>
    <row r="11882" spans="1:4" x14ac:dyDescent="0.2">
      <c r="A11882">
        <v>11880</v>
      </c>
      <c r="B11882">
        <v>11882</v>
      </c>
      <c r="C11882" s="6">
        <v>3.1133000000000002</v>
      </c>
      <c r="D11882" s="7">
        <v>108.969784220704</v>
      </c>
    </row>
    <row r="11883" spans="1:4" x14ac:dyDescent="0.2">
      <c r="A11883">
        <v>11881</v>
      </c>
      <c r="B11883">
        <v>11883</v>
      </c>
      <c r="C11883" s="6">
        <v>3.1133000000000002</v>
      </c>
      <c r="D11883" s="7">
        <v>108.958797392579</v>
      </c>
    </row>
    <row r="11884" spans="1:4" x14ac:dyDescent="0.2">
      <c r="A11884">
        <v>11882</v>
      </c>
      <c r="B11884">
        <v>11884</v>
      </c>
      <c r="C11884" s="6">
        <v>3.1133000000000002</v>
      </c>
      <c r="D11884" s="7">
        <v>108.956909</v>
      </c>
    </row>
    <row r="11885" spans="1:4" x14ac:dyDescent="0.2">
      <c r="A11885">
        <v>11883</v>
      </c>
      <c r="B11885">
        <v>11885</v>
      </c>
      <c r="C11885" s="6">
        <v>3.1055000000000001</v>
      </c>
      <c r="D11885" s="7">
        <v>108.956909</v>
      </c>
    </row>
    <row r="11886" spans="1:4" x14ac:dyDescent="0.2">
      <c r="A11886">
        <v>11884</v>
      </c>
      <c r="B11886">
        <v>11886</v>
      </c>
      <c r="C11886" s="6">
        <v>3.0897999999999999</v>
      </c>
      <c r="D11886" s="7">
        <v>108.96600760742101</v>
      </c>
    </row>
    <row r="11887" spans="1:4" x14ac:dyDescent="0.2">
      <c r="A11887">
        <v>11885</v>
      </c>
      <c r="B11887">
        <v>11887</v>
      </c>
      <c r="C11887" s="6">
        <v>3.0897999999999999</v>
      </c>
      <c r="D11887" s="7">
        <v>108.981542668944</v>
      </c>
    </row>
    <row r="11888" spans="1:4" x14ac:dyDescent="0.2">
      <c r="A11888">
        <v>11886</v>
      </c>
      <c r="B11888">
        <v>11888</v>
      </c>
      <c r="C11888" s="6">
        <v>3.0859000000000001</v>
      </c>
      <c r="D11888" s="7">
        <v>108.99802166894401</v>
      </c>
    </row>
    <row r="11889" spans="1:4" x14ac:dyDescent="0.2">
      <c r="A11889">
        <v>11887</v>
      </c>
      <c r="B11889">
        <v>11889</v>
      </c>
      <c r="C11889" s="6">
        <v>3.0859000000000001</v>
      </c>
      <c r="D11889" s="7">
        <v>109.019050386716</v>
      </c>
    </row>
    <row r="11890" spans="1:4" x14ac:dyDescent="0.2">
      <c r="A11890">
        <v>11888</v>
      </c>
      <c r="B11890">
        <v>11890</v>
      </c>
      <c r="C11890" s="6">
        <v>3.0859000000000001</v>
      </c>
      <c r="D11890" s="7">
        <v>109.04557227636499</v>
      </c>
    </row>
    <row r="11891" spans="1:4" x14ac:dyDescent="0.2">
      <c r="A11891">
        <v>11889</v>
      </c>
      <c r="B11891">
        <v>11891</v>
      </c>
      <c r="C11891" s="6">
        <v>3.0859000000000001</v>
      </c>
      <c r="D11891" s="7">
        <v>109.07758716601199</v>
      </c>
    </row>
    <row r="11892" spans="1:4" x14ac:dyDescent="0.2">
      <c r="A11892">
        <v>11890</v>
      </c>
      <c r="B11892">
        <v>11892</v>
      </c>
      <c r="C11892" s="6">
        <v>3.0859000000000001</v>
      </c>
      <c r="D11892" s="7">
        <v>109.115095055659</v>
      </c>
    </row>
    <row r="11893" spans="1:4" x14ac:dyDescent="0.2">
      <c r="A11893">
        <v>11891</v>
      </c>
      <c r="B11893">
        <v>11893</v>
      </c>
      <c r="C11893" s="6">
        <v>3.0859000000000001</v>
      </c>
      <c r="D11893" s="7">
        <v>109.15354705566</v>
      </c>
    </row>
    <row r="11894" spans="1:4" x14ac:dyDescent="0.2">
      <c r="A11894">
        <v>11892</v>
      </c>
      <c r="B11894">
        <v>11894</v>
      </c>
      <c r="C11894" s="6">
        <v>3.0859000000000001</v>
      </c>
      <c r="D11894" s="7">
        <v>109.19654877343299</v>
      </c>
    </row>
    <row r="11895" spans="1:4" x14ac:dyDescent="0.2">
      <c r="A11895">
        <v>11893</v>
      </c>
      <c r="B11895">
        <v>11895</v>
      </c>
      <c r="C11895" s="6">
        <v>3.0859000000000001</v>
      </c>
      <c r="D11895" s="7">
        <v>109.240493945309</v>
      </c>
    </row>
    <row r="11896" spans="1:4" x14ac:dyDescent="0.2">
      <c r="A11896">
        <v>11894</v>
      </c>
      <c r="B11896">
        <v>11896</v>
      </c>
      <c r="C11896" s="6">
        <v>3.0859000000000001</v>
      </c>
      <c r="D11896" s="7">
        <v>109.29353755272901</v>
      </c>
    </row>
    <row r="11897" spans="1:4" x14ac:dyDescent="0.2">
      <c r="A11897">
        <v>11895</v>
      </c>
      <c r="B11897">
        <v>11897</v>
      </c>
      <c r="C11897" s="6">
        <v>3.0859000000000001</v>
      </c>
      <c r="D11897" s="7">
        <v>109.348468724602</v>
      </c>
    </row>
    <row r="11898" spans="1:4" x14ac:dyDescent="0.2">
      <c r="A11898">
        <v>11896</v>
      </c>
      <c r="B11898">
        <v>11898</v>
      </c>
      <c r="C11898" s="6">
        <v>3.0859000000000001</v>
      </c>
      <c r="D11898" s="7">
        <v>109.403400552728</v>
      </c>
    </row>
    <row r="11899" spans="1:4" x14ac:dyDescent="0.2">
      <c r="A11899">
        <v>11897</v>
      </c>
      <c r="B11899">
        <v>11899</v>
      </c>
      <c r="C11899" s="6">
        <v>3.0859000000000001</v>
      </c>
      <c r="D11899" s="7">
        <v>109.462881442376</v>
      </c>
    </row>
    <row r="11900" spans="1:4" x14ac:dyDescent="0.2">
      <c r="A11900">
        <v>11898</v>
      </c>
      <c r="B11900">
        <v>11900</v>
      </c>
      <c r="C11900" s="6">
        <v>3.0859000000000001</v>
      </c>
      <c r="D11900" s="7">
        <v>109.52785533202599</v>
      </c>
    </row>
    <row r="11901" spans="1:4" x14ac:dyDescent="0.2">
      <c r="A11901">
        <v>11899</v>
      </c>
      <c r="B11901">
        <v>11901</v>
      </c>
      <c r="C11901" s="6">
        <v>3.0859000000000001</v>
      </c>
      <c r="D11901" s="7">
        <v>109.58922361425201</v>
      </c>
    </row>
    <row r="11902" spans="1:4" x14ac:dyDescent="0.2">
      <c r="A11902">
        <v>11900</v>
      </c>
      <c r="B11902">
        <v>11902</v>
      </c>
      <c r="C11902" s="6">
        <v>3.0859000000000001</v>
      </c>
      <c r="D11902" s="7">
        <v>109.658747049797</v>
      </c>
    </row>
    <row r="11903" spans="1:4" x14ac:dyDescent="0.2">
      <c r="A11903">
        <v>11901</v>
      </c>
      <c r="B11903">
        <v>11903</v>
      </c>
      <c r="C11903" s="6">
        <v>3.0859000000000001</v>
      </c>
      <c r="D11903" s="7">
        <v>109.72560850390001</v>
      </c>
    </row>
    <row r="11904" spans="1:4" x14ac:dyDescent="0.2">
      <c r="A11904">
        <v>11902</v>
      </c>
      <c r="B11904">
        <v>11904</v>
      </c>
      <c r="C11904" s="6">
        <v>3.0859000000000001</v>
      </c>
      <c r="D11904" s="7">
        <v>109.800624939445</v>
      </c>
    </row>
    <row r="11905" spans="1:4" x14ac:dyDescent="0.2">
      <c r="A11905">
        <v>11903</v>
      </c>
      <c r="B11905">
        <v>11905</v>
      </c>
      <c r="C11905" s="6">
        <v>3.0859000000000001</v>
      </c>
      <c r="D11905" s="7">
        <v>109.868431332024</v>
      </c>
    </row>
    <row r="11906" spans="1:4" x14ac:dyDescent="0.2">
      <c r="A11906">
        <v>11904</v>
      </c>
      <c r="B11906">
        <v>11906</v>
      </c>
      <c r="C11906" s="6">
        <v>3.0859000000000001</v>
      </c>
      <c r="D11906" s="7">
        <v>109.92980044237601</v>
      </c>
    </row>
    <row r="11907" spans="1:4" x14ac:dyDescent="0.2">
      <c r="A11907">
        <v>11905</v>
      </c>
      <c r="B11907">
        <v>11907</v>
      </c>
      <c r="C11907" s="6">
        <v>3.0859000000000001</v>
      </c>
      <c r="D11907" s="7">
        <v>109.981126834956</v>
      </c>
    </row>
    <row r="11908" spans="1:4" x14ac:dyDescent="0.2">
      <c r="A11908">
        <v>11906</v>
      </c>
      <c r="B11908">
        <v>11908</v>
      </c>
      <c r="C11908" s="6">
        <v>3.1093999999999999</v>
      </c>
      <c r="D11908" s="7">
        <v>110.026015945308</v>
      </c>
    </row>
    <row r="11909" spans="1:4" x14ac:dyDescent="0.2">
      <c r="A11909">
        <v>11907</v>
      </c>
      <c r="B11909">
        <v>11909</v>
      </c>
      <c r="C11909" s="6">
        <v>3.1093999999999999</v>
      </c>
      <c r="D11909" s="7">
        <v>110.065412055661</v>
      </c>
    </row>
    <row r="11910" spans="1:4" x14ac:dyDescent="0.2">
      <c r="A11910">
        <v>11908</v>
      </c>
      <c r="B11910">
        <v>11910</v>
      </c>
      <c r="C11910" s="6">
        <v>3.0977000000000001</v>
      </c>
      <c r="D11910" s="7">
        <v>110.094766276364</v>
      </c>
    </row>
    <row r="11911" spans="1:4" x14ac:dyDescent="0.2">
      <c r="A11911">
        <v>11909</v>
      </c>
      <c r="B11911">
        <v>11911</v>
      </c>
      <c r="C11911" s="6">
        <v>3.0977000000000001</v>
      </c>
      <c r="D11911" s="7">
        <v>110.117683386716</v>
      </c>
    </row>
    <row r="11912" spans="1:4" x14ac:dyDescent="0.2">
      <c r="A11912">
        <v>11910</v>
      </c>
      <c r="B11912">
        <v>11912</v>
      </c>
      <c r="C11912" s="6">
        <v>3.1093999999999999</v>
      </c>
      <c r="D11912" s="7">
        <v>110.130557779296</v>
      </c>
    </row>
    <row r="11913" spans="1:4" x14ac:dyDescent="0.2">
      <c r="A11913">
        <v>11911</v>
      </c>
      <c r="B11913">
        <v>11913</v>
      </c>
      <c r="C11913" s="6">
        <v>3.1133000000000002</v>
      </c>
      <c r="D11913" s="7">
        <v>110.141544607421</v>
      </c>
    </row>
    <row r="11914" spans="1:4" x14ac:dyDescent="0.2">
      <c r="A11914">
        <v>11912</v>
      </c>
      <c r="B11914">
        <v>11914</v>
      </c>
      <c r="C11914" s="6">
        <v>3.1133000000000002</v>
      </c>
      <c r="D11914" s="7">
        <v>110.14798188964799</v>
      </c>
    </row>
    <row r="11915" spans="1:4" x14ac:dyDescent="0.2">
      <c r="A11915">
        <v>11913</v>
      </c>
      <c r="B11915">
        <v>11915</v>
      </c>
      <c r="C11915" s="6">
        <v>3.1133000000000002</v>
      </c>
      <c r="D11915" s="7">
        <v>110.144377110352</v>
      </c>
    </row>
    <row r="11916" spans="1:4" x14ac:dyDescent="0.2">
      <c r="A11916">
        <v>11914</v>
      </c>
      <c r="B11916">
        <v>11916</v>
      </c>
      <c r="C11916" s="6">
        <v>3.1133000000000002</v>
      </c>
      <c r="D11916" s="7">
        <v>110.13888328222799</v>
      </c>
    </row>
    <row r="11917" spans="1:4" x14ac:dyDescent="0.2">
      <c r="A11917">
        <v>11915</v>
      </c>
      <c r="B11917">
        <v>11917</v>
      </c>
      <c r="C11917" s="6">
        <v>3.1133000000000002</v>
      </c>
      <c r="D11917" s="7">
        <v>110.119743441409</v>
      </c>
    </row>
    <row r="11918" spans="1:4" x14ac:dyDescent="0.2">
      <c r="A11918">
        <v>11916</v>
      </c>
      <c r="B11918">
        <v>11918</v>
      </c>
      <c r="C11918" s="6">
        <v>3.1133000000000002</v>
      </c>
      <c r="D11918" s="7">
        <v>110.102319502932</v>
      </c>
    </row>
    <row r="11919" spans="1:4" x14ac:dyDescent="0.2">
      <c r="A11919">
        <v>11917</v>
      </c>
      <c r="B11919">
        <v>11919</v>
      </c>
      <c r="C11919" s="6">
        <v>3.1133000000000002</v>
      </c>
      <c r="D11919" s="7">
        <v>110.076741723635</v>
      </c>
    </row>
    <row r="11920" spans="1:4" x14ac:dyDescent="0.2">
      <c r="A11920">
        <v>11918</v>
      </c>
      <c r="B11920">
        <v>11920</v>
      </c>
      <c r="C11920" s="6">
        <v>3.1133000000000002</v>
      </c>
      <c r="D11920" s="7">
        <v>110.04472683398799</v>
      </c>
    </row>
    <row r="11921" spans="1:4" x14ac:dyDescent="0.2">
      <c r="A11921">
        <v>11919</v>
      </c>
      <c r="B11921">
        <v>11921</v>
      </c>
      <c r="C11921" s="6">
        <v>3.1133000000000002</v>
      </c>
      <c r="D11921" s="7">
        <v>110.01631755176101</v>
      </c>
    </row>
    <row r="11922" spans="1:4" x14ac:dyDescent="0.2">
      <c r="A11922">
        <v>11920</v>
      </c>
      <c r="B11922">
        <v>11922</v>
      </c>
      <c r="C11922" s="6">
        <v>3.1133000000000002</v>
      </c>
      <c r="D11922" s="7">
        <v>109.988851723636</v>
      </c>
    </row>
    <row r="11923" spans="1:4" x14ac:dyDescent="0.2">
      <c r="A11923">
        <v>11921</v>
      </c>
      <c r="B11923">
        <v>11923</v>
      </c>
      <c r="C11923" s="6">
        <v>3.1133000000000002</v>
      </c>
      <c r="D11923" s="7">
        <v>109.96593461328401</v>
      </c>
    </row>
    <row r="11924" spans="1:4" x14ac:dyDescent="0.2">
      <c r="A11924">
        <v>11922</v>
      </c>
      <c r="B11924">
        <v>11924</v>
      </c>
      <c r="C11924" s="6">
        <v>3.1133000000000002</v>
      </c>
      <c r="D11924" s="7">
        <v>109.943962441409</v>
      </c>
    </row>
    <row r="11925" spans="1:4" x14ac:dyDescent="0.2">
      <c r="A11925">
        <v>11923</v>
      </c>
      <c r="B11925">
        <v>11925</v>
      </c>
      <c r="C11925" s="6">
        <v>3.1133000000000002</v>
      </c>
      <c r="D11925" s="7">
        <v>109.921989613284</v>
      </c>
    </row>
    <row r="11926" spans="1:4" x14ac:dyDescent="0.2">
      <c r="A11926">
        <v>11924</v>
      </c>
      <c r="B11926">
        <v>11926</v>
      </c>
      <c r="C11926" s="6">
        <v>3.1133000000000002</v>
      </c>
      <c r="D11926" s="7">
        <v>109.904565502932</v>
      </c>
    </row>
    <row r="11927" spans="1:4" x14ac:dyDescent="0.2">
      <c r="A11927">
        <v>11925</v>
      </c>
      <c r="B11927">
        <v>11927</v>
      </c>
      <c r="C11927" s="6">
        <v>3.1133000000000002</v>
      </c>
      <c r="D11927" s="7">
        <v>109.89263522070399</v>
      </c>
    </row>
    <row r="11928" spans="1:4" x14ac:dyDescent="0.2">
      <c r="A11928">
        <v>11926</v>
      </c>
      <c r="B11928">
        <v>11928</v>
      </c>
      <c r="C11928" s="6">
        <v>3.1133000000000002</v>
      </c>
      <c r="D11928" s="7">
        <v>109.877100331056</v>
      </c>
    </row>
    <row r="11929" spans="1:4" x14ac:dyDescent="0.2">
      <c r="A11929">
        <v>11927</v>
      </c>
      <c r="B11929">
        <v>11929</v>
      </c>
      <c r="C11929" s="6">
        <v>3.1133000000000002</v>
      </c>
      <c r="D11929" s="7">
        <v>109.86062050293199</v>
      </c>
    </row>
    <row r="11930" spans="1:4" x14ac:dyDescent="0.2">
      <c r="A11930">
        <v>11928</v>
      </c>
      <c r="B11930">
        <v>11930</v>
      </c>
      <c r="C11930" s="6">
        <v>3.1133000000000002</v>
      </c>
      <c r="D11930" s="7">
        <v>109.84414133105599</v>
      </c>
    </row>
    <row r="11931" spans="1:4" x14ac:dyDescent="0.2">
      <c r="A11931">
        <v>11929</v>
      </c>
      <c r="B11931">
        <v>11931</v>
      </c>
      <c r="C11931" s="6">
        <v>3.1133000000000002</v>
      </c>
      <c r="D11931" s="7">
        <v>109.818563723636</v>
      </c>
    </row>
    <row r="11932" spans="1:4" x14ac:dyDescent="0.2">
      <c r="A11932">
        <v>11930</v>
      </c>
      <c r="B11932">
        <v>11932</v>
      </c>
      <c r="C11932" s="6">
        <v>3.1133000000000002</v>
      </c>
      <c r="D11932" s="7">
        <v>109.79564661328401</v>
      </c>
    </row>
    <row r="11933" spans="1:4" x14ac:dyDescent="0.2">
      <c r="A11933">
        <v>11931</v>
      </c>
      <c r="B11933">
        <v>11933</v>
      </c>
      <c r="C11933" s="6">
        <v>3.1133000000000002</v>
      </c>
      <c r="D11933" s="7">
        <v>109.769124723635</v>
      </c>
    </row>
    <row r="11934" spans="1:4" x14ac:dyDescent="0.2">
      <c r="A11934">
        <v>11932</v>
      </c>
      <c r="B11934">
        <v>11934</v>
      </c>
      <c r="C11934" s="6">
        <v>3.1211000000000002</v>
      </c>
      <c r="D11934" s="7">
        <v>109.73256094433999</v>
      </c>
    </row>
    <row r="11935" spans="1:4" x14ac:dyDescent="0.2">
      <c r="A11935">
        <v>11933</v>
      </c>
      <c r="B11935">
        <v>11935</v>
      </c>
      <c r="C11935" s="6">
        <v>3.125</v>
      </c>
      <c r="D11935" s="7">
        <v>109.694108944341</v>
      </c>
    </row>
    <row r="11936" spans="1:4" x14ac:dyDescent="0.2">
      <c r="A11936">
        <v>11934</v>
      </c>
      <c r="B11936">
        <v>11936</v>
      </c>
      <c r="C11936" s="6">
        <v>3.125</v>
      </c>
      <c r="D11936" s="7">
        <v>109.651108054692</v>
      </c>
    </row>
    <row r="11937" spans="1:4" x14ac:dyDescent="0.2">
      <c r="A11937">
        <v>11935</v>
      </c>
      <c r="B11937">
        <v>11937</v>
      </c>
      <c r="C11937" s="6">
        <v>3.125</v>
      </c>
      <c r="D11937" s="7">
        <v>109.607162226567</v>
      </c>
    </row>
    <row r="11938" spans="1:4" x14ac:dyDescent="0.2">
      <c r="A11938">
        <v>11936</v>
      </c>
      <c r="B11938">
        <v>11938</v>
      </c>
      <c r="C11938" s="6">
        <v>3.1328</v>
      </c>
      <c r="D11938" s="7">
        <v>109.558668165043</v>
      </c>
    </row>
    <row r="11939" spans="1:4" x14ac:dyDescent="0.2">
      <c r="A11939">
        <v>11937</v>
      </c>
      <c r="B11939">
        <v>11939</v>
      </c>
      <c r="C11939" s="6">
        <v>3.1366999999999998</v>
      </c>
      <c r="D11939" s="7">
        <v>109.50922933691901</v>
      </c>
    </row>
    <row r="11940" spans="1:4" x14ac:dyDescent="0.2">
      <c r="A11940">
        <v>11938</v>
      </c>
      <c r="B11940">
        <v>11940</v>
      </c>
      <c r="C11940" s="6">
        <v>3.1366999999999998</v>
      </c>
      <c r="D11940" s="7">
        <v>109.464340054692</v>
      </c>
    </row>
    <row r="11941" spans="1:4" x14ac:dyDescent="0.2">
      <c r="A11941">
        <v>11939</v>
      </c>
      <c r="B11941">
        <v>11941</v>
      </c>
      <c r="C11941" s="6">
        <v>3.1444999999999999</v>
      </c>
      <c r="D11941" s="7">
        <v>109.42949283398799</v>
      </c>
    </row>
    <row r="11942" spans="1:4" x14ac:dyDescent="0.2">
      <c r="A11942">
        <v>11940</v>
      </c>
      <c r="B11942">
        <v>11942</v>
      </c>
      <c r="C11942" s="6">
        <v>3.1484000000000001</v>
      </c>
      <c r="D11942" s="7">
        <v>109.414730220704</v>
      </c>
    </row>
    <row r="11943" spans="1:4" x14ac:dyDescent="0.2">
      <c r="A11943">
        <v>11941</v>
      </c>
      <c r="B11943">
        <v>11943</v>
      </c>
      <c r="C11943" s="6">
        <v>3.1484000000000001</v>
      </c>
      <c r="D11943" s="7">
        <v>109.426488668944</v>
      </c>
    </row>
    <row r="11944" spans="1:4" x14ac:dyDescent="0.2">
      <c r="A11944">
        <v>11942</v>
      </c>
      <c r="B11944">
        <v>11944</v>
      </c>
      <c r="C11944" s="6">
        <v>3.1602000000000001</v>
      </c>
      <c r="D11944" s="7">
        <v>109.47481155272899</v>
      </c>
    </row>
    <row r="11945" spans="1:4" x14ac:dyDescent="0.2">
      <c r="A11945">
        <v>11943</v>
      </c>
      <c r="B11945">
        <v>11945</v>
      </c>
      <c r="C11945" s="6">
        <v>3.1602000000000001</v>
      </c>
      <c r="D11945" s="7">
        <v>109.55703771874001</v>
      </c>
    </row>
    <row r="11946" spans="1:4" x14ac:dyDescent="0.2">
      <c r="A11946">
        <v>11944</v>
      </c>
      <c r="B11946">
        <v>11946</v>
      </c>
      <c r="C11946" s="6">
        <v>3.1718999999999999</v>
      </c>
      <c r="D11946" s="7">
        <v>109.67677094627599</v>
      </c>
    </row>
    <row r="11947" spans="1:4" x14ac:dyDescent="0.2">
      <c r="A11947">
        <v>11945</v>
      </c>
      <c r="B11947">
        <v>11947</v>
      </c>
      <c r="C11947" s="6">
        <v>3.1718999999999999</v>
      </c>
      <c r="D11947" s="7">
        <v>109.844055437487</v>
      </c>
    </row>
    <row r="11948" spans="1:4" x14ac:dyDescent="0.2">
      <c r="A11948">
        <v>11946</v>
      </c>
      <c r="B11948">
        <v>11948</v>
      </c>
      <c r="C11948" s="6">
        <v>3.1836000000000002</v>
      </c>
      <c r="D11948" s="7">
        <v>110.060777444312</v>
      </c>
    </row>
    <row r="11949" spans="1:4" x14ac:dyDescent="0.2">
      <c r="A11949">
        <v>11947</v>
      </c>
      <c r="B11949">
        <v>11949</v>
      </c>
      <c r="C11949" s="6">
        <v>3.1913999999999998</v>
      </c>
      <c r="D11949" s="7">
        <v>110.326938935518</v>
      </c>
    </row>
    <row r="11950" spans="1:4" x14ac:dyDescent="0.2">
      <c r="A11950">
        <v>11948</v>
      </c>
      <c r="B11950">
        <v>11950</v>
      </c>
      <c r="C11950" s="6">
        <v>3.1913999999999998</v>
      </c>
      <c r="D11950" s="7">
        <v>110.656185439415</v>
      </c>
    </row>
    <row r="11951" spans="1:4" x14ac:dyDescent="0.2">
      <c r="A11951">
        <v>11949</v>
      </c>
      <c r="B11951">
        <v>11951</v>
      </c>
      <c r="C11951" s="6">
        <v>3.2031000000000001</v>
      </c>
      <c r="D11951" s="7">
        <v>111.046800881794</v>
      </c>
    </row>
    <row r="11952" spans="1:4" x14ac:dyDescent="0.2">
      <c r="A11952">
        <v>11950</v>
      </c>
      <c r="B11952">
        <v>11952</v>
      </c>
      <c r="C11952" s="6">
        <v>3.2031000000000001</v>
      </c>
      <c r="D11952" s="7">
        <v>111.49784049605999</v>
      </c>
    </row>
    <row r="11953" spans="1:4" x14ac:dyDescent="0.2">
      <c r="A11953">
        <v>11951</v>
      </c>
      <c r="B11953">
        <v>11953</v>
      </c>
      <c r="C11953" s="6">
        <v>3.2031000000000001</v>
      </c>
      <c r="D11953" s="7">
        <v>112.01385465619499</v>
      </c>
    </row>
    <row r="11954" spans="1:4" x14ac:dyDescent="0.2">
      <c r="A11954">
        <v>11952</v>
      </c>
      <c r="B11954">
        <v>11954</v>
      </c>
      <c r="C11954" s="6">
        <v>3.2031000000000001</v>
      </c>
      <c r="D11954" s="7">
        <v>112.595786988196</v>
      </c>
    </row>
    <row r="11955" spans="1:4" x14ac:dyDescent="0.2">
      <c r="A11955">
        <v>11953</v>
      </c>
      <c r="B11955">
        <v>11955</v>
      </c>
      <c r="C11955" s="6">
        <v>3.2031000000000001</v>
      </c>
      <c r="D11955" s="7">
        <v>113.248186209887</v>
      </c>
    </row>
    <row r="11956" spans="1:4" x14ac:dyDescent="0.2">
      <c r="A11956">
        <v>11954</v>
      </c>
      <c r="B11956">
        <v>11956</v>
      </c>
      <c r="C11956" s="6">
        <v>3.2147999999999999</v>
      </c>
      <c r="D11956" s="7">
        <v>113.962897824143</v>
      </c>
    </row>
    <row r="11957" spans="1:4" x14ac:dyDescent="0.2">
      <c r="A11957">
        <v>11955</v>
      </c>
      <c r="B11957">
        <v>11957</v>
      </c>
      <c r="C11957" s="6">
        <v>3.2147999999999999</v>
      </c>
      <c r="D11957" s="7">
        <v>114.747132873965</v>
      </c>
    </row>
    <row r="11958" spans="1:4" x14ac:dyDescent="0.2">
      <c r="A11958">
        <v>11956</v>
      </c>
      <c r="B11958">
        <v>11958</v>
      </c>
      <c r="C11958" s="6">
        <v>3.2265999999999999</v>
      </c>
      <c r="D11958" s="7">
        <v>115.60277909561199</v>
      </c>
    </row>
    <row r="11959" spans="1:4" x14ac:dyDescent="0.2">
      <c r="A11959">
        <v>11957</v>
      </c>
      <c r="B11959">
        <v>11959</v>
      </c>
      <c r="C11959" s="6">
        <v>3.2265999999999999</v>
      </c>
      <c r="D11959" s="7">
        <v>116.52073853798299</v>
      </c>
    </row>
    <row r="11960" spans="1:4" x14ac:dyDescent="0.2">
      <c r="A11960">
        <v>11958</v>
      </c>
      <c r="B11960">
        <v>11960</v>
      </c>
      <c r="C11960" s="6">
        <v>3.2383000000000002</v>
      </c>
      <c r="D11960" s="7">
        <v>117.49912215224001</v>
      </c>
    </row>
    <row r="11961" spans="1:4" x14ac:dyDescent="0.2">
      <c r="A11961">
        <v>11959</v>
      </c>
      <c r="B11961">
        <v>11961</v>
      </c>
      <c r="C11961" s="6">
        <v>3.2383000000000002</v>
      </c>
      <c r="D11961" s="7">
        <v>118.542480312389</v>
      </c>
    </row>
    <row r="11962" spans="1:4" x14ac:dyDescent="0.2">
      <c r="A11962">
        <v>11960</v>
      </c>
      <c r="B11962">
        <v>11962</v>
      </c>
      <c r="C11962" s="6">
        <v>3.2383000000000002</v>
      </c>
      <c r="D11962" s="7">
        <v>119.642658037028</v>
      </c>
    </row>
    <row r="11963" spans="1:4" x14ac:dyDescent="0.2">
      <c r="A11963">
        <v>11961</v>
      </c>
      <c r="B11963">
        <v>11963</v>
      </c>
      <c r="C11963" s="6">
        <v>3.25</v>
      </c>
      <c r="D11963" s="7">
        <v>120.797767589722</v>
      </c>
    </row>
    <row r="11964" spans="1:4" x14ac:dyDescent="0.2">
      <c r="A11964">
        <v>11962</v>
      </c>
      <c r="B11964">
        <v>11964</v>
      </c>
      <c r="C11964" s="6">
        <v>3.25</v>
      </c>
      <c r="D11964" s="7">
        <v>122.007808314317</v>
      </c>
    </row>
    <row r="11965" spans="1:4" x14ac:dyDescent="0.2">
      <c r="A11965">
        <v>11963</v>
      </c>
      <c r="B11965">
        <v>11965</v>
      </c>
      <c r="C11965" s="6">
        <v>3.2616999999999998</v>
      </c>
      <c r="D11965" s="7">
        <v>123.263683087758</v>
      </c>
    </row>
    <row r="11966" spans="1:4" x14ac:dyDescent="0.2">
      <c r="A11966">
        <v>11964</v>
      </c>
      <c r="B11966">
        <v>11966</v>
      </c>
      <c r="C11966" s="6">
        <v>3.2616999999999998</v>
      </c>
      <c r="D11966" s="7">
        <v>124.56350303310801</v>
      </c>
    </row>
    <row r="11967" spans="1:4" x14ac:dyDescent="0.2">
      <c r="A11967">
        <v>11965</v>
      </c>
      <c r="B11967">
        <v>11967</v>
      </c>
      <c r="C11967" s="6">
        <v>3.2734000000000001</v>
      </c>
      <c r="D11967" s="7">
        <v>125.911817696147</v>
      </c>
    </row>
    <row r="11968" spans="1:4" x14ac:dyDescent="0.2">
      <c r="A11968">
        <v>11966</v>
      </c>
      <c r="B11968">
        <v>11968</v>
      </c>
      <c r="C11968" s="6">
        <v>3.2734000000000001</v>
      </c>
      <c r="D11968" s="7">
        <v>127.300471923682</v>
      </c>
    </row>
    <row r="11969" spans="1:4" x14ac:dyDescent="0.2">
      <c r="A11969">
        <v>11967</v>
      </c>
      <c r="B11969">
        <v>11969</v>
      </c>
      <c r="C11969" s="6">
        <v>3.2852000000000001</v>
      </c>
      <c r="D11969" s="7">
        <v>128.732127697105</v>
      </c>
    </row>
    <row r="11970" spans="1:4" x14ac:dyDescent="0.2">
      <c r="A11970">
        <v>11968</v>
      </c>
      <c r="B11970">
        <v>11970</v>
      </c>
      <c r="C11970" s="6">
        <v>3.2852000000000001</v>
      </c>
      <c r="D11970" s="7">
        <v>130.194081973479</v>
      </c>
    </row>
    <row r="11971" spans="1:4" x14ac:dyDescent="0.2">
      <c r="A11971">
        <v>11969</v>
      </c>
      <c r="B11971">
        <v>11971</v>
      </c>
      <c r="C11971" s="6">
        <v>3.2852000000000001</v>
      </c>
      <c r="D11971" s="7">
        <v>131.69260002918699</v>
      </c>
    </row>
    <row r="11972" spans="1:4" x14ac:dyDescent="0.2">
      <c r="A11972">
        <v>11970</v>
      </c>
      <c r="B11972">
        <v>11972</v>
      </c>
      <c r="C11972" s="6">
        <v>3.2968999999999999</v>
      </c>
      <c r="D11972" s="7">
        <v>133.22502119515099</v>
      </c>
    </row>
    <row r="11973" spans="1:4" x14ac:dyDescent="0.2">
      <c r="A11973">
        <v>11971</v>
      </c>
      <c r="B11973">
        <v>11973</v>
      </c>
      <c r="C11973" s="6">
        <v>3.2968999999999999</v>
      </c>
      <c r="D11973" s="7">
        <v>134.79040136110299</v>
      </c>
    </row>
    <row r="11974" spans="1:4" x14ac:dyDescent="0.2">
      <c r="A11974">
        <v>11972</v>
      </c>
      <c r="B11974">
        <v>11974</v>
      </c>
      <c r="C11974" s="6">
        <v>3.3086000000000002</v>
      </c>
      <c r="D11974" s="7">
        <v>136.38419163751701</v>
      </c>
    </row>
    <row r="11975" spans="1:4" x14ac:dyDescent="0.2">
      <c r="A11975">
        <v>11973</v>
      </c>
      <c r="B11975">
        <v>11975</v>
      </c>
      <c r="C11975" s="6">
        <v>3.3086000000000002</v>
      </c>
      <c r="D11975" s="7">
        <v>138.00089819611901</v>
      </c>
    </row>
    <row r="11976" spans="1:4" x14ac:dyDescent="0.2">
      <c r="A11976">
        <v>11974</v>
      </c>
      <c r="B11976">
        <v>11976</v>
      </c>
      <c r="C11976" s="6">
        <v>3.3203</v>
      </c>
      <c r="D11976" s="7">
        <v>139.63957758288799</v>
      </c>
    </row>
    <row r="11977" spans="1:4" x14ac:dyDescent="0.2">
      <c r="A11977">
        <v>11975</v>
      </c>
      <c r="B11977">
        <v>11977</v>
      </c>
      <c r="C11977" s="6">
        <v>3.3203</v>
      </c>
      <c r="D11977" s="7">
        <v>141.295681079904</v>
      </c>
    </row>
    <row r="11978" spans="1:4" x14ac:dyDescent="0.2">
      <c r="A11978">
        <v>11976</v>
      </c>
      <c r="B11978">
        <v>11978</v>
      </c>
      <c r="C11978" s="6">
        <v>3.3281000000000001</v>
      </c>
      <c r="D11978" s="7">
        <v>142.97281263843101</v>
      </c>
    </row>
    <row r="11979" spans="1:4" x14ac:dyDescent="0.2">
      <c r="A11979">
        <v>11977</v>
      </c>
      <c r="B11979">
        <v>11979</v>
      </c>
      <c r="C11979" s="6">
        <v>3.3319999999999999</v>
      </c>
      <c r="D11979" s="7">
        <v>144.66736730742801</v>
      </c>
    </row>
    <row r="11980" spans="1:4" x14ac:dyDescent="0.2">
      <c r="A11980">
        <v>11978</v>
      </c>
      <c r="B11980">
        <v>11980</v>
      </c>
      <c r="C11980" s="6">
        <v>3.3319999999999999</v>
      </c>
      <c r="D11980" s="7">
        <v>146.37385291486001</v>
      </c>
    </row>
    <row r="11981" spans="1:4" x14ac:dyDescent="0.2">
      <c r="A11981">
        <v>11979</v>
      </c>
      <c r="B11981">
        <v>11981</v>
      </c>
      <c r="C11981" s="6">
        <v>3.3437000000000001</v>
      </c>
      <c r="D11981" s="7">
        <v>148.08677663268699</v>
      </c>
    </row>
    <row r="11982" spans="1:4" x14ac:dyDescent="0.2">
      <c r="A11982">
        <v>11980</v>
      </c>
      <c r="B11982">
        <v>11982</v>
      </c>
      <c r="C11982" s="6">
        <v>3.3477000000000001</v>
      </c>
      <c r="D11982" s="7">
        <v>149.81429047345199</v>
      </c>
    </row>
    <row r="11983" spans="1:4" x14ac:dyDescent="0.2">
      <c r="A11983">
        <v>11981</v>
      </c>
      <c r="B11983">
        <v>11983</v>
      </c>
      <c r="C11983" s="6">
        <v>3.3555000000000001</v>
      </c>
      <c r="D11983" s="7">
        <v>151.54918619121301</v>
      </c>
    </row>
    <row r="11984" spans="1:4" x14ac:dyDescent="0.2">
      <c r="A11984">
        <v>11982</v>
      </c>
      <c r="B11984">
        <v>11984</v>
      </c>
      <c r="C11984" s="6">
        <v>3.3555000000000001</v>
      </c>
      <c r="D11984" s="7">
        <v>153.29412397051999</v>
      </c>
    </row>
    <row r="11985" spans="1:4" x14ac:dyDescent="0.2">
      <c r="A11985">
        <v>11983</v>
      </c>
      <c r="B11985">
        <v>11985</v>
      </c>
      <c r="C11985" s="6">
        <v>3.3672</v>
      </c>
      <c r="D11985" s="7">
        <v>155.045499688349</v>
      </c>
    </row>
    <row r="11986" spans="1:4" x14ac:dyDescent="0.2">
      <c r="A11986">
        <v>11984</v>
      </c>
      <c r="B11986">
        <v>11986</v>
      </c>
      <c r="C11986" s="6">
        <v>3.3672</v>
      </c>
      <c r="D11986" s="7">
        <v>156.79781886016801</v>
      </c>
    </row>
    <row r="11987" spans="1:4" x14ac:dyDescent="0.2">
      <c r="A11987">
        <v>11985</v>
      </c>
      <c r="B11987">
        <v>11987</v>
      </c>
      <c r="C11987" s="6">
        <v>3.375</v>
      </c>
      <c r="D11987" s="7">
        <v>158.55923646758899</v>
      </c>
    </row>
    <row r="11988" spans="1:4" x14ac:dyDescent="0.2">
      <c r="A11988">
        <v>11986</v>
      </c>
      <c r="B11988">
        <v>11988</v>
      </c>
      <c r="C11988" s="6">
        <v>3.3788999999999998</v>
      </c>
      <c r="D11988" s="7">
        <v>160.322541639452</v>
      </c>
    </row>
    <row r="11989" spans="1:4" x14ac:dyDescent="0.2">
      <c r="A11989">
        <v>11987</v>
      </c>
      <c r="B11989">
        <v>11989</v>
      </c>
      <c r="C11989" s="6">
        <v>3.3788999999999998</v>
      </c>
      <c r="D11989" s="7">
        <v>162.09039635723701</v>
      </c>
    </row>
    <row r="11990" spans="1:4" x14ac:dyDescent="0.2">
      <c r="A11990">
        <v>11988</v>
      </c>
      <c r="B11990">
        <v>11990</v>
      </c>
      <c r="C11990" s="6">
        <v>3.3788999999999998</v>
      </c>
      <c r="D11990" s="7">
        <v>163.859195357293</v>
      </c>
    </row>
    <row r="11991" spans="1:4" x14ac:dyDescent="0.2">
      <c r="A11991">
        <v>11989</v>
      </c>
      <c r="B11991">
        <v>11991</v>
      </c>
      <c r="C11991" s="6">
        <v>3.3788999999999998</v>
      </c>
      <c r="D11991" s="7">
        <v>165.63254324688501</v>
      </c>
    </row>
    <row r="11992" spans="1:4" x14ac:dyDescent="0.2">
      <c r="A11992">
        <v>11990</v>
      </c>
      <c r="B11992">
        <v>11992</v>
      </c>
      <c r="C11992" s="6">
        <v>3.3788999999999998</v>
      </c>
      <c r="D11992" s="7">
        <v>167.402286357169</v>
      </c>
    </row>
    <row r="11993" spans="1:4" x14ac:dyDescent="0.2">
      <c r="A11993">
        <v>11991</v>
      </c>
      <c r="B11993">
        <v>11993</v>
      </c>
      <c r="C11993" s="6">
        <v>3.3788999999999998</v>
      </c>
      <c r="D11993" s="7">
        <v>169.17563424687299</v>
      </c>
    </row>
    <row r="11994" spans="1:4" x14ac:dyDescent="0.2">
      <c r="A11994">
        <v>11992</v>
      </c>
      <c r="B11994">
        <v>11994</v>
      </c>
      <c r="C11994" s="6">
        <v>3.3788999999999998</v>
      </c>
      <c r="D11994" s="7">
        <v>170.94537735723699</v>
      </c>
    </row>
    <row r="11995" spans="1:4" x14ac:dyDescent="0.2">
      <c r="A11995">
        <v>11993</v>
      </c>
      <c r="B11995">
        <v>11995</v>
      </c>
      <c r="C11995" s="6">
        <v>3.3906000000000001</v>
      </c>
      <c r="D11995" s="7">
        <v>172.71872524694101</v>
      </c>
    </row>
    <row r="11996" spans="1:4" x14ac:dyDescent="0.2">
      <c r="A11996">
        <v>11994</v>
      </c>
      <c r="B11996">
        <v>11996</v>
      </c>
      <c r="C11996" s="6">
        <v>3.3906000000000001</v>
      </c>
      <c r="D11996" s="7">
        <v>174.49301724688499</v>
      </c>
    </row>
    <row r="11997" spans="1:4" x14ac:dyDescent="0.2">
      <c r="A11997">
        <v>11995</v>
      </c>
      <c r="B11997">
        <v>11997</v>
      </c>
      <c r="C11997" s="6">
        <v>3.3984000000000001</v>
      </c>
      <c r="D11997" s="7">
        <v>176.271858136464</v>
      </c>
    </row>
    <row r="11998" spans="1:4" x14ac:dyDescent="0.2">
      <c r="A11998">
        <v>11996</v>
      </c>
      <c r="B11998">
        <v>11998</v>
      </c>
      <c r="C11998" s="6">
        <v>3.3984000000000001</v>
      </c>
      <c r="D11998" s="7">
        <v>178.047094246873</v>
      </c>
    </row>
    <row r="11999" spans="1:4" x14ac:dyDescent="0.2">
      <c r="A11999">
        <v>11997</v>
      </c>
      <c r="B11999">
        <v>11999</v>
      </c>
      <c r="C11999" s="6">
        <v>3.4022999999999999</v>
      </c>
      <c r="D11999" s="7">
        <v>179.825935136532</v>
      </c>
    </row>
    <row r="12000" spans="1:4" x14ac:dyDescent="0.2">
      <c r="A12000">
        <v>11998</v>
      </c>
      <c r="B12000">
        <v>12000</v>
      </c>
      <c r="C12000" s="6">
        <v>3.4140999999999999</v>
      </c>
      <c r="D12000" s="7">
        <v>181.61026902623701</v>
      </c>
    </row>
    <row r="12001" spans="1:4" x14ac:dyDescent="0.2">
      <c r="A12001">
        <v>11999</v>
      </c>
      <c r="B12001">
        <v>12001</v>
      </c>
      <c r="C12001" s="6">
        <v>3.4140999999999999</v>
      </c>
      <c r="D12001" s="7">
        <v>183.39554785430499</v>
      </c>
    </row>
    <row r="12002" spans="1:4" x14ac:dyDescent="0.2">
      <c r="A12002">
        <v>12000</v>
      </c>
      <c r="B12002">
        <v>12002</v>
      </c>
      <c r="C12002" s="6">
        <v>3.4258000000000002</v>
      </c>
      <c r="D12002" s="7">
        <v>185.17627713652101</v>
      </c>
    </row>
    <row r="12003" spans="1:4" x14ac:dyDescent="0.2">
      <c r="A12003">
        <v>12001</v>
      </c>
      <c r="B12003">
        <v>12003</v>
      </c>
      <c r="C12003" s="6">
        <v>3.4258000000000002</v>
      </c>
      <c r="D12003" s="7">
        <v>186.95606213653201</v>
      </c>
    </row>
    <row r="12004" spans="1:4" x14ac:dyDescent="0.2">
      <c r="A12004">
        <v>12002</v>
      </c>
      <c r="B12004">
        <v>12004</v>
      </c>
      <c r="C12004" s="6">
        <v>3.4375</v>
      </c>
      <c r="D12004" s="7">
        <v>188.73584713653199</v>
      </c>
    </row>
    <row r="12005" spans="1:4" x14ac:dyDescent="0.2">
      <c r="A12005">
        <v>12003</v>
      </c>
      <c r="B12005">
        <v>12005</v>
      </c>
      <c r="C12005" s="6">
        <v>3.4491999999999998</v>
      </c>
      <c r="D12005" s="7">
        <v>190.511083246873</v>
      </c>
    </row>
    <row r="12006" spans="1:4" x14ac:dyDescent="0.2">
      <c r="A12006">
        <v>12004</v>
      </c>
      <c r="B12006">
        <v>12006</v>
      </c>
      <c r="C12006" s="6">
        <v>3.4491999999999998</v>
      </c>
      <c r="D12006" s="7">
        <v>192.280826357237</v>
      </c>
    </row>
    <row r="12007" spans="1:4" x14ac:dyDescent="0.2">
      <c r="A12007">
        <v>12005</v>
      </c>
      <c r="B12007">
        <v>12007</v>
      </c>
      <c r="C12007" s="6">
        <v>3.4609000000000001</v>
      </c>
      <c r="D12007" s="7">
        <v>194.04962535722501</v>
      </c>
    </row>
    <row r="12008" spans="1:4" x14ac:dyDescent="0.2">
      <c r="A12008">
        <v>12006</v>
      </c>
      <c r="B12008">
        <v>12008</v>
      </c>
      <c r="C12008" s="6">
        <v>3.4727000000000001</v>
      </c>
      <c r="D12008" s="7">
        <v>195.81842435723701</v>
      </c>
    </row>
    <row r="12009" spans="1:4" x14ac:dyDescent="0.2">
      <c r="A12009">
        <v>12007</v>
      </c>
      <c r="B12009">
        <v>12009</v>
      </c>
      <c r="C12009" s="6">
        <v>3.4727000000000001</v>
      </c>
      <c r="D12009" s="7">
        <v>197.58267363952001</v>
      </c>
    </row>
    <row r="12010" spans="1:4" x14ac:dyDescent="0.2">
      <c r="A12010">
        <v>12008</v>
      </c>
      <c r="B12010">
        <v>12010</v>
      </c>
      <c r="C12010" s="6">
        <v>3.4843999999999999</v>
      </c>
      <c r="D12010" s="7">
        <v>199.34597946758899</v>
      </c>
    </row>
    <row r="12011" spans="1:4" x14ac:dyDescent="0.2">
      <c r="A12011">
        <v>12009</v>
      </c>
      <c r="B12011">
        <v>12011</v>
      </c>
      <c r="C12011" s="6">
        <v>3.4961000000000002</v>
      </c>
      <c r="D12011" s="7">
        <v>201.109285467521</v>
      </c>
    </row>
    <row r="12012" spans="1:4" x14ac:dyDescent="0.2">
      <c r="A12012">
        <v>12010</v>
      </c>
      <c r="B12012">
        <v>12012</v>
      </c>
      <c r="C12012" s="6">
        <v>3.5078</v>
      </c>
      <c r="D12012" s="7">
        <v>202.87713952909999</v>
      </c>
    </row>
    <row r="12013" spans="1:4" x14ac:dyDescent="0.2">
      <c r="A12013">
        <v>12011</v>
      </c>
      <c r="B12013">
        <v>12013</v>
      </c>
      <c r="C12013" s="6">
        <v>3.5194999999999999</v>
      </c>
      <c r="D12013" s="7">
        <v>204.655036964657</v>
      </c>
    </row>
    <row r="12014" spans="1:4" x14ac:dyDescent="0.2">
      <c r="A12014">
        <v>12012</v>
      </c>
      <c r="B12014">
        <v>12014</v>
      </c>
      <c r="C12014" s="6">
        <v>3.5234000000000001</v>
      </c>
      <c r="D12014" s="7">
        <v>206.43482213658899</v>
      </c>
    </row>
    <row r="12015" spans="1:4" x14ac:dyDescent="0.2">
      <c r="A12015">
        <v>12013</v>
      </c>
      <c r="B12015">
        <v>12015</v>
      </c>
      <c r="C12015" s="6">
        <v>3.5352000000000001</v>
      </c>
      <c r="D12015" s="7">
        <v>208.22825380547599</v>
      </c>
    </row>
    <row r="12016" spans="1:4" x14ac:dyDescent="0.2">
      <c r="A12016">
        <v>12014</v>
      </c>
      <c r="B12016">
        <v>12016</v>
      </c>
      <c r="C12016" s="6">
        <v>3.5468999999999999</v>
      </c>
      <c r="D12016" s="7">
        <v>210.02906752318</v>
      </c>
    </row>
    <row r="12017" spans="1:4" x14ac:dyDescent="0.2">
      <c r="A12017">
        <v>12015</v>
      </c>
      <c r="B12017">
        <v>12017</v>
      </c>
      <c r="C12017" s="6">
        <v>3.5586000000000002</v>
      </c>
      <c r="D12017" s="7">
        <v>211.83992330253301</v>
      </c>
    </row>
    <row r="12018" spans="1:4" x14ac:dyDescent="0.2">
      <c r="A12018">
        <v>12016</v>
      </c>
      <c r="B12018">
        <v>12018</v>
      </c>
      <c r="C12018" s="6">
        <v>3.5586000000000002</v>
      </c>
      <c r="D12018" s="7">
        <v>213.66631479961299</v>
      </c>
    </row>
    <row r="12019" spans="1:4" x14ac:dyDescent="0.2">
      <c r="A12019">
        <v>12017</v>
      </c>
      <c r="B12019">
        <v>12019</v>
      </c>
      <c r="C12019" s="6">
        <v>3.5703</v>
      </c>
      <c r="D12019" s="7">
        <v>215.50463657896699</v>
      </c>
    </row>
    <row r="12020" spans="1:4" x14ac:dyDescent="0.2">
      <c r="A12020">
        <v>12018</v>
      </c>
      <c r="B12020">
        <v>12020</v>
      </c>
      <c r="C12020" s="6">
        <v>3.5859000000000001</v>
      </c>
      <c r="D12020" s="7">
        <v>217.35394435820501</v>
      </c>
    </row>
    <row r="12021" spans="1:4" x14ac:dyDescent="0.2">
      <c r="A12021">
        <v>12019</v>
      </c>
      <c r="B12021">
        <v>12021</v>
      </c>
      <c r="C12021" s="6">
        <v>3.6055000000000001</v>
      </c>
      <c r="D12021" s="7">
        <v>219.21423896561299</v>
      </c>
    </row>
    <row r="12022" spans="1:4" x14ac:dyDescent="0.2">
      <c r="A12022">
        <v>12020</v>
      </c>
      <c r="B12022">
        <v>12022</v>
      </c>
      <c r="C12022" s="6">
        <v>3.6172</v>
      </c>
      <c r="D12022" s="7">
        <v>221.08097085527299</v>
      </c>
    </row>
    <row r="12023" spans="1:4" x14ac:dyDescent="0.2">
      <c r="A12023">
        <v>12021</v>
      </c>
      <c r="B12023">
        <v>12023</v>
      </c>
      <c r="C12023" s="6">
        <v>3.6288999999999998</v>
      </c>
      <c r="D12023" s="7">
        <v>222.96229352421699</v>
      </c>
    </row>
    <row r="12024" spans="1:4" x14ac:dyDescent="0.2">
      <c r="A12024">
        <v>12022</v>
      </c>
      <c r="B12024">
        <v>12024</v>
      </c>
      <c r="C12024" s="6">
        <v>3.6484000000000001</v>
      </c>
      <c r="D12024" s="7">
        <v>224.84644852420399</v>
      </c>
    </row>
    <row r="12025" spans="1:4" x14ac:dyDescent="0.2">
      <c r="A12025">
        <v>12023</v>
      </c>
      <c r="B12025">
        <v>12025</v>
      </c>
      <c r="C12025" s="6">
        <v>3.6640999999999999</v>
      </c>
      <c r="D12025" s="7">
        <v>226.735153241989</v>
      </c>
    </row>
    <row r="12026" spans="1:4" x14ac:dyDescent="0.2">
      <c r="A12026">
        <v>12024</v>
      </c>
      <c r="B12026">
        <v>12026</v>
      </c>
      <c r="C12026" s="6">
        <v>3.6797</v>
      </c>
      <c r="D12026" s="7">
        <v>228.63389919314801</v>
      </c>
    </row>
    <row r="12027" spans="1:4" x14ac:dyDescent="0.2">
      <c r="A12027">
        <v>12025</v>
      </c>
      <c r="B12027">
        <v>12027</v>
      </c>
      <c r="C12027" s="6">
        <v>3.7031000000000001</v>
      </c>
      <c r="D12027" s="7">
        <v>230.53908291093299</v>
      </c>
    </row>
    <row r="12028" spans="1:4" x14ac:dyDescent="0.2">
      <c r="A12028">
        <v>12026</v>
      </c>
      <c r="B12028">
        <v>12028</v>
      </c>
      <c r="C12028" s="6">
        <v>3.7147999999999999</v>
      </c>
      <c r="D12028" s="7">
        <v>232.449759800642</v>
      </c>
    </row>
    <row r="12029" spans="1:4" x14ac:dyDescent="0.2">
      <c r="A12029">
        <v>12027</v>
      </c>
      <c r="B12029">
        <v>12029</v>
      </c>
      <c r="C12029" s="6">
        <v>3.7305000000000001</v>
      </c>
      <c r="D12029" s="7">
        <v>234.36593051835399</v>
      </c>
    </row>
    <row r="12030" spans="1:4" x14ac:dyDescent="0.2">
      <c r="A12030">
        <v>12028</v>
      </c>
      <c r="B12030">
        <v>12030</v>
      </c>
      <c r="C12030" s="6">
        <v>3.7383000000000002</v>
      </c>
      <c r="D12030" s="7">
        <v>236.29669135909799</v>
      </c>
    </row>
    <row r="12031" spans="1:4" x14ac:dyDescent="0.2">
      <c r="A12031">
        <v>12029</v>
      </c>
      <c r="B12031">
        <v>12031</v>
      </c>
      <c r="C12031" s="6">
        <v>3.75</v>
      </c>
      <c r="D12031" s="7">
        <v>238.234834076933</v>
      </c>
    </row>
    <row r="12032" spans="1:4" x14ac:dyDescent="0.2">
      <c r="A12032">
        <v>12030</v>
      </c>
      <c r="B12032">
        <v>12032</v>
      </c>
      <c r="C12032" s="6">
        <v>3.7616999999999998</v>
      </c>
      <c r="D12032" s="7">
        <v>240.18756857401399</v>
      </c>
    </row>
    <row r="12033" spans="1:4" x14ac:dyDescent="0.2">
      <c r="A12033">
        <v>12031</v>
      </c>
      <c r="B12033">
        <v>12033</v>
      </c>
      <c r="C12033" s="6">
        <v>3.7772999999999999</v>
      </c>
      <c r="D12033" s="7">
        <v>242.15678224301999</v>
      </c>
    </row>
    <row r="12034" spans="1:4" x14ac:dyDescent="0.2">
      <c r="A12034">
        <v>12032</v>
      </c>
      <c r="B12034">
        <v>12034</v>
      </c>
      <c r="C12034" s="6">
        <v>3.7890999999999999</v>
      </c>
      <c r="D12034" s="7">
        <v>244.137926022253</v>
      </c>
    </row>
    <row r="12035" spans="1:4" x14ac:dyDescent="0.2">
      <c r="A12035">
        <v>12033</v>
      </c>
      <c r="B12035">
        <v>12035</v>
      </c>
      <c r="C12035" s="6">
        <v>3.8008000000000002</v>
      </c>
      <c r="D12035" s="7">
        <v>246.13460469111999</v>
      </c>
    </row>
    <row r="12036" spans="1:4" x14ac:dyDescent="0.2">
      <c r="A12036">
        <v>12034</v>
      </c>
      <c r="B12036">
        <v>12036</v>
      </c>
      <c r="C12036" s="6">
        <v>3.8125</v>
      </c>
      <c r="D12036" s="7">
        <v>248.14321512672899</v>
      </c>
    </row>
    <row r="12037" spans="1:4" x14ac:dyDescent="0.2">
      <c r="A12037">
        <v>12035</v>
      </c>
      <c r="B12037">
        <v>12037</v>
      </c>
      <c r="C12037" s="6">
        <v>3.8241999999999998</v>
      </c>
      <c r="D12037" s="7">
        <v>250.167359967561</v>
      </c>
    </row>
    <row r="12038" spans="1:4" x14ac:dyDescent="0.2">
      <c r="A12038">
        <v>12036</v>
      </c>
      <c r="B12038">
        <v>12038</v>
      </c>
      <c r="C12038" s="6">
        <v>3.8359000000000001</v>
      </c>
      <c r="D12038" s="7">
        <v>252.19433779574999</v>
      </c>
    </row>
    <row r="12039" spans="1:4" x14ac:dyDescent="0.2">
      <c r="A12039">
        <v>12037</v>
      </c>
      <c r="B12039">
        <v>12039</v>
      </c>
      <c r="C12039" s="6">
        <v>3.8477000000000001</v>
      </c>
      <c r="D12039" s="7">
        <v>254.23041274685701</v>
      </c>
    </row>
    <row r="12040" spans="1:4" x14ac:dyDescent="0.2">
      <c r="A12040">
        <v>12038</v>
      </c>
      <c r="B12040">
        <v>12040</v>
      </c>
      <c r="C12040" s="6">
        <v>3.8477000000000001</v>
      </c>
      <c r="D12040" s="7">
        <v>256.27292629274098</v>
      </c>
    </row>
    <row r="12041" spans="1:4" x14ac:dyDescent="0.2">
      <c r="A12041">
        <v>12039</v>
      </c>
      <c r="B12041">
        <v>12041</v>
      </c>
      <c r="C12041" s="6">
        <v>3.8593999999999999</v>
      </c>
      <c r="D12041" s="7">
        <v>258.320932354278</v>
      </c>
    </row>
    <row r="12042" spans="1:4" x14ac:dyDescent="0.2">
      <c r="A12042">
        <v>12040</v>
      </c>
      <c r="B12042">
        <v>12042</v>
      </c>
      <c r="C12042" s="6">
        <v>3.875</v>
      </c>
      <c r="D12042" s="7">
        <v>260.36988235427799</v>
      </c>
    </row>
    <row r="12043" spans="1:4" x14ac:dyDescent="0.2">
      <c r="A12043">
        <v>12041</v>
      </c>
      <c r="B12043">
        <v>12043</v>
      </c>
      <c r="C12043" s="6">
        <v>3.875</v>
      </c>
      <c r="D12043" s="7">
        <v>262.42338124391199</v>
      </c>
    </row>
    <row r="12044" spans="1:4" x14ac:dyDescent="0.2">
      <c r="A12044">
        <v>12042</v>
      </c>
      <c r="B12044">
        <v>12044</v>
      </c>
      <c r="C12044" s="6">
        <v>3.8866999999999998</v>
      </c>
      <c r="D12044" s="7">
        <v>264.47782507205</v>
      </c>
    </row>
    <row r="12045" spans="1:4" x14ac:dyDescent="0.2">
      <c r="A12045">
        <v>12043</v>
      </c>
      <c r="B12045">
        <v>12045</v>
      </c>
      <c r="C12045" s="6">
        <v>3.8984000000000001</v>
      </c>
      <c r="D12045" s="7">
        <v>266.53681713356002</v>
      </c>
    </row>
    <row r="12046" spans="1:4" x14ac:dyDescent="0.2">
      <c r="A12046">
        <v>12044</v>
      </c>
      <c r="B12046">
        <v>12046</v>
      </c>
      <c r="C12046" s="6">
        <v>3.8984000000000001</v>
      </c>
      <c r="D12046" s="7">
        <v>268.59675396169803</v>
      </c>
    </row>
    <row r="12047" spans="1:4" x14ac:dyDescent="0.2">
      <c r="A12047">
        <v>12045</v>
      </c>
      <c r="B12047">
        <v>12047</v>
      </c>
      <c r="C12047" s="6">
        <v>3.9102000000000001</v>
      </c>
      <c r="D12047" s="7">
        <v>270.633944857274</v>
      </c>
    </row>
    <row r="12048" spans="1:4" x14ac:dyDescent="0.2">
      <c r="A12048">
        <v>12046</v>
      </c>
      <c r="B12048">
        <v>12048</v>
      </c>
      <c r="C12048" s="6">
        <v>3.9218999999999999</v>
      </c>
      <c r="D12048" s="7">
        <v>272.62092513260501</v>
      </c>
    </row>
    <row r="12049" spans="1:4" x14ac:dyDescent="0.2">
      <c r="A12049">
        <v>12047</v>
      </c>
      <c r="B12049">
        <v>12049</v>
      </c>
      <c r="C12049" s="6">
        <v>3.9218999999999999</v>
      </c>
      <c r="D12049" s="7">
        <v>274.53022913156502</v>
      </c>
    </row>
    <row r="12050" spans="1:4" x14ac:dyDescent="0.2">
      <c r="A12050">
        <v>12048</v>
      </c>
      <c r="B12050">
        <v>12050</v>
      </c>
      <c r="C12050" s="6">
        <v>3.9336000000000002</v>
      </c>
      <c r="D12050" s="7">
        <v>276.329841136521</v>
      </c>
    </row>
    <row r="12051" spans="1:4" x14ac:dyDescent="0.2">
      <c r="A12051">
        <v>12049</v>
      </c>
      <c r="B12051">
        <v>12051</v>
      </c>
      <c r="C12051" s="6">
        <v>3.9609000000000001</v>
      </c>
      <c r="D12051" s="7">
        <v>278.01409696955199</v>
      </c>
    </row>
    <row r="12052" spans="1:4" x14ac:dyDescent="0.2">
      <c r="A12052">
        <v>12050</v>
      </c>
      <c r="B12052">
        <v>12052</v>
      </c>
      <c r="C12052" s="6">
        <v>3.9843999999999999</v>
      </c>
      <c r="D12052" s="7">
        <v>279.56025069813097</v>
      </c>
    </row>
    <row r="12053" spans="1:4" x14ac:dyDescent="0.2">
      <c r="A12053">
        <v>12051</v>
      </c>
      <c r="B12053">
        <v>12053</v>
      </c>
      <c r="C12053" s="6">
        <v>4.0117000000000003</v>
      </c>
      <c r="D12053" s="7">
        <v>280.949935585795</v>
      </c>
    </row>
    <row r="12054" spans="1:4" x14ac:dyDescent="0.2">
      <c r="A12054">
        <v>12052</v>
      </c>
      <c r="B12054">
        <v>12054</v>
      </c>
      <c r="C12054" s="6">
        <v>4.0430000000000001</v>
      </c>
      <c r="D12054" s="7">
        <v>282.18486753498303</v>
      </c>
    </row>
    <row r="12055" spans="1:4" x14ac:dyDescent="0.2">
      <c r="A12055">
        <v>12053</v>
      </c>
      <c r="B12055">
        <v>12055</v>
      </c>
      <c r="C12055" s="6">
        <v>4.0819999999999999</v>
      </c>
      <c r="D12055" s="7">
        <v>283.24779492566603</v>
      </c>
    </row>
    <row r="12056" spans="1:4" x14ac:dyDescent="0.2">
      <c r="A12056">
        <v>12054</v>
      </c>
      <c r="B12056">
        <v>12056</v>
      </c>
      <c r="C12056" s="6">
        <v>4.1055000000000001</v>
      </c>
      <c r="D12056" s="7">
        <v>284.13494131631597</v>
      </c>
    </row>
    <row r="12057" spans="1:4" x14ac:dyDescent="0.2">
      <c r="A12057">
        <v>12055</v>
      </c>
      <c r="B12057">
        <v>12057</v>
      </c>
      <c r="C12057" s="6">
        <v>4.1327999999999996</v>
      </c>
      <c r="D12057" s="7">
        <v>284.85995254780102</v>
      </c>
    </row>
    <row r="12058" spans="1:4" x14ac:dyDescent="0.2">
      <c r="A12058">
        <v>12056</v>
      </c>
      <c r="B12058">
        <v>12058</v>
      </c>
      <c r="C12058" s="6">
        <v>4.1680000000000001</v>
      </c>
      <c r="D12058" s="7">
        <v>285.42111354584301</v>
      </c>
    </row>
    <row r="12059" spans="1:4" x14ac:dyDescent="0.2">
      <c r="A12059">
        <v>12057</v>
      </c>
      <c r="B12059">
        <v>12059</v>
      </c>
      <c r="C12059" s="6">
        <v>4.1952999999999996</v>
      </c>
      <c r="D12059" s="7">
        <v>285.82202860542702</v>
      </c>
    </row>
    <row r="12060" spans="1:4" x14ac:dyDescent="0.2">
      <c r="A12060">
        <v>12058</v>
      </c>
      <c r="B12060">
        <v>12060</v>
      </c>
      <c r="C12060" s="6">
        <v>4.2187000000000001</v>
      </c>
      <c r="D12060" s="7">
        <v>286.10003443844897</v>
      </c>
    </row>
    <row r="12061" spans="1:4" x14ac:dyDescent="0.2">
      <c r="A12061">
        <v>12059</v>
      </c>
      <c r="B12061">
        <v>12061</v>
      </c>
      <c r="C12061" s="6">
        <v>4.2343999999999999</v>
      </c>
      <c r="D12061" s="7">
        <v>286.28997760935698</v>
      </c>
    </row>
    <row r="12062" spans="1:4" x14ac:dyDescent="0.2">
      <c r="A12062">
        <v>12060</v>
      </c>
      <c r="B12062">
        <v>12062</v>
      </c>
      <c r="C12062" s="6">
        <v>4.2538999999999998</v>
      </c>
      <c r="D12062" s="7">
        <v>286.43391638181998</v>
      </c>
    </row>
    <row r="12063" spans="1:4" x14ac:dyDescent="0.2">
      <c r="A12063">
        <v>12061</v>
      </c>
      <c r="B12063">
        <v>12063</v>
      </c>
      <c r="C12063" s="6">
        <v>4.2694999999999999</v>
      </c>
      <c r="D12063" s="7">
        <v>286.55759805662802</v>
      </c>
    </row>
    <row r="12064" spans="1:4" x14ac:dyDescent="0.2">
      <c r="A12064">
        <v>12062</v>
      </c>
      <c r="B12064">
        <v>12064</v>
      </c>
      <c r="C12064" s="6">
        <v>4.2812000000000001</v>
      </c>
      <c r="D12064" s="7">
        <v>286.67389899510403</v>
      </c>
    </row>
    <row r="12065" spans="1:4" x14ac:dyDescent="0.2">
      <c r="A12065">
        <v>12063</v>
      </c>
      <c r="B12065">
        <v>12065</v>
      </c>
      <c r="C12065" s="6">
        <v>4.2812000000000001</v>
      </c>
      <c r="D12065" s="7">
        <v>286.80290266404899</v>
      </c>
    </row>
    <row r="12066" spans="1:4" x14ac:dyDescent="0.2">
      <c r="A12066">
        <v>12064</v>
      </c>
      <c r="B12066">
        <v>12066</v>
      </c>
      <c r="C12066" s="6">
        <v>4.2930000000000001</v>
      </c>
      <c r="D12066" s="7">
        <v>286.93928755370098</v>
      </c>
    </row>
    <row r="12067" spans="1:4" x14ac:dyDescent="0.2">
      <c r="A12067">
        <v>12065</v>
      </c>
      <c r="B12067">
        <v>12067</v>
      </c>
      <c r="C12067" s="6">
        <v>4.2930000000000001</v>
      </c>
      <c r="D12067" s="7">
        <v>287.08571433299198</v>
      </c>
    </row>
    <row r="12068" spans="1:4" x14ac:dyDescent="0.2">
      <c r="A12068">
        <v>12066</v>
      </c>
      <c r="B12068">
        <v>12068</v>
      </c>
      <c r="C12068" s="6">
        <v>4.3047000000000004</v>
      </c>
      <c r="D12068" s="7">
        <v>287.23857905075897</v>
      </c>
    </row>
    <row r="12069" spans="1:4" x14ac:dyDescent="0.2">
      <c r="A12069">
        <v>12067</v>
      </c>
      <c r="B12069">
        <v>12069</v>
      </c>
      <c r="C12069" s="6">
        <v>4.3047000000000004</v>
      </c>
      <c r="D12069" s="7">
        <v>287.40148583005998</v>
      </c>
    </row>
    <row r="12070" spans="1:4" x14ac:dyDescent="0.2">
      <c r="A12070">
        <v>12068</v>
      </c>
      <c r="B12070">
        <v>12070</v>
      </c>
      <c r="C12070" s="6">
        <v>4.3047000000000004</v>
      </c>
      <c r="D12070" s="7">
        <v>287.57537860935702</v>
      </c>
    </row>
    <row r="12071" spans="1:4" x14ac:dyDescent="0.2">
      <c r="A12071">
        <v>12069</v>
      </c>
      <c r="B12071">
        <v>12071</v>
      </c>
      <c r="C12071" s="6">
        <v>4.3047000000000004</v>
      </c>
      <c r="D12071" s="7">
        <v>287.75570849900998</v>
      </c>
    </row>
    <row r="12072" spans="1:4" x14ac:dyDescent="0.2">
      <c r="A12072">
        <v>12070</v>
      </c>
      <c r="B12072">
        <v>12072</v>
      </c>
      <c r="C12072" s="6">
        <v>4.3047000000000004</v>
      </c>
      <c r="D12072" s="7">
        <v>287.94153221677698</v>
      </c>
    </row>
    <row r="12073" spans="1:4" x14ac:dyDescent="0.2">
      <c r="A12073">
        <v>12071</v>
      </c>
      <c r="B12073">
        <v>12073</v>
      </c>
      <c r="C12073" s="6">
        <v>4.3007999999999997</v>
      </c>
      <c r="D12073" s="7">
        <v>288.14649577536102</v>
      </c>
    </row>
    <row r="12074" spans="1:4" x14ac:dyDescent="0.2">
      <c r="A12074">
        <v>12072</v>
      </c>
      <c r="B12074">
        <v>12074</v>
      </c>
      <c r="C12074" s="6">
        <v>4.2851999999999997</v>
      </c>
      <c r="D12074" s="7">
        <v>288.36888327243599</v>
      </c>
    </row>
    <row r="12075" spans="1:4" x14ac:dyDescent="0.2">
      <c r="A12075">
        <v>12073</v>
      </c>
      <c r="B12075">
        <v>12075</v>
      </c>
      <c r="C12075" s="6">
        <v>4.2851999999999997</v>
      </c>
      <c r="D12075" s="7">
        <v>288.60320105173298</v>
      </c>
    </row>
    <row r="12076" spans="1:4" x14ac:dyDescent="0.2">
      <c r="A12076">
        <v>12074</v>
      </c>
      <c r="B12076">
        <v>12076</v>
      </c>
      <c r="C12076" s="6">
        <v>4.2733999999999996</v>
      </c>
      <c r="D12076" s="7">
        <v>288.85305372068501</v>
      </c>
    </row>
    <row r="12077" spans="1:4" x14ac:dyDescent="0.2">
      <c r="A12077">
        <v>12075</v>
      </c>
      <c r="B12077">
        <v>12077</v>
      </c>
      <c r="C12077" s="6">
        <v>4.2733999999999996</v>
      </c>
      <c r="D12077" s="7">
        <v>289.110288438449</v>
      </c>
    </row>
    <row r="12078" spans="1:4" x14ac:dyDescent="0.2">
      <c r="A12078">
        <v>12076</v>
      </c>
      <c r="B12078">
        <v>12078</v>
      </c>
      <c r="C12078" s="6">
        <v>4.2694999999999999</v>
      </c>
      <c r="D12078" s="7">
        <v>289.37301632809601</v>
      </c>
    </row>
    <row r="12079" spans="1:4" x14ac:dyDescent="0.2">
      <c r="A12079">
        <v>12077</v>
      </c>
      <c r="B12079">
        <v>12079</v>
      </c>
      <c r="C12079" s="6">
        <v>4.2617000000000003</v>
      </c>
      <c r="D12079" s="7">
        <v>289.61849194138102</v>
      </c>
    </row>
    <row r="12080" spans="1:4" x14ac:dyDescent="0.2">
      <c r="A12080">
        <v>12078</v>
      </c>
      <c r="B12080">
        <v>12080</v>
      </c>
      <c r="C12080" s="6">
        <v>4.25</v>
      </c>
      <c r="D12080" s="7">
        <v>289.82834788572097</v>
      </c>
    </row>
    <row r="12081" spans="1:4" x14ac:dyDescent="0.2">
      <c r="A12081">
        <v>12079</v>
      </c>
      <c r="B12081">
        <v>12081</v>
      </c>
      <c r="C12081" s="6">
        <v>4.2382999999999997</v>
      </c>
      <c r="D12081" s="7">
        <v>289.97245766404802</v>
      </c>
    </row>
    <row r="12082" spans="1:4" x14ac:dyDescent="0.2">
      <c r="A12082">
        <v>12080</v>
      </c>
      <c r="B12082">
        <v>12082</v>
      </c>
      <c r="C12082" s="6">
        <v>4.2382999999999997</v>
      </c>
      <c r="D12082" s="7">
        <v>290.040607552729</v>
      </c>
    </row>
    <row r="12083" spans="1:4" x14ac:dyDescent="0.2">
      <c r="A12083">
        <v>12081</v>
      </c>
      <c r="B12083">
        <v>12083</v>
      </c>
      <c r="C12083" s="6">
        <v>4.2266000000000004</v>
      </c>
      <c r="D12083" s="7">
        <v>290.00455844727202</v>
      </c>
    </row>
    <row r="12084" spans="1:4" x14ac:dyDescent="0.2">
      <c r="A12084">
        <v>12082</v>
      </c>
      <c r="B12084">
        <v>12084</v>
      </c>
      <c r="C12084" s="6">
        <v>4.2266000000000004</v>
      </c>
      <c r="D12084" s="7">
        <v>289.86774477735997</v>
      </c>
    </row>
    <row r="12085" spans="1:4" x14ac:dyDescent="0.2">
      <c r="A12085">
        <v>12083</v>
      </c>
      <c r="B12085">
        <v>12085</v>
      </c>
      <c r="C12085" s="6">
        <v>4.2148000000000003</v>
      </c>
      <c r="D12085" s="7">
        <v>289.654798727556</v>
      </c>
    </row>
    <row r="12086" spans="1:4" x14ac:dyDescent="0.2">
      <c r="A12086">
        <v>12084</v>
      </c>
      <c r="B12086">
        <v>12086</v>
      </c>
      <c r="C12086" s="6">
        <v>4.2148000000000003</v>
      </c>
      <c r="D12086" s="7">
        <v>289.38863789260699</v>
      </c>
    </row>
    <row r="12087" spans="1:4" x14ac:dyDescent="0.2">
      <c r="A12087">
        <v>12085</v>
      </c>
      <c r="B12087">
        <v>12087</v>
      </c>
      <c r="C12087" s="6">
        <v>4.2031000000000001</v>
      </c>
      <c r="D12087" s="7">
        <v>289.08668489848202</v>
      </c>
    </row>
    <row r="12088" spans="1:4" x14ac:dyDescent="0.2">
      <c r="A12088">
        <v>12086</v>
      </c>
      <c r="B12088">
        <v>12088</v>
      </c>
      <c r="C12088" s="6">
        <v>4.2031000000000001</v>
      </c>
      <c r="D12088" s="7">
        <v>288.76087216800499</v>
      </c>
    </row>
    <row r="12089" spans="1:4" x14ac:dyDescent="0.2">
      <c r="A12089">
        <v>12087</v>
      </c>
      <c r="B12089">
        <v>12089</v>
      </c>
      <c r="C12089" s="6">
        <v>4.2031000000000001</v>
      </c>
      <c r="D12089" s="7">
        <v>288.422183732458</v>
      </c>
    </row>
    <row r="12090" spans="1:4" x14ac:dyDescent="0.2">
      <c r="A12090">
        <v>12088</v>
      </c>
      <c r="B12090">
        <v>12090</v>
      </c>
      <c r="C12090" s="6">
        <v>4.1913999999999998</v>
      </c>
      <c r="D12090" s="7">
        <v>288.08615645022002</v>
      </c>
    </row>
    <row r="12091" spans="1:4" x14ac:dyDescent="0.2">
      <c r="A12091">
        <v>12089</v>
      </c>
      <c r="B12091">
        <v>12091</v>
      </c>
      <c r="C12091" s="6">
        <v>4.1797000000000004</v>
      </c>
      <c r="D12091" s="7">
        <v>287.76926983694699</v>
      </c>
    </row>
    <row r="12092" spans="1:4" x14ac:dyDescent="0.2">
      <c r="A12092">
        <v>12090</v>
      </c>
      <c r="B12092">
        <v>12092</v>
      </c>
      <c r="C12092" s="6">
        <v>4.1797000000000004</v>
      </c>
      <c r="D12092" s="7">
        <v>287.48345400297001</v>
      </c>
    </row>
    <row r="12093" spans="1:4" x14ac:dyDescent="0.2">
      <c r="A12093">
        <v>12091</v>
      </c>
      <c r="B12093">
        <v>12093</v>
      </c>
      <c r="C12093" s="6">
        <v>4.1680000000000001</v>
      </c>
      <c r="D12093" s="7">
        <v>287.24879272756402</v>
      </c>
    </row>
    <row r="12094" spans="1:4" x14ac:dyDescent="0.2">
      <c r="A12094">
        <v>12092</v>
      </c>
      <c r="B12094">
        <v>12094</v>
      </c>
      <c r="C12094" s="6">
        <v>4.1562000000000001</v>
      </c>
      <c r="D12094" s="7">
        <v>287.06451439064301</v>
      </c>
    </row>
    <row r="12095" spans="1:4" x14ac:dyDescent="0.2">
      <c r="A12095">
        <v>12093</v>
      </c>
      <c r="B12095">
        <v>12095</v>
      </c>
      <c r="C12095" s="6">
        <v>4.1444999999999999</v>
      </c>
      <c r="D12095" s="7">
        <v>286.91602672852599</v>
      </c>
    </row>
    <row r="12096" spans="1:4" x14ac:dyDescent="0.2">
      <c r="A12096">
        <v>12094</v>
      </c>
      <c r="B12096">
        <v>12096</v>
      </c>
      <c r="C12096" s="6">
        <v>4.1327999999999996</v>
      </c>
      <c r="D12096" s="7">
        <v>286.777753446303</v>
      </c>
    </row>
    <row r="12097" spans="1:4" x14ac:dyDescent="0.2">
      <c r="A12097">
        <v>12095</v>
      </c>
      <c r="B12097">
        <v>12097</v>
      </c>
      <c r="C12097" s="6">
        <v>4.1327999999999996</v>
      </c>
      <c r="D12097" s="7">
        <v>286.65407194337303</v>
      </c>
    </row>
    <row r="12098" spans="1:4" x14ac:dyDescent="0.2">
      <c r="A12098">
        <v>12096</v>
      </c>
      <c r="B12098">
        <v>12098</v>
      </c>
      <c r="C12098" s="6">
        <v>4.125</v>
      </c>
      <c r="D12098" s="7">
        <v>286.56051628125903</v>
      </c>
    </row>
    <row r="12099" spans="1:4" x14ac:dyDescent="0.2">
      <c r="A12099">
        <v>12097</v>
      </c>
      <c r="B12099">
        <v>12099</v>
      </c>
      <c r="C12099" s="6">
        <v>4.1093999999999999</v>
      </c>
      <c r="D12099" s="7">
        <v>286.49082166797598</v>
      </c>
    </row>
    <row r="12100" spans="1:4" x14ac:dyDescent="0.2">
      <c r="A12100">
        <v>12098</v>
      </c>
      <c r="B12100">
        <v>12100</v>
      </c>
      <c r="C12100" s="6">
        <v>4.0976999999999997</v>
      </c>
      <c r="D12100" s="7">
        <v>286.44310005469202</v>
      </c>
    </row>
    <row r="12101" spans="1:4" x14ac:dyDescent="0.2">
      <c r="A12101">
        <v>12099</v>
      </c>
      <c r="B12101">
        <v>12101</v>
      </c>
      <c r="C12101" s="6">
        <v>4.0976999999999997</v>
      </c>
      <c r="D12101" s="7">
        <v>286.41735061328399</v>
      </c>
    </row>
    <row r="12102" spans="1:4" x14ac:dyDescent="0.2">
      <c r="A12102">
        <v>12100</v>
      </c>
      <c r="B12102">
        <v>12102</v>
      </c>
      <c r="C12102" s="6">
        <v>4.0976999999999997</v>
      </c>
      <c r="D12102" s="7">
        <v>286.40902511035199</v>
      </c>
    </row>
    <row r="12103" spans="1:4" x14ac:dyDescent="0.2">
      <c r="A12103">
        <v>12101</v>
      </c>
      <c r="B12103">
        <v>12103</v>
      </c>
      <c r="C12103" s="6">
        <v>4.0858999999999996</v>
      </c>
      <c r="D12103" s="7">
        <v>286.41262988964797</v>
      </c>
    </row>
    <row r="12104" spans="1:4" x14ac:dyDescent="0.2">
      <c r="A12104">
        <v>12102</v>
      </c>
      <c r="B12104">
        <v>12104</v>
      </c>
      <c r="C12104" s="6">
        <v>4.0742000000000003</v>
      </c>
      <c r="D12104" s="7">
        <v>286.436319276365</v>
      </c>
    </row>
    <row r="12105" spans="1:4" x14ac:dyDescent="0.2">
      <c r="A12105">
        <v>12103</v>
      </c>
      <c r="B12105">
        <v>12105</v>
      </c>
      <c r="C12105" s="6">
        <v>4.0742000000000003</v>
      </c>
      <c r="D12105" s="7">
        <v>286.481981663081</v>
      </c>
    </row>
    <row r="12106" spans="1:4" x14ac:dyDescent="0.2">
      <c r="A12106">
        <v>12104</v>
      </c>
      <c r="B12106">
        <v>12106</v>
      </c>
      <c r="C12106" s="6">
        <v>4.0625</v>
      </c>
      <c r="D12106" s="7">
        <v>286.54051761424898</v>
      </c>
    </row>
    <row r="12107" spans="1:4" x14ac:dyDescent="0.2">
      <c r="A12107">
        <v>12105</v>
      </c>
      <c r="B12107">
        <v>12107</v>
      </c>
      <c r="C12107" s="6">
        <v>4.0547000000000004</v>
      </c>
      <c r="D12107" s="7">
        <v>286.60094244237598</v>
      </c>
    </row>
    <row r="12108" spans="1:4" x14ac:dyDescent="0.2">
      <c r="A12108">
        <v>12106</v>
      </c>
      <c r="B12108">
        <v>12108</v>
      </c>
      <c r="C12108" s="6">
        <v>4.0507999999999997</v>
      </c>
      <c r="D12108" s="7">
        <v>286.66591633202398</v>
      </c>
    </row>
    <row r="12109" spans="1:4" x14ac:dyDescent="0.2">
      <c r="A12109">
        <v>12107</v>
      </c>
      <c r="B12109">
        <v>12109</v>
      </c>
      <c r="C12109" s="6">
        <v>4.0507999999999997</v>
      </c>
      <c r="D12109" s="7">
        <v>286.72273655273</v>
      </c>
    </row>
    <row r="12110" spans="1:4" x14ac:dyDescent="0.2">
      <c r="A12110">
        <v>12108</v>
      </c>
      <c r="B12110">
        <v>12110</v>
      </c>
      <c r="C12110" s="6">
        <v>4.0391000000000004</v>
      </c>
      <c r="D12110" s="7">
        <v>286.78221744237601</v>
      </c>
    </row>
    <row r="12111" spans="1:4" x14ac:dyDescent="0.2">
      <c r="A12111">
        <v>12109</v>
      </c>
      <c r="B12111">
        <v>12111</v>
      </c>
      <c r="C12111" s="6">
        <v>4.0391000000000004</v>
      </c>
      <c r="D12111" s="7">
        <v>286.83354383495401</v>
      </c>
    </row>
    <row r="12112" spans="1:4" x14ac:dyDescent="0.2">
      <c r="A12112">
        <v>12110</v>
      </c>
      <c r="B12112">
        <v>12112</v>
      </c>
      <c r="C12112" s="6">
        <v>4.0273000000000003</v>
      </c>
      <c r="D12112" s="7">
        <v>286.88753155272798</v>
      </c>
    </row>
    <row r="12113" spans="1:4" x14ac:dyDescent="0.2">
      <c r="A12113">
        <v>12111</v>
      </c>
      <c r="B12113">
        <v>12113</v>
      </c>
      <c r="C12113" s="6">
        <v>4.0194999999999999</v>
      </c>
      <c r="D12113" s="7">
        <v>286.93791383495602</v>
      </c>
    </row>
    <row r="12114" spans="1:4" x14ac:dyDescent="0.2">
      <c r="A12114">
        <v>12112</v>
      </c>
      <c r="B12114">
        <v>12114</v>
      </c>
      <c r="C12114" s="6">
        <v>4.0156000000000001</v>
      </c>
      <c r="D12114" s="7">
        <v>286.98735266308199</v>
      </c>
    </row>
    <row r="12115" spans="1:4" x14ac:dyDescent="0.2">
      <c r="A12115">
        <v>12113</v>
      </c>
      <c r="B12115">
        <v>12115</v>
      </c>
      <c r="C12115" s="6">
        <v>4.0156000000000001</v>
      </c>
      <c r="D12115" s="7">
        <v>287.03224194530799</v>
      </c>
    </row>
    <row r="12116" spans="1:4" x14ac:dyDescent="0.2">
      <c r="A12116">
        <v>12114</v>
      </c>
      <c r="B12116">
        <v>12116</v>
      </c>
      <c r="C12116" s="6">
        <v>4.0038999999999998</v>
      </c>
      <c r="D12116" s="7">
        <v>287.08528555272801</v>
      </c>
    </row>
    <row r="12117" spans="1:4" x14ac:dyDescent="0.2">
      <c r="A12117">
        <v>12115</v>
      </c>
      <c r="B12117">
        <v>12117</v>
      </c>
      <c r="C12117" s="6">
        <v>3.9922</v>
      </c>
      <c r="D12117" s="7">
        <v>287.131118945308</v>
      </c>
    </row>
    <row r="12118" spans="1:4" x14ac:dyDescent="0.2">
      <c r="A12118">
        <v>12116</v>
      </c>
      <c r="B12118">
        <v>12118</v>
      </c>
      <c r="C12118" s="6">
        <v>3.9922</v>
      </c>
      <c r="D12118" s="7">
        <v>287.179612834956</v>
      </c>
    </row>
    <row r="12119" spans="1:4" x14ac:dyDescent="0.2">
      <c r="A12119">
        <v>12117</v>
      </c>
      <c r="B12119">
        <v>12119</v>
      </c>
      <c r="C12119" s="6">
        <v>3.9805000000000001</v>
      </c>
      <c r="D12119" s="7">
        <v>287.22450277343199</v>
      </c>
    </row>
    <row r="12120" spans="1:4" x14ac:dyDescent="0.2">
      <c r="A12120">
        <v>12118</v>
      </c>
      <c r="B12120">
        <v>12120</v>
      </c>
      <c r="C12120" s="6">
        <v>3.9805000000000001</v>
      </c>
      <c r="D12120" s="7">
        <v>287.26844794530803</v>
      </c>
    </row>
    <row r="12121" spans="1:4" x14ac:dyDescent="0.2">
      <c r="A12121">
        <v>12119</v>
      </c>
      <c r="B12121">
        <v>12121</v>
      </c>
      <c r="C12121" s="6">
        <v>3.9805000000000001</v>
      </c>
      <c r="D12121" s="7">
        <v>287.30329516601199</v>
      </c>
    </row>
    <row r="12122" spans="1:4" x14ac:dyDescent="0.2">
      <c r="A12122">
        <v>12120</v>
      </c>
      <c r="B12122">
        <v>12122</v>
      </c>
      <c r="C12122" s="6">
        <v>3.9687000000000001</v>
      </c>
      <c r="D12122" s="7">
        <v>287.34080305565999</v>
      </c>
    </row>
    <row r="12123" spans="1:4" x14ac:dyDescent="0.2">
      <c r="A12123">
        <v>12121</v>
      </c>
      <c r="B12123">
        <v>12123</v>
      </c>
      <c r="C12123" s="6">
        <v>3.9687000000000001</v>
      </c>
      <c r="D12123" s="7">
        <v>287.37470616601303</v>
      </c>
    </row>
    <row r="12124" spans="1:4" x14ac:dyDescent="0.2">
      <c r="A12124">
        <v>12122</v>
      </c>
      <c r="B12124">
        <v>12124</v>
      </c>
      <c r="C12124" s="6">
        <v>3.9687000000000001</v>
      </c>
      <c r="D12124" s="7">
        <v>287.40311627636402</v>
      </c>
    </row>
    <row r="12125" spans="1:4" x14ac:dyDescent="0.2">
      <c r="A12125">
        <v>12123</v>
      </c>
      <c r="B12125">
        <v>12125</v>
      </c>
      <c r="C12125" s="6">
        <v>3.9569999999999999</v>
      </c>
      <c r="D12125" s="7">
        <v>287.430582276363</v>
      </c>
    </row>
    <row r="12126" spans="1:4" x14ac:dyDescent="0.2">
      <c r="A12126">
        <v>12124</v>
      </c>
      <c r="B12126">
        <v>12126</v>
      </c>
      <c r="C12126" s="6">
        <v>3.9569999999999999</v>
      </c>
      <c r="D12126" s="7">
        <v>287.45804827636402</v>
      </c>
    </row>
    <row r="12127" spans="1:4" x14ac:dyDescent="0.2">
      <c r="A12127">
        <v>12125</v>
      </c>
      <c r="B12127">
        <v>12127</v>
      </c>
      <c r="C12127" s="6">
        <v>3.9569999999999999</v>
      </c>
      <c r="D12127" s="7">
        <v>287.48096455859201</v>
      </c>
    </row>
    <row r="12128" spans="1:4" x14ac:dyDescent="0.2">
      <c r="A12128">
        <v>12126</v>
      </c>
      <c r="B12128">
        <v>12128</v>
      </c>
      <c r="C12128" s="6">
        <v>3.9453</v>
      </c>
      <c r="D12128" s="7">
        <v>287.50293738671701</v>
      </c>
    </row>
    <row r="12129" spans="1:4" x14ac:dyDescent="0.2">
      <c r="A12129">
        <v>12127</v>
      </c>
      <c r="B12129">
        <v>12129</v>
      </c>
      <c r="C12129" s="6">
        <v>3.9453</v>
      </c>
      <c r="D12129" s="7">
        <v>287.52945927636398</v>
      </c>
    </row>
    <row r="12130" spans="1:4" x14ac:dyDescent="0.2">
      <c r="A12130">
        <v>12128</v>
      </c>
      <c r="B12130">
        <v>12130</v>
      </c>
      <c r="C12130" s="6">
        <v>3.9413999999999998</v>
      </c>
      <c r="D12130" s="7">
        <v>287.55692527636302</v>
      </c>
    </row>
    <row r="12131" spans="1:4" x14ac:dyDescent="0.2">
      <c r="A12131">
        <v>12129</v>
      </c>
      <c r="B12131">
        <v>12131</v>
      </c>
      <c r="C12131" s="6">
        <v>3.9336000000000002</v>
      </c>
      <c r="D12131" s="7">
        <v>287.579841558591</v>
      </c>
    </row>
    <row r="12132" spans="1:4" x14ac:dyDescent="0.2">
      <c r="A12132">
        <v>12130</v>
      </c>
      <c r="B12132">
        <v>12132</v>
      </c>
      <c r="C12132" s="6">
        <v>3.9336000000000002</v>
      </c>
      <c r="D12132" s="7">
        <v>287.601814386716</v>
      </c>
    </row>
    <row r="12133" spans="1:4" x14ac:dyDescent="0.2">
      <c r="A12133">
        <v>12131</v>
      </c>
      <c r="B12133">
        <v>12133</v>
      </c>
      <c r="C12133" s="6">
        <v>3.9336000000000002</v>
      </c>
      <c r="D12133" s="7">
        <v>287.62378655859197</v>
      </c>
    </row>
    <row r="12134" spans="1:4" x14ac:dyDescent="0.2">
      <c r="A12134">
        <v>12132</v>
      </c>
      <c r="B12134">
        <v>12134</v>
      </c>
      <c r="C12134" s="6">
        <v>3.9218999999999999</v>
      </c>
      <c r="D12134" s="7">
        <v>287.650308276364</v>
      </c>
    </row>
    <row r="12135" spans="1:4" x14ac:dyDescent="0.2">
      <c r="A12135">
        <v>12133</v>
      </c>
      <c r="B12135">
        <v>12135</v>
      </c>
      <c r="C12135" s="6">
        <v>3.9218999999999999</v>
      </c>
      <c r="D12135" s="7">
        <v>287.67322538671601</v>
      </c>
    </row>
    <row r="12136" spans="1:4" x14ac:dyDescent="0.2">
      <c r="A12136">
        <v>12134</v>
      </c>
      <c r="B12136">
        <v>12136</v>
      </c>
      <c r="C12136" s="6">
        <v>3.9218999999999999</v>
      </c>
      <c r="D12136" s="7">
        <v>287.686099779296</v>
      </c>
    </row>
    <row r="12137" spans="1:4" x14ac:dyDescent="0.2">
      <c r="A12137">
        <v>12135</v>
      </c>
      <c r="B12137">
        <v>12137</v>
      </c>
      <c r="C12137" s="6">
        <v>3.9218999999999999</v>
      </c>
      <c r="D12137" s="7">
        <v>287.68798800000002</v>
      </c>
    </row>
    <row r="12138" spans="1:4" x14ac:dyDescent="0.2">
      <c r="A12138">
        <v>12136</v>
      </c>
      <c r="B12138">
        <v>12138</v>
      </c>
      <c r="C12138" s="6">
        <v>3.9218999999999999</v>
      </c>
      <c r="D12138" s="7">
        <v>287.67434133105598</v>
      </c>
    </row>
    <row r="12139" spans="1:4" x14ac:dyDescent="0.2">
      <c r="A12139">
        <v>12137</v>
      </c>
      <c r="B12139">
        <v>12139</v>
      </c>
      <c r="C12139" s="6">
        <v>3.9102000000000001</v>
      </c>
      <c r="D12139" s="7">
        <v>287.64876372363602</v>
      </c>
    </row>
    <row r="12140" spans="1:4" x14ac:dyDescent="0.2">
      <c r="A12140">
        <v>12138</v>
      </c>
      <c r="B12140">
        <v>12140</v>
      </c>
      <c r="C12140" s="6">
        <v>3.9102000000000001</v>
      </c>
      <c r="D12140" s="7">
        <v>287.62129772363602</v>
      </c>
    </row>
    <row r="12141" spans="1:4" x14ac:dyDescent="0.2">
      <c r="A12141">
        <v>12139</v>
      </c>
      <c r="B12141">
        <v>12141</v>
      </c>
      <c r="C12141" s="6">
        <v>3.9102000000000001</v>
      </c>
      <c r="D12141" s="7">
        <v>287.58018505469198</v>
      </c>
    </row>
    <row r="12142" spans="1:4" x14ac:dyDescent="0.2">
      <c r="A12142">
        <v>12140</v>
      </c>
      <c r="B12142">
        <v>12142</v>
      </c>
      <c r="C12142" s="6">
        <v>3.8984000000000001</v>
      </c>
      <c r="D12142" s="7">
        <v>287.53624005469101</v>
      </c>
    </row>
    <row r="12143" spans="1:4" x14ac:dyDescent="0.2">
      <c r="A12143">
        <v>12141</v>
      </c>
      <c r="B12143">
        <v>12143</v>
      </c>
      <c r="C12143" s="6">
        <v>3.8984000000000001</v>
      </c>
      <c r="D12143" s="7">
        <v>287.48319644727098</v>
      </c>
    </row>
    <row r="12144" spans="1:4" x14ac:dyDescent="0.2">
      <c r="A12144">
        <v>12142</v>
      </c>
      <c r="B12144">
        <v>12144</v>
      </c>
      <c r="C12144" s="6">
        <v>3.8984000000000001</v>
      </c>
      <c r="D12144" s="7">
        <v>287.43281333692101</v>
      </c>
    </row>
    <row r="12145" spans="1:4" x14ac:dyDescent="0.2">
      <c r="A12145">
        <v>12143</v>
      </c>
      <c r="B12145">
        <v>12145</v>
      </c>
      <c r="C12145" s="6">
        <v>3.8866999999999998</v>
      </c>
      <c r="D12145" s="7">
        <v>287.374277385749</v>
      </c>
    </row>
    <row r="12146" spans="1:4" x14ac:dyDescent="0.2">
      <c r="A12146">
        <v>12144</v>
      </c>
      <c r="B12146">
        <v>12146</v>
      </c>
      <c r="C12146" s="6">
        <v>3.8866999999999998</v>
      </c>
      <c r="D12146" s="7">
        <v>287.31385255762399</v>
      </c>
    </row>
    <row r="12147" spans="1:4" x14ac:dyDescent="0.2">
      <c r="A12147">
        <v>12145</v>
      </c>
      <c r="B12147">
        <v>12147</v>
      </c>
      <c r="C12147" s="6">
        <v>3.875</v>
      </c>
      <c r="D12147" s="7">
        <v>287.25342755762199</v>
      </c>
    </row>
    <row r="12148" spans="1:4" x14ac:dyDescent="0.2">
      <c r="A12148">
        <v>12146</v>
      </c>
      <c r="B12148">
        <v>12148</v>
      </c>
      <c r="C12148" s="6">
        <v>3.875</v>
      </c>
      <c r="D12148" s="7">
        <v>287.18845366797598</v>
      </c>
    </row>
    <row r="12149" spans="1:4" x14ac:dyDescent="0.2">
      <c r="A12149">
        <v>12147</v>
      </c>
      <c r="B12149">
        <v>12149</v>
      </c>
      <c r="C12149" s="6">
        <v>3.875</v>
      </c>
      <c r="D12149" s="7">
        <v>287.11798677833099</v>
      </c>
    </row>
    <row r="12150" spans="1:4" x14ac:dyDescent="0.2">
      <c r="A12150">
        <v>12148</v>
      </c>
      <c r="B12150">
        <v>12150</v>
      </c>
      <c r="C12150" s="6">
        <v>3.875</v>
      </c>
      <c r="D12150" s="7">
        <v>287.04202688868003</v>
      </c>
    </row>
    <row r="12151" spans="1:4" x14ac:dyDescent="0.2">
      <c r="A12151">
        <v>12149</v>
      </c>
      <c r="B12151">
        <v>12151</v>
      </c>
      <c r="C12151" s="6">
        <v>3.875</v>
      </c>
      <c r="D12151" s="7">
        <v>286.96057317090703</v>
      </c>
    </row>
    <row r="12152" spans="1:4" x14ac:dyDescent="0.2">
      <c r="A12152">
        <v>12150</v>
      </c>
      <c r="B12152">
        <v>12152</v>
      </c>
      <c r="C12152" s="6">
        <v>3.875</v>
      </c>
      <c r="D12152" s="7">
        <v>286.878175999029</v>
      </c>
    </row>
    <row r="12153" spans="1:4" x14ac:dyDescent="0.2">
      <c r="A12153">
        <v>12151</v>
      </c>
      <c r="B12153">
        <v>12153</v>
      </c>
      <c r="C12153" s="6">
        <v>3.875</v>
      </c>
      <c r="D12153" s="7">
        <v>286.79122928125901</v>
      </c>
    </row>
    <row r="12154" spans="1:4" x14ac:dyDescent="0.2">
      <c r="A12154">
        <v>12152</v>
      </c>
      <c r="B12154">
        <v>12154</v>
      </c>
      <c r="C12154" s="6">
        <v>3.8633000000000002</v>
      </c>
      <c r="D12154" s="7">
        <v>286.69878939161202</v>
      </c>
    </row>
    <row r="12155" spans="1:4" x14ac:dyDescent="0.2">
      <c r="A12155">
        <v>12153</v>
      </c>
      <c r="B12155">
        <v>12155</v>
      </c>
      <c r="C12155" s="6">
        <v>3.8633000000000002</v>
      </c>
      <c r="D12155" s="7">
        <v>286.60540539161099</v>
      </c>
    </row>
    <row r="12156" spans="1:4" x14ac:dyDescent="0.2">
      <c r="A12156">
        <v>12154</v>
      </c>
      <c r="B12156">
        <v>12156</v>
      </c>
      <c r="C12156" s="6">
        <v>3.8593999999999999</v>
      </c>
      <c r="D12156" s="7">
        <v>286.50292361231601</v>
      </c>
    </row>
    <row r="12157" spans="1:4" x14ac:dyDescent="0.2">
      <c r="A12157">
        <v>12155</v>
      </c>
      <c r="B12157">
        <v>12157</v>
      </c>
      <c r="C12157" s="6">
        <v>3.8593999999999999</v>
      </c>
      <c r="D12157" s="7">
        <v>286.39855361231599</v>
      </c>
    </row>
    <row r="12158" spans="1:4" x14ac:dyDescent="0.2">
      <c r="A12158">
        <v>12156</v>
      </c>
      <c r="B12158">
        <v>12158</v>
      </c>
      <c r="C12158" s="6">
        <v>3.8593999999999999</v>
      </c>
      <c r="D12158" s="7">
        <v>286.30328139161099</v>
      </c>
    </row>
    <row r="12159" spans="1:4" x14ac:dyDescent="0.2">
      <c r="A12159">
        <v>12157</v>
      </c>
      <c r="B12159">
        <v>12159</v>
      </c>
      <c r="C12159" s="6">
        <v>3.8515999999999999</v>
      </c>
      <c r="D12159" s="7">
        <v>286.23719238574898</v>
      </c>
    </row>
    <row r="12160" spans="1:4" x14ac:dyDescent="0.2">
      <c r="A12160">
        <v>12158</v>
      </c>
      <c r="B12160">
        <v>12160</v>
      </c>
      <c r="C12160" s="6">
        <v>3.8515999999999999</v>
      </c>
      <c r="D12160" s="7">
        <v>286.16766977832799</v>
      </c>
    </row>
    <row r="12161" spans="1:4" x14ac:dyDescent="0.2">
      <c r="A12161">
        <v>12159</v>
      </c>
      <c r="B12161">
        <v>12161</v>
      </c>
      <c r="C12161" s="6">
        <v>3.8515999999999999</v>
      </c>
      <c r="D12161" s="7">
        <v>286.078062391608</v>
      </c>
    </row>
    <row r="12162" spans="1:4" x14ac:dyDescent="0.2">
      <c r="A12162">
        <v>12160</v>
      </c>
      <c r="B12162">
        <v>12162</v>
      </c>
      <c r="C12162" s="6">
        <v>3.8515999999999999</v>
      </c>
      <c r="D12162" s="7">
        <v>285.98922728125899</v>
      </c>
    </row>
    <row r="12163" spans="1:4" x14ac:dyDescent="0.2">
      <c r="A12163">
        <v>12161</v>
      </c>
      <c r="B12163">
        <v>12163</v>
      </c>
      <c r="C12163" s="6">
        <v>3.8397999999999999</v>
      </c>
      <c r="D12163" s="7">
        <v>285.91953266797799</v>
      </c>
    </row>
    <row r="12164" spans="1:4" x14ac:dyDescent="0.2">
      <c r="A12164">
        <v>12162</v>
      </c>
      <c r="B12164">
        <v>12164</v>
      </c>
      <c r="C12164" s="6">
        <v>3.8359000000000001</v>
      </c>
      <c r="D12164" s="7">
        <v>285.86271244727197</v>
      </c>
    </row>
    <row r="12165" spans="1:4" x14ac:dyDescent="0.2">
      <c r="A12165">
        <v>12163</v>
      </c>
      <c r="B12165">
        <v>12165</v>
      </c>
      <c r="C12165" s="6">
        <v>3.8359000000000001</v>
      </c>
      <c r="D12165" s="7">
        <v>285.81702068466302</v>
      </c>
    </row>
    <row r="12166" spans="1:4" x14ac:dyDescent="0.2">
      <c r="A12166">
        <v>12164</v>
      </c>
      <c r="B12166">
        <v>12166</v>
      </c>
      <c r="C12166" s="6">
        <v>3.8281000000000001</v>
      </c>
      <c r="D12166" s="7">
        <v>285.809326</v>
      </c>
    </row>
    <row r="12167" spans="1:4" x14ac:dyDescent="0.2">
      <c r="A12167">
        <v>12165</v>
      </c>
      <c r="B12167">
        <v>12167</v>
      </c>
      <c r="C12167" s="6">
        <v>3.8241999999999998</v>
      </c>
      <c r="D12167" s="7">
        <v>285.82290910971301</v>
      </c>
    </row>
    <row r="12168" spans="1:4" x14ac:dyDescent="0.2">
      <c r="A12168">
        <v>12166</v>
      </c>
      <c r="B12168">
        <v>12168</v>
      </c>
      <c r="C12168" s="6">
        <v>3.8163999999999998</v>
      </c>
      <c r="D12168" s="7">
        <v>285.83938828549498</v>
      </c>
    </row>
    <row r="12169" spans="1:4" x14ac:dyDescent="0.2">
      <c r="A12169">
        <v>12167</v>
      </c>
      <c r="B12169">
        <v>12169</v>
      </c>
      <c r="C12169" s="6">
        <v>3.8125</v>
      </c>
      <c r="D12169" s="7">
        <v>285.87397782370601</v>
      </c>
    </row>
    <row r="12170" spans="1:4" x14ac:dyDescent="0.2">
      <c r="A12170">
        <v>12168</v>
      </c>
      <c r="B12170">
        <v>12170</v>
      </c>
      <c r="C12170" s="6">
        <v>3.8125</v>
      </c>
      <c r="D12170" s="7">
        <v>285.91242982370801</v>
      </c>
    </row>
    <row r="12171" spans="1:4" x14ac:dyDescent="0.2">
      <c r="A12171">
        <v>12169</v>
      </c>
      <c r="B12171">
        <v>12171</v>
      </c>
      <c r="C12171" s="6">
        <v>3.8008000000000002</v>
      </c>
      <c r="D12171" s="7">
        <v>285.959937504923</v>
      </c>
    </row>
    <row r="12172" spans="1:4" x14ac:dyDescent="0.2">
      <c r="A12172">
        <v>12170</v>
      </c>
      <c r="B12172">
        <v>12172</v>
      </c>
      <c r="C12172" s="6">
        <v>3.8008000000000002</v>
      </c>
      <c r="D12172" s="7">
        <v>286.01390393341899</v>
      </c>
    </row>
    <row r="12173" spans="1:4" x14ac:dyDescent="0.2">
      <c r="A12173">
        <v>12171</v>
      </c>
      <c r="B12173">
        <v>12173</v>
      </c>
      <c r="C12173" s="6">
        <v>3.8008000000000002</v>
      </c>
      <c r="D12173" s="7">
        <v>286.06883510920102</v>
      </c>
    </row>
    <row r="12174" spans="1:4" x14ac:dyDescent="0.2">
      <c r="A12174">
        <v>12172</v>
      </c>
      <c r="B12174">
        <v>12174</v>
      </c>
      <c r="C12174" s="6">
        <v>3.7890999999999999</v>
      </c>
      <c r="D12174" s="7">
        <v>286.13282179041602</v>
      </c>
    </row>
    <row r="12175" spans="1:4" x14ac:dyDescent="0.2">
      <c r="A12175">
        <v>12173</v>
      </c>
      <c r="B12175">
        <v>12175</v>
      </c>
      <c r="C12175" s="6">
        <v>3.7890999999999999</v>
      </c>
      <c r="D12175" s="7">
        <v>286.20326721891701</v>
      </c>
    </row>
    <row r="12176" spans="1:4" x14ac:dyDescent="0.2">
      <c r="A12176">
        <v>12174</v>
      </c>
      <c r="B12176">
        <v>12176</v>
      </c>
      <c r="C12176" s="6">
        <v>3.7890999999999999</v>
      </c>
      <c r="D12176" s="7">
        <v>286.28373390012899</v>
      </c>
    </row>
    <row r="12177" spans="1:4" x14ac:dyDescent="0.2">
      <c r="A12177">
        <v>12175</v>
      </c>
      <c r="B12177">
        <v>12177</v>
      </c>
      <c r="C12177" s="6">
        <v>3.7890999999999999</v>
      </c>
      <c r="D12177" s="7">
        <v>286.36613107591398</v>
      </c>
    </row>
    <row r="12178" spans="1:4" x14ac:dyDescent="0.2">
      <c r="A12178">
        <v>12176</v>
      </c>
      <c r="B12178">
        <v>12178</v>
      </c>
      <c r="C12178" s="6">
        <v>3.7890999999999999</v>
      </c>
      <c r="D12178" s="7">
        <v>286.462111185624</v>
      </c>
    </row>
    <row r="12179" spans="1:4" x14ac:dyDescent="0.2">
      <c r="A12179">
        <v>12177</v>
      </c>
      <c r="B12179">
        <v>12179</v>
      </c>
      <c r="C12179" s="6">
        <v>3.7890999999999999</v>
      </c>
      <c r="D12179" s="7">
        <v>286.57004304262102</v>
      </c>
    </row>
    <row r="12180" spans="1:4" x14ac:dyDescent="0.2">
      <c r="A12180">
        <v>12178</v>
      </c>
      <c r="B12180">
        <v>12180</v>
      </c>
      <c r="C12180" s="6">
        <v>3.7772999999999999</v>
      </c>
      <c r="D12180" s="7">
        <v>286.67990686684197</v>
      </c>
    </row>
    <row r="12181" spans="1:4" x14ac:dyDescent="0.2">
      <c r="A12181">
        <v>12179</v>
      </c>
      <c r="B12181">
        <v>12181</v>
      </c>
      <c r="C12181" s="6">
        <v>3.7772999999999999</v>
      </c>
      <c r="D12181" s="7">
        <v>286.79429747111999</v>
      </c>
    </row>
    <row r="12182" spans="1:4" x14ac:dyDescent="0.2">
      <c r="A12182">
        <v>12180</v>
      </c>
      <c r="B12182">
        <v>12182</v>
      </c>
      <c r="C12182" s="6">
        <v>3.7772999999999999</v>
      </c>
      <c r="D12182" s="7">
        <v>286.91870915233301</v>
      </c>
    </row>
    <row r="12183" spans="1:4" x14ac:dyDescent="0.2">
      <c r="A12183">
        <v>12181</v>
      </c>
      <c r="B12183">
        <v>12183</v>
      </c>
      <c r="C12183" s="6">
        <v>3.7772999999999999</v>
      </c>
      <c r="D12183" s="7">
        <v>287.04957958083202</v>
      </c>
    </row>
    <row r="12184" spans="1:4" x14ac:dyDescent="0.2">
      <c r="A12184">
        <v>12182</v>
      </c>
      <c r="B12184">
        <v>12184</v>
      </c>
      <c r="C12184" s="6">
        <v>3.7772999999999999</v>
      </c>
      <c r="D12184" s="7">
        <v>287.18594300933501</v>
      </c>
    </row>
    <row r="12185" spans="1:4" x14ac:dyDescent="0.2">
      <c r="A12185">
        <v>12183</v>
      </c>
      <c r="B12185">
        <v>12185</v>
      </c>
      <c r="C12185" s="6">
        <v>3.7734000000000001</v>
      </c>
      <c r="D12185" s="7">
        <v>287.32779943783498</v>
      </c>
    </row>
    <row r="12186" spans="1:4" x14ac:dyDescent="0.2">
      <c r="A12186">
        <v>12184</v>
      </c>
      <c r="B12186">
        <v>12186</v>
      </c>
      <c r="C12186" s="6">
        <v>3.7734000000000001</v>
      </c>
      <c r="D12186" s="7">
        <v>287.47514969054498</v>
      </c>
    </row>
    <row r="12187" spans="1:4" x14ac:dyDescent="0.2">
      <c r="A12187">
        <v>12185</v>
      </c>
      <c r="B12187">
        <v>12187</v>
      </c>
      <c r="C12187" s="6">
        <v>3.7734000000000001</v>
      </c>
      <c r="D12187" s="7">
        <v>287.60988258083199</v>
      </c>
    </row>
    <row r="12188" spans="1:4" x14ac:dyDescent="0.2">
      <c r="A12188">
        <v>12186</v>
      </c>
      <c r="B12188">
        <v>12188</v>
      </c>
      <c r="C12188" s="6">
        <v>3.7656000000000001</v>
      </c>
      <c r="D12188" s="7">
        <v>287.73719032811601</v>
      </c>
    </row>
    <row r="12189" spans="1:4" x14ac:dyDescent="0.2">
      <c r="A12189">
        <v>12187</v>
      </c>
      <c r="B12189">
        <v>12189</v>
      </c>
      <c r="C12189" s="6">
        <v>3.7656000000000001</v>
      </c>
      <c r="D12189" s="7">
        <v>287.85447829534098</v>
      </c>
    </row>
    <row r="12190" spans="1:4" x14ac:dyDescent="0.2">
      <c r="A12190">
        <v>12188</v>
      </c>
      <c r="B12190">
        <v>12190</v>
      </c>
      <c r="C12190" s="6">
        <v>3.7656000000000001</v>
      </c>
      <c r="D12190" s="7">
        <v>287.95625218562799</v>
      </c>
    </row>
    <row r="12191" spans="1:4" x14ac:dyDescent="0.2">
      <c r="A12191">
        <v>12189</v>
      </c>
      <c r="B12191">
        <v>12191</v>
      </c>
      <c r="C12191" s="6">
        <v>3.7656000000000001</v>
      </c>
      <c r="D12191" s="7">
        <v>288.03701864741299</v>
      </c>
    </row>
    <row r="12192" spans="1:4" x14ac:dyDescent="0.2">
      <c r="A12192">
        <v>12190</v>
      </c>
      <c r="B12192">
        <v>12192</v>
      </c>
      <c r="C12192" s="6">
        <v>3.7656000000000001</v>
      </c>
      <c r="D12192" s="7">
        <v>288.10939521891402</v>
      </c>
    </row>
    <row r="12193" spans="1:4" x14ac:dyDescent="0.2">
      <c r="A12193">
        <v>12191</v>
      </c>
      <c r="B12193">
        <v>12193</v>
      </c>
      <c r="C12193" s="6">
        <v>3.7656000000000001</v>
      </c>
      <c r="D12193" s="7">
        <v>288.167223933419</v>
      </c>
    </row>
    <row r="12194" spans="1:4" x14ac:dyDescent="0.2">
      <c r="A12194">
        <v>12192</v>
      </c>
      <c r="B12194">
        <v>12194</v>
      </c>
      <c r="C12194" s="6">
        <v>3.7656000000000001</v>
      </c>
      <c r="D12194" s="7">
        <v>288.20857282370798</v>
      </c>
    </row>
    <row r="12195" spans="1:4" x14ac:dyDescent="0.2">
      <c r="A12195">
        <v>12193</v>
      </c>
      <c r="B12195">
        <v>12195</v>
      </c>
      <c r="C12195" s="6">
        <v>3.7656000000000001</v>
      </c>
      <c r="D12195" s="7">
        <v>288.24249739520798</v>
      </c>
    </row>
    <row r="12196" spans="1:4" x14ac:dyDescent="0.2">
      <c r="A12196">
        <v>12194</v>
      </c>
      <c r="B12196">
        <v>12196</v>
      </c>
      <c r="C12196" s="6">
        <v>3.7656000000000001</v>
      </c>
      <c r="D12196" s="7">
        <v>288.27092896671098</v>
      </c>
    </row>
    <row r="12197" spans="1:4" x14ac:dyDescent="0.2">
      <c r="A12197">
        <v>12195</v>
      </c>
      <c r="B12197">
        <v>12197</v>
      </c>
      <c r="C12197" s="6">
        <v>3.75</v>
      </c>
      <c r="D12197" s="7">
        <v>288.30292239520799</v>
      </c>
    </row>
    <row r="12198" spans="1:4" x14ac:dyDescent="0.2">
      <c r="A12198">
        <v>12196</v>
      </c>
      <c r="B12198">
        <v>12198</v>
      </c>
      <c r="C12198" s="6">
        <v>3.75</v>
      </c>
      <c r="D12198" s="7">
        <v>288.33135396671003</v>
      </c>
    </row>
    <row r="12199" spans="1:4" x14ac:dyDescent="0.2">
      <c r="A12199">
        <v>12197</v>
      </c>
      <c r="B12199">
        <v>12199</v>
      </c>
      <c r="C12199" s="6">
        <v>3.75</v>
      </c>
      <c r="D12199" s="7">
        <v>288.35881914249302</v>
      </c>
    </row>
    <row r="12200" spans="1:4" x14ac:dyDescent="0.2">
      <c r="A12200">
        <v>12198</v>
      </c>
      <c r="B12200">
        <v>12200</v>
      </c>
      <c r="C12200" s="6">
        <v>3.75</v>
      </c>
      <c r="D12200" s="7">
        <v>288.38628496670998</v>
      </c>
    </row>
    <row r="12201" spans="1:4" x14ac:dyDescent="0.2">
      <c r="A12201">
        <v>12199</v>
      </c>
      <c r="B12201">
        <v>12201</v>
      </c>
      <c r="C12201" s="6">
        <v>3.75</v>
      </c>
      <c r="D12201" s="7">
        <v>288.40922353821099</v>
      </c>
    </row>
    <row r="12202" spans="1:4" x14ac:dyDescent="0.2">
      <c r="A12202">
        <v>12200</v>
      </c>
      <c r="B12202">
        <v>12202</v>
      </c>
      <c r="C12202" s="6">
        <v>3.75</v>
      </c>
      <c r="D12202" s="7">
        <v>288.431196538211</v>
      </c>
    </row>
    <row r="12203" spans="1:4" x14ac:dyDescent="0.2">
      <c r="A12203">
        <v>12201</v>
      </c>
      <c r="B12203">
        <v>12203</v>
      </c>
      <c r="C12203" s="6">
        <v>3.7422</v>
      </c>
      <c r="D12203" s="7">
        <v>288.45316871399399</v>
      </c>
    </row>
    <row r="12204" spans="1:4" x14ac:dyDescent="0.2">
      <c r="A12204">
        <v>12202</v>
      </c>
      <c r="B12204">
        <v>12204</v>
      </c>
      <c r="C12204" s="6">
        <v>3.7383000000000002</v>
      </c>
      <c r="D12204" s="7">
        <v>288.46608668121502</v>
      </c>
    </row>
    <row r="12205" spans="1:4" x14ac:dyDescent="0.2">
      <c r="A12205">
        <v>12203</v>
      </c>
      <c r="B12205">
        <v>12205</v>
      </c>
      <c r="C12205" s="6">
        <v>3.7383000000000002</v>
      </c>
      <c r="D12205" s="7">
        <v>288.47254542849799</v>
      </c>
    </row>
    <row r="12206" spans="1:4" x14ac:dyDescent="0.2">
      <c r="A12206">
        <v>12204</v>
      </c>
      <c r="B12206">
        <v>12206</v>
      </c>
      <c r="C12206" s="6">
        <v>3.7383000000000002</v>
      </c>
      <c r="D12206" s="7">
        <v>288.47351099999997</v>
      </c>
    </row>
    <row r="12207" spans="1:4" x14ac:dyDescent="0.2">
      <c r="A12207">
        <v>12205</v>
      </c>
      <c r="B12207">
        <v>12207</v>
      </c>
      <c r="C12207" s="6">
        <v>3.7383000000000002</v>
      </c>
      <c r="D12207" s="7">
        <v>288.46445531878499</v>
      </c>
    </row>
    <row r="12208" spans="1:4" x14ac:dyDescent="0.2">
      <c r="A12208">
        <v>12206</v>
      </c>
      <c r="B12208">
        <v>12208</v>
      </c>
      <c r="C12208" s="6">
        <v>3.7383000000000002</v>
      </c>
      <c r="D12208" s="7">
        <v>288.44894171450397</v>
      </c>
    </row>
    <row r="12209" spans="1:4" x14ac:dyDescent="0.2">
      <c r="A12209">
        <v>12207</v>
      </c>
      <c r="B12209">
        <v>12209</v>
      </c>
      <c r="C12209" s="6">
        <v>3.7383000000000002</v>
      </c>
      <c r="D12209" s="7">
        <v>288.43246189028599</v>
      </c>
    </row>
    <row r="12210" spans="1:4" x14ac:dyDescent="0.2">
      <c r="A12210">
        <v>12208</v>
      </c>
      <c r="B12210">
        <v>12210</v>
      </c>
      <c r="C12210" s="6">
        <v>3.7383000000000002</v>
      </c>
      <c r="D12210" s="7">
        <v>288.40692785750798</v>
      </c>
    </row>
    <row r="12211" spans="1:4" x14ac:dyDescent="0.2">
      <c r="A12211">
        <v>12209</v>
      </c>
      <c r="B12211">
        <v>12211</v>
      </c>
      <c r="C12211" s="6">
        <v>3.7383000000000002</v>
      </c>
      <c r="D12211" s="7">
        <v>288.37040635207597</v>
      </c>
    </row>
    <row r="12212" spans="1:4" x14ac:dyDescent="0.2">
      <c r="A12212">
        <v>12210</v>
      </c>
      <c r="B12212">
        <v>12212</v>
      </c>
      <c r="C12212" s="6">
        <v>3.7383000000000002</v>
      </c>
      <c r="D12212" s="7">
        <v>288.331954176294</v>
      </c>
    </row>
    <row r="12213" spans="1:4" x14ac:dyDescent="0.2">
      <c r="A12213">
        <v>12211</v>
      </c>
      <c r="B12213">
        <v>12213</v>
      </c>
      <c r="C12213" s="6">
        <v>3.7265999999999999</v>
      </c>
      <c r="D12213" s="7">
        <v>288.284447319295</v>
      </c>
    </row>
    <row r="12214" spans="1:4" x14ac:dyDescent="0.2">
      <c r="A12214">
        <v>12212</v>
      </c>
      <c r="B12214">
        <v>12214</v>
      </c>
      <c r="C12214" s="6">
        <v>3.7265999999999999</v>
      </c>
      <c r="D12214" s="7">
        <v>288.22595363808199</v>
      </c>
    </row>
    <row r="12215" spans="1:4" x14ac:dyDescent="0.2">
      <c r="A12215">
        <v>12213</v>
      </c>
      <c r="B12215">
        <v>12215</v>
      </c>
      <c r="C12215" s="6">
        <v>3.7265999999999999</v>
      </c>
      <c r="D12215" s="7">
        <v>288.16552863807999</v>
      </c>
    </row>
    <row r="12216" spans="1:4" x14ac:dyDescent="0.2">
      <c r="A12216">
        <v>12214</v>
      </c>
      <c r="B12216">
        <v>12216</v>
      </c>
      <c r="C12216" s="6">
        <v>3.7265999999999999</v>
      </c>
      <c r="D12216" s="7">
        <v>288.10510363808203</v>
      </c>
    </row>
    <row r="12217" spans="1:4" x14ac:dyDescent="0.2">
      <c r="A12217">
        <v>12215</v>
      </c>
      <c r="B12217">
        <v>12217</v>
      </c>
      <c r="C12217" s="6">
        <v>3.7265999999999999</v>
      </c>
      <c r="D12217" s="7">
        <v>288.0446794623</v>
      </c>
    </row>
    <row r="12218" spans="1:4" x14ac:dyDescent="0.2">
      <c r="A12218">
        <v>12216</v>
      </c>
      <c r="B12218">
        <v>12218</v>
      </c>
      <c r="C12218" s="6">
        <v>3.7187000000000001</v>
      </c>
      <c r="D12218" s="7">
        <v>287.98878206657901</v>
      </c>
    </row>
    <row r="12219" spans="1:4" x14ac:dyDescent="0.2">
      <c r="A12219">
        <v>12217</v>
      </c>
      <c r="B12219">
        <v>12219</v>
      </c>
      <c r="C12219" s="6">
        <v>3.7147999999999999</v>
      </c>
      <c r="D12219" s="7">
        <v>287.93385006658099</v>
      </c>
    </row>
    <row r="12220" spans="1:4" x14ac:dyDescent="0.2">
      <c r="A12220">
        <v>12218</v>
      </c>
      <c r="B12220">
        <v>12220</v>
      </c>
      <c r="C12220" s="6">
        <v>3.7147999999999999</v>
      </c>
      <c r="D12220" s="7">
        <v>287.87891889079901</v>
      </c>
    </row>
    <row r="12221" spans="1:4" x14ac:dyDescent="0.2">
      <c r="A12221">
        <v>12219</v>
      </c>
      <c r="B12221">
        <v>12221</v>
      </c>
      <c r="C12221" s="6">
        <v>3.7147999999999999</v>
      </c>
      <c r="D12221" s="7">
        <v>287.82398706658</v>
      </c>
    </row>
    <row r="12222" spans="1:4" x14ac:dyDescent="0.2">
      <c r="A12222">
        <v>12220</v>
      </c>
      <c r="B12222">
        <v>12222</v>
      </c>
      <c r="C12222" s="6">
        <v>3.7147999999999999</v>
      </c>
      <c r="D12222" s="7">
        <v>287.77358331929503</v>
      </c>
    </row>
    <row r="12223" spans="1:4" x14ac:dyDescent="0.2">
      <c r="A12223">
        <v>12221</v>
      </c>
      <c r="B12223">
        <v>12223</v>
      </c>
      <c r="C12223" s="6">
        <v>3.7147999999999999</v>
      </c>
      <c r="D12223" s="7">
        <v>287.733199352074</v>
      </c>
    </row>
    <row r="12224" spans="1:4" x14ac:dyDescent="0.2">
      <c r="A12224">
        <v>12222</v>
      </c>
      <c r="B12224">
        <v>12224</v>
      </c>
      <c r="C12224" s="6">
        <v>3.7031000000000001</v>
      </c>
      <c r="D12224" s="7">
        <v>287.69474717629299</v>
      </c>
    </row>
    <row r="12225" spans="1:4" x14ac:dyDescent="0.2">
      <c r="A12225">
        <v>12223</v>
      </c>
      <c r="B12225">
        <v>12225</v>
      </c>
      <c r="C12225" s="6">
        <v>3.7031000000000001</v>
      </c>
      <c r="D12225" s="7">
        <v>287.66535003329</v>
      </c>
    </row>
    <row r="12226" spans="1:4" x14ac:dyDescent="0.2">
      <c r="A12226">
        <v>12224</v>
      </c>
      <c r="B12226">
        <v>12226</v>
      </c>
      <c r="C12226" s="6">
        <v>3.7031000000000001</v>
      </c>
      <c r="D12226" s="7">
        <v>287.64241228600599</v>
      </c>
    </row>
    <row r="12227" spans="1:4" x14ac:dyDescent="0.2">
      <c r="A12227">
        <v>12225</v>
      </c>
      <c r="B12227">
        <v>12227</v>
      </c>
      <c r="C12227" s="6">
        <v>3.7031000000000001</v>
      </c>
      <c r="D12227" s="7">
        <v>287.62496689028598</v>
      </c>
    </row>
    <row r="12228" spans="1:4" x14ac:dyDescent="0.2">
      <c r="A12228">
        <v>12226</v>
      </c>
      <c r="B12228">
        <v>12228</v>
      </c>
      <c r="C12228" s="6">
        <v>3.7031000000000001</v>
      </c>
      <c r="D12228" s="7">
        <v>287.60848771450401</v>
      </c>
    </row>
    <row r="12229" spans="1:4" x14ac:dyDescent="0.2">
      <c r="A12229">
        <v>12227</v>
      </c>
      <c r="B12229">
        <v>12229</v>
      </c>
      <c r="C12229" s="6">
        <v>3.6913999999999998</v>
      </c>
      <c r="D12229" s="7">
        <v>287.59653531878502</v>
      </c>
    </row>
    <row r="12230" spans="1:4" x14ac:dyDescent="0.2">
      <c r="A12230">
        <v>12228</v>
      </c>
      <c r="B12230">
        <v>12230</v>
      </c>
      <c r="C12230" s="6">
        <v>3.6913999999999998</v>
      </c>
      <c r="D12230" s="7">
        <v>287.59007657150198</v>
      </c>
    </row>
    <row r="12231" spans="1:4" x14ac:dyDescent="0.2">
      <c r="A12231">
        <v>12229</v>
      </c>
      <c r="B12231">
        <v>12231</v>
      </c>
      <c r="C12231" s="6">
        <v>3.6913999999999998</v>
      </c>
      <c r="D12231" s="7">
        <v>287.59363842849802</v>
      </c>
    </row>
    <row r="12232" spans="1:4" x14ac:dyDescent="0.2">
      <c r="A12232">
        <v>12230</v>
      </c>
      <c r="B12232">
        <v>12232</v>
      </c>
      <c r="C12232" s="6">
        <v>3.6913999999999998</v>
      </c>
      <c r="D12232" s="7">
        <v>287.594604</v>
      </c>
    </row>
    <row r="12233" spans="1:4" x14ac:dyDescent="0.2">
      <c r="A12233">
        <v>12231</v>
      </c>
      <c r="B12233">
        <v>12233</v>
      </c>
      <c r="C12233" s="6">
        <v>3.6797</v>
      </c>
      <c r="D12233" s="7">
        <v>287.60365968121499</v>
      </c>
    </row>
    <row r="12234" spans="1:4" x14ac:dyDescent="0.2">
      <c r="A12234">
        <v>12232</v>
      </c>
      <c r="B12234">
        <v>12234</v>
      </c>
      <c r="C12234" s="6">
        <v>3.6758000000000002</v>
      </c>
      <c r="D12234" s="7">
        <v>287.62370071399403</v>
      </c>
    </row>
    <row r="12235" spans="1:4" x14ac:dyDescent="0.2">
      <c r="A12235">
        <v>12233</v>
      </c>
      <c r="B12235">
        <v>12235</v>
      </c>
      <c r="C12235" s="6">
        <v>3.6758000000000002</v>
      </c>
      <c r="D12235" s="7">
        <v>287.64567353821099</v>
      </c>
    </row>
    <row r="12236" spans="1:4" x14ac:dyDescent="0.2">
      <c r="A12236">
        <v>12234</v>
      </c>
      <c r="B12236">
        <v>12236</v>
      </c>
      <c r="C12236" s="6">
        <v>3.6758000000000002</v>
      </c>
      <c r="D12236" s="7">
        <v>287.676701395208</v>
      </c>
    </row>
    <row r="12237" spans="1:4" x14ac:dyDescent="0.2">
      <c r="A12237">
        <v>12235</v>
      </c>
      <c r="B12237">
        <v>12237</v>
      </c>
      <c r="C12237" s="6">
        <v>3.6758000000000002</v>
      </c>
      <c r="D12237" s="7">
        <v>287.71418782370802</v>
      </c>
    </row>
    <row r="12238" spans="1:4" x14ac:dyDescent="0.2">
      <c r="A12238">
        <v>12236</v>
      </c>
      <c r="B12238">
        <v>12238</v>
      </c>
      <c r="C12238" s="6">
        <v>3.6758000000000002</v>
      </c>
      <c r="D12238" s="7">
        <v>287.76169550492102</v>
      </c>
    </row>
    <row r="12239" spans="1:4" x14ac:dyDescent="0.2">
      <c r="A12239">
        <v>12237</v>
      </c>
      <c r="B12239">
        <v>12239</v>
      </c>
      <c r="C12239" s="6">
        <v>3.6758000000000002</v>
      </c>
      <c r="D12239" s="7">
        <v>287.81113368070299</v>
      </c>
    </row>
    <row r="12240" spans="1:4" x14ac:dyDescent="0.2">
      <c r="A12240">
        <v>12238</v>
      </c>
      <c r="B12240">
        <v>12240</v>
      </c>
      <c r="C12240" s="6">
        <v>3.6758000000000002</v>
      </c>
      <c r="D12240" s="7">
        <v>287.865099933419</v>
      </c>
    </row>
    <row r="12241" spans="1:4" x14ac:dyDescent="0.2">
      <c r="A12241">
        <v>12239</v>
      </c>
      <c r="B12241">
        <v>12241</v>
      </c>
      <c r="C12241" s="6">
        <v>3.6758000000000002</v>
      </c>
      <c r="D12241" s="7">
        <v>287.91097625220601</v>
      </c>
    </row>
    <row r="12242" spans="1:4" x14ac:dyDescent="0.2">
      <c r="A12242">
        <v>12240</v>
      </c>
      <c r="B12242">
        <v>12242</v>
      </c>
      <c r="C12242" s="6">
        <v>3.6758000000000002</v>
      </c>
      <c r="D12242" s="7">
        <v>287.95492125220699</v>
      </c>
    </row>
    <row r="12243" spans="1:4" x14ac:dyDescent="0.2">
      <c r="A12243">
        <v>12241</v>
      </c>
      <c r="B12243">
        <v>12243</v>
      </c>
      <c r="C12243" s="6">
        <v>3.6758000000000002</v>
      </c>
      <c r="D12243" s="7">
        <v>287.99433964792399</v>
      </c>
    </row>
    <row r="12244" spans="1:4" x14ac:dyDescent="0.2">
      <c r="A12244">
        <v>12242</v>
      </c>
      <c r="B12244">
        <v>12244</v>
      </c>
      <c r="C12244" s="6">
        <v>3.6758000000000002</v>
      </c>
      <c r="D12244" s="7">
        <v>288.028264395208</v>
      </c>
    </row>
    <row r="12245" spans="1:4" x14ac:dyDescent="0.2">
      <c r="A12245">
        <v>12243</v>
      </c>
      <c r="B12245">
        <v>12245</v>
      </c>
      <c r="C12245" s="6">
        <v>3.6758000000000002</v>
      </c>
      <c r="D12245" s="7">
        <v>288.056695142492</v>
      </c>
    </row>
    <row r="12246" spans="1:4" x14ac:dyDescent="0.2">
      <c r="A12246">
        <v>12244</v>
      </c>
      <c r="B12246">
        <v>12246</v>
      </c>
      <c r="C12246" s="6">
        <v>3.6758000000000002</v>
      </c>
      <c r="D12246" s="7">
        <v>288.07963353821202</v>
      </c>
    </row>
    <row r="12247" spans="1:4" x14ac:dyDescent="0.2">
      <c r="A12247">
        <v>12245</v>
      </c>
      <c r="B12247">
        <v>12247</v>
      </c>
      <c r="C12247" s="6">
        <v>3.6758000000000002</v>
      </c>
      <c r="D12247" s="7">
        <v>288.10160653821202</v>
      </c>
    </row>
    <row r="12248" spans="1:4" x14ac:dyDescent="0.2">
      <c r="A12248">
        <v>12246</v>
      </c>
      <c r="B12248">
        <v>12248</v>
      </c>
      <c r="C12248" s="6">
        <v>3.6758000000000002</v>
      </c>
      <c r="D12248" s="7">
        <v>288.11452385699698</v>
      </c>
    </row>
    <row r="12249" spans="1:4" x14ac:dyDescent="0.2">
      <c r="A12249">
        <v>12247</v>
      </c>
      <c r="B12249">
        <v>12249</v>
      </c>
      <c r="C12249" s="6">
        <v>3.6758000000000002</v>
      </c>
      <c r="D12249" s="7">
        <v>288.12550985699698</v>
      </c>
    </row>
    <row r="12250" spans="1:4" x14ac:dyDescent="0.2">
      <c r="A12250">
        <v>12248</v>
      </c>
      <c r="B12250">
        <v>12250</v>
      </c>
      <c r="C12250" s="6">
        <v>3.6680000000000001</v>
      </c>
      <c r="D12250" s="7">
        <v>288.13649668121502</v>
      </c>
    </row>
    <row r="12251" spans="1:4" x14ac:dyDescent="0.2">
      <c r="A12251">
        <v>12249</v>
      </c>
      <c r="B12251">
        <v>12251</v>
      </c>
      <c r="C12251" s="6">
        <v>3.6680000000000001</v>
      </c>
      <c r="D12251" s="7">
        <v>288.14295542849902</v>
      </c>
    </row>
    <row r="12252" spans="1:4" x14ac:dyDescent="0.2">
      <c r="A12252">
        <v>12250</v>
      </c>
      <c r="B12252">
        <v>12252</v>
      </c>
      <c r="C12252" s="6">
        <v>3.6640999999999999</v>
      </c>
      <c r="D12252" s="7">
        <v>288.14392099999998</v>
      </c>
    </row>
    <row r="12253" spans="1:4" x14ac:dyDescent="0.2">
      <c r="A12253">
        <v>12251</v>
      </c>
      <c r="B12253">
        <v>12253</v>
      </c>
      <c r="C12253" s="6">
        <v>3.6640999999999999</v>
      </c>
      <c r="D12253" s="7">
        <v>288.14392099999998</v>
      </c>
    </row>
    <row r="12254" spans="1:4" x14ac:dyDescent="0.2">
      <c r="A12254">
        <v>12252</v>
      </c>
      <c r="B12254">
        <v>12254</v>
      </c>
      <c r="C12254" s="6">
        <v>3.6640999999999999</v>
      </c>
      <c r="D12254" s="7">
        <v>288.13939357150201</v>
      </c>
    </row>
    <row r="12255" spans="1:4" x14ac:dyDescent="0.2">
      <c r="A12255">
        <v>12253</v>
      </c>
      <c r="B12255">
        <v>12255</v>
      </c>
      <c r="C12255" s="6">
        <v>3.6640999999999999</v>
      </c>
      <c r="D12255" s="7">
        <v>288.12937231878499</v>
      </c>
    </row>
    <row r="12256" spans="1:4" x14ac:dyDescent="0.2">
      <c r="A12256">
        <v>12254</v>
      </c>
      <c r="B12256">
        <v>12256</v>
      </c>
      <c r="C12256" s="6">
        <v>3.6640999999999999</v>
      </c>
      <c r="D12256" s="7">
        <v>288.11838614300302</v>
      </c>
    </row>
    <row r="12257" spans="1:4" x14ac:dyDescent="0.2">
      <c r="A12257">
        <v>12255</v>
      </c>
      <c r="B12257">
        <v>12257</v>
      </c>
      <c r="C12257" s="6">
        <v>3.6640999999999999</v>
      </c>
      <c r="D12257" s="7">
        <v>288.10740014300302</v>
      </c>
    </row>
    <row r="12258" spans="1:4" x14ac:dyDescent="0.2">
      <c r="A12258">
        <v>12256</v>
      </c>
      <c r="B12258">
        <v>12258</v>
      </c>
      <c r="C12258" s="6">
        <v>3.6640999999999999</v>
      </c>
      <c r="D12258" s="7">
        <v>288.09188589028702</v>
      </c>
    </row>
    <row r="12259" spans="1:4" x14ac:dyDescent="0.2">
      <c r="A12259">
        <v>12257</v>
      </c>
      <c r="B12259">
        <v>12259</v>
      </c>
      <c r="C12259" s="6">
        <v>3.6640999999999999</v>
      </c>
      <c r="D12259" s="7">
        <v>288.07540671450499</v>
      </c>
    </row>
    <row r="12260" spans="1:4" x14ac:dyDescent="0.2">
      <c r="A12260">
        <v>12258</v>
      </c>
      <c r="B12260">
        <v>12260</v>
      </c>
      <c r="C12260" s="6">
        <v>3.6640999999999999</v>
      </c>
      <c r="D12260" s="7">
        <v>288.05892689028599</v>
      </c>
    </row>
    <row r="12261" spans="1:4" x14ac:dyDescent="0.2">
      <c r="A12261">
        <v>12259</v>
      </c>
      <c r="B12261">
        <v>12261</v>
      </c>
      <c r="C12261" s="6">
        <v>3.6640999999999999</v>
      </c>
      <c r="D12261" s="7">
        <v>288.037920286006</v>
      </c>
    </row>
    <row r="12262" spans="1:4" x14ac:dyDescent="0.2">
      <c r="A12262">
        <v>12260</v>
      </c>
      <c r="B12262">
        <v>12262</v>
      </c>
      <c r="C12262" s="6">
        <v>3.6640999999999999</v>
      </c>
      <c r="D12262" s="7">
        <v>288.01594746178898</v>
      </c>
    </row>
    <row r="12263" spans="1:4" x14ac:dyDescent="0.2">
      <c r="A12263">
        <v>12261</v>
      </c>
      <c r="B12263">
        <v>12263</v>
      </c>
      <c r="C12263" s="6">
        <v>3.6640999999999999</v>
      </c>
      <c r="D12263" s="7">
        <v>287.98944703328999</v>
      </c>
    </row>
    <row r="12264" spans="1:4" x14ac:dyDescent="0.2">
      <c r="A12264">
        <v>12262</v>
      </c>
      <c r="B12264">
        <v>12264</v>
      </c>
      <c r="C12264" s="6">
        <v>3.6640999999999999</v>
      </c>
      <c r="D12264" s="7">
        <v>287.96198103328999</v>
      </c>
    </row>
    <row r="12265" spans="1:4" x14ac:dyDescent="0.2">
      <c r="A12265">
        <v>12263</v>
      </c>
      <c r="B12265">
        <v>12265</v>
      </c>
      <c r="C12265" s="6">
        <v>3.6640999999999999</v>
      </c>
      <c r="D12265" s="7">
        <v>287.93451585750699</v>
      </c>
    </row>
    <row r="12266" spans="1:4" x14ac:dyDescent="0.2">
      <c r="A12266">
        <v>12264</v>
      </c>
      <c r="B12266">
        <v>12266</v>
      </c>
      <c r="C12266" s="6">
        <v>3.6640999999999999</v>
      </c>
      <c r="D12266" s="7">
        <v>287.90252260479099</v>
      </c>
    </row>
    <row r="12267" spans="1:4" x14ac:dyDescent="0.2">
      <c r="A12267">
        <v>12265</v>
      </c>
      <c r="B12267">
        <v>12267</v>
      </c>
      <c r="C12267" s="6">
        <v>3.6640999999999999</v>
      </c>
      <c r="D12267" s="7">
        <v>287.86503535207601</v>
      </c>
    </row>
    <row r="12268" spans="1:4" x14ac:dyDescent="0.2">
      <c r="A12268">
        <v>12266</v>
      </c>
      <c r="B12268">
        <v>12268</v>
      </c>
      <c r="C12268" s="6">
        <v>3.6640999999999999</v>
      </c>
      <c r="D12268" s="7">
        <v>287.82658317629398</v>
      </c>
    </row>
    <row r="12269" spans="1:4" x14ac:dyDescent="0.2">
      <c r="A12269">
        <v>12267</v>
      </c>
      <c r="B12269">
        <v>12269</v>
      </c>
      <c r="C12269" s="6">
        <v>3.6640999999999999</v>
      </c>
      <c r="D12269" s="7">
        <v>287.78813117629397</v>
      </c>
    </row>
    <row r="12270" spans="1:4" x14ac:dyDescent="0.2">
      <c r="A12270">
        <v>12268</v>
      </c>
      <c r="B12270">
        <v>12270</v>
      </c>
      <c r="C12270" s="6">
        <v>3.6522999999999999</v>
      </c>
      <c r="D12270" s="7">
        <v>287.74515174779401</v>
      </c>
    </row>
    <row r="12271" spans="1:4" x14ac:dyDescent="0.2">
      <c r="A12271">
        <v>12269</v>
      </c>
      <c r="B12271">
        <v>12271</v>
      </c>
      <c r="C12271" s="6">
        <v>3.6522999999999999</v>
      </c>
      <c r="D12271" s="7">
        <v>287.70120592357603</v>
      </c>
    </row>
    <row r="12272" spans="1:4" x14ac:dyDescent="0.2">
      <c r="A12272">
        <v>12270</v>
      </c>
      <c r="B12272">
        <v>12272</v>
      </c>
      <c r="C12272" s="6">
        <v>3.6522999999999999</v>
      </c>
      <c r="D12272" s="7">
        <v>287.65273331929501</v>
      </c>
    </row>
    <row r="12273" spans="1:4" x14ac:dyDescent="0.2">
      <c r="A12273">
        <v>12271</v>
      </c>
      <c r="B12273">
        <v>12273</v>
      </c>
      <c r="C12273" s="6">
        <v>3.6522999999999999</v>
      </c>
      <c r="D12273" s="7">
        <v>287.60329449507901</v>
      </c>
    </row>
    <row r="12274" spans="1:4" x14ac:dyDescent="0.2">
      <c r="A12274">
        <v>12272</v>
      </c>
      <c r="B12274">
        <v>12274</v>
      </c>
      <c r="C12274" s="6">
        <v>3.6522999999999999</v>
      </c>
      <c r="D12274" s="7">
        <v>287.54932889079799</v>
      </c>
    </row>
    <row r="12275" spans="1:4" x14ac:dyDescent="0.2">
      <c r="A12275">
        <v>12273</v>
      </c>
      <c r="B12275">
        <v>12275</v>
      </c>
      <c r="C12275" s="6">
        <v>3.6522999999999999</v>
      </c>
      <c r="D12275" s="7">
        <v>287.49439706657898</v>
      </c>
    </row>
    <row r="12276" spans="1:4" x14ac:dyDescent="0.2">
      <c r="A12276">
        <v>12274</v>
      </c>
      <c r="B12276">
        <v>12276</v>
      </c>
      <c r="C12276" s="6">
        <v>3.6522999999999999</v>
      </c>
      <c r="D12276" s="7">
        <v>287.44399331929702</v>
      </c>
    </row>
    <row r="12277" spans="1:4" x14ac:dyDescent="0.2">
      <c r="A12277">
        <v>12275</v>
      </c>
      <c r="B12277">
        <v>12277</v>
      </c>
      <c r="C12277" s="6">
        <v>3.6522999999999999</v>
      </c>
      <c r="D12277" s="7">
        <v>287.39908192357598</v>
      </c>
    </row>
    <row r="12278" spans="1:4" x14ac:dyDescent="0.2">
      <c r="A12278">
        <v>12276</v>
      </c>
      <c r="B12278">
        <v>12278</v>
      </c>
      <c r="C12278" s="6">
        <v>3.6522999999999999</v>
      </c>
      <c r="D12278" s="7">
        <v>287.36419160479198</v>
      </c>
    </row>
    <row r="12279" spans="1:4" x14ac:dyDescent="0.2">
      <c r="A12279">
        <v>12277</v>
      </c>
      <c r="B12279">
        <v>12279</v>
      </c>
      <c r="C12279" s="6">
        <v>3.6522999999999999</v>
      </c>
      <c r="D12279" s="7">
        <v>287.34481571450402</v>
      </c>
    </row>
    <row r="12280" spans="1:4" x14ac:dyDescent="0.2">
      <c r="A12280">
        <v>12278</v>
      </c>
      <c r="B12280">
        <v>12280</v>
      </c>
      <c r="C12280" s="6">
        <v>3.6406000000000001</v>
      </c>
      <c r="D12280" s="7">
        <v>287.33286414300301</v>
      </c>
    </row>
    <row r="12281" spans="1:4" x14ac:dyDescent="0.2">
      <c r="A12281">
        <v>12279</v>
      </c>
      <c r="B12281">
        <v>12281</v>
      </c>
      <c r="C12281" s="6">
        <v>3.6406000000000001</v>
      </c>
      <c r="D12281" s="7">
        <v>287.33093300000002</v>
      </c>
    </row>
    <row r="12282" spans="1:4" x14ac:dyDescent="0.2">
      <c r="A12282">
        <v>12280</v>
      </c>
      <c r="B12282">
        <v>12282</v>
      </c>
      <c r="C12282" s="6">
        <v>3.6406000000000001</v>
      </c>
      <c r="D12282" s="7">
        <v>287.33546042849798</v>
      </c>
    </row>
    <row r="12283" spans="1:4" x14ac:dyDescent="0.2">
      <c r="A12283">
        <v>12281</v>
      </c>
      <c r="B12283">
        <v>12283</v>
      </c>
      <c r="C12283" s="6">
        <v>3.6406000000000001</v>
      </c>
      <c r="D12283" s="7">
        <v>287.34548085699703</v>
      </c>
    </row>
    <row r="12284" spans="1:4" x14ac:dyDescent="0.2">
      <c r="A12284">
        <v>12282</v>
      </c>
      <c r="B12284">
        <v>12284</v>
      </c>
      <c r="C12284" s="6">
        <v>3.6406000000000001</v>
      </c>
      <c r="D12284" s="7">
        <v>287.37004996671101</v>
      </c>
    </row>
    <row r="12285" spans="1:4" x14ac:dyDescent="0.2">
      <c r="A12285">
        <v>12283</v>
      </c>
      <c r="B12285">
        <v>12285</v>
      </c>
      <c r="C12285" s="6">
        <v>3.6406000000000001</v>
      </c>
      <c r="D12285" s="7">
        <v>287.40204339520898</v>
      </c>
    </row>
    <row r="12286" spans="1:4" x14ac:dyDescent="0.2">
      <c r="A12286">
        <v>12284</v>
      </c>
      <c r="B12286">
        <v>12286</v>
      </c>
      <c r="C12286" s="6">
        <v>3.6406000000000001</v>
      </c>
      <c r="D12286" s="7">
        <v>287.44405725220503</v>
      </c>
    </row>
    <row r="12287" spans="1:4" x14ac:dyDescent="0.2">
      <c r="A12287">
        <v>12285</v>
      </c>
      <c r="B12287">
        <v>12287</v>
      </c>
      <c r="C12287" s="6">
        <v>3.6406000000000001</v>
      </c>
      <c r="D12287" s="7">
        <v>287.497057933419</v>
      </c>
    </row>
    <row r="12288" spans="1:4" x14ac:dyDescent="0.2">
      <c r="A12288">
        <v>12286</v>
      </c>
      <c r="B12288">
        <v>12288</v>
      </c>
      <c r="C12288" s="6">
        <v>3.6406000000000001</v>
      </c>
      <c r="D12288" s="7">
        <v>287.556517361918</v>
      </c>
    </row>
    <row r="12289" spans="1:4" x14ac:dyDescent="0.2">
      <c r="A12289">
        <v>12287</v>
      </c>
      <c r="B12289">
        <v>12289</v>
      </c>
      <c r="C12289" s="6">
        <v>3.6406000000000001</v>
      </c>
      <c r="D12289" s="7">
        <v>287.62599721891701</v>
      </c>
    </row>
    <row r="12290" spans="1:4" x14ac:dyDescent="0.2">
      <c r="A12290">
        <v>12288</v>
      </c>
      <c r="B12290">
        <v>12290</v>
      </c>
      <c r="C12290" s="6">
        <v>3.6406000000000001</v>
      </c>
      <c r="D12290" s="7">
        <v>287.69740821891702</v>
      </c>
    </row>
    <row r="12291" spans="1:4" x14ac:dyDescent="0.2">
      <c r="A12291">
        <v>12289</v>
      </c>
      <c r="B12291">
        <v>12291</v>
      </c>
      <c r="C12291" s="6">
        <v>3.6406000000000001</v>
      </c>
      <c r="D12291" s="7">
        <v>287.76881921891697</v>
      </c>
    </row>
    <row r="12292" spans="1:4" x14ac:dyDescent="0.2">
      <c r="A12292">
        <v>12290</v>
      </c>
      <c r="B12292">
        <v>12292</v>
      </c>
      <c r="C12292" s="6">
        <v>3.6406000000000001</v>
      </c>
      <c r="D12292" s="7">
        <v>287.83570279041601</v>
      </c>
    </row>
    <row r="12293" spans="1:4" x14ac:dyDescent="0.2">
      <c r="A12293">
        <v>12291</v>
      </c>
      <c r="B12293">
        <v>12293</v>
      </c>
      <c r="C12293" s="6">
        <v>3.6444999999999999</v>
      </c>
      <c r="D12293" s="7">
        <v>287.897093361918</v>
      </c>
    </row>
    <row r="12294" spans="1:4" x14ac:dyDescent="0.2">
      <c r="A12294">
        <v>12292</v>
      </c>
      <c r="B12294">
        <v>12294</v>
      </c>
      <c r="C12294" s="6">
        <v>3.6522999999999999</v>
      </c>
      <c r="D12294" s="7">
        <v>287.95751836191999</v>
      </c>
    </row>
    <row r="12295" spans="1:4" x14ac:dyDescent="0.2">
      <c r="A12295">
        <v>12293</v>
      </c>
      <c r="B12295">
        <v>12295</v>
      </c>
      <c r="C12295" s="6">
        <v>3.6522999999999999</v>
      </c>
      <c r="D12295" s="7">
        <v>288.00888768070303</v>
      </c>
    </row>
    <row r="12296" spans="1:4" x14ac:dyDescent="0.2">
      <c r="A12296">
        <v>12294</v>
      </c>
      <c r="B12296">
        <v>12296</v>
      </c>
      <c r="C12296" s="6">
        <v>3.6522999999999999</v>
      </c>
      <c r="D12296" s="7">
        <v>288.058326504923</v>
      </c>
    </row>
    <row r="12297" spans="1:4" x14ac:dyDescent="0.2">
      <c r="A12297">
        <v>12295</v>
      </c>
      <c r="B12297">
        <v>12297</v>
      </c>
      <c r="C12297" s="6">
        <v>3.6522999999999999</v>
      </c>
      <c r="D12297" s="7">
        <v>288.10323725220502</v>
      </c>
    </row>
    <row r="12298" spans="1:4" x14ac:dyDescent="0.2">
      <c r="A12298">
        <v>12296</v>
      </c>
      <c r="B12298">
        <v>12298</v>
      </c>
      <c r="C12298" s="6">
        <v>3.6522999999999999</v>
      </c>
      <c r="D12298" s="7">
        <v>288.14265482370803</v>
      </c>
    </row>
    <row r="12299" spans="1:4" x14ac:dyDescent="0.2">
      <c r="A12299">
        <v>12297</v>
      </c>
      <c r="B12299">
        <v>12299</v>
      </c>
      <c r="C12299" s="6">
        <v>3.6640999999999999</v>
      </c>
      <c r="D12299" s="7">
        <v>288.18110682370798</v>
      </c>
    </row>
    <row r="12300" spans="1:4" x14ac:dyDescent="0.2">
      <c r="A12300">
        <v>12298</v>
      </c>
      <c r="B12300">
        <v>12300</v>
      </c>
      <c r="C12300" s="6">
        <v>3.6640999999999999</v>
      </c>
      <c r="D12300" s="7">
        <v>288.21503139520797</v>
      </c>
    </row>
    <row r="12301" spans="1:4" x14ac:dyDescent="0.2">
      <c r="A12301">
        <v>12299</v>
      </c>
      <c r="B12301">
        <v>12301</v>
      </c>
      <c r="C12301" s="6">
        <v>3.6640999999999999</v>
      </c>
      <c r="D12301" s="7">
        <v>288.252517823706</v>
      </c>
    </row>
    <row r="12302" spans="1:4" x14ac:dyDescent="0.2">
      <c r="A12302">
        <v>12300</v>
      </c>
      <c r="B12302">
        <v>12302</v>
      </c>
      <c r="C12302" s="6">
        <v>3.6640999999999999</v>
      </c>
      <c r="D12302" s="7">
        <v>288.28191496671002</v>
      </c>
    </row>
    <row r="12303" spans="1:4" x14ac:dyDescent="0.2">
      <c r="A12303">
        <v>12301</v>
      </c>
      <c r="B12303">
        <v>12303</v>
      </c>
      <c r="C12303" s="6">
        <v>3.6640999999999999</v>
      </c>
      <c r="D12303" s="7">
        <v>288.30938096671099</v>
      </c>
    </row>
    <row r="12304" spans="1:4" x14ac:dyDescent="0.2">
      <c r="A12304">
        <v>12302</v>
      </c>
      <c r="B12304">
        <v>12304</v>
      </c>
      <c r="C12304" s="6">
        <v>3.6640999999999999</v>
      </c>
      <c r="D12304" s="7">
        <v>288.33684696671099</v>
      </c>
    </row>
    <row r="12305" spans="1:4" x14ac:dyDescent="0.2">
      <c r="A12305">
        <v>12303</v>
      </c>
      <c r="B12305">
        <v>12305</v>
      </c>
      <c r="C12305" s="6">
        <v>3.6640999999999999</v>
      </c>
      <c r="D12305" s="7">
        <v>288.368840395208</v>
      </c>
    </row>
    <row r="12306" spans="1:4" x14ac:dyDescent="0.2">
      <c r="A12306">
        <v>12304</v>
      </c>
      <c r="B12306">
        <v>12306</v>
      </c>
      <c r="C12306" s="6">
        <v>3.6758000000000002</v>
      </c>
      <c r="D12306" s="7">
        <v>288.39727196670998</v>
      </c>
    </row>
    <row r="12307" spans="1:4" x14ac:dyDescent="0.2">
      <c r="A12307">
        <v>12305</v>
      </c>
      <c r="B12307">
        <v>12307</v>
      </c>
      <c r="C12307" s="6">
        <v>3.6797</v>
      </c>
      <c r="D12307" s="7">
        <v>288.42473714249201</v>
      </c>
    </row>
    <row r="12308" spans="1:4" x14ac:dyDescent="0.2">
      <c r="A12308">
        <v>12306</v>
      </c>
      <c r="B12308">
        <v>12308</v>
      </c>
      <c r="C12308" s="6">
        <v>3.6797</v>
      </c>
      <c r="D12308" s="7">
        <v>288.45220296671101</v>
      </c>
    </row>
    <row r="12309" spans="1:4" x14ac:dyDescent="0.2">
      <c r="A12309">
        <v>12307</v>
      </c>
      <c r="B12309">
        <v>12309</v>
      </c>
      <c r="C12309" s="6">
        <v>3.6797</v>
      </c>
      <c r="D12309" s="7">
        <v>288.47966896671102</v>
      </c>
    </row>
    <row r="12310" spans="1:4" x14ac:dyDescent="0.2">
      <c r="A12310">
        <v>12308</v>
      </c>
      <c r="B12310">
        <v>12310</v>
      </c>
      <c r="C12310" s="6">
        <v>3.6797</v>
      </c>
      <c r="D12310" s="7">
        <v>288.49808010971299</v>
      </c>
    </row>
    <row r="12311" spans="1:4" x14ac:dyDescent="0.2">
      <c r="A12311">
        <v>12309</v>
      </c>
      <c r="B12311">
        <v>12311</v>
      </c>
      <c r="C12311" s="6">
        <v>3.6875</v>
      </c>
      <c r="D12311" s="7">
        <v>288.51003185699699</v>
      </c>
    </row>
    <row r="12312" spans="1:4" x14ac:dyDescent="0.2">
      <c r="A12312">
        <v>12310</v>
      </c>
      <c r="B12312">
        <v>12312</v>
      </c>
      <c r="C12312" s="6">
        <v>3.6913999999999998</v>
      </c>
      <c r="D12312" s="7">
        <v>288.52101785699699</v>
      </c>
    </row>
    <row r="12313" spans="1:4" x14ac:dyDescent="0.2">
      <c r="A12313">
        <v>12311</v>
      </c>
      <c r="B12313">
        <v>12313</v>
      </c>
      <c r="C12313" s="6">
        <v>3.6913999999999998</v>
      </c>
      <c r="D12313" s="7">
        <v>288.52747642849903</v>
      </c>
    </row>
    <row r="12314" spans="1:4" x14ac:dyDescent="0.2">
      <c r="A12314">
        <v>12312</v>
      </c>
      <c r="B12314">
        <v>12314</v>
      </c>
      <c r="C12314" s="6">
        <v>3.6913999999999998</v>
      </c>
      <c r="D12314" s="7">
        <v>288.52391457150202</v>
      </c>
    </row>
    <row r="12315" spans="1:4" x14ac:dyDescent="0.2">
      <c r="A12315">
        <v>12313</v>
      </c>
      <c r="B12315">
        <v>12315</v>
      </c>
      <c r="C12315" s="6">
        <v>3.6913999999999998</v>
      </c>
      <c r="D12315" s="7">
        <v>288.51842157150099</v>
      </c>
    </row>
    <row r="12316" spans="1:4" x14ac:dyDescent="0.2">
      <c r="A12316">
        <v>12314</v>
      </c>
      <c r="B12316">
        <v>12316</v>
      </c>
      <c r="C12316" s="6">
        <v>3.7031000000000001</v>
      </c>
      <c r="D12316" s="7">
        <v>288.50840114300303</v>
      </c>
    </row>
    <row r="12317" spans="1:4" x14ac:dyDescent="0.2">
      <c r="A12317">
        <v>12315</v>
      </c>
      <c r="B12317">
        <v>12317</v>
      </c>
      <c r="C12317" s="6">
        <v>3.7031000000000001</v>
      </c>
      <c r="D12317" s="7">
        <v>288.49288689028702</v>
      </c>
    </row>
    <row r="12318" spans="1:4" x14ac:dyDescent="0.2">
      <c r="A12318">
        <v>12316</v>
      </c>
      <c r="B12318">
        <v>12318</v>
      </c>
      <c r="C12318" s="6">
        <v>3.7031000000000001</v>
      </c>
      <c r="D12318" s="7">
        <v>288.47188028600601</v>
      </c>
    </row>
    <row r="12319" spans="1:4" x14ac:dyDescent="0.2">
      <c r="A12319">
        <v>12317</v>
      </c>
      <c r="B12319">
        <v>12319</v>
      </c>
      <c r="C12319" s="6">
        <v>3.7031000000000001</v>
      </c>
      <c r="D12319" s="7">
        <v>288.44538003329001</v>
      </c>
    </row>
    <row r="12320" spans="1:4" x14ac:dyDescent="0.2">
      <c r="A12320">
        <v>12318</v>
      </c>
      <c r="B12320">
        <v>12320</v>
      </c>
      <c r="C12320" s="6">
        <v>3.7031000000000001</v>
      </c>
      <c r="D12320" s="7">
        <v>288.40885917629402</v>
      </c>
    </row>
    <row r="12321" spans="1:4" x14ac:dyDescent="0.2">
      <c r="A12321">
        <v>12319</v>
      </c>
      <c r="B12321">
        <v>12321</v>
      </c>
      <c r="C12321" s="6">
        <v>3.7031000000000001</v>
      </c>
      <c r="D12321" s="7">
        <v>288.37040635207597</v>
      </c>
    </row>
    <row r="12322" spans="1:4" x14ac:dyDescent="0.2">
      <c r="A12322">
        <v>12320</v>
      </c>
      <c r="B12322">
        <v>12322</v>
      </c>
      <c r="C12322" s="6">
        <v>3.7031000000000001</v>
      </c>
      <c r="D12322" s="7">
        <v>288.33195417629202</v>
      </c>
    </row>
    <row r="12323" spans="1:4" x14ac:dyDescent="0.2">
      <c r="A12323">
        <v>12321</v>
      </c>
      <c r="B12323">
        <v>12323</v>
      </c>
      <c r="C12323" s="6">
        <v>3.7031000000000001</v>
      </c>
      <c r="D12323" s="7">
        <v>288.28897474779302</v>
      </c>
    </row>
    <row r="12324" spans="1:4" x14ac:dyDescent="0.2">
      <c r="A12324">
        <v>12322</v>
      </c>
      <c r="B12324">
        <v>12324</v>
      </c>
      <c r="C12324" s="6">
        <v>3.7147999999999999</v>
      </c>
      <c r="D12324" s="7">
        <v>288.24050231929698</v>
      </c>
    </row>
    <row r="12325" spans="1:4" x14ac:dyDescent="0.2">
      <c r="A12325">
        <v>12323</v>
      </c>
      <c r="B12325">
        <v>12325</v>
      </c>
      <c r="C12325" s="6">
        <v>3.7147999999999999</v>
      </c>
      <c r="D12325" s="7">
        <v>288.18653606658103</v>
      </c>
    </row>
    <row r="12326" spans="1:4" x14ac:dyDescent="0.2">
      <c r="A12326">
        <v>12324</v>
      </c>
      <c r="B12326">
        <v>12326</v>
      </c>
      <c r="C12326" s="6">
        <v>3.7147999999999999</v>
      </c>
      <c r="D12326" s="7">
        <v>288.13160406658</v>
      </c>
    </row>
    <row r="12327" spans="1:4" x14ac:dyDescent="0.2">
      <c r="A12327">
        <v>12325</v>
      </c>
      <c r="B12327">
        <v>12327</v>
      </c>
      <c r="C12327" s="6">
        <v>3.7147999999999999</v>
      </c>
      <c r="D12327" s="7">
        <v>288.076672890797</v>
      </c>
    </row>
    <row r="12328" spans="1:4" x14ac:dyDescent="0.2">
      <c r="A12328">
        <v>12326</v>
      </c>
      <c r="B12328">
        <v>12328</v>
      </c>
      <c r="C12328" s="6">
        <v>3.7147999999999999</v>
      </c>
      <c r="D12328" s="7">
        <v>288.03079592357602</v>
      </c>
    </row>
    <row r="12329" spans="1:4" x14ac:dyDescent="0.2">
      <c r="A12329">
        <v>12327</v>
      </c>
      <c r="B12329">
        <v>12329</v>
      </c>
      <c r="C12329" s="6">
        <v>3.7147999999999999</v>
      </c>
      <c r="D12329" s="7">
        <v>287.98232331929501</v>
      </c>
    </row>
    <row r="12330" spans="1:4" x14ac:dyDescent="0.2">
      <c r="A12330">
        <v>12328</v>
      </c>
      <c r="B12330">
        <v>12330</v>
      </c>
      <c r="C12330" s="6">
        <v>3.7147999999999999</v>
      </c>
      <c r="D12330" s="7">
        <v>287.94194017629297</v>
      </c>
    </row>
    <row r="12331" spans="1:4" x14ac:dyDescent="0.2">
      <c r="A12331">
        <v>12329</v>
      </c>
      <c r="B12331">
        <v>12331</v>
      </c>
      <c r="C12331" s="6">
        <v>3.7147999999999999</v>
      </c>
      <c r="D12331" s="7">
        <v>287.89895992357702</v>
      </c>
    </row>
    <row r="12332" spans="1:4" x14ac:dyDescent="0.2">
      <c r="A12332">
        <v>12330</v>
      </c>
      <c r="B12332">
        <v>12332</v>
      </c>
      <c r="C12332" s="6">
        <v>3.7187000000000001</v>
      </c>
      <c r="D12332" s="7">
        <v>287.859542176292</v>
      </c>
    </row>
    <row r="12333" spans="1:4" x14ac:dyDescent="0.2">
      <c r="A12333">
        <v>12331</v>
      </c>
      <c r="B12333">
        <v>12333</v>
      </c>
      <c r="C12333" s="6">
        <v>3.7265999999999999</v>
      </c>
      <c r="D12333" s="7">
        <v>287.82109017629398</v>
      </c>
    </row>
    <row r="12334" spans="1:4" x14ac:dyDescent="0.2">
      <c r="A12334">
        <v>12332</v>
      </c>
      <c r="B12334">
        <v>12334</v>
      </c>
      <c r="C12334" s="6">
        <v>3.7265999999999999</v>
      </c>
      <c r="D12334" s="7">
        <v>287.78716560479103</v>
      </c>
    </row>
    <row r="12335" spans="1:4" x14ac:dyDescent="0.2">
      <c r="A12335">
        <v>12333</v>
      </c>
      <c r="B12335">
        <v>12335</v>
      </c>
      <c r="C12335" s="6">
        <v>3.7265999999999999</v>
      </c>
      <c r="D12335" s="7">
        <v>287.74967917629402</v>
      </c>
    </row>
    <row r="12336" spans="1:4" x14ac:dyDescent="0.2">
      <c r="A12336">
        <v>12334</v>
      </c>
      <c r="B12336">
        <v>12336</v>
      </c>
      <c r="C12336" s="6">
        <v>3.7265999999999999</v>
      </c>
      <c r="D12336" s="7">
        <v>287.71575460479102</v>
      </c>
    </row>
    <row r="12337" spans="1:4" x14ac:dyDescent="0.2">
      <c r="A12337">
        <v>12335</v>
      </c>
      <c r="B12337">
        <v>12337</v>
      </c>
      <c r="C12337" s="6">
        <v>3.7265999999999999</v>
      </c>
      <c r="D12337" s="7">
        <v>287.69637789028599</v>
      </c>
    </row>
    <row r="12338" spans="1:4" x14ac:dyDescent="0.2">
      <c r="A12338">
        <v>12336</v>
      </c>
      <c r="B12338">
        <v>12338</v>
      </c>
      <c r="C12338" s="6">
        <v>3.7265999999999999</v>
      </c>
      <c r="D12338" s="7">
        <v>287.67989871450499</v>
      </c>
    </row>
    <row r="12339" spans="1:4" x14ac:dyDescent="0.2">
      <c r="A12339">
        <v>12337</v>
      </c>
      <c r="B12339">
        <v>12339</v>
      </c>
      <c r="C12339" s="6">
        <v>3.7265999999999999</v>
      </c>
      <c r="D12339" s="7">
        <v>287.67247457150199</v>
      </c>
    </row>
    <row r="12340" spans="1:4" x14ac:dyDescent="0.2">
      <c r="A12340">
        <v>12338</v>
      </c>
      <c r="B12340">
        <v>12340</v>
      </c>
      <c r="C12340" s="6">
        <v>3.7383000000000002</v>
      </c>
      <c r="D12340" s="7">
        <v>287.67603642849798</v>
      </c>
    </row>
    <row r="12341" spans="1:4" x14ac:dyDescent="0.2">
      <c r="A12341">
        <v>12339</v>
      </c>
      <c r="B12341">
        <v>12341</v>
      </c>
      <c r="C12341" s="6">
        <v>3.7383000000000002</v>
      </c>
      <c r="D12341" s="7">
        <v>287.68605685699703</v>
      </c>
    </row>
    <row r="12342" spans="1:4" x14ac:dyDescent="0.2">
      <c r="A12342">
        <v>12340</v>
      </c>
      <c r="B12342">
        <v>12342</v>
      </c>
      <c r="C12342" s="6">
        <v>3.7383000000000002</v>
      </c>
      <c r="D12342" s="7">
        <v>287.70609853821202</v>
      </c>
    </row>
    <row r="12343" spans="1:4" x14ac:dyDescent="0.2">
      <c r="A12343">
        <v>12341</v>
      </c>
      <c r="B12343">
        <v>12343</v>
      </c>
      <c r="C12343" s="6">
        <v>3.7383000000000002</v>
      </c>
      <c r="D12343" s="7">
        <v>287.73259896670999</v>
      </c>
    </row>
    <row r="12344" spans="1:4" x14ac:dyDescent="0.2">
      <c r="A12344">
        <v>12342</v>
      </c>
      <c r="B12344">
        <v>12344</v>
      </c>
      <c r="C12344" s="6">
        <v>3.7383000000000002</v>
      </c>
      <c r="D12344" s="7">
        <v>287.76911982370598</v>
      </c>
    </row>
    <row r="12345" spans="1:4" x14ac:dyDescent="0.2">
      <c r="A12345">
        <v>12343</v>
      </c>
      <c r="B12345">
        <v>12345</v>
      </c>
      <c r="C12345" s="6">
        <v>3.7383000000000002</v>
      </c>
      <c r="D12345" s="7">
        <v>287.816626680703</v>
      </c>
    </row>
    <row r="12346" spans="1:4" x14ac:dyDescent="0.2">
      <c r="A12346">
        <v>12344</v>
      </c>
      <c r="B12346">
        <v>12346</v>
      </c>
      <c r="C12346" s="6">
        <v>3.7383000000000002</v>
      </c>
      <c r="D12346" s="7">
        <v>287.86153807642398</v>
      </c>
    </row>
    <row r="12347" spans="1:4" x14ac:dyDescent="0.2">
      <c r="A12347">
        <v>12345</v>
      </c>
      <c r="B12347">
        <v>12347</v>
      </c>
      <c r="C12347" s="6">
        <v>3.7383000000000002</v>
      </c>
      <c r="D12347" s="7">
        <v>287.91453810920399</v>
      </c>
    </row>
    <row r="12348" spans="1:4" x14ac:dyDescent="0.2">
      <c r="A12348">
        <v>12346</v>
      </c>
      <c r="B12348">
        <v>12348</v>
      </c>
      <c r="C12348" s="6">
        <v>3.7383000000000002</v>
      </c>
      <c r="D12348" s="7">
        <v>287.97399736192</v>
      </c>
    </row>
    <row r="12349" spans="1:4" x14ac:dyDescent="0.2">
      <c r="A12349">
        <v>12347</v>
      </c>
      <c r="B12349">
        <v>12349</v>
      </c>
      <c r="C12349" s="6">
        <v>3.7383000000000002</v>
      </c>
      <c r="D12349" s="7">
        <v>288.03442236191802</v>
      </c>
    </row>
    <row r="12350" spans="1:4" x14ac:dyDescent="0.2">
      <c r="A12350">
        <v>12348</v>
      </c>
      <c r="B12350">
        <v>12350</v>
      </c>
      <c r="C12350" s="6">
        <v>3.7383000000000002</v>
      </c>
      <c r="D12350" s="7">
        <v>288.08579168070298</v>
      </c>
    </row>
    <row r="12351" spans="1:4" x14ac:dyDescent="0.2">
      <c r="A12351">
        <v>12349</v>
      </c>
      <c r="B12351">
        <v>12351</v>
      </c>
      <c r="C12351" s="6">
        <v>3.7383000000000002</v>
      </c>
      <c r="D12351" s="7">
        <v>288.13975793342098</v>
      </c>
    </row>
    <row r="12352" spans="1:4" x14ac:dyDescent="0.2">
      <c r="A12352">
        <v>12350</v>
      </c>
      <c r="B12352">
        <v>12352</v>
      </c>
      <c r="C12352" s="6">
        <v>3.7383000000000002</v>
      </c>
      <c r="D12352" s="7">
        <v>288.18563425220498</v>
      </c>
    </row>
    <row r="12353" spans="1:4" x14ac:dyDescent="0.2">
      <c r="A12353">
        <v>12351</v>
      </c>
      <c r="B12353">
        <v>12353</v>
      </c>
      <c r="C12353" s="6">
        <v>3.7383000000000002</v>
      </c>
      <c r="D12353" s="7">
        <v>288.22958007642399</v>
      </c>
    </row>
    <row r="12354" spans="1:4" x14ac:dyDescent="0.2">
      <c r="A12354">
        <v>12352</v>
      </c>
      <c r="B12354">
        <v>12354</v>
      </c>
      <c r="C12354" s="6">
        <v>3.7383000000000002</v>
      </c>
      <c r="D12354" s="7">
        <v>288.27352525220499</v>
      </c>
    </row>
    <row r="12355" spans="1:4" x14ac:dyDescent="0.2">
      <c r="A12355">
        <v>12353</v>
      </c>
      <c r="B12355">
        <v>12355</v>
      </c>
      <c r="C12355" s="6">
        <v>3.7383000000000002</v>
      </c>
      <c r="D12355" s="7">
        <v>288.31747025220602</v>
      </c>
    </row>
    <row r="12356" spans="1:4" x14ac:dyDescent="0.2">
      <c r="A12356">
        <v>12354</v>
      </c>
      <c r="B12356">
        <v>12356</v>
      </c>
      <c r="C12356" s="6">
        <v>3.7383000000000002</v>
      </c>
      <c r="D12356" s="7">
        <v>288.35688782370801</v>
      </c>
    </row>
    <row r="12357" spans="1:4" x14ac:dyDescent="0.2">
      <c r="A12357">
        <v>12355</v>
      </c>
      <c r="B12357">
        <v>12357</v>
      </c>
      <c r="C12357" s="6">
        <v>3.7383000000000002</v>
      </c>
      <c r="D12357" s="7">
        <v>288.39986807642299</v>
      </c>
    </row>
    <row r="12358" spans="1:4" x14ac:dyDescent="0.2">
      <c r="A12358">
        <v>12356</v>
      </c>
      <c r="B12358">
        <v>12358</v>
      </c>
      <c r="C12358" s="6">
        <v>3.7383000000000002</v>
      </c>
      <c r="D12358" s="7">
        <v>288.43928582370597</v>
      </c>
    </row>
    <row r="12359" spans="1:4" x14ac:dyDescent="0.2">
      <c r="A12359">
        <v>12357</v>
      </c>
      <c r="B12359">
        <v>12359</v>
      </c>
      <c r="C12359" s="6">
        <v>3.7383000000000002</v>
      </c>
      <c r="D12359" s="7">
        <v>288.48226525220502</v>
      </c>
    </row>
    <row r="12360" spans="1:4" x14ac:dyDescent="0.2">
      <c r="A12360">
        <v>12358</v>
      </c>
      <c r="B12360">
        <v>12360</v>
      </c>
      <c r="C12360" s="6">
        <v>3.75</v>
      </c>
      <c r="D12360" s="7">
        <v>288.52621107642398</v>
      </c>
    </row>
    <row r="12361" spans="1:4" x14ac:dyDescent="0.2">
      <c r="A12361">
        <v>12359</v>
      </c>
      <c r="B12361">
        <v>12361</v>
      </c>
      <c r="C12361" s="6">
        <v>3.75</v>
      </c>
      <c r="D12361" s="7">
        <v>288.56562882370798</v>
      </c>
    </row>
    <row r="12362" spans="1:4" x14ac:dyDescent="0.2">
      <c r="A12362">
        <v>12360</v>
      </c>
      <c r="B12362">
        <v>12362</v>
      </c>
      <c r="C12362" s="6">
        <v>3.75</v>
      </c>
      <c r="D12362" s="7">
        <v>288.60860825220499</v>
      </c>
    </row>
    <row r="12363" spans="1:4" x14ac:dyDescent="0.2">
      <c r="A12363">
        <v>12361</v>
      </c>
      <c r="B12363">
        <v>12363</v>
      </c>
      <c r="C12363" s="6">
        <v>3.75</v>
      </c>
      <c r="D12363" s="7">
        <v>288.652553252205</v>
      </c>
    </row>
    <row r="12364" spans="1:4" x14ac:dyDescent="0.2">
      <c r="A12364">
        <v>12362</v>
      </c>
      <c r="B12364">
        <v>12364</v>
      </c>
      <c r="C12364" s="6">
        <v>3.75</v>
      </c>
      <c r="D12364" s="7">
        <v>288.69197082370601</v>
      </c>
    </row>
    <row r="12365" spans="1:4" x14ac:dyDescent="0.2">
      <c r="A12365">
        <v>12363</v>
      </c>
      <c r="B12365">
        <v>12365</v>
      </c>
      <c r="C12365" s="6">
        <v>3.75</v>
      </c>
      <c r="D12365" s="7">
        <v>288.73042364792502</v>
      </c>
    </row>
    <row r="12366" spans="1:4" x14ac:dyDescent="0.2">
      <c r="A12366">
        <v>12364</v>
      </c>
      <c r="B12366">
        <v>12366</v>
      </c>
      <c r="C12366" s="6">
        <v>3.75</v>
      </c>
      <c r="D12366" s="7">
        <v>288.75982014249303</v>
      </c>
    </row>
    <row r="12367" spans="1:4" x14ac:dyDescent="0.2">
      <c r="A12367">
        <v>12365</v>
      </c>
      <c r="B12367">
        <v>12367</v>
      </c>
      <c r="C12367" s="6">
        <v>3.75</v>
      </c>
      <c r="D12367" s="7">
        <v>288.77370368121501</v>
      </c>
    </row>
    <row r="12368" spans="1:4" x14ac:dyDescent="0.2">
      <c r="A12368">
        <v>12366</v>
      </c>
      <c r="B12368">
        <v>12368</v>
      </c>
      <c r="C12368" s="6">
        <v>3.75</v>
      </c>
      <c r="D12368" s="7">
        <v>288.78468985699698</v>
      </c>
    </row>
    <row r="12369" spans="1:4" x14ac:dyDescent="0.2">
      <c r="A12369">
        <v>12367</v>
      </c>
      <c r="B12369">
        <v>12369</v>
      </c>
      <c r="C12369" s="6">
        <v>3.7578</v>
      </c>
      <c r="D12369" s="7">
        <v>288.79114842849799</v>
      </c>
    </row>
    <row r="12370" spans="1:4" x14ac:dyDescent="0.2">
      <c r="A12370">
        <v>12368</v>
      </c>
      <c r="B12370">
        <v>12370</v>
      </c>
      <c r="C12370" s="6">
        <v>3.7656000000000001</v>
      </c>
      <c r="D12370" s="7">
        <v>288.78758657150098</v>
      </c>
    </row>
    <row r="12371" spans="1:4" x14ac:dyDescent="0.2">
      <c r="A12371">
        <v>12369</v>
      </c>
      <c r="B12371">
        <v>12371</v>
      </c>
      <c r="C12371" s="6">
        <v>3.7656000000000001</v>
      </c>
      <c r="D12371" s="7">
        <v>288.782093571502</v>
      </c>
    </row>
    <row r="12372" spans="1:4" x14ac:dyDescent="0.2">
      <c r="A12372">
        <v>12370</v>
      </c>
      <c r="B12372">
        <v>12372</v>
      </c>
      <c r="C12372" s="6">
        <v>3.7656000000000001</v>
      </c>
      <c r="D12372" s="7">
        <v>288.76754489028599</v>
      </c>
    </row>
    <row r="12373" spans="1:4" x14ac:dyDescent="0.2">
      <c r="A12373">
        <v>12371</v>
      </c>
      <c r="B12373">
        <v>12373</v>
      </c>
      <c r="C12373" s="6">
        <v>3.7656000000000001</v>
      </c>
      <c r="D12373" s="7">
        <v>288.746538286006</v>
      </c>
    </row>
    <row r="12374" spans="1:4" x14ac:dyDescent="0.2">
      <c r="A12374">
        <v>12372</v>
      </c>
      <c r="B12374">
        <v>12374</v>
      </c>
      <c r="C12374" s="6">
        <v>3.7656000000000001</v>
      </c>
      <c r="D12374" s="7">
        <v>288.72456546178802</v>
      </c>
    </row>
    <row r="12375" spans="1:4" x14ac:dyDescent="0.2">
      <c r="A12375">
        <v>12373</v>
      </c>
      <c r="B12375">
        <v>12375</v>
      </c>
      <c r="C12375" s="6">
        <v>3.7656000000000001</v>
      </c>
      <c r="D12375" s="7">
        <v>288.693537604791</v>
      </c>
    </row>
    <row r="12376" spans="1:4" x14ac:dyDescent="0.2">
      <c r="A12376">
        <v>12374</v>
      </c>
      <c r="B12376">
        <v>12376</v>
      </c>
      <c r="C12376" s="6">
        <v>3.7656000000000001</v>
      </c>
      <c r="D12376" s="7">
        <v>288.66057860479202</v>
      </c>
    </row>
    <row r="12377" spans="1:4" x14ac:dyDescent="0.2">
      <c r="A12377">
        <v>12375</v>
      </c>
      <c r="B12377">
        <v>12377</v>
      </c>
      <c r="C12377" s="6">
        <v>3.7656000000000001</v>
      </c>
      <c r="D12377" s="7">
        <v>288.61856474779501</v>
      </c>
    </row>
    <row r="12378" spans="1:4" x14ac:dyDescent="0.2">
      <c r="A12378">
        <v>12376</v>
      </c>
      <c r="B12378">
        <v>12378</v>
      </c>
      <c r="C12378" s="6">
        <v>3.7734000000000001</v>
      </c>
      <c r="D12378" s="7">
        <v>288.574619747795</v>
      </c>
    </row>
    <row r="12379" spans="1:4" x14ac:dyDescent="0.2">
      <c r="A12379">
        <v>12377</v>
      </c>
      <c r="B12379">
        <v>12379</v>
      </c>
      <c r="C12379" s="6">
        <v>3.7772999999999999</v>
      </c>
      <c r="D12379" s="7">
        <v>288.52161906657898</v>
      </c>
    </row>
    <row r="12380" spans="1:4" x14ac:dyDescent="0.2">
      <c r="A12380">
        <v>12378</v>
      </c>
      <c r="B12380">
        <v>12380</v>
      </c>
      <c r="C12380" s="6">
        <v>3.7772999999999999</v>
      </c>
      <c r="D12380" s="7">
        <v>288.466687066578</v>
      </c>
    </row>
    <row r="12381" spans="1:4" x14ac:dyDescent="0.2">
      <c r="A12381">
        <v>12379</v>
      </c>
      <c r="B12381">
        <v>12381</v>
      </c>
      <c r="C12381" s="6">
        <v>3.7772999999999999</v>
      </c>
      <c r="D12381" s="7">
        <v>288.402700209584</v>
      </c>
    </row>
    <row r="12382" spans="1:4" x14ac:dyDescent="0.2">
      <c r="A12382">
        <v>12380</v>
      </c>
      <c r="B12382">
        <v>12382</v>
      </c>
      <c r="C12382" s="6">
        <v>3.7772999999999999</v>
      </c>
      <c r="D12382" s="7">
        <v>288.33225478108602</v>
      </c>
    </row>
    <row r="12383" spans="1:4" x14ac:dyDescent="0.2">
      <c r="A12383">
        <v>12381</v>
      </c>
      <c r="B12383">
        <v>12383</v>
      </c>
      <c r="C12383" s="6">
        <v>3.7772999999999999</v>
      </c>
      <c r="D12383" s="7">
        <v>288.26084378108499</v>
      </c>
    </row>
    <row r="12384" spans="1:4" x14ac:dyDescent="0.2">
      <c r="A12384">
        <v>12382</v>
      </c>
      <c r="B12384">
        <v>12384</v>
      </c>
      <c r="C12384" s="6">
        <v>3.7772999999999999</v>
      </c>
      <c r="D12384" s="7">
        <v>288.18490535258502</v>
      </c>
    </row>
    <row r="12385" spans="1:4" x14ac:dyDescent="0.2">
      <c r="A12385">
        <v>12383</v>
      </c>
      <c r="B12385">
        <v>12385</v>
      </c>
      <c r="C12385" s="6">
        <v>3.7772999999999999</v>
      </c>
      <c r="D12385" s="7">
        <v>288.10347309986798</v>
      </c>
    </row>
    <row r="12386" spans="1:4" x14ac:dyDescent="0.2">
      <c r="A12386">
        <v>12384</v>
      </c>
      <c r="B12386">
        <v>12386</v>
      </c>
      <c r="C12386" s="6">
        <v>3.7772999999999999</v>
      </c>
      <c r="D12386" s="7">
        <v>288.01202024287102</v>
      </c>
    </row>
    <row r="12387" spans="1:4" x14ac:dyDescent="0.2">
      <c r="A12387">
        <v>12385</v>
      </c>
      <c r="B12387">
        <v>12387</v>
      </c>
      <c r="C12387" s="6">
        <v>3.7772999999999999</v>
      </c>
      <c r="D12387" s="7">
        <v>287.91863706709199</v>
      </c>
    </row>
    <row r="12388" spans="1:4" x14ac:dyDescent="0.2">
      <c r="A12388">
        <v>12386</v>
      </c>
      <c r="B12388">
        <v>12388</v>
      </c>
      <c r="C12388" s="6">
        <v>3.7772999999999999</v>
      </c>
      <c r="D12388" s="7">
        <v>287.82072581437598</v>
      </c>
    </row>
    <row r="12389" spans="1:4" x14ac:dyDescent="0.2">
      <c r="A12389">
        <v>12387</v>
      </c>
      <c r="B12389">
        <v>12389</v>
      </c>
      <c r="C12389" s="6">
        <v>3.7772999999999999</v>
      </c>
      <c r="D12389" s="7">
        <v>287.72184881437198</v>
      </c>
    </row>
    <row r="12390" spans="1:4" x14ac:dyDescent="0.2">
      <c r="A12390">
        <v>12388</v>
      </c>
      <c r="B12390">
        <v>12390</v>
      </c>
      <c r="C12390" s="6">
        <v>3.7772999999999999</v>
      </c>
      <c r="D12390" s="7">
        <v>287.63655409987098</v>
      </c>
    </row>
    <row r="12391" spans="1:4" x14ac:dyDescent="0.2">
      <c r="A12391">
        <v>12389</v>
      </c>
      <c r="B12391">
        <v>12391</v>
      </c>
      <c r="C12391" s="6">
        <v>3.7772999999999999</v>
      </c>
      <c r="D12391" s="7">
        <v>287.56773920958199</v>
      </c>
    </row>
    <row r="12392" spans="1:4" x14ac:dyDescent="0.2">
      <c r="A12392">
        <v>12390</v>
      </c>
      <c r="B12392">
        <v>12392</v>
      </c>
      <c r="C12392" s="6">
        <v>3.7772999999999999</v>
      </c>
      <c r="D12392" s="7">
        <v>287.51087689079799</v>
      </c>
    </row>
    <row r="12393" spans="1:4" x14ac:dyDescent="0.2">
      <c r="A12393">
        <v>12391</v>
      </c>
      <c r="B12393">
        <v>12393</v>
      </c>
      <c r="C12393" s="6">
        <v>3.7772999999999999</v>
      </c>
      <c r="D12393" s="7">
        <v>287.460472495077</v>
      </c>
    </row>
    <row r="12394" spans="1:4" x14ac:dyDescent="0.2">
      <c r="A12394">
        <v>12392</v>
      </c>
      <c r="B12394">
        <v>12394</v>
      </c>
      <c r="C12394" s="6">
        <v>3.7772999999999999</v>
      </c>
      <c r="D12394" s="7">
        <v>287.42461660479103</v>
      </c>
    </row>
    <row r="12395" spans="1:4" x14ac:dyDescent="0.2">
      <c r="A12395">
        <v>12393</v>
      </c>
      <c r="B12395">
        <v>12395</v>
      </c>
      <c r="C12395" s="6">
        <v>3.7772999999999999</v>
      </c>
      <c r="D12395" s="7">
        <v>287.40071328600601</v>
      </c>
    </row>
    <row r="12396" spans="1:4" x14ac:dyDescent="0.2">
      <c r="A12396">
        <v>12394</v>
      </c>
      <c r="B12396">
        <v>12396</v>
      </c>
      <c r="C12396" s="6">
        <v>3.7772999999999999</v>
      </c>
      <c r="D12396" s="7">
        <v>287.38326789028702</v>
      </c>
    </row>
    <row r="12397" spans="1:4" x14ac:dyDescent="0.2">
      <c r="A12397">
        <v>12395</v>
      </c>
      <c r="B12397">
        <v>12397</v>
      </c>
      <c r="C12397" s="6">
        <v>3.7852000000000001</v>
      </c>
      <c r="D12397" s="7">
        <v>287.38037100000003</v>
      </c>
    </row>
    <row r="12398" spans="1:4" x14ac:dyDescent="0.2">
      <c r="A12398">
        <v>12396</v>
      </c>
      <c r="B12398">
        <v>12398</v>
      </c>
      <c r="C12398" s="6">
        <v>3.7772999999999999</v>
      </c>
      <c r="D12398" s="7">
        <v>287.38037100000003</v>
      </c>
    </row>
    <row r="12399" spans="1:4" x14ac:dyDescent="0.2">
      <c r="A12399">
        <v>12397</v>
      </c>
      <c r="B12399">
        <v>12399</v>
      </c>
      <c r="C12399" s="6">
        <v>3.7734000000000001</v>
      </c>
      <c r="D12399" s="7">
        <v>287.393954109714</v>
      </c>
    </row>
    <row r="12400" spans="1:4" x14ac:dyDescent="0.2">
      <c r="A12400">
        <v>12398</v>
      </c>
      <c r="B12400">
        <v>12400</v>
      </c>
      <c r="C12400" s="6">
        <v>3.7734000000000001</v>
      </c>
      <c r="D12400" s="7">
        <v>287.410433285495</v>
      </c>
    </row>
    <row r="12401" spans="1:4" x14ac:dyDescent="0.2">
      <c r="A12401">
        <v>12399</v>
      </c>
      <c r="B12401">
        <v>12401</v>
      </c>
      <c r="C12401" s="6">
        <v>3.7734000000000001</v>
      </c>
      <c r="D12401" s="7">
        <v>287.43144053821101</v>
      </c>
    </row>
    <row r="12402" spans="1:4" x14ac:dyDescent="0.2">
      <c r="A12402">
        <v>12400</v>
      </c>
      <c r="B12402">
        <v>12402</v>
      </c>
      <c r="C12402" s="6">
        <v>3.7734000000000001</v>
      </c>
      <c r="D12402" s="7">
        <v>287.46246839520802</v>
      </c>
    </row>
    <row r="12403" spans="1:4" x14ac:dyDescent="0.2">
      <c r="A12403">
        <v>12401</v>
      </c>
      <c r="B12403">
        <v>12403</v>
      </c>
      <c r="C12403" s="6">
        <v>3.7734000000000001</v>
      </c>
      <c r="D12403" s="7">
        <v>287.49995482370798</v>
      </c>
    </row>
    <row r="12404" spans="1:4" x14ac:dyDescent="0.2">
      <c r="A12404">
        <v>12402</v>
      </c>
      <c r="B12404">
        <v>12404</v>
      </c>
      <c r="C12404" s="6">
        <v>3.7734000000000001</v>
      </c>
      <c r="D12404" s="7">
        <v>287.53840682370799</v>
      </c>
    </row>
    <row r="12405" spans="1:4" x14ac:dyDescent="0.2">
      <c r="A12405">
        <v>12403</v>
      </c>
      <c r="B12405">
        <v>12405</v>
      </c>
      <c r="C12405" s="6">
        <v>3.7734000000000001</v>
      </c>
      <c r="D12405" s="7">
        <v>287.57685882370799</v>
      </c>
    </row>
    <row r="12406" spans="1:4" x14ac:dyDescent="0.2">
      <c r="A12406">
        <v>12404</v>
      </c>
      <c r="B12406">
        <v>12406</v>
      </c>
      <c r="C12406" s="6">
        <v>3.7852000000000001</v>
      </c>
      <c r="D12406" s="7">
        <v>287.61531082370601</v>
      </c>
    </row>
    <row r="12407" spans="1:4" x14ac:dyDescent="0.2">
      <c r="A12407">
        <v>12405</v>
      </c>
      <c r="B12407">
        <v>12407</v>
      </c>
      <c r="C12407" s="6">
        <v>3.7890999999999999</v>
      </c>
      <c r="D12407" s="7">
        <v>287.65376282370698</v>
      </c>
    </row>
    <row r="12408" spans="1:4" x14ac:dyDescent="0.2">
      <c r="A12408">
        <v>12406</v>
      </c>
      <c r="B12408">
        <v>12408</v>
      </c>
      <c r="C12408" s="6">
        <v>3.7890999999999999</v>
      </c>
      <c r="D12408" s="7">
        <v>287.69221564792599</v>
      </c>
    </row>
    <row r="12409" spans="1:4" x14ac:dyDescent="0.2">
      <c r="A12409">
        <v>12407</v>
      </c>
      <c r="B12409">
        <v>12409</v>
      </c>
      <c r="C12409" s="6">
        <v>3.7890999999999999</v>
      </c>
      <c r="D12409" s="7">
        <v>287.72614039520801</v>
      </c>
    </row>
    <row r="12410" spans="1:4" x14ac:dyDescent="0.2">
      <c r="A12410">
        <v>12408</v>
      </c>
      <c r="B12410">
        <v>12410</v>
      </c>
      <c r="C12410" s="6">
        <v>3.7890999999999999</v>
      </c>
      <c r="D12410" s="7">
        <v>287.76362682370802</v>
      </c>
    </row>
    <row r="12411" spans="1:4" x14ac:dyDescent="0.2">
      <c r="A12411">
        <v>12409</v>
      </c>
      <c r="B12411">
        <v>12411</v>
      </c>
      <c r="C12411" s="6">
        <v>3.7890999999999999</v>
      </c>
      <c r="D12411" s="7">
        <v>287.79302396671</v>
      </c>
    </row>
    <row r="12412" spans="1:4" x14ac:dyDescent="0.2">
      <c r="A12412">
        <v>12410</v>
      </c>
      <c r="B12412">
        <v>12412</v>
      </c>
      <c r="C12412" s="6">
        <v>3.7890999999999999</v>
      </c>
      <c r="D12412" s="7">
        <v>287.82501739520899</v>
      </c>
    </row>
    <row r="12413" spans="1:4" x14ac:dyDescent="0.2">
      <c r="A12413">
        <v>12411</v>
      </c>
      <c r="B12413">
        <v>12413</v>
      </c>
      <c r="C12413" s="6">
        <v>3.7890999999999999</v>
      </c>
      <c r="D12413" s="7">
        <v>287.85344814249299</v>
      </c>
    </row>
    <row r="12414" spans="1:4" x14ac:dyDescent="0.2">
      <c r="A12414">
        <v>12412</v>
      </c>
      <c r="B12414">
        <v>12414</v>
      </c>
      <c r="C12414" s="6">
        <v>3.7890999999999999</v>
      </c>
      <c r="D12414" s="7">
        <v>287.88091396671001</v>
      </c>
    </row>
    <row r="12415" spans="1:4" x14ac:dyDescent="0.2">
      <c r="A12415">
        <v>12413</v>
      </c>
      <c r="B12415">
        <v>12415</v>
      </c>
      <c r="C12415" s="6">
        <v>3.7890999999999999</v>
      </c>
      <c r="D12415" s="7">
        <v>287.90837996671002</v>
      </c>
    </row>
    <row r="12416" spans="1:4" x14ac:dyDescent="0.2">
      <c r="A12416">
        <v>12414</v>
      </c>
      <c r="B12416">
        <v>12416</v>
      </c>
      <c r="C12416" s="6">
        <v>3.7890999999999999</v>
      </c>
      <c r="D12416" s="7">
        <v>287.94037339520798</v>
      </c>
    </row>
    <row r="12417" spans="1:4" x14ac:dyDescent="0.2">
      <c r="A12417">
        <v>12415</v>
      </c>
      <c r="B12417">
        <v>12417</v>
      </c>
      <c r="C12417" s="6">
        <v>3.7890999999999999</v>
      </c>
      <c r="D12417" s="7">
        <v>287.96880496671099</v>
      </c>
    </row>
    <row r="12418" spans="1:4" x14ac:dyDescent="0.2">
      <c r="A12418">
        <v>12416</v>
      </c>
      <c r="B12418">
        <v>12418</v>
      </c>
      <c r="C12418" s="6">
        <v>3.8008000000000002</v>
      </c>
      <c r="D12418" s="7">
        <v>287.99627096671099</v>
      </c>
    </row>
    <row r="12419" spans="1:4" x14ac:dyDescent="0.2">
      <c r="A12419">
        <v>12417</v>
      </c>
      <c r="B12419">
        <v>12419</v>
      </c>
      <c r="C12419" s="6">
        <v>3.8008000000000002</v>
      </c>
      <c r="D12419" s="7">
        <v>288.023736142492</v>
      </c>
    </row>
    <row r="12420" spans="1:4" x14ac:dyDescent="0.2">
      <c r="A12420">
        <v>12418</v>
      </c>
      <c r="B12420">
        <v>12420</v>
      </c>
      <c r="C12420" s="6">
        <v>3.8008000000000002</v>
      </c>
      <c r="D12420" s="7">
        <v>288.055729395208</v>
      </c>
    </row>
    <row r="12421" spans="1:4" x14ac:dyDescent="0.2">
      <c r="A12421">
        <v>12419</v>
      </c>
      <c r="B12421">
        <v>12421</v>
      </c>
      <c r="C12421" s="6">
        <v>3.8008000000000002</v>
      </c>
      <c r="D12421" s="7">
        <v>288.08868839520801</v>
      </c>
    </row>
    <row r="12422" spans="1:4" x14ac:dyDescent="0.2">
      <c r="A12422">
        <v>12420</v>
      </c>
      <c r="B12422">
        <v>12422</v>
      </c>
      <c r="C12422" s="6">
        <v>3.8008000000000002</v>
      </c>
      <c r="D12422" s="7">
        <v>288.11711996671102</v>
      </c>
    </row>
    <row r="12423" spans="1:4" x14ac:dyDescent="0.2">
      <c r="A12423">
        <v>12421</v>
      </c>
      <c r="B12423">
        <v>12423</v>
      </c>
      <c r="C12423" s="6">
        <v>3.8008000000000002</v>
      </c>
      <c r="D12423" s="7">
        <v>288.14458596671102</v>
      </c>
    </row>
    <row r="12424" spans="1:4" x14ac:dyDescent="0.2">
      <c r="A12424">
        <v>12422</v>
      </c>
      <c r="B12424">
        <v>12424</v>
      </c>
      <c r="C12424" s="6">
        <v>3.8008000000000002</v>
      </c>
      <c r="D12424" s="7">
        <v>288.17205196671102</v>
      </c>
    </row>
    <row r="12425" spans="1:4" x14ac:dyDescent="0.2">
      <c r="A12425">
        <v>12423</v>
      </c>
      <c r="B12425">
        <v>12425</v>
      </c>
      <c r="C12425" s="6">
        <v>3.8008000000000002</v>
      </c>
      <c r="D12425" s="7">
        <v>288.19499053821102</v>
      </c>
    </row>
    <row r="12426" spans="1:4" x14ac:dyDescent="0.2">
      <c r="A12426">
        <v>12424</v>
      </c>
      <c r="B12426">
        <v>12426</v>
      </c>
      <c r="C12426" s="6">
        <v>3.8008000000000002</v>
      </c>
      <c r="D12426" s="7">
        <v>288.21696271399401</v>
      </c>
    </row>
    <row r="12427" spans="1:4" x14ac:dyDescent="0.2">
      <c r="A12427">
        <v>12425</v>
      </c>
      <c r="B12427">
        <v>12427</v>
      </c>
      <c r="C12427" s="6">
        <v>3.8008000000000002</v>
      </c>
      <c r="D12427" s="7">
        <v>288.24346296671098</v>
      </c>
    </row>
    <row r="12428" spans="1:4" x14ac:dyDescent="0.2">
      <c r="A12428">
        <v>12426</v>
      </c>
      <c r="B12428">
        <v>12428</v>
      </c>
      <c r="C12428" s="6">
        <v>3.8008000000000002</v>
      </c>
      <c r="D12428" s="7">
        <v>288.26640153821103</v>
      </c>
    </row>
    <row r="12429" spans="1:4" x14ac:dyDescent="0.2">
      <c r="A12429">
        <v>12427</v>
      </c>
      <c r="B12429">
        <v>12429</v>
      </c>
      <c r="C12429" s="6">
        <v>3.8008000000000002</v>
      </c>
      <c r="D12429" s="7">
        <v>288.28837371399402</v>
      </c>
    </row>
    <row r="12430" spans="1:4" x14ac:dyDescent="0.2">
      <c r="A12430">
        <v>12428</v>
      </c>
      <c r="B12430">
        <v>12430</v>
      </c>
      <c r="C12430" s="6">
        <v>3.8008000000000002</v>
      </c>
      <c r="D12430" s="7">
        <v>288.31034653821098</v>
      </c>
    </row>
    <row r="12431" spans="1:4" x14ac:dyDescent="0.2">
      <c r="A12431">
        <v>12429</v>
      </c>
      <c r="B12431">
        <v>12431</v>
      </c>
      <c r="C12431" s="6">
        <v>3.8047</v>
      </c>
      <c r="D12431" s="7">
        <v>288.33684696671099</v>
      </c>
    </row>
    <row r="12432" spans="1:4" x14ac:dyDescent="0.2">
      <c r="A12432">
        <v>12430</v>
      </c>
      <c r="B12432">
        <v>12432</v>
      </c>
      <c r="C12432" s="6">
        <v>3.8125</v>
      </c>
      <c r="D12432" s="7">
        <v>288.35978471399397</v>
      </c>
    </row>
    <row r="12433" spans="1:4" x14ac:dyDescent="0.2">
      <c r="A12433">
        <v>12431</v>
      </c>
      <c r="B12433">
        <v>12433</v>
      </c>
      <c r="C12433" s="6">
        <v>3.8125</v>
      </c>
      <c r="D12433" s="7">
        <v>288.38175753821099</v>
      </c>
    </row>
    <row r="12434" spans="1:4" x14ac:dyDescent="0.2">
      <c r="A12434">
        <v>12432</v>
      </c>
      <c r="B12434">
        <v>12434</v>
      </c>
      <c r="C12434" s="6">
        <v>3.8125</v>
      </c>
      <c r="D12434" s="7">
        <v>288.40825796670998</v>
      </c>
    </row>
    <row r="12435" spans="1:4" x14ac:dyDescent="0.2">
      <c r="A12435">
        <v>12433</v>
      </c>
      <c r="B12435">
        <v>12435</v>
      </c>
      <c r="C12435" s="6">
        <v>3.8125</v>
      </c>
      <c r="D12435" s="7">
        <v>288.431196538211</v>
      </c>
    </row>
    <row r="12436" spans="1:4" x14ac:dyDescent="0.2">
      <c r="A12436">
        <v>12434</v>
      </c>
      <c r="B12436">
        <v>12436</v>
      </c>
      <c r="C12436" s="6">
        <v>3.8125</v>
      </c>
      <c r="D12436" s="7">
        <v>288.45316871399399</v>
      </c>
    </row>
    <row r="12437" spans="1:4" x14ac:dyDescent="0.2">
      <c r="A12437">
        <v>12435</v>
      </c>
      <c r="B12437">
        <v>12437</v>
      </c>
      <c r="C12437" s="6">
        <v>3.8125</v>
      </c>
      <c r="D12437" s="7">
        <v>288.47514153821197</v>
      </c>
    </row>
    <row r="12438" spans="1:4" x14ac:dyDescent="0.2">
      <c r="A12438">
        <v>12436</v>
      </c>
      <c r="B12438">
        <v>12438</v>
      </c>
      <c r="C12438" s="6">
        <v>3.8125</v>
      </c>
      <c r="D12438" s="7">
        <v>288.49711453821101</v>
      </c>
    </row>
    <row r="12439" spans="1:4" x14ac:dyDescent="0.2">
      <c r="A12439">
        <v>12437</v>
      </c>
      <c r="B12439">
        <v>12439</v>
      </c>
      <c r="C12439" s="6">
        <v>3.8125</v>
      </c>
      <c r="D12439" s="7">
        <v>288.51908671399298</v>
      </c>
    </row>
    <row r="12440" spans="1:4" x14ac:dyDescent="0.2">
      <c r="A12440">
        <v>12438</v>
      </c>
      <c r="B12440">
        <v>12440</v>
      </c>
      <c r="C12440" s="6">
        <v>3.8125</v>
      </c>
      <c r="D12440" s="7">
        <v>288.54105953821102</v>
      </c>
    </row>
    <row r="12441" spans="1:4" x14ac:dyDescent="0.2">
      <c r="A12441">
        <v>12439</v>
      </c>
      <c r="B12441">
        <v>12441</v>
      </c>
      <c r="C12441" s="6">
        <v>3.8125</v>
      </c>
      <c r="D12441" s="7">
        <v>288.56303253821198</v>
      </c>
    </row>
    <row r="12442" spans="1:4" x14ac:dyDescent="0.2">
      <c r="A12442">
        <v>12440</v>
      </c>
      <c r="B12442">
        <v>12442</v>
      </c>
      <c r="C12442" s="6">
        <v>3.8125</v>
      </c>
      <c r="D12442" s="7">
        <v>288.58047728549599</v>
      </c>
    </row>
    <row r="12443" spans="1:4" x14ac:dyDescent="0.2">
      <c r="A12443">
        <v>12441</v>
      </c>
      <c r="B12443">
        <v>12443</v>
      </c>
      <c r="C12443" s="6">
        <v>3.8125</v>
      </c>
      <c r="D12443" s="7">
        <v>288.596957109713</v>
      </c>
    </row>
    <row r="12444" spans="1:4" x14ac:dyDescent="0.2">
      <c r="A12444">
        <v>12442</v>
      </c>
      <c r="B12444">
        <v>12444</v>
      </c>
      <c r="C12444" s="6">
        <v>3.8125</v>
      </c>
      <c r="D12444" s="7">
        <v>288.61796371399299</v>
      </c>
    </row>
    <row r="12445" spans="1:4" x14ac:dyDescent="0.2">
      <c r="A12445">
        <v>12443</v>
      </c>
      <c r="B12445">
        <v>12445</v>
      </c>
      <c r="C12445" s="6">
        <v>3.8241999999999998</v>
      </c>
      <c r="D12445" s="7">
        <v>288.63540910971301</v>
      </c>
    </row>
    <row r="12446" spans="1:4" x14ac:dyDescent="0.2">
      <c r="A12446">
        <v>12444</v>
      </c>
      <c r="B12446">
        <v>12446</v>
      </c>
      <c r="C12446" s="6">
        <v>3.8241999999999998</v>
      </c>
      <c r="D12446" s="7">
        <v>288.65641571399402</v>
      </c>
    </row>
    <row r="12447" spans="1:4" x14ac:dyDescent="0.2">
      <c r="A12447">
        <v>12445</v>
      </c>
      <c r="B12447">
        <v>12447</v>
      </c>
      <c r="C12447" s="6">
        <v>3.8241999999999998</v>
      </c>
      <c r="D12447" s="7">
        <v>288.67386110971302</v>
      </c>
    </row>
    <row r="12448" spans="1:4" x14ac:dyDescent="0.2">
      <c r="A12448">
        <v>12446</v>
      </c>
      <c r="B12448">
        <v>12448</v>
      </c>
      <c r="C12448" s="6">
        <v>3.8241999999999998</v>
      </c>
      <c r="D12448" s="7">
        <v>288.69034028549601</v>
      </c>
    </row>
    <row r="12449" spans="1:4" x14ac:dyDescent="0.2">
      <c r="A12449">
        <v>12447</v>
      </c>
      <c r="B12449">
        <v>12449</v>
      </c>
      <c r="C12449" s="6">
        <v>3.8241999999999998</v>
      </c>
      <c r="D12449" s="7">
        <v>288.702292681215</v>
      </c>
    </row>
    <row r="12450" spans="1:4" x14ac:dyDescent="0.2">
      <c r="A12450">
        <v>12448</v>
      </c>
      <c r="B12450">
        <v>12450</v>
      </c>
      <c r="C12450" s="6">
        <v>3.8241999999999998</v>
      </c>
      <c r="D12450" s="7">
        <v>288.708751428499</v>
      </c>
    </row>
    <row r="12451" spans="1:4" x14ac:dyDescent="0.2">
      <c r="A12451">
        <v>12449</v>
      </c>
      <c r="B12451">
        <v>12451</v>
      </c>
      <c r="C12451" s="6">
        <v>3.8241999999999998</v>
      </c>
      <c r="D12451" s="7">
        <v>288.70971700000001</v>
      </c>
    </row>
    <row r="12452" spans="1:4" x14ac:dyDescent="0.2">
      <c r="A12452">
        <v>12450</v>
      </c>
      <c r="B12452">
        <v>12452</v>
      </c>
      <c r="C12452" s="6">
        <v>3.8241999999999998</v>
      </c>
      <c r="D12452" s="7">
        <v>288.70518957150199</v>
      </c>
    </row>
    <row r="12453" spans="1:4" x14ac:dyDescent="0.2">
      <c r="A12453">
        <v>12451</v>
      </c>
      <c r="B12453">
        <v>12453</v>
      </c>
      <c r="C12453" s="6">
        <v>3.8241999999999998</v>
      </c>
      <c r="D12453" s="7">
        <v>288.69516831878502</v>
      </c>
    </row>
    <row r="12454" spans="1:4" x14ac:dyDescent="0.2">
      <c r="A12454">
        <v>12452</v>
      </c>
      <c r="B12454">
        <v>12454</v>
      </c>
      <c r="C12454" s="6">
        <v>3.8241999999999998</v>
      </c>
      <c r="D12454" s="7">
        <v>288.67512728600599</v>
      </c>
    </row>
    <row r="12455" spans="1:4" x14ac:dyDescent="0.2">
      <c r="A12455">
        <v>12453</v>
      </c>
      <c r="B12455">
        <v>12455</v>
      </c>
      <c r="C12455" s="6">
        <v>3.8241999999999998</v>
      </c>
      <c r="D12455" s="7">
        <v>288.65315446178801</v>
      </c>
    </row>
    <row r="12456" spans="1:4" x14ac:dyDescent="0.2">
      <c r="A12456">
        <v>12454</v>
      </c>
      <c r="B12456">
        <v>12456</v>
      </c>
      <c r="C12456" s="6">
        <v>3.8241999999999998</v>
      </c>
      <c r="D12456" s="7">
        <v>288.62212660479099</v>
      </c>
    </row>
    <row r="12457" spans="1:4" x14ac:dyDescent="0.2">
      <c r="A12457">
        <v>12455</v>
      </c>
      <c r="B12457">
        <v>12457</v>
      </c>
      <c r="C12457" s="6">
        <v>3.8241999999999998</v>
      </c>
      <c r="D12457" s="7">
        <v>288.58916760479201</v>
      </c>
    </row>
    <row r="12458" spans="1:4" x14ac:dyDescent="0.2">
      <c r="A12458">
        <v>12456</v>
      </c>
      <c r="B12458">
        <v>12458</v>
      </c>
      <c r="C12458" s="6">
        <v>3.8241999999999998</v>
      </c>
      <c r="D12458" s="7">
        <v>288.54715374779499</v>
      </c>
    </row>
    <row r="12459" spans="1:4" x14ac:dyDescent="0.2">
      <c r="A12459">
        <v>12457</v>
      </c>
      <c r="B12459">
        <v>12459</v>
      </c>
      <c r="C12459" s="6">
        <v>3.8241999999999998</v>
      </c>
      <c r="D12459" s="7">
        <v>288.50320792357701</v>
      </c>
    </row>
    <row r="12460" spans="1:4" x14ac:dyDescent="0.2">
      <c r="A12460">
        <v>12458</v>
      </c>
      <c r="B12460">
        <v>12460</v>
      </c>
      <c r="C12460" s="6">
        <v>3.8241999999999998</v>
      </c>
      <c r="D12460" s="7">
        <v>288.45473531929503</v>
      </c>
    </row>
    <row r="12461" spans="1:4" x14ac:dyDescent="0.2">
      <c r="A12461">
        <v>12459</v>
      </c>
      <c r="B12461">
        <v>12461</v>
      </c>
      <c r="C12461" s="6">
        <v>3.8359000000000001</v>
      </c>
      <c r="D12461" s="7">
        <v>288.39624163808003</v>
      </c>
    </row>
    <row r="12462" spans="1:4" x14ac:dyDescent="0.2">
      <c r="A12462">
        <v>12460</v>
      </c>
      <c r="B12462">
        <v>12462</v>
      </c>
      <c r="C12462" s="6">
        <v>3.8359000000000001</v>
      </c>
      <c r="D12462" s="7">
        <v>288.33581663808201</v>
      </c>
    </row>
    <row r="12463" spans="1:4" x14ac:dyDescent="0.2">
      <c r="A12463">
        <v>12461</v>
      </c>
      <c r="B12463">
        <v>12463</v>
      </c>
      <c r="C12463" s="6">
        <v>3.8359000000000001</v>
      </c>
      <c r="D12463" s="7">
        <v>288.26633678108601</v>
      </c>
    </row>
    <row r="12464" spans="1:4" x14ac:dyDescent="0.2">
      <c r="A12464">
        <v>12462</v>
      </c>
      <c r="B12464">
        <v>12464</v>
      </c>
      <c r="C12464" s="6">
        <v>3.8359000000000001</v>
      </c>
      <c r="D12464" s="7">
        <v>288.19945320958402</v>
      </c>
    </row>
    <row r="12465" spans="1:4" x14ac:dyDescent="0.2">
      <c r="A12465">
        <v>12463</v>
      </c>
      <c r="B12465">
        <v>12465</v>
      </c>
      <c r="C12465" s="6">
        <v>3.8359000000000001</v>
      </c>
      <c r="D12465" s="7">
        <v>288.12448035258501</v>
      </c>
    </row>
    <row r="12466" spans="1:4" x14ac:dyDescent="0.2">
      <c r="A12466">
        <v>12464</v>
      </c>
      <c r="B12466">
        <v>12466</v>
      </c>
      <c r="C12466" s="6">
        <v>3.8359000000000001</v>
      </c>
      <c r="D12466" s="7">
        <v>288.04304809987099</v>
      </c>
    </row>
    <row r="12467" spans="1:4" x14ac:dyDescent="0.2">
      <c r="A12467">
        <v>12465</v>
      </c>
      <c r="B12467">
        <v>12467</v>
      </c>
      <c r="C12467" s="6">
        <v>3.8359000000000001</v>
      </c>
      <c r="D12467" s="7">
        <v>287.96517835258499</v>
      </c>
    </row>
    <row r="12468" spans="1:4" x14ac:dyDescent="0.2">
      <c r="A12468">
        <v>12466</v>
      </c>
      <c r="B12468">
        <v>12468</v>
      </c>
      <c r="C12468" s="6">
        <v>3.8359000000000001</v>
      </c>
      <c r="D12468" s="7">
        <v>287.89280178108498</v>
      </c>
    </row>
    <row r="12469" spans="1:4" x14ac:dyDescent="0.2">
      <c r="A12469">
        <v>12467</v>
      </c>
      <c r="B12469">
        <v>12469</v>
      </c>
      <c r="C12469" s="6">
        <v>3.8359000000000001</v>
      </c>
      <c r="D12469" s="7">
        <v>287.82591820958203</v>
      </c>
    </row>
    <row r="12470" spans="1:4" x14ac:dyDescent="0.2">
      <c r="A12470">
        <v>12468</v>
      </c>
      <c r="B12470">
        <v>12470</v>
      </c>
      <c r="C12470" s="6">
        <v>3.8359000000000001</v>
      </c>
      <c r="D12470" s="7">
        <v>287.76452763807998</v>
      </c>
    </row>
    <row r="12471" spans="1:4" x14ac:dyDescent="0.2">
      <c r="A12471">
        <v>12469</v>
      </c>
      <c r="B12471">
        <v>12471</v>
      </c>
      <c r="C12471" s="6">
        <v>3.8359000000000001</v>
      </c>
      <c r="D12471" s="7">
        <v>287.70863089079802</v>
      </c>
    </row>
    <row r="12472" spans="1:4" x14ac:dyDescent="0.2">
      <c r="A12472">
        <v>12470</v>
      </c>
      <c r="B12472">
        <v>12472</v>
      </c>
      <c r="C12472" s="6">
        <v>3.8359000000000001</v>
      </c>
      <c r="D12472" s="7">
        <v>287.65822649507902</v>
      </c>
    </row>
    <row r="12473" spans="1:4" x14ac:dyDescent="0.2">
      <c r="A12473">
        <v>12471</v>
      </c>
      <c r="B12473">
        <v>12473</v>
      </c>
      <c r="C12473" s="6">
        <v>3.8359000000000001</v>
      </c>
      <c r="D12473" s="7">
        <v>287.61331574779501</v>
      </c>
    </row>
    <row r="12474" spans="1:4" x14ac:dyDescent="0.2">
      <c r="A12474">
        <v>12472</v>
      </c>
      <c r="B12474">
        <v>12474</v>
      </c>
      <c r="C12474" s="6">
        <v>3.8359000000000001</v>
      </c>
      <c r="D12474" s="7">
        <v>287.56937074779398</v>
      </c>
    </row>
    <row r="12475" spans="1:4" x14ac:dyDescent="0.2">
      <c r="A12475">
        <v>12473</v>
      </c>
      <c r="B12475">
        <v>12475</v>
      </c>
      <c r="C12475" s="6">
        <v>3.8359000000000001</v>
      </c>
      <c r="D12475" s="7">
        <v>287.52995235207402</v>
      </c>
    </row>
    <row r="12476" spans="1:4" x14ac:dyDescent="0.2">
      <c r="A12476">
        <v>12474</v>
      </c>
      <c r="B12476">
        <v>12476</v>
      </c>
      <c r="C12476" s="6">
        <v>3.8359000000000001</v>
      </c>
      <c r="D12476" s="7">
        <v>287.49150017629302</v>
      </c>
    </row>
    <row r="12477" spans="1:4" x14ac:dyDescent="0.2">
      <c r="A12477">
        <v>12475</v>
      </c>
      <c r="B12477">
        <v>12477</v>
      </c>
      <c r="C12477" s="6">
        <v>3.8359000000000001</v>
      </c>
      <c r="D12477" s="7">
        <v>287.45304817629398</v>
      </c>
    </row>
    <row r="12478" spans="1:4" x14ac:dyDescent="0.2">
      <c r="A12478">
        <v>12476</v>
      </c>
      <c r="B12478">
        <v>12478</v>
      </c>
      <c r="C12478" s="6">
        <v>3.8359000000000001</v>
      </c>
      <c r="D12478" s="7">
        <v>287.428178461789</v>
      </c>
    </row>
    <row r="12479" spans="1:4" x14ac:dyDescent="0.2">
      <c r="A12479">
        <v>12477</v>
      </c>
      <c r="B12479">
        <v>12479</v>
      </c>
      <c r="C12479" s="6">
        <v>3.8359000000000001</v>
      </c>
      <c r="D12479" s="7">
        <v>287.41073371450398</v>
      </c>
    </row>
    <row r="12480" spans="1:4" x14ac:dyDescent="0.2">
      <c r="A12480">
        <v>12478</v>
      </c>
      <c r="B12480">
        <v>12480</v>
      </c>
      <c r="C12480" s="6">
        <v>3.8359000000000001</v>
      </c>
      <c r="D12480" s="7">
        <v>287.40330957150098</v>
      </c>
    </row>
    <row r="12481" spans="1:4" x14ac:dyDescent="0.2">
      <c r="A12481">
        <v>12479</v>
      </c>
      <c r="B12481">
        <v>12481</v>
      </c>
      <c r="C12481" s="6">
        <v>3.8359000000000001</v>
      </c>
      <c r="D12481" s="7">
        <v>287.40687142849799</v>
      </c>
    </row>
    <row r="12482" spans="1:4" x14ac:dyDescent="0.2">
      <c r="A12482">
        <v>12480</v>
      </c>
      <c r="B12482">
        <v>12482</v>
      </c>
      <c r="C12482" s="6">
        <v>3.8359000000000001</v>
      </c>
      <c r="D12482" s="7">
        <v>287.41689185699698</v>
      </c>
    </row>
    <row r="12483" spans="1:4" x14ac:dyDescent="0.2">
      <c r="A12483">
        <v>12481</v>
      </c>
      <c r="B12483">
        <v>12483</v>
      </c>
      <c r="C12483" s="6">
        <v>3.8359000000000001</v>
      </c>
      <c r="D12483" s="7">
        <v>287.43693353821101</v>
      </c>
    </row>
    <row r="12484" spans="1:4" x14ac:dyDescent="0.2">
      <c r="A12484">
        <v>12482</v>
      </c>
      <c r="B12484">
        <v>12484</v>
      </c>
      <c r="C12484" s="6">
        <v>3.8359000000000001</v>
      </c>
      <c r="D12484" s="7">
        <v>287.46343396671102</v>
      </c>
    </row>
    <row r="12485" spans="1:4" x14ac:dyDescent="0.2">
      <c r="A12485">
        <v>12483</v>
      </c>
      <c r="B12485">
        <v>12485</v>
      </c>
      <c r="C12485" s="6">
        <v>3.8359000000000001</v>
      </c>
      <c r="D12485" s="7">
        <v>287.49542739520803</v>
      </c>
    </row>
    <row r="12486" spans="1:4" x14ac:dyDescent="0.2">
      <c r="A12486">
        <v>12484</v>
      </c>
      <c r="B12486">
        <v>12486</v>
      </c>
      <c r="C12486" s="6">
        <v>3.8359000000000001</v>
      </c>
      <c r="D12486" s="7">
        <v>287.53744125220601</v>
      </c>
    </row>
    <row r="12487" spans="1:4" x14ac:dyDescent="0.2">
      <c r="A12487">
        <v>12485</v>
      </c>
      <c r="B12487">
        <v>12487</v>
      </c>
      <c r="C12487" s="6">
        <v>3.8359000000000001</v>
      </c>
      <c r="D12487" s="7">
        <v>287.58591368070302</v>
      </c>
    </row>
    <row r="12488" spans="1:4" x14ac:dyDescent="0.2">
      <c r="A12488">
        <v>12486</v>
      </c>
      <c r="B12488">
        <v>12488</v>
      </c>
      <c r="C12488" s="6">
        <v>3.8359000000000001</v>
      </c>
      <c r="D12488" s="7">
        <v>287.63987993341902</v>
      </c>
    </row>
    <row r="12489" spans="1:4" x14ac:dyDescent="0.2">
      <c r="A12489">
        <v>12487</v>
      </c>
      <c r="B12489">
        <v>12489</v>
      </c>
      <c r="C12489" s="6">
        <v>3.8241999999999998</v>
      </c>
      <c r="D12489" s="7">
        <v>287.69933936192001</v>
      </c>
    </row>
    <row r="12490" spans="1:4" x14ac:dyDescent="0.2">
      <c r="A12490">
        <v>12488</v>
      </c>
      <c r="B12490">
        <v>12490</v>
      </c>
      <c r="C12490" s="6">
        <v>3.8359000000000001</v>
      </c>
      <c r="D12490" s="7">
        <v>287.76881921891498</v>
      </c>
    </row>
    <row r="12491" spans="1:4" x14ac:dyDescent="0.2">
      <c r="A12491">
        <v>12489</v>
      </c>
      <c r="B12491">
        <v>12491</v>
      </c>
      <c r="C12491" s="6">
        <v>3.8359000000000001</v>
      </c>
      <c r="D12491" s="7">
        <v>287.84023021891397</v>
      </c>
    </row>
    <row r="12492" spans="1:4" x14ac:dyDescent="0.2">
      <c r="A12492">
        <v>12490</v>
      </c>
      <c r="B12492">
        <v>12492</v>
      </c>
      <c r="C12492" s="6">
        <v>3.8359000000000001</v>
      </c>
      <c r="D12492" s="7">
        <v>287.92069690012897</v>
      </c>
    </row>
    <row r="12493" spans="1:4" x14ac:dyDescent="0.2">
      <c r="A12493">
        <v>12491</v>
      </c>
      <c r="B12493">
        <v>12493</v>
      </c>
      <c r="C12493" s="6">
        <v>3.8241999999999998</v>
      </c>
      <c r="D12493" s="7">
        <v>287.99403921891701</v>
      </c>
    </row>
    <row r="12494" spans="1:4" x14ac:dyDescent="0.2">
      <c r="A12494">
        <v>12492</v>
      </c>
      <c r="B12494">
        <v>12494</v>
      </c>
      <c r="C12494" s="6">
        <v>3.8241999999999998</v>
      </c>
      <c r="D12494" s="7">
        <v>288.060922790419</v>
      </c>
    </row>
    <row r="12495" spans="1:4" x14ac:dyDescent="0.2">
      <c r="A12495">
        <v>12493</v>
      </c>
      <c r="B12495">
        <v>12495</v>
      </c>
      <c r="C12495" s="6">
        <v>3.8241999999999998</v>
      </c>
      <c r="D12495" s="7">
        <v>288.11778510920198</v>
      </c>
    </row>
    <row r="12496" spans="1:4" x14ac:dyDescent="0.2">
      <c r="A12496">
        <v>12494</v>
      </c>
      <c r="B12496">
        <v>12496</v>
      </c>
      <c r="C12496" s="6">
        <v>3.8359000000000001</v>
      </c>
      <c r="D12496" s="7">
        <v>288.16366207642199</v>
      </c>
    </row>
    <row r="12497" spans="1:4" x14ac:dyDescent="0.2">
      <c r="A12497">
        <v>12495</v>
      </c>
      <c r="B12497">
        <v>12497</v>
      </c>
      <c r="C12497" s="6">
        <v>3.8359000000000001</v>
      </c>
      <c r="D12497" s="7">
        <v>288.20307982370701</v>
      </c>
    </row>
    <row r="12498" spans="1:4" x14ac:dyDescent="0.2">
      <c r="A12498">
        <v>12496</v>
      </c>
      <c r="B12498">
        <v>12498</v>
      </c>
      <c r="C12498" s="6">
        <v>3.8359000000000001</v>
      </c>
      <c r="D12498" s="7">
        <v>288.237004395209</v>
      </c>
    </row>
    <row r="12499" spans="1:4" x14ac:dyDescent="0.2">
      <c r="A12499">
        <v>12497</v>
      </c>
      <c r="B12499">
        <v>12499</v>
      </c>
      <c r="C12499" s="6">
        <v>3.8359000000000001</v>
      </c>
      <c r="D12499" s="7">
        <v>288.26543596671098</v>
      </c>
    </row>
    <row r="12500" spans="1:4" x14ac:dyDescent="0.2">
      <c r="A12500">
        <v>12498</v>
      </c>
      <c r="B12500">
        <v>12500</v>
      </c>
      <c r="C12500" s="6">
        <v>3.8359000000000001</v>
      </c>
      <c r="D12500" s="7">
        <v>288.28837371399402</v>
      </c>
    </row>
    <row r="12501" spans="1:4" x14ac:dyDescent="0.2">
      <c r="A12501">
        <v>12499</v>
      </c>
      <c r="B12501">
        <v>12501</v>
      </c>
      <c r="C12501" s="6">
        <v>3.8359000000000001</v>
      </c>
      <c r="D12501" s="7">
        <v>288.30581910971301</v>
      </c>
    </row>
    <row r="12502" spans="1:4" x14ac:dyDescent="0.2">
      <c r="A12502">
        <v>12500</v>
      </c>
      <c r="B12502">
        <v>12502</v>
      </c>
      <c r="C12502" s="6">
        <v>3.8359000000000001</v>
      </c>
      <c r="D12502" s="7">
        <v>288.31324342849803</v>
      </c>
    </row>
    <row r="12503" spans="1:4" x14ac:dyDescent="0.2">
      <c r="A12503">
        <v>12501</v>
      </c>
      <c r="B12503">
        <v>12503</v>
      </c>
      <c r="C12503" s="6">
        <v>3.8359000000000001</v>
      </c>
      <c r="D12503" s="7">
        <v>288.31420900000001</v>
      </c>
    </row>
    <row r="12504" spans="1:4" x14ac:dyDescent="0.2">
      <c r="A12504">
        <v>12502</v>
      </c>
      <c r="B12504">
        <v>12504</v>
      </c>
      <c r="C12504" s="6">
        <v>3.8359000000000001</v>
      </c>
      <c r="D12504" s="7">
        <v>288.30968157150198</v>
      </c>
    </row>
    <row r="12505" spans="1:4" x14ac:dyDescent="0.2">
      <c r="A12505">
        <v>12503</v>
      </c>
      <c r="B12505">
        <v>12505</v>
      </c>
      <c r="C12505" s="6">
        <v>3.8359000000000001</v>
      </c>
      <c r="D12505" s="7">
        <v>288.29513289028603</v>
      </c>
    </row>
    <row r="12506" spans="1:4" x14ac:dyDescent="0.2">
      <c r="A12506">
        <v>12504</v>
      </c>
      <c r="B12506">
        <v>12506</v>
      </c>
      <c r="C12506" s="6">
        <v>3.8359000000000001</v>
      </c>
      <c r="D12506" s="7">
        <v>288.27865371450503</v>
      </c>
    </row>
    <row r="12507" spans="1:4" x14ac:dyDescent="0.2">
      <c r="A12507">
        <v>12505</v>
      </c>
      <c r="B12507">
        <v>12507</v>
      </c>
      <c r="C12507" s="6">
        <v>3.8359000000000001</v>
      </c>
      <c r="D12507" s="7">
        <v>288.25764646178902</v>
      </c>
    </row>
    <row r="12508" spans="1:4" x14ac:dyDescent="0.2">
      <c r="A12508">
        <v>12506</v>
      </c>
      <c r="B12508">
        <v>12508</v>
      </c>
      <c r="C12508" s="6">
        <v>3.8359000000000001</v>
      </c>
      <c r="D12508" s="7">
        <v>288.22661860479099</v>
      </c>
    </row>
    <row r="12509" spans="1:4" x14ac:dyDescent="0.2">
      <c r="A12509">
        <v>12507</v>
      </c>
      <c r="B12509">
        <v>12509</v>
      </c>
      <c r="C12509" s="6">
        <v>3.8437000000000001</v>
      </c>
      <c r="D12509" s="7">
        <v>288.19818703329003</v>
      </c>
    </row>
    <row r="12510" spans="1:4" x14ac:dyDescent="0.2">
      <c r="A12510">
        <v>12508</v>
      </c>
      <c r="B12510">
        <v>12510</v>
      </c>
      <c r="C12510" s="6">
        <v>3.8477000000000001</v>
      </c>
      <c r="D12510" s="7">
        <v>288.16178948679601</v>
      </c>
    </row>
    <row r="12511" spans="1:4" x14ac:dyDescent="0.2">
      <c r="A12511">
        <v>12509</v>
      </c>
      <c r="B12511">
        <v>12511</v>
      </c>
      <c r="C12511" s="6">
        <v>3.8477000000000001</v>
      </c>
      <c r="D12511" s="7">
        <v>288.11885839694202</v>
      </c>
    </row>
    <row r="12512" spans="1:4" x14ac:dyDescent="0.2">
      <c r="A12512">
        <v>12510</v>
      </c>
      <c r="B12512">
        <v>12512</v>
      </c>
      <c r="C12512" s="6">
        <v>3.8477000000000001</v>
      </c>
      <c r="D12512" s="7">
        <v>288.07040660378601</v>
      </c>
    </row>
    <row r="12513" spans="1:4" x14ac:dyDescent="0.2">
      <c r="A12513">
        <v>12511</v>
      </c>
      <c r="B12513">
        <v>12513</v>
      </c>
      <c r="C12513" s="6">
        <v>3.8477000000000001</v>
      </c>
      <c r="D12513" s="7">
        <v>288.02096842409702</v>
      </c>
    </row>
    <row r="12514" spans="1:4" x14ac:dyDescent="0.2">
      <c r="A12514">
        <v>12512</v>
      </c>
      <c r="B12514">
        <v>12514</v>
      </c>
      <c r="C12514" s="6">
        <v>3.8477000000000001</v>
      </c>
      <c r="D12514" s="7">
        <v>287.971529603786</v>
      </c>
    </row>
    <row r="12515" spans="1:4" x14ac:dyDescent="0.2">
      <c r="A12515">
        <v>12513</v>
      </c>
      <c r="B12515">
        <v>12515</v>
      </c>
      <c r="C12515" s="6">
        <v>3.8477000000000001</v>
      </c>
      <c r="D12515" s="7">
        <v>287.91307947841301</v>
      </c>
    </row>
    <row r="12516" spans="1:4" x14ac:dyDescent="0.2">
      <c r="A12516">
        <v>12514</v>
      </c>
      <c r="B12516">
        <v>12516</v>
      </c>
      <c r="C12516" s="6">
        <v>3.8477000000000001</v>
      </c>
      <c r="D12516" s="7">
        <v>287.848148685257</v>
      </c>
    </row>
    <row r="12517" spans="1:4" x14ac:dyDescent="0.2">
      <c r="A12517">
        <v>12515</v>
      </c>
      <c r="B12517">
        <v>12517</v>
      </c>
      <c r="C12517" s="6">
        <v>3.8477000000000001</v>
      </c>
      <c r="D12517" s="7">
        <v>287.782230685255</v>
      </c>
    </row>
    <row r="12518" spans="1:4" x14ac:dyDescent="0.2">
      <c r="A12518">
        <v>12516</v>
      </c>
      <c r="B12518">
        <v>12518</v>
      </c>
      <c r="C12518" s="6">
        <v>3.8477000000000001</v>
      </c>
      <c r="D12518" s="7">
        <v>287.72081865809798</v>
      </c>
    </row>
    <row r="12519" spans="1:4" x14ac:dyDescent="0.2">
      <c r="A12519">
        <v>12517</v>
      </c>
      <c r="B12519">
        <v>12519</v>
      </c>
      <c r="C12519" s="6">
        <v>3.8477000000000001</v>
      </c>
      <c r="D12519" s="7">
        <v>287.669405603786</v>
      </c>
    </row>
    <row r="12520" spans="1:4" x14ac:dyDescent="0.2">
      <c r="A12520">
        <v>12518</v>
      </c>
      <c r="B12520">
        <v>12520</v>
      </c>
      <c r="C12520" s="6">
        <v>3.8477000000000001</v>
      </c>
      <c r="D12520" s="7">
        <v>287.62897936978499</v>
      </c>
    </row>
    <row r="12521" spans="1:4" x14ac:dyDescent="0.2">
      <c r="A12521">
        <v>12519</v>
      </c>
      <c r="B12521">
        <v>12521</v>
      </c>
      <c r="C12521" s="6">
        <v>3.8477000000000001</v>
      </c>
      <c r="D12521" s="7">
        <v>287.60404610862702</v>
      </c>
    </row>
    <row r="12522" spans="1:4" x14ac:dyDescent="0.2">
      <c r="A12522">
        <v>12520</v>
      </c>
      <c r="B12522">
        <v>12522</v>
      </c>
      <c r="C12522" s="6">
        <v>3.8477000000000001</v>
      </c>
      <c r="D12522" s="7">
        <v>287.59108523400101</v>
      </c>
    </row>
    <row r="12523" spans="1:4" x14ac:dyDescent="0.2">
      <c r="A12523">
        <v>12521</v>
      </c>
      <c r="B12523">
        <v>12523</v>
      </c>
      <c r="C12523" s="6">
        <v>3.8477000000000001</v>
      </c>
      <c r="D12523" s="7">
        <v>287.589111</v>
      </c>
    </row>
    <row r="12524" spans="1:4" x14ac:dyDescent="0.2">
      <c r="A12524">
        <v>12522</v>
      </c>
      <c r="B12524">
        <v>12524</v>
      </c>
      <c r="C12524" s="6">
        <v>3.8477000000000001</v>
      </c>
      <c r="D12524" s="7">
        <v>287.59812376599899</v>
      </c>
    </row>
    <row r="12525" spans="1:4" x14ac:dyDescent="0.2">
      <c r="A12525">
        <v>12523</v>
      </c>
      <c r="B12525">
        <v>12525</v>
      </c>
      <c r="C12525" s="6">
        <v>3.8477000000000001</v>
      </c>
      <c r="D12525" s="7">
        <v>287.61812189137299</v>
      </c>
    </row>
    <row r="12526" spans="1:4" x14ac:dyDescent="0.2">
      <c r="A12526">
        <v>12524</v>
      </c>
      <c r="B12526">
        <v>12526</v>
      </c>
      <c r="C12526" s="6">
        <v>3.8477000000000001</v>
      </c>
      <c r="D12526" s="7">
        <v>287.64009471168498</v>
      </c>
    </row>
    <row r="12527" spans="1:4" x14ac:dyDescent="0.2">
      <c r="A12527">
        <v>12525</v>
      </c>
      <c r="B12527">
        <v>12527</v>
      </c>
      <c r="C12527" s="6">
        <v>3.8477000000000001</v>
      </c>
      <c r="D12527" s="7">
        <v>287.67107965737301</v>
      </c>
    </row>
    <row r="12528" spans="1:4" x14ac:dyDescent="0.2">
      <c r="A12528">
        <v>12526</v>
      </c>
      <c r="B12528">
        <v>12528</v>
      </c>
      <c r="C12528" s="6">
        <v>3.8477000000000001</v>
      </c>
      <c r="D12528" s="7">
        <v>287.70403865737097</v>
      </c>
    </row>
    <row r="12529" spans="1:4" x14ac:dyDescent="0.2">
      <c r="A12529">
        <v>12527</v>
      </c>
      <c r="B12529">
        <v>12529</v>
      </c>
      <c r="C12529" s="6">
        <v>3.8477000000000001</v>
      </c>
      <c r="D12529" s="7">
        <v>287.74150363021403</v>
      </c>
    </row>
    <row r="12530" spans="1:4" x14ac:dyDescent="0.2">
      <c r="A12530">
        <v>12528</v>
      </c>
      <c r="B12530">
        <v>12530</v>
      </c>
      <c r="C12530" s="6">
        <v>3.8477000000000001</v>
      </c>
      <c r="D12530" s="7">
        <v>287.78446160305799</v>
      </c>
    </row>
    <row r="12531" spans="1:4" x14ac:dyDescent="0.2">
      <c r="A12531">
        <v>12529</v>
      </c>
      <c r="B12531">
        <v>12531</v>
      </c>
      <c r="C12531" s="6">
        <v>3.8477000000000001</v>
      </c>
      <c r="D12531" s="7">
        <v>287.828407423371</v>
      </c>
    </row>
    <row r="12532" spans="1:4" x14ac:dyDescent="0.2">
      <c r="A12532">
        <v>12530</v>
      </c>
      <c r="B12532">
        <v>12532</v>
      </c>
      <c r="C12532" s="6">
        <v>3.8477000000000001</v>
      </c>
      <c r="D12532" s="7">
        <v>287.87685857590299</v>
      </c>
    </row>
    <row r="12533" spans="1:4" x14ac:dyDescent="0.2">
      <c r="A12533">
        <v>12531</v>
      </c>
      <c r="B12533">
        <v>12533</v>
      </c>
      <c r="C12533" s="6">
        <v>3.8477000000000001</v>
      </c>
      <c r="D12533" s="7">
        <v>287.92629739621401</v>
      </c>
    </row>
    <row r="12534" spans="1:4" x14ac:dyDescent="0.2">
      <c r="A12534">
        <v>12532</v>
      </c>
      <c r="B12534">
        <v>12534</v>
      </c>
      <c r="C12534" s="6">
        <v>3.8477000000000001</v>
      </c>
      <c r="D12534" s="7">
        <v>287.980241548744</v>
      </c>
    </row>
    <row r="12535" spans="1:4" x14ac:dyDescent="0.2">
      <c r="A12535">
        <v>12533</v>
      </c>
      <c r="B12535">
        <v>12535</v>
      </c>
      <c r="C12535" s="6">
        <v>3.8477000000000001</v>
      </c>
      <c r="D12535" s="7">
        <v>288.03967934189899</v>
      </c>
    </row>
    <row r="12536" spans="1:4" x14ac:dyDescent="0.2">
      <c r="A12536">
        <v>12534</v>
      </c>
      <c r="B12536">
        <v>12536</v>
      </c>
      <c r="C12536" s="6">
        <v>3.8477000000000001</v>
      </c>
      <c r="D12536" s="7">
        <v>288.095598369058</v>
      </c>
    </row>
    <row r="12537" spans="1:4" x14ac:dyDescent="0.2">
      <c r="A12537">
        <v>12535</v>
      </c>
      <c r="B12537">
        <v>12537</v>
      </c>
      <c r="C12537" s="6">
        <v>3.8477000000000001</v>
      </c>
      <c r="D12537" s="7">
        <v>288.15052954874602</v>
      </c>
    </row>
    <row r="12538" spans="1:4" x14ac:dyDescent="0.2">
      <c r="A12538">
        <v>12536</v>
      </c>
      <c r="B12538">
        <v>12538</v>
      </c>
      <c r="C12538" s="6">
        <v>3.8477000000000001</v>
      </c>
      <c r="D12538" s="7">
        <v>288.200955396214</v>
      </c>
    </row>
    <row r="12539" spans="1:4" x14ac:dyDescent="0.2">
      <c r="A12539">
        <v>12537</v>
      </c>
      <c r="B12539">
        <v>12539</v>
      </c>
      <c r="C12539" s="6">
        <v>3.8477000000000001</v>
      </c>
      <c r="D12539" s="7">
        <v>288.236875657371</v>
      </c>
    </row>
    <row r="12540" spans="1:4" x14ac:dyDescent="0.2">
      <c r="A12540">
        <v>12538</v>
      </c>
      <c r="B12540">
        <v>12540</v>
      </c>
      <c r="C12540" s="6">
        <v>3.8477000000000001</v>
      </c>
      <c r="D12540" s="7">
        <v>288.26983465737101</v>
      </c>
    </row>
    <row r="12541" spans="1:4" x14ac:dyDescent="0.2">
      <c r="A12541">
        <v>12539</v>
      </c>
      <c r="B12541">
        <v>12541</v>
      </c>
      <c r="C12541" s="6">
        <v>3.8477000000000001</v>
      </c>
      <c r="D12541" s="7">
        <v>288.29378089137401</v>
      </c>
    </row>
    <row r="12542" spans="1:4" x14ac:dyDescent="0.2">
      <c r="A12542">
        <v>12540</v>
      </c>
      <c r="B12542">
        <v>12542</v>
      </c>
      <c r="C12542" s="6">
        <v>3.8477000000000001</v>
      </c>
      <c r="D12542" s="7">
        <v>288.31124773884198</v>
      </c>
    </row>
    <row r="12543" spans="1:4" x14ac:dyDescent="0.2">
      <c r="A12543">
        <v>12541</v>
      </c>
      <c r="B12543">
        <v>12543</v>
      </c>
      <c r="C12543" s="6">
        <v>3.8633000000000002</v>
      </c>
      <c r="D12543" s="7">
        <v>288.318714972843</v>
      </c>
    </row>
    <row r="12544" spans="1:4" x14ac:dyDescent="0.2">
      <c r="A12544">
        <v>12542</v>
      </c>
      <c r="B12544">
        <v>12544</v>
      </c>
      <c r="C12544" s="6">
        <v>3.8633000000000002</v>
      </c>
      <c r="D12544" s="7">
        <v>288.31970200000001</v>
      </c>
    </row>
    <row r="12545" spans="1:4" x14ac:dyDescent="0.2">
      <c r="A12545">
        <v>12543</v>
      </c>
      <c r="B12545">
        <v>12545</v>
      </c>
      <c r="C12545" s="6">
        <v>3.8633000000000002</v>
      </c>
      <c r="D12545" s="7">
        <v>288.31970200000001</v>
      </c>
    </row>
    <row r="12546" spans="1:4" x14ac:dyDescent="0.2">
      <c r="A12546">
        <v>12544</v>
      </c>
      <c r="B12546">
        <v>12546</v>
      </c>
      <c r="C12546" s="6">
        <v>3.8633000000000002</v>
      </c>
      <c r="D12546" s="7">
        <v>288.310690054313</v>
      </c>
    </row>
    <row r="12547" spans="1:4" x14ac:dyDescent="0.2">
      <c r="A12547">
        <v>12545</v>
      </c>
      <c r="B12547">
        <v>12547</v>
      </c>
      <c r="C12547" s="6">
        <v>3.8633000000000002</v>
      </c>
      <c r="D12547" s="7">
        <v>288.29519726115802</v>
      </c>
    </row>
    <row r="12548" spans="1:4" x14ac:dyDescent="0.2">
      <c r="A12548">
        <v>12546</v>
      </c>
      <c r="B12548">
        <v>12548</v>
      </c>
      <c r="C12548" s="6">
        <v>3.8633000000000002</v>
      </c>
      <c r="D12548" s="7">
        <v>288.27421210862701</v>
      </c>
    </row>
    <row r="12549" spans="1:4" x14ac:dyDescent="0.2">
      <c r="A12549">
        <v>12547</v>
      </c>
      <c r="B12549">
        <v>12549</v>
      </c>
      <c r="C12549" s="6">
        <v>3.8633000000000002</v>
      </c>
      <c r="D12549" s="7">
        <v>288.25223928831502</v>
      </c>
    </row>
    <row r="12550" spans="1:4" x14ac:dyDescent="0.2">
      <c r="A12550">
        <v>12548</v>
      </c>
      <c r="B12550">
        <v>12550</v>
      </c>
      <c r="C12550" s="6">
        <v>3.8633000000000002</v>
      </c>
      <c r="D12550" s="7">
        <v>288.22125434262801</v>
      </c>
    </row>
    <row r="12551" spans="1:4" x14ac:dyDescent="0.2">
      <c r="A12551">
        <v>12549</v>
      </c>
      <c r="B12551">
        <v>12551</v>
      </c>
      <c r="C12551" s="6">
        <v>3.875</v>
      </c>
      <c r="D12551" s="7">
        <v>288.18378936978399</v>
      </c>
    </row>
    <row r="12552" spans="1:4" x14ac:dyDescent="0.2">
      <c r="A12552">
        <v>12550</v>
      </c>
      <c r="B12552">
        <v>12552</v>
      </c>
      <c r="C12552" s="6">
        <v>3.875</v>
      </c>
      <c r="D12552" s="7">
        <v>288.14533736978399</v>
      </c>
    </row>
    <row r="12553" spans="1:4" x14ac:dyDescent="0.2">
      <c r="A12553">
        <v>12551</v>
      </c>
      <c r="B12553">
        <v>12553</v>
      </c>
      <c r="C12553" s="6">
        <v>3.875</v>
      </c>
      <c r="D12553" s="7">
        <v>288.106885369785</v>
      </c>
    </row>
    <row r="12554" spans="1:4" x14ac:dyDescent="0.2">
      <c r="A12554">
        <v>12552</v>
      </c>
      <c r="B12554">
        <v>12554</v>
      </c>
      <c r="C12554" s="6">
        <v>3.875</v>
      </c>
      <c r="D12554" s="7">
        <v>288.06843254947398</v>
      </c>
    </row>
    <row r="12555" spans="1:4" x14ac:dyDescent="0.2">
      <c r="A12555">
        <v>12553</v>
      </c>
      <c r="B12555">
        <v>12555</v>
      </c>
      <c r="C12555" s="6">
        <v>3.875</v>
      </c>
      <c r="D12555" s="7">
        <v>288.04349910862601</v>
      </c>
    </row>
    <row r="12556" spans="1:4" x14ac:dyDescent="0.2">
      <c r="A12556">
        <v>12554</v>
      </c>
      <c r="B12556">
        <v>12556</v>
      </c>
      <c r="C12556" s="6">
        <v>3.875</v>
      </c>
      <c r="D12556" s="7">
        <v>288.02152628831402</v>
      </c>
    </row>
    <row r="12557" spans="1:4" x14ac:dyDescent="0.2">
      <c r="A12557">
        <v>12555</v>
      </c>
      <c r="B12557">
        <v>12557</v>
      </c>
      <c r="C12557" s="6">
        <v>3.875</v>
      </c>
      <c r="D12557" s="7">
        <v>288.00856605431301</v>
      </c>
    </row>
    <row r="12558" spans="1:4" x14ac:dyDescent="0.2">
      <c r="A12558">
        <v>12556</v>
      </c>
      <c r="B12558">
        <v>12558</v>
      </c>
      <c r="C12558" s="6">
        <v>3.875</v>
      </c>
      <c r="D12558" s="7">
        <v>287.99757923400199</v>
      </c>
    </row>
    <row r="12559" spans="1:4" x14ac:dyDescent="0.2">
      <c r="A12559">
        <v>12557</v>
      </c>
      <c r="B12559">
        <v>12559</v>
      </c>
      <c r="C12559" s="6">
        <v>3.875</v>
      </c>
      <c r="D12559" s="7">
        <v>287.99560500000001</v>
      </c>
    </row>
    <row r="12560" spans="1:4" x14ac:dyDescent="0.2">
      <c r="A12560">
        <v>12558</v>
      </c>
      <c r="B12560">
        <v>12560</v>
      </c>
      <c r="C12560" s="6">
        <v>3.875</v>
      </c>
      <c r="D12560" s="7">
        <v>287.99560500000001</v>
      </c>
    </row>
    <row r="12561" spans="1:4" x14ac:dyDescent="0.2">
      <c r="A12561">
        <v>12559</v>
      </c>
      <c r="B12561">
        <v>12561</v>
      </c>
      <c r="C12561" s="6">
        <v>3.875</v>
      </c>
      <c r="D12561" s="7">
        <v>288.00011179315499</v>
      </c>
    </row>
    <row r="12562" spans="1:4" x14ac:dyDescent="0.2">
      <c r="A12562">
        <v>12560</v>
      </c>
      <c r="B12562">
        <v>12562</v>
      </c>
      <c r="C12562" s="6">
        <v>3.875</v>
      </c>
      <c r="D12562" s="7">
        <v>288.01011094568702</v>
      </c>
    </row>
    <row r="12563" spans="1:4" x14ac:dyDescent="0.2">
      <c r="A12563">
        <v>12561</v>
      </c>
      <c r="B12563">
        <v>12563</v>
      </c>
      <c r="C12563" s="6">
        <v>3.875</v>
      </c>
      <c r="D12563" s="7">
        <v>288.021096945686</v>
      </c>
    </row>
    <row r="12564" spans="1:4" x14ac:dyDescent="0.2">
      <c r="A12564">
        <v>12562</v>
      </c>
      <c r="B12564">
        <v>12564</v>
      </c>
      <c r="C12564" s="6">
        <v>3.875</v>
      </c>
      <c r="D12564" s="7">
        <v>288.04109571168499</v>
      </c>
    </row>
    <row r="12565" spans="1:4" x14ac:dyDescent="0.2">
      <c r="A12565">
        <v>12563</v>
      </c>
      <c r="B12565">
        <v>12565</v>
      </c>
      <c r="C12565" s="6">
        <v>3.875</v>
      </c>
      <c r="D12565" s="7">
        <v>288.06306871168601</v>
      </c>
    </row>
    <row r="12566" spans="1:4" x14ac:dyDescent="0.2">
      <c r="A12566">
        <v>12564</v>
      </c>
      <c r="B12566">
        <v>12566</v>
      </c>
      <c r="C12566" s="6">
        <v>3.875</v>
      </c>
      <c r="D12566" s="7">
        <v>288.089546864216</v>
      </c>
    </row>
    <row r="12567" spans="1:4" x14ac:dyDescent="0.2">
      <c r="A12567">
        <v>12565</v>
      </c>
      <c r="B12567">
        <v>12567</v>
      </c>
      <c r="C12567" s="6">
        <v>3.875</v>
      </c>
      <c r="D12567" s="7">
        <v>288.12602545052601</v>
      </c>
    </row>
    <row r="12568" spans="1:4" x14ac:dyDescent="0.2">
      <c r="A12568">
        <v>12566</v>
      </c>
      <c r="B12568">
        <v>12568</v>
      </c>
      <c r="C12568" s="6">
        <v>3.875</v>
      </c>
      <c r="D12568" s="7">
        <v>288.15997165737099</v>
      </c>
    </row>
    <row r="12569" spans="1:4" x14ac:dyDescent="0.2">
      <c r="A12569">
        <v>12567</v>
      </c>
      <c r="B12569">
        <v>12569</v>
      </c>
      <c r="C12569" s="6">
        <v>3.875</v>
      </c>
      <c r="D12569" s="7">
        <v>288.20194260305902</v>
      </c>
    </row>
    <row r="12570" spans="1:4" x14ac:dyDescent="0.2">
      <c r="A12570">
        <v>12568</v>
      </c>
      <c r="B12570">
        <v>12570</v>
      </c>
      <c r="C12570" s="6">
        <v>3.875</v>
      </c>
      <c r="D12570" s="7">
        <v>288.24588760305897</v>
      </c>
    </row>
    <row r="12571" spans="1:4" x14ac:dyDescent="0.2">
      <c r="A12571">
        <v>12569</v>
      </c>
      <c r="B12571">
        <v>12571</v>
      </c>
      <c r="C12571" s="6">
        <v>3.875</v>
      </c>
      <c r="D12571" s="7">
        <v>288.28983260305898</v>
      </c>
    </row>
    <row r="12572" spans="1:4" x14ac:dyDescent="0.2">
      <c r="A12572">
        <v>12570</v>
      </c>
      <c r="B12572">
        <v>12572</v>
      </c>
      <c r="C12572" s="6">
        <v>3.875</v>
      </c>
      <c r="D12572" s="7">
        <v>288.338284396213</v>
      </c>
    </row>
    <row r="12573" spans="1:4" x14ac:dyDescent="0.2">
      <c r="A12573">
        <v>12571</v>
      </c>
      <c r="B12573">
        <v>12573</v>
      </c>
      <c r="C12573" s="6">
        <v>3.875</v>
      </c>
      <c r="D12573" s="7">
        <v>288.392229369056</v>
      </c>
    </row>
    <row r="12574" spans="1:4" x14ac:dyDescent="0.2">
      <c r="A12574">
        <v>12572</v>
      </c>
      <c r="B12574">
        <v>12574</v>
      </c>
      <c r="C12574" s="6">
        <v>3.875</v>
      </c>
      <c r="D12574" s="7">
        <v>288.44716054874601</v>
      </c>
    </row>
    <row r="12575" spans="1:4" x14ac:dyDescent="0.2">
      <c r="A12575">
        <v>12573</v>
      </c>
      <c r="B12575">
        <v>12575</v>
      </c>
      <c r="C12575" s="6">
        <v>3.875</v>
      </c>
      <c r="D12575" s="7">
        <v>288.50659834190202</v>
      </c>
    </row>
    <row r="12576" spans="1:4" x14ac:dyDescent="0.2">
      <c r="A12576">
        <v>12574</v>
      </c>
      <c r="B12576">
        <v>12576</v>
      </c>
      <c r="C12576" s="6">
        <v>3.875</v>
      </c>
      <c r="D12576" s="7">
        <v>288.57152931474502</v>
      </c>
    </row>
    <row r="12577" spans="1:4" x14ac:dyDescent="0.2">
      <c r="A12577">
        <v>12575</v>
      </c>
      <c r="B12577">
        <v>12577</v>
      </c>
      <c r="C12577" s="6">
        <v>3.875</v>
      </c>
      <c r="D12577" s="7">
        <v>288.63744731474299</v>
      </c>
    </row>
    <row r="12578" spans="1:4" x14ac:dyDescent="0.2">
      <c r="A12578">
        <v>12576</v>
      </c>
      <c r="B12578">
        <v>12578</v>
      </c>
      <c r="C12578" s="6">
        <v>3.875</v>
      </c>
      <c r="D12578" s="7">
        <v>288.703365314743</v>
      </c>
    </row>
    <row r="12579" spans="1:4" x14ac:dyDescent="0.2">
      <c r="A12579">
        <v>12577</v>
      </c>
      <c r="B12579">
        <v>12579</v>
      </c>
      <c r="C12579" s="6">
        <v>3.875</v>
      </c>
      <c r="D12579" s="7">
        <v>288.769283314745</v>
      </c>
    </row>
    <row r="12580" spans="1:4" x14ac:dyDescent="0.2">
      <c r="A12580">
        <v>12578</v>
      </c>
      <c r="B12580">
        <v>12580</v>
      </c>
      <c r="C12580" s="6">
        <v>3.875</v>
      </c>
      <c r="D12580" s="7">
        <v>288.82168257590098</v>
      </c>
    </row>
    <row r="12581" spans="1:4" x14ac:dyDescent="0.2">
      <c r="A12581">
        <v>12579</v>
      </c>
      <c r="B12581">
        <v>12581</v>
      </c>
      <c r="C12581" s="6">
        <v>3.875</v>
      </c>
      <c r="D12581" s="7">
        <v>288.87112139621399</v>
      </c>
    </row>
    <row r="12582" spans="1:4" x14ac:dyDescent="0.2">
      <c r="A12582">
        <v>12580</v>
      </c>
      <c r="B12582">
        <v>12582</v>
      </c>
      <c r="C12582" s="6">
        <v>3.875</v>
      </c>
      <c r="D12582" s="7">
        <v>288.907041657371</v>
      </c>
    </row>
    <row r="12583" spans="1:4" x14ac:dyDescent="0.2">
      <c r="A12583">
        <v>12581</v>
      </c>
      <c r="B12583">
        <v>12583</v>
      </c>
      <c r="C12583" s="6">
        <v>3.875</v>
      </c>
      <c r="D12583" s="7">
        <v>288.93549468452898</v>
      </c>
    </row>
    <row r="12584" spans="1:4" x14ac:dyDescent="0.2">
      <c r="A12584">
        <v>12582</v>
      </c>
      <c r="B12584">
        <v>12584</v>
      </c>
      <c r="C12584" s="6">
        <v>3.875</v>
      </c>
      <c r="D12584" s="7">
        <v>288.95394791852999</v>
      </c>
    </row>
    <row r="12585" spans="1:4" x14ac:dyDescent="0.2">
      <c r="A12585">
        <v>12583</v>
      </c>
      <c r="B12585">
        <v>12585</v>
      </c>
      <c r="C12585" s="6">
        <v>3.875</v>
      </c>
      <c r="D12585" s="7">
        <v>288.97042773884198</v>
      </c>
    </row>
    <row r="12586" spans="1:4" x14ac:dyDescent="0.2">
      <c r="A12586">
        <v>12584</v>
      </c>
      <c r="B12586">
        <v>12586</v>
      </c>
      <c r="C12586" s="6">
        <v>3.875</v>
      </c>
      <c r="D12586" s="7">
        <v>288.973389</v>
      </c>
    </row>
    <row r="12587" spans="1:4" x14ac:dyDescent="0.2">
      <c r="A12587">
        <v>12585</v>
      </c>
      <c r="B12587">
        <v>12587</v>
      </c>
      <c r="C12587" s="6">
        <v>3.8866999999999998</v>
      </c>
      <c r="D12587" s="7">
        <v>288.96888302715701</v>
      </c>
    </row>
    <row r="12588" spans="1:4" x14ac:dyDescent="0.2">
      <c r="A12588">
        <v>12586</v>
      </c>
      <c r="B12588">
        <v>12588</v>
      </c>
      <c r="C12588" s="6">
        <v>3.8866999999999998</v>
      </c>
      <c r="D12588" s="7">
        <v>288.95888323400101</v>
      </c>
    </row>
    <row r="12589" spans="1:4" x14ac:dyDescent="0.2">
      <c r="A12589">
        <v>12587</v>
      </c>
      <c r="B12589">
        <v>12589</v>
      </c>
      <c r="C12589" s="6">
        <v>3.8866999999999998</v>
      </c>
      <c r="D12589" s="7">
        <v>288.93888510862598</v>
      </c>
    </row>
    <row r="12590" spans="1:4" x14ac:dyDescent="0.2">
      <c r="A12590">
        <v>12588</v>
      </c>
      <c r="B12590">
        <v>12590</v>
      </c>
      <c r="C12590" s="6">
        <v>3.8866999999999998</v>
      </c>
      <c r="D12590" s="7">
        <v>288.912406315471</v>
      </c>
    </row>
    <row r="12591" spans="1:4" x14ac:dyDescent="0.2">
      <c r="A12591">
        <v>12589</v>
      </c>
      <c r="B12591">
        <v>12591</v>
      </c>
      <c r="C12591" s="6">
        <v>3.8866999999999998</v>
      </c>
      <c r="D12591" s="7">
        <v>288.88043434262897</v>
      </c>
    </row>
    <row r="12592" spans="1:4" x14ac:dyDescent="0.2">
      <c r="A12592">
        <v>12590</v>
      </c>
      <c r="B12592">
        <v>12592</v>
      </c>
      <c r="C12592" s="6">
        <v>3.8866999999999998</v>
      </c>
      <c r="D12592" s="7">
        <v>288.84296936978501</v>
      </c>
    </row>
    <row r="12593" spans="1:4" x14ac:dyDescent="0.2">
      <c r="A12593">
        <v>12591</v>
      </c>
      <c r="B12593">
        <v>12593</v>
      </c>
      <c r="C12593" s="6">
        <v>3.8866999999999998</v>
      </c>
      <c r="D12593" s="7">
        <v>288.79550460378601</v>
      </c>
    </row>
    <row r="12594" spans="1:4" x14ac:dyDescent="0.2">
      <c r="A12594">
        <v>12592</v>
      </c>
      <c r="B12594">
        <v>12594</v>
      </c>
      <c r="C12594" s="6">
        <v>3.8866999999999998</v>
      </c>
      <c r="D12594" s="7">
        <v>288.74606642409702</v>
      </c>
    </row>
    <row r="12595" spans="1:4" x14ac:dyDescent="0.2">
      <c r="A12595">
        <v>12593</v>
      </c>
      <c r="B12595">
        <v>12595</v>
      </c>
      <c r="C12595" s="6">
        <v>3.8866999999999998</v>
      </c>
      <c r="D12595" s="7">
        <v>288.68761565809899</v>
      </c>
    </row>
    <row r="12596" spans="1:4" x14ac:dyDescent="0.2">
      <c r="A12596">
        <v>12594</v>
      </c>
      <c r="B12596">
        <v>12596</v>
      </c>
      <c r="C12596" s="6">
        <v>3.8866999999999998</v>
      </c>
      <c r="D12596" s="7">
        <v>288.62268468525701</v>
      </c>
    </row>
    <row r="12597" spans="1:4" x14ac:dyDescent="0.2">
      <c r="A12597">
        <v>12595</v>
      </c>
      <c r="B12597">
        <v>12597</v>
      </c>
      <c r="C12597" s="6">
        <v>3.8866999999999998</v>
      </c>
      <c r="D12597" s="7">
        <v>288.556766685257</v>
      </c>
    </row>
    <row r="12598" spans="1:4" x14ac:dyDescent="0.2">
      <c r="A12598">
        <v>12596</v>
      </c>
      <c r="B12598">
        <v>12598</v>
      </c>
      <c r="C12598" s="6">
        <v>3.8866999999999998</v>
      </c>
      <c r="D12598" s="7">
        <v>288.481836739568</v>
      </c>
    </row>
    <row r="12599" spans="1:4" x14ac:dyDescent="0.2">
      <c r="A12599">
        <v>12597</v>
      </c>
      <c r="B12599">
        <v>12599</v>
      </c>
      <c r="C12599" s="6">
        <v>3.8866999999999998</v>
      </c>
      <c r="D12599" s="7">
        <v>288.40493191925901</v>
      </c>
    </row>
    <row r="12600" spans="1:4" x14ac:dyDescent="0.2">
      <c r="A12600">
        <v>12598</v>
      </c>
      <c r="B12600">
        <v>12600</v>
      </c>
      <c r="C12600" s="6">
        <v>3.8866999999999998</v>
      </c>
      <c r="D12600" s="7">
        <v>288.32352176672498</v>
      </c>
    </row>
    <row r="12601" spans="1:4" x14ac:dyDescent="0.2">
      <c r="A12601">
        <v>12599</v>
      </c>
      <c r="B12601">
        <v>12601</v>
      </c>
      <c r="C12601" s="6">
        <v>3.8866999999999998</v>
      </c>
      <c r="D12601" s="7">
        <v>288.25013671241402</v>
      </c>
    </row>
    <row r="12602" spans="1:4" x14ac:dyDescent="0.2">
      <c r="A12602">
        <v>12600</v>
      </c>
      <c r="B12602">
        <v>12602</v>
      </c>
      <c r="C12602" s="6">
        <v>3.8866999999999998</v>
      </c>
      <c r="D12602" s="7">
        <v>288.17872571241202</v>
      </c>
    </row>
    <row r="12603" spans="1:4" x14ac:dyDescent="0.2">
      <c r="A12603">
        <v>12601</v>
      </c>
      <c r="B12603">
        <v>12603</v>
      </c>
      <c r="C12603" s="6">
        <v>3.8866999999999998</v>
      </c>
      <c r="D12603" s="7">
        <v>288.111820685255</v>
      </c>
    </row>
    <row r="12604" spans="1:4" x14ac:dyDescent="0.2">
      <c r="A12604">
        <v>12602</v>
      </c>
      <c r="B12604">
        <v>12604</v>
      </c>
      <c r="C12604" s="6">
        <v>3.8866999999999998</v>
      </c>
      <c r="D12604" s="7">
        <v>288.05040865810099</v>
      </c>
    </row>
    <row r="12605" spans="1:4" x14ac:dyDescent="0.2">
      <c r="A12605">
        <v>12603</v>
      </c>
      <c r="B12605">
        <v>12605</v>
      </c>
      <c r="C12605" s="6">
        <v>3.8866999999999998</v>
      </c>
      <c r="D12605" s="7">
        <v>287.99448963094198</v>
      </c>
    </row>
    <row r="12606" spans="1:4" x14ac:dyDescent="0.2">
      <c r="A12606">
        <v>12604</v>
      </c>
      <c r="B12606">
        <v>12606</v>
      </c>
      <c r="C12606" s="6">
        <v>3.8866999999999998</v>
      </c>
      <c r="D12606" s="7">
        <v>287.939558451256</v>
      </c>
    </row>
    <row r="12607" spans="1:4" x14ac:dyDescent="0.2">
      <c r="A12607">
        <v>12605</v>
      </c>
      <c r="B12607">
        <v>12607</v>
      </c>
      <c r="C12607" s="6">
        <v>3.8866999999999998</v>
      </c>
      <c r="D12607" s="7">
        <v>287.88462663094202</v>
      </c>
    </row>
    <row r="12608" spans="1:4" x14ac:dyDescent="0.2">
      <c r="A12608">
        <v>12606</v>
      </c>
      <c r="B12608">
        <v>12608</v>
      </c>
      <c r="C12608" s="6">
        <v>3.8866999999999998</v>
      </c>
      <c r="D12608" s="7">
        <v>287.82969463094202</v>
      </c>
    </row>
    <row r="12609" spans="1:4" x14ac:dyDescent="0.2">
      <c r="A12609">
        <v>12607</v>
      </c>
      <c r="B12609">
        <v>12609</v>
      </c>
      <c r="C12609" s="6">
        <v>3.8866999999999998</v>
      </c>
      <c r="D12609" s="7">
        <v>287.77926942409698</v>
      </c>
    </row>
    <row r="12610" spans="1:4" x14ac:dyDescent="0.2">
      <c r="A12610">
        <v>12608</v>
      </c>
      <c r="B12610">
        <v>12610</v>
      </c>
      <c r="C12610" s="6">
        <v>3.8866999999999998</v>
      </c>
      <c r="D12610" s="7">
        <v>287.73433657663003</v>
      </c>
    </row>
    <row r="12611" spans="1:4" x14ac:dyDescent="0.2">
      <c r="A12611">
        <v>12609</v>
      </c>
      <c r="B12611">
        <v>12611</v>
      </c>
      <c r="C12611" s="6">
        <v>3.8866999999999998</v>
      </c>
      <c r="D12611" s="7">
        <v>287.690391396942</v>
      </c>
    </row>
    <row r="12612" spans="1:4" x14ac:dyDescent="0.2">
      <c r="A12612">
        <v>12610</v>
      </c>
      <c r="B12612">
        <v>12612</v>
      </c>
      <c r="C12612" s="6">
        <v>3.8866999999999998</v>
      </c>
      <c r="D12612" s="7">
        <v>287.65095236978402</v>
      </c>
    </row>
    <row r="12613" spans="1:4" x14ac:dyDescent="0.2">
      <c r="A12613">
        <v>12611</v>
      </c>
      <c r="B12613">
        <v>12613</v>
      </c>
      <c r="C12613" s="6">
        <v>3.8866999999999998</v>
      </c>
      <c r="D12613" s="7">
        <v>287.60799439694102</v>
      </c>
    </row>
    <row r="12614" spans="1:4" x14ac:dyDescent="0.2">
      <c r="A12614">
        <v>12612</v>
      </c>
      <c r="B12614">
        <v>12614</v>
      </c>
      <c r="C12614" s="6">
        <v>3.8866999999999998</v>
      </c>
      <c r="D12614" s="7">
        <v>287.57306134262802</v>
      </c>
    </row>
    <row r="12615" spans="1:4" x14ac:dyDescent="0.2">
      <c r="A12615">
        <v>12613</v>
      </c>
      <c r="B12615">
        <v>12615</v>
      </c>
      <c r="C12615" s="6">
        <v>3.8866999999999998</v>
      </c>
      <c r="D12615" s="7">
        <v>287.54010234262898</v>
      </c>
    </row>
    <row r="12616" spans="1:4" x14ac:dyDescent="0.2">
      <c r="A12616">
        <v>12614</v>
      </c>
      <c r="B12616">
        <v>12616</v>
      </c>
      <c r="C12616" s="6">
        <v>3.8866999999999998</v>
      </c>
      <c r="D12616" s="7">
        <v>287.52066126115801</v>
      </c>
    </row>
    <row r="12617" spans="1:4" x14ac:dyDescent="0.2">
      <c r="A12617">
        <v>12615</v>
      </c>
      <c r="B12617">
        <v>12617</v>
      </c>
      <c r="C12617" s="6">
        <v>3.8866999999999998</v>
      </c>
      <c r="D12617" s="7">
        <v>287.50868805431298</v>
      </c>
    </row>
    <row r="12618" spans="1:4" x14ac:dyDescent="0.2">
      <c r="A12618">
        <v>12616</v>
      </c>
      <c r="B12618">
        <v>12618</v>
      </c>
      <c r="C12618" s="6">
        <v>3.8866999999999998</v>
      </c>
      <c r="D12618" s="7">
        <v>287.502208027157</v>
      </c>
    </row>
    <row r="12619" spans="1:4" x14ac:dyDescent="0.2">
      <c r="A12619">
        <v>12617</v>
      </c>
      <c r="B12619">
        <v>12619</v>
      </c>
      <c r="C12619" s="6">
        <v>3.8866999999999998</v>
      </c>
      <c r="D12619" s="7">
        <v>287.49671502715699</v>
      </c>
    </row>
    <row r="12620" spans="1:4" x14ac:dyDescent="0.2">
      <c r="A12620">
        <v>12618</v>
      </c>
      <c r="B12620">
        <v>12620</v>
      </c>
      <c r="C12620" s="6">
        <v>3.8866999999999998</v>
      </c>
      <c r="D12620" s="7">
        <v>287.50023397284298</v>
      </c>
    </row>
    <row r="12621" spans="1:4" x14ac:dyDescent="0.2">
      <c r="A12621">
        <v>12619</v>
      </c>
      <c r="B12621">
        <v>12621</v>
      </c>
      <c r="C12621" s="6">
        <v>3.8866999999999998</v>
      </c>
      <c r="D12621" s="7">
        <v>287.50572697284298</v>
      </c>
    </row>
    <row r="12622" spans="1:4" x14ac:dyDescent="0.2">
      <c r="A12622">
        <v>12620</v>
      </c>
      <c r="B12622">
        <v>12622</v>
      </c>
      <c r="C12622" s="6">
        <v>3.8866999999999998</v>
      </c>
      <c r="D12622" s="7">
        <v>287.515725945687</v>
      </c>
    </row>
    <row r="12623" spans="1:4" x14ac:dyDescent="0.2">
      <c r="A12623">
        <v>12621</v>
      </c>
      <c r="B12623">
        <v>12623</v>
      </c>
      <c r="C12623" s="6">
        <v>3.8866999999999998</v>
      </c>
      <c r="D12623" s="7">
        <v>287.53121873884203</v>
      </c>
    </row>
    <row r="12624" spans="1:4" x14ac:dyDescent="0.2">
      <c r="A12624">
        <v>12622</v>
      </c>
      <c r="B12624">
        <v>12624</v>
      </c>
      <c r="C12624" s="6">
        <v>3.8866999999999998</v>
      </c>
      <c r="D12624" s="7">
        <v>287.55220389137401</v>
      </c>
    </row>
    <row r="12625" spans="1:4" x14ac:dyDescent="0.2">
      <c r="A12625">
        <v>12623</v>
      </c>
      <c r="B12625">
        <v>12625</v>
      </c>
      <c r="C12625" s="6">
        <v>3.8866999999999998</v>
      </c>
      <c r="D12625" s="7">
        <v>287.57417671168503</v>
      </c>
    </row>
    <row r="12626" spans="1:4" x14ac:dyDescent="0.2">
      <c r="A12626">
        <v>12624</v>
      </c>
      <c r="B12626">
        <v>12626</v>
      </c>
      <c r="C12626" s="6">
        <v>3.8866999999999998</v>
      </c>
      <c r="D12626" s="7">
        <v>287.60065568452899</v>
      </c>
    </row>
    <row r="12627" spans="1:4" x14ac:dyDescent="0.2">
      <c r="A12627">
        <v>12625</v>
      </c>
      <c r="B12627">
        <v>12627</v>
      </c>
      <c r="C12627" s="6">
        <v>3.8866999999999998</v>
      </c>
      <c r="D12627" s="7">
        <v>287.64163960305899</v>
      </c>
    </row>
    <row r="12628" spans="1:4" x14ac:dyDescent="0.2">
      <c r="A12628">
        <v>12626</v>
      </c>
      <c r="B12628">
        <v>12628</v>
      </c>
      <c r="C12628" s="6">
        <v>3.8711000000000002</v>
      </c>
      <c r="D12628" s="7">
        <v>287.69009139621397</v>
      </c>
    </row>
    <row r="12629" spans="1:4" x14ac:dyDescent="0.2">
      <c r="A12629">
        <v>12627</v>
      </c>
      <c r="B12629">
        <v>12629</v>
      </c>
      <c r="C12629" s="6">
        <v>3.8711000000000002</v>
      </c>
      <c r="D12629" s="7">
        <v>287.74854152158701</v>
      </c>
    </row>
    <row r="12630" spans="1:4" x14ac:dyDescent="0.2">
      <c r="A12630">
        <v>12628</v>
      </c>
      <c r="B12630">
        <v>12630</v>
      </c>
      <c r="C12630" s="6">
        <v>3.8711000000000002</v>
      </c>
      <c r="D12630" s="7">
        <v>287.817979107898</v>
      </c>
    </row>
    <row r="12631" spans="1:4" x14ac:dyDescent="0.2">
      <c r="A12631">
        <v>12629</v>
      </c>
      <c r="B12631">
        <v>12631</v>
      </c>
      <c r="C12631" s="6">
        <v>3.8711000000000002</v>
      </c>
      <c r="D12631" s="7">
        <v>287.89389626043101</v>
      </c>
    </row>
    <row r="12632" spans="1:4" x14ac:dyDescent="0.2">
      <c r="A12632">
        <v>12630</v>
      </c>
      <c r="B12632">
        <v>12632</v>
      </c>
      <c r="C12632" s="6">
        <v>3.8711000000000002</v>
      </c>
      <c r="D12632" s="7">
        <v>287.97981220611899</v>
      </c>
    </row>
    <row r="12633" spans="1:4" x14ac:dyDescent="0.2">
      <c r="A12633">
        <v>12631</v>
      </c>
      <c r="B12633">
        <v>12633</v>
      </c>
      <c r="C12633" s="6">
        <v>3.8711000000000002</v>
      </c>
      <c r="D12633" s="7">
        <v>288.06770302643002</v>
      </c>
    </row>
    <row r="12634" spans="1:4" x14ac:dyDescent="0.2">
      <c r="A12634">
        <v>12632</v>
      </c>
      <c r="B12634">
        <v>12634</v>
      </c>
      <c r="C12634" s="6">
        <v>3.8711000000000002</v>
      </c>
      <c r="D12634" s="7">
        <v>288.15559402642702</v>
      </c>
    </row>
    <row r="12635" spans="1:4" x14ac:dyDescent="0.2">
      <c r="A12635">
        <v>12633</v>
      </c>
      <c r="B12635">
        <v>12635</v>
      </c>
      <c r="C12635" s="6">
        <v>3.8711000000000002</v>
      </c>
      <c r="D12635" s="7">
        <v>288.24348420611602</v>
      </c>
    </row>
    <row r="12636" spans="1:4" x14ac:dyDescent="0.2">
      <c r="A12636">
        <v>12634</v>
      </c>
      <c r="B12636">
        <v>12636</v>
      </c>
      <c r="C12636" s="6">
        <v>3.8711000000000002</v>
      </c>
      <c r="D12636" s="7">
        <v>288.32686905358702</v>
      </c>
    </row>
    <row r="12637" spans="1:4" x14ac:dyDescent="0.2">
      <c r="A12637">
        <v>12635</v>
      </c>
      <c r="B12637">
        <v>12637</v>
      </c>
      <c r="C12637" s="6">
        <v>3.8711000000000002</v>
      </c>
      <c r="D12637" s="7">
        <v>288.40926623327601</v>
      </c>
    </row>
    <row r="12638" spans="1:4" x14ac:dyDescent="0.2">
      <c r="A12638">
        <v>12636</v>
      </c>
      <c r="B12638">
        <v>12638</v>
      </c>
      <c r="C12638" s="6">
        <v>3.8711000000000002</v>
      </c>
      <c r="D12638" s="7">
        <v>288.49617002642998</v>
      </c>
    </row>
    <row r="12639" spans="1:4" x14ac:dyDescent="0.2">
      <c r="A12639">
        <v>12637</v>
      </c>
      <c r="B12639">
        <v>12639</v>
      </c>
      <c r="C12639" s="6">
        <v>3.8711000000000002</v>
      </c>
      <c r="D12639" s="7">
        <v>288.57955423327201</v>
      </c>
    </row>
    <row r="12640" spans="1:4" x14ac:dyDescent="0.2">
      <c r="A12640">
        <v>12638</v>
      </c>
      <c r="B12640">
        <v>12640</v>
      </c>
      <c r="C12640" s="6">
        <v>3.8711000000000002</v>
      </c>
      <c r="D12640" s="7">
        <v>288.66195205358702</v>
      </c>
    </row>
    <row r="12641" spans="1:4" x14ac:dyDescent="0.2">
      <c r="A12641">
        <v>12639</v>
      </c>
      <c r="B12641">
        <v>12641</v>
      </c>
      <c r="C12641" s="6">
        <v>3.8866999999999998</v>
      </c>
      <c r="D12641" s="7">
        <v>288.739843260432</v>
      </c>
    </row>
    <row r="12642" spans="1:4" x14ac:dyDescent="0.2">
      <c r="A12642">
        <v>12640</v>
      </c>
      <c r="B12642">
        <v>12642</v>
      </c>
      <c r="C12642" s="6">
        <v>3.875</v>
      </c>
      <c r="D12642" s="7">
        <v>288.82125405358403</v>
      </c>
    </row>
    <row r="12643" spans="1:4" x14ac:dyDescent="0.2">
      <c r="A12643">
        <v>12641</v>
      </c>
      <c r="B12643">
        <v>12643</v>
      </c>
      <c r="C12643" s="6">
        <v>3.8711000000000002</v>
      </c>
      <c r="D12643" s="7">
        <v>288.89463928758801</v>
      </c>
    </row>
    <row r="12644" spans="1:4" x14ac:dyDescent="0.2">
      <c r="A12644">
        <v>12642</v>
      </c>
      <c r="B12644">
        <v>12644</v>
      </c>
      <c r="C12644" s="6">
        <v>3.8866999999999998</v>
      </c>
      <c r="D12644" s="7">
        <v>288.96154431474298</v>
      </c>
    </row>
    <row r="12645" spans="1:4" x14ac:dyDescent="0.2">
      <c r="A12645">
        <v>12643</v>
      </c>
      <c r="B12645">
        <v>12645</v>
      </c>
      <c r="C12645" s="6">
        <v>3.8866999999999998</v>
      </c>
      <c r="D12645" s="7">
        <v>289.02295552158898</v>
      </c>
    </row>
    <row r="12646" spans="1:4" x14ac:dyDescent="0.2">
      <c r="A12646">
        <v>12644</v>
      </c>
      <c r="B12646">
        <v>12646</v>
      </c>
      <c r="C12646" s="6">
        <v>3.8866999999999998</v>
      </c>
      <c r="D12646" s="7">
        <v>289.07436839621499</v>
      </c>
    </row>
    <row r="12647" spans="1:4" x14ac:dyDescent="0.2">
      <c r="A12647">
        <v>12645</v>
      </c>
      <c r="B12647">
        <v>12647</v>
      </c>
      <c r="C12647" s="6">
        <v>3.8866999999999998</v>
      </c>
      <c r="D12647" s="7">
        <v>289.12380657590302</v>
      </c>
    </row>
    <row r="12648" spans="1:4" x14ac:dyDescent="0.2">
      <c r="A12648">
        <v>12646</v>
      </c>
      <c r="B12648">
        <v>12648</v>
      </c>
      <c r="C12648" s="6">
        <v>3.8866999999999998</v>
      </c>
      <c r="D12648" s="7">
        <v>289.16873942337003</v>
      </c>
    </row>
    <row r="12649" spans="1:4" x14ac:dyDescent="0.2">
      <c r="A12649">
        <v>12647</v>
      </c>
      <c r="B12649">
        <v>12649</v>
      </c>
      <c r="C12649" s="6">
        <v>3.8866999999999998</v>
      </c>
      <c r="D12649" s="7">
        <v>289.20367265737099</v>
      </c>
    </row>
    <row r="12650" spans="1:4" x14ac:dyDescent="0.2">
      <c r="A12650">
        <v>12648</v>
      </c>
      <c r="B12650">
        <v>12650</v>
      </c>
      <c r="C12650" s="6">
        <v>3.8866999999999998</v>
      </c>
      <c r="D12650" s="7">
        <v>289.23212568452902</v>
      </c>
    </row>
    <row r="12651" spans="1:4" x14ac:dyDescent="0.2">
      <c r="A12651">
        <v>12649</v>
      </c>
      <c r="B12651">
        <v>12651</v>
      </c>
      <c r="C12651" s="6">
        <v>3.8866999999999998</v>
      </c>
      <c r="D12651" s="7">
        <v>289.25959086421699</v>
      </c>
    </row>
    <row r="12652" spans="1:4" x14ac:dyDescent="0.2">
      <c r="A12652">
        <v>12650</v>
      </c>
      <c r="B12652">
        <v>12652</v>
      </c>
      <c r="C12652" s="6">
        <v>3.8866999999999998</v>
      </c>
      <c r="D12652" s="7">
        <v>289.28255071168599</v>
      </c>
    </row>
    <row r="12653" spans="1:4" x14ac:dyDescent="0.2">
      <c r="A12653">
        <v>12651</v>
      </c>
      <c r="B12653">
        <v>12653</v>
      </c>
      <c r="C12653" s="6">
        <v>3.8866999999999998</v>
      </c>
      <c r="D12653" s="7">
        <v>289.29551094568598</v>
      </c>
    </row>
    <row r="12654" spans="1:4" x14ac:dyDescent="0.2">
      <c r="A12654">
        <v>12652</v>
      </c>
      <c r="B12654">
        <v>12654</v>
      </c>
      <c r="C12654" s="6">
        <v>3.8866999999999998</v>
      </c>
      <c r="D12654" s="7">
        <v>289.30649776599802</v>
      </c>
    </row>
    <row r="12655" spans="1:4" x14ac:dyDescent="0.2">
      <c r="A12655">
        <v>12653</v>
      </c>
      <c r="B12655">
        <v>12655</v>
      </c>
      <c r="C12655" s="6">
        <v>3.8866999999999998</v>
      </c>
      <c r="D12655" s="7">
        <v>289.31297797284299</v>
      </c>
    </row>
    <row r="12656" spans="1:4" x14ac:dyDescent="0.2">
      <c r="A12656">
        <v>12654</v>
      </c>
      <c r="B12656">
        <v>12656</v>
      </c>
      <c r="C12656" s="6">
        <v>3.8866999999999998</v>
      </c>
      <c r="D12656" s="7">
        <v>289.31847097284299</v>
      </c>
    </row>
    <row r="12657" spans="1:4" x14ac:dyDescent="0.2">
      <c r="A12657">
        <v>12655</v>
      </c>
      <c r="B12657">
        <v>12657</v>
      </c>
      <c r="C12657" s="6">
        <v>3.8866999999999998</v>
      </c>
      <c r="D12657" s="7">
        <v>289.31044605431299</v>
      </c>
    </row>
    <row r="12658" spans="1:4" x14ac:dyDescent="0.2">
      <c r="A12658">
        <v>12656</v>
      </c>
      <c r="B12658">
        <v>12658</v>
      </c>
      <c r="C12658" s="6">
        <v>3.8906000000000001</v>
      </c>
      <c r="D12658" s="7">
        <v>289.303966027157</v>
      </c>
    </row>
    <row r="12659" spans="1:4" x14ac:dyDescent="0.2">
      <c r="A12659">
        <v>12657</v>
      </c>
      <c r="B12659">
        <v>12659</v>
      </c>
      <c r="C12659" s="6">
        <v>3.8984000000000001</v>
      </c>
      <c r="D12659" s="7">
        <v>289.293966234001</v>
      </c>
    </row>
    <row r="12660" spans="1:4" x14ac:dyDescent="0.2">
      <c r="A12660">
        <v>12658</v>
      </c>
      <c r="B12660">
        <v>12660</v>
      </c>
      <c r="C12660" s="6">
        <v>3.8984000000000001</v>
      </c>
      <c r="D12660" s="7">
        <v>289.28298005431299</v>
      </c>
    </row>
    <row r="12661" spans="1:4" x14ac:dyDescent="0.2">
      <c r="A12661">
        <v>12659</v>
      </c>
      <c r="B12661">
        <v>12661</v>
      </c>
      <c r="C12661" s="6">
        <v>3.8984000000000001</v>
      </c>
      <c r="D12661" s="7">
        <v>289.26298128831502</v>
      </c>
    </row>
    <row r="12662" spans="1:4" x14ac:dyDescent="0.2">
      <c r="A12662">
        <v>12660</v>
      </c>
      <c r="B12662">
        <v>12662</v>
      </c>
      <c r="C12662" s="6">
        <v>3.8984000000000001</v>
      </c>
      <c r="D12662" s="7">
        <v>289.236502315471</v>
      </c>
    </row>
    <row r="12663" spans="1:4" x14ac:dyDescent="0.2">
      <c r="A12663">
        <v>12661</v>
      </c>
      <c r="B12663">
        <v>12663</v>
      </c>
      <c r="C12663" s="6">
        <v>3.8984000000000001</v>
      </c>
      <c r="D12663" s="7">
        <v>289.20453034262903</v>
      </c>
    </row>
    <row r="12664" spans="1:4" x14ac:dyDescent="0.2">
      <c r="A12664">
        <v>12662</v>
      </c>
      <c r="B12664">
        <v>12664</v>
      </c>
      <c r="C12664" s="6">
        <v>3.8984000000000001</v>
      </c>
      <c r="D12664" s="7">
        <v>289.171571342628</v>
      </c>
    </row>
    <row r="12665" spans="1:4" x14ac:dyDescent="0.2">
      <c r="A12665">
        <v>12663</v>
      </c>
      <c r="B12665">
        <v>12665</v>
      </c>
      <c r="C12665" s="6">
        <v>3.8984000000000001</v>
      </c>
      <c r="D12665" s="7">
        <v>289.12960039694099</v>
      </c>
    </row>
    <row r="12666" spans="1:4" x14ac:dyDescent="0.2">
      <c r="A12666">
        <v>12664</v>
      </c>
      <c r="B12666">
        <v>12666</v>
      </c>
      <c r="C12666" s="6">
        <v>3.8984000000000001</v>
      </c>
      <c r="D12666" s="7">
        <v>289.09016136978403</v>
      </c>
    </row>
    <row r="12667" spans="1:4" x14ac:dyDescent="0.2">
      <c r="A12667">
        <v>12665</v>
      </c>
      <c r="B12667">
        <v>12667</v>
      </c>
      <c r="C12667" s="6">
        <v>3.8984000000000001</v>
      </c>
      <c r="D12667" s="7">
        <v>289.04269660378702</v>
      </c>
    </row>
    <row r="12668" spans="1:4" x14ac:dyDescent="0.2">
      <c r="A12668">
        <v>12666</v>
      </c>
      <c r="B12668">
        <v>12668</v>
      </c>
      <c r="C12668" s="6">
        <v>3.8984000000000001</v>
      </c>
      <c r="D12668" s="7">
        <v>288.988752451256</v>
      </c>
    </row>
    <row r="12669" spans="1:4" x14ac:dyDescent="0.2">
      <c r="A12669">
        <v>12667</v>
      </c>
      <c r="B12669">
        <v>12669</v>
      </c>
      <c r="C12669" s="6">
        <v>3.8984000000000001</v>
      </c>
      <c r="D12669" s="7">
        <v>288.93382063094202</v>
      </c>
    </row>
    <row r="12670" spans="1:4" x14ac:dyDescent="0.2">
      <c r="A12670">
        <v>12668</v>
      </c>
      <c r="B12670">
        <v>12670</v>
      </c>
      <c r="C12670" s="6">
        <v>3.8984000000000001</v>
      </c>
      <c r="D12670" s="7">
        <v>288.878889451254</v>
      </c>
    </row>
    <row r="12671" spans="1:4" x14ac:dyDescent="0.2">
      <c r="A12671">
        <v>12669</v>
      </c>
      <c r="B12671">
        <v>12671</v>
      </c>
      <c r="C12671" s="6">
        <v>3.8984000000000001</v>
      </c>
      <c r="D12671" s="7">
        <v>288.823957630942</v>
      </c>
    </row>
    <row r="12672" spans="1:4" x14ac:dyDescent="0.2">
      <c r="A12672">
        <v>12670</v>
      </c>
      <c r="B12672">
        <v>12672</v>
      </c>
      <c r="C12672" s="6">
        <v>3.8866999999999998</v>
      </c>
      <c r="D12672" s="7">
        <v>288.77353160378698</v>
      </c>
    </row>
    <row r="12673" spans="1:4" x14ac:dyDescent="0.2">
      <c r="A12673">
        <v>12671</v>
      </c>
      <c r="B12673">
        <v>12673</v>
      </c>
      <c r="C12673" s="6">
        <v>3.8866999999999998</v>
      </c>
      <c r="D12673" s="7">
        <v>288.728599396942</v>
      </c>
    </row>
    <row r="12674" spans="1:4" x14ac:dyDescent="0.2">
      <c r="A12674">
        <v>12672</v>
      </c>
      <c r="B12674">
        <v>12674</v>
      </c>
      <c r="C12674" s="6">
        <v>3.8866999999999998</v>
      </c>
      <c r="D12674" s="7">
        <v>288.68916036978402</v>
      </c>
    </row>
    <row r="12675" spans="1:4" x14ac:dyDescent="0.2">
      <c r="A12675">
        <v>12673</v>
      </c>
      <c r="B12675">
        <v>12675</v>
      </c>
      <c r="C12675" s="6">
        <v>3.8866999999999998</v>
      </c>
      <c r="D12675" s="7">
        <v>288.655214342627</v>
      </c>
    </row>
    <row r="12676" spans="1:4" x14ac:dyDescent="0.2">
      <c r="A12676">
        <v>12674</v>
      </c>
      <c r="B12676">
        <v>12676</v>
      </c>
      <c r="C12676" s="6">
        <v>3.8866999999999998</v>
      </c>
      <c r="D12676" s="7">
        <v>288.62225534262802</v>
      </c>
    </row>
    <row r="12677" spans="1:4" x14ac:dyDescent="0.2">
      <c r="A12677">
        <v>12675</v>
      </c>
      <c r="B12677">
        <v>12677</v>
      </c>
      <c r="C12677" s="6">
        <v>3.8866999999999998</v>
      </c>
      <c r="D12677" s="7">
        <v>288.58929634262898</v>
      </c>
    </row>
    <row r="12678" spans="1:4" x14ac:dyDescent="0.2">
      <c r="A12678">
        <v>12676</v>
      </c>
      <c r="B12678">
        <v>12678</v>
      </c>
      <c r="C12678" s="6">
        <v>3.8866999999999998</v>
      </c>
      <c r="D12678" s="7">
        <v>288.55633734262801</v>
      </c>
    </row>
    <row r="12679" spans="1:4" x14ac:dyDescent="0.2">
      <c r="A12679">
        <v>12677</v>
      </c>
      <c r="B12679">
        <v>12679</v>
      </c>
      <c r="C12679" s="6">
        <v>3.8866999999999998</v>
      </c>
      <c r="D12679" s="7">
        <v>288.527884315471</v>
      </c>
    </row>
    <row r="12680" spans="1:4" x14ac:dyDescent="0.2">
      <c r="A12680">
        <v>12678</v>
      </c>
      <c r="B12680">
        <v>12680</v>
      </c>
      <c r="C12680" s="6">
        <v>3.8828</v>
      </c>
      <c r="D12680" s="7">
        <v>288.50041831547202</v>
      </c>
    </row>
    <row r="12681" spans="1:4" x14ac:dyDescent="0.2">
      <c r="A12681">
        <v>12679</v>
      </c>
      <c r="B12681">
        <v>12681</v>
      </c>
      <c r="C12681" s="6">
        <v>3.8828</v>
      </c>
      <c r="D12681" s="7">
        <v>288.47745910862602</v>
      </c>
    </row>
    <row r="12682" spans="1:4" x14ac:dyDescent="0.2">
      <c r="A12682">
        <v>12680</v>
      </c>
      <c r="B12682">
        <v>12682</v>
      </c>
      <c r="C12682" s="6">
        <v>3.8828</v>
      </c>
      <c r="D12682" s="7">
        <v>288.455486288315</v>
      </c>
    </row>
    <row r="12683" spans="1:4" x14ac:dyDescent="0.2">
      <c r="A12683">
        <v>12681</v>
      </c>
      <c r="B12683">
        <v>12683</v>
      </c>
      <c r="C12683" s="6">
        <v>3.8828</v>
      </c>
      <c r="D12683" s="7">
        <v>288.42900731547098</v>
      </c>
    </row>
    <row r="12684" spans="1:4" x14ac:dyDescent="0.2">
      <c r="A12684">
        <v>12682</v>
      </c>
      <c r="B12684">
        <v>12684</v>
      </c>
      <c r="C12684" s="6">
        <v>3.8828</v>
      </c>
      <c r="D12684" s="7">
        <v>288.40604810862601</v>
      </c>
    </row>
    <row r="12685" spans="1:4" x14ac:dyDescent="0.2">
      <c r="A12685">
        <v>12683</v>
      </c>
      <c r="B12685">
        <v>12685</v>
      </c>
      <c r="C12685" s="6">
        <v>3.8828</v>
      </c>
      <c r="D12685" s="7">
        <v>288.38407528831499</v>
      </c>
    </row>
    <row r="12686" spans="1:4" x14ac:dyDescent="0.2">
      <c r="A12686">
        <v>12684</v>
      </c>
      <c r="B12686">
        <v>12686</v>
      </c>
      <c r="C12686" s="6">
        <v>3.8828</v>
      </c>
      <c r="D12686" s="7">
        <v>288.36660826115798</v>
      </c>
    </row>
    <row r="12687" spans="1:4" x14ac:dyDescent="0.2">
      <c r="A12687">
        <v>12685</v>
      </c>
      <c r="B12687">
        <v>12687</v>
      </c>
      <c r="C12687" s="6">
        <v>3.8828</v>
      </c>
      <c r="D12687" s="7">
        <v>288.34562310862702</v>
      </c>
    </row>
    <row r="12688" spans="1:4" x14ac:dyDescent="0.2">
      <c r="A12688">
        <v>12686</v>
      </c>
      <c r="B12688">
        <v>12688</v>
      </c>
      <c r="C12688" s="6">
        <v>3.8828</v>
      </c>
      <c r="D12688" s="7">
        <v>288.32365028831498</v>
      </c>
    </row>
    <row r="12689" spans="1:4" x14ac:dyDescent="0.2">
      <c r="A12689">
        <v>12687</v>
      </c>
      <c r="B12689">
        <v>12689</v>
      </c>
      <c r="C12689" s="6">
        <v>3.875</v>
      </c>
      <c r="D12689" s="7">
        <v>288.30618408147001</v>
      </c>
    </row>
    <row r="12690" spans="1:4" x14ac:dyDescent="0.2">
      <c r="A12690">
        <v>12688</v>
      </c>
      <c r="B12690">
        <v>12690</v>
      </c>
      <c r="C12690" s="6">
        <v>3.875</v>
      </c>
      <c r="D12690" s="7">
        <v>288.28970426115802</v>
      </c>
    </row>
    <row r="12691" spans="1:4" x14ac:dyDescent="0.2">
      <c r="A12691">
        <v>12689</v>
      </c>
      <c r="B12691">
        <v>12691</v>
      </c>
      <c r="C12691" s="6">
        <v>3.8711000000000002</v>
      </c>
      <c r="D12691" s="7">
        <v>288.26871910862701</v>
      </c>
    </row>
    <row r="12692" spans="1:4" x14ac:dyDescent="0.2">
      <c r="A12692">
        <v>12690</v>
      </c>
      <c r="B12692">
        <v>12692</v>
      </c>
      <c r="C12692" s="6">
        <v>3.8711000000000002</v>
      </c>
      <c r="D12692" s="7">
        <v>288.24674628831502</v>
      </c>
    </row>
    <row r="12693" spans="1:4" x14ac:dyDescent="0.2">
      <c r="A12693">
        <v>12691</v>
      </c>
      <c r="B12693">
        <v>12693</v>
      </c>
      <c r="C12693" s="6">
        <v>3.8711000000000002</v>
      </c>
      <c r="D12693" s="7">
        <v>288.22927926115801</v>
      </c>
    </row>
    <row r="12694" spans="1:4" x14ac:dyDescent="0.2">
      <c r="A12694">
        <v>12692</v>
      </c>
      <c r="B12694">
        <v>12694</v>
      </c>
      <c r="C12694" s="6">
        <v>3.8711000000000002</v>
      </c>
      <c r="D12694" s="7">
        <v>288.20829410862598</v>
      </c>
    </row>
    <row r="12695" spans="1:4" x14ac:dyDescent="0.2">
      <c r="A12695">
        <v>12693</v>
      </c>
      <c r="B12695">
        <v>12695</v>
      </c>
      <c r="C12695" s="6">
        <v>3.8711000000000002</v>
      </c>
      <c r="D12695" s="7">
        <v>288.19082726115801</v>
      </c>
    </row>
    <row r="12696" spans="1:4" x14ac:dyDescent="0.2">
      <c r="A12696">
        <v>12694</v>
      </c>
      <c r="B12696">
        <v>12696</v>
      </c>
      <c r="C12696" s="6">
        <v>3.8866999999999998</v>
      </c>
      <c r="D12696" s="7">
        <v>288.16984210862699</v>
      </c>
    </row>
    <row r="12697" spans="1:4" x14ac:dyDescent="0.2">
      <c r="A12697">
        <v>12695</v>
      </c>
      <c r="B12697">
        <v>12697</v>
      </c>
      <c r="C12697" s="6">
        <v>3.875</v>
      </c>
      <c r="D12697" s="7">
        <v>288.14786928831501</v>
      </c>
    </row>
    <row r="12698" spans="1:4" x14ac:dyDescent="0.2">
      <c r="A12698">
        <v>12696</v>
      </c>
      <c r="B12698">
        <v>12698</v>
      </c>
      <c r="C12698" s="6">
        <v>3.8711000000000002</v>
      </c>
      <c r="D12698" s="7">
        <v>288.12589628831398</v>
      </c>
    </row>
    <row r="12699" spans="1:4" x14ac:dyDescent="0.2">
      <c r="A12699">
        <v>12697</v>
      </c>
      <c r="B12699">
        <v>12699</v>
      </c>
      <c r="C12699" s="6">
        <v>3.8711000000000002</v>
      </c>
      <c r="D12699" s="7">
        <v>288.10843008146998</v>
      </c>
    </row>
    <row r="12700" spans="1:4" x14ac:dyDescent="0.2">
      <c r="A12700">
        <v>12698</v>
      </c>
      <c r="B12700">
        <v>12700</v>
      </c>
      <c r="C12700" s="6">
        <v>3.8711000000000002</v>
      </c>
      <c r="D12700" s="7">
        <v>288.08744428831397</v>
      </c>
    </row>
    <row r="12701" spans="1:4" x14ac:dyDescent="0.2">
      <c r="A12701">
        <v>12699</v>
      </c>
      <c r="B12701">
        <v>12701</v>
      </c>
      <c r="C12701" s="6">
        <v>3.8711000000000002</v>
      </c>
      <c r="D12701" s="7">
        <v>288.06997808147003</v>
      </c>
    </row>
    <row r="12702" spans="1:4" x14ac:dyDescent="0.2">
      <c r="A12702">
        <v>12700</v>
      </c>
      <c r="B12702">
        <v>12702</v>
      </c>
      <c r="C12702" s="6">
        <v>3.8711000000000002</v>
      </c>
      <c r="D12702" s="7">
        <v>288.04899228831403</v>
      </c>
    </row>
    <row r="12703" spans="1:4" x14ac:dyDescent="0.2">
      <c r="A12703">
        <v>12701</v>
      </c>
      <c r="B12703">
        <v>12703</v>
      </c>
      <c r="C12703" s="6">
        <v>3.8711000000000002</v>
      </c>
      <c r="D12703" s="7">
        <v>288.03152526115798</v>
      </c>
    </row>
    <row r="12704" spans="1:4" x14ac:dyDescent="0.2">
      <c r="A12704">
        <v>12702</v>
      </c>
      <c r="B12704">
        <v>12704</v>
      </c>
      <c r="C12704" s="6">
        <v>3.8711000000000002</v>
      </c>
      <c r="D12704" s="7">
        <v>288.010540108626</v>
      </c>
    </row>
    <row r="12705" spans="1:4" x14ac:dyDescent="0.2">
      <c r="A12705">
        <v>12703</v>
      </c>
      <c r="B12705">
        <v>12705</v>
      </c>
      <c r="C12705" s="6">
        <v>3.8711000000000002</v>
      </c>
      <c r="D12705" s="7">
        <v>287.98856728831498</v>
      </c>
    </row>
    <row r="12706" spans="1:4" x14ac:dyDescent="0.2">
      <c r="A12706">
        <v>12704</v>
      </c>
      <c r="B12706">
        <v>12706</v>
      </c>
      <c r="C12706" s="6">
        <v>3.8711000000000002</v>
      </c>
      <c r="D12706" s="7">
        <v>287.97110108147001</v>
      </c>
    </row>
    <row r="12707" spans="1:4" x14ac:dyDescent="0.2">
      <c r="A12707">
        <v>12705</v>
      </c>
      <c r="B12707">
        <v>12707</v>
      </c>
      <c r="C12707" s="6">
        <v>3.8866999999999998</v>
      </c>
      <c r="D12707" s="7">
        <v>287.95011528831498</v>
      </c>
    </row>
    <row r="12708" spans="1:4" x14ac:dyDescent="0.2">
      <c r="A12708">
        <v>12706</v>
      </c>
      <c r="B12708">
        <v>12708</v>
      </c>
      <c r="C12708" s="6">
        <v>3.875</v>
      </c>
      <c r="D12708" s="7">
        <v>287.93264908147</v>
      </c>
    </row>
    <row r="12709" spans="1:4" x14ac:dyDescent="0.2">
      <c r="A12709">
        <v>12707</v>
      </c>
      <c r="B12709">
        <v>12709</v>
      </c>
      <c r="C12709" s="6">
        <v>3.8711000000000002</v>
      </c>
      <c r="D12709" s="7">
        <v>287.91616926115802</v>
      </c>
    </row>
    <row r="12710" spans="1:4" x14ac:dyDescent="0.2">
      <c r="A12710">
        <v>12708</v>
      </c>
      <c r="B12710">
        <v>12710</v>
      </c>
      <c r="C12710" s="6">
        <v>3.8711000000000002</v>
      </c>
      <c r="D12710" s="7">
        <v>287.89969008147</v>
      </c>
    </row>
    <row r="12711" spans="1:4" x14ac:dyDescent="0.2">
      <c r="A12711">
        <v>12709</v>
      </c>
      <c r="B12711">
        <v>12711</v>
      </c>
      <c r="C12711" s="6">
        <v>3.8711000000000002</v>
      </c>
      <c r="D12711" s="7">
        <v>287.88321026115801</v>
      </c>
    </row>
    <row r="12712" spans="1:4" x14ac:dyDescent="0.2">
      <c r="A12712">
        <v>12710</v>
      </c>
      <c r="B12712">
        <v>12712</v>
      </c>
      <c r="C12712" s="6">
        <v>3.8711000000000002</v>
      </c>
      <c r="D12712" s="7">
        <v>287.86222428831502</v>
      </c>
    </row>
    <row r="12713" spans="1:4" x14ac:dyDescent="0.2">
      <c r="A12713">
        <v>12711</v>
      </c>
      <c r="B12713">
        <v>12713</v>
      </c>
      <c r="C12713" s="6">
        <v>3.8711000000000002</v>
      </c>
      <c r="D12713" s="7">
        <v>287.84475808146999</v>
      </c>
    </row>
    <row r="12714" spans="1:4" x14ac:dyDescent="0.2">
      <c r="A12714">
        <v>12712</v>
      </c>
      <c r="B12714">
        <v>12714</v>
      </c>
      <c r="C12714" s="6">
        <v>3.8711000000000002</v>
      </c>
      <c r="D12714" s="7">
        <v>287.828278261158</v>
      </c>
    </row>
    <row r="12715" spans="1:4" x14ac:dyDescent="0.2">
      <c r="A12715">
        <v>12713</v>
      </c>
      <c r="B12715">
        <v>12715</v>
      </c>
      <c r="C12715" s="6">
        <v>3.8711000000000002</v>
      </c>
      <c r="D12715" s="7">
        <v>287.81179908146999</v>
      </c>
    </row>
    <row r="12716" spans="1:4" x14ac:dyDescent="0.2">
      <c r="A12716">
        <v>12714</v>
      </c>
      <c r="B12716">
        <v>12716</v>
      </c>
      <c r="C12716" s="6">
        <v>3.8711000000000002</v>
      </c>
      <c r="D12716" s="7">
        <v>287.795319261158</v>
      </c>
    </row>
    <row r="12717" spans="1:4" x14ac:dyDescent="0.2">
      <c r="A12717">
        <v>12715</v>
      </c>
      <c r="B12717">
        <v>12717</v>
      </c>
      <c r="C12717" s="6">
        <v>3.8711000000000002</v>
      </c>
      <c r="D12717" s="7">
        <v>287.78334605431297</v>
      </c>
    </row>
    <row r="12718" spans="1:4" x14ac:dyDescent="0.2">
      <c r="A12718">
        <v>12716</v>
      </c>
      <c r="B12718">
        <v>12718</v>
      </c>
      <c r="C12718" s="6">
        <v>3.8711000000000002</v>
      </c>
      <c r="D12718" s="7">
        <v>287.76785408146998</v>
      </c>
    </row>
    <row r="12719" spans="1:4" x14ac:dyDescent="0.2">
      <c r="A12719">
        <v>12717</v>
      </c>
      <c r="B12719">
        <v>12719</v>
      </c>
      <c r="C12719" s="6">
        <v>3.8711000000000002</v>
      </c>
      <c r="D12719" s="7">
        <v>287.75137426115799</v>
      </c>
    </row>
    <row r="12720" spans="1:4" x14ac:dyDescent="0.2">
      <c r="A12720">
        <v>12718</v>
      </c>
      <c r="B12720">
        <v>12720</v>
      </c>
      <c r="C12720" s="6">
        <v>3.8711000000000002</v>
      </c>
      <c r="D12720" s="7">
        <v>287.73940105431302</v>
      </c>
    </row>
    <row r="12721" spans="1:4" x14ac:dyDescent="0.2">
      <c r="A12721">
        <v>12719</v>
      </c>
      <c r="B12721">
        <v>12721</v>
      </c>
      <c r="C12721" s="6">
        <v>3.8711000000000002</v>
      </c>
      <c r="D12721" s="7">
        <v>287.72390826115799</v>
      </c>
    </row>
    <row r="12722" spans="1:4" x14ac:dyDescent="0.2">
      <c r="A12722">
        <v>12720</v>
      </c>
      <c r="B12722">
        <v>12722</v>
      </c>
      <c r="C12722" s="6">
        <v>3.8711000000000002</v>
      </c>
      <c r="D12722" s="7">
        <v>287.71644102715697</v>
      </c>
    </row>
    <row r="12723" spans="1:4" x14ac:dyDescent="0.2">
      <c r="A12723">
        <v>12721</v>
      </c>
      <c r="B12723">
        <v>12723</v>
      </c>
      <c r="C12723" s="6">
        <v>3.8711000000000002</v>
      </c>
      <c r="D12723" s="7">
        <v>287.71995997284301</v>
      </c>
    </row>
    <row r="12724" spans="1:4" x14ac:dyDescent="0.2">
      <c r="A12724">
        <v>12722</v>
      </c>
      <c r="B12724">
        <v>12724</v>
      </c>
      <c r="C12724" s="6">
        <v>3.8711000000000002</v>
      </c>
      <c r="D12724" s="7">
        <v>287.73446573884098</v>
      </c>
    </row>
    <row r="12725" spans="1:4" x14ac:dyDescent="0.2">
      <c r="A12725">
        <v>12723</v>
      </c>
      <c r="B12725">
        <v>12725</v>
      </c>
      <c r="C12725" s="6">
        <v>3.8711000000000002</v>
      </c>
      <c r="D12725" s="7">
        <v>287.75545089137302</v>
      </c>
    </row>
    <row r="12726" spans="1:4" x14ac:dyDescent="0.2">
      <c r="A12726">
        <v>12724</v>
      </c>
      <c r="B12726">
        <v>12726</v>
      </c>
      <c r="C12726" s="6">
        <v>3.8711000000000002</v>
      </c>
      <c r="D12726" s="7">
        <v>287.79094245052801</v>
      </c>
    </row>
    <row r="12727" spans="1:4" x14ac:dyDescent="0.2">
      <c r="A12727">
        <v>12725</v>
      </c>
      <c r="B12727">
        <v>12727</v>
      </c>
      <c r="C12727" s="6">
        <v>3.8711000000000002</v>
      </c>
      <c r="D12727" s="7">
        <v>287.82939463021597</v>
      </c>
    </row>
    <row r="12728" spans="1:4" x14ac:dyDescent="0.2">
      <c r="A12728">
        <v>12726</v>
      </c>
      <c r="B12728">
        <v>12728</v>
      </c>
      <c r="C12728" s="6">
        <v>3.8711000000000002</v>
      </c>
      <c r="D12728" s="7">
        <v>287.88136454874598</v>
      </c>
    </row>
    <row r="12729" spans="1:4" x14ac:dyDescent="0.2">
      <c r="A12729">
        <v>12727</v>
      </c>
      <c r="B12729">
        <v>12729</v>
      </c>
      <c r="C12729" s="6">
        <v>3.8711000000000002</v>
      </c>
      <c r="D12729" s="7">
        <v>287.93629636905598</v>
      </c>
    </row>
    <row r="12730" spans="1:4" x14ac:dyDescent="0.2">
      <c r="A12730">
        <v>12728</v>
      </c>
      <c r="B12730">
        <v>12730</v>
      </c>
      <c r="C12730" s="6">
        <v>3.8711000000000002</v>
      </c>
      <c r="D12730" s="7">
        <v>288.000240314743</v>
      </c>
    </row>
    <row r="12731" spans="1:4" x14ac:dyDescent="0.2">
      <c r="A12731">
        <v>12729</v>
      </c>
      <c r="B12731">
        <v>12731</v>
      </c>
      <c r="C12731" s="6">
        <v>3.8711000000000002</v>
      </c>
      <c r="D12731" s="7">
        <v>288.066158314745</v>
      </c>
    </row>
    <row r="12732" spans="1:4" x14ac:dyDescent="0.2">
      <c r="A12732">
        <v>12730</v>
      </c>
      <c r="B12732">
        <v>12732</v>
      </c>
      <c r="C12732" s="6">
        <v>3.8711000000000002</v>
      </c>
      <c r="D12732" s="7">
        <v>288.13207631474501</v>
      </c>
    </row>
    <row r="12733" spans="1:4" x14ac:dyDescent="0.2">
      <c r="A12733">
        <v>12731</v>
      </c>
      <c r="B12733">
        <v>12733</v>
      </c>
      <c r="C12733" s="6">
        <v>3.8711000000000002</v>
      </c>
      <c r="D12733" s="7">
        <v>288.18898236905801</v>
      </c>
    </row>
    <row r="12734" spans="1:4" x14ac:dyDescent="0.2">
      <c r="A12734">
        <v>12732</v>
      </c>
      <c r="B12734">
        <v>12734</v>
      </c>
      <c r="C12734" s="6">
        <v>3.8711000000000002</v>
      </c>
      <c r="D12734" s="7">
        <v>288.24391354874399</v>
      </c>
    </row>
    <row r="12735" spans="1:4" x14ac:dyDescent="0.2">
      <c r="A12735">
        <v>12733</v>
      </c>
      <c r="B12735">
        <v>12735</v>
      </c>
      <c r="C12735" s="6">
        <v>3.8711000000000002</v>
      </c>
      <c r="D12735" s="7">
        <v>288.29884536905598</v>
      </c>
    </row>
    <row r="12736" spans="1:4" x14ac:dyDescent="0.2">
      <c r="A12736">
        <v>12734</v>
      </c>
      <c r="B12736">
        <v>12736</v>
      </c>
      <c r="C12736" s="6">
        <v>3.8711000000000002</v>
      </c>
      <c r="D12736" s="7">
        <v>288.34476460305899</v>
      </c>
    </row>
    <row r="12737" spans="1:4" x14ac:dyDescent="0.2">
      <c r="A12737">
        <v>12735</v>
      </c>
      <c r="B12737">
        <v>12737</v>
      </c>
      <c r="C12737" s="6">
        <v>3.8711000000000002</v>
      </c>
      <c r="D12737" s="7">
        <v>288.397722369056</v>
      </c>
    </row>
    <row r="12738" spans="1:4" x14ac:dyDescent="0.2">
      <c r="A12738">
        <v>12736</v>
      </c>
      <c r="B12738">
        <v>12738</v>
      </c>
      <c r="C12738" s="6">
        <v>3.8711000000000002</v>
      </c>
      <c r="D12738" s="7">
        <v>288.44364160305901</v>
      </c>
    </row>
    <row r="12739" spans="1:4" x14ac:dyDescent="0.2">
      <c r="A12739">
        <v>12737</v>
      </c>
      <c r="B12739">
        <v>12739</v>
      </c>
      <c r="C12739" s="6">
        <v>3.8711000000000002</v>
      </c>
      <c r="D12739" s="7">
        <v>288.48758660305799</v>
      </c>
    </row>
    <row r="12740" spans="1:4" x14ac:dyDescent="0.2">
      <c r="A12740">
        <v>12738</v>
      </c>
      <c r="B12740">
        <v>12740</v>
      </c>
      <c r="C12740" s="6">
        <v>3.8711000000000002</v>
      </c>
      <c r="D12740" s="7">
        <v>288.536038396214</v>
      </c>
    </row>
    <row r="12741" spans="1:4" x14ac:dyDescent="0.2">
      <c r="A12741">
        <v>12739</v>
      </c>
      <c r="B12741">
        <v>12741</v>
      </c>
      <c r="C12741" s="6">
        <v>3.8711000000000002</v>
      </c>
      <c r="D12741" s="7">
        <v>288.57646463021598</v>
      </c>
    </row>
    <row r="12742" spans="1:4" x14ac:dyDescent="0.2">
      <c r="A12742">
        <v>12740</v>
      </c>
      <c r="B12742">
        <v>12742</v>
      </c>
      <c r="C12742" s="6">
        <v>3.8711000000000002</v>
      </c>
      <c r="D12742" s="7">
        <v>288.61942260305801</v>
      </c>
    </row>
    <row r="12743" spans="1:4" x14ac:dyDescent="0.2">
      <c r="A12743">
        <v>12741</v>
      </c>
      <c r="B12743">
        <v>12743</v>
      </c>
      <c r="C12743" s="6">
        <v>3.8866999999999998</v>
      </c>
      <c r="D12743" s="7">
        <v>288.65886163021401</v>
      </c>
    </row>
    <row r="12744" spans="1:4" x14ac:dyDescent="0.2">
      <c r="A12744">
        <v>12742</v>
      </c>
      <c r="B12744">
        <v>12744</v>
      </c>
      <c r="C12744" s="6">
        <v>3.8866999999999998</v>
      </c>
      <c r="D12744" s="7">
        <v>288.68830168452803</v>
      </c>
    </row>
    <row r="12745" spans="1:4" x14ac:dyDescent="0.2">
      <c r="A12745">
        <v>12743</v>
      </c>
      <c r="B12745">
        <v>12745</v>
      </c>
      <c r="C12745" s="6">
        <v>3.8866999999999998</v>
      </c>
      <c r="D12745" s="7">
        <v>288.71126171168498</v>
      </c>
    </row>
    <row r="12746" spans="1:4" x14ac:dyDescent="0.2">
      <c r="A12746">
        <v>12744</v>
      </c>
      <c r="B12746">
        <v>12746</v>
      </c>
      <c r="C12746" s="6">
        <v>3.8866999999999998</v>
      </c>
      <c r="D12746" s="7">
        <v>288.72872791853001</v>
      </c>
    </row>
    <row r="12747" spans="1:4" x14ac:dyDescent="0.2">
      <c r="A12747">
        <v>12745</v>
      </c>
      <c r="B12747">
        <v>12747</v>
      </c>
      <c r="C12747" s="6">
        <v>3.8788999999999998</v>
      </c>
      <c r="D12747" s="7">
        <v>288.73168900000002</v>
      </c>
    </row>
    <row r="12748" spans="1:4" x14ac:dyDescent="0.2">
      <c r="A12748">
        <v>12746</v>
      </c>
      <c r="B12748">
        <v>12748</v>
      </c>
      <c r="C12748" s="6">
        <v>3.8866999999999998</v>
      </c>
      <c r="D12748" s="7">
        <v>288.73168900000002</v>
      </c>
    </row>
    <row r="12749" spans="1:4" x14ac:dyDescent="0.2">
      <c r="A12749">
        <v>12747</v>
      </c>
      <c r="B12749">
        <v>12749</v>
      </c>
      <c r="C12749" s="6">
        <v>3.8866999999999998</v>
      </c>
      <c r="D12749" s="7">
        <v>288.72267705431398</v>
      </c>
    </row>
    <row r="12750" spans="1:4" x14ac:dyDescent="0.2">
      <c r="A12750">
        <v>12748</v>
      </c>
      <c r="B12750">
        <v>12750</v>
      </c>
      <c r="C12750" s="6">
        <v>3.8866999999999998</v>
      </c>
      <c r="D12750" s="7">
        <v>288.70267828831402</v>
      </c>
    </row>
    <row r="12751" spans="1:4" x14ac:dyDescent="0.2">
      <c r="A12751">
        <v>12749</v>
      </c>
      <c r="B12751">
        <v>12751</v>
      </c>
      <c r="C12751" s="6">
        <v>3.8866999999999998</v>
      </c>
      <c r="D12751" s="7">
        <v>288.680706108626</v>
      </c>
    </row>
    <row r="12752" spans="1:4" x14ac:dyDescent="0.2">
      <c r="A12752">
        <v>12750</v>
      </c>
      <c r="B12752">
        <v>12752</v>
      </c>
      <c r="C12752" s="6">
        <v>3.8866999999999998</v>
      </c>
      <c r="D12752" s="7">
        <v>288.65422731547102</v>
      </c>
    </row>
    <row r="12753" spans="1:4" x14ac:dyDescent="0.2">
      <c r="A12753">
        <v>12751</v>
      </c>
      <c r="B12753">
        <v>12753</v>
      </c>
      <c r="C12753" s="6">
        <v>3.8828</v>
      </c>
      <c r="D12753" s="7">
        <v>288.62225534262899</v>
      </c>
    </row>
    <row r="12754" spans="1:4" x14ac:dyDescent="0.2">
      <c r="A12754">
        <v>12752</v>
      </c>
      <c r="B12754">
        <v>12754</v>
      </c>
      <c r="C12754" s="6">
        <v>3.875</v>
      </c>
      <c r="D12754" s="7">
        <v>288.58028439694198</v>
      </c>
    </row>
    <row r="12755" spans="1:4" x14ac:dyDescent="0.2">
      <c r="A12755">
        <v>12753</v>
      </c>
      <c r="B12755">
        <v>12755</v>
      </c>
      <c r="C12755" s="6">
        <v>3.875</v>
      </c>
      <c r="D12755" s="7">
        <v>288.53183260378597</v>
      </c>
    </row>
    <row r="12756" spans="1:4" x14ac:dyDescent="0.2">
      <c r="A12756">
        <v>12754</v>
      </c>
      <c r="B12756">
        <v>12756</v>
      </c>
      <c r="C12756" s="6">
        <v>3.8711000000000002</v>
      </c>
      <c r="D12756" s="7">
        <v>288.47788845125598</v>
      </c>
    </row>
    <row r="12757" spans="1:4" x14ac:dyDescent="0.2">
      <c r="A12757">
        <v>12755</v>
      </c>
      <c r="B12757">
        <v>12757</v>
      </c>
      <c r="C12757" s="6">
        <v>3.8711000000000002</v>
      </c>
      <c r="D12757" s="7">
        <v>288.418450658099</v>
      </c>
    </row>
    <row r="12758" spans="1:4" x14ac:dyDescent="0.2">
      <c r="A12758">
        <v>12756</v>
      </c>
      <c r="B12758">
        <v>12758</v>
      </c>
      <c r="C12758" s="6">
        <v>3.8711000000000002</v>
      </c>
      <c r="D12758" s="7">
        <v>288.35351968525703</v>
      </c>
    </row>
    <row r="12759" spans="1:4" x14ac:dyDescent="0.2">
      <c r="A12759">
        <v>12757</v>
      </c>
      <c r="B12759">
        <v>12759</v>
      </c>
      <c r="C12759" s="6">
        <v>3.8711000000000002</v>
      </c>
      <c r="D12759" s="7">
        <v>288.28760168525503</v>
      </c>
    </row>
    <row r="12760" spans="1:4" x14ac:dyDescent="0.2">
      <c r="A12760">
        <v>12758</v>
      </c>
      <c r="B12760">
        <v>12760</v>
      </c>
      <c r="C12760" s="6">
        <v>3.8711000000000002</v>
      </c>
      <c r="D12760" s="7">
        <v>288.21267173956801</v>
      </c>
    </row>
    <row r="12761" spans="1:4" x14ac:dyDescent="0.2">
      <c r="A12761">
        <v>12759</v>
      </c>
      <c r="B12761">
        <v>12761</v>
      </c>
      <c r="C12761" s="6">
        <v>3.8711000000000002</v>
      </c>
      <c r="D12761" s="7">
        <v>288.13126094641598</v>
      </c>
    </row>
    <row r="12762" spans="1:4" x14ac:dyDescent="0.2">
      <c r="A12762">
        <v>12760</v>
      </c>
      <c r="B12762">
        <v>12762</v>
      </c>
      <c r="C12762" s="6">
        <v>3.8711000000000002</v>
      </c>
      <c r="D12762" s="7">
        <v>288.053369739571</v>
      </c>
    </row>
    <row r="12763" spans="1:4" x14ac:dyDescent="0.2">
      <c r="A12763">
        <v>12761</v>
      </c>
      <c r="B12763">
        <v>12763</v>
      </c>
      <c r="C12763" s="6">
        <v>3.8711000000000002</v>
      </c>
      <c r="D12763" s="7">
        <v>287.99448963094397</v>
      </c>
    </row>
    <row r="12764" spans="1:4" x14ac:dyDescent="0.2">
      <c r="A12764">
        <v>12762</v>
      </c>
      <c r="B12764">
        <v>12764</v>
      </c>
      <c r="C12764" s="6">
        <v>3.8711000000000002</v>
      </c>
      <c r="D12764" s="7">
        <v>287.94406442409701</v>
      </c>
    </row>
    <row r="12765" spans="1:4" x14ac:dyDescent="0.2">
      <c r="A12765">
        <v>12763</v>
      </c>
      <c r="B12765">
        <v>12765</v>
      </c>
      <c r="C12765" s="6">
        <v>3.8711000000000002</v>
      </c>
      <c r="D12765" s="7">
        <v>287.90363836978401</v>
      </c>
    </row>
    <row r="12766" spans="1:4" x14ac:dyDescent="0.2">
      <c r="A12766">
        <v>12764</v>
      </c>
      <c r="B12766">
        <v>12766</v>
      </c>
      <c r="C12766" s="6">
        <v>3.8711000000000002</v>
      </c>
      <c r="D12766" s="7">
        <v>287.887716234001</v>
      </c>
    </row>
    <row r="12767" spans="1:4" x14ac:dyDescent="0.2">
      <c r="A12767">
        <v>12765</v>
      </c>
      <c r="B12767">
        <v>12767</v>
      </c>
      <c r="C12767" s="6">
        <v>3.8711000000000002</v>
      </c>
      <c r="D12767" s="7">
        <v>287.87222408146999</v>
      </c>
    </row>
    <row r="12768" spans="1:4" x14ac:dyDescent="0.2">
      <c r="A12768">
        <v>12766</v>
      </c>
      <c r="B12768">
        <v>12768</v>
      </c>
      <c r="C12768" s="6">
        <v>3.8711000000000002</v>
      </c>
      <c r="D12768" s="7">
        <v>287.84673231547202</v>
      </c>
    </row>
    <row r="12769" spans="1:4" x14ac:dyDescent="0.2">
      <c r="A12769">
        <v>12767</v>
      </c>
      <c r="B12769">
        <v>12769</v>
      </c>
      <c r="C12769" s="6">
        <v>3.8711000000000002</v>
      </c>
      <c r="D12769" s="7">
        <v>287.81476034262801</v>
      </c>
    </row>
    <row r="12770" spans="1:4" x14ac:dyDescent="0.2">
      <c r="A12770">
        <v>12768</v>
      </c>
      <c r="B12770">
        <v>12770</v>
      </c>
      <c r="C12770" s="6">
        <v>3.8711000000000002</v>
      </c>
      <c r="D12770" s="7">
        <v>287.768282603785</v>
      </c>
    </row>
    <row r="12771" spans="1:4" x14ac:dyDescent="0.2">
      <c r="A12771">
        <v>12769</v>
      </c>
      <c r="B12771">
        <v>12771</v>
      </c>
      <c r="C12771" s="6">
        <v>3.8711000000000002</v>
      </c>
      <c r="D12771" s="7">
        <v>287.71884442409697</v>
      </c>
    </row>
    <row r="12772" spans="1:4" x14ac:dyDescent="0.2">
      <c r="A12772">
        <v>12770</v>
      </c>
      <c r="B12772">
        <v>12772</v>
      </c>
      <c r="C12772" s="6">
        <v>3.8711000000000002</v>
      </c>
      <c r="D12772" s="7">
        <v>287.673912396942</v>
      </c>
    </row>
    <row r="12773" spans="1:4" x14ac:dyDescent="0.2">
      <c r="A12773">
        <v>12771</v>
      </c>
      <c r="B12773">
        <v>12773</v>
      </c>
      <c r="C12773" s="6">
        <v>3.8711000000000002</v>
      </c>
      <c r="D12773" s="7">
        <v>287.62996657663001</v>
      </c>
    </row>
    <row r="12774" spans="1:4" x14ac:dyDescent="0.2">
      <c r="A12774">
        <v>12772</v>
      </c>
      <c r="B12774">
        <v>12774</v>
      </c>
      <c r="C12774" s="6">
        <v>3.8711000000000002</v>
      </c>
      <c r="D12774" s="7">
        <v>287.59052736978401</v>
      </c>
    </row>
    <row r="12775" spans="1:4" x14ac:dyDescent="0.2">
      <c r="A12775">
        <v>12773</v>
      </c>
      <c r="B12775">
        <v>12775</v>
      </c>
      <c r="C12775" s="6">
        <v>3.8711000000000002</v>
      </c>
      <c r="D12775" s="7">
        <v>287.54306342409899</v>
      </c>
    </row>
    <row r="12776" spans="1:4" x14ac:dyDescent="0.2">
      <c r="A12776">
        <v>12774</v>
      </c>
      <c r="B12776">
        <v>12776</v>
      </c>
      <c r="C12776" s="6">
        <v>3.8711000000000002</v>
      </c>
      <c r="D12776" s="7">
        <v>287.502637369784</v>
      </c>
    </row>
    <row r="12777" spans="1:4" x14ac:dyDescent="0.2">
      <c r="A12777">
        <v>12775</v>
      </c>
      <c r="B12777">
        <v>12777</v>
      </c>
      <c r="C12777" s="6">
        <v>3.8711000000000002</v>
      </c>
      <c r="D12777" s="7">
        <v>287.45967857662998</v>
      </c>
    </row>
    <row r="12778" spans="1:4" x14ac:dyDescent="0.2">
      <c r="A12778">
        <v>12776</v>
      </c>
      <c r="B12778">
        <v>12778</v>
      </c>
      <c r="C12778" s="6">
        <v>3.8711000000000002</v>
      </c>
      <c r="D12778" s="7">
        <v>287.41573339694099</v>
      </c>
    </row>
    <row r="12779" spans="1:4" x14ac:dyDescent="0.2">
      <c r="A12779">
        <v>12777</v>
      </c>
      <c r="B12779">
        <v>12779</v>
      </c>
      <c r="C12779" s="6">
        <v>3.8711000000000002</v>
      </c>
      <c r="D12779" s="7">
        <v>287.37629436978398</v>
      </c>
    </row>
    <row r="12780" spans="1:4" x14ac:dyDescent="0.2">
      <c r="A12780">
        <v>12778</v>
      </c>
      <c r="B12780">
        <v>12780</v>
      </c>
      <c r="C12780" s="6">
        <v>3.8711000000000002</v>
      </c>
      <c r="D12780" s="7">
        <v>287.33784236978499</v>
      </c>
    </row>
    <row r="12781" spans="1:4" x14ac:dyDescent="0.2">
      <c r="A12781">
        <v>12779</v>
      </c>
      <c r="B12781">
        <v>12781</v>
      </c>
      <c r="C12781" s="6">
        <v>3.8711000000000002</v>
      </c>
      <c r="D12781" s="7">
        <v>287.29938954947397</v>
      </c>
    </row>
    <row r="12782" spans="1:4" x14ac:dyDescent="0.2">
      <c r="A12782">
        <v>12780</v>
      </c>
      <c r="B12782">
        <v>12782</v>
      </c>
      <c r="C12782" s="6">
        <v>3.8711000000000002</v>
      </c>
      <c r="D12782" s="7">
        <v>287.26093736978498</v>
      </c>
    </row>
    <row r="12783" spans="1:4" x14ac:dyDescent="0.2">
      <c r="A12783">
        <v>12781</v>
      </c>
      <c r="B12783">
        <v>12783</v>
      </c>
      <c r="C12783" s="6">
        <v>3.8711000000000002</v>
      </c>
      <c r="D12783" s="7">
        <v>287.22699134262803</v>
      </c>
    </row>
    <row r="12784" spans="1:4" x14ac:dyDescent="0.2">
      <c r="A12784">
        <v>12782</v>
      </c>
      <c r="B12784">
        <v>12784</v>
      </c>
      <c r="C12784" s="6">
        <v>3.8711000000000002</v>
      </c>
      <c r="D12784" s="7">
        <v>287.194032342627</v>
      </c>
    </row>
    <row r="12785" spans="1:4" x14ac:dyDescent="0.2">
      <c r="A12785">
        <v>12783</v>
      </c>
      <c r="B12785">
        <v>12785</v>
      </c>
      <c r="C12785" s="6">
        <v>3.8711000000000002</v>
      </c>
      <c r="D12785" s="7">
        <v>287.156567369784</v>
      </c>
    </row>
    <row r="12786" spans="1:4" x14ac:dyDescent="0.2">
      <c r="A12786">
        <v>12784</v>
      </c>
      <c r="B12786">
        <v>12786</v>
      </c>
      <c r="C12786" s="6">
        <v>3.8711000000000002</v>
      </c>
      <c r="D12786" s="7">
        <v>287.12272653693401</v>
      </c>
    </row>
    <row r="12787" spans="1:4" x14ac:dyDescent="0.2">
      <c r="A12787">
        <v>12785</v>
      </c>
      <c r="B12787">
        <v>12787</v>
      </c>
      <c r="C12787" s="6">
        <v>3.8711000000000002</v>
      </c>
      <c r="D12787" s="7">
        <v>287.08979108049601</v>
      </c>
    </row>
    <row r="12788" spans="1:4" x14ac:dyDescent="0.2">
      <c r="A12788">
        <v>12786</v>
      </c>
      <c r="B12788">
        <v>12788</v>
      </c>
      <c r="C12788" s="6">
        <v>3.8711000000000002</v>
      </c>
      <c r="D12788" s="7">
        <v>287.05683208049498</v>
      </c>
    </row>
    <row r="12789" spans="1:4" x14ac:dyDescent="0.2">
      <c r="A12789">
        <v>12787</v>
      </c>
      <c r="B12789">
        <v>12789</v>
      </c>
      <c r="C12789" s="6">
        <v>3.8711000000000002</v>
      </c>
      <c r="D12789" s="7">
        <v>287.02387308049498</v>
      </c>
    </row>
    <row r="12790" spans="1:4" x14ac:dyDescent="0.2">
      <c r="A12790">
        <v>12788</v>
      </c>
      <c r="B12790">
        <v>12790</v>
      </c>
      <c r="C12790" s="6">
        <v>3.8711000000000002</v>
      </c>
      <c r="D12790" s="7">
        <v>286.99539859767901</v>
      </c>
    </row>
    <row r="12791" spans="1:4" x14ac:dyDescent="0.2">
      <c r="A12791">
        <v>12789</v>
      </c>
      <c r="B12791">
        <v>12791</v>
      </c>
      <c r="C12791" s="6">
        <v>3.8711000000000002</v>
      </c>
      <c r="D12791" s="7">
        <v>286.97241793126801</v>
      </c>
    </row>
    <row r="12792" spans="1:4" x14ac:dyDescent="0.2">
      <c r="A12792">
        <v>12790</v>
      </c>
      <c r="B12792">
        <v>12792</v>
      </c>
      <c r="C12792" s="6">
        <v>3.8711000000000002</v>
      </c>
      <c r="D12792" s="7">
        <v>286.959414149228</v>
      </c>
    </row>
    <row r="12793" spans="1:4" x14ac:dyDescent="0.2">
      <c r="A12793">
        <v>12791</v>
      </c>
      <c r="B12793">
        <v>12793</v>
      </c>
      <c r="C12793" s="6">
        <v>3.8711000000000002</v>
      </c>
      <c r="D12793" s="7">
        <v>286.96188233358902</v>
      </c>
    </row>
    <row r="12794" spans="1:4" x14ac:dyDescent="0.2">
      <c r="A12794">
        <v>12792</v>
      </c>
      <c r="B12794">
        <v>12794</v>
      </c>
      <c r="C12794" s="6">
        <v>3.8711000000000002</v>
      </c>
      <c r="D12794" s="7">
        <v>286.98531358591498</v>
      </c>
    </row>
    <row r="12795" spans="1:4" x14ac:dyDescent="0.2">
      <c r="A12795">
        <v>12793</v>
      </c>
      <c r="B12795">
        <v>12795</v>
      </c>
      <c r="C12795" s="6">
        <v>3.8711000000000002</v>
      </c>
      <c r="D12795" s="7">
        <v>287.02174925309401</v>
      </c>
    </row>
    <row r="12796" spans="1:4" x14ac:dyDescent="0.2">
      <c r="A12796">
        <v>12794</v>
      </c>
      <c r="B12796">
        <v>12796</v>
      </c>
      <c r="C12796" s="6">
        <v>3.8711000000000002</v>
      </c>
      <c r="D12796" s="7">
        <v>287.07813950541902</v>
      </c>
    </row>
    <row r="12797" spans="1:4" x14ac:dyDescent="0.2">
      <c r="A12797">
        <v>12795</v>
      </c>
      <c r="B12797">
        <v>12797</v>
      </c>
      <c r="C12797" s="6">
        <v>3.8711000000000002</v>
      </c>
      <c r="D12797" s="7">
        <v>287.14304883900797</v>
      </c>
    </row>
    <row r="12798" spans="1:4" x14ac:dyDescent="0.2">
      <c r="A12798">
        <v>12796</v>
      </c>
      <c r="B12798">
        <v>12798</v>
      </c>
      <c r="C12798" s="6">
        <v>3.8711000000000002</v>
      </c>
      <c r="D12798" s="7">
        <v>287.23139024133201</v>
      </c>
    </row>
    <row r="12799" spans="1:4" x14ac:dyDescent="0.2">
      <c r="A12799">
        <v>12797</v>
      </c>
      <c r="B12799">
        <v>12799</v>
      </c>
      <c r="C12799" s="6">
        <v>3.8711000000000002</v>
      </c>
      <c r="D12799" s="7">
        <v>287.32925875851203</v>
      </c>
    </row>
    <row r="12800" spans="1:4" x14ac:dyDescent="0.2">
      <c r="A12800">
        <v>12798</v>
      </c>
      <c r="B12800">
        <v>12800</v>
      </c>
      <c r="C12800" s="6">
        <v>3.8633000000000002</v>
      </c>
      <c r="D12800" s="7">
        <v>287.43710479287802</v>
      </c>
    </row>
    <row r="12801" spans="1:4" x14ac:dyDescent="0.2">
      <c r="A12801">
        <v>12799</v>
      </c>
      <c r="B12801">
        <v>12801</v>
      </c>
      <c r="C12801" s="6">
        <v>3.8633000000000002</v>
      </c>
      <c r="D12801" s="7">
        <v>287.56490667801597</v>
      </c>
    </row>
    <row r="12802" spans="1:4" x14ac:dyDescent="0.2">
      <c r="A12802">
        <v>12800</v>
      </c>
      <c r="B12802">
        <v>12802</v>
      </c>
      <c r="C12802" s="6">
        <v>3.8633000000000002</v>
      </c>
      <c r="D12802" s="7">
        <v>287.70122719520401</v>
      </c>
    </row>
    <row r="12803" spans="1:4" x14ac:dyDescent="0.2">
      <c r="A12803">
        <v>12801</v>
      </c>
      <c r="B12803">
        <v>12803</v>
      </c>
      <c r="C12803" s="6">
        <v>3.8593999999999999</v>
      </c>
      <c r="D12803" s="7">
        <v>287.83407167802199</v>
      </c>
    </row>
    <row r="12804" spans="1:4" x14ac:dyDescent="0.2">
      <c r="A12804">
        <v>12802</v>
      </c>
      <c r="B12804">
        <v>12804</v>
      </c>
      <c r="C12804" s="6">
        <v>3.8593999999999999</v>
      </c>
      <c r="D12804" s="7">
        <v>287.95693864365001</v>
      </c>
    </row>
    <row r="12805" spans="1:4" x14ac:dyDescent="0.2">
      <c r="A12805">
        <v>12803</v>
      </c>
      <c r="B12805">
        <v>12805</v>
      </c>
      <c r="C12805" s="6">
        <v>3.8593999999999999</v>
      </c>
      <c r="D12805" s="7">
        <v>288.07330331006102</v>
      </c>
    </row>
    <row r="12806" spans="1:4" x14ac:dyDescent="0.2">
      <c r="A12806">
        <v>12804</v>
      </c>
      <c r="B12806">
        <v>12806</v>
      </c>
      <c r="C12806" s="6">
        <v>3.8593999999999999</v>
      </c>
      <c r="D12806" s="7">
        <v>288.18417560928401</v>
      </c>
    </row>
    <row r="12807" spans="1:4" x14ac:dyDescent="0.2">
      <c r="A12807">
        <v>12805</v>
      </c>
      <c r="B12807">
        <v>12807</v>
      </c>
      <c r="C12807" s="6">
        <v>3.8593999999999999</v>
      </c>
      <c r="D12807" s="7">
        <v>288.28058442492602</v>
      </c>
    </row>
    <row r="12808" spans="1:4" x14ac:dyDescent="0.2">
      <c r="A12808">
        <v>12806</v>
      </c>
      <c r="B12808">
        <v>12808</v>
      </c>
      <c r="C12808" s="6">
        <v>3.8593999999999999</v>
      </c>
      <c r="D12808" s="7">
        <v>288.36948372414997</v>
      </c>
    </row>
    <row r="12809" spans="1:4" x14ac:dyDescent="0.2">
      <c r="A12809">
        <v>12807</v>
      </c>
      <c r="B12809">
        <v>12809</v>
      </c>
      <c r="C12809" s="6">
        <v>3.8593999999999999</v>
      </c>
      <c r="D12809" s="7">
        <v>288.44840487337399</v>
      </c>
    </row>
    <row r="12810" spans="1:4" x14ac:dyDescent="0.2">
      <c r="A12810">
        <v>12808</v>
      </c>
      <c r="B12810">
        <v>12810</v>
      </c>
      <c r="C12810" s="6">
        <v>3.8593999999999999</v>
      </c>
      <c r="D12810" s="7">
        <v>288.51633983900803</v>
      </c>
    </row>
    <row r="12811" spans="1:4" x14ac:dyDescent="0.2">
      <c r="A12811">
        <v>12809</v>
      </c>
      <c r="B12811">
        <v>12811</v>
      </c>
      <c r="C12811" s="6">
        <v>3.8593999999999999</v>
      </c>
      <c r="D12811" s="7">
        <v>288.58225783900798</v>
      </c>
    </row>
    <row r="12812" spans="1:4" x14ac:dyDescent="0.2">
      <c r="A12812">
        <v>12810</v>
      </c>
      <c r="B12812">
        <v>12812</v>
      </c>
      <c r="C12812" s="6">
        <v>3.8593999999999999</v>
      </c>
      <c r="D12812" s="7">
        <v>288.63472228746099</v>
      </c>
    </row>
    <row r="12813" spans="1:4" x14ac:dyDescent="0.2">
      <c r="A12813">
        <v>12811</v>
      </c>
      <c r="B12813">
        <v>12813</v>
      </c>
      <c r="C12813" s="6">
        <v>3.8593999999999999</v>
      </c>
      <c r="D12813" s="7">
        <v>288.68416047105302</v>
      </c>
    </row>
    <row r="12814" spans="1:4" x14ac:dyDescent="0.2">
      <c r="A12814">
        <v>12812</v>
      </c>
      <c r="B12814">
        <v>12814</v>
      </c>
      <c r="C12814" s="6">
        <v>3.8593999999999999</v>
      </c>
      <c r="D12814" s="7">
        <v>288.72911477027702</v>
      </c>
    </row>
    <row r="12815" spans="1:4" x14ac:dyDescent="0.2">
      <c r="A12815">
        <v>12813</v>
      </c>
      <c r="B12815">
        <v>12815</v>
      </c>
      <c r="C12815" s="6">
        <v>3.875</v>
      </c>
      <c r="D12815" s="7">
        <v>288.76409091950399</v>
      </c>
    </row>
    <row r="12816" spans="1:4" x14ac:dyDescent="0.2">
      <c r="A12816">
        <v>12814</v>
      </c>
      <c r="B12816">
        <v>12816</v>
      </c>
      <c r="C12816" s="6">
        <v>3.875</v>
      </c>
      <c r="D12816" s="7">
        <v>288.79704991950399</v>
      </c>
    </row>
    <row r="12817" spans="1:4" x14ac:dyDescent="0.2">
      <c r="A12817">
        <v>12815</v>
      </c>
      <c r="B12817">
        <v>12817</v>
      </c>
      <c r="C12817" s="6">
        <v>3.875</v>
      </c>
      <c r="D12817" s="7">
        <v>288.821039068733</v>
      </c>
    </row>
    <row r="12818" spans="1:4" x14ac:dyDescent="0.2">
      <c r="A12818">
        <v>12816</v>
      </c>
      <c r="B12818">
        <v>12818</v>
      </c>
      <c r="C12818" s="6">
        <v>3.875</v>
      </c>
      <c r="D12818" s="7">
        <v>288.84301188513803</v>
      </c>
    </row>
    <row r="12819" spans="1:4" x14ac:dyDescent="0.2">
      <c r="A12819">
        <v>12817</v>
      </c>
      <c r="B12819">
        <v>12819</v>
      </c>
      <c r="C12819" s="6">
        <v>3.875</v>
      </c>
      <c r="D12819" s="7">
        <v>288.85601503436601</v>
      </c>
    </row>
    <row r="12820" spans="1:4" x14ac:dyDescent="0.2">
      <c r="A12820">
        <v>12818</v>
      </c>
      <c r="B12820">
        <v>12820</v>
      </c>
      <c r="C12820" s="6">
        <v>3.875</v>
      </c>
      <c r="D12820" s="7">
        <v>288.862516517183</v>
      </c>
    </row>
    <row r="12821" spans="1:4" x14ac:dyDescent="0.2">
      <c r="A12821">
        <v>12819</v>
      </c>
      <c r="B12821">
        <v>12821</v>
      </c>
      <c r="C12821" s="6">
        <v>3.875</v>
      </c>
      <c r="D12821" s="7">
        <v>288.86352499999998</v>
      </c>
    </row>
    <row r="12822" spans="1:4" x14ac:dyDescent="0.2">
      <c r="A12822">
        <v>12820</v>
      </c>
      <c r="B12822">
        <v>12822</v>
      </c>
      <c r="C12822" s="6">
        <v>3.875</v>
      </c>
      <c r="D12822" s="7">
        <v>288.86352499999998</v>
      </c>
    </row>
    <row r="12823" spans="1:4" x14ac:dyDescent="0.2">
      <c r="A12823">
        <v>12821</v>
      </c>
      <c r="B12823">
        <v>12823</v>
      </c>
      <c r="C12823" s="6">
        <v>3.875</v>
      </c>
      <c r="D12823" s="7">
        <v>288.85904048281702</v>
      </c>
    </row>
    <row r="12824" spans="1:4" x14ac:dyDescent="0.2">
      <c r="A12824">
        <v>12822</v>
      </c>
      <c r="B12824">
        <v>12824</v>
      </c>
      <c r="C12824" s="6">
        <v>3.875</v>
      </c>
      <c r="D12824" s="7">
        <v>288.85354748281702</v>
      </c>
    </row>
    <row r="12825" spans="1:4" x14ac:dyDescent="0.2">
      <c r="A12825">
        <v>12823</v>
      </c>
      <c r="B12825">
        <v>12825</v>
      </c>
      <c r="C12825" s="6">
        <v>3.8633000000000002</v>
      </c>
      <c r="D12825" s="7">
        <v>288.843569965634</v>
      </c>
    </row>
    <row r="12826" spans="1:4" x14ac:dyDescent="0.2">
      <c r="A12826">
        <v>12824</v>
      </c>
      <c r="B12826">
        <v>12826</v>
      </c>
      <c r="C12826" s="6">
        <v>3.8633000000000002</v>
      </c>
      <c r="D12826" s="7">
        <v>288.83258314922801</v>
      </c>
    </row>
    <row r="12827" spans="1:4" x14ac:dyDescent="0.2">
      <c r="A12827">
        <v>12825</v>
      </c>
      <c r="B12827">
        <v>12827</v>
      </c>
      <c r="C12827" s="6">
        <v>3.875</v>
      </c>
      <c r="D12827" s="7">
        <v>288.82159696563298</v>
      </c>
    </row>
    <row r="12828" spans="1:4" x14ac:dyDescent="0.2">
      <c r="A12828">
        <v>12826</v>
      </c>
      <c r="B12828">
        <v>12828</v>
      </c>
      <c r="C12828" s="6">
        <v>3.875</v>
      </c>
      <c r="D12828" s="7">
        <v>288.80612644845098</v>
      </c>
    </row>
    <row r="12829" spans="1:4" x14ac:dyDescent="0.2">
      <c r="A12829">
        <v>12827</v>
      </c>
      <c r="B12829">
        <v>12829</v>
      </c>
      <c r="C12829" s="6">
        <v>3.8593999999999999</v>
      </c>
      <c r="D12829" s="7">
        <v>288.78964663204499</v>
      </c>
    </row>
    <row r="12830" spans="1:4" x14ac:dyDescent="0.2">
      <c r="A12830">
        <v>12828</v>
      </c>
      <c r="B12830">
        <v>12830</v>
      </c>
      <c r="C12830" s="6">
        <v>3.8593999999999999</v>
      </c>
      <c r="D12830" s="7">
        <v>288.77316744845098</v>
      </c>
    </row>
    <row r="12831" spans="1:4" x14ac:dyDescent="0.2">
      <c r="A12831">
        <v>12829</v>
      </c>
      <c r="B12831">
        <v>12831</v>
      </c>
      <c r="C12831" s="6">
        <v>3.8593999999999999</v>
      </c>
      <c r="D12831" s="7">
        <v>288.752203114861</v>
      </c>
    </row>
    <row r="12832" spans="1:4" x14ac:dyDescent="0.2">
      <c r="A12832">
        <v>12830</v>
      </c>
      <c r="B12832">
        <v>12832</v>
      </c>
      <c r="C12832" s="6">
        <v>3.8593999999999999</v>
      </c>
      <c r="D12832" s="7">
        <v>288.73023011486202</v>
      </c>
    </row>
    <row r="12833" spans="1:4" x14ac:dyDescent="0.2">
      <c r="A12833">
        <v>12831</v>
      </c>
      <c r="B12833">
        <v>12833</v>
      </c>
      <c r="C12833" s="6">
        <v>3.8593999999999999</v>
      </c>
      <c r="D12833" s="7">
        <v>288.70377259767798</v>
      </c>
    </row>
    <row r="12834" spans="1:4" x14ac:dyDescent="0.2">
      <c r="A12834">
        <v>12832</v>
      </c>
      <c r="B12834">
        <v>12834</v>
      </c>
      <c r="C12834" s="6">
        <v>3.8593999999999999</v>
      </c>
      <c r="D12834" s="7">
        <v>288.67630741408499</v>
      </c>
    </row>
    <row r="12835" spans="1:4" x14ac:dyDescent="0.2">
      <c r="A12835">
        <v>12833</v>
      </c>
      <c r="B12835">
        <v>12835</v>
      </c>
      <c r="C12835" s="6">
        <v>3.8593999999999999</v>
      </c>
      <c r="D12835" s="7">
        <v>288.64435708049598</v>
      </c>
    </row>
    <row r="12836" spans="1:4" x14ac:dyDescent="0.2">
      <c r="A12836">
        <v>12834</v>
      </c>
      <c r="B12836">
        <v>12836</v>
      </c>
      <c r="C12836" s="6">
        <v>3.8593999999999999</v>
      </c>
      <c r="D12836" s="7">
        <v>288.61139808049501</v>
      </c>
    </row>
    <row r="12837" spans="1:4" x14ac:dyDescent="0.2">
      <c r="A12837">
        <v>12835</v>
      </c>
      <c r="B12837">
        <v>12837</v>
      </c>
      <c r="C12837" s="6">
        <v>3.8593999999999999</v>
      </c>
      <c r="D12837" s="7">
        <v>288.57843908049603</v>
      </c>
    </row>
    <row r="12838" spans="1:4" x14ac:dyDescent="0.2">
      <c r="A12838">
        <v>12836</v>
      </c>
      <c r="B12838">
        <v>12838</v>
      </c>
      <c r="C12838" s="6">
        <v>3.8593999999999999</v>
      </c>
      <c r="D12838" s="7">
        <v>288.540995563313</v>
      </c>
    </row>
    <row r="12839" spans="1:4" x14ac:dyDescent="0.2">
      <c r="A12839">
        <v>12837</v>
      </c>
      <c r="B12839">
        <v>12839</v>
      </c>
      <c r="C12839" s="6">
        <v>3.8593999999999999</v>
      </c>
      <c r="D12839" s="7">
        <v>288.50254274690701</v>
      </c>
    </row>
    <row r="12840" spans="1:4" x14ac:dyDescent="0.2">
      <c r="A12840">
        <v>12838</v>
      </c>
      <c r="B12840">
        <v>12840</v>
      </c>
      <c r="C12840" s="6">
        <v>3.8593999999999999</v>
      </c>
      <c r="D12840" s="7">
        <v>288.46409056331203</v>
      </c>
    </row>
    <row r="12841" spans="1:4" x14ac:dyDescent="0.2">
      <c r="A12841">
        <v>12839</v>
      </c>
      <c r="B12841">
        <v>12841</v>
      </c>
      <c r="C12841" s="6">
        <v>3.8593999999999999</v>
      </c>
      <c r="D12841" s="7">
        <v>288.42115404612798</v>
      </c>
    </row>
    <row r="12842" spans="1:4" x14ac:dyDescent="0.2">
      <c r="A12842">
        <v>12840</v>
      </c>
      <c r="B12842">
        <v>12842</v>
      </c>
      <c r="C12842" s="6">
        <v>3.8593999999999999</v>
      </c>
      <c r="D12842" s="7">
        <v>288.37720904613002</v>
      </c>
    </row>
    <row r="12843" spans="1:4" x14ac:dyDescent="0.2">
      <c r="A12843">
        <v>12841</v>
      </c>
      <c r="B12843">
        <v>12843</v>
      </c>
      <c r="C12843" s="6">
        <v>3.8593999999999999</v>
      </c>
      <c r="D12843" s="7">
        <v>288.33326322972403</v>
      </c>
    </row>
    <row r="12844" spans="1:4" x14ac:dyDescent="0.2">
      <c r="A12844">
        <v>12842</v>
      </c>
      <c r="B12844">
        <v>12844</v>
      </c>
      <c r="C12844" s="6">
        <v>3.8593999999999999</v>
      </c>
      <c r="D12844" s="7">
        <v>288.28483352894699</v>
      </c>
    </row>
    <row r="12845" spans="1:4" x14ac:dyDescent="0.2">
      <c r="A12845">
        <v>12843</v>
      </c>
      <c r="B12845">
        <v>12845</v>
      </c>
      <c r="C12845" s="6">
        <v>3.8593999999999999</v>
      </c>
      <c r="D12845" s="7">
        <v>288.24436456331199</v>
      </c>
    </row>
    <row r="12846" spans="1:4" x14ac:dyDescent="0.2">
      <c r="A12846">
        <v>12844</v>
      </c>
      <c r="B12846">
        <v>12846</v>
      </c>
      <c r="C12846" s="6">
        <v>3.8593999999999999</v>
      </c>
      <c r="D12846" s="7">
        <v>288.20591256331102</v>
      </c>
    </row>
    <row r="12847" spans="1:4" x14ac:dyDescent="0.2">
      <c r="A12847">
        <v>12845</v>
      </c>
      <c r="B12847">
        <v>12847</v>
      </c>
      <c r="C12847" s="6">
        <v>3.8593999999999999</v>
      </c>
      <c r="D12847" s="7">
        <v>288.17194508049602</v>
      </c>
    </row>
    <row r="12848" spans="1:4" x14ac:dyDescent="0.2">
      <c r="A12848">
        <v>12846</v>
      </c>
      <c r="B12848">
        <v>12848</v>
      </c>
      <c r="C12848" s="6">
        <v>3.8593999999999999</v>
      </c>
      <c r="D12848" s="7">
        <v>288.13898608049601</v>
      </c>
    </row>
    <row r="12849" spans="1:4" x14ac:dyDescent="0.2">
      <c r="A12849">
        <v>12847</v>
      </c>
      <c r="B12849">
        <v>12849</v>
      </c>
      <c r="C12849" s="6">
        <v>3.8593999999999999</v>
      </c>
      <c r="D12849" s="7">
        <v>288.11051159767902</v>
      </c>
    </row>
    <row r="12850" spans="1:4" x14ac:dyDescent="0.2">
      <c r="A12850">
        <v>12848</v>
      </c>
      <c r="B12850">
        <v>12850</v>
      </c>
      <c r="C12850" s="6">
        <v>3.8593999999999999</v>
      </c>
      <c r="D12850" s="7">
        <v>288.08304559767799</v>
      </c>
    </row>
    <row r="12851" spans="1:4" x14ac:dyDescent="0.2">
      <c r="A12851">
        <v>12849</v>
      </c>
      <c r="B12851">
        <v>12851</v>
      </c>
      <c r="C12851" s="6">
        <v>3.8593999999999999</v>
      </c>
      <c r="D12851" s="7">
        <v>288.05557959767901</v>
      </c>
    </row>
    <row r="12852" spans="1:4" x14ac:dyDescent="0.2">
      <c r="A12852">
        <v>12850</v>
      </c>
      <c r="B12852">
        <v>12852</v>
      </c>
      <c r="C12852" s="6">
        <v>3.8593999999999999</v>
      </c>
      <c r="D12852" s="7">
        <v>288.02811359767799</v>
      </c>
    </row>
    <row r="12853" spans="1:4" x14ac:dyDescent="0.2">
      <c r="A12853">
        <v>12851</v>
      </c>
      <c r="B12853">
        <v>12853</v>
      </c>
      <c r="C12853" s="6">
        <v>3.8593999999999999</v>
      </c>
      <c r="D12853" s="7">
        <v>288.00064759767901</v>
      </c>
    </row>
    <row r="12854" spans="1:4" x14ac:dyDescent="0.2">
      <c r="A12854">
        <v>12852</v>
      </c>
      <c r="B12854">
        <v>12854</v>
      </c>
      <c r="C12854" s="6">
        <v>3.8593999999999999</v>
      </c>
      <c r="D12854" s="7">
        <v>287.977666931268</v>
      </c>
    </row>
    <row r="12855" spans="1:4" x14ac:dyDescent="0.2">
      <c r="A12855">
        <v>12853</v>
      </c>
      <c r="B12855">
        <v>12855</v>
      </c>
      <c r="C12855" s="6">
        <v>3.8593999999999999</v>
      </c>
      <c r="D12855" s="7">
        <v>287.95569411486099</v>
      </c>
    </row>
    <row r="12856" spans="1:4" x14ac:dyDescent="0.2">
      <c r="A12856">
        <v>12854</v>
      </c>
      <c r="B12856">
        <v>12856</v>
      </c>
      <c r="C12856" s="6">
        <v>3.8593999999999999</v>
      </c>
      <c r="D12856" s="7">
        <v>287.93820644845101</v>
      </c>
    </row>
    <row r="12857" spans="1:4" x14ac:dyDescent="0.2">
      <c r="A12857">
        <v>12855</v>
      </c>
      <c r="B12857">
        <v>12857</v>
      </c>
      <c r="C12857" s="6">
        <v>3.8593999999999999</v>
      </c>
      <c r="D12857" s="7">
        <v>287.91724211486201</v>
      </c>
    </row>
    <row r="12858" spans="1:4" x14ac:dyDescent="0.2">
      <c r="A12858">
        <v>12856</v>
      </c>
      <c r="B12858">
        <v>12858</v>
      </c>
      <c r="C12858" s="6">
        <v>3.8593999999999999</v>
      </c>
      <c r="D12858" s="7">
        <v>287.90423896563402</v>
      </c>
    </row>
    <row r="12859" spans="1:4" x14ac:dyDescent="0.2">
      <c r="A12859">
        <v>12857</v>
      </c>
      <c r="B12859">
        <v>12859</v>
      </c>
      <c r="C12859" s="6">
        <v>3.8593999999999999</v>
      </c>
      <c r="D12859" s="7">
        <v>287.88876763204502</v>
      </c>
    </row>
    <row r="12860" spans="1:4" x14ac:dyDescent="0.2">
      <c r="A12860">
        <v>12858</v>
      </c>
      <c r="B12860">
        <v>12860</v>
      </c>
      <c r="C12860" s="6">
        <v>3.8672</v>
      </c>
      <c r="D12860" s="7">
        <v>287.87677296563299</v>
      </c>
    </row>
    <row r="12861" spans="1:4" x14ac:dyDescent="0.2">
      <c r="A12861">
        <v>12859</v>
      </c>
      <c r="B12861">
        <v>12861</v>
      </c>
      <c r="C12861" s="6">
        <v>3.875</v>
      </c>
      <c r="D12861" s="7">
        <v>287.86130163204501</v>
      </c>
    </row>
    <row r="12862" spans="1:4" x14ac:dyDescent="0.2">
      <c r="A12862">
        <v>12860</v>
      </c>
      <c r="B12862">
        <v>12862</v>
      </c>
      <c r="C12862" s="6">
        <v>3.875</v>
      </c>
      <c r="D12862" s="7">
        <v>287.844822448451</v>
      </c>
    </row>
    <row r="12863" spans="1:4" x14ac:dyDescent="0.2">
      <c r="A12863">
        <v>12861</v>
      </c>
      <c r="B12863">
        <v>12863</v>
      </c>
      <c r="C12863" s="6">
        <v>3.875</v>
      </c>
      <c r="D12863" s="7">
        <v>287.82834263204501</v>
      </c>
    </row>
    <row r="12864" spans="1:4" x14ac:dyDescent="0.2">
      <c r="A12864">
        <v>12862</v>
      </c>
      <c r="B12864">
        <v>12864</v>
      </c>
      <c r="C12864" s="6">
        <v>3.875</v>
      </c>
      <c r="D12864" s="7">
        <v>287.81634796563401</v>
      </c>
    </row>
    <row r="12865" spans="1:4" x14ac:dyDescent="0.2">
      <c r="A12865">
        <v>12863</v>
      </c>
      <c r="B12865">
        <v>12865</v>
      </c>
      <c r="C12865" s="6">
        <v>3.875</v>
      </c>
      <c r="D12865" s="7">
        <v>287.80087744845002</v>
      </c>
    </row>
    <row r="12866" spans="1:4" x14ac:dyDescent="0.2">
      <c r="A12866">
        <v>12864</v>
      </c>
      <c r="B12866">
        <v>12866</v>
      </c>
      <c r="C12866" s="6">
        <v>3.875</v>
      </c>
      <c r="D12866" s="7">
        <v>287.784397632045</v>
      </c>
    </row>
    <row r="12867" spans="1:4" x14ac:dyDescent="0.2">
      <c r="A12867">
        <v>12865</v>
      </c>
      <c r="B12867">
        <v>12867</v>
      </c>
      <c r="C12867" s="6">
        <v>3.875</v>
      </c>
      <c r="D12867" s="7">
        <v>287.76791844845098</v>
      </c>
    </row>
    <row r="12868" spans="1:4" x14ac:dyDescent="0.2">
      <c r="A12868">
        <v>12866</v>
      </c>
      <c r="B12868">
        <v>12868</v>
      </c>
      <c r="C12868" s="6">
        <v>3.875</v>
      </c>
      <c r="D12868" s="7">
        <v>287.75143863204499</v>
      </c>
    </row>
    <row r="12869" spans="1:4" x14ac:dyDescent="0.2">
      <c r="A12869">
        <v>12867</v>
      </c>
      <c r="B12869">
        <v>12869</v>
      </c>
      <c r="C12869" s="6">
        <v>3.875</v>
      </c>
      <c r="D12869" s="7">
        <v>287.739443965634</v>
      </c>
    </row>
    <row r="12870" spans="1:4" x14ac:dyDescent="0.2">
      <c r="A12870">
        <v>12868</v>
      </c>
      <c r="B12870">
        <v>12870</v>
      </c>
      <c r="C12870" s="6">
        <v>3.875</v>
      </c>
      <c r="D12870" s="7">
        <v>287.72845714922801</v>
      </c>
    </row>
    <row r="12871" spans="1:4" x14ac:dyDescent="0.2">
      <c r="A12871">
        <v>12869</v>
      </c>
      <c r="B12871">
        <v>12871</v>
      </c>
      <c r="C12871" s="6">
        <v>3.875</v>
      </c>
      <c r="D12871" s="7">
        <v>287.72195548281701</v>
      </c>
    </row>
    <row r="12872" spans="1:4" x14ac:dyDescent="0.2">
      <c r="A12872">
        <v>12870</v>
      </c>
      <c r="B12872">
        <v>12872</v>
      </c>
      <c r="C12872" s="6">
        <v>3.875</v>
      </c>
      <c r="D12872" s="7">
        <v>287.72094700000002</v>
      </c>
    </row>
    <row r="12873" spans="1:4" x14ac:dyDescent="0.2">
      <c r="A12873">
        <v>12871</v>
      </c>
      <c r="B12873">
        <v>12873</v>
      </c>
      <c r="C12873" s="6">
        <v>3.875</v>
      </c>
      <c r="D12873" s="7">
        <v>287.72094700000002</v>
      </c>
    </row>
    <row r="12874" spans="1:4" x14ac:dyDescent="0.2">
      <c r="A12874">
        <v>12872</v>
      </c>
      <c r="B12874">
        <v>12874</v>
      </c>
      <c r="C12874" s="6">
        <v>3.875</v>
      </c>
      <c r="D12874" s="7">
        <v>287.72094700000002</v>
      </c>
    </row>
    <row r="12875" spans="1:4" x14ac:dyDescent="0.2">
      <c r="A12875">
        <v>12873</v>
      </c>
      <c r="B12875">
        <v>12875</v>
      </c>
      <c r="C12875" s="6">
        <v>3.875</v>
      </c>
      <c r="D12875" s="7">
        <v>287.72543151718298</v>
      </c>
    </row>
    <row r="12876" spans="1:4" x14ac:dyDescent="0.2">
      <c r="A12876">
        <v>12874</v>
      </c>
      <c r="B12876">
        <v>12876</v>
      </c>
      <c r="C12876" s="6">
        <v>3.875</v>
      </c>
      <c r="D12876" s="7">
        <v>287.73092533358903</v>
      </c>
    </row>
    <row r="12877" spans="1:4" x14ac:dyDescent="0.2">
      <c r="A12877">
        <v>12875</v>
      </c>
      <c r="B12877">
        <v>12877</v>
      </c>
      <c r="C12877" s="6">
        <v>3.875</v>
      </c>
      <c r="D12877" s="7">
        <v>287.73641851718298</v>
      </c>
    </row>
    <row r="12878" spans="1:4" x14ac:dyDescent="0.2">
      <c r="A12878">
        <v>12876</v>
      </c>
      <c r="B12878">
        <v>12878</v>
      </c>
      <c r="C12878" s="6">
        <v>3.875</v>
      </c>
      <c r="D12878" s="7">
        <v>287.73742700000003</v>
      </c>
    </row>
    <row r="12879" spans="1:4" x14ac:dyDescent="0.2">
      <c r="A12879">
        <v>12877</v>
      </c>
      <c r="B12879">
        <v>12879</v>
      </c>
      <c r="C12879" s="6">
        <v>3.875</v>
      </c>
      <c r="D12879" s="7">
        <v>287.74191151718298</v>
      </c>
    </row>
    <row r="12880" spans="1:4" x14ac:dyDescent="0.2">
      <c r="A12880">
        <v>12878</v>
      </c>
      <c r="B12880">
        <v>12880</v>
      </c>
      <c r="C12880" s="6">
        <v>3.8593999999999999</v>
      </c>
      <c r="D12880" s="7">
        <v>287.74292000000003</v>
      </c>
    </row>
    <row r="12881" spans="1:4" x14ac:dyDescent="0.2">
      <c r="A12881">
        <v>12879</v>
      </c>
      <c r="B12881">
        <v>12881</v>
      </c>
      <c r="C12881" s="6">
        <v>3.8593999999999999</v>
      </c>
      <c r="D12881" s="7">
        <v>287.751889034366</v>
      </c>
    </row>
    <row r="12882" spans="1:4" x14ac:dyDescent="0.2">
      <c r="A12882">
        <v>12880</v>
      </c>
      <c r="B12882">
        <v>12882</v>
      </c>
      <c r="C12882" s="6">
        <v>3.8593999999999999</v>
      </c>
      <c r="D12882" s="7">
        <v>287.76287585077199</v>
      </c>
    </row>
    <row r="12883" spans="1:4" x14ac:dyDescent="0.2">
      <c r="A12883">
        <v>12881</v>
      </c>
      <c r="B12883">
        <v>12883</v>
      </c>
      <c r="C12883" s="6">
        <v>3.8593999999999999</v>
      </c>
      <c r="D12883" s="7">
        <v>287.773862034366</v>
      </c>
    </row>
    <row r="12884" spans="1:4" x14ac:dyDescent="0.2">
      <c r="A12884">
        <v>12882</v>
      </c>
      <c r="B12884">
        <v>12884</v>
      </c>
      <c r="C12884" s="6">
        <v>3.8593999999999999</v>
      </c>
      <c r="D12884" s="7">
        <v>287.78036351718299</v>
      </c>
    </row>
    <row r="12885" spans="1:4" x14ac:dyDescent="0.2">
      <c r="A12885">
        <v>12883</v>
      </c>
      <c r="B12885">
        <v>12885</v>
      </c>
      <c r="C12885" s="6">
        <v>3.8593999999999999</v>
      </c>
      <c r="D12885" s="7">
        <v>287.79034103436601</v>
      </c>
    </row>
    <row r="12886" spans="1:4" x14ac:dyDescent="0.2">
      <c r="A12886">
        <v>12884</v>
      </c>
      <c r="B12886">
        <v>12886</v>
      </c>
      <c r="C12886" s="6">
        <v>3.8593999999999999</v>
      </c>
      <c r="D12886" s="7">
        <v>287.801327850772</v>
      </c>
    </row>
    <row r="12887" spans="1:4" x14ac:dyDescent="0.2">
      <c r="A12887">
        <v>12885</v>
      </c>
      <c r="B12887">
        <v>12887</v>
      </c>
      <c r="C12887" s="6">
        <v>3.8593999999999999</v>
      </c>
      <c r="D12887" s="7">
        <v>287.807829517183</v>
      </c>
    </row>
    <row r="12888" spans="1:4" x14ac:dyDescent="0.2">
      <c r="A12888">
        <v>12886</v>
      </c>
      <c r="B12888">
        <v>12888</v>
      </c>
      <c r="C12888" s="6">
        <v>3.8593999999999999</v>
      </c>
      <c r="D12888" s="7">
        <v>287.81780703436601</v>
      </c>
    </row>
    <row r="12889" spans="1:4" x14ac:dyDescent="0.2">
      <c r="A12889">
        <v>12887</v>
      </c>
      <c r="B12889">
        <v>12889</v>
      </c>
      <c r="C12889" s="6">
        <v>3.8593999999999999</v>
      </c>
      <c r="D12889" s="7">
        <v>287.828793850772</v>
      </c>
    </row>
    <row r="12890" spans="1:4" x14ac:dyDescent="0.2">
      <c r="A12890">
        <v>12888</v>
      </c>
      <c r="B12890">
        <v>12890</v>
      </c>
      <c r="C12890" s="6">
        <v>3.8593999999999999</v>
      </c>
      <c r="D12890" s="7">
        <v>287.835295517183</v>
      </c>
    </row>
    <row r="12891" spans="1:4" x14ac:dyDescent="0.2">
      <c r="A12891">
        <v>12889</v>
      </c>
      <c r="B12891">
        <v>12891</v>
      </c>
      <c r="C12891" s="6">
        <v>3.8593999999999999</v>
      </c>
      <c r="D12891" s="7">
        <v>287.84527303436602</v>
      </c>
    </row>
    <row r="12892" spans="1:4" x14ac:dyDescent="0.2">
      <c r="A12892">
        <v>12890</v>
      </c>
      <c r="B12892">
        <v>12892</v>
      </c>
      <c r="C12892" s="6">
        <v>3.8593999999999999</v>
      </c>
      <c r="D12892" s="7">
        <v>287.85625903436602</v>
      </c>
    </row>
    <row r="12893" spans="1:4" x14ac:dyDescent="0.2">
      <c r="A12893">
        <v>12891</v>
      </c>
      <c r="B12893">
        <v>12893</v>
      </c>
      <c r="C12893" s="6">
        <v>3.8593999999999999</v>
      </c>
      <c r="D12893" s="7">
        <v>287.86724585077201</v>
      </c>
    </row>
    <row r="12894" spans="1:4" x14ac:dyDescent="0.2">
      <c r="A12894">
        <v>12892</v>
      </c>
      <c r="B12894">
        <v>12894</v>
      </c>
      <c r="C12894" s="6">
        <v>3.8593999999999999</v>
      </c>
      <c r="D12894" s="7">
        <v>287.87823203436602</v>
      </c>
    </row>
    <row r="12895" spans="1:4" x14ac:dyDescent="0.2">
      <c r="A12895">
        <v>12893</v>
      </c>
      <c r="B12895">
        <v>12895</v>
      </c>
      <c r="C12895" s="6">
        <v>3.8593999999999999</v>
      </c>
      <c r="D12895" s="7">
        <v>287.88921803436602</v>
      </c>
    </row>
    <row r="12896" spans="1:4" x14ac:dyDescent="0.2">
      <c r="A12896">
        <v>12894</v>
      </c>
      <c r="B12896">
        <v>12896</v>
      </c>
      <c r="C12896" s="6">
        <v>3.8477000000000001</v>
      </c>
      <c r="D12896" s="7">
        <v>287.90020485077201</v>
      </c>
    </row>
    <row r="12897" spans="1:4" x14ac:dyDescent="0.2">
      <c r="A12897">
        <v>12895</v>
      </c>
      <c r="B12897">
        <v>12897</v>
      </c>
      <c r="C12897" s="6">
        <v>3.8477000000000001</v>
      </c>
      <c r="D12897" s="7">
        <v>287.91119103436603</v>
      </c>
    </row>
    <row r="12898" spans="1:4" x14ac:dyDescent="0.2">
      <c r="A12898">
        <v>12896</v>
      </c>
      <c r="B12898">
        <v>12898</v>
      </c>
      <c r="C12898" s="6">
        <v>3.8477000000000001</v>
      </c>
      <c r="D12898" s="7">
        <v>287.926662367956</v>
      </c>
    </row>
    <row r="12899" spans="1:4" x14ac:dyDescent="0.2">
      <c r="A12899">
        <v>12897</v>
      </c>
      <c r="B12899">
        <v>12899</v>
      </c>
      <c r="C12899" s="6">
        <v>3.8633000000000002</v>
      </c>
      <c r="D12899" s="7">
        <v>287.93865703436597</v>
      </c>
    </row>
    <row r="12900" spans="1:4" x14ac:dyDescent="0.2">
      <c r="A12900">
        <v>12898</v>
      </c>
      <c r="B12900">
        <v>12900</v>
      </c>
      <c r="C12900" s="6">
        <v>3.8477000000000001</v>
      </c>
      <c r="D12900" s="7">
        <v>287.95412755154899</v>
      </c>
    </row>
    <row r="12901" spans="1:4" x14ac:dyDescent="0.2">
      <c r="A12901">
        <v>12899</v>
      </c>
      <c r="B12901">
        <v>12901</v>
      </c>
      <c r="C12901" s="6">
        <v>3.8477000000000001</v>
      </c>
      <c r="D12901" s="7">
        <v>287.96612285077202</v>
      </c>
    </row>
    <row r="12902" spans="1:4" x14ac:dyDescent="0.2">
      <c r="A12902">
        <v>12900</v>
      </c>
      <c r="B12902">
        <v>12902</v>
      </c>
      <c r="C12902" s="6">
        <v>3.8477000000000001</v>
      </c>
      <c r="D12902" s="7">
        <v>287.98159355155002</v>
      </c>
    </row>
    <row r="12903" spans="1:4" x14ac:dyDescent="0.2">
      <c r="A12903">
        <v>12901</v>
      </c>
      <c r="B12903">
        <v>12903</v>
      </c>
      <c r="C12903" s="6">
        <v>3.8477000000000001</v>
      </c>
      <c r="D12903" s="7">
        <v>287.99358803436598</v>
      </c>
    </row>
    <row r="12904" spans="1:4" x14ac:dyDescent="0.2">
      <c r="A12904">
        <v>12902</v>
      </c>
      <c r="B12904">
        <v>12904</v>
      </c>
      <c r="C12904" s="6">
        <v>3.8477000000000001</v>
      </c>
      <c r="D12904" s="7">
        <v>288.00905936795499</v>
      </c>
    </row>
    <row r="12905" spans="1:4" x14ac:dyDescent="0.2">
      <c r="A12905">
        <v>12903</v>
      </c>
      <c r="B12905">
        <v>12905</v>
      </c>
      <c r="C12905" s="6">
        <v>3.8593999999999999</v>
      </c>
      <c r="D12905" s="7">
        <v>288.02105403436599</v>
      </c>
    </row>
    <row r="12906" spans="1:4" x14ac:dyDescent="0.2">
      <c r="A12906">
        <v>12904</v>
      </c>
      <c r="B12906">
        <v>12906</v>
      </c>
      <c r="C12906" s="6">
        <v>3.8633000000000002</v>
      </c>
      <c r="D12906" s="7">
        <v>288.03204085077198</v>
      </c>
    </row>
    <row r="12907" spans="1:4" x14ac:dyDescent="0.2">
      <c r="A12907">
        <v>12905</v>
      </c>
      <c r="B12907">
        <v>12907</v>
      </c>
      <c r="C12907" s="6">
        <v>3.8633000000000002</v>
      </c>
      <c r="D12907" s="7">
        <v>288.04751155154997</v>
      </c>
    </row>
    <row r="12908" spans="1:4" x14ac:dyDescent="0.2">
      <c r="A12908">
        <v>12906</v>
      </c>
      <c r="B12908">
        <v>12908</v>
      </c>
      <c r="C12908" s="6">
        <v>3.8633000000000002</v>
      </c>
      <c r="D12908" s="7">
        <v>288.059506034366</v>
      </c>
    </row>
    <row r="12909" spans="1:4" x14ac:dyDescent="0.2">
      <c r="A12909">
        <v>12907</v>
      </c>
      <c r="B12909">
        <v>12909</v>
      </c>
      <c r="C12909" s="6">
        <v>3.8633000000000002</v>
      </c>
      <c r="D12909" s="7">
        <v>288.06600833358902</v>
      </c>
    </row>
    <row r="12910" spans="1:4" x14ac:dyDescent="0.2">
      <c r="A12910">
        <v>12908</v>
      </c>
      <c r="B12910">
        <v>12910</v>
      </c>
      <c r="C12910" s="6">
        <v>3.8633000000000002</v>
      </c>
      <c r="D12910" s="7">
        <v>288.08047055154901</v>
      </c>
    </row>
    <row r="12911" spans="1:4" x14ac:dyDescent="0.2">
      <c r="A12911">
        <v>12909</v>
      </c>
      <c r="B12911">
        <v>12911</v>
      </c>
      <c r="C12911" s="6">
        <v>3.8633000000000002</v>
      </c>
      <c r="D12911" s="7">
        <v>288.092465034366</v>
      </c>
    </row>
    <row r="12912" spans="1:4" x14ac:dyDescent="0.2">
      <c r="A12912">
        <v>12910</v>
      </c>
      <c r="B12912">
        <v>12912</v>
      </c>
      <c r="C12912" s="6">
        <v>3.8633000000000002</v>
      </c>
      <c r="D12912" s="7">
        <v>288.10345185077199</v>
      </c>
    </row>
    <row r="12913" spans="1:4" x14ac:dyDescent="0.2">
      <c r="A12913">
        <v>12911</v>
      </c>
      <c r="B12913">
        <v>12913</v>
      </c>
      <c r="C12913" s="6">
        <v>3.8633000000000002</v>
      </c>
      <c r="D12913" s="7">
        <v>288.114438034366</v>
      </c>
    </row>
    <row r="12914" spans="1:4" x14ac:dyDescent="0.2">
      <c r="A12914">
        <v>12912</v>
      </c>
      <c r="B12914">
        <v>12914</v>
      </c>
      <c r="C12914" s="6">
        <v>3.8633000000000002</v>
      </c>
      <c r="D12914" s="7">
        <v>288.12990936795501</v>
      </c>
    </row>
    <row r="12915" spans="1:4" x14ac:dyDescent="0.2">
      <c r="A12915">
        <v>12913</v>
      </c>
      <c r="B12915">
        <v>12915</v>
      </c>
      <c r="C12915" s="6">
        <v>3.8633000000000002</v>
      </c>
      <c r="D12915" s="7">
        <v>288.14190403436601</v>
      </c>
    </row>
    <row r="12916" spans="1:4" x14ac:dyDescent="0.2">
      <c r="A12916">
        <v>12914</v>
      </c>
      <c r="B12916">
        <v>12916</v>
      </c>
      <c r="C12916" s="6">
        <v>3.8633000000000002</v>
      </c>
      <c r="D12916" s="7">
        <v>288.15737455154999</v>
      </c>
    </row>
    <row r="12917" spans="1:4" x14ac:dyDescent="0.2">
      <c r="A12917">
        <v>12915</v>
      </c>
      <c r="B12917">
        <v>12917</v>
      </c>
      <c r="C12917" s="6">
        <v>3.8633000000000002</v>
      </c>
      <c r="D12917" s="7">
        <v>288.169369850772</v>
      </c>
    </row>
    <row r="12918" spans="1:4" x14ac:dyDescent="0.2">
      <c r="A12918">
        <v>12916</v>
      </c>
      <c r="B12918">
        <v>12918</v>
      </c>
      <c r="C12918" s="6">
        <v>3.8633000000000002</v>
      </c>
      <c r="D12918" s="7">
        <v>288.18484055154897</v>
      </c>
    </row>
    <row r="12919" spans="1:4" x14ac:dyDescent="0.2">
      <c r="A12919">
        <v>12917</v>
      </c>
      <c r="B12919">
        <v>12919</v>
      </c>
      <c r="C12919" s="6">
        <v>3.8633000000000002</v>
      </c>
      <c r="D12919" s="7">
        <v>288.20132036795502</v>
      </c>
    </row>
    <row r="12920" spans="1:4" x14ac:dyDescent="0.2">
      <c r="A12920">
        <v>12918</v>
      </c>
      <c r="B12920">
        <v>12920</v>
      </c>
      <c r="C12920" s="6">
        <v>3.8633000000000002</v>
      </c>
      <c r="D12920" s="7">
        <v>288.21779955154898</v>
      </c>
    </row>
    <row r="12921" spans="1:4" x14ac:dyDescent="0.2">
      <c r="A12921">
        <v>12919</v>
      </c>
      <c r="B12921">
        <v>12921</v>
      </c>
      <c r="C12921" s="6">
        <v>3.8633000000000002</v>
      </c>
      <c r="D12921" s="7">
        <v>288.23427936795503</v>
      </c>
    </row>
    <row r="12922" spans="1:4" x14ac:dyDescent="0.2">
      <c r="A12922">
        <v>12920</v>
      </c>
      <c r="B12922">
        <v>12922</v>
      </c>
      <c r="C12922" s="6">
        <v>3.8633000000000002</v>
      </c>
      <c r="D12922" s="7">
        <v>288.25075855155001</v>
      </c>
    </row>
    <row r="12923" spans="1:4" x14ac:dyDescent="0.2">
      <c r="A12923">
        <v>12921</v>
      </c>
      <c r="B12923">
        <v>12923</v>
      </c>
      <c r="C12923" s="6">
        <v>3.8633000000000002</v>
      </c>
      <c r="D12923" s="7">
        <v>288.26723836795497</v>
      </c>
    </row>
    <row r="12924" spans="1:4" x14ac:dyDescent="0.2">
      <c r="A12924">
        <v>12922</v>
      </c>
      <c r="B12924">
        <v>12924</v>
      </c>
      <c r="C12924" s="6">
        <v>3.8633000000000002</v>
      </c>
      <c r="D12924" s="7">
        <v>288.28820206873201</v>
      </c>
    </row>
    <row r="12925" spans="1:4" x14ac:dyDescent="0.2">
      <c r="A12925">
        <v>12923</v>
      </c>
      <c r="B12925">
        <v>12925</v>
      </c>
      <c r="C12925" s="6">
        <v>3.8633000000000002</v>
      </c>
      <c r="D12925" s="7">
        <v>288.30569036795498</v>
      </c>
    </row>
    <row r="12926" spans="1:4" x14ac:dyDescent="0.2">
      <c r="A12926">
        <v>12924</v>
      </c>
      <c r="B12926">
        <v>12926</v>
      </c>
      <c r="C12926" s="6">
        <v>3.8633000000000002</v>
      </c>
      <c r="D12926" s="7">
        <v>288.32665406873298</v>
      </c>
    </row>
    <row r="12927" spans="1:4" x14ac:dyDescent="0.2">
      <c r="A12927">
        <v>12925</v>
      </c>
      <c r="B12927">
        <v>12927</v>
      </c>
      <c r="C12927" s="6">
        <v>3.8633000000000002</v>
      </c>
      <c r="D12927" s="7">
        <v>288.34414236795499</v>
      </c>
    </row>
    <row r="12928" spans="1:4" x14ac:dyDescent="0.2">
      <c r="A12928">
        <v>12926</v>
      </c>
      <c r="B12928">
        <v>12928</v>
      </c>
      <c r="C12928" s="6">
        <v>3.8672</v>
      </c>
      <c r="D12928" s="7">
        <v>288.36510688513903</v>
      </c>
    </row>
    <row r="12929" spans="1:4" x14ac:dyDescent="0.2">
      <c r="A12929">
        <v>12927</v>
      </c>
      <c r="B12929">
        <v>12929</v>
      </c>
      <c r="C12929" s="6">
        <v>3.875</v>
      </c>
      <c r="D12929" s="7">
        <v>288.38707906873202</v>
      </c>
    </row>
    <row r="12930" spans="1:4" x14ac:dyDescent="0.2">
      <c r="A12930">
        <v>12928</v>
      </c>
      <c r="B12930">
        <v>12930</v>
      </c>
      <c r="C12930" s="6">
        <v>3.875</v>
      </c>
      <c r="D12930" s="7">
        <v>288.40905188513801</v>
      </c>
    </row>
    <row r="12931" spans="1:4" x14ac:dyDescent="0.2">
      <c r="A12931">
        <v>12929</v>
      </c>
      <c r="B12931">
        <v>12931</v>
      </c>
      <c r="C12931" s="6">
        <v>3.875</v>
      </c>
      <c r="D12931" s="7">
        <v>288.43102488513898</v>
      </c>
    </row>
    <row r="12932" spans="1:4" x14ac:dyDescent="0.2">
      <c r="A12932">
        <v>12930</v>
      </c>
      <c r="B12932">
        <v>12932</v>
      </c>
      <c r="C12932" s="6">
        <v>3.875</v>
      </c>
      <c r="D12932" s="7">
        <v>288.44851255154902</v>
      </c>
    </row>
    <row r="12933" spans="1:4" x14ac:dyDescent="0.2">
      <c r="A12933">
        <v>12931</v>
      </c>
      <c r="B12933">
        <v>12933</v>
      </c>
      <c r="C12933" s="6">
        <v>3.875</v>
      </c>
      <c r="D12933" s="7">
        <v>288.45602251718299</v>
      </c>
    </row>
    <row r="12934" spans="1:4" x14ac:dyDescent="0.2">
      <c r="A12934">
        <v>12932</v>
      </c>
      <c r="B12934">
        <v>12934</v>
      </c>
      <c r="C12934" s="6">
        <v>3.875</v>
      </c>
      <c r="D12934" s="7">
        <v>288.45703099999997</v>
      </c>
    </row>
    <row r="12935" spans="1:4" x14ac:dyDescent="0.2">
      <c r="A12935">
        <v>12933</v>
      </c>
      <c r="B12935">
        <v>12935</v>
      </c>
      <c r="C12935" s="6">
        <v>3.875</v>
      </c>
      <c r="D12935" s="7">
        <v>288.45703099999997</v>
      </c>
    </row>
    <row r="12936" spans="1:4" x14ac:dyDescent="0.2">
      <c r="A12936">
        <v>12934</v>
      </c>
      <c r="B12936">
        <v>12936</v>
      </c>
      <c r="C12936" s="6">
        <v>3.875</v>
      </c>
      <c r="D12936" s="7">
        <v>288.45254648281701</v>
      </c>
    </row>
    <row r="12937" spans="1:4" x14ac:dyDescent="0.2">
      <c r="A12937">
        <v>12935</v>
      </c>
      <c r="B12937">
        <v>12937</v>
      </c>
      <c r="C12937" s="6">
        <v>3.875</v>
      </c>
      <c r="D12937" s="7">
        <v>288.442568965634</v>
      </c>
    </row>
    <row r="12938" spans="1:4" x14ac:dyDescent="0.2">
      <c r="A12938">
        <v>12936</v>
      </c>
      <c r="B12938">
        <v>12938</v>
      </c>
      <c r="C12938" s="6">
        <v>3.875</v>
      </c>
      <c r="D12938" s="7">
        <v>288.42709763204499</v>
      </c>
    </row>
    <row r="12939" spans="1:4" x14ac:dyDescent="0.2">
      <c r="A12939">
        <v>12937</v>
      </c>
      <c r="B12939">
        <v>12939</v>
      </c>
      <c r="C12939" s="6">
        <v>3.875</v>
      </c>
      <c r="D12939" s="7">
        <v>288.40613393126802</v>
      </c>
    </row>
    <row r="12940" spans="1:4" x14ac:dyDescent="0.2">
      <c r="A12940">
        <v>12938</v>
      </c>
      <c r="B12940">
        <v>12940</v>
      </c>
      <c r="C12940" s="6">
        <v>3.875</v>
      </c>
      <c r="D12940" s="7">
        <v>288.37967659767799</v>
      </c>
    </row>
    <row r="12941" spans="1:4" x14ac:dyDescent="0.2">
      <c r="A12941">
        <v>12939</v>
      </c>
      <c r="B12941">
        <v>12941</v>
      </c>
      <c r="C12941" s="6">
        <v>3.875</v>
      </c>
      <c r="D12941" s="7">
        <v>288.35221059767798</v>
      </c>
    </row>
    <row r="12942" spans="1:4" x14ac:dyDescent="0.2">
      <c r="A12942">
        <v>12940</v>
      </c>
      <c r="B12942">
        <v>12942</v>
      </c>
      <c r="C12942" s="6">
        <v>3.875</v>
      </c>
      <c r="D12942" s="7">
        <v>288.32026008049598</v>
      </c>
    </row>
    <row r="12943" spans="1:4" x14ac:dyDescent="0.2">
      <c r="A12943">
        <v>12941</v>
      </c>
      <c r="B12943">
        <v>12943</v>
      </c>
      <c r="C12943" s="6">
        <v>3.875</v>
      </c>
      <c r="D12943" s="7">
        <v>288.28281656331302</v>
      </c>
    </row>
    <row r="12944" spans="1:4" x14ac:dyDescent="0.2">
      <c r="A12944">
        <v>12942</v>
      </c>
      <c r="B12944">
        <v>12944</v>
      </c>
      <c r="C12944" s="6">
        <v>3.875</v>
      </c>
      <c r="D12944" s="7">
        <v>288.24884908049597</v>
      </c>
    </row>
    <row r="12945" spans="1:4" x14ac:dyDescent="0.2">
      <c r="A12945">
        <v>12943</v>
      </c>
      <c r="B12945">
        <v>12945</v>
      </c>
      <c r="C12945" s="6">
        <v>3.875</v>
      </c>
      <c r="D12945" s="7">
        <v>288.206921046128</v>
      </c>
    </row>
    <row r="12946" spans="1:4" x14ac:dyDescent="0.2">
      <c r="A12946">
        <v>12944</v>
      </c>
      <c r="B12946">
        <v>12946</v>
      </c>
      <c r="C12946" s="6">
        <v>3.875</v>
      </c>
      <c r="D12946" s="7">
        <v>288.16297522972201</v>
      </c>
    </row>
    <row r="12947" spans="1:4" x14ac:dyDescent="0.2">
      <c r="A12947">
        <v>12945</v>
      </c>
      <c r="B12947">
        <v>12947</v>
      </c>
      <c r="C12947" s="6">
        <v>3.875</v>
      </c>
      <c r="D12947" s="7">
        <v>288.11454552894497</v>
      </c>
    </row>
    <row r="12948" spans="1:4" x14ac:dyDescent="0.2">
      <c r="A12948">
        <v>12946</v>
      </c>
      <c r="B12948">
        <v>12948</v>
      </c>
      <c r="C12948" s="6">
        <v>3.875</v>
      </c>
      <c r="D12948" s="7">
        <v>288.06510671254102</v>
      </c>
    </row>
    <row r="12949" spans="1:4" x14ac:dyDescent="0.2">
      <c r="A12949">
        <v>12947</v>
      </c>
      <c r="B12949">
        <v>12949</v>
      </c>
      <c r="C12949" s="6">
        <v>3.875</v>
      </c>
      <c r="D12949" s="7">
        <v>288.02015304613002</v>
      </c>
    </row>
    <row r="12950" spans="1:4" x14ac:dyDescent="0.2">
      <c r="A12950">
        <v>12948</v>
      </c>
      <c r="B12950">
        <v>12950</v>
      </c>
      <c r="C12950" s="6">
        <v>3.875</v>
      </c>
      <c r="D12950" s="7">
        <v>287.980692563312</v>
      </c>
    </row>
    <row r="12951" spans="1:4" x14ac:dyDescent="0.2">
      <c r="A12951">
        <v>12949</v>
      </c>
      <c r="B12951">
        <v>12951</v>
      </c>
      <c r="C12951" s="6">
        <v>3.875</v>
      </c>
      <c r="D12951" s="7">
        <v>287.94672508049598</v>
      </c>
    </row>
    <row r="12952" spans="1:4" x14ac:dyDescent="0.2">
      <c r="A12952">
        <v>12950</v>
      </c>
      <c r="B12952">
        <v>12952</v>
      </c>
      <c r="C12952" s="6">
        <v>3.875</v>
      </c>
      <c r="D12952" s="7">
        <v>287.91376608049501</v>
      </c>
    </row>
    <row r="12953" spans="1:4" x14ac:dyDescent="0.2">
      <c r="A12953">
        <v>12951</v>
      </c>
      <c r="B12953">
        <v>12953</v>
      </c>
      <c r="C12953" s="6">
        <v>3.875</v>
      </c>
      <c r="D12953" s="7">
        <v>287.88529159767899</v>
      </c>
    </row>
    <row r="12954" spans="1:4" x14ac:dyDescent="0.2">
      <c r="A12954">
        <v>12952</v>
      </c>
      <c r="B12954">
        <v>12954</v>
      </c>
      <c r="C12954" s="6">
        <v>3.875</v>
      </c>
      <c r="D12954" s="7">
        <v>287.85782559767802</v>
      </c>
    </row>
    <row r="12955" spans="1:4" x14ac:dyDescent="0.2">
      <c r="A12955">
        <v>12953</v>
      </c>
      <c r="B12955">
        <v>12955</v>
      </c>
      <c r="C12955" s="6">
        <v>3.875</v>
      </c>
      <c r="D12955" s="7">
        <v>287.83484493126701</v>
      </c>
    </row>
    <row r="12956" spans="1:4" x14ac:dyDescent="0.2">
      <c r="A12956">
        <v>12954</v>
      </c>
      <c r="B12956">
        <v>12956</v>
      </c>
      <c r="C12956" s="6">
        <v>3.875</v>
      </c>
      <c r="D12956" s="7">
        <v>287.81287211486199</v>
      </c>
    </row>
    <row r="12957" spans="1:4" x14ac:dyDescent="0.2">
      <c r="A12957">
        <v>12955</v>
      </c>
      <c r="B12957">
        <v>12957</v>
      </c>
      <c r="C12957" s="6">
        <v>3.875</v>
      </c>
      <c r="D12957" s="7">
        <v>287.79089911486199</v>
      </c>
    </row>
    <row r="12958" spans="1:4" x14ac:dyDescent="0.2">
      <c r="A12958">
        <v>12956</v>
      </c>
      <c r="B12958">
        <v>12958</v>
      </c>
      <c r="C12958" s="6">
        <v>3.875</v>
      </c>
      <c r="D12958" s="7">
        <v>287.76444159767902</v>
      </c>
    </row>
    <row r="12959" spans="1:4" x14ac:dyDescent="0.2">
      <c r="A12959">
        <v>12957</v>
      </c>
      <c r="B12959">
        <v>12959</v>
      </c>
      <c r="C12959" s="6">
        <v>3.875</v>
      </c>
      <c r="D12959" s="7">
        <v>287.741460931267</v>
      </c>
    </row>
    <row r="12960" spans="1:4" x14ac:dyDescent="0.2">
      <c r="A12960">
        <v>12958</v>
      </c>
      <c r="B12960">
        <v>12960</v>
      </c>
      <c r="C12960" s="6">
        <v>3.875</v>
      </c>
      <c r="D12960" s="7">
        <v>287.72397263204402</v>
      </c>
    </row>
    <row r="12961" spans="1:4" x14ac:dyDescent="0.2">
      <c r="A12961">
        <v>12959</v>
      </c>
      <c r="B12961">
        <v>12961</v>
      </c>
      <c r="C12961" s="6">
        <v>3.875</v>
      </c>
      <c r="D12961" s="7">
        <v>287.70749344845098</v>
      </c>
    </row>
    <row r="12962" spans="1:4" x14ac:dyDescent="0.2">
      <c r="A12962">
        <v>12960</v>
      </c>
      <c r="B12962">
        <v>12962</v>
      </c>
      <c r="C12962" s="6">
        <v>3.875</v>
      </c>
      <c r="D12962" s="7">
        <v>287.695498149228</v>
      </c>
    </row>
    <row r="12963" spans="1:4" x14ac:dyDescent="0.2">
      <c r="A12963">
        <v>12961</v>
      </c>
      <c r="B12963">
        <v>12963</v>
      </c>
      <c r="C12963" s="6">
        <v>3.875</v>
      </c>
      <c r="D12963" s="7">
        <v>287.68451196563399</v>
      </c>
    </row>
    <row r="12964" spans="1:4" x14ac:dyDescent="0.2">
      <c r="A12964">
        <v>12962</v>
      </c>
      <c r="B12964">
        <v>12964</v>
      </c>
      <c r="C12964" s="6">
        <v>3.875</v>
      </c>
      <c r="D12964" s="7">
        <v>287.67352596563398</v>
      </c>
    </row>
    <row r="12965" spans="1:4" x14ac:dyDescent="0.2">
      <c r="A12965">
        <v>12963</v>
      </c>
      <c r="B12965">
        <v>12965</v>
      </c>
      <c r="C12965" s="6">
        <v>3.875</v>
      </c>
      <c r="D12965" s="7">
        <v>287.65805463204401</v>
      </c>
    </row>
    <row r="12966" spans="1:4" x14ac:dyDescent="0.2">
      <c r="A12966">
        <v>12964</v>
      </c>
      <c r="B12966">
        <v>12966</v>
      </c>
      <c r="C12966" s="6">
        <v>3.875</v>
      </c>
      <c r="D12966" s="7">
        <v>287.64157544845</v>
      </c>
    </row>
    <row r="12967" spans="1:4" x14ac:dyDescent="0.2">
      <c r="A12967">
        <v>12965</v>
      </c>
      <c r="B12967">
        <v>12967</v>
      </c>
      <c r="C12967" s="6">
        <v>3.875</v>
      </c>
      <c r="D12967" s="7">
        <v>287.62958014922799</v>
      </c>
    </row>
    <row r="12968" spans="1:4" x14ac:dyDescent="0.2">
      <c r="A12968">
        <v>12966</v>
      </c>
      <c r="B12968">
        <v>12968</v>
      </c>
      <c r="C12968" s="6">
        <v>3.8672</v>
      </c>
      <c r="D12968" s="7">
        <v>287.61859396563398</v>
      </c>
    </row>
    <row r="12969" spans="1:4" x14ac:dyDescent="0.2">
      <c r="A12969">
        <v>12967</v>
      </c>
      <c r="B12969">
        <v>12969</v>
      </c>
      <c r="C12969" s="6">
        <v>3.8593999999999999</v>
      </c>
      <c r="D12969" s="7">
        <v>287.60312344844999</v>
      </c>
    </row>
    <row r="12970" spans="1:4" x14ac:dyDescent="0.2">
      <c r="A12970">
        <v>12968</v>
      </c>
      <c r="B12970">
        <v>12970</v>
      </c>
      <c r="C12970" s="6">
        <v>3.8593999999999999</v>
      </c>
      <c r="D12970" s="7">
        <v>287.59112814922798</v>
      </c>
    </row>
    <row r="12971" spans="1:4" x14ac:dyDescent="0.2">
      <c r="A12971">
        <v>12969</v>
      </c>
      <c r="B12971">
        <v>12971</v>
      </c>
      <c r="C12971" s="6">
        <v>3.8593999999999999</v>
      </c>
      <c r="D12971" s="7">
        <v>287.58462648281699</v>
      </c>
    </row>
    <row r="12972" spans="1:4" x14ac:dyDescent="0.2">
      <c r="A12972">
        <v>12970</v>
      </c>
      <c r="B12972">
        <v>12972</v>
      </c>
      <c r="C12972" s="6">
        <v>3.8593999999999999</v>
      </c>
      <c r="D12972" s="7">
        <v>287.57913348281699</v>
      </c>
    </row>
    <row r="12973" spans="1:4" x14ac:dyDescent="0.2">
      <c r="A12973">
        <v>12971</v>
      </c>
      <c r="B12973">
        <v>12973</v>
      </c>
      <c r="C12973" s="6">
        <v>3.8593999999999999</v>
      </c>
      <c r="D12973" s="7">
        <v>287.57364048281698</v>
      </c>
    </row>
    <row r="12974" spans="1:4" x14ac:dyDescent="0.2">
      <c r="A12974">
        <v>12972</v>
      </c>
      <c r="B12974">
        <v>12974</v>
      </c>
      <c r="C12974" s="6">
        <v>3.8593999999999999</v>
      </c>
      <c r="D12974" s="7">
        <v>287.57711651718301</v>
      </c>
    </row>
    <row r="12975" spans="1:4" x14ac:dyDescent="0.2">
      <c r="A12975">
        <v>12973</v>
      </c>
      <c r="B12975">
        <v>12975</v>
      </c>
      <c r="C12975" s="6">
        <v>3.8593999999999999</v>
      </c>
      <c r="D12975" s="7">
        <v>287.59606388513799</v>
      </c>
    </row>
    <row r="12976" spans="1:4" x14ac:dyDescent="0.2">
      <c r="A12976">
        <v>12974</v>
      </c>
      <c r="B12976">
        <v>12976</v>
      </c>
      <c r="C12976" s="6">
        <v>3.8593999999999999</v>
      </c>
      <c r="D12976" s="7">
        <v>287.62252058591503</v>
      </c>
    </row>
    <row r="12977" spans="1:4" x14ac:dyDescent="0.2">
      <c r="A12977">
        <v>12975</v>
      </c>
      <c r="B12977">
        <v>12977</v>
      </c>
      <c r="C12977" s="6">
        <v>3.8593999999999999</v>
      </c>
      <c r="D12977" s="7">
        <v>287.663440770276</v>
      </c>
    </row>
    <row r="12978" spans="1:4" x14ac:dyDescent="0.2">
      <c r="A12978">
        <v>12976</v>
      </c>
      <c r="B12978">
        <v>12978</v>
      </c>
      <c r="C12978" s="6">
        <v>3.8593999999999999</v>
      </c>
      <c r="D12978" s="7">
        <v>287.71635498823798</v>
      </c>
    </row>
    <row r="12979" spans="1:4" x14ac:dyDescent="0.2">
      <c r="A12979">
        <v>12977</v>
      </c>
      <c r="B12979">
        <v>12979</v>
      </c>
      <c r="C12979" s="6">
        <v>3.8593999999999999</v>
      </c>
      <c r="D12979" s="7">
        <v>287.78474117259998</v>
      </c>
    </row>
    <row r="12980" spans="1:4" x14ac:dyDescent="0.2">
      <c r="A12980">
        <v>12978</v>
      </c>
      <c r="B12980">
        <v>12980</v>
      </c>
      <c r="C12980" s="6">
        <v>3.8593999999999999</v>
      </c>
      <c r="D12980" s="7">
        <v>287.86063687337401</v>
      </c>
    </row>
    <row r="12981" spans="1:4" x14ac:dyDescent="0.2">
      <c r="A12981">
        <v>12979</v>
      </c>
      <c r="B12981">
        <v>12981</v>
      </c>
      <c r="C12981" s="6">
        <v>3.8593999999999999</v>
      </c>
      <c r="D12981" s="7">
        <v>287.950995241329</v>
      </c>
    </row>
    <row r="12982" spans="1:4" x14ac:dyDescent="0.2">
      <c r="A12982">
        <v>12980</v>
      </c>
      <c r="B12982">
        <v>12982</v>
      </c>
      <c r="C12982" s="6">
        <v>3.8593999999999999</v>
      </c>
      <c r="D12982" s="7">
        <v>288.04886375851203</v>
      </c>
    </row>
    <row r="12983" spans="1:4" x14ac:dyDescent="0.2">
      <c r="A12983">
        <v>12981</v>
      </c>
      <c r="B12983">
        <v>12983</v>
      </c>
      <c r="C12983" s="6">
        <v>3.8593999999999999</v>
      </c>
      <c r="D12983" s="7">
        <v>288.16119431006501</v>
      </c>
    </row>
    <row r="12984" spans="1:4" x14ac:dyDescent="0.2">
      <c r="A12984">
        <v>12982</v>
      </c>
      <c r="B12984">
        <v>12984</v>
      </c>
      <c r="C12984" s="6">
        <v>3.8593999999999999</v>
      </c>
      <c r="D12984" s="7">
        <v>288.281035643655</v>
      </c>
    </row>
    <row r="12985" spans="1:4" x14ac:dyDescent="0.2">
      <c r="A12985">
        <v>12983</v>
      </c>
      <c r="B12985">
        <v>12985</v>
      </c>
      <c r="C12985" s="6">
        <v>3.8593999999999999</v>
      </c>
      <c r="D12985" s="7">
        <v>288.410854678021</v>
      </c>
    </row>
    <row r="12986" spans="1:4" x14ac:dyDescent="0.2">
      <c r="A12986">
        <v>12984</v>
      </c>
      <c r="B12986">
        <v>12986</v>
      </c>
      <c r="C12986" s="6">
        <v>3.8593999999999999</v>
      </c>
      <c r="D12986" s="7">
        <v>288.55614422956597</v>
      </c>
    </row>
    <row r="12987" spans="1:4" x14ac:dyDescent="0.2">
      <c r="A12987">
        <v>12985</v>
      </c>
      <c r="B12987">
        <v>12987</v>
      </c>
      <c r="C12987" s="6">
        <v>3.8593999999999999</v>
      </c>
      <c r="D12987" s="7">
        <v>288.704459229566</v>
      </c>
    </row>
    <row r="12988" spans="1:4" x14ac:dyDescent="0.2">
      <c r="A12988">
        <v>12986</v>
      </c>
      <c r="B12988">
        <v>12988</v>
      </c>
      <c r="C12988" s="6">
        <v>3.8593999999999999</v>
      </c>
      <c r="D12988" s="7">
        <v>288.86174408034299</v>
      </c>
    </row>
    <row r="12989" spans="1:4" x14ac:dyDescent="0.2">
      <c r="A12989">
        <v>12987</v>
      </c>
      <c r="B12989">
        <v>12989</v>
      </c>
      <c r="C12989" s="6">
        <v>3.8593999999999999</v>
      </c>
      <c r="D12989" s="7">
        <v>289.03001511470399</v>
      </c>
    </row>
    <row r="12990" spans="1:4" x14ac:dyDescent="0.2">
      <c r="A12990">
        <v>12988</v>
      </c>
      <c r="B12990">
        <v>12990</v>
      </c>
      <c r="C12990" s="6">
        <v>3.8593999999999999</v>
      </c>
      <c r="D12990" s="7">
        <v>289.20927296548098</v>
      </c>
    </row>
    <row r="12991" spans="1:4" x14ac:dyDescent="0.2">
      <c r="A12991">
        <v>12989</v>
      </c>
      <c r="B12991">
        <v>12991</v>
      </c>
      <c r="C12991" s="6">
        <v>3.8593999999999999</v>
      </c>
      <c r="D12991" s="7">
        <v>289.39951618343599</v>
      </c>
    </row>
    <row r="12992" spans="1:4" x14ac:dyDescent="0.2">
      <c r="A12992">
        <v>12990</v>
      </c>
      <c r="B12992">
        <v>12992</v>
      </c>
      <c r="C12992" s="6">
        <v>3.8593999999999999</v>
      </c>
      <c r="D12992" s="7">
        <v>289.596261517031</v>
      </c>
    </row>
    <row r="12993" spans="1:4" x14ac:dyDescent="0.2">
      <c r="A12993">
        <v>12991</v>
      </c>
      <c r="B12993">
        <v>12993</v>
      </c>
      <c r="C12993" s="6">
        <v>3.8593999999999999</v>
      </c>
      <c r="D12993" s="7">
        <v>289.80298536780498</v>
      </c>
    </row>
    <row r="12994" spans="1:4" x14ac:dyDescent="0.2">
      <c r="A12994">
        <v>12992</v>
      </c>
      <c r="B12994">
        <v>12994</v>
      </c>
      <c r="C12994" s="6">
        <v>3.8593999999999999</v>
      </c>
      <c r="D12994" s="7">
        <v>290.02069458575698</v>
      </c>
    </row>
    <row r="12995" spans="1:4" x14ac:dyDescent="0.2">
      <c r="A12995">
        <v>12993</v>
      </c>
      <c r="B12995">
        <v>12995</v>
      </c>
      <c r="C12995" s="6">
        <v>3.8593999999999999</v>
      </c>
      <c r="D12995" s="7">
        <v>290.235936884978</v>
      </c>
    </row>
    <row r="12996" spans="1:4" x14ac:dyDescent="0.2">
      <c r="A12996">
        <v>12994</v>
      </c>
      <c r="B12996">
        <v>12996</v>
      </c>
      <c r="C12996" s="6">
        <v>3.8593999999999999</v>
      </c>
      <c r="D12996" s="7">
        <v>290.436715700619</v>
      </c>
    </row>
    <row r="12997" spans="1:4" x14ac:dyDescent="0.2">
      <c r="A12997">
        <v>12995</v>
      </c>
      <c r="B12997">
        <v>12997</v>
      </c>
      <c r="C12997" s="6">
        <v>3.8477000000000001</v>
      </c>
      <c r="D12997" s="7">
        <v>290.62101596548098</v>
      </c>
    </row>
    <row r="12998" spans="1:4" x14ac:dyDescent="0.2">
      <c r="A12998">
        <v>12996</v>
      </c>
      <c r="B12998">
        <v>12998</v>
      </c>
      <c r="C12998" s="6">
        <v>3.8593999999999999</v>
      </c>
      <c r="D12998" s="7">
        <v>290.78435208034398</v>
      </c>
    </row>
    <row r="12999" spans="1:4" x14ac:dyDescent="0.2">
      <c r="A12999">
        <v>12997</v>
      </c>
      <c r="B12999">
        <v>12999</v>
      </c>
      <c r="C12999" s="6">
        <v>3.8593999999999999</v>
      </c>
      <c r="D12999" s="7">
        <v>290.92571519519902</v>
      </c>
    </row>
    <row r="13000" spans="1:4" x14ac:dyDescent="0.2">
      <c r="A13000">
        <v>12998</v>
      </c>
      <c r="B13000">
        <v>13000</v>
      </c>
      <c r="C13000" s="6">
        <v>3.8593999999999999</v>
      </c>
      <c r="D13000" s="7">
        <v>291.04958982724401</v>
      </c>
    </row>
    <row r="13001" spans="1:4" x14ac:dyDescent="0.2">
      <c r="A13001">
        <v>12999</v>
      </c>
      <c r="B13001">
        <v>13001</v>
      </c>
      <c r="C13001" s="6">
        <v>3.8593999999999999</v>
      </c>
      <c r="D13001" s="7">
        <v>291.15250075851202</v>
      </c>
    </row>
    <row r="13002" spans="1:4" x14ac:dyDescent="0.2">
      <c r="A13002">
        <v>13000</v>
      </c>
      <c r="B13002">
        <v>13002</v>
      </c>
      <c r="C13002" s="6">
        <v>3.8593999999999999</v>
      </c>
      <c r="D13002" s="7">
        <v>291.23343968978298</v>
      </c>
    </row>
    <row r="13003" spans="1:4" x14ac:dyDescent="0.2">
      <c r="A13003">
        <v>13001</v>
      </c>
      <c r="B13003">
        <v>13003</v>
      </c>
      <c r="C13003" s="6">
        <v>3.8593999999999999</v>
      </c>
      <c r="D13003" s="7">
        <v>291.30137483901098</v>
      </c>
    </row>
    <row r="13004" spans="1:4" x14ac:dyDescent="0.2">
      <c r="A13004">
        <v>13002</v>
      </c>
      <c r="B13004">
        <v>13004</v>
      </c>
      <c r="C13004" s="6">
        <v>3.8593999999999999</v>
      </c>
      <c r="D13004" s="7">
        <v>291.35383847105498</v>
      </c>
    </row>
    <row r="13005" spans="1:4" x14ac:dyDescent="0.2">
      <c r="A13005">
        <v>13003</v>
      </c>
      <c r="B13005">
        <v>13005</v>
      </c>
      <c r="C13005" s="6">
        <v>3.8593999999999999</v>
      </c>
      <c r="D13005" s="7">
        <v>291.385338402321</v>
      </c>
    </row>
    <row r="13006" spans="1:4" x14ac:dyDescent="0.2">
      <c r="A13006">
        <v>13004</v>
      </c>
      <c r="B13006">
        <v>13006</v>
      </c>
      <c r="C13006" s="6">
        <v>3.875</v>
      </c>
      <c r="D13006" s="7">
        <v>291.40383455154898</v>
      </c>
    </row>
    <row r="13007" spans="1:4" x14ac:dyDescent="0.2">
      <c r="A13007">
        <v>13005</v>
      </c>
      <c r="B13007">
        <v>13007</v>
      </c>
      <c r="C13007" s="6">
        <v>3.8593999999999999</v>
      </c>
      <c r="D13007" s="7">
        <v>291.41582985077201</v>
      </c>
    </row>
    <row r="13008" spans="1:4" x14ac:dyDescent="0.2">
      <c r="A13008">
        <v>13006</v>
      </c>
      <c r="B13008">
        <v>13008</v>
      </c>
      <c r="C13008" s="6">
        <v>3.8593999999999999</v>
      </c>
      <c r="D13008" s="7">
        <v>291.40439263204502</v>
      </c>
    </row>
    <row r="13009" spans="1:4" x14ac:dyDescent="0.2">
      <c r="A13009">
        <v>13007</v>
      </c>
      <c r="B13009">
        <v>13009</v>
      </c>
      <c r="C13009" s="6">
        <v>3.8593999999999999</v>
      </c>
      <c r="D13009" s="7">
        <v>291.37894359767802</v>
      </c>
    </row>
    <row r="13010" spans="1:4" x14ac:dyDescent="0.2">
      <c r="A13010">
        <v>13008</v>
      </c>
      <c r="B13010">
        <v>13010</v>
      </c>
      <c r="C13010" s="6">
        <v>3.8593999999999999</v>
      </c>
      <c r="D13010" s="7">
        <v>291.342508563313</v>
      </c>
    </row>
    <row r="13011" spans="1:4" x14ac:dyDescent="0.2">
      <c r="A13011">
        <v>13009</v>
      </c>
      <c r="B13011">
        <v>13011</v>
      </c>
      <c r="C13011" s="6">
        <v>3.8593999999999999</v>
      </c>
      <c r="D13011" s="7">
        <v>291.29508752894498</v>
      </c>
    </row>
    <row r="13012" spans="1:4" x14ac:dyDescent="0.2">
      <c r="A13012">
        <v>13010</v>
      </c>
      <c r="B13012">
        <v>13012</v>
      </c>
      <c r="C13012" s="6">
        <v>3.8593999999999999</v>
      </c>
      <c r="D13012" s="7">
        <v>291.23219516098902</v>
      </c>
    </row>
    <row r="13013" spans="1:4" x14ac:dyDescent="0.2">
      <c r="A13013">
        <v>13011</v>
      </c>
      <c r="B13013">
        <v>13013</v>
      </c>
      <c r="C13013" s="6">
        <v>3.8593999999999999</v>
      </c>
      <c r="D13013" s="7">
        <v>291.15730731022001</v>
      </c>
    </row>
    <row r="13014" spans="1:4" x14ac:dyDescent="0.2">
      <c r="A13014">
        <v>13012</v>
      </c>
      <c r="B13014">
        <v>13014</v>
      </c>
      <c r="C13014" s="6">
        <v>3.8593999999999999</v>
      </c>
      <c r="D13014" s="7">
        <v>291.07143409226001</v>
      </c>
    </row>
    <row r="13015" spans="1:4" x14ac:dyDescent="0.2">
      <c r="A13015">
        <v>13013</v>
      </c>
      <c r="B13015">
        <v>13015</v>
      </c>
      <c r="C13015" s="6">
        <v>3.8593999999999999</v>
      </c>
      <c r="D13015" s="7">
        <v>290.97008972430501</v>
      </c>
    </row>
    <row r="13016" spans="1:4" x14ac:dyDescent="0.2">
      <c r="A13016">
        <v>13014</v>
      </c>
      <c r="B13016">
        <v>13016</v>
      </c>
      <c r="C13016" s="6">
        <v>3.8593999999999999</v>
      </c>
      <c r="D13016" s="7">
        <v>290.856749873529</v>
      </c>
    </row>
    <row r="13017" spans="1:4" x14ac:dyDescent="0.2">
      <c r="A13017">
        <v>13015</v>
      </c>
      <c r="B13017">
        <v>13017</v>
      </c>
      <c r="C13017" s="6">
        <v>3.875</v>
      </c>
      <c r="D13017" s="7">
        <v>290.73690917275098</v>
      </c>
    </row>
    <row r="13018" spans="1:4" x14ac:dyDescent="0.2">
      <c r="A13018">
        <v>13016</v>
      </c>
      <c r="B13018">
        <v>13018</v>
      </c>
      <c r="C13018" s="6">
        <v>3.8711000000000002</v>
      </c>
      <c r="D13018" s="7">
        <v>290.60260580480099</v>
      </c>
    </row>
    <row r="13019" spans="1:4" x14ac:dyDescent="0.2">
      <c r="A13019">
        <v>13017</v>
      </c>
      <c r="B13019">
        <v>13019</v>
      </c>
      <c r="C13019" s="6">
        <v>3.8593999999999999</v>
      </c>
      <c r="D13019" s="7">
        <v>290.465275988396</v>
      </c>
    </row>
    <row r="13020" spans="1:4" x14ac:dyDescent="0.2">
      <c r="A13020">
        <v>13018</v>
      </c>
      <c r="B13020">
        <v>13020</v>
      </c>
      <c r="C13020" s="6">
        <v>3.8593999999999999</v>
      </c>
      <c r="D13020" s="7">
        <v>290.33243213838898</v>
      </c>
    </row>
    <row r="13021" spans="1:4" x14ac:dyDescent="0.2">
      <c r="A13021">
        <v>13019</v>
      </c>
      <c r="B13021">
        <v>13021</v>
      </c>
      <c r="C13021" s="6">
        <v>3.8593999999999999</v>
      </c>
      <c r="D13021" s="7">
        <v>290.20508083916297</v>
      </c>
    </row>
    <row r="13022" spans="1:4" x14ac:dyDescent="0.2">
      <c r="A13022">
        <v>13020</v>
      </c>
      <c r="B13022">
        <v>13022</v>
      </c>
      <c r="C13022" s="6">
        <v>3.8593999999999999</v>
      </c>
      <c r="D13022" s="7">
        <v>290.07873783916199</v>
      </c>
    </row>
    <row r="13023" spans="1:4" x14ac:dyDescent="0.2">
      <c r="A13023">
        <v>13021</v>
      </c>
      <c r="B13023">
        <v>13023</v>
      </c>
      <c r="C13023" s="6">
        <v>3.8593999999999999</v>
      </c>
      <c r="D13023" s="7">
        <v>289.95239483916299</v>
      </c>
    </row>
    <row r="13024" spans="1:4" x14ac:dyDescent="0.2">
      <c r="A13024">
        <v>13022</v>
      </c>
      <c r="B13024">
        <v>13024</v>
      </c>
      <c r="C13024" s="6">
        <v>3.8593999999999999</v>
      </c>
      <c r="D13024" s="7">
        <v>289.83502168993903</v>
      </c>
    </row>
    <row r="13025" spans="1:4" x14ac:dyDescent="0.2">
      <c r="A13025">
        <v>13023</v>
      </c>
      <c r="B13025">
        <v>13025</v>
      </c>
      <c r="C13025" s="6">
        <v>3.8633000000000002</v>
      </c>
      <c r="D13025" s="7">
        <v>289.71518035635</v>
      </c>
    </row>
    <row r="13026" spans="1:4" x14ac:dyDescent="0.2">
      <c r="A13026">
        <v>13024</v>
      </c>
      <c r="B13026">
        <v>13026</v>
      </c>
      <c r="C13026" s="6">
        <v>3.875</v>
      </c>
      <c r="D13026" s="7">
        <v>289.59881568993501</v>
      </c>
    </row>
    <row r="13027" spans="1:4" x14ac:dyDescent="0.2">
      <c r="A13027">
        <v>13025</v>
      </c>
      <c r="B13027">
        <v>13027</v>
      </c>
      <c r="C13027" s="6">
        <v>3.875</v>
      </c>
      <c r="D13027" s="7">
        <v>289.487943390716</v>
      </c>
    </row>
    <row r="13028" spans="1:4" x14ac:dyDescent="0.2">
      <c r="A13028">
        <v>13026</v>
      </c>
      <c r="B13028">
        <v>13028</v>
      </c>
      <c r="C13028" s="6">
        <v>3.875</v>
      </c>
      <c r="D13028" s="7">
        <v>289.39153457507399</v>
      </c>
    </row>
    <row r="13029" spans="1:4" x14ac:dyDescent="0.2">
      <c r="A13029">
        <v>13027</v>
      </c>
      <c r="B13029">
        <v>13029</v>
      </c>
      <c r="C13029" s="6">
        <v>3.8711000000000002</v>
      </c>
      <c r="D13029" s="7">
        <v>289.298150758671</v>
      </c>
    </row>
    <row r="13030" spans="1:4" x14ac:dyDescent="0.2">
      <c r="A13030">
        <v>13028</v>
      </c>
      <c r="B13030">
        <v>13030</v>
      </c>
      <c r="C13030" s="6">
        <v>3.8593999999999999</v>
      </c>
      <c r="D13030" s="7">
        <v>289.20925127585099</v>
      </c>
    </row>
    <row r="13031" spans="1:4" x14ac:dyDescent="0.2">
      <c r="A13031">
        <v>13029</v>
      </c>
      <c r="B13031">
        <v>13031</v>
      </c>
      <c r="C13031" s="6">
        <v>3.8593999999999999</v>
      </c>
      <c r="D13031" s="7">
        <v>289.121361092256</v>
      </c>
    </row>
    <row r="13032" spans="1:4" x14ac:dyDescent="0.2">
      <c r="A13032">
        <v>13030</v>
      </c>
      <c r="B13032">
        <v>13032</v>
      </c>
      <c r="C13032" s="6">
        <v>3.8593999999999999</v>
      </c>
      <c r="D13032" s="7">
        <v>289.04243931022</v>
      </c>
    </row>
    <row r="13033" spans="1:4" x14ac:dyDescent="0.2">
      <c r="A13033">
        <v>13031</v>
      </c>
      <c r="B13033">
        <v>13033</v>
      </c>
      <c r="C13033" s="6">
        <v>3.8593999999999999</v>
      </c>
      <c r="D13033" s="7">
        <v>288.970019643809</v>
      </c>
    </row>
    <row r="13034" spans="1:4" x14ac:dyDescent="0.2">
      <c r="A13034">
        <v>13032</v>
      </c>
      <c r="B13034">
        <v>13034</v>
      </c>
      <c r="C13034" s="6">
        <v>3.8593999999999999</v>
      </c>
      <c r="D13034" s="7">
        <v>288.89412412662602</v>
      </c>
    </row>
    <row r="13035" spans="1:4" x14ac:dyDescent="0.2">
      <c r="A13035">
        <v>13033</v>
      </c>
      <c r="B13035">
        <v>13035</v>
      </c>
      <c r="C13035" s="6">
        <v>3.8593999999999999</v>
      </c>
      <c r="D13035" s="7">
        <v>288.82170464380602</v>
      </c>
    </row>
    <row r="13036" spans="1:4" x14ac:dyDescent="0.2">
      <c r="A13036">
        <v>13034</v>
      </c>
      <c r="B13036">
        <v>13036</v>
      </c>
      <c r="C13036" s="6">
        <v>3.8593999999999999</v>
      </c>
      <c r="D13036" s="7">
        <v>288.75477816098902</v>
      </c>
    </row>
    <row r="13037" spans="1:4" x14ac:dyDescent="0.2">
      <c r="A13037">
        <v>13035</v>
      </c>
      <c r="B13037">
        <v>13037</v>
      </c>
      <c r="C13037" s="6">
        <v>3.8593999999999999</v>
      </c>
      <c r="D13037" s="7">
        <v>288.68437564380901</v>
      </c>
    </row>
    <row r="13038" spans="1:4" x14ac:dyDescent="0.2">
      <c r="A13038">
        <v>13036</v>
      </c>
      <c r="B13038">
        <v>13038</v>
      </c>
      <c r="C13038" s="6">
        <v>3.8593999999999999</v>
      </c>
      <c r="D13038" s="7">
        <v>288.62193367817503</v>
      </c>
    </row>
    <row r="13039" spans="1:4" x14ac:dyDescent="0.2">
      <c r="A13039">
        <v>13037</v>
      </c>
      <c r="B13039">
        <v>13039</v>
      </c>
      <c r="C13039" s="6">
        <v>3.8593999999999999</v>
      </c>
      <c r="D13039" s="7">
        <v>288.56150867817502</v>
      </c>
    </row>
    <row r="13040" spans="1:4" x14ac:dyDescent="0.2">
      <c r="A13040">
        <v>13038</v>
      </c>
      <c r="B13040">
        <v>13040</v>
      </c>
      <c r="C13040" s="6">
        <v>3.8477000000000001</v>
      </c>
      <c r="D13040" s="7">
        <v>288.50108367817302</v>
      </c>
    </row>
    <row r="13041" spans="1:4" x14ac:dyDescent="0.2">
      <c r="A13041">
        <v>13039</v>
      </c>
      <c r="B13041">
        <v>13041</v>
      </c>
      <c r="C13041" s="6">
        <v>3.8477000000000001</v>
      </c>
      <c r="D13041" s="7">
        <v>288.44514401176201</v>
      </c>
    </row>
    <row r="13042" spans="1:4" x14ac:dyDescent="0.2">
      <c r="A13042">
        <v>13040</v>
      </c>
      <c r="B13042">
        <v>13042</v>
      </c>
      <c r="C13042" s="6">
        <v>3.8477000000000001</v>
      </c>
      <c r="D13042" s="7">
        <v>288.385727678173</v>
      </c>
    </row>
    <row r="13043" spans="1:4" x14ac:dyDescent="0.2">
      <c r="A13043">
        <v>13041</v>
      </c>
      <c r="B13043">
        <v>13043</v>
      </c>
      <c r="C13043" s="6">
        <v>3.8477000000000001</v>
      </c>
      <c r="D13043" s="7">
        <v>288.32978719535799</v>
      </c>
    </row>
    <row r="13044" spans="1:4" x14ac:dyDescent="0.2">
      <c r="A13044">
        <v>13042</v>
      </c>
      <c r="B13044">
        <v>13044</v>
      </c>
      <c r="C13044" s="6">
        <v>3.8477000000000001</v>
      </c>
      <c r="D13044" s="7">
        <v>288.27037067817503</v>
      </c>
    </row>
    <row r="13045" spans="1:4" x14ac:dyDescent="0.2">
      <c r="A13045">
        <v>13043</v>
      </c>
      <c r="B13045">
        <v>13045</v>
      </c>
      <c r="C13045" s="6">
        <v>3.8477000000000001</v>
      </c>
      <c r="D13045" s="7">
        <v>288.21443101176197</v>
      </c>
    </row>
    <row r="13046" spans="1:4" x14ac:dyDescent="0.2">
      <c r="A13046">
        <v>13044</v>
      </c>
      <c r="B13046">
        <v>13046</v>
      </c>
      <c r="C13046" s="6">
        <v>3.8477000000000001</v>
      </c>
      <c r="D13046" s="7">
        <v>288.16398371254098</v>
      </c>
    </row>
    <row r="13047" spans="1:4" x14ac:dyDescent="0.2">
      <c r="A13047">
        <v>13045</v>
      </c>
      <c r="B13047">
        <v>13047</v>
      </c>
      <c r="C13047" s="6">
        <v>3.8477000000000001</v>
      </c>
      <c r="D13047" s="7">
        <v>288.11006101176201</v>
      </c>
    </row>
    <row r="13048" spans="1:4" x14ac:dyDescent="0.2">
      <c r="A13048">
        <v>13046</v>
      </c>
      <c r="B13048">
        <v>13048</v>
      </c>
      <c r="C13048" s="6">
        <v>3.8477000000000001</v>
      </c>
      <c r="D13048" s="7">
        <v>288.05512919535801</v>
      </c>
    </row>
    <row r="13049" spans="1:4" x14ac:dyDescent="0.2">
      <c r="A13049">
        <v>13047</v>
      </c>
      <c r="B13049">
        <v>13049</v>
      </c>
      <c r="C13049" s="6">
        <v>3.8633000000000002</v>
      </c>
      <c r="D13049" s="7">
        <v>288.00019719535601</v>
      </c>
    </row>
    <row r="13050" spans="1:4" x14ac:dyDescent="0.2">
      <c r="A13050">
        <v>13048</v>
      </c>
      <c r="B13050">
        <v>13050</v>
      </c>
      <c r="C13050" s="6">
        <v>3.8633000000000002</v>
      </c>
      <c r="D13050" s="7">
        <v>287.949750528945</v>
      </c>
    </row>
    <row r="13051" spans="1:4" x14ac:dyDescent="0.2">
      <c r="A13051">
        <v>13049</v>
      </c>
      <c r="B13051">
        <v>13051</v>
      </c>
      <c r="C13051" s="6">
        <v>3.8633000000000002</v>
      </c>
      <c r="D13051" s="7">
        <v>287.900311712541</v>
      </c>
    </row>
    <row r="13052" spans="1:4" x14ac:dyDescent="0.2">
      <c r="A13052">
        <v>13050</v>
      </c>
      <c r="B13052">
        <v>13052</v>
      </c>
      <c r="C13052" s="6">
        <v>3.8633000000000002</v>
      </c>
      <c r="D13052" s="7">
        <v>287.84638901176402</v>
      </c>
    </row>
    <row r="13053" spans="1:4" x14ac:dyDescent="0.2">
      <c r="A13053">
        <v>13051</v>
      </c>
      <c r="B13053">
        <v>13053</v>
      </c>
      <c r="C13053" s="6">
        <v>3.8633000000000002</v>
      </c>
      <c r="D13053" s="7">
        <v>287.79594171254098</v>
      </c>
    </row>
    <row r="13054" spans="1:4" x14ac:dyDescent="0.2">
      <c r="A13054">
        <v>13052</v>
      </c>
      <c r="B13054">
        <v>13054</v>
      </c>
      <c r="C13054" s="6">
        <v>3.8633000000000002</v>
      </c>
      <c r="D13054" s="7">
        <v>287.74201901176201</v>
      </c>
    </row>
    <row r="13055" spans="1:4" x14ac:dyDescent="0.2">
      <c r="A13055">
        <v>13053</v>
      </c>
      <c r="B13055">
        <v>13055</v>
      </c>
      <c r="C13055" s="6">
        <v>3.8633000000000002</v>
      </c>
      <c r="D13055" s="7">
        <v>287.68708719535601</v>
      </c>
    </row>
    <row r="13056" spans="1:4" x14ac:dyDescent="0.2">
      <c r="A13056">
        <v>13054</v>
      </c>
      <c r="B13056">
        <v>13056</v>
      </c>
      <c r="C13056" s="6">
        <v>3.8633000000000002</v>
      </c>
      <c r="D13056" s="7">
        <v>287.63663971254101</v>
      </c>
    </row>
    <row r="13057" spans="1:4" x14ac:dyDescent="0.2">
      <c r="A13057">
        <v>13055</v>
      </c>
      <c r="B13057">
        <v>13057</v>
      </c>
      <c r="C13057" s="6">
        <v>3.8633000000000002</v>
      </c>
      <c r="D13057" s="7">
        <v>287.58720152894699</v>
      </c>
    </row>
    <row r="13058" spans="1:4" x14ac:dyDescent="0.2">
      <c r="A13058">
        <v>13056</v>
      </c>
      <c r="B13058">
        <v>13058</v>
      </c>
      <c r="C13058" s="6">
        <v>3.8633000000000002</v>
      </c>
      <c r="D13058" s="7">
        <v>287.53776352894698</v>
      </c>
    </row>
    <row r="13059" spans="1:4" x14ac:dyDescent="0.2">
      <c r="A13059">
        <v>13057</v>
      </c>
      <c r="B13059">
        <v>13059</v>
      </c>
      <c r="C13059" s="6">
        <v>3.8711000000000002</v>
      </c>
      <c r="D13059" s="7">
        <v>287.501779080495</v>
      </c>
    </row>
    <row r="13060" spans="1:4" x14ac:dyDescent="0.2">
      <c r="A13060">
        <v>13058</v>
      </c>
      <c r="B13060">
        <v>13060</v>
      </c>
      <c r="C13060" s="6">
        <v>3.875</v>
      </c>
      <c r="D13060" s="7">
        <v>287.45985022972201</v>
      </c>
    </row>
    <row r="13061" spans="1:4" x14ac:dyDescent="0.2">
      <c r="A13061">
        <v>13059</v>
      </c>
      <c r="B13061">
        <v>13061</v>
      </c>
      <c r="C13061" s="6">
        <v>3.875</v>
      </c>
      <c r="D13061" s="7">
        <v>287.41590504612998</v>
      </c>
    </row>
    <row r="13062" spans="1:4" x14ac:dyDescent="0.2">
      <c r="A13062">
        <v>13060</v>
      </c>
      <c r="B13062">
        <v>13062</v>
      </c>
      <c r="C13062" s="6">
        <v>3.875</v>
      </c>
      <c r="D13062" s="7">
        <v>287.380929080496</v>
      </c>
    </row>
    <row r="13063" spans="1:4" x14ac:dyDescent="0.2">
      <c r="A13063">
        <v>13061</v>
      </c>
      <c r="B13063">
        <v>13063</v>
      </c>
      <c r="C13063" s="6">
        <v>3.875</v>
      </c>
      <c r="D13063" s="7">
        <v>287.35245459767901</v>
      </c>
    </row>
    <row r="13064" spans="1:4" x14ac:dyDescent="0.2">
      <c r="A13064">
        <v>13062</v>
      </c>
      <c r="B13064">
        <v>13064</v>
      </c>
      <c r="C13064" s="6">
        <v>3.875</v>
      </c>
      <c r="D13064" s="7">
        <v>287.33395844845001</v>
      </c>
    </row>
    <row r="13065" spans="1:4" x14ac:dyDescent="0.2">
      <c r="A13065">
        <v>13063</v>
      </c>
      <c r="B13065">
        <v>13065</v>
      </c>
      <c r="C13065" s="6">
        <v>3.875</v>
      </c>
      <c r="D13065" s="7">
        <v>287.32644766641101</v>
      </c>
    </row>
    <row r="13066" spans="1:4" x14ac:dyDescent="0.2">
      <c r="A13066">
        <v>13064</v>
      </c>
      <c r="B13066">
        <v>13066</v>
      </c>
      <c r="C13066" s="6">
        <v>3.8633000000000002</v>
      </c>
      <c r="D13066" s="7">
        <v>287.33440885077198</v>
      </c>
    </row>
    <row r="13067" spans="1:4" x14ac:dyDescent="0.2">
      <c r="A13067">
        <v>13065</v>
      </c>
      <c r="B13067">
        <v>13067</v>
      </c>
      <c r="C13067" s="6">
        <v>3.8593999999999999</v>
      </c>
      <c r="D13067" s="7">
        <v>287.35436406873202</v>
      </c>
    </row>
    <row r="13068" spans="1:4" x14ac:dyDescent="0.2">
      <c r="A13068">
        <v>13066</v>
      </c>
      <c r="B13068">
        <v>13068</v>
      </c>
      <c r="C13068" s="6">
        <v>3.8593999999999999</v>
      </c>
      <c r="D13068" s="7">
        <v>287.38530591950502</v>
      </c>
    </row>
    <row r="13069" spans="1:4" x14ac:dyDescent="0.2">
      <c r="A13069">
        <v>13067</v>
      </c>
      <c r="B13069">
        <v>13069</v>
      </c>
      <c r="C13069" s="6">
        <v>3.8593999999999999</v>
      </c>
      <c r="D13069" s="7">
        <v>287.41826491950502</v>
      </c>
    </row>
    <row r="13070" spans="1:4" x14ac:dyDescent="0.2">
      <c r="A13070">
        <v>13068</v>
      </c>
      <c r="B13070">
        <v>13070</v>
      </c>
      <c r="C13070" s="6">
        <v>3.8593999999999999</v>
      </c>
      <c r="D13070" s="7">
        <v>287.46019377027602</v>
      </c>
    </row>
    <row r="13071" spans="1:4" x14ac:dyDescent="0.2">
      <c r="A13071">
        <v>13069</v>
      </c>
      <c r="B13071">
        <v>13071</v>
      </c>
      <c r="C13071" s="6">
        <v>3.8593999999999999</v>
      </c>
      <c r="D13071" s="7">
        <v>287.51310798823602</v>
      </c>
    </row>
    <row r="13072" spans="1:4" x14ac:dyDescent="0.2">
      <c r="A13072">
        <v>13070</v>
      </c>
      <c r="B13072">
        <v>13072</v>
      </c>
      <c r="C13072" s="6">
        <v>3.8477000000000001</v>
      </c>
      <c r="D13072" s="7">
        <v>287.57700883900799</v>
      </c>
    </row>
    <row r="13073" spans="1:4" x14ac:dyDescent="0.2">
      <c r="A13073">
        <v>13071</v>
      </c>
      <c r="B13073">
        <v>13073</v>
      </c>
      <c r="C13073" s="6">
        <v>3.8477000000000001</v>
      </c>
      <c r="D13073" s="7">
        <v>287.65189668978297</v>
      </c>
    </row>
    <row r="13074" spans="1:4" x14ac:dyDescent="0.2">
      <c r="A13074">
        <v>13072</v>
      </c>
      <c r="B13074">
        <v>13074</v>
      </c>
      <c r="C13074" s="6">
        <v>3.8477000000000001</v>
      </c>
      <c r="D13074" s="7">
        <v>287.728800873377</v>
      </c>
    </row>
    <row r="13075" spans="1:4" x14ac:dyDescent="0.2">
      <c r="A13075">
        <v>13073</v>
      </c>
      <c r="B13075">
        <v>13075</v>
      </c>
      <c r="C13075" s="6">
        <v>3.8477000000000001</v>
      </c>
      <c r="D13075" s="7">
        <v>287.81018939055701</v>
      </c>
    </row>
    <row r="13076" spans="1:4" x14ac:dyDescent="0.2">
      <c r="A13076">
        <v>13074</v>
      </c>
      <c r="B13076">
        <v>13076</v>
      </c>
      <c r="C13076" s="6">
        <v>3.8633000000000002</v>
      </c>
      <c r="D13076" s="7">
        <v>287.88810268978</v>
      </c>
    </row>
    <row r="13077" spans="1:4" x14ac:dyDescent="0.2">
      <c r="A13077">
        <v>13075</v>
      </c>
      <c r="B13077">
        <v>13077</v>
      </c>
      <c r="C13077" s="6">
        <v>3.8633000000000002</v>
      </c>
      <c r="D13077" s="7">
        <v>287.96052235619101</v>
      </c>
    </row>
    <row r="13078" spans="1:4" x14ac:dyDescent="0.2">
      <c r="A13078">
        <v>13076</v>
      </c>
      <c r="B13078">
        <v>13078</v>
      </c>
      <c r="C13078" s="6">
        <v>3.8633000000000002</v>
      </c>
      <c r="D13078" s="7">
        <v>288.02744883900999</v>
      </c>
    </row>
    <row r="13079" spans="1:4" x14ac:dyDescent="0.2">
      <c r="A13079">
        <v>13077</v>
      </c>
      <c r="B13079">
        <v>13079</v>
      </c>
      <c r="C13079" s="6">
        <v>3.8633000000000002</v>
      </c>
      <c r="D13079" s="7">
        <v>288.09336683901103</v>
      </c>
    </row>
    <row r="13080" spans="1:4" x14ac:dyDescent="0.2">
      <c r="A13080">
        <v>13078</v>
      </c>
      <c r="B13080">
        <v>13080</v>
      </c>
      <c r="C13080" s="6">
        <v>3.8633000000000002</v>
      </c>
      <c r="D13080" s="7">
        <v>288.15928483900802</v>
      </c>
    </row>
    <row r="13081" spans="1:4" x14ac:dyDescent="0.2">
      <c r="A13081">
        <v>13079</v>
      </c>
      <c r="B13081">
        <v>13081</v>
      </c>
      <c r="C13081" s="6">
        <v>3.8633000000000002</v>
      </c>
      <c r="D13081" s="7">
        <v>288.21623298823602</v>
      </c>
    </row>
    <row r="13082" spans="1:4" x14ac:dyDescent="0.2">
      <c r="A13082">
        <v>13080</v>
      </c>
      <c r="B13082">
        <v>13082</v>
      </c>
      <c r="C13082" s="6">
        <v>3.8633000000000002</v>
      </c>
      <c r="D13082" s="7">
        <v>288.27116480464201</v>
      </c>
    </row>
    <row r="13083" spans="1:4" x14ac:dyDescent="0.2">
      <c r="A13083">
        <v>13081</v>
      </c>
      <c r="B13083">
        <v>13083</v>
      </c>
      <c r="C13083" s="6">
        <v>3.8633000000000002</v>
      </c>
      <c r="D13083" s="7">
        <v>288.32609680464401</v>
      </c>
    </row>
    <row r="13084" spans="1:4" x14ac:dyDescent="0.2">
      <c r="A13084">
        <v>13082</v>
      </c>
      <c r="B13084">
        <v>13084</v>
      </c>
      <c r="C13084" s="6">
        <v>3.8633000000000002</v>
      </c>
      <c r="D13084" s="7">
        <v>288.38102798823599</v>
      </c>
    </row>
    <row r="13085" spans="1:4" x14ac:dyDescent="0.2">
      <c r="A13085">
        <v>13083</v>
      </c>
      <c r="B13085">
        <v>13085</v>
      </c>
      <c r="C13085" s="6">
        <v>3.8633000000000002</v>
      </c>
      <c r="D13085" s="7">
        <v>288.44044432182699</v>
      </c>
    </row>
    <row r="13086" spans="1:4" x14ac:dyDescent="0.2">
      <c r="A13086">
        <v>13084</v>
      </c>
      <c r="B13086">
        <v>13086</v>
      </c>
      <c r="C13086" s="6">
        <v>3.875</v>
      </c>
      <c r="D13086" s="7">
        <v>288.49638480464199</v>
      </c>
    </row>
    <row r="13087" spans="1:4" x14ac:dyDescent="0.2">
      <c r="A13087">
        <v>13085</v>
      </c>
      <c r="B13087">
        <v>13087</v>
      </c>
      <c r="C13087" s="6">
        <v>3.875</v>
      </c>
      <c r="D13087" s="7">
        <v>288.551315988238</v>
      </c>
    </row>
    <row r="13088" spans="1:4" x14ac:dyDescent="0.2">
      <c r="A13088">
        <v>13086</v>
      </c>
      <c r="B13088">
        <v>13088</v>
      </c>
      <c r="C13088" s="6">
        <v>3.875</v>
      </c>
      <c r="D13088" s="7">
        <v>288.606247804644</v>
      </c>
    </row>
    <row r="13089" spans="1:4" x14ac:dyDescent="0.2">
      <c r="A13089">
        <v>13087</v>
      </c>
      <c r="B13089">
        <v>13089</v>
      </c>
      <c r="C13089" s="6">
        <v>3.875</v>
      </c>
      <c r="D13089" s="7">
        <v>288.66117980464202</v>
      </c>
    </row>
    <row r="13090" spans="1:4" x14ac:dyDescent="0.2">
      <c r="A13090">
        <v>13088</v>
      </c>
      <c r="B13090">
        <v>13090</v>
      </c>
      <c r="C13090" s="6">
        <v>3.875</v>
      </c>
      <c r="D13090" s="7">
        <v>288.71162647105302</v>
      </c>
    </row>
    <row r="13091" spans="1:4" x14ac:dyDescent="0.2">
      <c r="A13091">
        <v>13089</v>
      </c>
      <c r="B13091">
        <v>13091</v>
      </c>
      <c r="C13091" s="6">
        <v>3.875</v>
      </c>
      <c r="D13091" s="7">
        <v>288.76554980464198</v>
      </c>
    </row>
    <row r="13092" spans="1:4" x14ac:dyDescent="0.2">
      <c r="A13092">
        <v>13090</v>
      </c>
      <c r="B13092">
        <v>13092</v>
      </c>
      <c r="C13092" s="6">
        <v>3.875</v>
      </c>
      <c r="D13092" s="7">
        <v>288.81599647105497</v>
      </c>
    </row>
    <row r="13093" spans="1:4" x14ac:dyDescent="0.2">
      <c r="A13093">
        <v>13091</v>
      </c>
      <c r="B13093">
        <v>13093</v>
      </c>
      <c r="C13093" s="6">
        <v>3.875</v>
      </c>
      <c r="D13093" s="7">
        <v>288.86543528746103</v>
      </c>
    </row>
    <row r="13094" spans="1:4" x14ac:dyDescent="0.2">
      <c r="A13094">
        <v>13092</v>
      </c>
      <c r="B13094">
        <v>13094</v>
      </c>
      <c r="C13094" s="6">
        <v>3.875</v>
      </c>
      <c r="D13094" s="7">
        <v>288.91038895386998</v>
      </c>
    </row>
    <row r="13095" spans="1:4" x14ac:dyDescent="0.2">
      <c r="A13095">
        <v>13093</v>
      </c>
      <c r="B13095">
        <v>13095</v>
      </c>
      <c r="C13095" s="6">
        <v>3.875</v>
      </c>
      <c r="D13095" s="7">
        <v>288.94984943668697</v>
      </c>
    </row>
    <row r="13096" spans="1:4" x14ac:dyDescent="0.2">
      <c r="A13096">
        <v>13094</v>
      </c>
      <c r="B13096">
        <v>13096</v>
      </c>
      <c r="C13096" s="6">
        <v>3.875</v>
      </c>
      <c r="D13096" s="7">
        <v>288.97933240232101</v>
      </c>
    </row>
    <row r="13097" spans="1:4" x14ac:dyDescent="0.2">
      <c r="A13097">
        <v>13095</v>
      </c>
      <c r="B13097">
        <v>13097</v>
      </c>
      <c r="C13097" s="6">
        <v>3.875</v>
      </c>
      <c r="D13097" s="7">
        <v>289.00231388513902</v>
      </c>
    </row>
    <row r="13098" spans="1:4" x14ac:dyDescent="0.2">
      <c r="A13098">
        <v>13096</v>
      </c>
      <c r="B13098">
        <v>13098</v>
      </c>
      <c r="C13098" s="6">
        <v>3.875</v>
      </c>
      <c r="D13098" s="7">
        <v>289.01980155155002</v>
      </c>
    </row>
    <row r="13099" spans="1:4" x14ac:dyDescent="0.2">
      <c r="A13099">
        <v>13097</v>
      </c>
      <c r="B13099">
        <v>13099</v>
      </c>
      <c r="C13099" s="6">
        <v>3.875</v>
      </c>
      <c r="D13099" s="7">
        <v>289.03179603436598</v>
      </c>
    </row>
    <row r="13100" spans="1:4" x14ac:dyDescent="0.2">
      <c r="A13100">
        <v>13098</v>
      </c>
      <c r="B13100">
        <v>13100</v>
      </c>
      <c r="C13100" s="6">
        <v>3.875</v>
      </c>
      <c r="D13100" s="7">
        <v>289.02932848281699</v>
      </c>
    </row>
    <row r="13101" spans="1:4" x14ac:dyDescent="0.2">
      <c r="A13101">
        <v>13099</v>
      </c>
      <c r="B13101">
        <v>13101</v>
      </c>
      <c r="C13101" s="6">
        <v>3.875</v>
      </c>
      <c r="D13101" s="7">
        <v>289.02383548281699</v>
      </c>
    </row>
    <row r="13102" spans="1:4" x14ac:dyDescent="0.2">
      <c r="A13102">
        <v>13100</v>
      </c>
      <c r="B13102">
        <v>13102</v>
      </c>
      <c r="C13102" s="6">
        <v>3.875</v>
      </c>
      <c r="D13102" s="7">
        <v>289.01385796563397</v>
      </c>
    </row>
    <row r="13103" spans="1:4" x14ac:dyDescent="0.2">
      <c r="A13103">
        <v>13101</v>
      </c>
      <c r="B13103">
        <v>13103</v>
      </c>
      <c r="C13103" s="6">
        <v>3.875</v>
      </c>
      <c r="D13103" s="7">
        <v>288.99838663204503</v>
      </c>
    </row>
    <row r="13104" spans="1:4" x14ac:dyDescent="0.2">
      <c r="A13104">
        <v>13102</v>
      </c>
      <c r="B13104">
        <v>13104</v>
      </c>
      <c r="C13104" s="6">
        <v>3.875</v>
      </c>
      <c r="D13104" s="7">
        <v>288.97293841408401</v>
      </c>
    </row>
    <row r="13105" spans="1:4" x14ac:dyDescent="0.2">
      <c r="A13105">
        <v>13103</v>
      </c>
      <c r="B13105">
        <v>13105</v>
      </c>
      <c r="C13105" s="6">
        <v>3.875</v>
      </c>
      <c r="D13105" s="7">
        <v>288.94547259767899</v>
      </c>
    </row>
    <row r="13106" spans="1:4" x14ac:dyDescent="0.2">
      <c r="A13106">
        <v>13104</v>
      </c>
      <c r="B13106">
        <v>13106</v>
      </c>
      <c r="C13106" s="6">
        <v>3.875</v>
      </c>
      <c r="D13106" s="7">
        <v>288.90903756331301</v>
      </c>
    </row>
    <row r="13107" spans="1:4" x14ac:dyDescent="0.2">
      <c r="A13107">
        <v>13105</v>
      </c>
      <c r="B13107">
        <v>13107</v>
      </c>
      <c r="C13107" s="6">
        <v>3.875</v>
      </c>
      <c r="D13107" s="7">
        <v>288.87058474690599</v>
      </c>
    </row>
    <row r="13108" spans="1:4" x14ac:dyDescent="0.2">
      <c r="A13108">
        <v>13106</v>
      </c>
      <c r="B13108">
        <v>13108</v>
      </c>
      <c r="C13108" s="6">
        <v>3.875</v>
      </c>
      <c r="D13108" s="7">
        <v>288.832132563313</v>
      </c>
    </row>
    <row r="13109" spans="1:4" x14ac:dyDescent="0.2">
      <c r="A13109">
        <v>13107</v>
      </c>
      <c r="B13109">
        <v>13109</v>
      </c>
      <c r="C13109" s="6">
        <v>3.875</v>
      </c>
      <c r="D13109" s="7">
        <v>288.79368056331299</v>
      </c>
    </row>
    <row r="13110" spans="1:4" x14ac:dyDescent="0.2">
      <c r="A13110">
        <v>13108</v>
      </c>
      <c r="B13110">
        <v>13110</v>
      </c>
      <c r="C13110" s="6">
        <v>3.875</v>
      </c>
      <c r="D13110" s="7">
        <v>288.76419759767901</v>
      </c>
    </row>
    <row r="13111" spans="1:4" x14ac:dyDescent="0.2">
      <c r="A13111">
        <v>13109</v>
      </c>
      <c r="B13111">
        <v>13111</v>
      </c>
      <c r="C13111" s="6">
        <v>3.875</v>
      </c>
      <c r="D13111" s="7">
        <v>288.73673159767799</v>
      </c>
    </row>
    <row r="13112" spans="1:4" x14ac:dyDescent="0.2">
      <c r="A13112">
        <v>13110</v>
      </c>
      <c r="B13112">
        <v>13112</v>
      </c>
      <c r="C13112" s="6">
        <v>3.875</v>
      </c>
      <c r="D13112" s="7">
        <v>288.71823544845</v>
      </c>
    </row>
    <row r="13113" spans="1:4" x14ac:dyDescent="0.2">
      <c r="A13113">
        <v>13111</v>
      </c>
      <c r="B13113">
        <v>13113</v>
      </c>
      <c r="C13113" s="6">
        <v>3.875</v>
      </c>
      <c r="D13113" s="7">
        <v>288.70624096563398</v>
      </c>
    </row>
    <row r="13114" spans="1:4" x14ac:dyDescent="0.2">
      <c r="A13114">
        <v>13112</v>
      </c>
      <c r="B13114">
        <v>13114</v>
      </c>
      <c r="C13114" s="6">
        <v>3.875</v>
      </c>
      <c r="D13114" s="7">
        <v>288.69973866641101</v>
      </c>
    </row>
    <row r="13115" spans="1:4" x14ac:dyDescent="0.2">
      <c r="A13115">
        <v>13113</v>
      </c>
      <c r="B13115">
        <v>13115</v>
      </c>
      <c r="C13115" s="6">
        <v>3.875</v>
      </c>
      <c r="D13115" s="7">
        <v>288.69873000000001</v>
      </c>
    </row>
    <row r="13116" spans="1:4" x14ac:dyDescent="0.2">
      <c r="A13116">
        <v>13114</v>
      </c>
      <c r="B13116">
        <v>13116</v>
      </c>
      <c r="C13116" s="6">
        <v>3.875</v>
      </c>
      <c r="D13116" s="7">
        <v>288.69873000000001</v>
      </c>
    </row>
    <row r="13117" spans="1:4" x14ac:dyDescent="0.2">
      <c r="A13117">
        <v>13115</v>
      </c>
      <c r="B13117">
        <v>13117</v>
      </c>
      <c r="C13117" s="6">
        <v>3.875</v>
      </c>
      <c r="D13117" s="7">
        <v>288.70321533358901</v>
      </c>
    </row>
    <row r="13118" spans="1:4" x14ac:dyDescent="0.2">
      <c r="A13118">
        <v>13116</v>
      </c>
      <c r="B13118">
        <v>13118</v>
      </c>
      <c r="C13118" s="6">
        <v>3.875</v>
      </c>
      <c r="D13118" s="7">
        <v>288.70870851718303</v>
      </c>
    </row>
    <row r="13119" spans="1:4" x14ac:dyDescent="0.2">
      <c r="A13119">
        <v>13117</v>
      </c>
      <c r="B13119">
        <v>13119</v>
      </c>
      <c r="C13119" s="6">
        <v>3.875</v>
      </c>
      <c r="D13119" s="7">
        <v>288.71420151718303</v>
      </c>
    </row>
    <row r="13120" spans="1:4" x14ac:dyDescent="0.2">
      <c r="A13120">
        <v>13118</v>
      </c>
      <c r="B13120">
        <v>13120</v>
      </c>
      <c r="C13120" s="6">
        <v>3.875</v>
      </c>
      <c r="D13120" s="7">
        <v>288.72417903436599</v>
      </c>
    </row>
    <row r="13121" spans="1:4" x14ac:dyDescent="0.2">
      <c r="A13121">
        <v>13119</v>
      </c>
      <c r="B13121">
        <v>13121</v>
      </c>
      <c r="C13121" s="6">
        <v>3.875</v>
      </c>
      <c r="D13121" s="7">
        <v>288.73068051718298</v>
      </c>
    </row>
    <row r="13122" spans="1:4" x14ac:dyDescent="0.2">
      <c r="A13122">
        <v>13120</v>
      </c>
      <c r="B13122">
        <v>13122</v>
      </c>
      <c r="C13122" s="6">
        <v>3.875</v>
      </c>
      <c r="D13122" s="7">
        <v>288.73617433358902</v>
      </c>
    </row>
    <row r="13123" spans="1:4" x14ac:dyDescent="0.2">
      <c r="A13123">
        <v>13121</v>
      </c>
      <c r="B13123">
        <v>13123</v>
      </c>
      <c r="C13123" s="6">
        <v>3.875</v>
      </c>
      <c r="D13123" s="7">
        <v>288.74615203436599</v>
      </c>
    </row>
    <row r="13124" spans="1:4" x14ac:dyDescent="0.2">
      <c r="A13124">
        <v>13122</v>
      </c>
      <c r="B13124">
        <v>13124</v>
      </c>
      <c r="C13124" s="6">
        <v>3.875</v>
      </c>
      <c r="D13124" s="7">
        <v>288.75265351718298</v>
      </c>
    </row>
    <row r="13125" spans="1:4" x14ac:dyDescent="0.2">
      <c r="A13125">
        <v>13123</v>
      </c>
      <c r="B13125">
        <v>13125</v>
      </c>
      <c r="C13125" s="6">
        <v>3.875</v>
      </c>
      <c r="D13125" s="7">
        <v>288.762631034366</v>
      </c>
    </row>
    <row r="13126" spans="1:4" x14ac:dyDescent="0.2">
      <c r="A13126">
        <v>13124</v>
      </c>
      <c r="B13126">
        <v>13126</v>
      </c>
      <c r="C13126" s="6">
        <v>3.875</v>
      </c>
      <c r="D13126" s="7">
        <v>288.77810236795602</v>
      </c>
    </row>
    <row r="13127" spans="1:4" x14ac:dyDescent="0.2">
      <c r="A13127">
        <v>13125</v>
      </c>
      <c r="B13127">
        <v>13127</v>
      </c>
      <c r="C13127" s="6">
        <v>3.875</v>
      </c>
      <c r="D13127" s="7">
        <v>288.78561251718298</v>
      </c>
    </row>
    <row r="13128" spans="1:4" x14ac:dyDescent="0.2">
      <c r="A13128">
        <v>13126</v>
      </c>
      <c r="B13128">
        <v>13128</v>
      </c>
      <c r="C13128" s="6">
        <v>3.875</v>
      </c>
      <c r="D13128" s="7">
        <v>288.795590034366</v>
      </c>
    </row>
    <row r="13129" spans="1:4" x14ac:dyDescent="0.2">
      <c r="A13129">
        <v>13127</v>
      </c>
      <c r="B13129">
        <v>13129</v>
      </c>
      <c r="C13129" s="6">
        <v>3.8866999999999998</v>
      </c>
      <c r="D13129" s="7">
        <v>288.80207488204002</v>
      </c>
    </row>
    <row r="13130" spans="1:4" x14ac:dyDescent="0.2">
      <c r="A13130">
        <v>13128</v>
      </c>
      <c r="B13130">
        <v>13130</v>
      </c>
      <c r="C13130" s="6">
        <v>3.8866999999999998</v>
      </c>
      <c r="D13130" s="7">
        <v>288.81202712304599</v>
      </c>
    </row>
    <row r="13131" spans="1:4" x14ac:dyDescent="0.2">
      <c r="A13131">
        <v>13129</v>
      </c>
      <c r="B13131">
        <v>13131</v>
      </c>
      <c r="C13131" s="6">
        <v>3.8866999999999998</v>
      </c>
      <c r="D13131" s="7">
        <v>288.823013123046</v>
      </c>
    </row>
    <row r="13132" spans="1:4" x14ac:dyDescent="0.2">
      <c r="A13132">
        <v>13130</v>
      </c>
      <c r="B13132">
        <v>13132</v>
      </c>
      <c r="C13132" s="6">
        <v>3.8866999999999998</v>
      </c>
      <c r="D13132" s="7">
        <v>288.83846299706801</v>
      </c>
    </row>
    <row r="13133" spans="1:4" x14ac:dyDescent="0.2">
      <c r="A13133">
        <v>13131</v>
      </c>
      <c r="B13133">
        <v>13133</v>
      </c>
      <c r="C13133" s="6">
        <v>3.8866999999999998</v>
      </c>
      <c r="D13133" s="7">
        <v>288.84155299999998</v>
      </c>
    </row>
    <row r="13134" spans="1:4" x14ac:dyDescent="0.2">
      <c r="A13134">
        <v>13132</v>
      </c>
      <c r="B13134">
        <v>13134</v>
      </c>
      <c r="C13134" s="6">
        <v>3.8866999999999998</v>
      </c>
      <c r="D13134" s="7">
        <v>288.84601606152302</v>
      </c>
    </row>
    <row r="13135" spans="1:4" x14ac:dyDescent="0.2">
      <c r="A13135">
        <v>13133</v>
      </c>
      <c r="B13135">
        <v>13135</v>
      </c>
      <c r="C13135" s="6">
        <v>3.8866999999999998</v>
      </c>
      <c r="D13135" s="7">
        <v>288.84258293847699</v>
      </c>
    </row>
    <row r="13136" spans="1:4" x14ac:dyDescent="0.2">
      <c r="A13136">
        <v>13134</v>
      </c>
      <c r="B13136">
        <v>13136</v>
      </c>
      <c r="C13136" s="6">
        <v>3.8866999999999998</v>
      </c>
      <c r="D13136" s="7">
        <v>288.83708993847699</v>
      </c>
    </row>
    <row r="13137" spans="1:4" x14ac:dyDescent="0.2">
      <c r="A13137">
        <v>13135</v>
      </c>
      <c r="B13137">
        <v>13137</v>
      </c>
      <c r="C13137" s="6">
        <v>3.8866999999999998</v>
      </c>
      <c r="D13137" s="7">
        <v>288.822670002932</v>
      </c>
    </row>
    <row r="13138" spans="1:4" x14ac:dyDescent="0.2">
      <c r="A13138">
        <v>13136</v>
      </c>
      <c r="B13138">
        <v>13138</v>
      </c>
      <c r="C13138" s="6">
        <v>3.8866999999999998</v>
      </c>
      <c r="D13138" s="7">
        <v>288.81065387695401</v>
      </c>
    </row>
    <row r="13139" spans="1:4" x14ac:dyDescent="0.2">
      <c r="A13139">
        <v>13137</v>
      </c>
      <c r="B13139">
        <v>13139</v>
      </c>
      <c r="C13139" s="6">
        <v>3.8866999999999998</v>
      </c>
      <c r="D13139" s="7">
        <v>288.795204002932</v>
      </c>
    </row>
    <row r="13140" spans="1:4" x14ac:dyDescent="0.2">
      <c r="A13140">
        <v>13138</v>
      </c>
      <c r="B13140">
        <v>13140</v>
      </c>
      <c r="C13140" s="6">
        <v>3.8866999999999998</v>
      </c>
      <c r="D13140" s="7">
        <v>288.77426175390798</v>
      </c>
    </row>
    <row r="13141" spans="1:4" x14ac:dyDescent="0.2">
      <c r="A13141">
        <v>13139</v>
      </c>
      <c r="B13141">
        <v>13141</v>
      </c>
      <c r="C13141" s="6">
        <v>3.8866999999999998</v>
      </c>
      <c r="D13141" s="7">
        <v>288.73889894434001</v>
      </c>
    </row>
    <row r="13142" spans="1:4" x14ac:dyDescent="0.2">
      <c r="A13142">
        <v>13140</v>
      </c>
      <c r="B13142">
        <v>13142</v>
      </c>
      <c r="C13142" s="6">
        <v>3.8866999999999998</v>
      </c>
      <c r="D13142" s="7">
        <v>288.678130636726</v>
      </c>
    </row>
    <row r="13143" spans="1:4" x14ac:dyDescent="0.2">
      <c r="A13143">
        <v>13141</v>
      </c>
      <c r="B13143">
        <v>13143</v>
      </c>
      <c r="C13143" s="6">
        <v>3.8984000000000001</v>
      </c>
      <c r="D13143" s="7">
        <v>288.576507332044</v>
      </c>
    </row>
    <row r="13144" spans="1:4" x14ac:dyDescent="0.2">
      <c r="A13144">
        <v>13142</v>
      </c>
      <c r="B13144">
        <v>13144</v>
      </c>
      <c r="C13144" s="6">
        <v>3.8984000000000001</v>
      </c>
      <c r="D13144" s="7">
        <v>288.41754903029198</v>
      </c>
    </row>
    <row r="13145" spans="1:4" x14ac:dyDescent="0.2">
      <c r="A13145">
        <v>13143</v>
      </c>
      <c r="B13145">
        <v>13145</v>
      </c>
      <c r="C13145" s="6">
        <v>3.8984000000000001</v>
      </c>
      <c r="D13145" s="7">
        <v>288.193702667011</v>
      </c>
    </row>
    <row r="13146" spans="1:4" x14ac:dyDescent="0.2">
      <c r="A13146">
        <v>13144</v>
      </c>
      <c r="B13146">
        <v>13146</v>
      </c>
      <c r="C13146" s="6">
        <v>3.8984000000000001</v>
      </c>
      <c r="D13146" s="7">
        <v>287.90393830374501</v>
      </c>
    </row>
    <row r="13147" spans="1:4" x14ac:dyDescent="0.2">
      <c r="A13147">
        <v>13145</v>
      </c>
      <c r="B13147">
        <v>13147</v>
      </c>
      <c r="C13147" s="6">
        <v>3.8984000000000001</v>
      </c>
      <c r="D13147" s="7">
        <v>287.54379287895102</v>
      </c>
    </row>
    <row r="13148" spans="1:4" x14ac:dyDescent="0.2">
      <c r="A13148">
        <v>13146</v>
      </c>
      <c r="B13148">
        <v>13148</v>
      </c>
      <c r="C13148" s="6">
        <v>3.8984000000000001</v>
      </c>
      <c r="D13148" s="7">
        <v>287.10777258012899</v>
      </c>
    </row>
    <row r="13149" spans="1:4" x14ac:dyDescent="0.2">
      <c r="A13149">
        <v>13147</v>
      </c>
      <c r="B13149">
        <v>13149</v>
      </c>
      <c r="C13149" s="6">
        <v>3.8984000000000001</v>
      </c>
      <c r="D13149" s="7">
        <v>286.60823809087702</v>
      </c>
    </row>
    <row r="13150" spans="1:4" x14ac:dyDescent="0.2">
      <c r="A13150">
        <v>13148</v>
      </c>
      <c r="B13150">
        <v>13150</v>
      </c>
      <c r="C13150" s="6">
        <v>3.8984000000000001</v>
      </c>
      <c r="D13150" s="7">
        <v>286.039352666063</v>
      </c>
    </row>
    <row r="13151" spans="1:4" x14ac:dyDescent="0.2">
      <c r="A13151">
        <v>13149</v>
      </c>
      <c r="B13151">
        <v>13151</v>
      </c>
      <c r="C13151" s="6">
        <v>3.8984000000000001</v>
      </c>
      <c r="D13151" s="7">
        <v>285.40798236433</v>
      </c>
    </row>
    <row r="13152" spans="1:4" x14ac:dyDescent="0.2">
      <c r="A13152">
        <v>13150</v>
      </c>
      <c r="B13152">
        <v>13152</v>
      </c>
      <c r="C13152" s="6">
        <v>3.8866999999999998</v>
      </c>
      <c r="D13152" s="7">
        <v>284.71618706258403</v>
      </c>
    </row>
    <row r="13153" spans="1:4" x14ac:dyDescent="0.2">
      <c r="A13153">
        <v>13151</v>
      </c>
      <c r="B13153">
        <v>13153</v>
      </c>
      <c r="C13153" s="6">
        <v>3.8866999999999998</v>
      </c>
      <c r="D13153" s="7">
        <v>283.97289288387299</v>
      </c>
    </row>
    <row r="13154" spans="1:4" x14ac:dyDescent="0.2">
      <c r="A13154">
        <v>13152</v>
      </c>
      <c r="B13154">
        <v>13154</v>
      </c>
      <c r="C13154" s="6">
        <v>3.8866999999999998</v>
      </c>
      <c r="D13154" s="7">
        <v>283.18016051766801</v>
      </c>
    </row>
    <row r="13155" spans="1:4" x14ac:dyDescent="0.2">
      <c r="A13155">
        <v>13153</v>
      </c>
      <c r="B13155">
        <v>13155</v>
      </c>
      <c r="C13155" s="6">
        <v>3.875</v>
      </c>
      <c r="D13155" s="7">
        <v>282.33352708991299</v>
      </c>
    </row>
    <row r="13156" spans="1:4" x14ac:dyDescent="0.2">
      <c r="A13156">
        <v>13154</v>
      </c>
      <c r="B13156">
        <v>13156</v>
      </c>
      <c r="C13156" s="6">
        <v>3.8711000000000002</v>
      </c>
      <c r="D13156" s="7">
        <v>281.44088797275703</v>
      </c>
    </row>
    <row r="13157" spans="1:4" x14ac:dyDescent="0.2">
      <c r="A13157">
        <v>13155</v>
      </c>
      <c r="B13157">
        <v>13157</v>
      </c>
      <c r="C13157" s="6">
        <v>3.8593999999999999</v>
      </c>
      <c r="D13157" s="7">
        <v>280.50430285558099</v>
      </c>
    </row>
    <row r="13158" spans="1:4" x14ac:dyDescent="0.2">
      <c r="A13158">
        <v>13156</v>
      </c>
      <c r="B13158">
        <v>13158</v>
      </c>
      <c r="C13158" s="6">
        <v>3.8593999999999999</v>
      </c>
      <c r="D13158" s="7">
        <v>279.52823642491501</v>
      </c>
    </row>
    <row r="13159" spans="1:4" x14ac:dyDescent="0.2">
      <c r="A13159">
        <v>13157</v>
      </c>
      <c r="B13159">
        <v>13159</v>
      </c>
      <c r="C13159" s="6">
        <v>3.8477000000000001</v>
      </c>
      <c r="D13159" s="7">
        <v>278.50925430770002</v>
      </c>
    </row>
    <row r="13160" spans="1:4" x14ac:dyDescent="0.2">
      <c r="A13160">
        <v>13158</v>
      </c>
      <c r="B13160">
        <v>13160</v>
      </c>
      <c r="C13160" s="6">
        <v>3.8477000000000001</v>
      </c>
      <c r="D13160" s="7">
        <v>277.450790877072</v>
      </c>
    </row>
    <row r="13161" spans="1:4" x14ac:dyDescent="0.2">
      <c r="A13161">
        <v>13159</v>
      </c>
      <c r="B13161">
        <v>13161</v>
      </c>
      <c r="C13161" s="6">
        <v>3.8359000000000001</v>
      </c>
      <c r="D13161" s="7">
        <v>276.37172706750403</v>
      </c>
    </row>
    <row r="13162" spans="1:4" x14ac:dyDescent="0.2">
      <c r="A13162">
        <v>13160</v>
      </c>
      <c r="B13162">
        <v>13162</v>
      </c>
      <c r="C13162" s="6">
        <v>3.8241999999999998</v>
      </c>
      <c r="D13162" s="7">
        <v>275.29403694153501</v>
      </c>
    </row>
    <row r="13163" spans="1:4" x14ac:dyDescent="0.2">
      <c r="A13163">
        <v>13161</v>
      </c>
      <c r="B13163">
        <v>13163</v>
      </c>
      <c r="C13163" s="6">
        <v>3.8163999999999998</v>
      </c>
      <c r="D13163" s="7">
        <v>274.23969306164099</v>
      </c>
    </row>
    <row r="13164" spans="1:4" x14ac:dyDescent="0.2">
      <c r="A13164">
        <v>13162</v>
      </c>
      <c r="B13164">
        <v>13164</v>
      </c>
      <c r="C13164" s="6">
        <v>3.8125</v>
      </c>
      <c r="D13164" s="7">
        <v>273.226204366292</v>
      </c>
    </row>
    <row r="13165" spans="1:4" x14ac:dyDescent="0.2">
      <c r="A13165">
        <v>13163</v>
      </c>
      <c r="B13165">
        <v>13165</v>
      </c>
      <c r="C13165" s="6">
        <v>3.8008000000000002</v>
      </c>
      <c r="D13165" s="7">
        <v>272.27005066807402</v>
      </c>
    </row>
    <row r="13166" spans="1:4" x14ac:dyDescent="0.2">
      <c r="A13166">
        <v>13164</v>
      </c>
      <c r="B13166">
        <v>13166</v>
      </c>
      <c r="C13166" s="6">
        <v>3.7890999999999999</v>
      </c>
      <c r="D13166" s="7">
        <v>271.38771115439999</v>
      </c>
    </row>
    <row r="13167" spans="1:4" x14ac:dyDescent="0.2">
      <c r="A13167">
        <v>13165</v>
      </c>
      <c r="B13167">
        <v>13167</v>
      </c>
      <c r="C13167" s="6">
        <v>3.7890999999999999</v>
      </c>
      <c r="D13167" s="7">
        <v>270.59566482528197</v>
      </c>
    </row>
    <row r="13168" spans="1:4" x14ac:dyDescent="0.2">
      <c r="A13168">
        <v>13166</v>
      </c>
      <c r="B13168">
        <v>13168</v>
      </c>
      <c r="C13168" s="6">
        <v>3.7772999999999999</v>
      </c>
      <c r="D13168" s="7">
        <v>269.90146618269301</v>
      </c>
    </row>
    <row r="13169" spans="1:4" x14ac:dyDescent="0.2">
      <c r="A13169">
        <v>13167</v>
      </c>
      <c r="B13169">
        <v>13169</v>
      </c>
      <c r="C13169" s="6">
        <v>3.7694999999999999</v>
      </c>
      <c r="D13169" s="7">
        <v>269.31060778910899</v>
      </c>
    </row>
    <row r="13170" spans="1:4" x14ac:dyDescent="0.2">
      <c r="A13170">
        <v>13168</v>
      </c>
      <c r="B13170">
        <v>13170</v>
      </c>
      <c r="C13170" s="6">
        <v>3.7616999999999998</v>
      </c>
      <c r="D13170" s="7">
        <v>268.82858245708297</v>
      </c>
    </row>
    <row r="13171" spans="1:4" x14ac:dyDescent="0.2">
      <c r="A13171">
        <v>13169</v>
      </c>
      <c r="B13171">
        <v>13171</v>
      </c>
      <c r="C13171" s="6">
        <v>3.7538999999999998</v>
      </c>
      <c r="D13171" s="7">
        <v>268.44303094047399</v>
      </c>
    </row>
    <row r="13172" spans="1:4" x14ac:dyDescent="0.2">
      <c r="A13172">
        <v>13170</v>
      </c>
      <c r="B13172">
        <v>13172</v>
      </c>
      <c r="C13172" s="6">
        <v>3.75</v>
      </c>
      <c r="D13172" s="7">
        <v>268.14640036233601</v>
      </c>
    </row>
    <row r="13173" spans="1:4" x14ac:dyDescent="0.2">
      <c r="A13173">
        <v>13171</v>
      </c>
      <c r="B13173">
        <v>13173</v>
      </c>
      <c r="C13173" s="6">
        <v>3.7383000000000002</v>
      </c>
      <c r="D13173" s="7">
        <v>267.92427078713303</v>
      </c>
    </row>
    <row r="13174" spans="1:4" x14ac:dyDescent="0.2">
      <c r="A13174">
        <v>13172</v>
      </c>
      <c r="B13174">
        <v>13174</v>
      </c>
      <c r="C13174" s="6">
        <v>3.7383000000000002</v>
      </c>
      <c r="D13174" s="7">
        <v>267.76462527637898</v>
      </c>
    </row>
    <row r="13175" spans="1:4" x14ac:dyDescent="0.2">
      <c r="A13175">
        <v>13173</v>
      </c>
      <c r="B13175">
        <v>13175</v>
      </c>
      <c r="C13175" s="6">
        <v>3.7383000000000002</v>
      </c>
      <c r="D13175" s="7">
        <v>267.65201539356599</v>
      </c>
    </row>
    <row r="13176" spans="1:4" x14ac:dyDescent="0.2">
      <c r="A13176">
        <v>13174</v>
      </c>
      <c r="B13176">
        <v>13176</v>
      </c>
      <c r="C13176" s="6">
        <v>3.7383000000000002</v>
      </c>
      <c r="D13176" s="7">
        <v>267.56103539063503</v>
      </c>
    </row>
    <row r="13177" spans="1:4" x14ac:dyDescent="0.2">
      <c r="A13177">
        <v>13175</v>
      </c>
      <c r="B13177">
        <v>13177</v>
      </c>
      <c r="C13177" s="6">
        <v>3.7383000000000002</v>
      </c>
      <c r="D13177" s="7">
        <v>267.477607639658</v>
      </c>
    </row>
    <row r="13178" spans="1:4" x14ac:dyDescent="0.2">
      <c r="A13178">
        <v>13176</v>
      </c>
      <c r="B13178">
        <v>13178</v>
      </c>
      <c r="C13178" s="6">
        <v>3.7538999999999998</v>
      </c>
      <c r="D13178" s="7">
        <v>267.39074739063199</v>
      </c>
    </row>
    <row r="13179" spans="1:4" x14ac:dyDescent="0.2">
      <c r="A13179">
        <v>13177</v>
      </c>
      <c r="B13179">
        <v>13179</v>
      </c>
      <c r="C13179" s="6">
        <v>3.7656000000000001</v>
      </c>
      <c r="D13179" s="7">
        <v>267.29393045508903</v>
      </c>
    </row>
    <row r="13180" spans="1:4" x14ac:dyDescent="0.2">
      <c r="A13180">
        <v>13178</v>
      </c>
      <c r="B13180">
        <v>13180</v>
      </c>
      <c r="C13180" s="6">
        <v>3.7772999999999999</v>
      </c>
      <c r="D13180" s="7">
        <v>267.17720039649799</v>
      </c>
    </row>
    <row r="13181" spans="1:4" x14ac:dyDescent="0.2">
      <c r="A13181">
        <v>13179</v>
      </c>
      <c r="B13181">
        <v>13181</v>
      </c>
      <c r="C13181" s="6">
        <v>3.7890999999999999</v>
      </c>
      <c r="D13181" s="7">
        <v>267.04296121192999</v>
      </c>
    </row>
    <row r="13182" spans="1:4" x14ac:dyDescent="0.2">
      <c r="A13182">
        <v>13180</v>
      </c>
      <c r="B13182">
        <v>13182</v>
      </c>
      <c r="C13182" s="6">
        <v>3.8008000000000002</v>
      </c>
      <c r="D13182" s="7">
        <v>266.89670527638401</v>
      </c>
    </row>
    <row r="13183" spans="1:4" x14ac:dyDescent="0.2">
      <c r="A13183">
        <v>13181</v>
      </c>
      <c r="B13183">
        <v>13183</v>
      </c>
      <c r="C13183" s="6">
        <v>3.8125</v>
      </c>
      <c r="D13183" s="7">
        <v>266.74392702735599</v>
      </c>
    </row>
    <row r="13184" spans="1:4" x14ac:dyDescent="0.2">
      <c r="A13184">
        <v>13182</v>
      </c>
      <c r="B13184">
        <v>13184</v>
      </c>
      <c r="C13184" s="6">
        <v>3.8241999999999998</v>
      </c>
      <c r="D13184" s="7">
        <v>266.57672903029197</v>
      </c>
    </row>
    <row r="13185" spans="1:4" x14ac:dyDescent="0.2">
      <c r="A13185">
        <v>13183</v>
      </c>
      <c r="B13185">
        <v>13185</v>
      </c>
      <c r="C13185" s="6">
        <v>3.8437000000000001</v>
      </c>
      <c r="D13185" s="7">
        <v>266.39305103322499</v>
      </c>
    </row>
    <row r="13186" spans="1:4" x14ac:dyDescent="0.2">
      <c r="A13186">
        <v>13184</v>
      </c>
      <c r="B13186">
        <v>13186</v>
      </c>
      <c r="C13186" s="6">
        <v>3.8593999999999999</v>
      </c>
      <c r="D13186" s="7">
        <v>266.20628384572399</v>
      </c>
    </row>
    <row r="13187" spans="1:4" x14ac:dyDescent="0.2">
      <c r="A13187">
        <v>13185</v>
      </c>
      <c r="B13187">
        <v>13187</v>
      </c>
      <c r="C13187" s="6">
        <v>3.875</v>
      </c>
      <c r="D13187" s="7">
        <v>266.010589910178</v>
      </c>
    </row>
    <row r="13188" spans="1:4" x14ac:dyDescent="0.2">
      <c r="A13188">
        <v>13186</v>
      </c>
      <c r="B13188">
        <v>13188</v>
      </c>
      <c r="C13188" s="6">
        <v>3.8866999999999998</v>
      </c>
      <c r="D13188" s="7">
        <v>265.81729897169498</v>
      </c>
    </row>
    <row r="13189" spans="1:4" x14ac:dyDescent="0.2">
      <c r="A13189">
        <v>13187</v>
      </c>
      <c r="B13189">
        <v>13189</v>
      </c>
      <c r="C13189" s="6">
        <v>3.8984000000000001</v>
      </c>
      <c r="D13189" s="7">
        <v>265.63396490724699</v>
      </c>
    </row>
    <row r="13190" spans="1:4" x14ac:dyDescent="0.2">
      <c r="A13190">
        <v>13188</v>
      </c>
      <c r="B13190">
        <v>13190</v>
      </c>
      <c r="C13190" s="6">
        <v>3.9180000000000001</v>
      </c>
      <c r="D13190" s="7">
        <v>265.47054315333901</v>
      </c>
    </row>
    <row r="13191" spans="1:4" x14ac:dyDescent="0.2">
      <c r="A13191">
        <v>13189</v>
      </c>
      <c r="B13191">
        <v>13191</v>
      </c>
      <c r="C13191" s="6">
        <v>3.9218999999999999</v>
      </c>
      <c r="D13191" s="7">
        <v>265.32909421192898</v>
      </c>
    </row>
    <row r="13192" spans="1:4" x14ac:dyDescent="0.2">
      <c r="A13192">
        <v>13190</v>
      </c>
      <c r="B13192">
        <v>13192</v>
      </c>
      <c r="C13192" s="6">
        <v>3.9336000000000002</v>
      </c>
      <c r="D13192" s="7">
        <v>265.21408051954398</v>
      </c>
    </row>
    <row r="13193" spans="1:4" x14ac:dyDescent="0.2">
      <c r="A13193">
        <v>13191</v>
      </c>
      <c r="B13193">
        <v>13193</v>
      </c>
      <c r="C13193" s="6">
        <v>3.9453</v>
      </c>
      <c r="D13193" s="7">
        <v>265.13099651367799</v>
      </c>
    </row>
    <row r="13194" spans="1:4" x14ac:dyDescent="0.2">
      <c r="A13194">
        <v>13192</v>
      </c>
      <c r="B13194">
        <v>13194</v>
      </c>
      <c r="C13194" s="6">
        <v>3.9569999999999999</v>
      </c>
      <c r="D13194" s="7">
        <v>265.071945572272</v>
      </c>
    </row>
    <row r="13195" spans="1:4" x14ac:dyDescent="0.2">
      <c r="A13195">
        <v>13193</v>
      </c>
      <c r="B13195">
        <v>13195</v>
      </c>
      <c r="C13195" s="6">
        <v>3.9687000000000001</v>
      </c>
      <c r="D13195" s="7">
        <v>265.03486681836301</v>
      </c>
    </row>
    <row r="13196" spans="1:4" x14ac:dyDescent="0.2">
      <c r="A13196">
        <v>13194</v>
      </c>
      <c r="B13196">
        <v>13196</v>
      </c>
      <c r="C13196" s="6">
        <v>3.9805000000000001</v>
      </c>
      <c r="D13196" s="7">
        <v>265.01976006445398</v>
      </c>
    </row>
    <row r="13197" spans="1:4" x14ac:dyDescent="0.2">
      <c r="A13197">
        <v>13195</v>
      </c>
      <c r="B13197">
        <v>13197</v>
      </c>
      <c r="C13197" s="6">
        <v>3.9961000000000002</v>
      </c>
      <c r="D13197" s="7">
        <v>265.01323693847701</v>
      </c>
    </row>
    <row r="13198" spans="1:4" x14ac:dyDescent="0.2">
      <c r="A13198">
        <v>13196</v>
      </c>
      <c r="B13198">
        <v>13198</v>
      </c>
      <c r="C13198" s="6">
        <v>4.0077999999999996</v>
      </c>
      <c r="D13198" s="7">
        <v>265.00328087695402</v>
      </c>
    </row>
    <row r="13199" spans="1:4" x14ac:dyDescent="0.2">
      <c r="A13199">
        <v>13197</v>
      </c>
      <c r="B13199">
        <v>13199</v>
      </c>
      <c r="C13199" s="6">
        <v>4.0194999999999999</v>
      </c>
      <c r="D13199" s="7">
        <v>265.00122099999999</v>
      </c>
    </row>
    <row r="13200" spans="1:4" x14ac:dyDescent="0.2">
      <c r="A13200">
        <v>13198</v>
      </c>
      <c r="B13200">
        <v>13200</v>
      </c>
      <c r="C13200" s="6">
        <v>4.0312000000000001</v>
      </c>
      <c r="D13200" s="7">
        <v>264.996757938477</v>
      </c>
    </row>
    <row r="13201" spans="1:4" x14ac:dyDescent="0.2">
      <c r="A13201">
        <v>13199</v>
      </c>
      <c r="B13201">
        <v>13201</v>
      </c>
      <c r="C13201" s="6">
        <v>4.0430000000000001</v>
      </c>
      <c r="D13201" s="7">
        <v>264.98680106445403</v>
      </c>
    </row>
    <row r="13202" spans="1:4" x14ac:dyDescent="0.2">
      <c r="A13202">
        <v>13200</v>
      </c>
      <c r="B13202">
        <v>13202</v>
      </c>
      <c r="C13202" s="6">
        <v>4.0586000000000002</v>
      </c>
      <c r="D13202" s="7">
        <v>264.980277938477</v>
      </c>
    </row>
    <row r="13203" spans="1:4" x14ac:dyDescent="0.2">
      <c r="A13203">
        <v>13201</v>
      </c>
      <c r="B13203">
        <v>13203</v>
      </c>
      <c r="C13203" s="6">
        <v>4.0702999999999996</v>
      </c>
      <c r="D13203" s="7">
        <v>264.974784938477</v>
      </c>
    </row>
    <row r="13204" spans="1:4" x14ac:dyDescent="0.2">
      <c r="A13204">
        <v>13202</v>
      </c>
      <c r="B13204">
        <v>13204</v>
      </c>
      <c r="C13204" s="6">
        <v>4.0781000000000001</v>
      </c>
      <c r="D13204" s="7">
        <v>264.969291938477</v>
      </c>
    </row>
    <row r="13205" spans="1:4" x14ac:dyDescent="0.2">
      <c r="A13205">
        <v>13203</v>
      </c>
      <c r="B13205">
        <v>13205</v>
      </c>
      <c r="C13205" s="6">
        <v>4.0819999999999999</v>
      </c>
      <c r="D13205" s="7">
        <v>264.95933506445402</v>
      </c>
    </row>
    <row r="13206" spans="1:4" x14ac:dyDescent="0.2">
      <c r="A13206">
        <v>13204</v>
      </c>
      <c r="B13206">
        <v>13206</v>
      </c>
      <c r="C13206" s="6">
        <v>4.0937000000000001</v>
      </c>
      <c r="D13206" s="7">
        <v>264.94834887695401</v>
      </c>
    </row>
    <row r="13207" spans="1:4" x14ac:dyDescent="0.2">
      <c r="A13207">
        <v>13205</v>
      </c>
      <c r="B13207">
        <v>13207</v>
      </c>
      <c r="C13207" s="6">
        <v>4.1055000000000001</v>
      </c>
      <c r="D13207" s="7">
        <v>264.93736287695401</v>
      </c>
    </row>
    <row r="13208" spans="1:4" x14ac:dyDescent="0.2">
      <c r="A13208">
        <v>13206</v>
      </c>
      <c r="B13208">
        <v>13208</v>
      </c>
      <c r="C13208" s="6">
        <v>4.1055000000000001</v>
      </c>
      <c r="D13208" s="7">
        <v>264.92637606445402</v>
      </c>
    </row>
    <row r="13209" spans="1:4" x14ac:dyDescent="0.2">
      <c r="A13209">
        <v>13207</v>
      </c>
      <c r="B13209">
        <v>13209</v>
      </c>
      <c r="C13209" s="6">
        <v>4.1132999999999997</v>
      </c>
      <c r="D13209" s="7">
        <v>264.91092681543199</v>
      </c>
    </row>
    <row r="13210" spans="1:4" x14ac:dyDescent="0.2">
      <c r="A13210">
        <v>13208</v>
      </c>
      <c r="B13210">
        <v>13210</v>
      </c>
      <c r="C13210" s="6">
        <v>4.1172000000000004</v>
      </c>
      <c r="D13210" s="7">
        <v>264.89891087695401</v>
      </c>
    </row>
    <row r="13211" spans="1:4" x14ac:dyDescent="0.2">
      <c r="A13211">
        <v>13209</v>
      </c>
      <c r="B13211">
        <v>13211</v>
      </c>
      <c r="C13211" s="6">
        <v>4.1288999999999998</v>
      </c>
      <c r="D13211" s="7">
        <v>264.88346100293199</v>
      </c>
    </row>
    <row r="13212" spans="1:4" x14ac:dyDescent="0.2">
      <c r="A13212">
        <v>13210</v>
      </c>
      <c r="B13212">
        <v>13212</v>
      </c>
      <c r="C13212" s="6">
        <v>4.1288999999999998</v>
      </c>
      <c r="D13212" s="7">
        <v>264.86698181543102</v>
      </c>
    </row>
    <row r="13213" spans="1:4" x14ac:dyDescent="0.2">
      <c r="A13213">
        <v>13211</v>
      </c>
      <c r="B13213">
        <v>13213</v>
      </c>
      <c r="C13213" s="6">
        <v>4.1444999999999999</v>
      </c>
      <c r="D13213" s="7">
        <v>264.85050200293199</v>
      </c>
    </row>
    <row r="13214" spans="1:4" x14ac:dyDescent="0.2">
      <c r="A13214">
        <v>13212</v>
      </c>
      <c r="B13214">
        <v>13214</v>
      </c>
      <c r="C13214" s="6">
        <v>4.1523000000000003</v>
      </c>
      <c r="D13214" s="7">
        <v>264.83402281543198</v>
      </c>
    </row>
    <row r="13215" spans="1:4" x14ac:dyDescent="0.2">
      <c r="A13215">
        <v>13213</v>
      </c>
      <c r="B13215">
        <v>13215</v>
      </c>
      <c r="C13215" s="6">
        <v>4.1562000000000001</v>
      </c>
      <c r="D13215" s="7">
        <v>264.81754300293198</v>
      </c>
    </row>
    <row r="13216" spans="1:4" x14ac:dyDescent="0.2">
      <c r="A13216">
        <v>13214</v>
      </c>
      <c r="B13216">
        <v>13216</v>
      </c>
      <c r="C13216" s="6">
        <v>4.1680000000000001</v>
      </c>
      <c r="D13216" s="7">
        <v>264.79659994140798</v>
      </c>
    </row>
    <row r="13217" spans="1:4" x14ac:dyDescent="0.2">
      <c r="A13217">
        <v>13215</v>
      </c>
      <c r="B13217">
        <v>13217</v>
      </c>
      <c r="C13217" s="6">
        <v>4.1718999999999999</v>
      </c>
      <c r="D13217" s="7">
        <v>264.779090815431</v>
      </c>
    </row>
    <row r="13218" spans="1:4" x14ac:dyDescent="0.2">
      <c r="A13218">
        <v>13216</v>
      </c>
      <c r="B13218">
        <v>13218</v>
      </c>
      <c r="C13218" s="6">
        <v>4.1757999999999997</v>
      </c>
      <c r="D13218" s="7">
        <v>264.75814794140899</v>
      </c>
    </row>
    <row r="13219" spans="1:4" x14ac:dyDescent="0.2">
      <c r="A13219">
        <v>13217</v>
      </c>
      <c r="B13219">
        <v>13219</v>
      </c>
      <c r="C13219" s="6">
        <v>4.1757999999999997</v>
      </c>
      <c r="D13219" s="7">
        <v>264.73617575390898</v>
      </c>
    </row>
    <row r="13220" spans="1:4" x14ac:dyDescent="0.2">
      <c r="A13220">
        <v>13218</v>
      </c>
      <c r="B13220">
        <v>13220</v>
      </c>
      <c r="C13220" s="6">
        <v>4.1875</v>
      </c>
      <c r="D13220" s="7">
        <v>264.72312906445399</v>
      </c>
    </row>
    <row r="13221" spans="1:4" x14ac:dyDescent="0.2">
      <c r="A13221">
        <v>13219</v>
      </c>
      <c r="B13221">
        <v>13221</v>
      </c>
      <c r="C13221" s="6">
        <v>4.1875</v>
      </c>
      <c r="D13221" s="7">
        <v>264.721069</v>
      </c>
    </row>
    <row r="13222" spans="1:4" x14ac:dyDescent="0.2">
      <c r="A13222">
        <v>13220</v>
      </c>
      <c r="B13222">
        <v>13222</v>
      </c>
      <c r="C13222" s="6">
        <v>4.1875</v>
      </c>
      <c r="D13222" s="7">
        <v>264.73445899706797</v>
      </c>
    </row>
    <row r="13223" spans="1:4" x14ac:dyDescent="0.2">
      <c r="A13223">
        <v>13221</v>
      </c>
      <c r="B13223">
        <v>13223</v>
      </c>
      <c r="C13223" s="6">
        <v>4.1992000000000003</v>
      </c>
      <c r="D13223" s="7">
        <v>264.76432818163698</v>
      </c>
    </row>
    <row r="13224" spans="1:4" x14ac:dyDescent="0.2">
      <c r="A13224">
        <v>13222</v>
      </c>
      <c r="B13224">
        <v>13224</v>
      </c>
      <c r="C13224" s="6">
        <v>4.1992000000000003</v>
      </c>
      <c r="D13224" s="7">
        <v>264.80621330468301</v>
      </c>
    </row>
    <row r="13225" spans="1:4" x14ac:dyDescent="0.2">
      <c r="A13225">
        <v>13223</v>
      </c>
      <c r="B13225">
        <v>13225</v>
      </c>
      <c r="C13225" s="6">
        <v>4.1992000000000003</v>
      </c>
      <c r="D13225" s="7">
        <v>264.85908524022801</v>
      </c>
    </row>
    <row r="13226" spans="1:4" x14ac:dyDescent="0.2">
      <c r="A13226">
        <v>13224</v>
      </c>
      <c r="B13226">
        <v>13226</v>
      </c>
      <c r="C13226" s="6">
        <v>4.2108999999999996</v>
      </c>
      <c r="D13226" s="7">
        <v>264.92294336327598</v>
      </c>
    </row>
    <row r="13227" spans="1:4" x14ac:dyDescent="0.2">
      <c r="A13227">
        <v>13225</v>
      </c>
      <c r="B13227">
        <v>13227</v>
      </c>
      <c r="C13227" s="6">
        <v>4.2108999999999996</v>
      </c>
      <c r="D13227" s="7">
        <v>264.99778748632002</v>
      </c>
    </row>
    <row r="13228" spans="1:4" x14ac:dyDescent="0.2">
      <c r="A13228">
        <v>13226</v>
      </c>
      <c r="B13228">
        <v>13228</v>
      </c>
      <c r="C13228" s="6">
        <v>4.2108999999999996</v>
      </c>
      <c r="D13228" s="7">
        <v>265.083618421864</v>
      </c>
    </row>
    <row r="13229" spans="1:4" x14ac:dyDescent="0.2">
      <c r="A13229">
        <v>13227</v>
      </c>
      <c r="B13229">
        <v>13229</v>
      </c>
      <c r="C13229" s="6">
        <v>4.2226999999999997</v>
      </c>
      <c r="D13229" s="7">
        <v>265.17597167088798</v>
      </c>
    </row>
    <row r="13230" spans="1:4" x14ac:dyDescent="0.2">
      <c r="A13230">
        <v>13228</v>
      </c>
      <c r="B13230">
        <v>13230</v>
      </c>
      <c r="C13230" s="6">
        <v>4.2226999999999997</v>
      </c>
      <c r="D13230" s="7">
        <v>265.26935548338798</v>
      </c>
    </row>
    <row r="13231" spans="1:4" x14ac:dyDescent="0.2">
      <c r="A13231">
        <v>13229</v>
      </c>
      <c r="B13231">
        <v>13231</v>
      </c>
      <c r="C13231" s="6">
        <v>4.2226999999999997</v>
      </c>
      <c r="D13231" s="7">
        <v>265.35827642186803</v>
      </c>
    </row>
    <row r="13232" spans="1:4" x14ac:dyDescent="0.2">
      <c r="A13232">
        <v>13230</v>
      </c>
      <c r="B13232">
        <v>13232</v>
      </c>
      <c r="C13232" s="6">
        <v>4.2226999999999997</v>
      </c>
      <c r="D13232" s="7">
        <v>265.441703547842</v>
      </c>
    </row>
    <row r="13233" spans="1:4" x14ac:dyDescent="0.2">
      <c r="A13233">
        <v>13231</v>
      </c>
      <c r="B13233">
        <v>13233</v>
      </c>
      <c r="C13233" s="6">
        <v>4.2226999999999997</v>
      </c>
      <c r="D13233" s="7">
        <v>265.51963829881902</v>
      </c>
    </row>
    <row r="13234" spans="1:4" x14ac:dyDescent="0.2">
      <c r="A13234">
        <v>13232</v>
      </c>
      <c r="B13234">
        <v>13234</v>
      </c>
      <c r="C13234" s="6">
        <v>4.2226999999999997</v>
      </c>
      <c r="D13234" s="7">
        <v>265.59207942479702</v>
      </c>
    </row>
    <row r="13235" spans="1:4" x14ac:dyDescent="0.2">
      <c r="A13235">
        <v>13233</v>
      </c>
      <c r="B13235">
        <v>13235</v>
      </c>
      <c r="C13235" s="6">
        <v>4.2226999999999997</v>
      </c>
      <c r="D13235" s="7">
        <v>265.65902736327598</v>
      </c>
    </row>
    <row r="13236" spans="1:4" x14ac:dyDescent="0.2">
      <c r="A13236">
        <v>13234</v>
      </c>
      <c r="B13236">
        <v>13236</v>
      </c>
      <c r="C13236" s="6">
        <v>4.2226999999999997</v>
      </c>
      <c r="D13236" s="7">
        <v>265.72048230175102</v>
      </c>
    </row>
    <row r="13237" spans="1:4" x14ac:dyDescent="0.2">
      <c r="A13237">
        <v>13235</v>
      </c>
      <c r="B13237">
        <v>13237</v>
      </c>
      <c r="C13237" s="6">
        <v>4.2343999999999999</v>
      </c>
      <c r="D13237" s="7">
        <v>265.776443427728</v>
      </c>
    </row>
    <row r="13238" spans="1:4" x14ac:dyDescent="0.2">
      <c r="A13238">
        <v>13236</v>
      </c>
      <c r="B13238">
        <v>13238</v>
      </c>
      <c r="C13238" s="6">
        <v>4.2343999999999999</v>
      </c>
      <c r="D13238" s="7">
        <v>265.82244830468198</v>
      </c>
    </row>
    <row r="13239" spans="1:4" x14ac:dyDescent="0.2">
      <c r="A13239">
        <v>13237</v>
      </c>
      <c r="B13239">
        <v>13239</v>
      </c>
      <c r="C13239" s="6">
        <v>4.2343999999999999</v>
      </c>
      <c r="D13239" s="7">
        <v>265.86193105566002</v>
      </c>
    </row>
    <row r="13240" spans="1:4" x14ac:dyDescent="0.2">
      <c r="A13240">
        <v>13238</v>
      </c>
      <c r="B13240">
        <v>13240</v>
      </c>
      <c r="C13240" s="6">
        <v>4.2343999999999999</v>
      </c>
      <c r="D13240" s="7">
        <v>265.886993246092</v>
      </c>
    </row>
    <row r="13241" spans="1:4" x14ac:dyDescent="0.2">
      <c r="A13241">
        <v>13239</v>
      </c>
      <c r="B13241">
        <v>13241</v>
      </c>
      <c r="C13241" s="6">
        <v>4.2343999999999999</v>
      </c>
      <c r="D13241" s="7">
        <v>265.90003993554598</v>
      </c>
    </row>
    <row r="13242" spans="1:4" x14ac:dyDescent="0.2">
      <c r="A13242">
        <v>13240</v>
      </c>
      <c r="B13242">
        <v>13242</v>
      </c>
      <c r="C13242" s="6">
        <v>4.2343999999999999</v>
      </c>
      <c r="D13242" s="7">
        <v>265.906563061523</v>
      </c>
    </row>
    <row r="13243" spans="1:4" x14ac:dyDescent="0.2">
      <c r="A13243">
        <v>13241</v>
      </c>
      <c r="B13243">
        <v>13243</v>
      </c>
      <c r="C13243" s="6">
        <v>4.2343999999999999</v>
      </c>
      <c r="D13243" s="7">
        <v>265.89866606445401</v>
      </c>
    </row>
    <row r="13244" spans="1:4" x14ac:dyDescent="0.2">
      <c r="A13244">
        <v>13242</v>
      </c>
      <c r="B13244">
        <v>13244</v>
      </c>
      <c r="C13244" s="6">
        <v>4.2343999999999999</v>
      </c>
      <c r="D13244" s="7">
        <v>265.88321681543101</v>
      </c>
    </row>
    <row r="13245" spans="1:4" x14ac:dyDescent="0.2">
      <c r="A13245">
        <v>13243</v>
      </c>
      <c r="B13245">
        <v>13245</v>
      </c>
      <c r="C13245" s="6">
        <v>4.2343999999999999</v>
      </c>
      <c r="D13245" s="7">
        <v>265.85334781836201</v>
      </c>
    </row>
    <row r="13246" spans="1:4" x14ac:dyDescent="0.2">
      <c r="A13246">
        <v>13244</v>
      </c>
      <c r="B13246">
        <v>13246</v>
      </c>
      <c r="C13246" s="6">
        <v>4.2343999999999999</v>
      </c>
      <c r="D13246" s="7">
        <v>265.82038881836303</v>
      </c>
    </row>
    <row r="13247" spans="1:4" x14ac:dyDescent="0.2">
      <c r="A13247">
        <v>13245</v>
      </c>
      <c r="B13247">
        <v>13247</v>
      </c>
      <c r="C13247" s="6">
        <v>4.2343999999999999</v>
      </c>
      <c r="D13247" s="7">
        <v>265.77404063379498</v>
      </c>
    </row>
    <row r="13248" spans="1:4" x14ac:dyDescent="0.2">
      <c r="A13248">
        <v>13246</v>
      </c>
      <c r="B13248">
        <v>13248</v>
      </c>
      <c r="C13248" s="6">
        <v>4.2343999999999999</v>
      </c>
      <c r="D13248" s="7">
        <v>265.71567569824902</v>
      </c>
    </row>
    <row r="13249" spans="1:4" x14ac:dyDescent="0.2">
      <c r="A13249">
        <v>13247</v>
      </c>
      <c r="B13249">
        <v>13249</v>
      </c>
      <c r="C13249" s="6">
        <v>4.2343999999999999</v>
      </c>
      <c r="D13249" s="7">
        <v>265.65078763672602</v>
      </c>
    </row>
    <row r="13250" spans="1:4" x14ac:dyDescent="0.2">
      <c r="A13250">
        <v>13248</v>
      </c>
      <c r="B13250">
        <v>13250</v>
      </c>
      <c r="C13250" s="6">
        <v>4.2305000000000001</v>
      </c>
      <c r="D13250" s="7">
        <v>265.57594270117801</v>
      </c>
    </row>
    <row r="13251" spans="1:4" x14ac:dyDescent="0.2">
      <c r="A13251">
        <v>13249</v>
      </c>
      <c r="B13251">
        <v>13251</v>
      </c>
      <c r="C13251" s="6">
        <v>4.2266000000000004</v>
      </c>
      <c r="D13251" s="7">
        <v>265.49011239063498</v>
      </c>
    </row>
    <row r="13252" spans="1:4" x14ac:dyDescent="0.2">
      <c r="A13252">
        <v>13250</v>
      </c>
      <c r="B13252">
        <v>13252</v>
      </c>
      <c r="C13252" s="6">
        <v>4.2266000000000004</v>
      </c>
      <c r="D13252" s="7">
        <v>265.39775851661301</v>
      </c>
    </row>
    <row r="13253" spans="1:4" x14ac:dyDescent="0.2">
      <c r="A13253">
        <v>13251</v>
      </c>
      <c r="B13253">
        <v>13253</v>
      </c>
      <c r="C13253" s="6">
        <v>4.2266000000000004</v>
      </c>
      <c r="D13253" s="7">
        <v>265.29991145508899</v>
      </c>
    </row>
    <row r="13254" spans="1:4" x14ac:dyDescent="0.2">
      <c r="A13254">
        <v>13252</v>
      </c>
      <c r="B13254">
        <v>13254</v>
      </c>
      <c r="C13254" s="6">
        <v>4.2266000000000004</v>
      </c>
      <c r="D13254" s="7">
        <v>265.19657139356298</v>
      </c>
    </row>
    <row r="13255" spans="1:4" x14ac:dyDescent="0.2">
      <c r="A13255">
        <v>13253</v>
      </c>
      <c r="B13255">
        <v>13255</v>
      </c>
      <c r="C13255" s="6">
        <v>4.2266000000000004</v>
      </c>
      <c r="D13255" s="7">
        <v>265.08773833204299</v>
      </c>
    </row>
    <row r="13256" spans="1:4" x14ac:dyDescent="0.2">
      <c r="A13256">
        <v>13254</v>
      </c>
      <c r="B13256">
        <v>13256</v>
      </c>
      <c r="C13256" s="6">
        <v>4.2266000000000004</v>
      </c>
      <c r="D13256" s="7">
        <v>264.99126451661198</v>
      </c>
    </row>
    <row r="13257" spans="1:4" x14ac:dyDescent="0.2">
      <c r="A13257">
        <v>13255</v>
      </c>
      <c r="B13257">
        <v>13257</v>
      </c>
      <c r="C13257" s="6">
        <v>4.2266000000000004</v>
      </c>
      <c r="D13257" s="7">
        <v>264.90234357813603</v>
      </c>
    </row>
    <row r="13258" spans="1:4" x14ac:dyDescent="0.2">
      <c r="A13258">
        <v>13256</v>
      </c>
      <c r="B13258">
        <v>13258</v>
      </c>
      <c r="C13258" s="6">
        <v>4.2148000000000003</v>
      </c>
      <c r="D13258" s="7">
        <v>264.83230563672601</v>
      </c>
    </row>
    <row r="13259" spans="1:4" x14ac:dyDescent="0.2">
      <c r="A13259">
        <v>13257</v>
      </c>
      <c r="B13259">
        <v>13259</v>
      </c>
      <c r="C13259" s="6">
        <v>4.2148000000000003</v>
      </c>
      <c r="D13259" s="7">
        <v>264.78424069531599</v>
      </c>
    </row>
    <row r="13260" spans="1:4" x14ac:dyDescent="0.2">
      <c r="A13260">
        <v>13258</v>
      </c>
      <c r="B13260">
        <v>13260</v>
      </c>
      <c r="C13260" s="6">
        <v>4.2148000000000003</v>
      </c>
      <c r="D13260" s="7">
        <v>264.75814794140899</v>
      </c>
    </row>
    <row r="13261" spans="1:4" x14ac:dyDescent="0.2">
      <c r="A13261">
        <v>13259</v>
      </c>
      <c r="B13261">
        <v>13261</v>
      </c>
      <c r="C13261" s="6">
        <v>4.2148000000000003</v>
      </c>
      <c r="D13261" s="7">
        <v>264.74510187695398</v>
      </c>
    </row>
    <row r="13262" spans="1:4" x14ac:dyDescent="0.2">
      <c r="A13262">
        <v>13260</v>
      </c>
      <c r="B13262">
        <v>13262</v>
      </c>
      <c r="C13262" s="6">
        <v>4.2031000000000001</v>
      </c>
      <c r="D13262" s="7">
        <v>264.75643118456901</v>
      </c>
    </row>
    <row r="13263" spans="1:4" x14ac:dyDescent="0.2">
      <c r="A13263">
        <v>13261</v>
      </c>
      <c r="B13263">
        <v>13263</v>
      </c>
      <c r="C13263" s="6">
        <v>4.2031000000000001</v>
      </c>
      <c r="D13263" s="7">
        <v>264.78183712011401</v>
      </c>
    </row>
    <row r="13264" spans="1:4" x14ac:dyDescent="0.2">
      <c r="A13264">
        <v>13262</v>
      </c>
      <c r="B13264">
        <v>13264</v>
      </c>
      <c r="C13264" s="6">
        <v>4.1913999999999998</v>
      </c>
      <c r="D13264" s="7">
        <v>264.818229243161</v>
      </c>
    </row>
    <row r="13265" spans="1:4" x14ac:dyDescent="0.2">
      <c r="A13265">
        <v>13263</v>
      </c>
      <c r="B13265">
        <v>13265</v>
      </c>
      <c r="C13265" s="6">
        <v>4.1913999999999998</v>
      </c>
      <c r="D13265" s="7">
        <v>264.86114511718199</v>
      </c>
    </row>
    <row r="13266" spans="1:4" x14ac:dyDescent="0.2">
      <c r="A13266">
        <v>13264</v>
      </c>
      <c r="B13266">
        <v>13266</v>
      </c>
      <c r="C13266" s="6">
        <v>4.1797000000000004</v>
      </c>
      <c r="D13266" s="7">
        <v>264.90955336620499</v>
      </c>
    </row>
    <row r="13267" spans="1:4" x14ac:dyDescent="0.2">
      <c r="A13267">
        <v>13265</v>
      </c>
      <c r="B13267">
        <v>13267</v>
      </c>
      <c r="C13267" s="6">
        <v>4.1797000000000004</v>
      </c>
      <c r="D13267" s="7">
        <v>264.96345524022797</v>
      </c>
    </row>
    <row r="13268" spans="1:4" x14ac:dyDescent="0.2">
      <c r="A13268">
        <v>13266</v>
      </c>
      <c r="B13268">
        <v>13268</v>
      </c>
      <c r="C13268" s="6">
        <v>4.1797000000000004</v>
      </c>
      <c r="D13268" s="7">
        <v>265.02285030175102</v>
      </c>
    </row>
    <row r="13269" spans="1:4" x14ac:dyDescent="0.2">
      <c r="A13269">
        <v>13267</v>
      </c>
      <c r="B13269">
        <v>13269</v>
      </c>
      <c r="C13269" s="6">
        <v>4.1680000000000001</v>
      </c>
      <c r="D13269" s="7">
        <v>265.07881142772999</v>
      </c>
    </row>
    <row r="13270" spans="1:4" x14ac:dyDescent="0.2">
      <c r="A13270">
        <v>13268</v>
      </c>
      <c r="B13270">
        <v>13270</v>
      </c>
      <c r="C13270" s="6">
        <v>4.1680000000000001</v>
      </c>
      <c r="D13270" s="7">
        <v>265.12928017870502</v>
      </c>
    </row>
    <row r="13271" spans="1:4" x14ac:dyDescent="0.2">
      <c r="A13271">
        <v>13269</v>
      </c>
      <c r="B13271">
        <v>13271</v>
      </c>
      <c r="C13271" s="6">
        <v>4.1680000000000001</v>
      </c>
      <c r="D13271" s="7">
        <v>265.17425530468199</v>
      </c>
    </row>
    <row r="13272" spans="1:4" x14ac:dyDescent="0.2">
      <c r="A13272">
        <v>13270</v>
      </c>
      <c r="B13272">
        <v>13272</v>
      </c>
      <c r="C13272" s="6">
        <v>4.1680000000000001</v>
      </c>
      <c r="D13272" s="7">
        <v>265.20481112011402</v>
      </c>
    </row>
    <row r="13273" spans="1:4" x14ac:dyDescent="0.2">
      <c r="A13273">
        <v>13271</v>
      </c>
      <c r="B13273">
        <v>13273</v>
      </c>
      <c r="C13273" s="6">
        <v>4.1680000000000001</v>
      </c>
      <c r="D13273" s="7">
        <v>265.227814058592</v>
      </c>
    </row>
    <row r="13274" spans="1:4" x14ac:dyDescent="0.2">
      <c r="A13274">
        <v>13272</v>
      </c>
      <c r="B13274">
        <v>13274</v>
      </c>
      <c r="C13274" s="6">
        <v>4.1562000000000001</v>
      </c>
      <c r="D13274" s="7">
        <v>265.23639706152301</v>
      </c>
    </row>
    <row r="13275" spans="1:4" x14ac:dyDescent="0.2">
      <c r="A13275">
        <v>13273</v>
      </c>
      <c r="B13275">
        <v>13275</v>
      </c>
      <c r="C13275" s="6">
        <v>4.1483999999999996</v>
      </c>
      <c r="D13275" s="7">
        <v>265.23296393847698</v>
      </c>
    </row>
    <row r="13276" spans="1:4" x14ac:dyDescent="0.2">
      <c r="A13276">
        <v>13274</v>
      </c>
      <c r="B13276">
        <v>13276</v>
      </c>
      <c r="C13276" s="6">
        <v>4.1444999999999999</v>
      </c>
      <c r="D13276" s="7">
        <v>265.22300706445498</v>
      </c>
    </row>
    <row r="13277" spans="1:4" x14ac:dyDescent="0.2">
      <c r="A13277">
        <v>13275</v>
      </c>
      <c r="B13277">
        <v>13277</v>
      </c>
      <c r="C13277" s="6">
        <v>4.1367000000000003</v>
      </c>
      <c r="D13277" s="7">
        <v>265.20755781543102</v>
      </c>
    </row>
    <row r="13278" spans="1:4" x14ac:dyDescent="0.2">
      <c r="A13278">
        <v>13276</v>
      </c>
      <c r="B13278">
        <v>13278</v>
      </c>
      <c r="C13278" s="6">
        <v>4.1211000000000002</v>
      </c>
      <c r="D13278" s="7">
        <v>265.17768881836201</v>
      </c>
    </row>
    <row r="13279" spans="1:4" x14ac:dyDescent="0.2">
      <c r="A13279">
        <v>13277</v>
      </c>
      <c r="B13279">
        <v>13279</v>
      </c>
      <c r="C13279" s="6">
        <v>4.1211000000000002</v>
      </c>
      <c r="D13279" s="7">
        <v>265.14026675683999</v>
      </c>
    </row>
    <row r="13280" spans="1:4" x14ac:dyDescent="0.2">
      <c r="A13280">
        <v>13278</v>
      </c>
      <c r="B13280">
        <v>13280</v>
      </c>
      <c r="C13280" s="6">
        <v>4.1211000000000002</v>
      </c>
      <c r="D13280" s="7">
        <v>265.09735088281798</v>
      </c>
    </row>
    <row r="13281" spans="1:4" x14ac:dyDescent="0.2">
      <c r="A13281">
        <v>13279</v>
      </c>
      <c r="B13281">
        <v>13281</v>
      </c>
      <c r="C13281" s="6">
        <v>4.1211000000000002</v>
      </c>
      <c r="D13281" s="7">
        <v>265.04894263379498</v>
      </c>
    </row>
    <row r="13282" spans="1:4" x14ac:dyDescent="0.2">
      <c r="A13282">
        <v>13280</v>
      </c>
      <c r="B13282">
        <v>13282</v>
      </c>
      <c r="C13282" s="6">
        <v>4.1093999999999999</v>
      </c>
      <c r="D13282" s="7">
        <v>264.995040759772</v>
      </c>
    </row>
    <row r="13283" spans="1:4" x14ac:dyDescent="0.2">
      <c r="A13283">
        <v>13281</v>
      </c>
      <c r="B13283">
        <v>13283</v>
      </c>
      <c r="C13283" s="6">
        <v>4.1093999999999999</v>
      </c>
      <c r="D13283" s="7">
        <v>264.93118263672397</v>
      </c>
    </row>
    <row r="13284" spans="1:4" x14ac:dyDescent="0.2">
      <c r="A13284">
        <v>13282</v>
      </c>
      <c r="B13284">
        <v>13284</v>
      </c>
      <c r="C13284" s="6">
        <v>4.1093999999999999</v>
      </c>
      <c r="D13284" s="7">
        <v>264.85633851367999</v>
      </c>
    </row>
    <row r="13285" spans="1:4" x14ac:dyDescent="0.2">
      <c r="A13285">
        <v>13283</v>
      </c>
      <c r="B13285">
        <v>13285</v>
      </c>
      <c r="C13285" s="6">
        <v>4.1093999999999999</v>
      </c>
      <c r="D13285" s="7">
        <v>264.78389757520398</v>
      </c>
    </row>
    <row r="13286" spans="1:4" x14ac:dyDescent="0.2">
      <c r="A13286">
        <v>13284</v>
      </c>
      <c r="B13286">
        <v>13286</v>
      </c>
      <c r="C13286" s="6">
        <v>4.0976999999999997</v>
      </c>
      <c r="D13286" s="7">
        <v>264.72141269824903</v>
      </c>
    </row>
    <row r="13287" spans="1:4" x14ac:dyDescent="0.2">
      <c r="A13287">
        <v>13285</v>
      </c>
      <c r="B13287">
        <v>13287</v>
      </c>
      <c r="C13287" s="6">
        <v>4.0976999999999997</v>
      </c>
      <c r="D13287" s="7">
        <v>264.66991463379497</v>
      </c>
    </row>
    <row r="13288" spans="1:4" x14ac:dyDescent="0.2">
      <c r="A13288">
        <v>13286</v>
      </c>
      <c r="B13288">
        <v>13288</v>
      </c>
      <c r="C13288" s="6">
        <v>4.0976999999999997</v>
      </c>
      <c r="D13288" s="7">
        <v>264.63386581836198</v>
      </c>
    </row>
    <row r="13289" spans="1:4" x14ac:dyDescent="0.2">
      <c r="A13289">
        <v>13287</v>
      </c>
      <c r="B13289">
        <v>13289</v>
      </c>
      <c r="C13289" s="6">
        <v>4.0976999999999997</v>
      </c>
      <c r="D13289" s="7">
        <v>264.600906818363</v>
      </c>
    </row>
    <row r="13290" spans="1:4" x14ac:dyDescent="0.2">
      <c r="A13290">
        <v>13288</v>
      </c>
      <c r="B13290">
        <v>13290</v>
      </c>
      <c r="C13290" s="6">
        <v>4.0976999999999997</v>
      </c>
      <c r="D13290" s="7">
        <v>264.57687394140902</v>
      </c>
    </row>
    <row r="13291" spans="1:4" x14ac:dyDescent="0.2">
      <c r="A13291">
        <v>13289</v>
      </c>
      <c r="B13291">
        <v>13291</v>
      </c>
      <c r="C13291" s="6">
        <v>4.0976999999999997</v>
      </c>
      <c r="D13291" s="7">
        <v>264.55043787988598</v>
      </c>
    </row>
    <row r="13292" spans="1:4" x14ac:dyDescent="0.2">
      <c r="A13292">
        <v>13290</v>
      </c>
      <c r="B13292">
        <v>13292</v>
      </c>
      <c r="C13292" s="6">
        <v>4.0976999999999997</v>
      </c>
      <c r="D13292" s="7">
        <v>264.53189881543102</v>
      </c>
    </row>
    <row r="13293" spans="1:4" x14ac:dyDescent="0.2">
      <c r="A13293">
        <v>13291</v>
      </c>
      <c r="B13293">
        <v>13293</v>
      </c>
      <c r="C13293" s="6">
        <v>4.0858999999999996</v>
      </c>
      <c r="D13293" s="7">
        <v>264.51988206445401</v>
      </c>
    </row>
    <row r="13294" spans="1:4" x14ac:dyDescent="0.2">
      <c r="A13294">
        <v>13292</v>
      </c>
      <c r="B13294">
        <v>13294</v>
      </c>
      <c r="C13294" s="6">
        <v>4.0858999999999996</v>
      </c>
      <c r="D13294" s="7">
        <v>264.508895876954</v>
      </c>
    </row>
    <row r="13295" spans="1:4" x14ac:dyDescent="0.2">
      <c r="A13295">
        <v>13293</v>
      </c>
      <c r="B13295">
        <v>13295</v>
      </c>
      <c r="C13295" s="6">
        <v>4.0858999999999996</v>
      </c>
      <c r="D13295" s="7">
        <v>264.50237293847698</v>
      </c>
    </row>
    <row r="13296" spans="1:4" x14ac:dyDescent="0.2">
      <c r="A13296">
        <v>13294</v>
      </c>
      <c r="B13296">
        <v>13296</v>
      </c>
      <c r="C13296" s="6">
        <v>4.0858999999999996</v>
      </c>
      <c r="D13296" s="7">
        <v>264.49687993847698</v>
      </c>
    </row>
    <row r="13297" spans="1:4" x14ac:dyDescent="0.2">
      <c r="A13297">
        <v>13295</v>
      </c>
      <c r="B13297">
        <v>13297</v>
      </c>
      <c r="C13297" s="6">
        <v>4.0742000000000003</v>
      </c>
      <c r="D13297" s="7">
        <v>264.49585000000002</v>
      </c>
    </row>
    <row r="13298" spans="1:4" x14ac:dyDescent="0.2">
      <c r="A13298">
        <v>13296</v>
      </c>
      <c r="B13298">
        <v>13298</v>
      </c>
      <c r="C13298" s="6">
        <v>4.0742000000000003</v>
      </c>
      <c r="D13298" s="7">
        <v>264.49585000000002</v>
      </c>
    </row>
    <row r="13299" spans="1:4" x14ac:dyDescent="0.2">
      <c r="A13299">
        <v>13297</v>
      </c>
      <c r="B13299">
        <v>13299</v>
      </c>
      <c r="C13299" s="6">
        <v>4.0742000000000003</v>
      </c>
      <c r="D13299" s="7">
        <v>264.500313061523</v>
      </c>
    </row>
    <row r="13300" spans="1:4" x14ac:dyDescent="0.2">
      <c r="A13300">
        <v>13298</v>
      </c>
      <c r="B13300">
        <v>13300</v>
      </c>
      <c r="C13300" s="6">
        <v>4.0742000000000003</v>
      </c>
      <c r="D13300" s="7">
        <v>264.505806061523</v>
      </c>
    </row>
    <row r="13301" spans="1:4" x14ac:dyDescent="0.2">
      <c r="A13301">
        <v>13299</v>
      </c>
      <c r="B13301">
        <v>13301</v>
      </c>
      <c r="C13301" s="6">
        <v>4.0742000000000003</v>
      </c>
      <c r="D13301" s="7">
        <v>264.52022518456897</v>
      </c>
    </row>
    <row r="13302" spans="1:4" x14ac:dyDescent="0.2">
      <c r="A13302">
        <v>13300</v>
      </c>
      <c r="B13302">
        <v>13302</v>
      </c>
      <c r="C13302" s="6">
        <v>4.0625</v>
      </c>
      <c r="D13302" s="7">
        <v>264.53224193554598</v>
      </c>
    </row>
    <row r="13303" spans="1:4" x14ac:dyDescent="0.2">
      <c r="A13303">
        <v>13301</v>
      </c>
      <c r="B13303">
        <v>13303</v>
      </c>
      <c r="C13303" s="6">
        <v>4.0625</v>
      </c>
      <c r="D13303" s="7">
        <v>264.54322812304599</v>
      </c>
    </row>
    <row r="13304" spans="1:4" x14ac:dyDescent="0.2">
      <c r="A13304">
        <v>13302</v>
      </c>
      <c r="B13304">
        <v>13304</v>
      </c>
      <c r="C13304" s="6">
        <v>4.0625</v>
      </c>
      <c r="D13304" s="7">
        <v>264.56760412011403</v>
      </c>
    </row>
    <row r="13305" spans="1:4" x14ac:dyDescent="0.2">
      <c r="A13305">
        <v>13303</v>
      </c>
      <c r="B13305">
        <v>13305</v>
      </c>
      <c r="C13305" s="6">
        <v>4.0625</v>
      </c>
      <c r="D13305" s="7">
        <v>264.59953318163701</v>
      </c>
    </row>
    <row r="13306" spans="1:4" x14ac:dyDescent="0.2">
      <c r="A13306">
        <v>13304</v>
      </c>
      <c r="B13306">
        <v>13306</v>
      </c>
      <c r="C13306" s="6">
        <v>4.0625</v>
      </c>
      <c r="D13306" s="7">
        <v>264.63695524316</v>
      </c>
    </row>
    <row r="13307" spans="1:4" x14ac:dyDescent="0.2">
      <c r="A13307">
        <v>13305</v>
      </c>
      <c r="B13307">
        <v>13307</v>
      </c>
      <c r="C13307" s="6">
        <v>4.0507999999999997</v>
      </c>
      <c r="D13307" s="7">
        <v>264.68433417870699</v>
      </c>
    </row>
    <row r="13308" spans="1:4" x14ac:dyDescent="0.2">
      <c r="A13308">
        <v>13306</v>
      </c>
      <c r="B13308">
        <v>13308</v>
      </c>
      <c r="C13308" s="6">
        <v>4.0507999999999997</v>
      </c>
      <c r="D13308" s="7">
        <v>264.738235427728</v>
      </c>
    </row>
    <row r="13309" spans="1:4" x14ac:dyDescent="0.2">
      <c r="A13309">
        <v>13307</v>
      </c>
      <c r="B13309">
        <v>13309</v>
      </c>
      <c r="C13309" s="6">
        <v>4.0507999999999997</v>
      </c>
      <c r="D13309" s="7">
        <v>264.79763030175098</v>
      </c>
    </row>
    <row r="13310" spans="1:4" x14ac:dyDescent="0.2">
      <c r="A13310">
        <v>13308</v>
      </c>
      <c r="B13310">
        <v>13310</v>
      </c>
      <c r="C13310" s="6">
        <v>4.0468999999999999</v>
      </c>
      <c r="D13310" s="7">
        <v>264.86251836327398</v>
      </c>
    </row>
    <row r="13311" spans="1:4" x14ac:dyDescent="0.2">
      <c r="A13311">
        <v>13309</v>
      </c>
      <c r="B13311">
        <v>13311</v>
      </c>
      <c r="C13311" s="6">
        <v>4.0391000000000004</v>
      </c>
      <c r="D13311" s="7">
        <v>264.937362486322</v>
      </c>
    </row>
    <row r="13312" spans="1:4" x14ac:dyDescent="0.2">
      <c r="A13312">
        <v>13310</v>
      </c>
      <c r="B13312">
        <v>13312</v>
      </c>
      <c r="C13312" s="6">
        <v>4.0391000000000004</v>
      </c>
      <c r="D13312" s="7">
        <v>265.00980342479897</v>
      </c>
    </row>
    <row r="13313" spans="1:4" x14ac:dyDescent="0.2">
      <c r="A13313">
        <v>13311</v>
      </c>
      <c r="B13313">
        <v>13313</v>
      </c>
      <c r="C13313" s="6">
        <v>4.0391000000000004</v>
      </c>
      <c r="D13313" s="7">
        <v>265.07228830175097</v>
      </c>
    </row>
    <row r="13314" spans="1:4" x14ac:dyDescent="0.2">
      <c r="A13314">
        <v>13312</v>
      </c>
      <c r="B13314">
        <v>13314</v>
      </c>
      <c r="C13314" s="6">
        <v>4.0312000000000001</v>
      </c>
      <c r="D13314" s="7">
        <v>265.137176363273</v>
      </c>
    </row>
    <row r="13315" spans="1:4" x14ac:dyDescent="0.2">
      <c r="A13315">
        <v>13313</v>
      </c>
      <c r="B13315">
        <v>13315</v>
      </c>
      <c r="C13315" s="6">
        <v>4.0273000000000003</v>
      </c>
      <c r="D13315" s="7">
        <v>265.19416824022801</v>
      </c>
    </row>
    <row r="13316" spans="1:4" x14ac:dyDescent="0.2">
      <c r="A13316">
        <v>13314</v>
      </c>
      <c r="B13316">
        <v>13316</v>
      </c>
      <c r="C13316" s="6">
        <v>4.0273000000000003</v>
      </c>
      <c r="D13316" s="7">
        <v>265.24909942773002</v>
      </c>
    </row>
    <row r="13317" spans="1:4" x14ac:dyDescent="0.2">
      <c r="A13317">
        <v>13315</v>
      </c>
      <c r="B13317">
        <v>13317</v>
      </c>
      <c r="C13317" s="6">
        <v>4.0273000000000003</v>
      </c>
      <c r="D13317" s="7">
        <v>265.29956817870499</v>
      </c>
    </row>
    <row r="13318" spans="1:4" x14ac:dyDescent="0.2">
      <c r="A13318">
        <v>13316</v>
      </c>
      <c r="B13318">
        <v>13318</v>
      </c>
      <c r="C13318" s="6">
        <v>4.0273000000000003</v>
      </c>
      <c r="D13318" s="7">
        <v>265.34454330468401</v>
      </c>
    </row>
    <row r="13319" spans="1:4" x14ac:dyDescent="0.2">
      <c r="A13319">
        <v>13317</v>
      </c>
      <c r="B13319">
        <v>13319</v>
      </c>
      <c r="C13319" s="6">
        <v>4.0273000000000003</v>
      </c>
      <c r="D13319" s="7">
        <v>265.38402524316001</v>
      </c>
    </row>
    <row r="13320" spans="1:4" x14ac:dyDescent="0.2">
      <c r="A13320">
        <v>13318</v>
      </c>
      <c r="B13320">
        <v>13320</v>
      </c>
      <c r="C13320" s="6">
        <v>4.0156000000000001</v>
      </c>
      <c r="D13320" s="7">
        <v>265.41801418163698</v>
      </c>
    </row>
    <row r="13321" spans="1:4" x14ac:dyDescent="0.2">
      <c r="A13321">
        <v>13319</v>
      </c>
      <c r="B13321">
        <v>13321</v>
      </c>
      <c r="C13321" s="6">
        <v>4.0156000000000001</v>
      </c>
      <c r="D13321" s="7">
        <v>265.45097318163801</v>
      </c>
    </row>
    <row r="13322" spans="1:4" x14ac:dyDescent="0.2">
      <c r="A13322">
        <v>13320</v>
      </c>
      <c r="B13322">
        <v>13322</v>
      </c>
      <c r="C13322" s="6">
        <v>4.0156000000000001</v>
      </c>
      <c r="D13322" s="7">
        <v>265.48393218163699</v>
      </c>
    </row>
    <row r="13323" spans="1:4" x14ac:dyDescent="0.2">
      <c r="A13323">
        <v>13321</v>
      </c>
      <c r="B13323">
        <v>13323</v>
      </c>
      <c r="C13323" s="6">
        <v>4.0156000000000001</v>
      </c>
      <c r="D13323" s="7">
        <v>265.51242812011401</v>
      </c>
    </row>
    <row r="13324" spans="1:4" x14ac:dyDescent="0.2">
      <c r="A13324">
        <v>13322</v>
      </c>
      <c r="B13324">
        <v>13324</v>
      </c>
      <c r="C13324" s="6">
        <v>4.0156000000000001</v>
      </c>
      <c r="D13324" s="7">
        <v>265.53543105859097</v>
      </c>
    </row>
    <row r="13325" spans="1:4" x14ac:dyDescent="0.2">
      <c r="A13325">
        <v>13323</v>
      </c>
      <c r="B13325">
        <v>13325</v>
      </c>
      <c r="C13325" s="6">
        <v>4.0038999999999998</v>
      </c>
      <c r="D13325" s="7">
        <v>265.55740324609098</v>
      </c>
    </row>
    <row r="13326" spans="1:4" x14ac:dyDescent="0.2">
      <c r="A13326">
        <v>13324</v>
      </c>
      <c r="B13326">
        <v>13326</v>
      </c>
      <c r="C13326" s="6">
        <v>4.0038999999999998</v>
      </c>
      <c r="D13326" s="7">
        <v>265.57491299706902</v>
      </c>
    </row>
    <row r="13327" spans="1:4" x14ac:dyDescent="0.2">
      <c r="A13327">
        <v>13325</v>
      </c>
      <c r="B13327">
        <v>13327</v>
      </c>
      <c r="C13327" s="6">
        <v>4.0038999999999998</v>
      </c>
      <c r="D13327" s="7">
        <v>265.59139218456897</v>
      </c>
    </row>
    <row r="13328" spans="1:4" x14ac:dyDescent="0.2">
      <c r="A13328">
        <v>13326</v>
      </c>
      <c r="B13328">
        <v>13328</v>
      </c>
      <c r="C13328" s="6">
        <v>4.0038999999999998</v>
      </c>
      <c r="D13328" s="7">
        <v>265.598945874023</v>
      </c>
    </row>
    <row r="13329" spans="1:4" x14ac:dyDescent="0.2">
      <c r="A13329">
        <v>13327</v>
      </c>
      <c r="B13329">
        <v>13329</v>
      </c>
      <c r="C13329" s="6">
        <v>4.0038999999999998</v>
      </c>
      <c r="D13329" s="7">
        <v>265.60890212304599</v>
      </c>
    </row>
    <row r="13330" spans="1:4" x14ac:dyDescent="0.2">
      <c r="A13330">
        <v>13328</v>
      </c>
      <c r="B13330">
        <v>13330</v>
      </c>
      <c r="C13330" s="6">
        <v>4.0038999999999998</v>
      </c>
      <c r="D13330" s="7">
        <v>265.61542506152301</v>
      </c>
    </row>
    <row r="13331" spans="1:4" x14ac:dyDescent="0.2">
      <c r="A13331">
        <v>13329</v>
      </c>
      <c r="B13331">
        <v>13331</v>
      </c>
      <c r="C13331" s="6">
        <v>4.0038999999999998</v>
      </c>
      <c r="D13331" s="7">
        <v>265.61645499999997</v>
      </c>
    </row>
    <row r="13332" spans="1:4" x14ac:dyDescent="0.2">
      <c r="A13332">
        <v>13330</v>
      </c>
      <c r="B13332">
        <v>13332</v>
      </c>
      <c r="C13332" s="6">
        <v>4.0038999999999998</v>
      </c>
      <c r="D13332" s="7">
        <v>265.62091806152301</v>
      </c>
    </row>
    <row r="13333" spans="1:4" x14ac:dyDescent="0.2">
      <c r="A13333">
        <v>13331</v>
      </c>
      <c r="B13333">
        <v>13333</v>
      </c>
      <c r="C13333" s="6">
        <v>3.9922</v>
      </c>
      <c r="D13333" s="7">
        <v>265.61748493847699</v>
      </c>
    </row>
    <row r="13334" spans="1:4" x14ac:dyDescent="0.2">
      <c r="A13334">
        <v>13332</v>
      </c>
      <c r="B13334">
        <v>13334</v>
      </c>
      <c r="C13334" s="6">
        <v>3.9922</v>
      </c>
      <c r="D13334" s="7">
        <v>265.61645499999997</v>
      </c>
    </row>
    <row r="13335" spans="1:4" x14ac:dyDescent="0.2">
      <c r="A13335">
        <v>13333</v>
      </c>
      <c r="B13335">
        <v>13335</v>
      </c>
      <c r="C13335" s="6">
        <v>3.9922</v>
      </c>
      <c r="D13335" s="7">
        <v>265.61199193847699</v>
      </c>
    </row>
    <row r="13336" spans="1:4" x14ac:dyDescent="0.2">
      <c r="A13336">
        <v>13334</v>
      </c>
      <c r="B13336">
        <v>13336</v>
      </c>
      <c r="C13336" s="6">
        <v>3.9922</v>
      </c>
      <c r="D13336" s="7">
        <v>265.60203587695401</v>
      </c>
    </row>
    <row r="13337" spans="1:4" x14ac:dyDescent="0.2">
      <c r="A13337">
        <v>13335</v>
      </c>
      <c r="B13337">
        <v>13337</v>
      </c>
      <c r="C13337" s="6">
        <v>3.9922</v>
      </c>
      <c r="D13337" s="7">
        <v>265.59104906445401</v>
      </c>
    </row>
    <row r="13338" spans="1:4" x14ac:dyDescent="0.2">
      <c r="A13338">
        <v>13336</v>
      </c>
      <c r="B13338">
        <v>13338</v>
      </c>
      <c r="C13338" s="6">
        <v>3.9922</v>
      </c>
      <c r="D13338" s="7">
        <v>265.57559981543102</v>
      </c>
    </row>
    <row r="13339" spans="1:4" x14ac:dyDescent="0.2">
      <c r="A13339">
        <v>13337</v>
      </c>
      <c r="B13339">
        <v>13339</v>
      </c>
      <c r="C13339" s="6">
        <v>3.9922</v>
      </c>
      <c r="D13339" s="7">
        <v>265.55912000293199</v>
      </c>
    </row>
    <row r="13340" spans="1:4" x14ac:dyDescent="0.2">
      <c r="A13340">
        <v>13338</v>
      </c>
      <c r="B13340">
        <v>13340</v>
      </c>
      <c r="C13340" s="6">
        <v>3.9922</v>
      </c>
      <c r="D13340" s="7">
        <v>265.54264081543101</v>
      </c>
    </row>
    <row r="13341" spans="1:4" x14ac:dyDescent="0.2">
      <c r="A13341">
        <v>13339</v>
      </c>
      <c r="B13341">
        <v>13341</v>
      </c>
      <c r="C13341" s="6">
        <v>3.9805000000000001</v>
      </c>
      <c r="D13341" s="7">
        <v>265.521697941409</v>
      </c>
    </row>
    <row r="13342" spans="1:4" x14ac:dyDescent="0.2">
      <c r="A13342">
        <v>13340</v>
      </c>
      <c r="B13342">
        <v>13342</v>
      </c>
      <c r="C13342" s="6">
        <v>3.9805000000000001</v>
      </c>
      <c r="D13342" s="7">
        <v>265.49526187988602</v>
      </c>
    </row>
    <row r="13343" spans="1:4" x14ac:dyDescent="0.2">
      <c r="A13343">
        <v>13341</v>
      </c>
      <c r="B13343">
        <v>13343</v>
      </c>
      <c r="C13343" s="6">
        <v>3.9805000000000001</v>
      </c>
      <c r="D13343" s="7">
        <v>265.46779587988601</v>
      </c>
    </row>
    <row r="13344" spans="1:4" x14ac:dyDescent="0.2">
      <c r="A13344">
        <v>13342</v>
      </c>
      <c r="B13344">
        <v>13344</v>
      </c>
      <c r="C13344" s="6">
        <v>3.9805000000000001</v>
      </c>
      <c r="D13344" s="7">
        <v>265.440330692386</v>
      </c>
    </row>
    <row r="13345" spans="1:4" x14ac:dyDescent="0.2">
      <c r="A13345">
        <v>13343</v>
      </c>
      <c r="B13345">
        <v>13345</v>
      </c>
      <c r="C13345" s="6">
        <v>3.9805000000000001</v>
      </c>
      <c r="D13345" s="7">
        <v>265.41286487988498</v>
      </c>
    </row>
    <row r="13346" spans="1:4" x14ac:dyDescent="0.2">
      <c r="A13346">
        <v>13344</v>
      </c>
      <c r="B13346">
        <v>13346</v>
      </c>
      <c r="C13346" s="6">
        <v>3.9805000000000001</v>
      </c>
      <c r="D13346" s="7">
        <v>265.38093581836301</v>
      </c>
    </row>
    <row r="13347" spans="1:4" x14ac:dyDescent="0.2">
      <c r="A13347">
        <v>13345</v>
      </c>
      <c r="B13347">
        <v>13347</v>
      </c>
      <c r="C13347" s="6">
        <v>3.9805000000000001</v>
      </c>
      <c r="D13347" s="7">
        <v>265.34351375684003</v>
      </c>
    </row>
    <row r="13348" spans="1:4" x14ac:dyDescent="0.2">
      <c r="A13348">
        <v>13346</v>
      </c>
      <c r="B13348">
        <v>13348</v>
      </c>
      <c r="C13348" s="6">
        <v>3.9805000000000001</v>
      </c>
      <c r="D13348" s="7">
        <v>265.309524818363</v>
      </c>
    </row>
    <row r="13349" spans="1:4" x14ac:dyDescent="0.2">
      <c r="A13349">
        <v>13347</v>
      </c>
      <c r="B13349">
        <v>13349</v>
      </c>
      <c r="C13349" s="6">
        <v>3.9805000000000001</v>
      </c>
      <c r="D13349" s="7">
        <v>265.26317582129298</v>
      </c>
    </row>
    <row r="13350" spans="1:4" x14ac:dyDescent="0.2">
      <c r="A13350">
        <v>13348</v>
      </c>
      <c r="B13350">
        <v>13350</v>
      </c>
      <c r="C13350" s="6">
        <v>3.9961000000000002</v>
      </c>
      <c r="D13350" s="7">
        <v>265.218200695316</v>
      </c>
    </row>
    <row r="13351" spans="1:4" x14ac:dyDescent="0.2">
      <c r="A13351">
        <v>13349</v>
      </c>
      <c r="B13351">
        <v>13351</v>
      </c>
      <c r="C13351" s="6">
        <v>3.9961000000000002</v>
      </c>
      <c r="D13351" s="7">
        <v>265.16979182129501</v>
      </c>
    </row>
    <row r="13352" spans="1:4" x14ac:dyDescent="0.2">
      <c r="A13352">
        <v>13350</v>
      </c>
      <c r="B13352">
        <v>13352</v>
      </c>
      <c r="C13352" s="6">
        <v>3.9961000000000002</v>
      </c>
      <c r="D13352" s="7">
        <v>265.12035363379499</v>
      </c>
    </row>
    <row r="13353" spans="1:4" x14ac:dyDescent="0.2">
      <c r="A13353">
        <v>13351</v>
      </c>
      <c r="B13353">
        <v>13353</v>
      </c>
      <c r="C13353" s="6">
        <v>3.9961000000000002</v>
      </c>
      <c r="D13353" s="7">
        <v>265.06645175977201</v>
      </c>
    </row>
    <row r="13354" spans="1:4" x14ac:dyDescent="0.2">
      <c r="A13354">
        <v>13352</v>
      </c>
      <c r="B13354">
        <v>13354</v>
      </c>
      <c r="C13354" s="6">
        <v>3.9961000000000002</v>
      </c>
      <c r="D13354" s="7">
        <v>265.01598363379298</v>
      </c>
    </row>
    <row r="13355" spans="1:4" x14ac:dyDescent="0.2">
      <c r="A13355">
        <v>13353</v>
      </c>
      <c r="B13355">
        <v>13355</v>
      </c>
      <c r="C13355" s="6">
        <v>3.9961000000000002</v>
      </c>
      <c r="D13355" s="7">
        <v>264.96208175977199</v>
      </c>
    </row>
    <row r="13356" spans="1:4" x14ac:dyDescent="0.2">
      <c r="A13356">
        <v>13354</v>
      </c>
      <c r="B13356">
        <v>13356</v>
      </c>
      <c r="C13356" s="6">
        <v>3.9961000000000002</v>
      </c>
      <c r="D13356" s="7">
        <v>264.90268669824701</v>
      </c>
    </row>
    <row r="13357" spans="1:4" x14ac:dyDescent="0.2">
      <c r="A13357">
        <v>13355</v>
      </c>
      <c r="B13357">
        <v>13357</v>
      </c>
      <c r="C13357" s="6">
        <v>3.9961000000000002</v>
      </c>
      <c r="D13357" s="7">
        <v>264.84226251074898</v>
      </c>
    </row>
    <row r="13358" spans="1:4" x14ac:dyDescent="0.2">
      <c r="A13358">
        <v>13356</v>
      </c>
      <c r="B13358">
        <v>13358</v>
      </c>
      <c r="C13358" s="6">
        <v>3.9961000000000002</v>
      </c>
      <c r="D13358" s="7">
        <v>264.78183769824898</v>
      </c>
    </row>
    <row r="13359" spans="1:4" x14ac:dyDescent="0.2">
      <c r="A13359">
        <v>13357</v>
      </c>
      <c r="B13359">
        <v>13359</v>
      </c>
      <c r="C13359" s="6">
        <v>4.0077999999999996</v>
      </c>
      <c r="D13359" s="7">
        <v>264.703559639655</v>
      </c>
    </row>
    <row r="13360" spans="1:4" x14ac:dyDescent="0.2">
      <c r="A13360">
        <v>13358</v>
      </c>
      <c r="B13360">
        <v>13360</v>
      </c>
      <c r="C13360" s="6">
        <v>4.0077999999999996</v>
      </c>
      <c r="D13360" s="7">
        <v>264.63455163672597</v>
      </c>
    </row>
    <row r="13361" spans="1:4" x14ac:dyDescent="0.2">
      <c r="A13361">
        <v>13359</v>
      </c>
      <c r="B13361">
        <v>13361</v>
      </c>
      <c r="C13361" s="6">
        <v>4.0077999999999996</v>
      </c>
      <c r="D13361" s="7">
        <v>264.57309751074899</v>
      </c>
    </row>
    <row r="13362" spans="1:4" x14ac:dyDescent="0.2">
      <c r="A13362">
        <v>13360</v>
      </c>
      <c r="B13362">
        <v>13362</v>
      </c>
      <c r="C13362" s="6">
        <v>4.0077999999999996</v>
      </c>
      <c r="D13362" s="7">
        <v>264.50820963672601</v>
      </c>
    </row>
    <row r="13363" spans="1:4" x14ac:dyDescent="0.2">
      <c r="A13363">
        <v>13361</v>
      </c>
      <c r="B13363">
        <v>13363</v>
      </c>
      <c r="C13363" s="6">
        <v>4.0077999999999996</v>
      </c>
      <c r="D13363" s="7">
        <v>264.442291636726</v>
      </c>
    </row>
    <row r="13364" spans="1:4" x14ac:dyDescent="0.2">
      <c r="A13364">
        <v>13362</v>
      </c>
      <c r="B13364">
        <v>13364</v>
      </c>
      <c r="C13364" s="6">
        <v>4.0077999999999996</v>
      </c>
      <c r="D13364" s="7">
        <v>264.39422588281599</v>
      </c>
    </row>
    <row r="13365" spans="1:4" x14ac:dyDescent="0.2">
      <c r="A13365">
        <v>13363</v>
      </c>
      <c r="B13365">
        <v>13365</v>
      </c>
      <c r="C13365" s="6">
        <v>4.0077999999999996</v>
      </c>
      <c r="D13365" s="7">
        <v>264.35474375683998</v>
      </c>
    </row>
    <row r="13366" spans="1:4" x14ac:dyDescent="0.2">
      <c r="A13366">
        <v>13364</v>
      </c>
      <c r="B13366">
        <v>13366</v>
      </c>
      <c r="C13366" s="6">
        <v>4.0077999999999996</v>
      </c>
      <c r="D13366" s="7">
        <v>264.33860787695397</v>
      </c>
    </row>
    <row r="13367" spans="1:4" x14ac:dyDescent="0.2">
      <c r="A13367">
        <v>13365</v>
      </c>
      <c r="B13367">
        <v>13367</v>
      </c>
      <c r="C13367" s="6">
        <v>4.0077999999999996</v>
      </c>
      <c r="D13367" s="7">
        <v>264.33654799999999</v>
      </c>
    </row>
    <row r="13368" spans="1:4" x14ac:dyDescent="0.2">
      <c r="A13368">
        <v>13366</v>
      </c>
      <c r="B13368">
        <v>13368</v>
      </c>
      <c r="C13368" s="6">
        <v>4.0077999999999996</v>
      </c>
      <c r="D13368" s="7">
        <v>264.35440105859198</v>
      </c>
    </row>
    <row r="13369" spans="1:4" x14ac:dyDescent="0.2">
      <c r="A13369">
        <v>13367</v>
      </c>
      <c r="B13369">
        <v>13369</v>
      </c>
      <c r="C13369" s="6">
        <v>4.0077999999999996</v>
      </c>
      <c r="D13369" s="7">
        <v>264.38529936913801</v>
      </c>
    </row>
    <row r="13370" spans="1:4" x14ac:dyDescent="0.2">
      <c r="A13370">
        <v>13368</v>
      </c>
      <c r="B13370">
        <v>13370</v>
      </c>
      <c r="C13370" s="6">
        <v>4.0077999999999996</v>
      </c>
      <c r="D13370" s="7">
        <v>264.42718511718198</v>
      </c>
    </row>
    <row r="13371" spans="1:4" x14ac:dyDescent="0.2">
      <c r="A13371">
        <v>13369</v>
      </c>
      <c r="B13371">
        <v>13371</v>
      </c>
      <c r="C13371" s="6">
        <v>4.0077999999999996</v>
      </c>
      <c r="D13371" s="7">
        <v>264.48005642772802</v>
      </c>
    </row>
    <row r="13372" spans="1:4" x14ac:dyDescent="0.2">
      <c r="A13372">
        <v>13370</v>
      </c>
      <c r="B13372">
        <v>13372</v>
      </c>
      <c r="C13372" s="6">
        <v>4.0077999999999996</v>
      </c>
      <c r="D13372" s="7">
        <v>264.539451301751</v>
      </c>
    </row>
    <row r="13373" spans="1:4" x14ac:dyDescent="0.2">
      <c r="A13373">
        <v>13371</v>
      </c>
      <c r="B13373">
        <v>13373</v>
      </c>
      <c r="C13373" s="6">
        <v>4.0077999999999996</v>
      </c>
      <c r="D13373" s="7">
        <v>264.60880242479902</v>
      </c>
    </row>
    <row r="13374" spans="1:4" x14ac:dyDescent="0.2">
      <c r="A13374">
        <v>13372</v>
      </c>
      <c r="B13374">
        <v>13374</v>
      </c>
      <c r="C13374" s="6">
        <v>3.9922</v>
      </c>
      <c r="D13374" s="7">
        <v>264.67575036327401</v>
      </c>
    </row>
    <row r="13375" spans="1:4" x14ac:dyDescent="0.2">
      <c r="A13375">
        <v>13373</v>
      </c>
      <c r="B13375">
        <v>13375</v>
      </c>
      <c r="C13375" s="6">
        <v>4.0077999999999996</v>
      </c>
      <c r="D13375" s="7">
        <v>264.75059529882202</v>
      </c>
    </row>
    <row r="13376" spans="1:4" x14ac:dyDescent="0.2">
      <c r="A13376">
        <v>13374</v>
      </c>
      <c r="B13376">
        <v>13376</v>
      </c>
      <c r="C13376" s="6">
        <v>4.0077999999999996</v>
      </c>
      <c r="D13376" s="7">
        <v>264.82749948631999</v>
      </c>
    </row>
    <row r="13377" spans="1:4" x14ac:dyDescent="0.2">
      <c r="A13377">
        <v>13375</v>
      </c>
      <c r="B13377">
        <v>13377</v>
      </c>
      <c r="C13377" s="6">
        <v>4.0077999999999996</v>
      </c>
      <c r="D13377" s="7">
        <v>264.90886654784202</v>
      </c>
    </row>
    <row r="13378" spans="1:4" x14ac:dyDescent="0.2">
      <c r="A13378">
        <v>13376</v>
      </c>
      <c r="B13378">
        <v>13378</v>
      </c>
      <c r="C13378" s="6">
        <v>4.0077999999999996</v>
      </c>
      <c r="D13378" s="7">
        <v>264.986801298822</v>
      </c>
    </row>
    <row r="13379" spans="1:4" x14ac:dyDescent="0.2">
      <c r="A13379">
        <v>13377</v>
      </c>
      <c r="B13379">
        <v>13379</v>
      </c>
      <c r="C13379" s="6">
        <v>4.0077999999999996</v>
      </c>
      <c r="D13379" s="7">
        <v>265.05924242479699</v>
      </c>
    </row>
    <row r="13380" spans="1:4" x14ac:dyDescent="0.2">
      <c r="A13380">
        <v>13378</v>
      </c>
      <c r="B13380">
        <v>13380</v>
      </c>
      <c r="C13380" s="6">
        <v>3.9922</v>
      </c>
      <c r="D13380" s="7">
        <v>265.13065342479598</v>
      </c>
    </row>
    <row r="13381" spans="1:4" x14ac:dyDescent="0.2">
      <c r="A13381">
        <v>13379</v>
      </c>
      <c r="B13381">
        <v>13381</v>
      </c>
      <c r="C13381" s="6">
        <v>4.0077999999999996</v>
      </c>
      <c r="D13381" s="7">
        <v>265.19313830175099</v>
      </c>
    </row>
    <row r="13382" spans="1:4" x14ac:dyDescent="0.2">
      <c r="A13382">
        <v>13380</v>
      </c>
      <c r="B13382">
        <v>13382</v>
      </c>
      <c r="C13382" s="6">
        <v>4.0077999999999996</v>
      </c>
      <c r="D13382" s="7">
        <v>265.24909942772803</v>
      </c>
    </row>
    <row r="13383" spans="1:4" x14ac:dyDescent="0.2">
      <c r="A13383">
        <v>13381</v>
      </c>
      <c r="B13383">
        <v>13383</v>
      </c>
      <c r="C13383" s="6">
        <v>4.0077999999999996</v>
      </c>
      <c r="D13383" s="7">
        <v>265.29510511718399</v>
      </c>
    </row>
    <row r="13384" spans="1:4" x14ac:dyDescent="0.2">
      <c r="A13384">
        <v>13382</v>
      </c>
      <c r="B13384">
        <v>13384</v>
      </c>
      <c r="C13384" s="6">
        <v>4.0077999999999996</v>
      </c>
      <c r="D13384" s="7">
        <v>265.33905030468298</v>
      </c>
    </row>
    <row r="13385" spans="1:4" x14ac:dyDescent="0.2">
      <c r="A13385">
        <v>13383</v>
      </c>
      <c r="B13385">
        <v>13385</v>
      </c>
      <c r="C13385" s="6">
        <v>4.0077999999999996</v>
      </c>
      <c r="D13385" s="7">
        <v>265.36960612011399</v>
      </c>
    </row>
    <row r="13386" spans="1:4" x14ac:dyDescent="0.2">
      <c r="A13386">
        <v>13384</v>
      </c>
      <c r="B13386">
        <v>13386</v>
      </c>
      <c r="C13386" s="6">
        <v>4.0077999999999996</v>
      </c>
      <c r="D13386" s="7">
        <v>265.39707212011399</v>
      </c>
    </row>
    <row r="13387" spans="1:4" x14ac:dyDescent="0.2">
      <c r="A13387">
        <v>13385</v>
      </c>
      <c r="B13387">
        <v>13387</v>
      </c>
      <c r="C13387" s="6">
        <v>4.0156000000000001</v>
      </c>
      <c r="D13387" s="7">
        <v>265.415611184569</v>
      </c>
    </row>
    <row r="13388" spans="1:4" x14ac:dyDescent="0.2">
      <c r="A13388">
        <v>13386</v>
      </c>
      <c r="B13388">
        <v>13388</v>
      </c>
      <c r="C13388" s="6">
        <v>4.0194999999999999</v>
      </c>
      <c r="D13388" s="7">
        <v>265.42762793554601</v>
      </c>
    </row>
    <row r="13389" spans="1:4" x14ac:dyDescent="0.2">
      <c r="A13389">
        <v>13387</v>
      </c>
      <c r="B13389">
        <v>13389</v>
      </c>
      <c r="C13389" s="6">
        <v>4.0194999999999999</v>
      </c>
      <c r="D13389" s="7">
        <v>265.43415106152298</v>
      </c>
    </row>
    <row r="13390" spans="1:4" x14ac:dyDescent="0.2">
      <c r="A13390">
        <v>13388</v>
      </c>
      <c r="B13390">
        <v>13390</v>
      </c>
      <c r="C13390" s="6">
        <v>4.0194999999999999</v>
      </c>
      <c r="D13390" s="7">
        <v>265.43071793847702</v>
      </c>
    </row>
    <row r="13391" spans="1:4" x14ac:dyDescent="0.2">
      <c r="A13391">
        <v>13389</v>
      </c>
      <c r="B13391">
        <v>13391</v>
      </c>
      <c r="C13391" s="6">
        <v>4.0194999999999999</v>
      </c>
      <c r="D13391" s="7">
        <v>265.42522412597702</v>
      </c>
    </row>
    <row r="13392" spans="1:4" x14ac:dyDescent="0.2">
      <c r="A13392">
        <v>13390</v>
      </c>
      <c r="B13392">
        <v>13392</v>
      </c>
      <c r="C13392" s="6">
        <v>4.0194999999999999</v>
      </c>
      <c r="D13392" s="7">
        <v>265.41526787695398</v>
      </c>
    </row>
    <row r="13393" spans="1:4" x14ac:dyDescent="0.2">
      <c r="A13393">
        <v>13391</v>
      </c>
      <c r="B13393">
        <v>13393</v>
      </c>
      <c r="C13393" s="6">
        <v>4.0194999999999999</v>
      </c>
      <c r="D13393" s="7">
        <v>265.40428187695397</v>
      </c>
    </row>
    <row r="13394" spans="1:4" x14ac:dyDescent="0.2">
      <c r="A13394">
        <v>13392</v>
      </c>
      <c r="B13394">
        <v>13394</v>
      </c>
      <c r="C13394" s="6">
        <v>4.0194999999999999</v>
      </c>
      <c r="D13394" s="7">
        <v>265.39329506445398</v>
      </c>
    </row>
    <row r="13395" spans="1:4" x14ac:dyDescent="0.2">
      <c r="A13395">
        <v>13393</v>
      </c>
      <c r="B13395">
        <v>13395</v>
      </c>
      <c r="C13395" s="6">
        <v>4.0312000000000001</v>
      </c>
      <c r="D13395" s="7">
        <v>265.38230887695403</v>
      </c>
    </row>
    <row r="13396" spans="1:4" x14ac:dyDescent="0.2">
      <c r="A13396">
        <v>13394</v>
      </c>
      <c r="B13396">
        <v>13396</v>
      </c>
      <c r="C13396" s="6">
        <v>4.0312000000000001</v>
      </c>
      <c r="D13396" s="7">
        <v>265.37578593847701</v>
      </c>
    </row>
    <row r="13397" spans="1:4" x14ac:dyDescent="0.2">
      <c r="A13397">
        <v>13395</v>
      </c>
      <c r="B13397">
        <v>13397</v>
      </c>
      <c r="C13397" s="6">
        <v>4.0312000000000001</v>
      </c>
      <c r="D13397" s="7">
        <v>265.36582987695402</v>
      </c>
    </row>
    <row r="13398" spans="1:4" x14ac:dyDescent="0.2">
      <c r="A13398">
        <v>13396</v>
      </c>
      <c r="B13398">
        <v>13398</v>
      </c>
      <c r="C13398" s="6">
        <v>4.0312000000000001</v>
      </c>
      <c r="D13398" s="7">
        <v>265.35930612597701</v>
      </c>
    </row>
    <row r="13399" spans="1:4" x14ac:dyDescent="0.2">
      <c r="A13399">
        <v>13397</v>
      </c>
      <c r="B13399">
        <v>13399</v>
      </c>
      <c r="C13399" s="6">
        <v>4.0312000000000001</v>
      </c>
      <c r="D13399" s="7">
        <v>265.35381293847701</v>
      </c>
    </row>
    <row r="13400" spans="1:4" x14ac:dyDescent="0.2">
      <c r="A13400">
        <v>13398</v>
      </c>
      <c r="B13400">
        <v>13400</v>
      </c>
      <c r="C13400" s="6">
        <v>4.0312000000000001</v>
      </c>
      <c r="D13400" s="7">
        <v>265.34385687695402</v>
      </c>
    </row>
    <row r="13401" spans="1:4" x14ac:dyDescent="0.2">
      <c r="A13401">
        <v>13399</v>
      </c>
      <c r="B13401">
        <v>13401</v>
      </c>
      <c r="C13401" s="6">
        <v>4.0312000000000001</v>
      </c>
      <c r="D13401" s="7">
        <v>265.33287087695402</v>
      </c>
    </row>
    <row r="13402" spans="1:4" x14ac:dyDescent="0.2">
      <c r="A13402">
        <v>13400</v>
      </c>
      <c r="B13402">
        <v>13402</v>
      </c>
      <c r="C13402" s="6">
        <v>4.0312000000000001</v>
      </c>
      <c r="D13402" s="7">
        <v>265.31742100293098</v>
      </c>
    </row>
    <row r="13403" spans="1:4" x14ac:dyDescent="0.2">
      <c r="A13403">
        <v>13401</v>
      </c>
      <c r="B13403">
        <v>13403</v>
      </c>
      <c r="C13403" s="6">
        <v>4.0312000000000001</v>
      </c>
      <c r="D13403" s="7">
        <v>265.29647794140902</v>
      </c>
    </row>
    <row r="13404" spans="1:4" x14ac:dyDescent="0.2">
      <c r="A13404">
        <v>13402</v>
      </c>
      <c r="B13404">
        <v>13404</v>
      </c>
      <c r="C13404" s="6">
        <v>4.0312000000000001</v>
      </c>
      <c r="D13404" s="7">
        <v>265.27450575390901</v>
      </c>
    </row>
    <row r="13405" spans="1:4" x14ac:dyDescent="0.2">
      <c r="A13405">
        <v>13403</v>
      </c>
      <c r="B13405">
        <v>13405</v>
      </c>
      <c r="C13405" s="6">
        <v>4.0312000000000001</v>
      </c>
      <c r="D13405" s="7">
        <v>265.25260242184402</v>
      </c>
    </row>
    <row r="13406" spans="1:4" x14ac:dyDescent="0.2">
      <c r="A13406">
        <v>13404</v>
      </c>
      <c r="B13406">
        <v>13406</v>
      </c>
      <c r="C13406" s="6">
        <v>4.0312000000000001</v>
      </c>
      <c r="D13406" s="7">
        <v>265.22620418954</v>
      </c>
    </row>
    <row r="13407" spans="1:4" x14ac:dyDescent="0.2">
      <c r="A13407">
        <v>13405</v>
      </c>
      <c r="B13407">
        <v>13407</v>
      </c>
      <c r="C13407" s="6">
        <v>4.0312000000000001</v>
      </c>
      <c r="D13407" s="7">
        <v>265.19429658916602</v>
      </c>
    </row>
    <row r="13408" spans="1:4" x14ac:dyDescent="0.2">
      <c r="A13408">
        <v>13406</v>
      </c>
      <c r="B13408">
        <v>13408</v>
      </c>
      <c r="C13408" s="6">
        <v>4.0312000000000001</v>
      </c>
      <c r="D13408" s="7">
        <v>265.16133758916601</v>
      </c>
    </row>
    <row r="13409" spans="1:4" x14ac:dyDescent="0.2">
      <c r="A13409">
        <v>13407</v>
      </c>
      <c r="B13409">
        <v>13409</v>
      </c>
      <c r="C13409" s="6">
        <v>4.0312000000000001</v>
      </c>
      <c r="D13409" s="7">
        <v>265.12393698879401</v>
      </c>
    </row>
    <row r="13410" spans="1:4" x14ac:dyDescent="0.2">
      <c r="A13410">
        <v>13408</v>
      </c>
      <c r="B13410">
        <v>13410</v>
      </c>
      <c r="C13410" s="6">
        <v>4.0156000000000001</v>
      </c>
      <c r="D13410" s="7">
        <v>265.081043388419</v>
      </c>
    </row>
    <row r="13411" spans="1:4" x14ac:dyDescent="0.2">
      <c r="A13411">
        <v>13409</v>
      </c>
      <c r="B13411">
        <v>13411</v>
      </c>
      <c r="C13411" s="6">
        <v>4.0156000000000001</v>
      </c>
      <c r="D13411" s="7">
        <v>265.037098388419</v>
      </c>
    </row>
    <row r="13412" spans="1:4" x14ac:dyDescent="0.2">
      <c r="A13412">
        <v>13410</v>
      </c>
      <c r="B13412">
        <v>13412</v>
      </c>
      <c r="C13412" s="6">
        <v>4.0156000000000001</v>
      </c>
      <c r="D13412" s="7">
        <v>264.99315257982801</v>
      </c>
    </row>
    <row r="13413" spans="1:4" x14ac:dyDescent="0.2">
      <c r="A13413">
        <v>13411</v>
      </c>
      <c r="B13413">
        <v>13413</v>
      </c>
      <c r="C13413" s="6">
        <v>4.0156000000000001</v>
      </c>
      <c r="D13413" s="7">
        <v>264.94476578804603</v>
      </c>
    </row>
    <row r="13414" spans="1:4" x14ac:dyDescent="0.2">
      <c r="A13414">
        <v>13412</v>
      </c>
      <c r="B13414">
        <v>13414</v>
      </c>
      <c r="C13414" s="6">
        <v>4.0194999999999999</v>
      </c>
      <c r="D13414" s="7">
        <v>264.90421098879398</v>
      </c>
    </row>
    <row r="13415" spans="1:4" x14ac:dyDescent="0.2">
      <c r="A13415">
        <v>13413</v>
      </c>
      <c r="B13415">
        <v>13415</v>
      </c>
      <c r="C13415" s="6">
        <v>4.0312000000000001</v>
      </c>
      <c r="D13415" s="7">
        <v>264.86575818019998</v>
      </c>
    </row>
    <row r="13416" spans="1:4" x14ac:dyDescent="0.2">
      <c r="A13416">
        <v>13414</v>
      </c>
      <c r="B13416">
        <v>13416</v>
      </c>
      <c r="C13416" s="6">
        <v>4.0312000000000001</v>
      </c>
      <c r="D13416" s="7">
        <v>264.82730598879198</v>
      </c>
    </row>
    <row r="13417" spans="1:4" x14ac:dyDescent="0.2">
      <c r="A13417">
        <v>13415</v>
      </c>
      <c r="B13417">
        <v>13417</v>
      </c>
      <c r="C13417" s="6">
        <v>4.0312000000000001</v>
      </c>
      <c r="D13417" s="7">
        <v>264.79329558916601</v>
      </c>
    </row>
    <row r="13418" spans="1:4" x14ac:dyDescent="0.2">
      <c r="A13418">
        <v>13416</v>
      </c>
      <c r="B13418">
        <v>13418</v>
      </c>
      <c r="C13418" s="6">
        <v>4.0312000000000001</v>
      </c>
      <c r="D13418" s="7">
        <v>264.76033658916703</v>
      </c>
    </row>
    <row r="13419" spans="1:4" x14ac:dyDescent="0.2">
      <c r="A13419">
        <v>13417</v>
      </c>
      <c r="B13419">
        <v>13419</v>
      </c>
      <c r="C13419" s="6">
        <v>4.0312000000000001</v>
      </c>
      <c r="D13419" s="7">
        <v>264.73181999813301</v>
      </c>
    </row>
    <row r="13420" spans="1:4" x14ac:dyDescent="0.2">
      <c r="A13420">
        <v>13418</v>
      </c>
      <c r="B13420">
        <v>13420</v>
      </c>
      <c r="C13420" s="6">
        <v>4.0312000000000001</v>
      </c>
      <c r="D13420" s="7">
        <v>264.69991258916599</v>
      </c>
    </row>
    <row r="13421" spans="1:4" x14ac:dyDescent="0.2">
      <c r="A13421">
        <v>13419</v>
      </c>
      <c r="B13421">
        <v>13421</v>
      </c>
      <c r="C13421" s="6">
        <v>4.0312000000000001</v>
      </c>
      <c r="D13421" s="7">
        <v>264.66695358916598</v>
      </c>
    </row>
    <row r="13422" spans="1:4" x14ac:dyDescent="0.2">
      <c r="A13422">
        <v>13420</v>
      </c>
      <c r="B13422">
        <v>13422</v>
      </c>
      <c r="C13422" s="6">
        <v>4.0312000000000001</v>
      </c>
      <c r="D13422" s="7">
        <v>264.63843618954002</v>
      </c>
    </row>
    <row r="13423" spans="1:4" x14ac:dyDescent="0.2">
      <c r="A13423">
        <v>13421</v>
      </c>
      <c r="B13423">
        <v>13423</v>
      </c>
      <c r="C13423" s="6">
        <v>4.0312000000000001</v>
      </c>
      <c r="D13423" s="7">
        <v>264.606528589167</v>
      </c>
    </row>
    <row r="13424" spans="1:4" x14ac:dyDescent="0.2">
      <c r="A13424">
        <v>13422</v>
      </c>
      <c r="B13424">
        <v>13424</v>
      </c>
      <c r="C13424" s="6">
        <v>4.0312000000000001</v>
      </c>
      <c r="D13424" s="7">
        <v>264.57801118954001</v>
      </c>
    </row>
    <row r="13425" spans="1:4" x14ac:dyDescent="0.2">
      <c r="A13425">
        <v>13423</v>
      </c>
      <c r="B13425">
        <v>13425</v>
      </c>
      <c r="C13425" s="6">
        <v>4.0312000000000001</v>
      </c>
      <c r="D13425" s="7">
        <v>264.559428390287</v>
      </c>
    </row>
    <row r="13426" spans="1:4" x14ac:dyDescent="0.2">
      <c r="A13426">
        <v>13424</v>
      </c>
      <c r="B13426">
        <v>13426</v>
      </c>
      <c r="C13426" s="6">
        <v>4.0312000000000001</v>
      </c>
      <c r="D13426" s="7">
        <v>264.54739079925298</v>
      </c>
    </row>
    <row r="13427" spans="1:4" x14ac:dyDescent="0.2">
      <c r="A13427">
        <v>13425</v>
      </c>
      <c r="B13427">
        <v>13427</v>
      </c>
      <c r="C13427" s="6">
        <v>4.0312000000000001</v>
      </c>
      <c r="D13427" s="7">
        <v>264.54528800000003</v>
      </c>
    </row>
    <row r="13428" spans="1:4" x14ac:dyDescent="0.2">
      <c r="A13428">
        <v>13426</v>
      </c>
      <c r="B13428">
        <v>13428</v>
      </c>
      <c r="C13428" s="6">
        <v>4.0312000000000001</v>
      </c>
      <c r="D13428" s="7">
        <v>264.54972960037298</v>
      </c>
    </row>
    <row r="13429" spans="1:4" x14ac:dyDescent="0.2">
      <c r="A13429">
        <v>13427</v>
      </c>
      <c r="B13429">
        <v>13429</v>
      </c>
      <c r="C13429" s="6">
        <v>4.0312000000000001</v>
      </c>
      <c r="D13429" s="7">
        <v>264.55966500933999</v>
      </c>
    </row>
    <row r="13430" spans="1:4" x14ac:dyDescent="0.2">
      <c r="A13430">
        <v>13428</v>
      </c>
      <c r="B13430">
        <v>13430</v>
      </c>
      <c r="C13430" s="6">
        <v>4.0312000000000001</v>
      </c>
      <c r="D13430" s="7">
        <v>264.57953440149402</v>
      </c>
    </row>
    <row r="13431" spans="1:4" x14ac:dyDescent="0.2">
      <c r="A13431">
        <v>13429</v>
      </c>
      <c r="B13431">
        <v>13431</v>
      </c>
      <c r="C13431" s="6">
        <v>4.0312000000000001</v>
      </c>
      <c r="D13431" s="7">
        <v>264.60594881046001</v>
      </c>
    </row>
    <row r="13432" spans="1:4" x14ac:dyDescent="0.2">
      <c r="A13432">
        <v>13430</v>
      </c>
      <c r="B13432">
        <v>13432</v>
      </c>
      <c r="C13432" s="6">
        <v>4.0312000000000001</v>
      </c>
      <c r="D13432" s="7">
        <v>264.63785641083399</v>
      </c>
    </row>
    <row r="13433" spans="1:4" x14ac:dyDescent="0.2">
      <c r="A13433">
        <v>13431</v>
      </c>
      <c r="B13433">
        <v>13433</v>
      </c>
      <c r="C13433" s="6">
        <v>4.0312000000000001</v>
      </c>
      <c r="D13433" s="7">
        <v>264.67525701120599</v>
      </c>
    </row>
    <row r="13434" spans="1:4" x14ac:dyDescent="0.2">
      <c r="A13434">
        <v>13432</v>
      </c>
      <c r="B13434">
        <v>13434</v>
      </c>
      <c r="C13434" s="6">
        <v>4.0312000000000001</v>
      </c>
      <c r="D13434" s="7">
        <v>264.709267410834</v>
      </c>
    </row>
    <row r="13435" spans="1:4" x14ac:dyDescent="0.2">
      <c r="A13435">
        <v>13433</v>
      </c>
      <c r="B13435">
        <v>13435</v>
      </c>
      <c r="C13435" s="6">
        <v>4.0312000000000001</v>
      </c>
      <c r="D13435" s="7">
        <v>264.751109611581</v>
      </c>
    </row>
    <row r="13436" spans="1:4" x14ac:dyDescent="0.2">
      <c r="A13436">
        <v>13434</v>
      </c>
      <c r="B13436">
        <v>13436</v>
      </c>
      <c r="C13436" s="6">
        <v>4.0468999999999999</v>
      </c>
      <c r="D13436" s="7">
        <v>264.80393862092097</v>
      </c>
    </row>
    <row r="13437" spans="1:4" x14ac:dyDescent="0.2">
      <c r="A13437">
        <v>13435</v>
      </c>
      <c r="B13437">
        <v>13437</v>
      </c>
      <c r="C13437" s="6">
        <v>4.0468999999999999</v>
      </c>
      <c r="D13437" s="7">
        <v>264.86331222129201</v>
      </c>
    </row>
    <row r="13438" spans="1:4" x14ac:dyDescent="0.2">
      <c r="A13438">
        <v>13436</v>
      </c>
      <c r="B13438">
        <v>13438</v>
      </c>
      <c r="C13438" s="6">
        <v>4.0468999999999999</v>
      </c>
      <c r="D13438" s="7">
        <v>264.92373722129201</v>
      </c>
    </row>
    <row r="13439" spans="1:4" x14ac:dyDescent="0.2">
      <c r="A13439">
        <v>13437</v>
      </c>
      <c r="B13439">
        <v>13439</v>
      </c>
      <c r="C13439" s="6">
        <v>4.0468999999999999</v>
      </c>
      <c r="D13439" s="7">
        <v>264.98860382166799</v>
      </c>
    </row>
    <row r="13440" spans="1:4" x14ac:dyDescent="0.2">
      <c r="A13440">
        <v>13438</v>
      </c>
      <c r="B13440">
        <v>13440</v>
      </c>
      <c r="C13440" s="6">
        <v>4.0468999999999999</v>
      </c>
      <c r="D13440" s="7">
        <v>265.054521821668</v>
      </c>
    </row>
    <row r="13441" spans="1:4" x14ac:dyDescent="0.2">
      <c r="A13441">
        <v>13439</v>
      </c>
      <c r="B13441">
        <v>13441</v>
      </c>
      <c r="C13441" s="6">
        <v>4.0468999999999999</v>
      </c>
      <c r="D13441" s="7">
        <v>265.12488142204103</v>
      </c>
    </row>
    <row r="13442" spans="1:4" x14ac:dyDescent="0.2">
      <c r="A13442">
        <v>13440</v>
      </c>
      <c r="B13442">
        <v>13442</v>
      </c>
      <c r="C13442" s="6">
        <v>4.0468999999999999</v>
      </c>
      <c r="D13442" s="7">
        <v>265.19629242203899</v>
      </c>
    </row>
    <row r="13443" spans="1:4" x14ac:dyDescent="0.2">
      <c r="A13443">
        <v>13441</v>
      </c>
      <c r="B13443">
        <v>13443</v>
      </c>
      <c r="C13443" s="6">
        <v>4.0507999999999997</v>
      </c>
      <c r="D13443" s="7">
        <v>265.25882022129201</v>
      </c>
    </row>
    <row r="13444" spans="1:4" x14ac:dyDescent="0.2">
      <c r="A13444">
        <v>13442</v>
      </c>
      <c r="B13444">
        <v>13444</v>
      </c>
      <c r="C13444" s="6">
        <v>4.0586000000000002</v>
      </c>
      <c r="D13444" s="7">
        <v>265.31480281232803</v>
      </c>
    </row>
    <row r="13445" spans="1:4" x14ac:dyDescent="0.2">
      <c r="A13445">
        <v>13443</v>
      </c>
      <c r="B13445">
        <v>13445</v>
      </c>
      <c r="C13445" s="6">
        <v>4.0586000000000002</v>
      </c>
      <c r="D13445" s="7">
        <v>265.36529302054799</v>
      </c>
    </row>
    <row r="13446" spans="1:4" x14ac:dyDescent="0.2">
      <c r="A13446">
        <v>13444</v>
      </c>
      <c r="B13446">
        <v>13446</v>
      </c>
      <c r="C13446" s="6">
        <v>4.0586000000000002</v>
      </c>
      <c r="D13446" s="7">
        <v>265.40584801120701</v>
      </c>
    </row>
    <row r="13447" spans="1:4" x14ac:dyDescent="0.2">
      <c r="A13447">
        <v>13445</v>
      </c>
      <c r="B13447">
        <v>13447</v>
      </c>
      <c r="C13447" s="6">
        <v>4.0586000000000002</v>
      </c>
      <c r="D13447" s="7">
        <v>265.43985841083298</v>
      </c>
    </row>
    <row r="13448" spans="1:4" x14ac:dyDescent="0.2">
      <c r="A13448">
        <v>13446</v>
      </c>
      <c r="B13448">
        <v>13448</v>
      </c>
      <c r="C13448" s="6">
        <v>4.0586000000000002</v>
      </c>
      <c r="D13448" s="7">
        <v>265.46837581045997</v>
      </c>
    </row>
    <row r="13449" spans="1:4" x14ac:dyDescent="0.2">
      <c r="A13449">
        <v>13447</v>
      </c>
      <c r="B13449">
        <v>13449</v>
      </c>
      <c r="C13449" s="6">
        <v>4.0586000000000002</v>
      </c>
      <c r="D13449" s="7">
        <v>265.48695780112098</v>
      </c>
    </row>
    <row r="13450" spans="1:4" x14ac:dyDescent="0.2">
      <c r="A13450">
        <v>13448</v>
      </c>
      <c r="B13450">
        <v>13450</v>
      </c>
      <c r="C13450" s="6">
        <v>4.0586000000000002</v>
      </c>
      <c r="D13450" s="7">
        <v>265.49899600933901</v>
      </c>
    </row>
    <row r="13451" spans="1:4" x14ac:dyDescent="0.2">
      <c r="A13451">
        <v>13449</v>
      </c>
      <c r="B13451">
        <v>13451</v>
      </c>
      <c r="C13451" s="6">
        <v>4.0586000000000002</v>
      </c>
      <c r="D13451" s="7">
        <v>265.509982200747</v>
      </c>
    </row>
    <row r="13452" spans="1:4" x14ac:dyDescent="0.2">
      <c r="A13452">
        <v>13450</v>
      </c>
      <c r="B13452">
        <v>13452</v>
      </c>
      <c r="C13452" s="6">
        <v>4.0586000000000002</v>
      </c>
      <c r="D13452" s="7">
        <v>265.507643399627</v>
      </c>
    </row>
    <row r="13453" spans="1:4" x14ac:dyDescent="0.2">
      <c r="A13453">
        <v>13451</v>
      </c>
      <c r="B13453">
        <v>13453</v>
      </c>
      <c r="C13453" s="6">
        <v>4.0586000000000002</v>
      </c>
      <c r="D13453" s="7">
        <v>265.50215039962598</v>
      </c>
    </row>
    <row r="13454" spans="1:4" x14ac:dyDescent="0.2">
      <c r="A13454">
        <v>13452</v>
      </c>
      <c r="B13454">
        <v>13454</v>
      </c>
      <c r="C13454" s="6">
        <v>4.0586000000000002</v>
      </c>
      <c r="D13454" s="7">
        <v>265.49665659103403</v>
      </c>
    </row>
    <row r="13455" spans="1:4" x14ac:dyDescent="0.2">
      <c r="A13455">
        <v>13453</v>
      </c>
      <c r="B13455">
        <v>13455</v>
      </c>
      <c r="C13455" s="6">
        <v>4.0586000000000002</v>
      </c>
      <c r="D13455" s="7">
        <v>265.48228019887898</v>
      </c>
    </row>
    <row r="13456" spans="1:4" x14ac:dyDescent="0.2">
      <c r="A13456">
        <v>13454</v>
      </c>
      <c r="B13456">
        <v>13456</v>
      </c>
      <c r="C13456" s="6">
        <v>4.0586000000000002</v>
      </c>
      <c r="D13456" s="7">
        <v>265.46135878991402</v>
      </c>
    </row>
    <row r="13457" spans="1:4" x14ac:dyDescent="0.2">
      <c r="A13457">
        <v>13455</v>
      </c>
      <c r="B13457">
        <v>13457</v>
      </c>
      <c r="C13457" s="6">
        <v>4.0586000000000002</v>
      </c>
      <c r="D13457" s="7">
        <v>265.43494499813301</v>
      </c>
    </row>
    <row r="13458" spans="1:4" x14ac:dyDescent="0.2">
      <c r="A13458">
        <v>13456</v>
      </c>
      <c r="B13458">
        <v>13458</v>
      </c>
      <c r="C13458" s="6">
        <v>4.0586000000000002</v>
      </c>
      <c r="D13458" s="7">
        <v>265.40303758916599</v>
      </c>
    </row>
    <row r="13459" spans="1:4" x14ac:dyDescent="0.2">
      <c r="A13459">
        <v>13457</v>
      </c>
      <c r="B13459">
        <v>13459</v>
      </c>
      <c r="C13459" s="6">
        <v>4.0586000000000002</v>
      </c>
      <c r="D13459" s="7">
        <v>265.36563618019898</v>
      </c>
    </row>
    <row r="13460" spans="1:4" x14ac:dyDescent="0.2">
      <c r="A13460">
        <v>13458</v>
      </c>
      <c r="B13460">
        <v>13460</v>
      </c>
      <c r="C13460" s="6">
        <v>4.0586000000000002</v>
      </c>
      <c r="D13460" s="7">
        <v>265.32274238841899</v>
      </c>
    </row>
    <row r="13461" spans="1:4" x14ac:dyDescent="0.2">
      <c r="A13461">
        <v>13459</v>
      </c>
      <c r="B13461">
        <v>13461</v>
      </c>
      <c r="C13461" s="6">
        <v>4.0586000000000002</v>
      </c>
      <c r="D13461" s="7">
        <v>265.27879738842</v>
      </c>
    </row>
    <row r="13462" spans="1:4" x14ac:dyDescent="0.2">
      <c r="A13462">
        <v>13460</v>
      </c>
      <c r="B13462">
        <v>13462</v>
      </c>
      <c r="C13462" s="6">
        <v>4.0586000000000002</v>
      </c>
      <c r="D13462" s="7">
        <v>265.225968379081</v>
      </c>
    </row>
    <row r="13463" spans="1:4" x14ac:dyDescent="0.2">
      <c r="A13463">
        <v>13461</v>
      </c>
      <c r="B13463">
        <v>13463</v>
      </c>
      <c r="C13463" s="6">
        <v>4.0586000000000002</v>
      </c>
      <c r="D13463" s="7">
        <v>265.17547878804601</v>
      </c>
    </row>
    <row r="13464" spans="1:4" x14ac:dyDescent="0.2">
      <c r="A13464">
        <v>13462</v>
      </c>
      <c r="B13464">
        <v>13464</v>
      </c>
      <c r="C13464" s="6">
        <v>4.0586000000000002</v>
      </c>
      <c r="D13464" s="7">
        <v>265.11715677870501</v>
      </c>
    </row>
    <row r="13465" spans="1:4" x14ac:dyDescent="0.2">
      <c r="A13465">
        <v>13463</v>
      </c>
      <c r="B13465">
        <v>13465</v>
      </c>
      <c r="C13465" s="6">
        <v>4.0586000000000002</v>
      </c>
      <c r="D13465" s="7">
        <v>265.05229017833199</v>
      </c>
    </row>
    <row r="13466" spans="1:4" x14ac:dyDescent="0.2">
      <c r="A13466">
        <v>13464</v>
      </c>
      <c r="B13466">
        <v>13466</v>
      </c>
      <c r="C13466" s="6">
        <v>4.0586000000000002</v>
      </c>
      <c r="D13466" s="7">
        <v>264.98637217833402</v>
      </c>
    </row>
    <row r="13467" spans="1:4" x14ac:dyDescent="0.2">
      <c r="A13467">
        <v>13465</v>
      </c>
      <c r="B13467">
        <v>13467</v>
      </c>
      <c r="C13467" s="6">
        <v>4.0586000000000002</v>
      </c>
      <c r="D13467" s="7">
        <v>264.91601257795901</v>
      </c>
    </row>
    <row r="13468" spans="1:4" x14ac:dyDescent="0.2">
      <c r="A13468">
        <v>13466</v>
      </c>
      <c r="B13468">
        <v>13468</v>
      </c>
      <c r="C13468" s="6">
        <v>4.0586000000000002</v>
      </c>
      <c r="D13468" s="7">
        <v>264.84904317833201</v>
      </c>
    </row>
    <row r="13469" spans="1:4" x14ac:dyDescent="0.2">
      <c r="A13469">
        <v>13467</v>
      </c>
      <c r="B13469">
        <v>13469</v>
      </c>
      <c r="C13469" s="6">
        <v>4.0586000000000002</v>
      </c>
      <c r="D13469" s="7">
        <v>264.79200837908098</v>
      </c>
    </row>
    <row r="13470" spans="1:4" x14ac:dyDescent="0.2">
      <c r="A13470">
        <v>13468</v>
      </c>
      <c r="B13470">
        <v>13470</v>
      </c>
      <c r="C13470" s="6">
        <v>4.0547000000000004</v>
      </c>
      <c r="D13470" s="7">
        <v>264.74596038841901</v>
      </c>
    </row>
    <row r="13471" spans="1:4" x14ac:dyDescent="0.2">
      <c r="A13471">
        <v>13469</v>
      </c>
      <c r="B13471">
        <v>13471</v>
      </c>
      <c r="C13471" s="6">
        <v>4.0430000000000001</v>
      </c>
      <c r="D13471" s="7">
        <v>264.70201538842002</v>
      </c>
    </row>
    <row r="13472" spans="1:4" x14ac:dyDescent="0.2">
      <c r="A13472">
        <v>13470</v>
      </c>
      <c r="B13472">
        <v>13472</v>
      </c>
      <c r="C13472" s="6">
        <v>4.0430000000000001</v>
      </c>
      <c r="D13472" s="7">
        <v>264.66695358916598</v>
      </c>
    </row>
    <row r="13473" spans="1:4" x14ac:dyDescent="0.2">
      <c r="A13473">
        <v>13471</v>
      </c>
      <c r="B13473">
        <v>13473</v>
      </c>
      <c r="C13473" s="6">
        <v>4.0430000000000001</v>
      </c>
      <c r="D13473" s="7">
        <v>264.64287778991297</v>
      </c>
    </row>
    <row r="13474" spans="1:4" x14ac:dyDescent="0.2">
      <c r="A13474">
        <v>13472</v>
      </c>
      <c r="B13474">
        <v>13474</v>
      </c>
      <c r="C13474" s="6">
        <v>4.0430000000000001</v>
      </c>
      <c r="D13474" s="7">
        <v>264.61646318954001</v>
      </c>
    </row>
    <row r="13475" spans="1:4" x14ac:dyDescent="0.2">
      <c r="A13475">
        <v>13473</v>
      </c>
      <c r="B13475">
        <v>13475</v>
      </c>
      <c r="C13475" s="6">
        <v>4.0430000000000001</v>
      </c>
      <c r="D13475" s="7">
        <v>264.59788119887997</v>
      </c>
    </row>
    <row r="13476" spans="1:4" x14ac:dyDescent="0.2">
      <c r="A13476">
        <v>13474</v>
      </c>
      <c r="B13476">
        <v>13476</v>
      </c>
      <c r="C13476" s="6">
        <v>4.0430000000000001</v>
      </c>
      <c r="D13476" s="7">
        <v>264.57695978991399</v>
      </c>
    </row>
    <row r="13477" spans="1:4" x14ac:dyDescent="0.2">
      <c r="A13477">
        <v>13475</v>
      </c>
      <c r="B13477">
        <v>13477</v>
      </c>
      <c r="C13477" s="6">
        <v>4.0547000000000004</v>
      </c>
      <c r="D13477" s="7">
        <v>264.559428390287</v>
      </c>
    </row>
    <row r="13478" spans="1:4" x14ac:dyDescent="0.2">
      <c r="A13478">
        <v>13476</v>
      </c>
      <c r="B13478">
        <v>13478</v>
      </c>
      <c r="C13478" s="6">
        <v>4.0586000000000002</v>
      </c>
      <c r="D13478" s="7">
        <v>264.542949198879</v>
      </c>
    </row>
    <row r="13479" spans="1:4" x14ac:dyDescent="0.2">
      <c r="A13479">
        <v>13477</v>
      </c>
      <c r="B13479">
        <v>13479</v>
      </c>
      <c r="C13479" s="6">
        <v>4.0586000000000002</v>
      </c>
      <c r="D13479" s="7">
        <v>264.52646939028699</v>
      </c>
    </row>
    <row r="13480" spans="1:4" x14ac:dyDescent="0.2">
      <c r="A13480">
        <v>13478</v>
      </c>
      <c r="B13480">
        <v>13480</v>
      </c>
      <c r="C13480" s="6">
        <v>4.0586000000000002</v>
      </c>
      <c r="D13480" s="7">
        <v>264.51887339962701</v>
      </c>
    </row>
    <row r="13481" spans="1:4" x14ac:dyDescent="0.2">
      <c r="A13481">
        <v>13479</v>
      </c>
      <c r="B13481">
        <v>13481</v>
      </c>
      <c r="C13481" s="6">
        <v>4.0586000000000002</v>
      </c>
      <c r="D13481" s="7">
        <v>264.50893879925297</v>
      </c>
    </row>
    <row r="13482" spans="1:4" x14ac:dyDescent="0.2">
      <c r="A13482">
        <v>13480</v>
      </c>
      <c r="B13482">
        <v>13482</v>
      </c>
      <c r="C13482" s="6">
        <v>4.0586000000000002</v>
      </c>
      <c r="D13482" s="7">
        <v>264.50683600000002</v>
      </c>
    </row>
    <row r="13483" spans="1:4" x14ac:dyDescent="0.2">
      <c r="A13483">
        <v>13481</v>
      </c>
      <c r="B13483">
        <v>13483</v>
      </c>
      <c r="C13483" s="6">
        <v>4.0586000000000002</v>
      </c>
      <c r="D13483" s="7">
        <v>264.511277600374</v>
      </c>
    </row>
    <row r="13484" spans="1:4" x14ac:dyDescent="0.2">
      <c r="A13484">
        <v>13482</v>
      </c>
      <c r="B13484">
        <v>13484</v>
      </c>
      <c r="C13484" s="6">
        <v>4.0586000000000002</v>
      </c>
      <c r="D13484" s="7">
        <v>264.52121220074702</v>
      </c>
    </row>
    <row r="13485" spans="1:4" x14ac:dyDescent="0.2">
      <c r="A13485">
        <v>13483</v>
      </c>
      <c r="B13485">
        <v>13485</v>
      </c>
      <c r="C13485" s="6">
        <v>4.0586000000000002</v>
      </c>
      <c r="D13485" s="7">
        <v>264.53219900933902</v>
      </c>
    </row>
    <row r="13486" spans="1:4" x14ac:dyDescent="0.2">
      <c r="A13486">
        <v>13484</v>
      </c>
      <c r="B13486">
        <v>13486</v>
      </c>
      <c r="C13486" s="6">
        <v>4.0586000000000002</v>
      </c>
      <c r="D13486" s="7">
        <v>264.547626801121</v>
      </c>
    </row>
    <row r="13487" spans="1:4" x14ac:dyDescent="0.2">
      <c r="A13487">
        <v>13485</v>
      </c>
      <c r="B13487">
        <v>13487</v>
      </c>
      <c r="C13487" s="6">
        <v>4.0586000000000002</v>
      </c>
      <c r="D13487" s="7">
        <v>264.56854821008699</v>
      </c>
    </row>
    <row r="13488" spans="1:4" x14ac:dyDescent="0.2">
      <c r="A13488">
        <v>13486</v>
      </c>
      <c r="B13488">
        <v>13488</v>
      </c>
      <c r="C13488" s="6">
        <v>4.0586000000000002</v>
      </c>
      <c r="D13488" s="7">
        <v>264.59496281046</v>
      </c>
    </row>
    <row r="13489" spans="1:4" x14ac:dyDescent="0.2">
      <c r="A13489">
        <v>13487</v>
      </c>
      <c r="B13489">
        <v>13489</v>
      </c>
      <c r="C13489" s="6">
        <v>4.0586000000000002</v>
      </c>
      <c r="D13489" s="7">
        <v>264.62242881046001</v>
      </c>
    </row>
    <row r="13490" spans="1:4" x14ac:dyDescent="0.2">
      <c r="A13490">
        <v>13488</v>
      </c>
      <c r="B13490">
        <v>13490</v>
      </c>
      <c r="C13490" s="6">
        <v>4.0586000000000002</v>
      </c>
      <c r="D13490" s="7">
        <v>264.65433641083303</v>
      </c>
    </row>
    <row r="13491" spans="1:4" x14ac:dyDescent="0.2">
      <c r="A13491">
        <v>13489</v>
      </c>
      <c r="B13491">
        <v>13491</v>
      </c>
      <c r="C13491" s="6">
        <v>4.0586000000000002</v>
      </c>
      <c r="D13491" s="7">
        <v>264.687295410834</v>
      </c>
    </row>
    <row r="13492" spans="1:4" x14ac:dyDescent="0.2">
      <c r="A13492">
        <v>13490</v>
      </c>
      <c r="B13492">
        <v>13492</v>
      </c>
      <c r="C13492" s="6">
        <v>4.0586000000000002</v>
      </c>
      <c r="D13492" s="7">
        <v>264.72469601120798</v>
      </c>
    </row>
    <row r="13493" spans="1:4" x14ac:dyDescent="0.2">
      <c r="A13493">
        <v>13491</v>
      </c>
      <c r="B13493">
        <v>13493</v>
      </c>
      <c r="C13493" s="6">
        <v>4.0586000000000002</v>
      </c>
      <c r="D13493" s="7">
        <v>264.75870641083401</v>
      </c>
    </row>
    <row r="13494" spans="1:4" x14ac:dyDescent="0.2">
      <c r="A13494">
        <v>13492</v>
      </c>
      <c r="B13494">
        <v>13494</v>
      </c>
      <c r="C13494" s="6">
        <v>4.0586000000000002</v>
      </c>
      <c r="D13494" s="7">
        <v>264.796107011206</v>
      </c>
    </row>
    <row r="13495" spans="1:4" x14ac:dyDescent="0.2">
      <c r="A13495">
        <v>13493</v>
      </c>
      <c r="B13495">
        <v>13495</v>
      </c>
      <c r="C13495" s="6">
        <v>4.0586000000000002</v>
      </c>
      <c r="D13495" s="7">
        <v>264.83900061157999</v>
      </c>
    </row>
    <row r="13496" spans="1:4" x14ac:dyDescent="0.2">
      <c r="A13496">
        <v>13494</v>
      </c>
      <c r="B13496">
        <v>13496</v>
      </c>
      <c r="C13496" s="6">
        <v>4.0586000000000002</v>
      </c>
      <c r="D13496" s="7">
        <v>264.88294561158102</v>
      </c>
    </row>
    <row r="13497" spans="1:4" x14ac:dyDescent="0.2">
      <c r="A13497">
        <v>13495</v>
      </c>
      <c r="B13497">
        <v>13497</v>
      </c>
      <c r="C13497" s="6">
        <v>4.0586000000000002</v>
      </c>
      <c r="D13497" s="7">
        <v>264.926891420174</v>
      </c>
    </row>
    <row r="13498" spans="1:4" x14ac:dyDescent="0.2">
      <c r="A13498">
        <v>13496</v>
      </c>
      <c r="B13498">
        <v>13498</v>
      </c>
      <c r="C13498" s="6">
        <v>4.0586000000000002</v>
      </c>
      <c r="D13498" s="7">
        <v>264.97527821195399</v>
      </c>
    </row>
    <row r="13499" spans="1:4" x14ac:dyDescent="0.2">
      <c r="A13499">
        <v>13497</v>
      </c>
      <c r="B13499">
        <v>13499</v>
      </c>
      <c r="C13499" s="6">
        <v>4.0586000000000002</v>
      </c>
      <c r="D13499" s="7">
        <v>265.02915862091902</v>
      </c>
    </row>
    <row r="13500" spans="1:4" x14ac:dyDescent="0.2">
      <c r="A13500">
        <v>13498</v>
      </c>
      <c r="B13500">
        <v>13500</v>
      </c>
      <c r="C13500" s="6">
        <v>4.0586000000000002</v>
      </c>
      <c r="D13500" s="7">
        <v>265.07964821195299</v>
      </c>
    </row>
    <row r="13501" spans="1:4" x14ac:dyDescent="0.2">
      <c r="A13501">
        <v>13499</v>
      </c>
      <c r="B13501">
        <v>13501</v>
      </c>
      <c r="C13501" s="6">
        <v>4.0586000000000002</v>
      </c>
      <c r="D13501" s="7">
        <v>265.12908702054699</v>
      </c>
    </row>
    <row r="13502" spans="1:4" x14ac:dyDescent="0.2">
      <c r="A13502">
        <v>13500</v>
      </c>
      <c r="B13502">
        <v>13502</v>
      </c>
      <c r="C13502" s="6">
        <v>4.0586000000000002</v>
      </c>
      <c r="D13502" s="7">
        <v>265.182966812328</v>
      </c>
    </row>
    <row r="13503" spans="1:4" x14ac:dyDescent="0.2">
      <c r="A13503">
        <v>13501</v>
      </c>
      <c r="B13503">
        <v>13503</v>
      </c>
      <c r="C13503" s="6">
        <v>4.0586000000000002</v>
      </c>
      <c r="D13503" s="7">
        <v>265.22901542017399</v>
      </c>
    </row>
    <row r="13504" spans="1:4" x14ac:dyDescent="0.2">
      <c r="A13504">
        <v>13502</v>
      </c>
      <c r="B13504">
        <v>13504</v>
      </c>
      <c r="C13504" s="6">
        <v>4.0586000000000002</v>
      </c>
      <c r="D13504" s="7">
        <v>265.27740221195302</v>
      </c>
    </row>
    <row r="13505" spans="1:4" x14ac:dyDescent="0.2">
      <c r="A13505">
        <v>13503</v>
      </c>
      <c r="B13505">
        <v>13505</v>
      </c>
      <c r="C13505" s="6">
        <v>4.0586000000000002</v>
      </c>
      <c r="D13505" s="7">
        <v>265.32684102054702</v>
      </c>
    </row>
    <row r="13506" spans="1:4" x14ac:dyDescent="0.2">
      <c r="A13506">
        <v>13504</v>
      </c>
      <c r="B13506">
        <v>13506</v>
      </c>
      <c r="C13506" s="6">
        <v>4.0586000000000002</v>
      </c>
      <c r="D13506" s="7">
        <v>265.37627921195502</v>
      </c>
    </row>
    <row r="13507" spans="1:4" x14ac:dyDescent="0.2">
      <c r="A13507">
        <v>13505</v>
      </c>
      <c r="B13507">
        <v>13507</v>
      </c>
      <c r="C13507" s="6">
        <v>4.0586000000000002</v>
      </c>
      <c r="D13507" s="7">
        <v>265.42127642017198</v>
      </c>
    </row>
    <row r="13508" spans="1:4" x14ac:dyDescent="0.2">
      <c r="A13508">
        <v>13506</v>
      </c>
      <c r="B13508">
        <v>13508</v>
      </c>
      <c r="C13508" s="6">
        <v>4.0586000000000002</v>
      </c>
      <c r="D13508" s="7">
        <v>265.46078001120702</v>
      </c>
    </row>
    <row r="13509" spans="1:4" x14ac:dyDescent="0.2">
      <c r="A13509">
        <v>13507</v>
      </c>
      <c r="B13509">
        <v>13509</v>
      </c>
      <c r="C13509" s="6">
        <v>4.0586000000000002</v>
      </c>
      <c r="D13509" s="7">
        <v>265.49479041083299</v>
      </c>
    </row>
    <row r="13510" spans="1:4" x14ac:dyDescent="0.2">
      <c r="A13510">
        <v>13508</v>
      </c>
      <c r="B13510">
        <v>13510</v>
      </c>
      <c r="C13510" s="6">
        <v>4.0586000000000002</v>
      </c>
      <c r="D13510" s="7">
        <v>265.52330700186798</v>
      </c>
    </row>
    <row r="13511" spans="1:4" x14ac:dyDescent="0.2">
      <c r="A13511">
        <v>13509</v>
      </c>
      <c r="B13511">
        <v>13511</v>
      </c>
      <c r="C13511" s="6">
        <v>4.0586000000000002</v>
      </c>
      <c r="D13511" s="7">
        <v>265.54188960971402</v>
      </c>
    </row>
    <row r="13512" spans="1:4" x14ac:dyDescent="0.2">
      <c r="A13512">
        <v>13510</v>
      </c>
      <c r="B13512">
        <v>13512</v>
      </c>
      <c r="C13512" s="6">
        <v>4.0586000000000002</v>
      </c>
      <c r="D13512" s="7">
        <v>265.55836880112099</v>
      </c>
    </row>
    <row r="13513" spans="1:4" x14ac:dyDescent="0.2">
      <c r="A13513">
        <v>13511</v>
      </c>
      <c r="B13513">
        <v>13513</v>
      </c>
      <c r="C13513" s="6">
        <v>4.0586000000000002</v>
      </c>
      <c r="D13513" s="7">
        <v>265.57040700933999</v>
      </c>
    </row>
    <row r="13514" spans="1:4" x14ac:dyDescent="0.2">
      <c r="A13514">
        <v>13512</v>
      </c>
      <c r="B13514">
        <v>13514</v>
      </c>
      <c r="C13514" s="6">
        <v>4.0586000000000002</v>
      </c>
      <c r="D13514" s="7">
        <v>265.57695160037298</v>
      </c>
    </row>
    <row r="13515" spans="1:4" x14ac:dyDescent="0.2">
      <c r="A13515">
        <v>13513</v>
      </c>
      <c r="B13515">
        <v>13515</v>
      </c>
      <c r="C13515" s="6">
        <v>4.0586000000000002</v>
      </c>
      <c r="D13515" s="7">
        <v>265.57356139962599</v>
      </c>
    </row>
    <row r="13516" spans="1:4" x14ac:dyDescent="0.2">
      <c r="A13516">
        <v>13514</v>
      </c>
      <c r="B13516">
        <v>13516</v>
      </c>
      <c r="C13516" s="6">
        <v>4.0586000000000002</v>
      </c>
      <c r="D13516" s="7">
        <v>265.57251000000002</v>
      </c>
    </row>
    <row r="13517" spans="1:4" x14ac:dyDescent="0.2">
      <c r="A13517">
        <v>13515</v>
      </c>
      <c r="B13517">
        <v>13517</v>
      </c>
      <c r="C13517" s="6">
        <v>4.0586000000000002</v>
      </c>
      <c r="D13517" s="7">
        <v>265.56362599066</v>
      </c>
    </row>
    <row r="13518" spans="1:4" x14ac:dyDescent="0.2">
      <c r="A13518">
        <v>13516</v>
      </c>
      <c r="B13518">
        <v>13518</v>
      </c>
      <c r="C13518" s="6">
        <v>4.0586000000000002</v>
      </c>
      <c r="D13518" s="7">
        <v>265.54819819888002</v>
      </c>
    </row>
    <row r="13519" spans="1:4" x14ac:dyDescent="0.2">
      <c r="A13519">
        <v>13517</v>
      </c>
      <c r="B13519">
        <v>13519</v>
      </c>
      <c r="C13519" s="6">
        <v>4.0586000000000002</v>
      </c>
      <c r="D13519" s="7">
        <v>265.53616079925303</v>
      </c>
    </row>
    <row r="13520" spans="1:4" x14ac:dyDescent="0.2">
      <c r="A13520">
        <v>13518</v>
      </c>
      <c r="B13520">
        <v>13520</v>
      </c>
      <c r="C13520" s="6">
        <v>4.0586000000000002</v>
      </c>
      <c r="D13520" s="7">
        <v>265.516290789913</v>
      </c>
    </row>
    <row r="13521" spans="1:4" x14ac:dyDescent="0.2">
      <c r="A13521">
        <v>13519</v>
      </c>
      <c r="B13521">
        <v>13521</v>
      </c>
      <c r="C13521" s="6">
        <v>4.0586000000000002</v>
      </c>
      <c r="D13521" s="7">
        <v>265.48987618953902</v>
      </c>
    </row>
    <row r="13522" spans="1:4" x14ac:dyDescent="0.2">
      <c r="A13522">
        <v>13520</v>
      </c>
      <c r="B13522">
        <v>13522</v>
      </c>
      <c r="C13522" s="6">
        <v>4.0586000000000002</v>
      </c>
      <c r="D13522" s="7">
        <v>265.46241018953998</v>
      </c>
    </row>
    <row r="13523" spans="1:4" x14ac:dyDescent="0.2">
      <c r="A13523">
        <v>13521</v>
      </c>
      <c r="B13523">
        <v>13523</v>
      </c>
      <c r="C13523" s="6">
        <v>4.0586000000000002</v>
      </c>
      <c r="D13523" s="7">
        <v>265.43494499813301</v>
      </c>
    </row>
    <row r="13524" spans="1:4" x14ac:dyDescent="0.2">
      <c r="A13524">
        <v>13522</v>
      </c>
      <c r="B13524">
        <v>13524</v>
      </c>
      <c r="C13524" s="6">
        <v>4.0586000000000002</v>
      </c>
      <c r="D13524" s="7">
        <v>265.40747918954003</v>
      </c>
    </row>
    <row r="13525" spans="1:4" x14ac:dyDescent="0.2">
      <c r="A13525">
        <v>13523</v>
      </c>
      <c r="B13525">
        <v>13525</v>
      </c>
      <c r="C13525" s="6">
        <v>4.0586000000000002</v>
      </c>
      <c r="D13525" s="7">
        <v>265.37112998879201</v>
      </c>
    </row>
    <row r="13526" spans="1:4" x14ac:dyDescent="0.2">
      <c r="A13526">
        <v>13524</v>
      </c>
      <c r="B13526">
        <v>13526</v>
      </c>
      <c r="C13526" s="6">
        <v>4.0586000000000002</v>
      </c>
      <c r="D13526" s="7">
        <v>265.337119589167</v>
      </c>
    </row>
    <row r="13527" spans="1:4" x14ac:dyDescent="0.2">
      <c r="A13527">
        <v>13525</v>
      </c>
      <c r="B13527">
        <v>13527</v>
      </c>
      <c r="C13527" s="6">
        <v>4.0586000000000002</v>
      </c>
      <c r="D13527" s="7">
        <v>265.29527657982601</v>
      </c>
    </row>
    <row r="13528" spans="1:4" x14ac:dyDescent="0.2">
      <c r="A13528">
        <v>13526</v>
      </c>
      <c r="B13528">
        <v>13528</v>
      </c>
      <c r="C13528" s="6">
        <v>4.0586000000000002</v>
      </c>
      <c r="D13528" s="7">
        <v>265.24688978804699</v>
      </c>
    </row>
    <row r="13529" spans="1:4" x14ac:dyDescent="0.2">
      <c r="A13529">
        <v>13527</v>
      </c>
      <c r="B13529">
        <v>13529</v>
      </c>
      <c r="C13529" s="6">
        <v>4.0586000000000002</v>
      </c>
      <c r="D13529" s="7">
        <v>265.20189257982599</v>
      </c>
    </row>
    <row r="13530" spans="1:4" x14ac:dyDescent="0.2">
      <c r="A13530">
        <v>13528</v>
      </c>
      <c r="B13530">
        <v>13530</v>
      </c>
      <c r="C13530" s="6">
        <v>4.0586000000000002</v>
      </c>
      <c r="D13530" s="7">
        <v>265.15350578804498</v>
      </c>
    </row>
    <row r="13531" spans="1:4" x14ac:dyDescent="0.2">
      <c r="A13531">
        <v>13529</v>
      </c>
      <c r="B13531">
        <v>13531</v>
      </c>
      <c r="C13531" s="6">
        <v>4.0586000000000002</v>
      </c>
      <c r="D13531" s="7">
        <v>265.09962537907899</v>
      </c>
    </row>
    <row r="13532" spans="1:4" x14ac:dyDescent="0.2">
      <c r="A13532">
        <v>13530</v>
      </c>
      <c r="B13532">
        <v>13532</v>
      </c>
      <c r="C13532" s="6">
        <v>4.0586000000000002</v>
      </c>
      <c r="D13532" s="7">
        <v>265.04025258730002</v>
      </c>
    </row>
    <row r="13533" spans="1:4" x14ac:dyDescent="0.2">
      <c r="A13533">
        <v>13531</v>
      </c>
      <c r="B13533">
        <v>13533</v>
      </c>
      <c r="C13533" s="6">
        <v>4.0586000000000002</v>
      </c>
      <c r="D13533" s="7">
        <v>264.979827778708</v>
      </c>
    </row>
    <row r="13534" spans="1:4" x14ac:dyDescent="0.2">
      <c r="A13534">
        <v>13532</v>
      </c>
      <c r="B13534">
        <v>13534</v>
      </c>
      <c r="C13534" s="6">
        <v>4.0586000000000002</v>
      </c>
      <c r="D13534" s="7">
        <v>264.919402778706</v>
      </c>
    </row>
    <row r="13535" spans="1:4" x14ac:dyDescent="0.2">
      <c r="A13535">
        <v>13533</v>
      </c>
      <c r="B13535">
        <v>13535</v>
      </c>
      <c r="C13535" s="6">
        <v>4.0586000000000002</v>
      </c>
      <c r="D13535" s="7">
        <v>264.85453617833201</v>
      </c>
    </row>
    <row r="13536" spans="1:4" x14ac:dyDescent="0.2">
      <c r="A13536">
        <v>13534</v>
      </c>
      <c r="B13536">
        <v>13536</v>
      </c>
      <c r="C13536" s="6">
        <v>4.0586000000000002</v>
      </c>
      <c r="D13536" s="7">
        <v>264.788618178332</v>
      </c>
    </row>
    <row r="13537" spans="1:4" x14ac:dyDescent="0.2">
      <c r="A13537">
        <v>13535</v>
      </c>
      <c r="B13537">
        <v>13537</v>
      </c>
      <c r="C13537" s="6">
        <v>4.0586000000000002</v>
      </c>
      <c r="D13537" s="7">
        <v>264.72270017833398</v>
      </c>
    </row>
    <row r="13538" spans="1:4" x14ac:dyDescent="0.2">
      <c r="A13538">
        <v>13536</v>
      </c>
      <c r="B13538">
        <v>13538</v>
      </c>
      <c r="C13538" s="6">
        <v>4.0586000000000002</v>
      </c>
      <c r="D13538" s="7">
        <v>264.65678217833403</v>
      </c>
    </row>
    <row r="13539" spans="1:4" x14ac:dyDescent="0.2">
      <c r="A13539">
        <v>13537</v>
      </c>
      <c r="B13539">
        <v>13539</v>
      </c>
      <c r="C13539" s="6">
        <v>4.0586000000000002</v>
      </c>
      <c r="D13539" s="7">
        <v>264.58642257795901</v>
      </c>
    </row>
    <row r="13540" spans="1:4" x14ac:dyDescent="0.2">
      <c r="A13540">
        <v>13538</v>
      </c>
      <c r="B13540">
        <v>13540</v>
      </c>
      <c r="C13540" s="6">
        <v>4.0663999999999998</v>
      </c>
      <c r="D13540" s="7">
        <v>264.51945317833201</v>
      </c>
    </row>
    <row r="13541" spans="1:4" x14ac:dyDescent="0.2">
      <c r="A13541">
        <v>13539</v>
      </c>
      <c r="B13541">
        <v>13541</v>
      </c>
      <c r="C13541" s="6">
        <v>4.0663999999999998</v>
      </c>
      <c r="D13541" s="7">
        <v>264.47130238841902</v>
      </c>
    </row>
    <row r="13542" spans="1:4" x14ac:dyDescent="0.2">
      <c r="A13542">
        <v>13540</v>
      </c>
      <c r="B13542">
        <v>13542</v>
      </c>
      <c r="C13542" s="6">
        <v>4.0663999999999998</v>
      </c>
      <c r="D13542" s="7">
        <v>264.44068218953998</v>
      </c>
    </row>
    <row r="13543" spans="1:4" x14ac:dyDescent="0.2">
      <c r="A13543">
        <v>13541</v>
      </c>
      <c r="B13543">
        <v>13543</v>
      </c>
      <c r="C13543" s="6">
        <v>4.0702999999999996</v>
      </c>
      <c r="D13543" s="7">
        <v>264.42209939028697</v>
      </c>
    </row>
    <row r="13544" spans="1:4" x14ac:dyDescent="0.2">
      <c r="A13544">
        <v>13542</v>
      </c>
      <c r="B13544">
        <v>13544</v>
      </c>
      <c r="C13544" s="6">
        <v>4.0702999999999996</v>
      </c>
      <c r="D13544" s="7">
        <v>264.41450339962603</v>
      </c>
    </row>
    <row r="13545" spans="1:4" x14ac:dyDescent="0.2">
      <c r="A13545">
        <v>13543</v>
      </c>
      <c r="B13545">
        <v>13545</v>
      </c>
      <c r="C13545" s="6">
        <v>4.0507999999999997</v>
      </c>
      <c r="D13545" s="7">
        <v>264.41789360037302</v>
      </c>
    </row>
    <row r="13546" spans="1:4" x14ac:dyDescent="0.2">
      <c r="A13546">
        <v>13544</v>
      </c>
      <c r="B13546">
        <v>13546</v>
      </c>
      <c r="C13546" s="6">
        <v>4.0507999999999997</v>
      </c>
      <c r="D13546" s="7">
        <v>264.42782900933997</v>
      </c>
    </row>
    <row r="13547" spans="1:4" x14ac:dyDescent="0.2">
      <c r="A13547">
        <v>13545</v>
      </c>
      <c r="B13547">
        <v>13547</v>
      </c>
      <c r="C13547" s="6">
        <v>4.0507999999999997</v>
      </c>
      <c r="D13547" s="7">
        <v>264.44769840149303</v>
      </c>
    </row>
    <row r="13548" spans="1:4" x14ac:dyDescent="0.2">
      <c r="A13548">
        <v>13546</v>
      </c>
      <c r="B13548">
        <v>13548</v>
      </c>
      <c r="C13548" s="6">
        <v>4.0507999999999997</v>
      </c>
      <c r="D13548" s="7">
        <v>264.46967121008697</v>
      </c>
    </row>
    <row r="13549" spans="1:4" x14ac:dyDescent="0.2">
      <c r="A13549">
        <v>13547</v>
      </c>
      <c r="B13549">
        <v>13549</v>
      </c>
      <c r="C13549" s="6">
        <v>4.0507999999999997</v>
      </c>
      <c r="D13549" s="7">
        <v>264.50052741083402</v>
      </c>
    </row>
    <row r="13550" spans="1:4" x14ac:dyDescent="0.2">
      <c r="A13550">
        <v>13548</v>
      </c>
      <c r="B13550">
        <v>13550</v>
      </c>
      <c r="C13550" s="6">
        <v>4.0507999999999997</v>
      </c>
      <c r="D13550" s="7">
        <v>264.53792801120699</v>
      </c>
    </row>
    <row r="13551" spans="1:4" x14ac:dyDescent="0.2">
      <c r="A13551">
        <v>13549</v>
      </c>
      <c r="B13551">
        <v>13551</v>
      </c>
      <c r="C13551" s="6">
        <v>4.0507999999999997</v>
      </c>
      <c r="D13551" s="7">
        <v>264.57638001120603</v>
      </c>
    </row>
    <row r="13552" spans="1:4" x14ac:dyDescent="0.2">
      <c r="A13552">
        <v>13550</v>
      </c>
      <c r="B13552">
        <v>13552</v>
      </c>
      <c r="C13552" s="6">
        <v>4.0507999999999997</v>
      </c>
      <c r="D13552" s="7">
        <v>264.61927442017202</v>
      </c>
    </row>
    <row r="13553" spans="1:4" x14ac:dyDescent="0.2">
      <c r="A13553">
        <v>13551</v>
      </c>
      <c r="B13553">
        <v>13553</v>
      </c>
      <c r="C13553" s="6">
        <v>4.0507999999999997</v>
      </c>
      <c r="D13553" s="7">
        <v>264.67210281232798</v>
      </c>
    </row>
    <row r="13554" spans="1:4" x14ac:dyDescent="0.2">
      <c r="A13554">
        <v>13552</v>
      </c>
      <c r="B13554">
        <v>13554</v>
      </c>
      <c r="C13554" s="6">
        <v>4.0507999999999997</v>
      </c>
      <c r="D13554" s="7">
        <v>264.731476221295</v>
      </c>
    </row>
    <row r="13555" spans="1:4" x14ac:dyDescent="0.2">
      <c r="A13555">
        <v>13553</v>
      </c>
      <c r="B13555">
        <v>13555</v>
      </c>
      <c r="C13555" s="6">
        <v>4.0507999999999997</v>
      </c>
      <c r="D13555" s="7">
        <v>264.79634282166802</v>
      </c>
    </row>
    <row r="13556" spans="1:4" x14ac:dyDescent="0.2">
      <c r="A13556">
        <v>13554</v>
      </c>
      <c r="B13556">
        <v>13556</v>
      </c>
      <c r="C13556" s="6">
        <v>4.0507999999999997</v>
      </c>
      <c r="D13556" s="7">
        <v>264.87114402241201</v>
      </c>
    </row>
    <row r="13557" spans="1:4" x14ac:dyDescent="0.2">
      <c r="A13557">
        <v>13555</v>
      </c>
      <c r="B13557">
        <v>13557</v>
      </c>
      <c r="C13557" s="6">
        <v>4.0507999999999997</v>
      </c>
      <c r="D13557" s="7">
        <v>264.95693203175199</v>
      </c>
    </row>
    <row r="13558" spans="1:4" x14ac:dyDescent="0.2">
      <c r="A13558">
        <v>13556</v>
      </c>
      <c r="B13558">
        <v>13558</v>
      </c>
      <c r="C13558" s="6">
        <v>4.0507999999999997</v>
      </c>
      <c r="D13558" s="7">
        <v>265.04482303175502</v>
      </c>
    </row>
    <row r="13559" spans="1:4" x14ac:dyDescent="0.2">
      <c r="A13559">
        <v>13557</v>
      </c>
      <c r="B13559">
        <v>13559</v>
      </c>
      <c r="C13559" s="6">
        <v>4.0507999999999997</v>
      </c>
      <c r="D13559" s="7">
        <v>265.146038832876</v>
      </c>
    </row>
    <row r="13560" spans="1:4" x14ac:dyDescent="0.2">
      <c r="A13560">
        <v>13558</v>
      </c>
      <c r="B13560">
        <v>13560</v>
      </c>
      <c r="C13560" s="6">
        <v>4.0507999999999997</v>
      </c>
      <c r="D13560" s="7">
        <v>265.250408832875</v>
      </c>
    </row>
    <row r="13561" spans="1:4" x14ac:dyDescent="0.2">
      <c r="A13561">
        <v>13559</v>
      </c>
      <c r="B13561">
        <v>13561</v>
      </c>
      <c r="C13561" s="6">
        <v>4.0507999999999997</v>
      </c>
      <c r="D13561" s="7">
        <v>265.354778832872</v>
      </c>
    </row>
    <row r="13562" spans="1:4" x14ac:dyDescent="0.2">
      <c r="A13562">
        <v>13560</v>
      </c>
      <c r="B13562">
        <v>13562</v>
      </c>
      <c r="C13562" s="6">
        <v>4.0507999999999997</v>
      </c>
      <c r="D13562" s="7">
        <v>265.46803203362202</v>
      </c>
    </row>
    <row r="13563" spans="1:4" x14ac:dyDescent="0.2">
      <c r="A13563">
        <v>13561</v>
      </c>
      <c r="B13563">
        <v>13563</v>
      </c>
      <c r="C13563" s="6">
        <v>4.0507999999999997</v>
      </c>
      <c r="D13563" s="7">
        <v>265.578947241842</v>
      </c>
    </row>
    <row r="13564" spans="1:4" x14ac:dyDescent="0.2">
      <c r="A13564">
        <v>13562</v>
      </c>
      <c r="B13564">
        <v>13564</v>
      </c>
      <c r="C13564" s="6">
        <v>4.0507999999999997</v>
      </c>
      <c r="D13564" s="7">
        <v>265.67992723249898</v>
      </c>
    </row>
    <row r="13565" spans="1:4" x14ac:dyDescent="0.2">
      <c r="A13565">
        <v>13563</v>
      </c>
      <c r="B13565">
        <v>13565</v>
      </c>
      <c r="C13565" s="6">
        <v>4.0507999999999997</v>
      </c>
      <c r="D13565" s="7">
        <v>265.78324583287502</v>
      </c>
    </row>
    <row r="13566" spans="1:4" x14ac:dyDescent="0.2">
      <c r="A13566">
        <v>13564</v>
      </c>
      <c r="B13566">
        <v>13566</v>
      </c>
      <c r="C13566" s="6">
        <v>4.0507999999999997</v>
      </c>
      <c r="D13566" s="7">
        <v>265.87873182353201</v>
      </c>
    </row>
    <row r="13567" spans="1:4" x14ac:dyDescent="0.2">
      <c r="A13567">
        <v>13565</v>
      </c>
      <c r="B13567">
        <v>13567</v>
      </c>
      <c r="C13567" s="6">
        <v>4.0507999999999997</v>
      </c>
      <c r="D13567" s="7">
        <v>265.97655723250199</v>
      </c>
    </row>
    <row r="13568" spans="1:4" x14ac:dyDescent="0.2">
      <c r="A13568">
        <v>13566</v>
      </c>
      <c r="B13568">
        <v>13568</v>
      </c>
      <c r="C13568" s="6">
        <v>4.0507999999999997</v>
      </c>
      <c r="D13568" s="7">
        <v>266.06655103175501</v>
      </c>
    </row>
    <row r="13569" spans="1:4" x14ac:dyDescent="0.2">
      <c r="A13569">
        <v>13567</v>
      </c>
      <c r="B13569">
        <v>13569</v>
      </c>
      <c r="C13569" s="6">
        <v>4.0507999999999997</v>
      </c>
      <c r="D13569" s="7">
        <v>266.145558022415</v>
      </c>
    </row>
    <row r="13570" spans="1:4" x14ac:dyDescent="0.2">
      <c r="A13570">
        <v>13568</v>
      </c>
      <c r="B13570">
        <v>13570</v>
      </c>
      <c r="C13570" s="6">
        <v>4.0507999999999997</v>
      </c>
      <c r="D13570" s="7">
        <v>266.22246283100498</v>
      </c>
    </row>
    <row r="13571" spans="1:4" x14ac:dyDescent="0.2">
      <c r="A13571">
        <v>13569</v>
      </c>
      <c r="B13571">
        <v>13571</v>
      </c>
      <c r="C13571" s="6">
        <v>4.0507999999999997</v>
      </c>
      <c r="D13571" s="7">
        <v>266.2860414127</v>
      </c>
    </row>
    <row r="13572" spans="1:4" x14ac:dyDescent="0.2">
      <c r="A13572">
        <v>13570</v>
      </c>
      <c r="B13572">
        <v>13572</v>
      </c>
      <c r="C13572" s="6">
        <v>4.0507999999999997</v>
      </c>
      <c r="D13572" s="7">
        <v>266.34202462092099</v>
      </c>
    </row>
    <row r="13573" spans="1:4" x14ac:dyDescent="0.2">
      <c r="A13573">
        <v>13571</v>
      </c>
      <c r="B13573">
        <v>13573</v>
      </c>
      <c r="C13573" s="6">
        <v>4.0507999999999997</v>
      </c>
      <c r="D13573" s="7">
        <v>266.38807261158098</v>
      </c>
    </row>
    <row r="13574" spans="1:4" x14ac:dyDescent="0.2">
      <c r="A13574">
        <v>13572</v>
      </c>
      <c r="B13574">
        <v>13574</v>
      </c>
      <c r="C13574" s="6">
        <v>4.0507999999999997</v>
      </c>
      <c r="D13574" s="7">
        <v>266.43201842017402</v>
      </c>
    </row>
    <row r="13575" spans="1:4" x14ac:dyDescent="0.2">
      <c r="A13575">
        <v>13573</v>
      </c>
      <c r="B13575">
        <v>13575</v>
      </c>
      <c r="C13575" s="6">
        <v>4.0507999999999997</v>
      </c>
      <c r="D13575" s="7">
        <v>266.46263881046002</v>
      </c>
    </row>
    <row r="13576" spans="1:4" x14ac:dyDescent="0.2">
      <c r="A13576">
        <v>13574</v>
      </c>
      <c r="B13576">
        <v>13576</v>
      </c>
      <c r="C13576" s="6">
        <v>4.0507999999999997</v>
      </c>
      <c r="D13576" s="7">
        <v>266.490104001867</v>
      </c>
    </row>
    <row r="13577" spans="1:4" x14ac:dyDescent="0.2">
      <c r="A13577">
        <v>13575</v>
      </c>
      <c r="B13577">
        <v>13577</v>
      </c>
      <c r="C13577" s="6">
        <v>4.0507999999999997</v>
      </c>
      <c r="D13577" s="7">
        <v>266.50868660971298</v>
      </c>
    </row>
    <row r="13578" spans="1:4" x14ac:dyDescent="0.2">
      <c r="A13578">
        <v>13576</v>
      </c>
      <c r="B13578">
        <v>13578</v>
      </c>
      <c r="C13578" s="6">
        <v>4.0507999999999997</v>
      </c>
      <c r="D13578" s="7">
        <v>266.51628260037398</v>
      </c>
    </row>
    <row r="13579" spans="1:4" x14ac:dyDescent="0.2">
      <c r="A13579">
        <v>13577</v>
      </c>
      <c r="B13579">
        <v>13579</v>
      </c>
      <c r="C13579" s="6">
        <v>4.0507999999999997</v>
      </c>
      <c r="D13579" s="7">
        <v>266.51733400000001</v>
      </c>
    </row>
    <row r="13580" spans="1:4" x14ac:dyDescent="0.2">
      <c r="A13580">
        <v>13578</v>
      </c>
      <c r="B13580">
        <v>13580</v>
      </c>
      <c r="C13580" s="6">
        <v>4.0507999999999997</v>
      </c>
      <c r="D13580" s="7">
        <v>266.51733400000001</v>
      </c>
    </row>
    <row r="13581" spans="1:4" x14ac:dyDescent="0.2">
      <c r="A13581">
        <v>13579</v>
      </c>
      <c r="B13581">
        <v>13581</v>
      </c>
      <c r="C13581" s="6">
        <v>4.0507999999999997</v>
      </c>
      <c r="D13581" s="7">
        <v>266.51289239962699</v>
      </c>
    </row>
    <row r="13582" spans="1:4" x14ac:dyDescent="0.2">
      <c r="A13582">
        <v>13580</v>
      </c>
      <c r="B13582">
        <v>13582</v>
      </c>
      <c r="C13582" s="6">
        <v>4.0507999999999997</v>
      </c>
      <c r="D13582" s="7">
        <v>266.49851539028703</v>
      </c>
    </row>
    <row r="13583" spans="1:4" x14ac:dyDescent="0.2">
      <c r="A13583">
        <v>13581</v>
      </c>
      <c r="B13583">
        <v>13583</v>
      </c>
      <c r="C13583" s="6">
        <v>4.0507999999999997</v>
      </c>
      <c r="D13583" s="7">
        <v>266.48203619888</v>
      </c>
    </row>
    <row r="13584" spans="1:4" x14ac:dyDescent="0.2">
      <c r="A13584">
        <v>13582</v>
      </c>
      <c r="B13584">
        <v>13584</v>
      </c>
      <c r="C13584" s="6">
        <v>4.0507999999999997</v>
      </c>
      <c r="D13584" s="7">
        <v>266.45667318954003</v>
      </c>
    </row>
    <row r="13585" spans="1:4" x14ac:dyDescent="0.2">
      <c r="A13585">
        <v>13583</v>
      </c>
      <c r="B13585">
        <v>13585</v>
      </c>
      <c r="C13585" s="6">
        <v>4.0507999999999997</v>
      </c>
      <c r="D13585" s="7">
        <v>266.42920718954002</v>
      </c>
    </row>
    <row r="13586" spans="1:4" x14ac:dyDescent="0.2">
      <c r="A13586">
        <v>13584</v>
      </c>
      <c r="B13586">
        <v>13586</v>
      </c>
      <c r="C13586" s="6">
        <v>4.0507999999999997</v>
      </c>
      <c r="D13586" s="7">
        <v>266.39285798879303</v>
      </c>
    </row>
    <row r="13587" spans="1:4" x14ac:dyDescent="0.2">
      <c r="A13587">
        <v>13585</v>
      </c>
      <c r="B13587">
        <v>13587</v>
      </c>
      <c r="C13587" s="6">
        <v>4.0507999999999997</v>
      </c>
      <c r="D13587" s="7">
        <v>266.354405988792</v>
      </c>
    </row>
    <row r="13588" spans="1:4" x14ac:dyDescent="0.2">
      <c r="A13588">
        <v>13586</v>
      </c>
      <c r="B13588">
        <v>13588</v>
      </c>
      <c r="C13588" s="6">
        <v>4.0507999999999997</v>
      </c>
      <c r="D13588" s="7">
        <v>266.31151238841898</v>
      </c>
    </row>
    <row r="13589" spans="1:4" x14ac:dyDescent="0.2">
      <c r="A13589">
        <v>13587</v>
      </c>
      <c r="B13589">
        <v>13589</v>
      </c>
      <c r="C13589" s="6">
        <v>4.0507999999999997</v>
      </c>
      <c r="D13589" s="7">
        <v>266.25868337908099</v>
      </c>
    </row>
    <row r="13590" spans="1:4" x14ac:dyDescent="0.2">
      <c r="A13590">
        <v>13588</v>
      </c>
      <c r="B13590">
        <v>13590</v>
      </c>
      <c r="C13590" s="6">
        <v>4.0507999999999997</v>
      </c>
      <c r="D13590" s="7">
        <v>266.20375137908098</v>
      </c>
    </row>
    <row r="13591" spans="1:4" x14ac:dyDescent="0.2">
      <c r="A13591">
        <v>13589</v>
      </c>
      <c r="B13591">
        <v>13591</v>
      </c>
      <c r="C13591" s="6">
        <v>4.0507999999999997</v>
      </c>
      <c r="D13591" s="7">
        <v>266.14882018767202</v>
      </c>
    </row>
    <row r="13592" spans="1:4" x14ac:dyDescent="0.2">
      <c r="A13592">
        <v>13590</v>
      </c>
      <c r="B13592">
        <v>13592</v>
      </c>
      <c r="C13592" s="6">
        <v>4.0507999999999997</v>
      </c>
      <c r="D13592" s="7">
        <v>266.089446778705</v>
      </c>
    </row>
    <row r="13593" spans="1:4" x14ac:dyDescent="0.2">
      <c r="A13593">
        <v>13591</v>
      </c>
      <c r="B13593">
        <v>13593</v>
      </c>
      <c r="C13593" s="6">
        <v>4.0507999999999997</v>
      </c>
      <c r="D13593" s="7">
        <v>266.03346337907902</v>
      </c>
    </row>
    <row r="13594" spans="1:4" x14ac:dyDescent="0.2">
      <c r="A13594">
        <v>13592</v>
      </c>
      <c r="B13594">
        <v>13594</v>
      </c>
      <c r="C13594" s="6">
        <v>4.0507999999999997</v>
      </c>
      <c r="D13594" s="7">
        <v>265.98741538842</v>
      </c>
    </row>
    <row r="13595" spans="1:4" x14ac:dyDescent="0.2">
      <c r="A13595">
        <v>13593</v>
      </c>
      <c r="B13595">
        <v>13595</v>
      </c>
      <c r="C13595" s="6">
        <v>4.0507999999999997</v>
      </c>
      <c r="D13595" s="7">
        <v>265.94791198879398</v>
      </c>
    </row>
    <row r="13596" spans="1:4" x14ac:dyDescent="0.2">
      <c r="A13596">
        <v>13594</v>
      </c>
      <c r="B13596">
        <v>13596</v>
      </c>
      <c r="C13596" s="6">
        <v>4.0507999999999997</v>
      </c>
      <c r="D13596" s="7">
        <v>265.91390158916602</v>
      </c>
    </row>
    <row r="13597" spans="1:4" x14ac:dyDescent="0.2">
      <c r="A13597">
        <v>13595</v>
      </c>
      <c r="B13597">
        <v>13597</v>
      </c>
      <c r="C13597" s="6">
        <v>4.0507999999999997</v>
      </c>
      <c r="D13597" s="7">
        <v>265.88538418953902</v>
      </c>
    </row>
    <row r="13598" spans="1:4" x14ac:dyDescent="0.2">
      <c r="A13598">
        <v>13596</v>
      </c>
      <c r="B13598">
        <v>13598</v>
      </c>
      <c r="C13598" s="6">
        <v>4.0468999999999999</v>
      </c>
      <c r="D13598" s="7">
        <v>265.85791818953999</v>
      </c>
    </row>
    <row r="13599" spans="1:4" x14ac:dyDescent="0.2">
      <c r="A13599">
        <v>13597</v>
      </c>
      <c r="B13599">
        <v>13599</v>
      </c>
      <c r="C13599" s="6">
        <v>4.0391000000000004</v>
      </c>
      <c r="D13599" s="7">
        <v>265.83933619888001</v>
      </c>
    </row>
    <row r="13600" spans="1:4" x14ac:dyDescent="0.2">
      <c r="A13600">
        <v>13598</v>
      </c>
      <c r="B13600">
        <v>13600</v>
      </c>
      <c r="C13600" s="6">
        <v>4.0547000000000004</v>
      </c>
      <c r="D13600" s="7">
        <v>265.82285639028697</v>
      </c>
    </row>
    <row r="13601" spans="1:4" x14ac:dyDescent="0.2">
      <c r="A13601">
        <v>13599</v>
      </c>
      <c r="B13601">
        <v>13601</v>
      </c>
      <c r="C13601" s="6">
        <v>4.0586000000000002</v>
      </c>
      <c r="D13601" s="7">
        <v>265.80637719887898</v>
      </c>
    </row>
    <row r="13602" spans="1:4" x14ac:dyDescent="0.2">
      <c r="A13602">
        <v>13600</v>
      </c>
      <c r="B13602">
        <v>13602</v>
      </c>
      <c r="C13602" s="6">
        <v>4.0586000000000002</v>
      </c>
      <c r="D13602" s="7">
        <v>265.79878059103402</v>
      </c>
    </row>
    <row r="13603" spans="1:4" x14ac:dyDescent="0.2">
      <c r="A13603">
        <v>13601</v>
      </c>
      <c r="B13603">
        <v>13603</v>
      </c>
      <c r="C13603" s="6">
        <v>4.0586000000000002</v>
      </c>
      <c r="D13603" s="7">
        <v>265.78884579925301</v>
      </c>
    </row>
    <row r="13604" spans="1:4" x14ac:dyDescent="0.2">
      <c r="A13604">
        <v>13602</v>
      </c>
      <c r="B13604">
        <v>13604</v>
      </c>
      <c r="C13604" s="6">
        <v>4.0586000000000002</v>
      </c>
      <c r="D13604" s="7">
        <v>265.78230139962699</v>
      </c>
    </row>
    <row r="13605" spans="1:4" x14ac:dyDescent="0.2">
      <c r="A13605">
        <v>13603</v>
      </c>
      <c r="B13605">
        <v>13605</v>
      </c>
      <c r="C13605" s="6">
        <v>4.0586000000000002</v>
      </c>
      <c r="D13605" s="7">
        <v>265.77236679925301</v>
      </c>
    </row>
    <row r="13606" spans="1:4" x14ac:dyDescent="0.2">
      <c r="A13606">
        <v>13604</v>
      </c>
      <c r="B13606">
        <v>13606</v>
      </c>
      <c r="C13606" s="6">
        <v>4.0586000000000002</v>
      </c>
      <c r="D13606" s="7">
        <v>265.770264</v>
      </c>
    </row>
    <row r="13607" spans="1:4" x14ac:dyDescent="0.2">
      <c r="A13607">
        <v>13605</v>
      </c>
      <c r="B13607">
        <v>13607</v>
      </c>
      <c r="C13607" s="6">
        <v>4.0586000000000002</v>
      </c>
      <c r="D13607" s="7">
        <v>265.76137999065998</v>
      </c>
    </row>
    <row r="13608" spans="1:4" x14ac:dyDescent="0.2">
      <c r="A13608">
        <v>13606</v>
      </c>
      <c r="B13608">
        <v>13608</v>
      </c>
      <c r="C13608" s="6">
        <v>4.0586000000000002</v>
      </c>
      <c r="D13608" s="7">
        <v>265.75483539962698</v>
      </c>
    </row>
    <row r="13609" spans="1:4" x14ac:dyDescent="0.2">
      <c r="A13609">
        <v>13607</v>
      </c>
      <c r="B13609">
        <v>13609</v>
      </c>
      <c r="C13609" s="6">
        <v>4.0430000000000001</v>
      </c>
      <c r="D13609" s="7">
        <v>265.744900799253</v>
      </c>
    </row>
    <row r="13610" spans="1:4" x14ac:dyDescent="0.2">
      <c r="A13610">
        <v>13608</v>
      </c>
      <c r="B13610">
        <v>13610</v>
      </c>
      <c r="C13610" s="6">
        <v>4.0391000000000004</v>
      </c>
      <c r="D13610" s="7">
        <v>265.73835639962601</v>
      </c>
    </row>
    <row r="13611" spans="1:4" x14ac:dyDescent="0.2">
      <c r="A13611">
        <v>13609</v>
      </c>
      <c r="B13611">
        <v>13611</v>
      </c>
      <c r="C13611" s="6">
        <v>4.0391000000000004</v>
      </c>
      <c r="D13611" s="7">
        <v>265.73286339962601</v>
      </c>
    </row>
    <row r="13612" spans="1:4" x14ac:dyDescent="0.2">
      <c r="A13612">
        <v>13610</v>
      </c>
      <c r="B13612">
        <v>13612</v>
      </c>
      <c r="C13612" s="6">
        <v>4.0391000000000004</v>
      </c>
      <c r="D13612" s="7">
        <v>265.72736959103401</v>
      </c>
    </row>
    <row r="13613" spans="1:4" x14ac:dyDescent="0.2">
      <c r="A13613">
        <v>13611</v>
      </c>
      <c r="B13613">
        <v>13613</v>
      </c>
      <c r="C13613" s="6">
        <v>4.0391000000000004</v>
      </c>
      <c r="D13613" s="7">
        <v>265.72631799999999</v>
      </c>
    </row>
    <row r="13614" spans="1:4" x14ac:dyDescent="0.2">
      <c r="A13614">
        <v>13612</v>
      </c>
      <c r="B13614">
        <v>13614</v>
      </c>
      <c r="C13614" s="6">
        <v>4.0391000000000004</v>
      </c>
      <c r="D13614" s="7">
        <v>265.72187639962698</v>
      </c>
    </row>
    <row r="13615" spans="1:4" x14ac:dyDescent="0.2">
      <c r="A13615">
        <v>13613</v>
      </c>
      <c r="B13615">
        <v>13615</v>
      </c>
      <c r="C13615" s="6">
        <v>4.0391000000000004</v>
      </c>
      <c r="D13615" s="7">
        <v>265.71638339962601</v>
      </c>
    </row>
    <row r="13616" spans="1:4" x14ac:dyDescent="0.2">
      <c r="A13616">
        <v>13614</v>
      </c>
      <c r="B13616">
        <v>13616</v>
      </c>
      <c r="C13616" s="6">
        <v>4.0391000000000004</v>
      </c>
      <c r="D13616" s="7">
        <v>265.71089039962601</v>
      </c>
    </row>
    <row r="13617" spans="1:4" x14ac:dyDescent="0.2">
      <c r="A13617">
        <v>13615</v>
      </c>
      <c r="B13617">
        <v>13617</v>
      </c>
      <c r="C13617" s="6">
        <v>4.0391000000000004</v>
      </c>
      <c r="D13617" s="7">
        <v>265.70095579925299</v>
      </c>
    </row>
    <row r="13618" spans="1:4" x14ac:dyDescent="0.2">
      <c r="A13618">
        <v>13616</v>
      </c>
      <c r="B13618">
        <v>13618</v>
      </c>
      <c r="C13618" s="6">
        <v>4.0391000000000004</v>
      </c>
      <c r="D13618" s="7">
        <v>265.694410591034</v>
      </c>
    </row>
    <row r="13619" spans="1:4" x14ac:dyDescent="0.2">
      <c r="A13619">
        <v>13617</v>
      </c>
      <c r="B13619">
        <v>13619</v>
      </c>
      <c r="C13619" s="6">
        <v>4.0391000000000004</v>
      </c>
      <c r="D13619" s="7">
        <v>265.68447579925299</v>
      </c>
    </row>
    <row r="13620" spans="1:4" x14ac:dyDescent="0.2">
      <c r="A13620">
        <v>13618</v>
      </c>
      <c r="B13620">
        <v>13620</v>
      </c>
      <c r="C13620" s="6">
        <v>4.0391000000000004</v>
      </c>
      <c r="D13620" s="7">
        <v>265.67348979925299</v>
      </c>
    </row>
    <row r="13621" spans="1:4" x14ac:dyDescent="0.2">
      <c r="A13621">
        <v>13619</v>
      </c>
      <c r="B13621">
        <v>13621</v>
      </c>
      <c r="C13621" s="6">
        <v>4.0391000000000004</v>
      </c>
      <c r="D13621" s="7">
        <v>265.666945399626</v>
      </c>
    </row>
    <row r="13622" spans="1:4" x14ac:dyDescent="0.2">
      <c r="A13622">
        <v>13620</v>
      </c>
      <c r="B13622">
        <v>13622</v>
      </c>
      <c r="C13622" s="6">
        <v>4.0273000000000003</v>
      </c>
      <c r="D13622" s="7">
        <v>265.66145159103399</v>
      </c>
    </row>
    <row r="13623" spans="1:4" x14ac:dyDescent="0.2">
      <c r="A13623">
        <v>13621</v>
      </c>
      <c r="B13623">
        <v>13623</v>
      </c>
      <c r="C13623" s="6">
        <v>4.0273000000000003</v>
      </c>
      <c r="D13623" s="7">
        <v>265.65151679925299</v>
      </c>
    </row>
    <row r="13624" spans="1:4" x14ac:dyDescent="0.2">
      <c r="A13624">
        <v>13622</v>
      </c>
      <c r="B13624">
        <v>13624</v>
      </c>
      <c r="C13624" s="6">
        <v>4.0468999999999999</v>
      </c>
      <c r="D13624" s="7">
        <v>265.644972399626</v>
      </c>
    </row>
    <row r="13625" spans="1:4" x14ac:dyDescent="0.2">
      <c r="A13625">
        <v>13623</v>
      </c>
      <c r="B13625">
        <v>13625</v>
      </c>
      <c r="C13625" s="6">
        <v>4.0468999999999999</v>
      </c>
      <c r="D13625" s="7">
        <v>265.639479399626</v>
      </c>
    </row>
    <row r="13626" spans="1:4" x14ac:dyDescent="0.2">
      <c r="A13626">
        <v>13624</v>
      </c>
      <c r="B13626">
        <v>13626</v>
      </c>
      <c r="C13626" s="6">
        <v>4.0468999999999999</v>
      </c>
      <c r="D13626" s="7">
        <v>265.62954399066098</v>
      </c>
    </row>
    <row r="13627" spans="1:4" x14ac:dyDescent="0.2">
      <c r="A13627">
        <v>13625</v>
      </c>
      <c r="B13627">
        <v>13627</v>
      </c>
      <c r="C13627" s="6">
        <v>4.0468999999999999</v>
      </c>
      <c r="D13627" s="7">
        <v>265.622999399626</v>
      </c>
    </row>
    <row r="13628" spans="1:4" x14ac:dyDescent="0.2">
      <c r="A13628">
        <v>13626</v>
      </c>
      <c r="B13628">
        <v>13628</v>
      </c>
      <c r="C13628" s="6">
        <v>4.0468999999999999</v>
      </c>
      <c r="D13628" s="7">
        <v>265.61750639962702</v>
      </c>
    </row>
    <row r="13629" spans="1:4" x14ac:dyDescent="0.2">
      <c r="A13629">
        <v>13627</v>
      </c>
      <c r="B13629">
        <v>13629</v>
      </c>
      <c r="C13629" s="6">
        <v>4.0468999999999999</v>
      </c>
      <c r="D13629" s="7">
        <v>265.60757179925298</v>
      </c>
    </row>
    <row r="13630" spans="1:4" x14ac:dyDescent="0.2">
      <c r="A13630">
        <v>13628</v>
      </c>
      <c r="B13630">
        <v>13630</v>
      </c>
      <c r="C13630" s="6">
        <v>4.0586000000000002</v>
      </c>
      <c r="D13630" s="7">
        <v>265.60102739962599</v>
      </c>
    </row>
    <row r="13631" spans="1:4" x14ac:dyDescent="0.2">
      <c r="A13631">
        <v>13629</v>
      </c>
      <c r="B13631">
        <v>13631</v>
      </c>
      <c r="C13631" s="6">
        <v>4.0586000000000002</v>
      </c>
      <c r="D13631" s="7">
        <v>265.59553359103398</v>
      </c>
    </row>
    <row r="13632" spans="1:4" x14ac:dyDescent="0.2">
      <c r="A13632">
        <v>13630</v>
      </c>
      <c r="B13632">
        <v>13632</v>
      </c>
      <c r="C13632" s="6">
        <v>4.0586000000000002</v>
      </c>
      <c r="D13632" s="7">
        <v>265.59004039962701</v>
      </c>
    </row>
    <row r="13633" spans="1:4" x14ac:dyDescent="0.2">
      <c r="A13633">
        <v>13631</v>
      </c>
      <c r="B13633">
        <v>13633</v>
      </c>
      <c r="C13633" s="6">
        <v>4.0586000000000002</v>
      </c>
      <c r="D13633" s="7">
        <v>265.58898900000003</v>
      </c>
    </row>
    <row r="13634" spans="1:4" x14ac:dyDescent="0.2">
      <c r="A13634">
        <v>13632</v>
      </c>
      <c r="B13634">
        <v>13634</v>
      </c>
      <c r="C13634" s="6">
        <v>4.0586000000000002</v>
      </c>
      <c r="D13634" s="7">
        <v>265.58898900000003</v>
      </c>
    </row>
    <row r="13635" spans="1:4" x14ac:dyDescent="0.2">
      <c r="A13635">
        <v>13633</v>
      </c>
      <c r="B13635">
        <v>13635</v>
      </c>
      <c r="C13635" s="6">
        <v>4.0586000000000002</v>
      </c>
      <c r="D13635" s="7">
        <v>265.58898900000003</v>
      </c>
    </row>
    <row r="13636" spans="1:4" x14ac:dyDescent="0.2">
      <c r="A13636">
        <v>13634</v>
      </c>
      <c r="B13636">
        <v>13636</v>
      </c>
      <c r="C13636" s="6">
        <v>4.0586000000000002</v>
      </c>
      <c r="D13636" s="7">
        <v>265.58454739962701</v>
      </c>
    </row>
    <row r="13637" spans="1:4" x14ac:dyDescent="0.2">
      <c r="A13637">
        <v>13635</v>
      </c>
      <c r="B13637">
        <v>13637</v>
      </c>
      <c r="C13637" s="6">
        <v>4.0586000000000002</v>
      </c>
      <c r="D13637" s="7">
        <v>265.57905439962701</v>
      </c>
    </row>
    <row r="13638" spans="1:4" x14ac:dyDescent="0.2">
      <c r="A13638">
        <v>13636</v>
      </c>
      <c r="B13638">
        <v>13638</v>
      </c>
      <c r="C13638" s="6">
        <v>4.0586000000000002</v>
      </c>
      <c r="D13638" s="7">
        <v>265.57800300000002</v>
      </c>
    </row>
    <row r="13639" spans="1:4" x14ac:dyDescent="0.2">
      <c r="A13639">
        <v>13637</v>
      </c>
      <c r="B13639">
        <v>13639</v>
      </c>
      <c r="C13639" s="6">
        <v>4.0586000000000002</v>
      </c>
      <c r="D13639" s="7">
        <v>265.57800300000002</v>
      </c>
    </row>
    <row r="13640" spans="1:4" x14ac:dyDescent="0.2">
      <c r="A13640">
        <v>13638</v>
      </c>
      <c r="B13640">
        <v>13640</v>
      </c>
      <c r="C13640" s="6">
        <v>4.0586000000000002</v>
      </c>
      <c r="D13640" s="7">
        <v>265.57356139962599</v>
      </c>
    </row>
    <row r="13641" spans="1:4" x14ac:dyDescent="0.2">
      <c r="A13641">
        <v>13639</v>
      </c>
      <c r="B13641">
        <v>13641</v>
      </c>
      <c r="C13641" s="6">
        <v>4.0586000000000002</v>
      </c>
      <c r="D13641" s="7">
        <v>265.57251000000002</v>
      </c>
    </row>
    <row r="13642" spans="1:4" x14ac:dyDescent="0.2">
      <c r="A13642">
        <v>13640</v>
      </c>
      <c r="B13642">
        <v>13642</v>
      </c>
      <c r="C13642" s="6">
        <v>4.0586000000000002</v>
      </c>
      <c r="D13642" s="7">
        <v>265.56806839962701</v>
      </c>
    </row>
    <row r="13643" spans="1:4" x14ac:dyDescent="0.2">
      <c r="A13643">
        <v>13641</v>
      </c>
      <c r="B13643">
        <v>13643</v>
      </c>
      <c r="C13643" s="6">
        <v>4.0586000000000002</v>
      </c>
      <c r="D13643" s="7">
        <v>265.56257459103398</v>
      </c>
    </row>
    <row r="13644" spans="1:4" x14ac:dyDescent="0.2">
      <c r="A13644">
        <v>13642</v>
      </c>
      <c r="B13644">
        <v>13644</v>
      </c>
      <c r="C13644" s="6">
        <v>4.0586000000000002</v>
      </c>
      <c r="D13644" s="7">
        <v>265.56152300000002</v>
      </c>
    </row>
    <row r="13645" spans="1:4" x14ac:dyDescent="0.2">
      <c r="A13645">
        <v>13643</v>
      </c>
      <c r="B13645">
        <v>13645</v>
      </c>
      <c r="C13645" s="6">
        <v>4.0586000000000002</v>
      </c>
      <c r="D13645" s="7">
        <v>265.56152300000002</v>
      </c>
    </row>
    <row r="13646" spans="1:4" x14ac:dyDescent="0.2">
      <c r="A13646">
        <v>13644</v>
      </c>
      <c r="B13646">
        <v>13646</v>
      </c>
      <c r="C13646" s="6">
        <v>4.0586000000000002</v>
      </c>
      <c r="D13646" s="7">
        <v>265.55708139962599</v>
      </c>
    </row>
    <row r="13647" spans="1:4" x14ac:dyDescent="0.2">
      <c r="A13647">
        <v>13645</v>
      </c>
      <c r="B13647">
        <v>13647</v>
      </c>
      <c r="C13647" s="6">
        <v>4.0586000000000002</v>
      </c>
      <c r="D13647" s="7">
        <v>265.55603000000002</v>
      </c>
    </row>
    <row r="13648" spans="1:4" x14ac:dyDescent="0.2">
      <c r="A13648">
        <v>13646</v>
      </c>
      <c r="B13648">
        <v>13648</v>
      </c>
      <c r="C13648" s="6">
        <v>4.0586000000000002</v>
      </c>
      <c r="D13648" s="7">
        <v>265.54714679925303</v>
      </c>
    </row>
    <row r="13649" spans="1:4" x14ac:dyDescent="0.2">
      <c r="A13649">
        <v>13647</v>
      </c>
      <c r="B13649">
        <v>13649</v>
      </c>
      <c r="C13649" s="6">
        <v>4.0586000000000002</v>
      </c>
      <c r="D13649" s="7">
        <v>265.53171839028602</v>
      </c>
    </row>
    <row r="13650" spans="1:4" x14ac:dyDescent="0.2">
      <c r="A13650">
        <v>13648</v>
      </c>
      <c r="B13650">
        <v>13650</v>
      </c>
      <c r="C13650" s="6">
        <v>4.0586000000000002</v>
      </c>
      <c r="D13650" s="7">
        <v>265.51079759850597</v>
      </c>
    </row>
    <row r="13651" spans="1:4" x14ac:dyDescent="0.2">
      <c r="A13651">
        <v>13649</v>
      </c>
      <c r="B13651">
        <v>13651</v>
      </c>
      <c r="C13651" s="6">
        <v>4.0586000000000002</v>
      </c>
      <c r="D13651" s="7">
        <v>265.48438318953998</v>
      </c>
    </row>
    <row r="13652" spans="1:4" x14ac:dyDescent="0.2">
      <c r="A13652">
        <v>13650</v>
      </c>
      <c r="B13652">
        <v>13652</v>
      </c>
      <c r="C13652" s="6">
        <v>4.0702999999999996</v>
      </c>
      <c r="D13652" s="7">
        <v>265.45247558916702</v>
      </c>
    </row>
    <row r="13653" spans="1:4" x14ac:dyDescent="0.2">
      <c r="A13653">
        <v>13651</v>
      </c>
      <c r="B13653">
        <v>13653</v>
      </c>
      <c r="C13653" s="6">
        <v>4.0702999999999996</v>
      </c>
      <c r="D13653" s="7">
        <v>265.41507498879298</v>
      </c>
    </row>
    <row r="13654" spans="1:4" x14ac:dyDescent="0.2">
      <c r="A13654">
        <v>13652</v>
      </c>
      <c r="B13654">
        <v>13654</v>
      </c>
      <c r="C13654" s="6">
        <v>4.0702999999999996</v>
      </c>
      <c r="D13654" s="7">
        <v>265.37218138841899</v>
      </c>
    </row>
    <row r="13655" spans="1:4" x14ac:dyDescent="0.2">
      <c r="A13655">
        <v>13653</v>
      </c>
      <c r="B13655">
        <v>13655</v>
      </c>
      <c r="C13655" s="6">
        <v>4.0702999999999996</v>
      </c>
      <c r="D13655" s="7">
        <v>265.31935237907902</v>
      </c>
    </row>
    <row r="13656" spans="1:4" x14ac:dyDescent="0.2">
      <c r="A13656">
        <v>13654</v>
      </c>
      <c r="B13656">
        <v>13656</v>
      </c>
      <c r="C13656" s="6">
        <v>4.0702999999999996</v>
      </c>
      <c r="D13656" s="7">
        <v>265.26886197945402</v>
      </c>
    </row>
    <row r="13657" spans="1:4" x14ac:dyDescent="0.2">
      <c r="A13657">
        <v>13655</v>
      </c>
      <c r="B13657">
        <v>13657</v>
      </c>
      <c r="C13657" s="6">
        <v>4.0702999999999996</v>
      </c>
      <c r="D13657" s="7">
        <v>265.22830698879397</v>
      </c>
    </row>
    <row r="13658" spans="1:4" x14ac:dyDescent="0.2">
      <c r="A13658">
        <v>13656</v>
      </c>
      <c r="B13658">
        <v>13658</v>
      </c>
      <c r="C13658" s="6">
        <v>4.0702999999999996</v>
      </c>
      <c r="D13658" s="7">
        <v>265.189854988793</v>
      </c>
    </row>
    <row r="13659" spans="1:4" x14ac:dyDescent="0.2">
      <c r="A13659">
        <v>13657</v>
      </c>
      <c r="B13659">
        <v>13659</v>
      </c>
      <c r="C13659" s="6">
        <v>4.0702999999999996</v>
      </c>
      <c r="D13659" s="7">
        <v>265.15584458916601</v>
      </c>
    </row>
    <row r="13660" spans="1:4" x14ac:dyDescent="0.2">
      <c r="A13660">
        <v>13658</v>
      </c>
      <c r="B13660">
        <v>13660</v>
      </c>
      <c r="C13660" s="6">
        <v>4.0702999999999996</v>
      </c>
      <c r="D13660" s="7">
        <v>265.11400238841901</v>
      </c>
    </row>
    <row r="13661" spans="1:4" x14ac:dyDescent="0.2">
      <c r="A13661">
        <v>13659</v>
      </c>
      <c r="B13661">
        <v>13661</v>
      </c>
      <c r="C13661" s="6">
        <v>4.0702999999999996</v>
      </c>
      <c r="D13661" s="7">
        <v>265.04784857796102</v>
      </c>
    </row>
    <row r="13662" spans="1:4" x14ac:dyDescent="0.2">
      <c r="A13662">
        <v>13660</v>
      </c>
      <c r="B13662">
        <v>13662</v>
      </c>
      <c r="C13662" s="6">
        <v>4.0702999999999996</v>
      </c>
      <c r="D13662" s="7">
        <v>264.98087917833197</v>
      </c>
    </row>
    <row r="13663" spans="1:4" x14ac:dyDescent="0.2">
      <c r="A13663">
        <v>13661</v>
      </c>
      <c r="B13663">
        <v>13663</v>
      </c>
      <c r="C13663" s="6">
        <v>4.0702999999999996</v>
      </c>
      <c r="D13663" s="7">
        <v>264.92828597945203</v>
      </c>
    </row>
    <row r="13664" spans="1:4" x14ac:dyDescent="0.2">
      <c r="A13664">
        <v>13662</v>
      </c>
      <c r="B13664">
        <v>13664</v>
      </c>
      <c r="C13664" s="6">
        <v>4.0702999999999996</v>
      </c>
      <c r="D13664" s="7">
        <v>264.865522178334</v>
      </c>
    </row>
    <row r="13665" spans="1:4" x14ac:dyDescent="0.2">
      <c r="A13665">
        <v>13663</v>
      </c>
      <c r="B13665">
        <v>13665</v>
      </c>
      <c r="C13665" s="6">
        <v>4.0625</v>
      </c>
      <c r="D13665" s="7">
        <v>264.79516257795899</v>
      </c>
    </row>
    <row r="13666" spans="1:4" x14ac:dyDescent="0.2">
      <c r="A13666">
        <v>13664</v>
      </c>
      <c r="B13666">
        <v>13666</v>
      </c>
      <c r="C13666" s="6">
        <v>4.0507999999999997</v>
      </c>
      <c r="D13666" s="7">
        <v>264.74151878804702</v>
      </c>
    </row>
    <row r="13667" spans="1:4" x14ac:dyDescent="0.2">
      <c r="A13667">
        <v>13665</v>
      </c>
      <c r="B13667">
        <v>13667</v>
      </c>
      <c r="C13667" s="6">
        <v>4.0507999999999997</v>
      </c>
      <c r="D13667" s="7">
        <v>264.70984718954003</v>
      </c>
    </row>
    <row r="13668" spans="1:4" x14ac:dyDescent="0.2">
      <c r="A13668">
        <v>13666</v>
      </c>
      <c r="B13668">
        <v>13668</v>
      </c>
      <c r="C13668" s="6">
        <v>4.0507999999999997</v>
      </c>
      <c r="D13668" s="7">
        <v>264.66905638841899</v>
      </c>
    </row>
    <row r="13669" spans="1:4" x14ac:dyDescent="0.2">
      <c r="A13669">
        <v>13667</v>
      </c>
      <c r="B13669">
        <v>13669</v>
      </c>
      <c r="C13669" s="6">
        <v>4.0507999999999997</v>
      </c>
      <c r="D13669" s="7">
        <v>264.63843618954002</v>
      </c>
    </row>
    <row r="13670" spans="1:4" x14ac:dyDescent="0.2">
      <c r="A13670">
        <v>13668</v>
      </c>
      <c r="B13670">
        <v>13670</v>
      </c>
      <c r="C13670" s="6">
        <v>4.0702999999999996</v>
      </c>
      <c r="D13670" s="7">
        <v>264.61097018954001</v>
      </c>
    </row>
    <row r="13671" spans="1:4" x14ac:dyDescent="0.2">
      <c r="A13671">
        <v>13669</v>
      </c>
      <c r="B13671">
        <v>13671</v>
      </c>
      <c r="C13671" s="6">
        <v>4.0702999999999996</v>
      </c>
      <c r="D13671" s="7">
        <v>264.592387390287</v>
      </c>
    </row>
    <row r="13672" spans="1:4" x14ac:dyDescent="0.2">
      <c r="A13672">
        <v>13670</v>
      </c>
      <c r="B13672">
        <v>13672</v>
      </c>
      <c r="C13672" s="6">
        <v>4.0702999999999996</v>
      </c>
      <c r="D13672" s="7">
        <v>264.58034979925299</v>
      </c>
    </row>
    <row r="13673" spans="1:4" x14ac:dyDescent="0.2">
      <c r="A13673">
        <v>13671</v>
      </c>
      <c r="B13673">
        <v>13673</v>
      </c>
      <c r="C13673" s="6">
        <v>4.0702999999999996</v>
      </c>
      <c r="D13673" s="7">
        <v>264.57824699999998</v>
      </c>
    </row>
    <row r="13674" spans="1:4" x14ac:dyDescent="0.2">
      <c r="A13674">
        <v>13672</v>
      </c>
      <c r="B13674">
        <v>13674</v>
      </c>
      <c r="C13674" s="6">
        <v>4.0702999999999996</v>
      </c>
      <c r="D13674" s="7">
        <v>264.57824699999998</v>
      </c>
    </row>
    <row r="13675" spans="1:4" x14ac:dyDescent="0.2">
      <c r="A13675">
        <v>13673</v>
      </c>
      <c r="B13675">
        <v>13675</v>
      </c>
      <c r="C13675" s="6">
        <v>4.0702999999999996</v>
      </c>
      <c r="D13675" s="7">
        <v>264.57824699999998</v>
      </c>
    </row>
    <row r="13676" spans="1:4" x14ac:dyDescent="0.2">
      <c r="A13676">
        <v>13674</v>
      </c>
      <c r="B13676">
        <v>13676</v>
      </c>
      <c r="C13676" s="6">
        <v>4.0702999999999996</v>
      </c>
      <c r="D13676" s="7">
        <v>264.58268860037299</v>
      </c>
    </row>
    <row r="13677" spans="1:4" x14ac:dyDescent="0.2">
      <c r="A13677">
        <v>13675</v>
      </c>
      <c r="B13677">
        <v>13677</v>
      </c>
      <c r="C13677" s="6">
        <v>4.0702999999999996</v>
      </c>
      <c r="D13677" s="7">
        <v>264.58818160037299</v>
      </c>
    </row>
    <row r="13678" spans="1:4" x14ac:dyDescent="0.2">
      <c r="A13678">
        <v>13676</v>
      </c>
      <c r="B13678">
        <v>13678</v>
      </c>
      <c r="C13678" s="6">
        <v>4.0702999999999996</v>
      </c>
      <c r="D13678" s="7">
        <v>264.59367540896602</v>
      </c>
    </row>
    <row r="13679" spans="1:4" x14ac:dyDescent="0.2">
      <c r="A13679">
        <v>13677</v>
      </c>
      <c r="B13679">
        <v>13679</v>
      </c>
      <c r="C13679" s="6">
        <v>4.0702999999999996</v>
      </c>
      <c r="D13679" s="7">
        <v>264.59916860037401</v>
      </c>
    </row>
    <row r="13680" spans="1:4" x14ac:dyDescent="0.2">
      <c r="A13680">
        <v>13678</v>
      </c>
      <c r="B13680">
        <v>13680</v>
      </c>
      <c r="C13680" s="6">
        <v>4.0702999999999996</v>
      </c>
      <c r="D13680" s="7">
        <v>264.60466160037299</v>
      </c>
    </row>
    <row r="13681" spans="1:4" x14ac:dyDescent="0.2">
      <c r="A13681">
        <v>13679</v>
      </c>
      <c r="B13681">
        <v>13681</v>
      </c>
      <c r="C13681" s="6">
        <v>4.0819999999999999</v>
      </c>
      <c r="D13681" s="7">
        <v>264.61015460037299</v>
      </c>
    </row>
    <row r="13682" spans="1:4" x14ac:dyDescent="0.2">
      <c r="A13682">
        <v>13680</v>
      </c>
      <c r="B13682">
        <v>13682</v>
      </c>
      <c r="C13682" s="6">
        <v>4.0819999999999999</v>
      </c>
      <c r="D13682" s="7">
        <v>264.61564760037402</v>
      </c>
    </row>
    <row r="13683" spans="1:4" x14ac:dyDescent="0.2">
      <c r="A13683">
        <v>13681</v>
      </c>
      <c r="B13683">
        <v>13683</v>
      </c>
      <c r="C13683" s="6">
        <v>4.0819999999999999</v>
      </c>
      <c r="D13683" s="7">
        <v>264.621140600373</v>
      </c>
    </row>
    <row r="13684" spans="1:4" x14ac:dyDescent="0.2">
      <c r="A13684">
        <v>13682</v>
      </c>
      <c r="B13684">
        <v>13684</v>
      </c>
      <c r="C13684" s="6">
        <v>4.0819999999999999</v>
      </c>
      <c r="D13684" s="7">
        <v>264.62663440896603</v>
      </c>
    </row>
    <row r="13685" spans="1:4" x14ac:dyDescent="0.2">
      <c r="A13685">
        <v>13683</v>
      </c>
      <c r="B13685">
        <v>13685</v>
      </c>
      <c r="C13685" s="6">
        <v>4.0819999999999999</v>
      </c>
      <c r="D13685" s="7">
        <v>264.63656920074698</v>
      </c>
    </row>
    <row r="13686" spans="1:4" x14ac:dyDescent="0.2">
      <c r="A13686">
        <v>13684</v>
      </c>
      <c r="B13686">
        <v>13686</v>
      </c>
      <c r="C13686" s="6">
        <v>4.0819999999999999</v>
      </c>
      <c r="D13686" s="7">
        <v>264.63867199999999</v>
      </c>
    </row>
    <row r="13687" spans="1:4" x14ac:dyDescent="0.2">
      <c r="A13687">
        <v>13685</v>
      </c>
      <c r="B13687">
        <v>13687</v>
      </c>
      <c r="C13687" s="6">
        <v>4.0819999999999999</v>
      </c>
      <c r="D13687" s="7">
        <v>264.64311360037402</v>
      </c>
    </row>
    <row r="13688" spans="1:4" x14ac:dyDescent="0.2">
      <c r="A13688">
        <v>13686</v>
      </c>
      <c r="B13688">
        <v>13688</v>
      </c>
      <c r="C13688" s="6">
        <v>4.0819999999999999</v>
      </c>
      <c r="D13688" s="7">
        <v>264.64416499999999</v>
      </c>
    </row>
    <row r="13689" spans="1:4" x14ac:dyDescent="0.2">
      <c r="A13689">
        <v>13687</v>
      </c>
      <c r="B13689">
        <v>13689</v>
      </c>
      <c r="C13689" s="6">
        <v>4.0819999999999999</v>
      </c>
      <c r="D13689" s="7">
        <v>264.64416499999999</v>
      </c>
    </row>
    <row r="13690" spans="1:4" x14ac:dyDescent="0.2">
      <c r="A13690">
        <v>13688</v>
      </c>
      <c r="B13690">
        <v>13690</v>
      </c>
      <c r="C13690" s="6">
        <v>4.0937000000000001</v>
      </c>
      <c r="D13690" s="7">
        <v>264.64416499999999</v>
      </c>
    </row>
    <row r="13691" spans="1:4" x14ac:dyDescent="0.2">
      <c r="A13691">
        <v>13689</v>
      </c>
      <c r="B13691">
        <v>13691</v>
      </c>
      <c r="C13691" s="6">
        <v>4.0937000000000001</v>
      </c>
      <c r="D13691" s="7">
        <v>264.64416499999999</v>
      </c>
    </row>
    <row r="13692" spans="1:4" x14ac:dyDescent="0.2">
      <c r="A13692">
        <v>13690</v>
      </c>
      <c r="B13692">
        <v>13692</v>
      </c>
      <c r="C13692" s="6">
        <v>4.0937000000000001</v>
      </c>
      <c r="D13692" s="7">
        <v>264.64416499999999</v>
      </c>
    </row>
    <row r="13693" spans="1:4" x14ac:dyDescent="0.2">
      <c r="A13693">
        <v>13691</v>
      </c>
      <c r="B13693">
        <v>13693</v>
      </c>
      <c r="C13693" s="6">
        <v>4.0937000000000001</v>
      </c>
      <c r="D13693" s="7">
        <v>264.64860660037402</v>
      </c>
    </row>
    <row r="13694" spans="1:4" x14ac:dyDescent="0.2">
      <c r="A13694">
        <v>13692</v>
      </c>
      <c r="B13694">
        <v>13694</v>
      </c>
      <c r="C13694" s="6">
        <v>4.0937000000000001</v>
      </c>
      <c r="D13694" s="7">
        <v>264.64965799999999</v>
      </c>
    </row>
    <row r="13695" spans="1:4" x14ac:dyDescent="0.2">
      <c r="A13695">
        <v>13693</v>
      </c>
      <c r="B13695">
        <v>13695</v>
      </c>
      <c r="C13695" s="6">
        <v>4.1016000000000004</v>
      </c>
      <c r="D13695" s="7">
        <v>264.65854200934001</v>
      </c>
    </row>
    <row r="13696" spans="1:4" x14ac:dyDescent="0.2">
      <c r="A13696">
        <v>13694</v>
      </c>
      <c r="B13696">
        <v>13696</v>
      </c>
      <c r="C13696" s="6">
        <v>4.1016000000000004</v>
      </c>
      <c r="D13696" s="7">
        <v>264.67841140149397</v>
      </c>
    </row>
    <row r="13697" spans="1:4" x14ac:dyDescent="0.2">
      <c r="A13697">
        <v>13695</v>
      </c>
      <c r="B13697">
        <v>13697</v>
      </c>
      <c r="C13697" s="6">
        <v>4.0858999999999996</v>
      </c>
      <c r="D13697" s="7">
        <v>264.70038421008701</v>
      </c>
    </row>
    <row r="13698" spans="1:4" x14ac:dyDescent="0.2">
      <c r="A13698">
        <v>13696</v>
      </c>
      <c r="B13698">
        <v>13698</v>
      </c>
      <c r="C13698" s="6">
        <v>4.0858999999999996</v>
      </c>
      <c r="D13698" s="7">
        <v>264.731240410834</v>
      </c>
    </row>
    <row r="13699" spans="1:4" x14ac:dyDescent="0.2">
      <c r="A13699">
        <v>13697</v>
      </c>
      <c r="B13699">
        <v>13699</v>
      </c>
      <c r="C13699" s="6">
        <v>4.0858999999999996</v>
      </c>
      <c r="D13699" s="7">
        <v>264.76419941083299</v>
      </c>
    </row>
    <row r="13700" spans="1:4" x14ac:dyDescent="0.2">
      <c r="A13700">
        <v>13698</v>
      </c>
      <c r="B13700">
        <v>13700</v>
      </c>
      <c r="C13700" s="6">
        <v>4.0858999999999996</v>
      </c>
      <c r="D13700" s="7">
        <v>264.80604161158101</v>
      </c>
    </row>
    <row r="13701" spans="1:4" x14ac:dyDescent="0.2">
      <c r="A13701">
        <v>13699</v>
      </c>
      <c r="B13701">
        <v>13701</v>
      </c>
      <c r="C13701" s="6">
        <v>4.0858999999999996</v>
      </c>
      <c r="D13701" s="7">
        <v>264.845545011208</v>
      </c>
    </row>
    <row r="13702" spans="1:4" x14ac:dyDescent="0.2">
      <c r="A13702">
        <v>13700</v>
      </c>
      <c r="B13702">
        <v>13702</v>
      </c>
      <c r="C13702" s="6">
        <v>4.0858999999999996</v>
      </c>
      <c r="D13702" s="7">
        <v>264.89288102054599</v>
      </c>
    </row>
    <row r="13703" spans="1:4" x14ac:dyDescent="0.2">
      <c r="A13703">
        <v>13701</v>
      </c>
      <c r="B13703">
        <v>13703</v>
      </c>
      <c r="C13703" s="6">
        <v>4.0858999999999996</v>
      </c>
      <c r="D13703" s="7">
        <v>264.94231921195399</v>
      </c>
    </row>
    <row r="13704" spans="1:4" x14ac:dyDescent="0.2">
      <c r="A13704">
        <v>13702</v>
      </c>
      <c r="B13704">
        <v>13704</v>
      </c>
      <c r="C13704" s="6">
        <v>4.0858999999999996</v>
      </c>
      <c r="D13704" s="7">
        <v>264.99619962091901</v>
      </c>
    </row>
    <row r="13705" spans="1:4" x14ac:dyDescent="0.2">
      <c r="A13705">
        <v>13703</v>
      </c>
      <c r="B13705">
        <v>13705</v>
      </c>
      <c r="C13705" s="6">
        <v>4.0858999999999996</v>
      </c>
      <c r="D13705" s="7">
        <v>265.05113162092101</v>
      </c>
    </row>
    <row r="13706" spans="1:4" x14ac:dyDescent="0.2">
      <c r="A13706">
        <v>13704</v>
      </c>
      <c r="B13706">
        <v>13706</v>
      </c>
      <c r="C13706" s="6">
        <v>4.0781000000000001</v>
      </c>
      <c r="D13706" s="7">
        <v>265.10606281232799</v>
      </c>
    </row>
    <row r="13707" spans="1:4" x14ac:dyDescent="0.2">
      <c r="A13707">
        <v>13705</v>
      </c>
      <c r="B13707">
        <v>13707</v>
      </c>
      <c r="C13707" s="6">
        <v>4.0742000000000003</v>
      </c>
      <c r="D13707" s="7">
        <v>265.16543622129399</v>
      </c>
    </row>
    <row r="13708" spans="1:4" x14ac:dyDescent="0.2">
      <c r="A13708">
        <v>13706</v>
      </c>
      <c r="B13708">
        <v>13708</v>
      </c>
      <c r="C13708" s="6">
        <v>4.0742000000000003</v>
      </c>
      <c r="D13708" s="7">
        <v>265.22141962091899</v>
      </c>
    </row>
    <row r="13709" spans="1:4" x14ac:dyDescent="0.2">
      <c r="A13709">
        <v>13707</v>
      </c>
      <c r="B13709">
        <v>13709</v>
      </c>
      <c r="C13709" s="6">
        <v>4.0937000000000001</v>
      </c>
      <c r="D13709" s="7">
        <v>265.27635081232597</v>
      </c>
    </row>
    <row r="13710" spans="1:4" x14ac:dyDescent="0.2">
      <c r="A13710">
        <v>13708</v>
      </c>
      <c r="B13710">
        <v>13710</v>
      </c>
      <c r="C13710" s="6">
        <v>4.0742000000000003</v>
      </c>
      <c r="D13710" s="7">
        <v>265.32239942017401</v>
      </c>
    </row>
    <row r="13711" spans="1:4" x14ac:dyDescent="0.2">
      <c r="A13711">
        <v>13709</v>
      </c>
      <c r="B13711">
        <v>13711</v>
      </c>
      <c r="C13711" s="6">
        <v>4.0742000000000003</v>
      </c>
      <c r="D13711" s="7">
        <v>265.36190301120803</v>
      </c>
    </row>
    <row r="13712" spans="1:4" x14ac:dyDescent="0.2">
      <c r="A13712">
        <v>13710</v>
      </c>
      <c r="B13712">
        <v>13712</v>
      </c>
      <c r="C13712" s="6">
        <v>4.0742000000000003</v>
      </c>
      <c r="D13712" s="7">
        <v>265.395913410834</v>
      </c>
    </row>
    <row r="13713" spans="1:4" x14ac:dyDescent="0.2">
      <c r="A13713">
        <v>13711</v>
      </c>
      <c r="B13713">
        <v>13713</v>
      </c>
      <c r="C13713" s="6">
        <v>4.0781000000000001</v>
      </c>
      <c r="D13713" s="7">
        <v>265.424430810459</v>
      </c>
    </row>
    <row r="13714" spans="1:4" x14ac:dyDescent="0.2">
      <c r="A13714">
        <v>13712</v>
      </c>
      <c r="B13714">
        <v>13714</v>
      </c>
      <c r="C13714" s="6">
        <v>4.0937000000000001</v>
      </c>
      <c r="D13714" s="7">
        <v>265.44745440149302</v>
      </c>
    </row>
    <row r="13715" spans="1:4" x14ac:dyDescent="0.2">
      <c r="A13715">
        <v>13713</v>
      </c>
      <c r="B13715">
        <v>13715</v>
      </c>
      <c r="C13715" s="6">
        <v>4.0937000000000001</v>
      </c>
      <c r="D13715" s="7">
        <v>265.46942721008702</v>
      </c>
    </row>
    <row r="13716" spans="1:4" x14ac:dyDescent="0.2">
      <c r="A13716">
        <v>13714</v>
      </c>
      <c r="B13716">
        <v>13716</v>
      </c>
      <c r="C13716" s="6">
        <v>4.0742000000000003</v>
      </c>
      <c r="D13716" s="7">
        <v>265.482516200747</v>
      </c>
    </row>
    <row r="13717" spans="1:4" x14ac:dyDescent="0.2">
      <c r="A13717">
        <v>13715</v>
      </c>
      <c r="B13717">
        <v>13717</v>
      </c>
      <c r="C13717" s="6">
        <v>4.0742000000000003</v>
      </c>
      <c r="D13717" s="7">
        <v>265.493502200747</v>
      </c>
    </row>
    <row r="13718" spans="1:4" x14ac:dyDescent="0.2">
      <c r="A13718">
        <v>13716</v>
      </c>
      <c r="B13718">
        <v>13718</v>
      </c>
      <c r="C13718" s="6">
        <v>4.0742000000000003</v>
      </c>
      <c r="D13718" s="7">
        <v>265.50448900933998</v>
      </c>
    </row>
    <row r="13719" spans="1:4" x14ac:dyDescent="0.2">
      <c r="A13719">
        <v>13717</v>
      </c>
      <c r="B13719">
        <v>13719</v>
      </c>
      <c r="C13719" s="6">
        <v>4.0742000000000003</v>
      </c>
      <c r="D13719" s="7">
        <v>265.51103360037303</v>
      </c>
    </row>
    <row r="13720" spans="1:4" x14ac:dyDescent="0.2">
      <c r="A13720">
        <v>13718</v>
      </c>
      <c r="B13720">
        <v>13720</v>
      </c>
      <c r="C13720" s="6">
        <v>4.0742000000000003</v>
      </c>
      <c r="D13720" s="7">
        <v>265.50764339962598</v>
      </c>
    </row>
    <row r="13721" spans="1:4" x14ac:dyDescent="0.2">
      <c r="A13721">
        <v>13719</v>
      </c>
      <c r="B13721">
        <v>13721</v>
      </c>
      <c r="C13721" s="6">
        <v>4.0742000000000003</v>
      </c>
      <c r="D13721" s="7">
        <v>265.502150399627</v>
      </c>
    </row>
    <row r="13722" spans="1:4" x14ac:dyDescent="0.2">
      <c r="A13722">
        <v>13720</v>
      </c>
      <c r="B13722">
        <v>13722</v>
      </c>
      <c r="C13722" s="6">
        <v>4.0742000000000003</v>
      </c>
      <c r="D13722" s="7">
        <v>265.49221499065999</v>
      </c>
    </row>
    <row r="13723" spans="1:4" x14ac:dyDescent="0.2">
      <c r="A13723">
        <v>13721</v>
      </c>
      <c r="B13723">
        <v>13723</v>
      </c>
      <c r="C13723" s="6">
        <v>4.0742000000000003</v>
      </c>
      <c r="D13723" s="7">
        <v>265.47678719888</v>
      </c>
    </row>
    <row r="13724" spans="1:4" x14ac:dyDescent="0.2">
      <c r="A13724">
        <v>13722</v>
      </c>
      <c r="B13724">
        <v>13724</v>
      </c>
      <c r="C13724" s="6">
        <v>4.0742000000000003</v>
      </c>
      <c r="D13724" s="7">
        <v>265.46030739028703</v>
      </c>
    </row>
    <row r="13725" spans="1:4" x14ac:dyDescent="0.2">
      <c r="A13725">
        <v>13723</v>
      </c>
      <c r="B13725">
        <v>13725</v>
      </c>
      <c r="C13725" s="6">
        <v>4.0742000000000003</v>
      </c>
      <c r="D13725" s="7">
        <v>265.43938659850602</v>
      </c>
    </row>
    <row r="13726" spans="1:4" x14ac:dyDescent="0.2">
      <c r="A13726">
        <v>13724</v>
      </c>
      <c r="B13726">
        <v>13726</v>
      </c>
      <c r="C13726" s="6">
        <v>4.0742000000000003</v>
      </c>
      <c r="D13726" s="7">
        <v>265.41297218954003</v>
      </c>
    </row>
    <row r="13727" spans="1:4" x14ac:dyDescent="0.2">
      <c r="A13727">
        <v>13725</v>
      </c>
      <c r="B13727">
        <v>13727</v>
      </c>
      <c r="C13727" s="6">
        <v>4.0742000000000003</v>
      </c>
      <c r="D13727" s="7">
        <v>265.38550618954002</v>
      </c>
    </row>
    <row r="13728" spans="1:4" x14ac:dyDescent="0.2">
      <c r="A13728">
        <v>13726</v>
      </c>
      <c r="B13728">
        <v>13728</v>
      </c>
      <c r="C13728" s="6">
        <v>4.0742000000000003</v>
      </c>
      <c r="D13728" s="7">
        <v>265.35359858916701</v>
      </c>
    </row>
    <row r="13729" spans="1:4" x14ac:dyDescent="0.2">
      <c r="A13729">
        <v>13727</v>
      </c>
      <c r="B13729">
        <v>13729</v>
      </c>
      <c r="C13729" s="6">
        <v>4.0742000000000003</v>
      </c>
      <c r="D13729" s="7">
        <v>265.32063958916598</v>
      </c>
    </row>
    <row r="13730" spans="1:4" x14ac:dyDescent="0.2">
      <c r="A13730">
        <v>13728</v>
      </c>
      <c r="B13730">
        <v>13730</v>
      </c>
      <c r="C13730" s="6">
        <v>4.0742000000000003</v>
      </c>
      <c r="D13730" s="7">
        <v>265.28323898879199</v>
      </c>
    </row>
    <row r="13731" spans="1:4" x14ac:dyDescent="0.2">
      <c r="A13731">
        <v>13729</v>
      </c>
      <c r="B13731">
        <v>13731</v>
      </c>
      <c r="C13731" s="6">
        <v>4.0742000000000003</v>
      </c>
      <c r="D13731" s="7">
        <v>265.24034538841897</v>
      </c>
    </row>
    <row r="13732" spans="1:4" x14ac:dyDescent="0.2">
      <c r="A13732">
        <v>13730</v>
      </c>
      <c r="B13732">
        <v>13732</v>
      </c>
      <c r="C13732" s="6">
        <v>4.0742000000000003</v>
      </c>
      <c r="D13732" s="7">
        <v>265.191957979454</v>
      </c>
    </row>
    <row r="13733" spans="1:4" x14ac:dyDescent="0.2">
      <c r="A13733">
        <v>13731</v>
      </c>
      <c r="B13733">
        <v>13733</v>
      </c>
      <c r="C13733" s="6">
        <v>4.0742000000000003</v>
      </c>
      <c r="D13733" s="7">
        <v>265.14696138841998</v>
      </c>
    </row>
    <row r="13734" spans="1:4" x14ac:dyDescent="0.2">
      <c r="A13734">
        <v>13732</v>
      </c>
      <c r="B13734">
        <v>13734</v>
      </c>
      <c r="C13734" s="6">
        <v>4.0742000000000003</v>
      </c>
      <c r="D13734" s="7">
        <v>265.09413237907899</v>
      </c>
    </row>
    <row r="13735" spans="1:4" x14ac:dyDescent="0.2">
      <c r="A13735">
        <v>13733</v>
      </c>
      <c r="B13735">
        <v>13735</v>
      </c>
      <c r="C13735" s="6">
        <v>4.0742000000000003</v>
      </c>
      <c r="D13735" s="7">
        <v>265.03920118767201</v>
      </c>
    </row>
    <row r="13736" spans="1:4" x14ac:dyDescent="0.2">
      <c r="A13736">
        <v>13734</v>
      </c>
      <c r="B13736">
        <v>13736</v>
      </c>
      <c r="C13736" s="6">
        <v>4.0742000000000003</v>
      </c>
      <c r="D13736" s="7">
        <v>264.98426937907902</v>
      </c>
    </row>
    <row r="13737" spans="1:4" x14ac:dyDescent="0.2">
      <c r="A13737">
        <v>13735</v>
      </c>
      <c r="B13737">
        <v>13737</v>
      </c>
      <c r="C13737" s="6">
        <v>4.0742000000000003</v>
      </c>
      <c r="D13737" s="7">
        <v>264.92489577870799</v>
      </c>
    </row>
    <row r="13738" spans="1:4" x14ac:dyDescent="0.2">
      <c r="A13738">
        <v>13736</v>
      </c>
      <c r="B13738">
        <v>13738</v>
      </c>
      <c r="C13738" s="6">
        <v>4.0742000000000003</v>
      </c>
      <c r="D13738" s="7">
        <v>264.86002917833201</v>
      </c>
    </row>
    <row r="13739" spans="1:4" x14ac:dyDescent="0.2">
      <c r="A13739">
        <v>13737</v>
      </c>
      <c r="B13739">
        <v>13739</v>
      </c>
      <c r="C13739" s="6">
        <v>4.0742000000000003</v>
      </c>
      <c r="D13739" s="7">
        <v>264.79855277870502</v>
      </c>
    </row>
    <row r="13740" spans="1:4" x14ac:dyDescent="0.2">
      <c r="A13740">
        <v>13738</v>
      </c>
      <c r="B13740">
        <v>13740</v>
      </c>
      <c r="C13740" s="6">
        <v>4.0742000000000003</v>
      </c>
      <c r="D13740" s="7">
        <v>264.74701178804702</v>
      </c>
    </row>
    <row r="13741" spans="1:4" x14ac:dyDescent="0.2">
      <c r="A13741">
        <v>13739</v>
      </c>
      <c r="B13741">
        <v>13741</v>
      </c>
      <c r="C13741" s="6">
        <v>4.0742000000000003</v>
      </c>
      <c r="D13741" s="7">
        <v>264.702015388419</v>
      </c>
    </row>
    <row r="13742" spans="1:4" x14ac:dyDescent="0.2">
      <c r="A13742">
        <v>13740</v>
      </c>
      <c r="B13742">
        <v>13742</v>
      </c>
      <c r="C13742" s="6">
        <v>4.0937000000000001</v>
      </c>
      <c r="D13742" s="7">
        <v>264.66695358916701</v>
      </c>
    </row>
    <row r="13743" spans="1:4" x14ac:dyDescent="0.2">
      <c r="A13743">
        <v>13741</v>
      </c>
      <c r="B13743">
        <v>13743</v>
      </c>
      <c r="C13743" s="6">
        <v>4.0937000000000001</v>
      </c>
      <c r="D13743" s="7">
        <v>264.63399458916598</v>
      </c>
    </row>
    <row r="13744" spans="1:4" x14ac:dyDescent="0.2">
      <c r="A13744">
        <v>13742</v>
      </c>
      <c r="B13744">
        <v>13744</v>
      </c>
      <c r="C13744" s="6">
        <v>4.0937000000000001</v>
      </c>
      <c r="D13744" s="7">
        <v>264.61436039028598</v>
      </c>
    </row>
    <row r="13745" spans="1:4" x14ac:dyDescent="0.2">
      <c r="A13745">
        <v>13743</v>
      </c>
      <c r="B13745">
        <v>13745</v>
      </c>
      <c r="C13745" s="6">
        <v>4.0937000000000001</v>
      </c>
      <c r="D13745" s="7">
        <v>264.59788119887901</v>
      </c>
    </row>
    <row r="13746" spans="1:4" x14ac:dyDescent="0.2">
      <c r="A13746">
        <v>13744</v>
      </c>
      <c r="B13746">
        <v>13746</v>
      </c>
      <c r="C13746" s="6">
        <v>4.0937000000000001</v>
      </c>
      <c r="D13746" s="7">
        <v>264.58584299066001</v>
      </c>
    </row>
    <row r="13747" spans="1:4" x14ac:dyDescent="0.2">
      <c r="A13747">
        <v>13745</v>
      </c>
      <c r="B13747">
        <v>13747</v>
      </c>
      <c r="C13747" s="6">
        <v>4.0937000000000001</v>
      </c>
      <c r="D13747" s="7">
        <v>264.57929839962702</v>
      </c>
    </row>
    <row r="13748" spans="1:4" x14ac:dyDescent="0.2">
      <c r="A13748">
        <v>13746</v>
      </c>
      <c r="B13748">
        <v>13748</v>
      </c>
      <c r="C13748" s="6">
        <v>4.0937000000000001</v>
      </c>
      <c r="D13748" s="7">
        <v>264.57824699999998</v>
      </c>
    </row>
    <row r="13749" spans="1:4" x14ac:dyDescent="0.2">
      <c r="A13749">
        <v>13747</v>
      </c>
      <c r="B13749">
        <v>13749</v>
      </c>
      <c r="C13749" s="6">
        <v>4.0937000000000001</v>
      </c>
      <c r="D13749" s="7">
        <v>264.58268860037401</v>
      </c>
    </row>
    <row r="13750" spans="1:4" x14ac:dyDescent="0.2">
      <c r="A13750">
        <v>13748</v>
      </c>
      <c r="B13750">
        <v>13750</v>
      </c>
      <c r="C13750" s="6">
        <v>4.0937000000000001</v>
      </c>
      <c r="D13750" s="7">
        <v>264.59258944341798</v>
      </c>
    </row>
    <row r="13751" spans="1:4" x14ac:dyDescent="0.2">
      <c r="A13751">
        <v>13749</v>
      </c>
      <c r="B13751">
        <v>13751</v>
      </c>
      <c r="C13751" s="6">
        <v>4.0937000000000001</v>
      </c>
      <c r="D13751" s="7">
        <v>264.60798743415501</v>
      </c>
    </row>
    <row r="13752" spans="1:4" x14ac:dyDescent="0.2">
      <c r="A13752">
        <v>13750</v>
      </c>
      <c r="B13752">
        <v>13752</v>
      </c>
      <c r="C13752" s="6">
        <v>4.0937000000000001</v>
      </c>
      <c r="D13752" s="7">
        <v>264.62888738356003</v>
      </c>
    </row>
    <row r="13753" spans="1:4" x14ac:dyDescent="0.2">
      <c r="A13753">
        <v>13751</v>
      </c>
      <c r="B13753">
        <v>13753</v>
      </c>
      <c r="C13753" s="6">
        <v>4.0742000000000003</v>
      </c>
      <c r="D13753" s="7">
        <v>264.65085957887402</v>
      </c>
    </row>
    <row r="13754" spans="1:4" x14ac:dyDescent="0.2">
      <c r="A13754">
        <v>13752</v>
      </c>
      <c r="B13754">
        <v>13754</v>
      </c>
      <c r="C13754" s="6">
        <v>4.0742000000000003</v>
      </c>
      <c r="D13754" s="7">
        <v>264.67725252827898</v>
      </c>
    </row>
    <row r="13755" spans="1:4" x14ac:dyDescent="0.2">
      <c r="A13755">
        <v>13753</v>
      </c>
      <c r="B13755">
        <v>13755</v>
      </c>
      <c r="C13755" s="6">
        <v>4.0742000000000003</v>
      </c>
      <c r="D13755" s="7">
        <v>264.70913867299703</v>
      </c>
    </row>
    <row r="13756" spans="1:4" x14ac:dyDescent="0.2">
      <c r="A13756">
        <v>13754</v>
      </c>
      <c r="B13756">
        <v>13756</v>
      </c>
      <c r="C13756" s="6">
        <v>4.0742000000000003</v>
      </c>
      <c r="D13756" s="7">
        <v>264.73325738355999</v>
      </c>
    </row>
    <row r="13757" spans="1:4" x14ac:dyDescent="0.2">
      <c r="A13757">
        <v>13755</v>
      </c>
      <c r="B13757">
        <v>13757</v>
      </c>
      <c r="C13757" s="6">
        <v>4.0742000000000003</v>
      </c>
      <c r="D13757" s="7">
        <v>264.75522957887398</v>
      </c>
    </row>
    <row r="13758" spans="1:4" x14ac:dyDescent="0.2">
      <c r="A13758">
        <v>13756</v>
      </c>
      <c r="B13758">
        <v>13758</v>
      </c>
      <c r="C13758" s="6">
        <v>4.0742000000000003</v>
      </c>
      <c r="D13758" s="7">
        <v>264.77720238356102</v>
      </c>
    </row>
    <row r="13759" spans="1:4" x14ac:dyDescent="0.2">
      <c r="A13759">
        <v>13757</v>
      </c>
      <c r="B13759">
        <v>13759</v>
      </c>
      <c r="C13759" s="6">
        <v>4.0742000000000003</v>
      </c>
      <c r="D13759" s="7">
        <v>264.803595528279</v>
      </c>
    </row>
    <row r="13760" spans="1:4" x14ac:dyDescent="0.2">
      <c r="A13760">
        <v>13758</v>
      </c>
      <c r="B13760">
        <v>13760</v>
      </c>
      <c r="C13760" s="6">
        <v>4.0742000000000003</v>
      </c>
      <c r="D13760" s="7">
        <v>264.82222043415499</v>
      </c>
    </row>
    <row r="13761" spans="1:4" x14ac:dyDescent="0.2">
      <c r="A13761">
        <v>13759</v>
      </c>
      <c r="B13761">
        <v>13761</v>
      </c>
      <c r="C13761" s="6">
        <v>4.0742000000000003</v>
      </c>
      <c r="D13761" s="7">
        <v>264.84754052827799</v>
      </c>
    </row>
    <row r="13762" spans="1:4" x14ac:dyDescent="0.2">
      <c r="A13762">
        <v>13760</v>
      </c>
      <c r="B13762">
        <v>13762</v>
      </c>
      <c r="C13762" s="6">
        <v>4.0742000000000003</v>
      </c>
      <c r="D13762" s="7">
        <v>264.879426672997</v>
      </c>
    </row>
    <row r="13763" spans="1:4" x14ac:dyDescent="0.2">
      <c r="A13763">
        <v>13761</v>
      </c>
      <c r="B13763">
        <v>13763</v>
      </c>
      <c r="C13763" s="6">
        <v>4.0742000000000003</v>
      </c>
      <c r="D13763" s="7">
        <v>264.912385672997</v>
      </c>
    </row>
    <row r="13764" spans="1:4" x14ac:dyDescent="0.2">
      <c r="A13764">
        <v>13762</v>
      </c>
      <c r="B13764">
        <v>13764</v>
      </c>
      <c r="C13764" s="6">
        <v>4.0742000000000003</v>
      </c>
      <c r="D13764" s="7">
        <v>264.95418576712098</v>
      </c>
    </row>
    <row r="13765" spans="1:4" x14ac:dyDescent="0.2">
      <c r="A13765">
        <v>13763</v>
      </c>
      <c r="B13765">
        <v>13765</v>
      </c>
      <c r="C13765" s="6">
        <v>4.0742000000000003</v>
      </c>
      <c r="D13765" s="7">
        <v>265.00255110715102</v>
      </c>
    </row>
    <row r="13766" spans="1:4" x14ac:dyDescent="0.2">
      <c r="A13766">
        <v>13764</v>
      </c>
      <c r="B13766">
        <v>13766</v>
      </c>
      <c r="C13766" s="6">
        <v>4.0742000000000003</v>
      </c>
      <c r="D13766" s="7">
        <v>265.05641005655701</v>
      </c>
    </row>
    <row r="13767" spans="1:4" x14ac:dyDescent="0.2">
      <c r="A13767">
        <v>13765</v>
      </c>
      <c r="B13767">
        <v>13767</v>
      </c>
      <c r="C13767" s="6">
        <v>4.0625</v>
      </c>
      <c r="D13767" s="7">
        <v>265.11134125187101</v>
      </c>
    </row>
    <row r="13768" spans="1:4" x14ac:dyDescent="0.2">
      <c r="A13768">
        <v>13766</v>
      </c>
      <c r="B13768">
        <v>13768</v>
      </c>
      <c r="C13768" s="6">
        <v>4.0625</v>
      </c>
      <c r="D13768" s="7">
        <v>265.17953349071303</v>
      </c>
    </row>
    <row r="13769" spans="1:4" x14ac:dyDescent="0.2">
      <c r="A13769">
        <v>13767</v>
      </c>
      <c r="B13769">
        <v>13769</v>
      </c>
      <c r="C13769" s="6">
        <v>4.0625</v>
      </c>
      <c r="D13769" s="7">
        <v>265.25094529539899</v>
      </c>
    </row>
    <row r="13770" spans="1:4" x14ac:dyDescent="0.2">
      <c r="A13770">
        <v>13768</v>
      </c>
      <c r="B13770">
        <v>13770</v>
      </c>
      <c r="C13770" s="6">
        <v>4.0625</v>
      </c>
      <c r="D13770" s="7">
        <v>265.32677663542898</v>
      </c>
    </row>
    <row r="13771" spans="1:4" x14ac:dyDescent="0.2">
      <c r="A13771">
        <v>13769</v>
      </c>
      <c r="B13771">
        <v>13771</v>
      </c>
      <c r="C13771" s="6">
        <v>4.0625</v>
      </c>
      <c r="D13771" s="7">
        <v>265.394840345994</v>
      </c>
    </row>
    <row r="13772" spans="1:4" x14ac:dyDescent="0.2">
      <c r="A13772">
        <v>13770</v>
      </c>
      <c r="B13772">
        <v>13772</v>
      </c>
      <c r="C13772" s="6">
        <v>4.0625</v>
      </c>
      <c r="D13772" s="7">
        <v>265.45633820127603</v>
      </c>
    </row>
    <row r="13773" spans="1:4" x14ac:dyDescent="0.2">
      <c r="A13773">
        <v>13771</v>
      </c>
      <c r="B13773">
        <v>13773</v>
      </c>
      <c r="C13773" s="6">
        <v>4.0625</v>
      </c>
      <c r="D13773" s="7">
        <v>265.49908181771599</v>
      </c>
    </row>
    <row r="13774" spans="1:4" x14ac:dyDescent="0.2">
      <c r="A13774">
        <v>13772</v>
      </c>
      <c r="B13774">
        <v>13774</v>
      </c>
      <c r="C13774" s="6">
        <v>4.0625</v>
      </c>
      <c r="D13774" s="7">
        <v>265.53311367299699</v>
      </c>
    </row>
    <row r="13775" spans="1:4" x14ac:dyDescent="0.2">
      <c r="A13775">
        <v>13773</v>
      </c>
      <c r="B13775">
        <v>13775</v>
      </c>
      <c r="C13775" s="6">
        <v>4.0625</v>
      </c>
      <c r="D13775" s="7">
        <v>265.56165252827799</v>
      </c>
    </row>
    <row r="13776" spans="1:4" x14ac:dyDescent="0.2">
      <c r="A13776">
        <v>13774</v>
      </c>
      <c r="B13776">
        <v>13776</v>
      </c>
      <c r="C13776" s="6">
        <v>4.0625</v>
      </c>
      <c r="D13776" s="7">
        <v>265.58469757887298</v>
      </c>
    </row>
    <row r="13777" spans="1:4" x14ac:dyDescent="0.2">
      <c r="A13777">
        <v>13775</v>
      </c>
      <c r="B13777">
        <v>13777</v>
      </c>
      <c r="C13777" s="6">
        <v>4.0625</v>
      </c>
      <c r="D13777" s="7">
        <v>265.59783009412399</v>
      </c>
    </row>
    <row r="13778" spans="1:4" x14ac:dyDescent="0.2">
      <c r="A13778">
        <v>13776</v>
      </c>
      <c r="B13778">
        <v>13778</v>
      </c>
      <c r="C13778" s="6">
        <v>4.0625</v>
      </c>
      <c r="D13778" s="7">
        <v>265.59997600000003</v>
      </c>
    </row>
    <row r="13779" spans="1:4" x14ac:dyDescent="0.2">
      <c r="A13779">
        <v>13777</v>
      </c>
      <c r="B13779">
        <v>13779</v>
      </c>
      <c r="C13779" s="6">
        <v>4.0625</v>
      </c>
      <c r="D13779" s="7">
        <v>265.59997600000003</v>
      </c>
    </row>
    <row r="13780" spans="1:4" x14ac:dyDescent="0.2">
      <c r="A13780">
        <v>13778</v>
      </c>
      <c r="B13780">
        <v>13780</v>
      </c>
      <c r="C13780" s="6">
        <v>4.0625</v>
      </c>
      <c r="D13780" s="7">
        <v>265.59113490587703</v>
      </c>
    </row>
    <row r="13781" spans="1:4" x14ac:dyDescent="0.2">
      <c r="A13781">
        <v>13779</v>
      </c>
      <c r="B13781">
        <v>13781</v>
      </c>
      <c r="C13781" s="6">
        <v>4.0625</v>
      </c>
      <c r="D13781" s="7">
        <v>265.575728565845</v>
      </c>
    </row>
    <row r="13782" spans="1:4" x14ac:dyDescent="0.2">
      <c r="A13782">
        <v>13780</v>
      </c>
      <c r="B13782">
        <v>13782</v>
      </c>
      <c r="C13782" s="6">
        <v>4.0625</v>
      </c>
      <c r="D13782" s="7">
        <v>265.55482861643998</v>
      </c>
    </row>
    <row r="13783" spans="1:4" x14ac:dyDescent="0.2">
      <c r="A13783">
        <v>13781</v>
      </c>
      <c r="B13783">
        <v>13783</v>
      </c>
      <c r="C13783" s="6">
        <v>4.0625</v>
      </c>
      <c r="D13783" s="7">
        <v>265.52843547172102</v>
      </c>
    </row>
    <row r="13784" spans="1:4" x14ac:dyDescent="0.2">
      <c r="A13784">
        <v>13782</v>
      </c>
      <c r="B13784">
        <v>13784</v>
      </c>
      <c r="C13784" s="6">
        <v>4.0625</v>
      </c>
      <c r="D13784" s="7">
        <v>265.496549327004</v>
      </c>
    </row>
    <row r="13785" spans="1:4" x14ac:dyDescent="0.2">
      <c r="A13785">
        <v>13783</v>
      </c>
      <c r="B13785">
        <v>13785</v>
      </c>
      <c r="C13785" s="6">
        <v>4.0625</v>
      </c>
      <c r="D13785" s="7">
        <v>265.45917018228499</v>
      </c>
    </row>
    <row r="13786" spans="1:4" x14ac:dyDescent="0.2">
      <c r="A13786">
        <v>13784</v>
      </c>
      <c r="B13786">
        <v>13786</v>
      </c>
      <c r="C13786" s="6">
        <v>4.0625</v>
      </c>
      <c r="D13786" s="7">
        <v>265.42071818228402</v>
      </c>
    </row>
    <row r="13787" spans="1:4" x14ac:dyDescent="0.2">
      <c r="A13787">
        <v>13785</v>
      </c>
      <c r="B13787">
        <v>13787</v>
      </c>
      <c r="C13787" s="6">
        <v>4.0625</v>
      </c>
      <c r="D13787" s="7">
        <v>265.391106471721</v>
      </c>
    </row>
    <row r="13788" spans="1:4" x14ac:dyDescent="0.2">
      <c r="A13788">
        <v>13786</v>
      </c>
      <c r="B13788">
        <v>13788</v>
      </c>
      <c r="C13788" s="6">
        <v>4.0625</v>
      </c>
      <c r="D13788" s="7">
        <v>265.36806142112698</v>
      </c>
    </row>
    <row r="13789" spans="1:4" x14ac:dyDescent="0.2">
      <c r="A13789">
        <v>13787</v>
      </c>
      <c r="B13789">
        <v>13789</v>
      </c>
      <c r="C13789" s="6">
        <v>4.0625</v>
      </c>
      <c r="D13789" s="7">
        <v>265.34608861644</v>
      </c>
    </row>
    <row r="13790" spans="1:4" x14ac:dyDescent="0.2">
      <c r="A13790">
        <v>13788</v>
      </c>
      <c r="B13790">
        <v>13790</v>
      </c>
      <c r="C13790" s="6">
        <v>4.0625</v>
      </c>
      <c r="D13790" s="7">
        <v>265.31969547172099</v>
      </c>
    </row>
    <row r="13791" spans="1:4" x14ac:dyDescent="0.2">
      <c r="A13791">
        <v>13789</v>
      </c>
      <c r="B13791">
        <v>13791</v>
      </c>
      <c r="C13791" s="6">
        <v>4.0507999999999997</v>
      </c>
      <c r="D13791" s="7">
        <v>265.29222947172099</v>
      </c>
    </row>
    <row r="13792" spans="1:4" x14ac:dyDescent="0.2">
      <c r="A13792">
        <v>13790</v>
      </c>
      <c r="B13792">
        <v>13792</v>
      </c>
      <c r="C13792" s="6">
        <v>4.0507999999999997</v>
      </c>
      <c r="D13792" s="7">
        <v>265.25592318228399</v>
      </c>
    </row>
    <row r="13793" spans="1:4" x14ac:dyDescent="0.2">
      <c r="A13793">
        <v>13791</v>
      </c>
      <c r="B13793">
        <v>13793</v>
      </c>
      <c r="C13793" s="6">
        <v>4.0663999999999998</v>
      </c>
      <c r="D13793" s="7">
        <v>265.21747118228501</v>
      </c>
    </row>
    <row r="13794" spans="1:4" x14ac:dyDescent="0.2">
      <c r="A13794">
        <v>13792</v>
      </c>
      <c r="B13794">
        <v>13794</v>
      </c>
      <c r="C13794" s="6">
        <v>4.0702999999999996</v>
      </c>
      <c r="D13794" s="7">
        <v>265.17901918228603</v>
      </c>
    </row>
    <row r="13795" spans="1:4" x14ac:dyDescent="0.2">
      <c r="A13795">
        <v>13793</v>
      </c>
      <c r="B13795">
        <v>13795</v>
      </c>
      <c r="C13795" s="6">
        <v>4.0702999999999996</v>
      </c>
      <c r="D13795" s="7">
        <v>265.140567182285</v>
      </c>
    </row>
    <row r="13796" spans="1:4" x14ac:dyDescent="0.2">
      <c r="A13796">
        <v>13794</v>
      </c>
      <c r="B13796">
        <v>13796</v>
      </c>
      <c r="C13796" s="6">
        <v>4.0702999999999996</v>
      </c>
      <c r="D13796" s="7">
        <v>265.09327408816102</v>
      </c>
    </row>
    <row r="13797" spans="1:4" x14ac:dyDescent="0.2">
      <c r="A13797">
        <v>13795</v>
      </c>
      <c r="B13797">
        <v>13797</v>
      </c>
      <c r="C13797" s="6">
        <v>4.0702999999999996</v>
      </c>
      <c r="D13797" s="7">
        <v>265.04383589284799</v>
      </c>
    </row>
    <row r="13798" spans="1:4" x14ac:dyDescent="0.2">
      <c r="A13798">
        <v>13796</v>
      </c>
      <c r="B13798">
        <v>13798</v>
      </c>
      <c r="C13798" s="6">
        <v>4.0702999999999996</v>
      </c>
      <c r="D13798" s="7">
        <v>264.989976943442</v>
      </c>
    </row>
    <row r="13799" spans="1:4" x14ac:dyDescent="0.2">
      <c r="A13799">
        <v>13797</v>
      </c>
      <c r="B13799">
        <v>13799</v>
      </c>
      <c r="C13799" s="6">
        <v>4.0702999999999996</v>
      </c>
      <c r="D13799" s="7">
        <v>264.930624798726</v>
      </c>
    </row>
    <row r="13800" spans="1:4" x14ac:dyDescent="0.2">
      <c r="A13800">
        <v>13798</v>
      </c>
      <c r="B13800">
        <v>13800</v>
      </c>
      <c r="C13800" s="6">
        <v>4.0702999999999996</v>
      </c>
      <c r="D13800" s="7">
        <v>264.870199798724</v>
      </c>
    </row>
    <row r="13801" spans="1:4" x14ac:dyDescent="0.2">
      <c r="A13801">
        <v>13799</v>
      </c>
      <c r="B13801">
        <v>13801</v>
      </c>
      <c r="C13801" s="6">
        <v>4.0702999999999996</v>
      </c>
      <c r="D13801" s="7">
        <v>264.80977560341103</v>
      </c>
    </row>
    <row r="13802" spans="1:4" x14ac:dyDescent="0.2">
      <c r="A13802">
        <v>13800</v>
      </c>
      <c r="B13802">
        <v>13802</v>
      </c>
      <c r="C13802" s="6">
        <v>4.0702999999999996</v>
      </c>
      <c r="D13802" s="7">
        <v>264.744930654006</v>
      </c>
    </row>
    <row r="13803" spans="1:4" x14ac:dyDescent="0.2">
      <c r="A13803">
        <v>13801</v>
      </c>
      <c r="B13803">
        <v>13803</v>
      </c>
      <c r="C13803" s="6">
        <v>4.0702999999999996</v>
      </c>
      <c r="D13803" s="7">
        <v>264.67459250928999</v>
      </c>
    </row>
    <row r="13804" spans="1:4" x14ac:dyDescent="0.2">
      <c r="A13804">
        <v>13802</v>
      </c>
      <c r="B13804">
        <v>13804</v>
      </c>
      <c r="C13804" s="6">
        <v>4.0702999999999996</v>
      </c>
      <c r="D13804" s="7">
        <v>264.60318070460102</v>
      </c>
    </row>
    <row r="13805" spans="1:4" x14ac:dyDescent="0.2">
      <c r="A13805">
        <v>13803</v>
      </c>
      <c r="B13805">
        <v>13805</v>
      </c>
      <c r="C13805" s="6">
        <v>4.0702999999999996</v>
      </c>
      <c r="D13805" s="7">
        <v>264.53176950928702</v>
      </c>
    </row>
    <row r="13806" spans="1:4" x14ac:dyDescent="0.2">
      <c r="A13806">
        <v>13804</v>
      </c>
      <c r="B13806">
        <v>13806</v>
      </c>
      <c r="C13806" s="6">
        <v>4.0702999999999996</v>
      </c>
      <c r="D13806" s="7">
        <v>264.460358509287</v>
      </c>
    </row>
    <row r="13807" spans="1:4" x14ac:dyDescent="0.2">
      <c r="A13807">
        <v>13805</v>
      </c>
      <c r="B13807">
        <v>13807</v>
      </c>
      <c r="C13807" s="6">
        <v>4.0702999999999996</v>
      </c>
      <c r="D13807" s="7">
        <v>264.40220794344299</v>
      </c>
    </row>
    <row r="13808" spans="1:4" x14ac:dyDescent="0.2">
      <c r="A13808">
        <v>13806</v>
      </c>
      <c r="B13808">
        <v>13808</v>
      </c>
      <c r="C13808" s="6">
        <v>4.0702999999999996</v>
      </c>
      <c r="D13808" s="7">
        <v>264.356117037567</v>
      </c>
    </row>
    <row r="13809" spans="1:4" x14ac:dyDescent="0.2">
      <c r="A13809">
        <v>13807</v>
      </c>
      <c r="B13809">
        <v>13809</v>
      </c>
      <c r="C13809" s="6">
        <v>4.0702999999999996</v>
      </c>
      <c r="D13809" s="7">
        <v>264.32101232700302</v>
      </c>
    </row>
    <row r="13810" spans="1:4" x14ac:dyDescent="0.2">
      <c r="A13810">
        <v>13808</v>
      </c>
      <c r="B13810">
        <v>13810</v>
      </c>
      <c r="C13810" s="6">
        <v>4.0702999999999996</v>
      </c>
      <c r="D13810" s="7">
        <v>264.30131456584502</v>
      </c>
    </row>
    <row r="13811" spans="1:4" x14ac:dyDescent="0.2">
      <c r="A13811">
        <v>13809</v>
      </c>
      <c r="B13811">
        <v>13811</v>
      </c>
      <c r="C13811" s="6">
        <v>4.0702999999999996</v>
      </c>
      <c r="D13811" s="7">
        <v>264.293675855282</v>
      </c>
    </row>
    <row r="13812" spans="1:4" x14ac:dyDescent="0.2">
      <c r="A13812">
        <v>13810</v>
      </c>
      <c r="B13812">
        <v>13812</v>
      </c>
      <c r="C13812" s="6">
        <v>4.0702999999999996</v>
      </c>
      <c r="D13812" s="7">
        <v>264.30144328943697</v>
      </c>
    </row>
    <row r="13813" spans="1:4" x14ac:dyDescent="0.2">
      <c r="A13813">
        <v>13811</v>
      </c>
      <c r="B13813">
        <v>13813</v>
      </c>
      <c r="C13813" s="6">
        <v>4.0702999999999996</v>
      </c>
      <c r="D13813" s="7">
        <v>264.32127038355998</v>
      </c>
    </row>
    <row r="13814" spans="1:4" x14ac:dyDescent="0.2">
      <c r="A13814">
        <v>13812</v>
      </c>
      <c r="B13814">
        <v>13814</v>
      </c>
      <c r="C13814" s="6">
        <v>4.0507999999999997</v>
      </c>
      <c r="D13814" s="7">
        <v>264.34324257887403</v>
      </c>
    </row>
    <row r="13815" spans="1:4" x14ac:dyDescent="0.2">
      <c r="A13815">
        <v>13813</v>
      </c>
      <c r="B13815">
        <v>13815</v>
      </c>
      <c r="C13815" s="6">
        <v>4.0507999999999997</v>
      </c>
      <c r="D13815" s="7">
        <v>264.37405567299697</v>
      </c>
    </row>
    <row r="13816" spans="1:4" x14ac:dyDescent="0.2">
      <c r="A13816">
        <v>13814</v>
      </c>
      <c r="B13816">
        <v>13816</v>
      </c>
      <c r="C13816" s="6">
        <v>4.0507999999999997</v>
      </c>
      <c r="D13816" s="7">
        <v>264.411434817714</v>
      </c>
    </row>
    <row r="13817" spans="1:4" x14ac:dyDescent="0.2">
      <c r="A13817">
        <v>13815</v>
      </c>
      <c r="B13817">
        <v>13817</v>
      </c>
      <c r="C13817" s="6">
        <v>4.0507999999999997</v>
      </c>
      <c r="D13817" s="7">
        <v>264.45430776712101</v>
      </c>
    </row>
    <row r="13818" spans="1:4" x14ac:dyDescent="0.2">
      <c r="A13818">
        <v>13816</v>
      </c>
      <c r="B13818">
        <v>13818</v>
      </c>
      <c r="C13818" s="6">
        <v>4.0507999999999997</v>
      </c>
      <c r="D13818" s="7">
        <v>264.49825296243199</v>
      </c>
    </row>
    <row r="13819" spans="1:4" x14ac:dyDescent="0.2">
      <c r="A13819">
        <v>13817</v>
      </c>
      <c r="B13819">
        <v>13819</v>
      </c>
      <c r="C13819" s="6">
        <v>4.0507999999999997</v>
      </c>
      <c r="D13819" s="7">
        <v>264.55103905655699</v>
      </c>
    </row>
    <row r="13820" spans="1:4" x14ac:dyDescent="0.2">
      <c r="A13820">
        <v>13818</v>
      </c>
      <c r="B13820">
        <v>13820</v>
      </c>
      <c r="C13820" s="6">
        <v>4.0507999999999997</v>
      </c>
      <c r="D13820" s="7">
        <v>264.601550107153</v>
      </c>
    </row>
    <row r="13821" spans="1:4" x14ac:dyDescent="0.2">
      <c r="A13821">
        <v>13819</v>
      </c>
      <c r="B13821">
        <v>13821</v>
      </c>
      <c r="C13821" s="6">
        <v>4.0507999999999997</v>
      </c>
      <c r="D13821" s="7">
        <v>264.65098891183902</v>
      </c>
    </row>
    <row r="13822" spans="1:4" x14ac:dyDescent="0.2">
      <c r="A13822">
        <v>13820</v>
      </c>
      <c r="B13822">
        <v>13822</v>
      </c>
      <c r="C13822" s="6">
        <v>4.0507999999999997</v>
      </c>
      <c r="D13822" s="7">
        <v>264.70484725186901</v>
      </c>
    </row>
    <row r="13823" spans="1:4" x14ac:dyDescent="0.2">
      <c r="A13823">
        <v>13821</v>
      </c>
      <c r="B13823">
        <v>13823</v>
      </c>
      <c r="C13823" s="6">
        <v>4.0507999999999997</v>
      </c>
      <c r="D13823" s="7">
        <v>264.76419920127603</v>
      </c>
    </row>
    <row r="13824" spans="1:4" x14ac:dyDescent="0.2">
      <c r="A13824">
        <v>13822</v>
      </c>
      <c r="B13824">
        <v>13824</v>
      </c>
      <c r="C13824" s="6">
        <v>4.0391000000000004</v>
      </c>
      <c r="D13824" s="7">
        <v>264.820204056558</v>
      </c>
    </row>
    <row r="13825" spans="1:4" x14ac:dyDescent="0.2">
      <c r="A13825">
        <v>13823</v>
      </c>
      <c r="B13825">
        <v>13825</v>
      </c>
      <c r="C13825" s="6">
        <v>4.0391000000000004</v>
      </c>
      <c r="D13825" s="7">
        <v>264.87513525187097</v>
      </c>
    </row>
    <row r="13826" spans="1:4" x14ac:dyDescent="0.2">
      <c r="A13826">
        <v>13824</v>
      </c>
      <c r="B13826">
        <v>13826</v>
      </c>
      <c r="C13826" s="6">
        <v>4.0391000000000004</v>
      </c>
      <c r="D13826" s="7">
        <v>264.92564691183901</v>
      </c>
    </row>
    <row r="13827" spans="1:4" x14ac:dyDescent="0.2">
      <c r="A13827">
        <v>13825</v>
      </c>
      <c r="B13827">
        <v>13827</v>
      </c>
      <c r="C13827" s="6">
        <v>4.0391000000000004</v>
      </c>
      <c r="D13827" s="7">
        <v>264.98392620127402</v>
      </c>
    </row>
    <row r="13828" spans="1:4" x14ac:dyDescent="0.2">
      <c r="A13828">
        <v>13826</v>
      </c>
      <c r="B13828">
        <v>13828</v>
      </c>
      <c r="C13828" s="6">
        <v>4.0391000000000004</v>
      </c>
      <c r="D13828" s="7">
        <v>265.03551010715199</v>
      </c>
    </row>
    <row r="13829" spans="1:4" x14ac:dyDescent="0.2">
      <c r="A13829">
        <v>13827</v>
      </c>
      <c r="B13829">
        <v>13829</v>
      </c>
      <c r="C13829" s="6">
        <v>4.0391000000000004</v>
      </c>
      <c r="D13829" s="7">
        <v>265.08936905655798</v>
      </c>
    </row>
    <row r="13830" spans="1:4" x14ac:dyDescent="0.2">
      <c r="A13830">
        <v>13828</v>
      </c>
      <c r="B13830">
        <v>13830</v>
      </c>
      <c r="C13830" s="6">
        <v>4.0391000000000004</v>
      </c>
      <c r="D13830" s="7">
        <v>265.13545996243403</v>
      </c>
    </row>
    <row r="13831" spans="1:4" x14ac:dyDescent="0.2">
      <c r="A13831">
        <v>13829</v>
      </c>
      <c r="B13831">
        <v>13831</v>
      </c>
      <c r="C13831" s="6">
        <v>4.0391000000000004</v>
      </c>
      <c r="D13831" s="7">
        <v>265.17056467299699</v>
      </c>
    </row>
    <row r="13832" spans="1:4" x14ac:dyDescent="0.2">
      <c r="A13832">
        <v>13830</v>
      </c>
      <c r="B13832">
        <v>13832</v>
      </c>
      <c r="C13832" s="6">
        <v>4.0586000000000002</v>
      </c>
      <c r="D13832" s="7">
        <v>265.19468338356</v>
      </c>
    </row>
    <row r="13833" spans="1:4" x14ac:dyDescent="0.2">
      <c r="A13833">
        <v>13831</v>
      </c>
      <c r="B13833">
        <v>13833</v>
      </c>
      <c r="C13833" s="6">
        <v>4.0586000000000002</v>
      </c>
      <c r="D13833" s="7">
        <v>265.21223543415499</v>
      </c>
    </row>
    <row r="13834" spans="1:4" x14ac:dyDescent="0.2">
      <c r="A13834">
        <v>13832</v>
      </c>
      <c r="B13834">
        <v>13834</v>
      </c>
      <c r="C13834" s="6">
        <v>4.0586000000000002</v>
      </c>
      <c r="D13834" s="7">
        <v>265.21987414471801</v>
      </c>
    </row>
    <row r="13835" spans="1:4" x14ac:dyDescent="0.2">
      <c r="A13835">
        <v>13833</v>
      </c>
      <c r="B13835">
        <v>13835</v>
      </c>
      <c r="C13835" s="6">
        <v>4.0586000000000002</v>
      </c>
      <c r="D13835" s="7">
        <v>265.22094700000002</v>
      </c>
    </row>
    <row r="13836" spans="1:4" x14ac:dyDescent="0.2">
      <c r="A13836">
        <v>13834</v>
      </c>
      <c r="B13836">
        <v>13836</v>
      </c>
      <c r="C13836" s="6">
        <v>4.0586000000000002</v>
      </c>
      <c r="D13836" s="7">
        <v>265.21210671056298</v>
      </c>
    </row>
    <row r="13837" spans="1:4" x14ac:dyDescent="0.2">
      <c r="A13837">
        <v>13835</v>
      </c>
      <c r="B13837">
        <v>13837</v>
      </c>
      <c r="C13837" s="6">
        <v>4.0586000000000002</v>
      </c>
      <c r="D13837" s="7">
        <v>265.19669976115898</v>
      </c>
    </row>
    <row r="13838" spans="1:4" x14ac:dyDescent="0.2">
      <c r="A13838">
        <v>13836</v>
      </c>
      <c r="B13838">
        <v>13838</v>
      </c>
      <c r="C13838" s="6">
        <v>4.0586000000000002</v>
      </c>
      <c r="D13838" s="7">
        <v>265.18022056584499</v>
      </c>
    </row>
    <row r="13839" spans="1:4" x14ac:dyDescent="0.2">
      <c r="A13839">
        <v>13837</v>
      </c>
      <c r="B13839">
        <v>13839</v>
      </c>
      <c r="C13839" s="6">
        <v>4.0586000000000002</v>
      </c>
      <c r="D13839" s="7">
        <v>265.16374076115801</v>
      </c>
    </row>
    <row r="13840" spans="1:4" x14ac:dyDescent="0.2">
      <c r="A13840">
        <v>13838</v>
      </c>
      <c r="B13840">
        <v>13840</v>
      </c>
      <c r="C13840" s="6">
        <v>4.0586000000000002</v>
      </c>
      <c r="D13840" s="7">
        <v>265.14726156584499</v>
      </c>
    </row>
    <row r="13841" spans="1:4" x14ac:dyDescent="0.2">
      <c r="A13841">
        <v>13839</v>
      </c>
      <c r="B13841">
        <v>13841</v>
      </c>
      <c r="C13841" s="6">
        <v>4.0586000000000002</v>
      </c>
      <c r="D13841" s="7">
        <v>265.13078176115903</v>
      </c>
    </row>
    <row r="13842" spans="1:4" x14ac:dyDescent="0.2">
      <c r="A13842">
        <v>13840</v>
      </c>
      <c r="B13842">
        <v>13842</v>
      </c>
      <c r="C13842" s="6">
        <v>4.0586000000000002</v>
      </c>
      <c r="D13842" s="7">
        <v>265.10988242112597</v>
      </c>
    </row>
    <row r="13843" spans="1:4" x14ac:dyDescent="0.2">
      <c r="A13843">
        <v>13841</v>
      </c>
      <c r="B13843">
        <v>13843</v>
      </c>
      <c r="C13843" s="6">
        <v>4.0586000000000002</v>
      </c>
      <c r="D13843" s="7">
        <v>265.08790961643899</v>
      </c>
    </row>
    <row r="13844" spans="1:4" x14ac:dyDescent="0.2">
      <c r="A13844">
        <v>13842</v>
      </c>
      <c r="B13844">
        <v>13844</v>
      </c>
      <c r="C13844" s="6">
        <v>4.0391000000000004</v>
      </c>
      <c r="D13844" s="7">
        <v>265.06151647172101</v>
      </c>
    </row>
    <row r="13845" spans="1:4" x14ac:dyDescent="0.2">
      <c r="A13845">
        <v>13843</v>
      </c>
      <c r="B13845">
        <v>13845</v>
      </c>
      <c r="C13845" s="6">
        <v>4.0391000000000004</v>
      </c>
      <c r="D13845" s="7">
        <v>265.03847142112602</v>
      </c>
    </row>
    <row r="13846" spans="1:4" x14ac:dyDescent="0.2">
      <c r="A13846">
        <v>13844</v>
      </c>
      <c r="B13846">
        <v>13846</v>
      </c>
      <c r="C13846" s="6">
        <v>4.0391000000000004</v>
      </c>
      <c r="D13846" s="7">
        <v>265.00765832700398</v>
      </c>
    </row>
    <row r="13847" spans="1:4" x14ac:dyDescent="0.2">
      <c r="A13847">
        <v>13845</v>
      </c>
      <c r="B13847">
        <v>13847</v>
      </c>
      <c r="C13847" s="6">
        <v>4.0391000000000004</v>
      </c>
      <c r="D13847" s="7">
        <v>264.97027918228503</v>
      </c>
    </row>
    <row r="13848" spans="1:4" x14ac:dyDescent="0.2">
      <c r="A13848">
        <v>13846</v>
      </c>
      <c r="B13848">
        <v>13848</v>
      </c>
      <c r="C13848" s="6">
        <v>4.0391000000000004</v>
      </c>
      <c r="D13848" s="7">
        <v>264.92740623287898</v>
      </c>
    </row>
    <row r="13849" spans="1:4" x14ac:dyDescent="0.2">
      <c r="A13849">
        <v>13847</v>
      </c>
      <c r="B13849">
        <v>13849</v>
      </c>
      <c r="C13849" s="6">
        <v>4.0391000000000004</v>
      </c>
      <c r="D13849" s="7">
        <v>264.88788118228399</v>
      </c>
    </row>
    <row r="13850" spans="1:4" x14ac:dyDescent="0.2">
      <c r="A13850">
        <v>13848</v>
      </c>
      <c r="B13850">
        <v>13850</v>
      </c>
      <c r="C13850" s="6">
        <v>4.0391000000000004</v>
      </c>
      <c r="D13850" s="7">
        <v>264.84058889284802</v>
      </c>
    </row>
    <row r="13851" spans="1:4" x14ac:dyDescent="0.2">
      <c r="A13851">
        <v>13849</v>
      </c>
      <c r="B13851">
        <v>13851</v>
      </c>
      <c r="C13851" s="6">
        <v>4.0391000000000004</v>
      </c>
      <c r="D13851" s="7">
        <v>264.79115008816302</v>
      </c>
    </row>
    <row r="13852" spans="1:4" x14ac:dyDescent="0.2">
      <c r="A13852">
        <v>13850</v>
      </c>
      <c r="B13852">
        <v>13852</v>
      </c>
      <c r="C13852" s="6">
        <v>4.0391000000000004</v>
      </c>
      <c r="D13852" s="7">
        <v>264.741711892848</v>
      </c>
    </row>
    <row r="13853" spans="1:4" x14ac:dyDescent="0.2">
      <c r="A13853">
        <v>13851</v>
      </c>
      <c r="B13853">
        <v>13853</v>
      </c>
      <c r="C13853" s="6">
        <v>4.0430000000000001</v>
      </c>
      <c r="D13853" s="7">
        <v>264.68785294344201</v>
      </c>
    </row>
    <row r="13854" spans="1:4" x14ac:dyDescent="0.2">
      <c r="A13854">
        <v>13852</v>
      </c>
      <c r="B13854">
        <v>13854</v>
      </c>
      <c r="C13854" s="6">
        <v>4.0586000000000002</v>
      </c>
      <c r="D13854" s="7">
        <v>264.62850079872601</v>
      </c>
    </row>
    <row r="13855" spans="1:4" x14ac:dyDescent="0.2">
      <c r="A13855">
        <v>13853</v>
      </c>
      <c r="B13855">
        <v>13855</v>
      </c>
      <c r="C13855" s="6">
        <v>4.0586000000000002</v>
      </c>
      <c r="D13855" s="7">
        <v>264.56807579872401</v>
      </c>
    </row>
    <row r="13856" spans="1:4" x14ac:dyDescent="0.2">
      <c r="A13856">
        <v>13854</v>
      </c>
      <c r="B13856">
        <v>13856</v>
      </c>
      <c r="C13856" s="6">
        <v>4.0586000000000002</v>
      </c>
      <c r="D13856" s="7">
        <v>264.50765160341302</v>
      </c>
    </row>
    <row r="13857" spans="1:4" x14ac:dyDescent="0.2">
      <c r="A13857">
        <v>13855</v>
      </c>
      <c r="B13857">
        <v>13857</v>
      </c>
      <c r="C13857" s="6">
        <v>4.0586000000000002</v>
      </c>
      <c r="D13857" s="7">
        <v>264.44722679872399</v>
      </c>
    </row>
    <row r="13858" spans="1:4" x14ac:dyDescent="0.2">
      <c r="A13858">
        <v>13856</v>
      </c>
      <c r="B13858">
        <v>13858</v>
      </c>
      <c r="C13858" s="6">
        <v>4.0586000000000002</v>
      </c>
      <c r="D13858" s="7">
        <v>264.37796150928699</v>
      </c>
    </row>
    <row r="13859" spans="1:4" x14ac:dyDescent="0.2">
      <c r="A13859">
        <v>13857</v>
      </c>
      <c r="B13859">
        <v>13859</v>
      </c>
      <c r="C13859" s="6">
        <v>4.0586000000000002</v>
      </c>
      <c r="D13859" s="7">
        <v>264.31981094344297</v>
      </c>
    </row>
    <row r="13860" spans="1:4" x14ac:dyDescent="0.2">
      <c r="A13860">
        <v>13858</v>
      </c>
      <c r="B13860">
        <v>13860</v>
      </c>
      <c r="C13860" s="6">
        <v>4.0586000000000002</v>
      </c>
      <c r="D13860" s="7">
        <v>264.27372003756699</v>
      </c>
    </row>
    <row r="13861" spans="1:4" x14ac:dyDescent="0.2">
      <c r="A13861">
        <v>13859</v>
      </c>
      <c r="B13861">
        <v>13861</v>
      </c>
      <c r="C13861" s="6">
        <v>4.0586000000000002</v>
      </c>
      <c r="D13861" s="7">
        <v>264.24303547172201</v>
      </c>
    </row>
    <row r="13862" spans="1:4" x14ac:dyDescent="0.2">
      <c r="A13862">
        <v>13860</v>
      </c>
      <c r="B13862">
        <v>13862</v>
      </c>
      <c r="C13862" s="6">
        <v>4.0586000000000002</v>
      </c>
      <c r="D13862" s="7">
        <v>264.22440976115797</v>
      </c>
    </row>
    <row r="13863" spans="1:4" x14ac:dyDescent="0.2">
      <c r="A13863">
        <v>13861</v>
      </c>
      <c r="B13863">
        <v>13863</v>
      </c>
      <c r="C13863" s="6">
        <v>4.0391000000000004</v>
      </c>
      <c r="D13863" s="7">
        <v>264.21235071056299</v>
      </c>
    </row>
    <row r="13864" spans="1:4" x14ac:dyDescent="0.2">
      <c r="A13864">
        <v>13862</v>
      </c>
      <c r="B13864">
        <v>13864</v>
      </c>
      <c r="C13864" s="6">
        <v>4.0391000000000004</v>
      </c>
      <c r="D13864" s="7">
        <v>264.21020499999997</v>
      </c>
    </row>
    <row r="13865" spans="1:4" x14ac:dyDescent="0.2">
      <c r="A13865">
        <v>13863</v>
      </c>
      <c r="B13865">
        <v>13865</v>
      </c>
      <c r="C13865" s="6">
        <v>4.0391000000000004</v>
      </c>
      <c r="D13865" s="7">
        <v>264.219045289436</v>
      </c>
    </row>
    <row r="13866" spans="1:4" x14ac:dyDescent="0.2">
      <c r="A13866">
        <v>13864</v>
      </c>
      <c r="B13866">
        <v>13866</v>
      </c>
      <c r="C13866" s="6">
        <v>4.0391000000000004</v>
      </c>
      <c r="D13866" s="7">
        <v>264.23445223884198</v>
      </c>
    </row>
    <row r="13867" spans="1:4" x14ac:dyDescent="0.2">
      <c r="A13867">
        <v>13865</v>
      </c>
      <c r="B13867">
        <v>13867</v>
      </c>
      <c r="C13867" s="6">
        <v>4.0391000000000004</v>
      </c>
      <c r="D13867" s="7">
        <v>264.25535238356002</v>
      </c>
    </row>
    <row r="13868" spans="1:4" x14ac:dyDescent="0.2">
      <c r="A13868">
        <v>13866</v>
      </c>
      <c r="B13868">
        <v>13868</v>
      </c>
      <c r="C13868" s="6">
        <v>4.0391000000000004</v>
      </c>
      <c r="D13868" s="7">
        <v>264.28616567299702</v>
      </c>
    </row>
    <row r="13869" spans="1:4" x14ac:dyDescent="0.2">
      <c r="A13869">
        <v>13867</v>
      </c>
      <c r="B13869">
        <v>13869</v>
      </c>
      <c r="C13869" s="6">
        <v>4.0391000000000004</v>
      </c>
      <c r="D13869" s="7">
        <v>264.31912467299702</v>
      </c>
    </row>
    <row r="13870" spans="1:4" x14ac:dyDescent="0.2">
      <c r="A13870">
        <v>13868</v>
      </c>
      <c r="B13870">
        <v>13870</v>
      </c>
      <c r="C13870" s="6">
        <v>4.0391000000000004</v>
      </c>
      <c r="D13870" s="7">
        <v>264.35650381771399</v>
      </c>
    </row>
    <row r="13871" spans="1:4" x14ac:dyDescent="0.2">
      <c r="A13871">
        <v>13869</v>
      </c>
      <c r="B13871">
        <v>13871</v>
      </c>
      <c r="C13871" s="6">
        <v>4.0391000000000004</v>
      </c>
      <c r="D13871" s="7">
        <v>264.39495581771502</v>
      </c>
    </row>
    <row r="13872" spans="1:4" x14ac:dyDescent="0.2">
      <c r="A13872">
        <v>13870</v>
      </c>
      <c r="B13872">
        <v>13872</v>
      </c>
      <c r="C13872" s="6">
        <v>4.0391000000000004</v>
      </c>
      <c r="D13872" s="7">
        <v>264.43782796243403</v>
      </c>
    </row>
    <row r="13873" spans="1:4" x14ac:dyDescent="0.2">
      <c r="A13873">
        <v>13871</v>
      </c>
      <c r="B13873">
        <v>13873</v>
      </c>
      <c r="C13873" s="6">
        <v>4.0391000000000004</v>
      </c>
      <c r="D13873" s="7">
        <v>264.48177296243301</v>
      </c>
    </row>
    <row r="13874" spans="1:4" x14ac:dyDescent="0.2">
      <c r="A13874">
        <v>13872</v>
      </c>
      <c r="B13874">
        <v>13874</v>
      </c>
      <c r="C13874" s="6">
        <v>4.0391000000000004</v>
      </c>
      <c r="D13874" s="7">
        <v>264.53455905655699</v>
      </c>
    </row>
    <row r="13875" spans="1:4" x14ac:dyDescent="0.2">
      <c r="A13875">
        <v>13873</v>
      </c>
      <c r="B13875">
        <v>13875</v>
      </c>
      <c r="C13875" s="6">
        <v>4.0391000000000004</v>
      </c>
      <c r="D13875" s="7">
        <v>264.58949105655603</v>
      </c>
    </row>
    <row r="13876" spans="1:4" x14ac:dyDescent="0.2">
      <c r="A13876">
        <v>13874</v>
      </c>
      <c r="B13876">
        <v>13876</v>
      </c>
      <c r="C13876" s="6">
        <v>4.0391000000000004</v>
      </c>
      <c r="D13876" s="7">
        <v>264.64000210715199</v>
      </c>
    </row>
    <row r="13877" spans="1:4" x14ac:dyDescent="0.2">
      <c r="A13877">
        <v>13875</v>
      </c>
      <c r="B13877">
        <v>13877</v>
      </c>
      <c r="C13877" s="6">
        <v>4.0391000000000004</v>
      </c>
      <c r="D13877" s="7">
        <v>264.69828120127602</v>
      </c>
    </row>
    <row r="13878" spans="1:4" x14ac:dyDescent="0.2">
      <c r="A13878">
        <v>13876</v>
      </c>
      <c r="B13878">
        <v>13878</v>
      </c>
      <c r="C13878" s="6">
        <v>4.0391000000000004</v>
      </c>
      <c r="D13878" s="7">
        <v>264.75870620127603</v>
      </c>
    </row>
    <row r="13879" spans="1:4" x14ac:dyDescent="0.2">
      <c r="A13879">
        <v>13877</v>
      </c>
      <c r="B13879">
        <v>13879</v>
      </c>
      <c r="C13879" s="6">
        <v>4.0391000000000004</v>
      </c>
      <c r="D13879" s="7">
        <v>264.81471025186897</v>
      </c>
    </row>
    <row r="13880" spans="1:4" x14ac:dyDescent="0.2">
      <c r="A13880">
        <v>13878</v>
      </c>
      <c r="B13880">
        <v>13880</v>
      </c>
      <c r="C13880" s="6">
        <v>4.0586000000000002</v>
      </c>
      <c r="D13880" s="7">
        <v>264.86964205655602</v>
      </c>
    </row>
    <row r="13881" spans="1:4" x14ac:dyDescent="0.2">
      <c r="A13881">
        <v>13879</v>
      </c>
      <c r="B13881">
        <v>13881</v>
      </c>
      <c r="C13881" s="6">
        <v>4.0586000000000002</v>
      </c>
      <c r="D13881" s="7">
        <v>264.92015391183901</v>
      </c>
    </row>
    <row r="13882" spans="1:4" x14ac:dyDescent="0.2">
      <c r="A13882">
        <v>13880</v>
      </c>
      <c r="B13882">
        <v>13882</v>
      </c>
      <c r="C13882" s="6">
        <v>4.0391000000000004</v>
      </c>
      <c r="D13882" s="7">
        <v>264.97843239658903</v>
      </c>
    </row>
    <row r="13883" spans="1:4" x14ac:dyDescent="0.2">
      <c r="A13883">
        <v>13881</v>
      </c>
      <c r="B13883">
        <v>13883</v>
      </c>
      <c r="C13883" s="6">
        <v>4.0391000000000004</v>
      </c>
      <c r="D13883" s="7">
        <v>265.03001691183903</v>
      </c>
    </row>
    <row r="13884" spans="1:4" x14ac:dyDescent="0.2">
      <c r="A13884">
        <v>13882</v>
      </c>
      <c r="B13884">
        <v>13884</v>
      </c>
      <c r="C13884" s="6">
        <v>4.0391000000000004</v>
      </c>
      <c r="D13884" s="7">
        <v>265.08387525186902</v>
      </c>
    </row>
    <row r="13885" spans="1:4" x14ac:dyDescent="0.2">
      <c r="A13885">
        <v>13883</v>
      </c>
      <c r="B13885">
        <v>13885</v>
      </c>
      <c r="C13885" s="6">
        <v>4.0391000000000004</v>
      </c>
      <c r="D13885" s="7">
        <v>265.14322720127598</v>
      </c>
    </row>
    <row r="13886" spans="1:4" x14ac:dyDescent="0.2">
      <c r="A13886">
        <v>13884</v>
      </c>
      <c r="B13886">
        <v>13886</v>
      </c>
      <c r="C13886" s="6">
        <v>4.0391000000000004</v>
      </c>
      <c r="D13886" s="7">
        <v>265.199232056558</v>
      </c>
    </row>
    <row r="13887" spans="1:4" x14ac:dyDescent="0.2">
      <c r="A13887">
        <v>13885</v>
      </c>
      <c r="B13887">
        <v>13887</v>
      </c>
      <c r="C13887" s="6">
        <v>4.0391000000000004</v>
      </c>
      <c r="D13887" s="7">
        <v>265.25858420127599</v>
      </c>
    </row>
    <row r="13888" spans="1:4" x14ac:dyDescent="0.2">
      <c r="A13888">
        <v>13886</v>
      </c>
      <c r="B13888">
        <v>13888</v>
      </c>
      <c r="C13888" s="6">
        <v>4.0391000000000004</v>
      </c>
      <c r="D13888" s="7">
        <v>265.31458825187099</v>
      </c>
    </row>
    <row r="13889" spans="1:4" x14ac:dyDescent="0.2">
      <c r="A13889">
        <v>13887</v>
      </c>
      <c r="B13889">
        <v>13889</v>
      </c>
      <c r="C13889" s="6">
        <v>4.0391000000000004</v>
      </c>
      <c r="D13889" s="7">
        <v>265.36509991183698</v>
      </c>
    </row>
    <row r="13890" spans="1:4" x14ac:dyDescent="0.2">
      <c r="A13890">
        <v>13888</v>
      </c>
      <c r="B13890">
        <v>13890</v>
      </c>
      <c r="C13890" s="6">
        <v>4.0391000000000004</v>
      </c>
      <c r="D13890" s="7">
        <v>265.414538107152</v>
      </c>
    </row>
    <row r="13891" spans="1:4" x14ac:dyDescent="0.2">
      <c r="A13891">
        <v>13889</v>
      </c>
      <c r="B13891">
        <v>13891</v>
      </c>
      <c r="C13891" s="6">
        <v>4.0391000000000004</v>
      </c>
      <c r="D13891" s="7">
        <v>265.46839705655799</v>
      </c>
    </row>
    <row r="13892" spans="1:4" x14ac:dyDescent="0.2">
      <c r="A13892">
        <v>13890</v>
      </c>
      <c r="B13892">
        <v>13892</v>
      </c>
      <c r="C13892" s="6">
        <v>4.0391000000000004</v>
      </c>
      <c r="D13892" s="7">
        <v>265.51890810715099</v>
      </c>
    </row>
    <row r="13893" spans="1:4" x14ac:dyDescent="0.2">
      <c r="A13893">
        <v>13891</v>
      </c>
      <c r="B13893">
        <v>13893</v>
      </c>
      <c r="C13893" s="6">
        <v>4.0391000000000004</v>
      </c>
      <c r="D13893" s="7">
        <v>265.57276705655698</v>
      </c>
    </row>
    <row r="13894" spans="1:4" x14ac:dyDescent="0.2">
      <c r="A13894">
        <v>13892</v>
      </c>
      <c r="B13894">
        <v>13894</v>
      </c>
      <c r="C13894" s="6">
        <v>4.0391000000000004</v>
      </c>
      <c r="D13894" s="7">
        <v>265.618857962432</v>
      </c>
    </row>
    <row r="13895" spans="1:4" x14ac:dyDescent="0.2">
      <c r="A13895">
        <v>13893</v>
      </c>
      <c r="B13895">
        <v>13895</v>
      </c>
      <c r="C13895" s="6">
        <v>4.0586000000000002</v>
      </c>
      <c r="D13895" s="7">
        <v>265.65838362240203</v>
      </c>
    </row>
    <row r="13896" spans="1:4" x14ac:dyDescent="0.2">
      <c r="A13896">
        <v>13894</v>
      </c>
      <c r="B13896">
        <v>13896</v>
      </c>
      <c r="C13896" s="6">
        <v>4.0586000000000002</v>
      </c>
      <c r="D13896" s="7">
        <v>265.69683581771602</v>
      </c>
    </row>
    <row r="13897" spans="1:4" x14ac:dyDescent="0.2">
      <c r="A13897">
        <v>13895</v>
      </c>
      <c r="B13897">
        <v>13897</v>
      </c>
      <c r="C13897" s="6">
        <v>4.0586000000000002</v>
      </c>
      <c r="D13897" s="7">
        <v>265.72202657887402</v>
      </c>
    </row>
    <row r="13898" spans="1:4" x14ac:dyDescent="0.2">
      <c r="A13898">
        <v>13896</v>
      </c>
      <c r="B13898">
        <v>13898</v>
      </c>
      <c r="C13898" s="6">
        <v>4.0586000000000002</v>
      </c>
      <c r="D13898" s="7">
        <v>265.73957923884097</v>
      </c>
    </row>
    <row r="13899" spans="1:4" x14ac:dyDescent="0.2">
      <c r="A13899">
        <v>13897</v>
      </c>
      <c r="B13899">
        <v>13899</v>
      </c>
      <c r="C13899" s="6">
        <v>4.0586000000000002</v>
      </c>
      <c r="D13899" s="7">
        <v>265.75605843415502</v>
      </c>
    </row>
    <row r="13900" spans="1:4" x14ac:dyDescent="0.2">
      <c r="A13900">
        <v>13898</v>
      </c>
      <c r="B13900">
        <v>13900</v>
      </c>
      <c r="C13900" s="6">
        <v>4.0586000000000002</v>
      </c>
      <c r="D13900" s="7">
        <v>265.76369794940501</v>
      </c>
    </row>
    <row r="13901" spans="1:4" x14ac:dyDescent="0.2">
      <c r="A13901">
        <v>13899</v>
      </c>
      <c r="B13901">
        <v>13901</v>
      </c>
      <c r="C13901" s="6">
        <v>4.0586000000000002</v>
      </c>
      <c r="D13901" s="7">
        <v>265.76035005059498</v>
      </c>
    </row>
    <row r="13902" spans="1:4" x14ac:dyDescent="0.2">
      <c r="A13902">
        <v>13900</v>
      </c>
      <c r="B13902">
        <v>13902</v>
      </c>
      <c r="C13902" s="6">
        <v>4.0702999999999996</v>
      </c>
      <c r="D13902" s="7">
        <v>265.75043671056301</v>
      </c>
    </row>
    <row r="13903" spans="1:4" x14ac:dyDescent="0.2">
      <c r="A13903">
        <v>13901</v>
      </c>
      <c r="B13903">
        <v>13903</v>
      </c>
      <c r="C13903" s="6">
        <v>4.0702999999999996</v>
      </c>
      <c r="D13903" s="7">
        <v>265.73945071056397</v>
      </c>
    </row>
    <row r="13904" spans="1:4" x14ac:dyDescent="0.2">
      <c r="A13904">
        <v>13902</v>
      </c>
      <c r="B13904">
        <v>13904</v>
      </c>
      <c r="C13904" s="6">
        <v>4.0702999999999996</v>
      </c>
      <c r="D13904" s="7">
        <v>265.71962361644</v>
      </c>
    </row>
    <row r="13905" spans="1:4" x14ac:dyDescent="0.2">
      <c r="A13905">
        <v>13903</v>
      </c>
      <c r="B13905">
        <v>13905</v>
      </c>
      <c r="C13905" s="6">
        <v>4.0702999999999996</v>
      </c>
      <c r="D13905" s="7">
        <v>265.69323047172099</v>
      </c>
    </row>
    <row r="13906" spans="1:4" x14ac:dyDescent="0.2">
      <c r="A13906">
        <v>13904</v>
      </c>
      <c r="B13906">
        <v>13906</v>
      </c>
      <c r="C13906" s="6">
        <v>4.0702999999999996</v>
      </c>
      <c r="D13906" s="7">
        <v>265.66576447172099</v>
      </c>
    </row>
    <row r="13907" spans="1:4" x14ac:dyDescent="0.2">
      <c r="A13907">
        <v>13905</v>
      </c>
      <c r="B13907">
        <v>13907</v>
      </c>
      <c r="C13907" s="6">
        <v>4.0819999999999999</v>
      </c>
      <c r="D13907" s="7">
        <v>265.633878327003</v>
      </c>
    </row>
    <row r="13908" spans="1:4" x14ac:dyDescent="0.2">
      <c r="A13908">
        <v>13906</v>
      </c>
      <c r="B13908">
        <v>13908</v>
      </c>
      <c r="C13908" s="6">
        <v>4.0819999999999999</v>
      </c>
      <c r="D13908" s="7">
        <v>265.60091932700402</v>
      </c>
    </row>
    <row r="13909" spans="1:4" x14ac:dyDescent="0.2">
      <c r="A13909">
        <v>13907</v>
      </c>
      <c r="B13909">
        <v>13909</v>
      </c>
      <c r="C13909" s="6">
        <v>4.0819999999999999</v>
      </c>
      <c r="D13909" s="7">
        <v>265.55469989284802</v>
      </c>
    </row>
    <row r="13910" spans="1:4" x14ac:dyDescent="0.2">
      <c r="A13910">
        <v>13908</v>
      </c>
      <c r="B13910">
        <v>13910</v>
      </c>
      <c r="C13910" s="6">
        <v>4.0819999999999999</v>
      </c>
      <c r="D13910" s="7">
        <v>265.50526108816098</v>
      </c>
    </row>
    <row r="13911" spans="1:4" x14ac:dyDescent="0.2">
      <c r="A13911">
        <v>13909</v>
      </c>
      <c r="B13911">
        <v>13911</v>
      </c>
      <c r="C13911" s="6">
        <v>4.0819999999999999</v>
      </c>
      <c r="D13911" s="7">
        <v>265.45582289284903</v>
      </c>
    </row>
    <row r="13912" spans="1:4" x14ac:dyDescent="0.2">
      <c r="A13912">
        <v>13910</v>
      </c>
      <c r="B13912">
        <v>13912</v>
      </c>
      <c r="C13912" s="6">
        <v>4.0819999999999999</v>
      </c>
      <c r="D13912" s="7">
        <v>265.40196394344298</v>
      </c>
    </row>
    <row r="13913" spans="1:4" x14ac:dyDescent="0.2">
      <c r="A13913">
        <v>13911</v>
      </c>
      <c r="B13913">
        <v>13913</v>
      </c>
      <c r="C13913" s="6">
        <v>4.0819999999999999</v>
      </c>
      <c r="D13913" s="7">
        <v>265.34261260341299</v>
      </c>
    </row>
    <row r="13914" spans="1:4" x14ac:dyDescent="0.2">
      <c r="A13914">
        <v>13912</v>
      </c>
      <c r="B13914">
        <v>13914</v>
      </c>
      <c r="C13914" s="6">
        <v>4.0819999999999999</v>
      </c>
      <c r="D13914" s="7">
        <v>265.27776765400603</v>
      </c>
    </row>
    <row r="13915" spans="1:4" x14ac:dyDescent="0.2">
      <c r="A13915">
        <v>13913</v>
      </c>
      <c r="B13915">
        <v>13915</v>
      </c>
      <c r="C13915" s="6">
        <v>4.0819999999999999</v>
      </c>
      <c r="D13915" s="7">
        <v>265.21184965400499</v>
      </c>
    </row>
    <row r="13916" spans="1:4" x14ac:dyDescent="0.2">
      <c r="A13916">
        <v>13914</v>
      </c>
      <c r="B13916">
        <v>13916</v>
      </c>
      <c r="C13916" s="6">
        <v>4.0819999999999999</v>
      </c>
      <c r="D13916" s="7">
        <v>265.14593165400601</v>
      </c>
    </row>
    <row r="13917" spans="1:4" x14ac:dyDescent="0.2">
      <c r="A13917">
        <v>13915</v>
      </c>
      <c r="B13917">
        <v>13917</v>
      </c>
      <c r="C13917" s="6">
        <v>4.0819999999999999</v>
      </c>
      <c r="D13917" s="7">
        <v>265.07117255988499</v>
      </c>
    </row>
    <row r="13918" spans="1:4" x14ac:dyDescent="0.2">
      <c r="A13918">
        <v>13916</v>
      </c>
      <c r="B13918">
        <v>13918</v>
      </c>
      <c r="C13918" s="6">
        <v>4.0819999999999999</v>
      </c>
      <c r="D13918" s="7">
        <v>265.00752960341299</v>
      </c>
    </row>
    <row r="13919" spans="1:4" x14ac:dyDescent="0.2">
      <c r="A13919">
        <v>13917</v>
      </c>
      <c r="B13919">
        <v>13919</v>
      </c>
      <c r="C13919" s="6">
        <v>4.0819999999999999</v>
      </c>
      <c r="D13919" s="7">
        <v>264.94710479872401</v>
      </c>
    </row>
    <row r="13920" spans="1:4" x14ac:dyDescent="0.2">
      <c r="A13920">
        <v>13918</v>
      </c>
      <c r="B13920">
        <v>13920</v>
      </c>
      <c r="C13920" s="6">
        <v>4.0819999999999999</v>
      </c>
      <c r="D13920" s="7">
        <v>264.89109994344199</v>
      </c>
    </row>
    <row r="13921" spans="1:4" x14ac:dyDescent="0.2">
      <c r="A13921">
        <v>13919</v>
      </c>
      <c r="B13921">
        <v>13921</v>
      </c>
      <c r="C13921" s="6">
        <v>4.0819999999999999</v>
      </c>
      <c r="D13921" s="7">
        <v>264.836167943443</v>
      </c>
    </row>
    <row r="13922" spans="1:4" x14ac:dyDescent="0.2">
      <c r="A13922">
        <v>13920</v>
      </c>
      <c r="B13922">
        <v>13922</v>
      </c>
      <c r="C13922" s="6">
        <v>4.0819999999999999</v>
      </c>
      <c r="D13922" s="7">
        <v>264.78565689284898</v>
      </c>
    </row>
    <row r="13923" spans="1:4" x14ac:dyDescent="0.2">
      <c r="A13923">
        <v>13921</v>
      </c>
      <c r="B13923">
        <v>13923</v>
      </c>
      <c r="C13923" s="6">
        <v>4.0819999999999999</v>
      </c>
      <c r="D13923" s="7">
        <v>264.73179794344298</v>
      </c>
    </row>
    <row r="13924" spans="1:4" x14ac:dyDescent="0.2">
      <c r="A13924">
        <v>13922</v>
      </c>
      <c r="B13924">
        <v>13924</v>
      </c>
      <c r="C13924" s="6">
        <v>4.0819999999999999</v>
      </c>
      <c r="D13924" s="7">
        <v>264.68128689284703</v>
      </c>
    </row>
    <row r="13925" spans="1:4" x14ac:dyDescent="0.2">
      <c r="A13925">
        <v>13923</v>
      </c>
      <c r="B13925">
        <v>13925</v>
      </c>
      <c r="C13925" s="6">
        <v>4.0819999999999999</v>
      </c>
      <c r="D13925" s="7">
        <v>264.63626903756602</v>
      </c>
    </row>
    <row r="13926" spans="1:4" x14ac:dyDescent="0.2">
      <c r="A13926">
        <v>13924</v>
      </c>
      <c r="B13926">
        <v>13926</v>
      </c>
      <c r="C13926" s="6">
        <v>4.0819999999999999</v>
      </c>
      <c r="D13926" s="7">
        <v>264.59232323287898</v>
      </c>
    </row>
    <row r="13927" spans="1:4" x14ac:dyDescent="0.2">
      <c r="A13927">
        <v>13925</v>
      </c>
      <c r="B13927">
        <v>13927</v>
      </c>
      <c r="C13927" s="6">
        <v>4.0819999999999999</v>
      </c>
      <c r="D13927" s="7">
        <v>264.548378037568</v>
      </c>
    </row>
    <row r="13928" spans="1:4" x14ac:dyDescent="0.2">
      <c r="A13928">
        <v>13926</v>
      </c>
      <c r="B13928">
        <v>13928</v>
      </c>
      <c r="C13928" s="6">
        <v>4.0819999999999999</v>
      </c>
      <c r="D13928" s="7">
        <v>264.504433037566</v>
      </c>
    </row>
    <row r="13929" spans="1:4" x14ac:dyDescent="0.2">
      <c r="A13929">
        <v>13927</v>
      </c>
      <c r="B13929">
        <v>13929</v>
      </c>
      <c r="C13929" s="6">
        <v>4.0819999999999999</v>
      </c>
      <c r="D13929" s="7">
        <v>264.46048723287902</v>
      </c>
    </row>
    <row r="13930" spans="1:4" x14ac:dyDescent="0.2">
      <c r="A13930">
        <v>13928</v>
      </c>
      <c r="B13930">
        <v>13930</v>
      </c>
      <c r="C13930" s="6">
        <v>4.0819999999999999</v>
      </c>
      <c r="D13930" s="7">
        <v>264.42096218228602</v>
      </c>
    </row>
    <row r="13931" spans="1:4" x14ac:dyDescent="0.2">
      <c r="A13931">
        <v>13929</v>
      </c>
      <c r="B13931">
        <v>13931</v>
      </c>
      <c r="C13931" s="6">
        <v>4.0819999999999999</v>
      </c>
      <c r="D13931" s="7">
        <v>264.39135047172101</v>
      </c>
    </row>
    <row r="13932" spans="1:4" x14ac:dyDescent="0.2">
      <c r="A13932">
        <v>13930</v>
      </c>
      <c r="B13932">
        <v>13932</v>
      </c>
      <c r="C13932" s="6">
        <v>4.0819999999999999</v>
      </c>
      <c r="D13932" s="7">
        <v>264.36830542112699</v>
      </c>
    </row>
    <row r="13933" spans="1:4" x14ac:dyDescent="0.2">
      <c r="A13933">
        <v>13931</v>
      </c>
      <c r="B13933">
        <v>13933</v>
      </c>
      <c r="C13933" s="6">
        <v>4.0625</v>
      </c>
      <c r="D13933" s="7">
        <v>264.35517290587597</v>
      </c>
    </row>
    <row r="13934" spans="1:4" x14ac:dyDescent="0.2">
      <c r="A13934">
        <v>13932</v>
      </c>
      <c r="B13934">
        <v>13934</v>
      </c>
      <c r="C13934" s="6">
        <v>4.0625</v>
      </c>
      <c r="D13934" s="7">
        <v>264.34860685528201</v>
      </c>
    </row>
    <row r="13935" spans="1:4" x14ac:dyDescent="0.2">
      <c r="A13935">
        <v>13933</v>
      </c>
      <c r="B13935">
        <v>13935</v>
      </c>
      <c r="C13935" s="6">
        <v>4.0625</v>
      </c>
      <c r="D13935" s="7">
        <v>264.347534</v>
      </c>
    </row>
    <row r="13936" spans="1:4" x14ac:dyDescent="0.2">
      <c r="A13936">
        <v>13934</v>
      </c>
      <c r="B13936">
        <v>13936</v>
      </c>
      <c r="C13936" s="6">
        <v>4.0625</v>
      </c>
      <c r="D13936" s="7">
        <v>264.356375094123</v>
      </c>
    </row>
    <row r="13937" spans="1:4" x14ac:dyDescent="0.2">
      <c r="A13937">
        <v>13935</v>
      </c>
      <c r="B13937">
        <v>13937</v>
      </c>
      <c r="C13937" s="6">
        <v>4.0625</v>
      </c>
      <c r="D13937" s="7">
        <v>264.36736128943602</v>
      </c>
    </row>
    <row r="13938" spans="1:4" x14ac:dyDescent="0.2">
      <c r="A13938">
        <v>13936</v>
      </c>
      <c r="B13938">
        <v>13938</v>
      </c>
      <c r="C13938" s="6">
        <v>4.0507999999999997</v>
      </c>
      <c r="D13938" s="7">
        <v>264.37834728943699</v>
      </c>
    </row>
    <row r="13939" spans="1:4" x14ac:dyDescent="0.2">
      <c r="A13939">
        <v>13937</v>
      </c>
      <c r="B13939">
        <v>13939</v>
      </c>
      <c r="C13939" s="6">
        <v>4.0507999999999997</v>
      </c>
      <c r="D13939" s="7">
        <v>264.39817438355999</v>
      </c>
    </row>
    <row r="13940" spans="1:4" x14ac:dyDescent="0.2">
      <c r="A13940">
        <v>13938</v>
      </c>
      <c r="B13940">
        <v>13940</v>
      </c>
      <c r="C13940" s="6">
        <v>4.0507999999999997</v>
      </c>
      <c r="D13940" s="7">
        <v>264.42014657887398</v>
      </c>
    </row>
    <row r="13941" spans="1:4" x14ac:dyDescent="0.2">
      <c r="A13941">
        <v>13939</v>
      </c>
      <c r="B13941">
        <v>13941</v>
      </c>
      <c r="C13941" s="6">
        <v>4.0507999999999997</v>
      </c>
      <c r="D13941" s="7">
        <v>264.44653952827798</v>
      </c>
    </row>
    <row r="13942" spans="1:4" x14ac:dyDescent="0.2">
      <c r="A13942">
        <v>13940</v>
      </c>
      <c r="B13942">
        <v>13942</v>
      </c>
      <c r="C13942" s="6">
        <v>4.0507999999999997</v>
      </c>
      <c r="D13942" s="7">
        <v>264.47400552827901</v>
      </c>
    </row>
    <row r="13943" spans="1:4" x14ac:dyDescent="0.2">
      <c r="A13943">
        <v>13941</v>
      </c>
      <c r="B13943">
        <v>13943</v>
      </c>
      <c r="C13943" s="6">
        <v>4.0507999999999997</v>
      </c>
      <c r="D13943" s="7">
        <v>264.50147152827901</v>
      </c>
    </row>
    <row r="13944" spans="1:4" x14ac:dyDescent="0.2">
      <c r="A13944">
        <v>13942</v>
      </c>
      <c r="B13944">
        <v>13944</v>
      </c>
      <c r="C13944" s="6">
        <v>4.0391000000000004</v>
      </c>
      <c r="D13944" s="7">
        <v>264.533357672997</v>
      </c>
    </row>
    <row r="13945" spans="1:4" x14ac:dyDescent="0.2">
      <c r="A13945">
        <v>13943</v>
      </c>
      <c r="B13945">
        <v>13945</v>
      </c>
      <c r="C13945" s="6">
        <v>4.0391000000000004</v>
      </c>
      <c r="D13945" s="7">
        <v>264.566316672997</v>
      </c>
    </row>
    <row r="13946" spans="1:4" x14ac:dyDescent="0.2">
      <c r="A13946">
        <v>13944</v>
      </c>
      <c r="B13946">
        <v>13946</v>
      </c>
      <c r="C13946" s="6">
        <v>4.0391000000000004</v>
      </c>
      <c r="D13946" s="7">
        <v>264.60369581771403</v>
      </c>
    </row>
    <row r="13947" spans="1:4" x14ac:dyDescent="0.2">
      <c r="A13947">
        <v>13945</v>
      </c>
      <c r="B13947">
        <v>13947</v>
      </c>
      <c r="C13947" s="6">
        <v>4.0391000000000004</v>
      </c>
      <c r="D13947" s="7">
        <v>264.65098891183902</v>
      </c>
    </row>
    <row r="13948" spans="1:4" x14ac:dyDescent="0.2">
      <c r="A13948">
        <v>13946</v>
      </c>
      <c r="B13948">
        <v>13948</v>
      </c>
      <c r="C13948" s="6">
        <v>4.0391000000000004</v>
      </c>
      <c r="D13948" s="7">
        <v>264.69600696243401</v>
      </c>
    </row>
    <row r="13949" spans="1:4" x14ac:dyDescent="0.2">
      <c r="A13949">
        <v>13947</v>
      </c>
      <c r="B13949">
        <v>13949</v>
      </c>
      <c r="C13949" s="6">
        <v>4.0391000000000004</v>
      </c>
      <c r="D13949" s="7">
        <v>264.74437210715303</v>
      </c>
    </row>
    <row r="13950" spans="1:4" x14ac:dyDescent="0.2">
      <c r="A13950">
        <v>13948</v>
      </c>
      <c r="B13950">
        <v>13950</v>
      </c>
      <c r="C13950" s="6">
        <v>4.0391000000000004</v>
      </c>
      <c r="D13950" s="7">
        <v>264.79823105655697</v>
      </c>
    </row>
    <row r="13951" spans="1:4" x14ac:dyDescent="0.2">
      <c r="A13951">
        <v>13949</v>
      </c>
      <c r="B13951">
        <v>13951</v>
      </c>
      <c r="C13951" s="6">
        <v>4.0391000000000004</v>
      </c>
      <c r="D13951" s="7">
        <v>264.848742107151</v>
      </c>
    </row>
    <row r="13952" spans="1:4" x14ac:dyDescent="0.2">
      <c r="A13952">
        <v>13950</v>
      </c>
      <c r="B13952">
        <v>13952</v>
      </c>
      <c r="C13952" s="6">
        <v>4.0391000000000004</v>
      </c>
      <c r="D13952" s="7">
        <v>264.90260105655699</v>
      </c>
    </row>
    <row r="13953" spans="1:4" x14ac:dyDescent="0.2">
      <c r="A13953">
        <v>13951</v>
      </c>
      <c r="B13953">
        <v>13953</v>
      </c>
      <c r="C13953" s="6">
        <v>4.0391000000000004</v>
      </c>
      <c r="D13953" s="7">
        <v>264.95753305655802</v>
      </c>
    </row>
    <row r="13954" spans="1:4" x14ac:dyDescent="0.2">
      <c r="A13954">
        <v>13952</v>
      </c>
      <c r="B13954">
        <v>13954</v>
      </c>
      <c r="C13954" s="6">
        <v>4.0391000000000004</v>
      </c>
      <c r="D13954" s="7">
        <v>265.01246425187099</v>
      </c>
    </row>
    <row r="13955" spans="1:4" x14ac:dyDescent="0.2">
      <c r="A13955">
        <v>13953</v>
      </c>
      <c r="B13955">
        <v>13955</v>
      </c>
      <c r="C13955" s="6">
        <v>4.0507999999999997</v>
      </c>
      <c r="D13955" s="7">
        <v>265.058555767119</v>
      </c>
    </row>
    <row r="13956" spans="1:4" x14ac:dyDescent="0.2">
      <c r="A13956">
        <v>13954</v>
      </c>
      <c r="B13956">
        <v>13956</v>
      </c>
      <c r="C13956" s="6">
        <v>4.0586000000000002</v>
      </c>
      <c r="D13956" s="7">
        <v>265.10250096243198</v>
      </c>
    </row>
    <row r="13957" spans="1:4" x14ac:dyDescent="0.2">
      <c r="A13957">
        <v>13955</v>
      </c>
      <c r="B13957">
        <v>13957</v>
      </c>
      <c r="C13957" s="6">
        <v>4.0586000000000002</v>
      </c>
      <c r="D13957" s="7">
        <v>265.13760567299698</v>
      </c>
    </row>
    <row r="13958" spans="1:4" x14ac:dyDescent="0.2">
      <c r="A13958">
        <v>13956</v>
      </c>
      <c r="B13958">
        <v>13958</v>
      </c>
      <c r="C13958" s="6">
        <v>4.0586000000000002</v>
      </c>
      <c r="D13958" s="7">
        <v>265.17498481771599</v>
      </c>
    </row>
    <row r="13959" spans="1:4" x14ac:dyDescent="0.2">
      <c r="A13959">
        <v>13957</v>
      </c>
      <c r="B13959">
        <v>13959</v>
      </c>
      <c r="C13959" s="6">
        <v>4.0586000000000002</v>
      </c>
      <c r="D13959" s="7">
        <v>265.209016672997</v>
      </c>
    </row>
    <row r="13960" spans="1:4" x14ac:dyDescent="0.2">
      <c r="A13960">
        <v>13958</v>
      </c>
      <c r="B13960">
        <v>13960</v>
      </c>
      <c r="C13960" s="6">
        <v>4.0586000000000002</v>
      </c>
      <c r="D13960" s="7">
        <v>265.23755552827799</v>
      </c>
    </row>
    <row r="13961" spans="1:4" x14ac:dyDescent="0.2">
      <c r="A13961">
        <v>13959</v>
      </c>
      <c r="B13961">
        <v>13961</v>
      </c>
      <c r="C13961" s="6">
        <v>4.0586000000000002</v>
      </c>
      <c r="D13961" s="7">
        <v>265.26060138356002</v>
      </c>
    </row>
    <row r="13962" spans="1:4" x14ac:dyDescent="0.2">
      <c r="A13962">
        <v>13960</v>
      </c>
      <c r="B13962">
        <v>13962</v>
      </c>
      <c r="C13962" s="6">
        <v>4.0702999999999996</v>
      </c>
      <c r="D13962" s="7">
        <v>265.28699372359199</v>
      </c>
    </row>
    <row r="13963" spans="1:4" x14ac:dyDescent="0.2">
      <c r="A13963">
        <v>13961</v>
      </c>
      <c r="B13963">
        <v>13963</v>
      </c>
      <c r="C13963" s="6">
        <v>4.0702999999999996</v>
      </c>
      <c r="D13963" s="7">
        <v>265.323300622403</v>
      </c>
    </row>
    <row r="13964" spans="1:4" x14ac:dyDescent="0.2">
      <c r="A13964">
        <v>13962</v>
      </c>
      <c r="B13964">
        <v>13964</v>
      </c>
      <c r="C13964" s="6">
        <v>4.0702999999999996</v>
      </c>
      <c r="D13964" s="7">
        <v>265.35733267299702</v>
      </c>
    </row>
    <row r="13965" spans="1:4" x14ac:dyDescent="0.2">
      <c r="A13965">
        <v>13963</v>
      </c>
      <c r="B13965">
        <v>13965</v>
      </c>
      <c r="C13965" s="6">
        <v>4.0702999999999996</v>
      </c>
      <c r="D13965" s="7">
        <v>265.39471181771398</v>
      </c>
    </row>
    <row r="13966" spans="1:4" x14ac:dyDescent="0.2">
      <c r="A13966">
        <v>13964</v>
      </c>
      <c r="B13966">
        <v>13966</v>
      </c>
      <c r="C13966" s="6">
        <v>4.0702999999999996</v>
      </c>
      <c r="D13966" s="7">
        <v>265.44642425187101</v>
      </c>
    </row>
    <row r="13967" spans="1:4" x14ac:dyDescent="0.2">
      <c r="A13967">
        <v>13965</v>
      </c>
      <c r="B13967">
        <v>13967</v>
      </c>
      <c r="C13967" s="6">
        <v>4.0702999999999996</v>
      </c>
      <c r="D13967" s="7">
        <v>265.49251576712101</v>
      </c>
    </row>
    <row r="13968" spans="1:4" x14ac:dyDescent="0.2">
      <c r="A13968">
        <v>13966</v>
      </c>
      <c r="B13968">
        <v>13968</v>
      </c>
      <c r="C13968" s="6">
        <v>4.0702999999999996</v>
      </c>
      <c r="D13968" s="7">
        <v>265.52319972359197</v>
      </c>
    </row>
    <row r="13969" spans="1:4" x14ac:dyDescent="0.2">
      <c r="A13969">
        <v>13967</v>
      </c>
      <c r="B13969">
        <v>13969</v>
      </c>
      <c r="C13969" s="6">
        <v>4.0702999999999996</v>
      </c>
      <c r="D13969" s="7">
        <v>265.54182523884202</v>
      </c>
    </row>
    <row r="13970" spans="1:4" x14ac:dyDescent="0.2">
      <c r="A13970">
        <v>13968</v>
      </c>
      <c r="B13970">
        <v>13970</v>
      </c>
      <c r="C13970" s="6">
        <v>4.0702999999999996</v>
      </c>
      <c r="D13970" s="7">
        <v>265.54504400000002</v>
      </c>
    </row>
    <row r="13971" spans="1:4" x14ac:dyDescent="0.2">
      <c r="A13971">
        <v>13969</v>
      </c>
      <c r="B13971">
        <v>13971</v>
      </c>
      <c r="C13971" s="6">
        <v>4.0507999999999997</v>
      </c>
      <c r="D13971" s="7">
        <v>265.54062385528198</v>
      </c>
    </row>
    <row r="13972" spans="1:4" x14ac:dyDescent="0.2">
      <c r="A13972">
        <v>13970</v>
      </c>
      <c r="B13972">
        <v>13972</v>
      </c>
      <c r="C13972" s="6">
        <v>4.0507999999999997</v>
      </c>
      <c r="D13972" s="7">
        <v>265.53070990587599</v>
      </c>
    </row>
    <row r="13973" spans="1:4" x14ac:dyDescent="0.2">
      <c r="A13973">
        <v>13971</v>
      </c>
      <c r="B13973">
        <v>13973</v>
      </c>
      <c r="C13973" s="6">
        <v>4.0702999999999996</v>
      </c>
      <c r="D13973" s="7">
        <v>265.51530356584499</v>
      </c>
    </row>
    <row r="13974" spans="1:4" x14ac:dyDescent="0.2">
      <c r="A13974">
        <v>13972</v>
      </c>
      <c r="B13974">
        <v>13974</v>
      </c>
      <c r="C13974" s="6">
        <v>4.0702999999999996</v>
      </c>
      <c r="D13974" s="7">
        <v>265.48998347172102</v>
      </c>
    </row>
    <row r="13975" spans="1:4" x14ac:dyDescent="0.2">
      <c r="A13975">
        <v>13973</v>
      </c>
      <c r="B13975">
        <v>13975</v>
      </c>
      <c r="C13975" s="6">
        <v>4.0702999999999996</v>
      </c>
      <c r="D13975" s="7">
        <v>265.46251747172198</v>
      </c>
    </row>
    <row r="13976" spans="1:4" x14ac:dyDescent="0.2">
      <c r="A13976">
        <v>13974</v>
      </c>
      <c r="B13976">
        <v>13976</v>
      </c>
      <c r="C13976" s="6">
        <v>4.0702999999999996</v>
      </c>
      <c r="D13976" s="7">
        <v>265.43505227640799</v>
      </c>
    </row>
    <row r="13977" spans="1:4" x14ac:dyDescent="0.2">
      <c r="A13977">
        <v>13975</v>
      </c>
      <c r="B13977">
        <v>13977</v>
      </c>
      <c r="C13977" s="6">
        <v>4.0702999999999996</v>
      </c>
      <c r="D13977" s="7">
        <v>265.394325232879</v>
      </c>
    </row>
    <row r="13978" spans="1:4" x14ac:dyDescent="0.2">
      <c r="A13978">
        <v>13976</v>
      </c>
      <c r="B13978">
        <v>13978</v>
      </c>
      <c r="C13978" s="6">
        <v>4.0819999999999999</v>
      </c>
      <c r="D13978" s="7">
        <v>265.35038003756603</v>
      </c>
    </row>
    <row r="13979" spans="1:4" x14ac:dyDescent="0.2">
      <c r="A13979">
        <v>13977</v>
      </c>
      <c r="B13979">
        <v>13979</v>
      </c>
      <c r="C13979" s="6">
        <v>4.0819999999999999</v>
      </c>
      <c r="D13979" s="7">
        <v>265.30643503756801</v>
      </c>
    </row>
    <row r="13980" spans="1:4" x14ac:dyDescent="0.2">
      <c r="A13980">
        <v>13978</v>
      </c>
      <c r="B13980">
        <v>13980</v>
      </c>
      <c r="C13980" s="6">
        <v>4.0819999999999999</v>
      </c>
      <c r="D13980" s="7">
        <v>265.25364894344301</v>
      </c>
    </row>
    <row r="13981" spans="1:4" x14ac:dyDescent="0.2">
      <c r="A13981">
        <v>13979</v>
      </c>
      <c r="B13981">
        <v>13981</v>
      </c>
      <c r="C13981" s="6">
        <v>4.0819999999999999</v>
      </c>
      <c r="D13981" s="7">
        <v>265.194296798724</v>
      </c>
    </row>
    <row r="13982" spans="1:4" x14ac:dyDescent="0.2">
      <c r="A13982">
        <v>13980</v>
      </c>
      <c r="B13982">
        <v>13982</v>
      </c>
      <c r="C13982" s="6">
        <v>4.0819999999999999</v>
      </c>
      <c r="D13982" s="7">
        <v>265.12945165400498</v>
      </c>
    </row>
    <row r="13983" spans="1:4" x14ac:dyDescent="0.2">
      <c r="A13983">
        <v>13981</v>
      </c>
      <c r="B13983">
        <v>13983</v>
      </c>
      <c r="C13983" s="6">
        <v>4.0819999999999999</v>
      </c>
      <c r="D13983" s="7">
        <v>265.06795379872398</v>
      </c>
    </row>
    <row r="13984" spans="1:4" x14ac:dyDescent="0.2">
      <c r="A13984">
        <v>13982</v>
      </c>
      <c r="B13984">
        <v>13984</v>
      </c>
      <c r="C13984" s="6">
        <v>4.0819999999999999</v>
      </c>
      <c r="D13984" s="7">
        <v>264.99426836457098</v>
      </c>
    </row>
    <row r="13985" spans="1:4" x14ac:dyDescent="0.2">
      <c r="A13985">
        <v>13983</v>
      </c>
      <c r="B13985">
        <v>13985</v>
      </c>
      <c r="C13985" s="6">
        <v>4.0819999999999999</v>
      </c>
      <c r="D13985" s="7">
        <v>264.912944219851</v>
      </c>
    </row>
    <row r="13986" spans="1:4" x14ac:dyDescent="0.2">
      <c r="A13986">
        <v>13984</v>
      </c>
      <c r="B13986">
        <v>13986</v>
      </c>
      <c r="C13986" s="6">
        <v>4.0819999999999999</v>
      </c>
      <c r="D13986" s="7">
        <v>264.83054641516298</v>
      </c>
    </row>
    <row r="13987" spans="1:4" x14ac:dyDescent="0.2">
      <c r="A13987">
        <v>13985</v>
      </c>
      <c r="B13987">
        <v>13987</v>
      </c>
      <c r="C13987" s="6">
        <v>4.0819999999999999</v>
      </c>
      <c r="D13987" s="7">
        <v>264.74814921985001</v>
      </c>
    </row>
    <row r="13988" spans="1:4" x14ac:dyDescent="0.2">
      <c r="A13988">
        <v>13986</v>
      </c>
      <c r="B13988">
        <v>13988</v>
      </c>
      <c r="C13988" s="6">
        <v>4.0819999999999999</v>
      </c>
      <c r="D13988" s="7">
        <v>264.65249098100901</v>
      </c>
    </row>
    <row r="13989" spans="1:4" x14ac:dyDescent="0.2">
      <c r="A13989">
        <v>13987</v>
      </c>
      <c r="B13989">
        <v>13989</v>
      </c>
      <c r="C13989" s="6">
        <v>4.0819999999999999</v>
      </c>
      <c r="D13989" s="7">
        <v>264.55803412572999</v>
      </c>
    </row>
    <row r="13990" spans="1:4" x14ac:dyDescent="0.2">
      <c r="A13990">
        <v>13988</v>
      </c>
      <c r="B13990">
        <v>13990</v>
      </c>
      <c r="C13990" s="6">
        <v>4.0819999999999999</v>
      </c>
      <c r="D13990" s="7">
        <v>264.46907027044603</v>
      </c>
    </row>
    <row r="13991" spans="1:4" x14ac:dyDescent="0.2">
      <c r="A13991">
        <v>13989</v>
      </c>
      <c r="B13991">
        <v>13991</v>
      </c>
      <c r="C13991" s="6">
        <v>4.0819999999999999</v>
      </c>
      <c r="D13991" s="7">
        <v>264.39444050928699</v>
      </c>
    </row>
    <row r="13992" spans="1:4" x14ac:dyDescent="0.2">
      <c r="A13992">
        <v>13990</v>
      </c>
      <c r="B13992">
        <v>13992</v>
      </c>
      <c r="C13992" s="6">
        <v>4.0625</v>
      </c>
      <c r="D13992" s="7">
        <v>264.33186979872397</v>
      </c>
    </row>
    <row r="13993" spans="1:4" x14ac:dyDescent="0.2">
      <c r="A13993">
        <v>13991</v>
      </c>
      <c r="B13993">
        <v>13993</v>
      </c>
      <c r="C13993" s="6">
        <v>4.0625</v>
      </c>
      <c r="D13993" s="7">
        <v>264.28912618228401</v>
      </c>
    </row>
    <row r="13994" spans="1:4" x14ac:dyDescent="0.2">
      <c r="A13994">
        <v>13992</v>
      </c>
      <c r="B13994">
        <v>13994</v>
      </c>
      <c r="C13994" s="6">
        <v>4.0625</v>
      </c>
      <c r="D13994" s="7">
        <v>264.25509432700397</v>
      </c>
    </row>
    <row r="13995" spans="1:4" x14ac:dyDescent="0.2">
      <c r="A13995">
        <v>13993</v>
      </c>
      <c r="B13995">
        <v>13995</v>
      </c>
      <c r="C13995" s="6">
        <v>4.0625</v>
      </c>
      <c r="D13995" s="7">
        <v>264.23539656584501</v>
      </c>
    </row>
    <row r="13996" spans="1:4" x14ac:dyDescent="0.2">
      <c r="A13996">
        <v>13994</v>
      </c>
      <c r="B13996">
        <v>13996</v>
      </c>
      <c r="C13996" s="6">
        <v>4.0625</v>
      </c>
      <c r="D13996" s="7">
        <v>264.22333690587601</v>
      </c>
    </row>
    <row r="13997" spans="1:4" x14ac:dyDescent="0.2">
      <c r="A13997">
        <v>13995</v>
      </c>
      <c r="B13997">
        <v>13997</v>
      </c>
      <c r="C13997" s="6">
        <v>4.0507999999999997</v>
      </c>
      <c r="D13997" s="7">
        <v>264.21677085528199</v>
      </c>
    </row>
    <row r="13998" spans="1:4" x14ac:dyDescent="0.2">
      <c r="A13998">
        <v>13996</v>
      </c>
      <c r="B13998">
        <v>13998</v>
      </c>
      <c r="C13998" s="6">
        <v>4.0507999999999997</v>
      </c>
      <c r="D13998" s="7">
        <v>264.22011814471801</v>
      </c>
    </row>
    <row r="13999" spans="1:4" x14ac:dyDescent="0.2">
      <c r="A13999">
        <v>13997</v>
      </c>
      <c r="B13999">
        <v>13999</v>
      </c>
      <c r="C13999" s="6">
        <v>4.0507999999999997</v>
      </c>
      <c r="D13999" s="7">
        <v>264.22561194940499</v>
      </c>
    </row>
    <row r="14000" spans="1:4" x14ac:dyDescent="0.2">
      <c r="A14000">
        <v>13998</v>
      </c>
      <c r="B14000">
        <v>14000</v>
      </c>
      <c r="C14000" s="6">
        <v>4.0507999999999997</v>
      </c>
      <c r="D14000" s="7">
        <v>264.23552528943702</v>
      </c>
    </row>
    <row r="14001" spans="1:4" x14ac:dyDescent="0.2">
      <c r="A14001">
        <v>13999</v>
      </c>
      <c r="B14001">
        <v>14001</v>
      </c>
      <c r="C14001" s="6">
        <v>4.0507999999999997</v>
      </c>
      <c r="D14001" s="7">
        <v>264.25093143415501</v>
      </c>
    </row>
    <row r="14002" spans="1:4" x14ac:dyDescent="0.2">
      <c r="A14002">
        <v>14000</v>
      </c>
      <c r="B14002">
        <v>14002</v>
      </c>
      <c r="C14002" s="6">
        <v>4.0507999999999997</v>
      </c>
      <c r="D14002" s="7">
        <v>264.27183138356003</v>
      </c>
    </row>
    <row r="14003" spans="1:4" x14ac:dyDescent="0.2">
      <c r="A14003">
        <v>14001</v>
      </c>
      <c r="B14003">
        <v>14003</v>
      </c>
      <c r="C14003" s="6">
        <v>4.0507999999999997</v>
      </c>
      <c r="D14003" s="7">
        <v>264.29822452827801</v>
      </c>
    </row>
    <row r="14004" spans="1:4" x14ac:dyDescent="0.2">
      <c r="A14004">
        <v>14002</v>
      </c>
      <c r="B14004">
        <v>14004</v>
      </c>
      <c r="C14004" s="6">
        <v>4.0507999999999997</v>
      </c>
      <c r="D14004" s="7">
        <v>264.32569052827898</v>
      </c>
    </row>
    <row r="14005" spans="1:4" x14ac:dyDescent="0.2">
      <c r="A14005">
        <v>14003</v>
      </c>
      <c r="B14005">
        <v>14005</v>
      </c>
      <c r="C14005" s="6">
        <v>4.0507999999999997</v>
      </c>
      <c r="D14005" s="7">
        <v>264.35757667299703</v>
      </c>
    </row>
    <row r="14006" spans="1:4" x14ac:dyDescent="0.2">
      <c r="A14006">
        <v>14004</v>
      </c>
      <c r="B14006">
        <v>14006</v>
      </c>
      <c r="C14006" s="6">
        <v>4.0702999999999996</v>
      </c>
      <c r="D14006" s="7">
        <v>264.39053567299698</v>
      </c>
    </row>
    <row r="14007" spans="1:4" x14ac:dyDescent="0.2">
      <c r="A14007">
        <v>14005</v>
      </c>
      <c r="B14007">
        <v>14007</v>
      </c>
      <c r="C14007" s="6">
        <v>4.0702999999999996</v>
      </c>
      <c r="D14007" s="7">
        <v>264.42349467299698</v>
      </c>
    </row>
    <row r="14008" spans="1:4" x14ac:dyDescent="0.2">
      <c r="A14008">
        <v>14006</v>
      </c>
      <c r="B14008">
        <v>14008</v>
      </c>
      <c r="C14008" s="6">
        <v>4.0702999999999996</v>
      </c>
      <c r="D14008" s="7">
        <v>264.460873817714</v>
      </c>
    </row>
    <row r="14009" spans="1:4" x14ac:dyDescent="0.2">
      <c r="A14009">
        <v>14007</v>
      </c>
      <c r="B14009">
        <v>14009</v>
      </c>
      <c r="C14009" s="6">
        <v>4.0702999999999996</v>
      </c>
      <c r="D14009" s="7">
        <v>264.50374596243398</v>
      </c>
    </row>
    <row r="14010" spans="1:4" x14ac:dyDescent="0.2">
      <c r="A14010">
        <v>14008</v>
      </c>
      <c r="B14010">
        <v>14010</v>
      </c>
      <c r="C14010" s="6">
        <v>4.0781000000000001</v>
      </c>
      <c r="D14010" s="7">
        <v>264.54769096243399</v>
      </c>
    </row>
    <row r="14011" spans="1:4" x14ac:dyDescent="0.2">
      <c r="A14011">
        <v>14009</v>
      </c>
      <c r="B14011">
        <v>14011</v>
      </c>
      <c r="C14011" s="6">
        <v>4.0819999999999999</v>
      </c>
      <c r="D14011" s="7">
        <v>264.59605691183901</v>
      </c>
    </row>
    <row r="14012" spans="1:4" x14ac:dyDescent="0.2">
      <c r="A14012">
        <v>14010</v>
      </c>
      <c r="B14012">
        <v>14012</v>
      </c>
      <c r="C14012" s="6">
        <v>4.0819999999999999</v>
      </c>
      <c r="D14012" s="7">
        <v>264.64991605655803</v>
      </c>
    </row>
    <row r="14013" spans="1:4" x14ac:dyDescent="0.2">
      <c r="A14013">
        <v>14011</v>
      </c>
      <c r="B14013">
        <v>14013</v>
      </c>
      <c r="C14013" s="6">
        <v>4.0819999999999999</v>
      </c>
      <c r="D14013" s="7">
        <v>264.70484725186901</v>
      </c>
    </row>
    <row r="14014" spans="1:4" x14ac:dyDescent="0.2">
      <c r="A14014">
        <v>14012</v>
      </c>
      <c r="B14014">
        <v>14014</v>
      </c>
      <c r="C14014" s="6">
        <v>4.0819999999999999</v>
      </c>
      <c r="D14014" s="7">
        <v>264.75977905655702</v>
      </c>
    </row>
    <row r="14015" spans="1:4" x14ac:dyDescent="0.2">
      <c r="A14015">
        <v>14013</v>
      </c>
      <c r="B14015">
        <v>14015</v>
      </c>
      <c r="C14015" s="6">
        <v>4.0819999999999999</v>
      </c>
      <c r="D14015" s="7">
        <v>264.81913120127598</v>
      </c>
    </row>
    <row r="14016" spans="1:4" x14ac:dyDescent="0.2">
      <c r="A14016">
        <v>14014</v>
      </c>
      <c r="B14016">
        <v>14016</v>
      </c>
      <c r="C14016" s="6">
        <v>4.0819999999999999</v>
      </c>
      <c r="D14016" s="7">
        <v>264.87513525187097</v>
      </c>
    </row>
    <row r="14017" spans="1:4" x14ac:dyDescent="0.2">
      <c r="A14017">
        <v>14015</v>
      </c>
      <c r="B14017">
        <v>14017</v>
      </c>
      <c r="C14017" s="6">
        <v>4.0819999999999999</v>
      </c>
      <c r="D14017" s="7">
        <v>264.92122676711898</v>
      </c>
    </row>
    <row r="14018" spans="1:4" x14ac:dyDescent="0.2">
      <c r="A14018">
        <v>14016</v>
      </c>
      <c r="B14018">
        <v>14018</v>
      </c>
      <c r="C14018" s="6">
        <v>4.0819999999999999</v>
      </c>
      <c r="D14018" s="7">
        <v>264.965171962434</v>
      </c>
    </row>
    <row r="14019" spans="1:4" x14ac:dyDescent="0.2">
      <c r="A14019">
        <v>14017</v>
      </c>
      <c r="B14019">
        <v>14019</v>
      </c>
      <c r="C14019" s="6">
        <v>4.0819999999999999</v>
      </c>
      <c r="D14019" s="7">
        <v>265.00469681771602</v>
      </c>
    </row>
    <row r="14020" spans="1:4" x14ac:dyDescent="0.2">
      <c r="A14020">
        <v>14018</v>
      </c>
      <c r="B14020">
        <v>14020</v>
      </c>
      <c r="C14020" s="6">
        <v>4.0819999999999999</v>
      </c>
      <c r="D14020" s="7">
        <v>265.03872867299702</v>
      </c>
    </row>
    <row r="14021" spans="1:4" x14ac:dyDescent="0.2">
      <c r="A14021">
        <v>14019</v>
      </c>
      <c r="B14021">
        <v>14021</v>
      </c>
      <c r="C14021" s="6">
        <v>4.0819999999999999</v>
      </c>
      <c r="D14021" s="7">
        <v>265.06726752827899</v>
      </c>
    </row>
    <row r="14022" spans="1:4" x14ac:dyDescent="0.2">
      <c r="A14022">
        <v>14020</v>
      </c>
      <c r="B14022">
        <v>14022</v>
      </c>
      <c r="C14022" s="6">
        <v>4.0819999999999999</v>
      </c>
      <c r="D14022" s="7">
        <v>265.09473352827803</v>
      </c>
    </row>
    <row r="14023" spans="1:4" x14ac:dyDescent="0.2">
      <c r="A14023">
        <v>14021</v>
      </c>
      <c r="B14023">
        <v>14023</v>
      </c>
      <c r="C14023" s="6">
        <v>4.0819999999999999</v>
      </c>
      <c r="D14023" s="7">
        <v>265.12219872359202</v>
      </c>
    </row>
    <row r="14024" spans="1:4" x14ac:dyDescent="0.2">
      <c r="A14024">
        <v>14022</v>
      </c>
      <c r="B14024">
        <v>14024</v>
      </c>
      <c r="C14024" s="6">
        <v>4.0819999999999999</v>
      </c>
      <c r="D14024" s="7">
        <v>265.14524438356</v>
      </c>
    </row>
    <row r="14025" spans="1:4" x14ac:dyDescent="0.2">
      <c r="A14025">
        <v>14023</v>
      </c>
      <c r="B14025">
        <v>14025</v>
      </c>
      <c r="C14025" s="6">
        <v>4.0819999999999999</v>
      </c>
      <c r="D14025" s="7">
        <v>265.16279723884202</v>
      </c>
    </row>
    <row r="14026" spans="1:4" x14ac:dyDescent="0.2">
      <c r="A14026">
        <v>14024</v>
      </c>
      <c r="B14026">
        <v>14026</v>
      </c>
      <c r="C14026" s="6">
        <v>4.0819999999999999</v>
      </c>
      <c r="D14026" s="7">
        <v>265.18362778722599</v>
      </c>
    </row>
    <row r="14027" spans="1:4" x14ac:dyDescent="0.2">
      <c r="A14027">
        <v>14025</v>
      </c>
      <c r="B14027">
        <v>14027</v>
      </c>
      <c r="C14027" s="6">
        <v>4.0819999999999999</v>
      </c>
      <c r="D14027" s="7">
        <v>265.19678617889701</v>
      </c>
    </row>
    <row r="14028" spans="1:4" x14ac:dyDescent="0.2">
      <c r="A14028">
        <v>14026</v>
      </c>
      <c r="B14028">
        <v>14028</v>
      </c>
      <c r="C14028" s="6">
        <v>4.0819999999999999</v>
      </c>
      <c r="D14028" s="7">
        <v>265.20777237811598</v>
      </c>
    </row>
    <row r="14029" spans="1:4" x14ac:dyDescent="0.2">
      <c r="A14029">
        <v>14027</v>
      </c>
      <c r="B14029">
        <v>14029</v>
      </c>
      <c r="C14029" s="6">
        <v>4.0819999999999999</v>
      </c>
      <c r="D14029" s="7">
        <v>265.21435968905803</v>
      </c>
    </row>
    <row r="14030" spans="1:4" x14ac:dyDescent="0.2">
      <c r="A14030">
        <v>14028</v>
      </c>
      <c r="B14030">
        <v>14030</v>
      </c>
      <c r="C14030" s="6">
        <v>4.0937000000000001</v>
      </c>
      <c r="D14030" s="7">
        <v>265.21985268905797</v>
      </c>
    </row>
    <row r="14031" spans="1:4" x14ac:dyDescent="0.2">
      <c r="A14031">
        <v>14029</v>
      </c>
      <c r="B14031">
        <v>14031</v>
      </c>
      <c r="C14031" s="6">
        <v>4.0742000000000003</v>
      </c>
      <c r="D14031" s="7">
        <v>265.22094700000002</v>
      </c>
    </row>
    <row r="14032" spans="1:4" x14ac:dyDescent="0.2">
      <c r="A14032">
        <v>14030</v>
      </c>
      <c r="B14032">
        <v>14032</v>
      </c>
      <c r="C14032" s="6">
        <v>4.0937000000000001</v>
      </c>
      <c r="D14032" s="7">
        <v>265.22094700000002</v>
      </c>
    </row>
    <row r="14033" spans="1:4" x14ac:dyDescent="0.2">
      <c r="A14033">
        <v>14031</v>
      </c>
      <c r="B14033">
        <v>14033</v>
      </c>
      <c r="C14033" s="6">
        <v>4.0937000000000001</v>
      </c>
      <c r="D14033" s="7">
        <v>265.22534568905797</v>
      </c>
    </row>
    <row r="14034" spans="1:4" x14ac:dyDescent="0.2">
      <c r="A14034">
        <v>14032</v>
      </c>
      <c r="B14034">
        <v>14034</v>
      </c>
      <c r="C14034" s="6">
        <v>4.0937000000000001</v>
      </c>
      <c r="D14034" s="7">
        <v>265.22644000000003</v>
      </c>
    </row>
    <row r="14035" spans="1:4" x14ac:dyDescent="0.2">
      <c r="A14035">
        <v>14033</v>
      </c>
      <c r="B14035">
        <v>14035</v>
      </c>
      <c r="C14035" s="6">
        <v>4.0937000000000001</v>
      </c>
      <c r="D14035" s="7">
        <v>265.22204131094202</v>
      </c>
    </row>
    <row r="14036" spans="1:4" x14ac:dyDescent="0.2">
      <c r="A14036">
        <v>14034</v>
      </c>
      <c r="B14036">
        <v>14036</v>
      </c>
      <c r="C14036" s="6">
        <v>4.0937000000000001</v>
      </c>
      <c r="D14036" s="7">
        <v>265.21654831094202</v>
      </c>
    </row>
    <row r="14037" spans="1:4" x14ac:dyDescent="0.2">
      <c r="A14037">
        <v>14035</v>
      </c>
      <c r="B14037">
        <v>14037</v>
      </c>
      <c r="C14037" s="6">
        <v>4.0937000000000001</v>
      </c>
      <c r="D14037" s="7">
        <v>265.20665662188401</v>
      </c>
    </row>
    <row r="14038" spans="1:4" x14ac:dyDescent="0.2">
      <c r="A14038">
        <v>14036</v>
      </c>
      <c r="B14038">
        <v>14038</v>
      </c>
      <c r="C14038" s="6">
        <v>4.0937000000000001</v>
      </c>
      <c r="D14038" s="7">
        <v>265.19566982110302</v>
      </c>
    </row>
    <row r="14039" spans="1:4" x14ac:dyDescent="0.2">
      <c r="A14039">
        <v>14037</v>
      </c>
      <c r="B14039">
        <v>14039</v>
      </c>
      <c r="C14039" s="6">
        <v>4.0937000000000001</v>
      </c>
      <c r="D14039" s="7">
        <v>265.18468362188401</v>
      </c>
    </row>
    <row r="14040" spans="1:4" x14ac:dyDescent="0.2">
      <c r="A14040">
        <v>14038</v>
      </c>
      <c r="B14040">
        <v>14040</v>
      </c>
      <c r="C14040" s="6">
        <v>4.0937000000000001</v>
      </c>
      <c r="D14040" s="7">
        <v>265.173697621884</v>
      </c>
    </row>
    <row r="14041" spans="1:4" x14ac:dyDescent="0.2">
      <c r="A14041">
        <v>14039</v>
      </c>
      <c r="B14041">
        <v>14041</v>
      </c>
      <c r="C14041" s="6">
        <v>4.0937000000000001</v>
      </c>
      <c r="D14041" s="7">
        <v>265.16271082110302</v>
      </c>
    </row>
    <row r="14042" spans="1:4" x14ac:dyDescent="0.2">
      <c r="A14042">
        <v>14040</v>
      </c>
      <c r="B14042">
        <v>14042</v>
      </c>
      <c r="C14042" s="6">
        <v>4.0937000000000001</v>
      </c>
      <c r="D14042" s="7">
        <v>265.14732593282599</v>
      </c>
    </row>
    <row r="14043" spans="1:4" x14ac:dyDescent="0.2">
      <c r="A14043">
        <v>14041</v>
      </c>
      <c r="B14043">
        <v>14043</v>
      </c>
      <c r="C14043" s="6">
        <v>4.0937000000000001</v>
      </c>
      <c r="D14043" s="7">
        <v>265.12644744298598</v>
      </c>
    </row>
    <row r="14044" spans="1:4" x14ac:dyDescent="0.2">
      <c r="A14044">
        <v>14042</v>
      </c>
      <c r="B14044">
        <v>14044</v>
      </c>
      <c r="C14044" s="6">
        <v>4.0742000000000003</v>
      </c>
      <c r="D14044" s="7">
        <v>265.10887393282502</v>
      </c>
    </row>
    <row r="14045" spans="1:4" x14ac:dyDescent="0.2">
      <c r="A14045">
        <v>14043</v>
      </c>
      <c r="B14045">
        <v>14045</v>
      </c>
      <c r="C14045" s="6">
        <v>4.0742000000000003</v>
      </c>
      <c r="D14045" s="7">
        <v>265.092394132045</v>
      </c>
    </row>
    <row r="14046" spans="1:4" x14ac:dyDescent="0.2">
      <c r="A14046">
        <v>14044</v>
      </c>
      <c r="B14046">
        <v>14046</v>
      </c>
      <c r="C14046" s="6">
        <v>4.0742000000000003</v>
      </c>
      <c r="D14046" s="7">
        <v>265.07151624376797</v>
      </c>
    </row>
    <row r="14047" spans="1:4" x14ac:dyDescent="0.2">
      <c r="A14047">
        <v>14045</v>
      </c>
      <c r="B14047">
        <v>14047</v>
      </c>
      <c r="C14047" s="6">
        <v>4.0742000000000003</v>
      </c>
      <c r="D14047" s="7">
        <v>265.04954344298602</v>
      </c>
    </row>
    <row r="14048" spans="1:4" x14ac:dyDescent="0.2">
      <c r="A14048">
        <v>14046</v>
      </c>
      <c r="B14048">
        <v>14048</v>
      </c>
      <c r="C14048" s="6">
        <v>4.0742000000000003</v>
      </c>
      <c r="D14048" s="7">
        <v>265.02757044298602</v>
      </c>
    </row>
    <row r="14049" spans="1:4" x14ac:dyDescent="0.2">
      <c r="A14049">
        <v>14047</v>
      </c>
      <c r="B14049">
        <v>14049</v>
      </c>
      <c r="C14049" s="6">
        <v>4.0742000000000003</v>
      </c>
      <c r="D14049" s="7">
        <v>265.00119955471001</v>
      </c>
    </row>
    <row r="14050" spans="1:4" x14ac:dyDescent="0.2">
      <c r="A14050">
        <v>14048</v>
      </c>
      <c r="B14050">
        <v>14050</v>
      </c>
      <c r="C14050" s="6">
        <v>4.0742000000000003</v>
      </c>
      <c r="D14050" s="7">
        <v>264.973733753928</v>
      </c>
    </row>
    <row r="14051" spans="1:4" x14ac:dyDescent="0.2">
      <c r="A14051">
        <v>14049</v>
      </c>
      <c r="B14051">
        <v>14051</v>
      </c>
      <c r="C14051" s="6">
        <v>4.0625</v>
      </c>
      <c r="D14051" s="7">
        <v>264.94626775392902</v>
      </c>
    </row>
    <row r="14052" spans="1:4" x14ac:dyDescent="0.2">
      <c r="A14052">
        <v>14050</v>
      </c>
      <c r="B14052">
        <v>14052</v>
      </c>
      <c r="C14052" s="6">
        <v>4.0625</v>
      </c>
      <c r="D14052" s="7">
        <v>264.91880175392799</v>
      </c>
    </row>
    <row r="14053" spans="1:4" x14ac:dyDescent="0.2">
      <c r="A14053">
        <v>14051</v>
      </c>
      <c r="B14053">
        <v>14053</v>
      </c>
      <c r="C14053" s="6">
        <v>4.0625</v>
      </c>
      <c r="D14053" s="7">
        <v>264.88693706486998</v>
      </c>
    </row>
    <row r="14054" spans="1:4" x14ac:dyDescent="0.2">
      <c r="A14054">
        <v>14052</v>
      </c>
      <c r="B14054">
        <v>14054</v>
      </c>
      <c r="C14054" s="6">
        <v>4.0625</v>
      </c>
      <c r="D14054" s="7">
        <v>264.85397806486998</v>
      </c>
    </row>
    <row r="14055" spans="1:4" x14ac:dyDescent="0.2">
      <c r="A14055">
        <v>14053</v>
      </c>
      <c r="B14055">
        <v>14055</v>
      </c>
      <c r="C14055" s="6">
        <v>4.0625</v>
      </c>
      <c r="D14055" s="7">
        <v>264.81662037581299</v>
      </c>
    </row>
    <row r="14056" spans="1:4" x14ac:dyDescent="0.2">
      <c r="A14056">
        <v>14054</v>
      </c>
      <c r="B14056">
        <v>14056</v>
      </c>
      <c r="C14056" s="6">
        <v>4.0625</v>
      </c>
      <c r="D14056" s="7">
        <v>264.78256706487099</v>
      </c>
    </row>
    <row r="14057" spans="1:4" x14ac:dyDescent="0.2">
      <c r="A14057">
        <v>14055</v>
      </c>
      <c r="B14057">
        <v>14057</v>
      </c>
      <c r="C14057" s="6">
        <v>4.0625</v>
      </c>
      <c r="D14057" s="7">
        <v>264.740810686754</v>
      </c>
    </row>
    <row r="14058" spans="1:4" x14ac:dyDescent="0.2">
      <c r="A14058">
        <v>14056</v>
      </c>
      <c r="B14058">
        <v>14058</v>
      </c>
      <c r="C14058" s="6">
        <v>4.0625</v>
      </c>
      <c r="D14058" s="7">
        <v>264.69686488597301</v>
      </c>
    </row>
    <row r="14059" spans="1:4" x14ac:dyDescent="0.2">
      <c r="A14059">
        <v>14057</v>
      </c>
      <c r="B14059">
        <v>14059</v>
      </c>
      <c r="C14059" s="6">
        <v>4.0625</v>
      </c>
      <c r="D14059" s="7">
        <v>264.65291968675399</v>
      </c>
    </row>
    <row r="14060" spans="1:4" x14ac:dyDescent="0.2">
      <c r="A14060">
        <v>14058</v>
      </c>
      <c r="B14060">
        <v>14060</v>
      </c>
      <c r="C14060" s="6">
        <v>4.0625</v>
      </c>
      <c r="D14060" s="7">
        <v>264.61337337581301</v>
      </c>
    </row>
    <row r="14061" spans="1:4" x14ac:dyDescent="0.2">
      <c r="A14061">
        <v>14059</v>
      </c>
      <c r="B14061">
        <v>14061</v>
      </c>
      <c r="C14061" s="6">
        <v>4.0625</v>
      </c>
      <c r="D14061" s="7">
        <v>264.56612319691601</v>
      </c>
    </row>
    <row r="14062" spans="1:4" x14ac:dyDescent="0.2">
      <c r="A14062">
        <v>14060</v>
      </c>
      <c r="B14062">
        <v>14062</v>
      </c>
      <c r="C14062" s="6">
        <v>4.0625</v>
      </c>
      <c r="D14062" s="7">
        <v>264.52108368675403</v>
      </c>
    </row>
    <row r="14063" spans="1:4" x14ac:dyDescent="0.2">
      <c r="A14063">
        <v>14061</v>
      </c>
      <c r="B14063">
        <v>14063</v>
      </c>
      <c r="C14063" s="6">
        <v>4.0625</v>
      </c>
      <c r="D14063" s="7">
        <v>264.48153737581202</v>
      </c>
    </row>
    <row r="14064" spans="1:4" x14ac:dyDescent="0.2">
      <c r="A14064">
        <v>14062</v>
      </c>
      <c r="B14064">
        <v>14064</v>
      </c>
      <c r="C14064" s="6">
        <v>4.0625</v>
      </c>
      <c r="D14064" s="7">
        <v>264.45188275392798</v>
      </c>
    </row>
    <row r="14065" spans="1:4" x14ac:dyDescent="0.2">
      <c r="A14065">
        <v>14063</v>
      </c>
      <c r="B14065">
        <v>14065</v>
      </c>
      <c r="C14065" s="6">
        <v>4.0625</v>
      </c>
      <c r="D14065" s="7">
        <v>264.428815442987</v>
      </c>
    </row>
    <row r="14066" spans="1:4" x14ac:dyDescent="0.2">
      <c r="A14066">
        <v>14064</v>
      </c>
      <c r="B14066">
        <v>14066</v>
      </c>
      <c r="C14066" s="6">
        <v>4.0625</v>
      </c>
      <c r="D14066" s="7">
        <v>264.41564062188399</v>
      </c>
    </row>
    <row r="14067" spans="1:4" x14ac:dyDescent="0.2">
      <c r="A14067">
        <v>14065</v>
      </c>
      <c r="B14067">
        <v>14067</v>
      </c>
      <c r="C14067" s="6">
        <v>4.0625</v>
      </c>
      <c r="D14067" s="7">
        <v>264.41345200000001</v>
      </c>
    </row>
    <row r="14068" spans="1:4" x14ac:dyDescent="0.2">
      <c r="A14068">
        <v>14066</v>
      </c>
      <c r="B14068">
        <v>14068</v>
      </c>
      <c r="C14068" s="6">
        <v>4.0625</v>
      </c>
      <c r="D14068" s="7">
        <v>264.42224937811602</v>
      </c>
    </row>
    <row r="14069" spans="1:4" x14ac:dyDescent="0.2">
      <c r="A14069">
        <v>14067</v>
      </c>
      <c r="B14069">
        <v>14069</v>
      </c>
      <c r="C14069" s="6">
        <v>4.0625</v>
      </c>
      <c r="D14069" s="7">
        <v>264.433236178897</v>
      </c>
    </row>
    <row r="14070" spans="1:4" x14ac:dyDescent="0.2">
      <c r="A14070">
        <v>14068</v>
      </c>
      <c r="B14070">
        <v>14070</v>
      </c>
      <c r="C14070" s="6">
        <v>4.0625</v>
      </c>
      <c r="D14070" s="7">
        <v>264.45301975623198</v>
      </c>
    </row>
    <row r="14071" spans="1:4" x14ac:dyDescent="0.2">
      <c r="A14071">
        <v>14069</v>
      </c>
      <c r="B14071">
        <v>14071</v>
      </c>
      <c r="C14071" s="6">
        <v>4.0625</v>
      </c>
      <c r="D14071" s="7">
        <v>264.479391246072</v>
      </c>
    </row>
    <row r="14072" spans="1:4" x14ac:dyDescent="0.2">
      <c r="A14072">
        <v>14070</v>
      </c>
      <c r="B14072">
        <v>14072</v>
      </c>
      <c r="C14072" s="6">
        <v>4.0625</v>
      </c>
      <c r="D14072" s="7">
        <v>264.51125593513001</v>
      </c>
    </row>
    <row r="14073" spans="1:4" x14ac:dyDescent="0.2">
      <c r="A14073">
        <v>14071</v>
      </c>
      <c r="B14073">
        <v>14073</v>
      </c>
      <c r="C14073" s="6">
        <v>4.0625</v>
      </c>
      <c r="D14073" s="7">
        <v>264.54861362418802</v>
      </c>
    </row>
    <row r="14074" spans="1:4" x14ac:dyDescent="0.2">
      <c r="A14074">
        <v>14072</v>
      </c>
      <c r="B14074">
        <v>14074</v>
      </c>
      <c r="C14074" s="6">
        <v>4.0625</v>
      </c>
      <c r="D14074" s="7">
        <v>264.595863803084</v>
      </c>
    </row>
    <row r="14075" spans="1:4" x14ac:dyDescent="0.2">
      <c r="A14075">
        <v>14073</v>
      </c>
      <c r="B14075">
        <v>14075</v>
      </c>
      <c r="C14075" s="6">
        <v>4.0625</v>
      </c>
      <c r="D14075" s="7">
        <v>264.64970149214201</v>
      </c>
    </row>
    <row r="14076" spans="1:4" x14ac:dyDescent="0.2">
      <c r="A14076">
        <v>14074</v>
      </c>
      <c r="B14076">
        <v>14076</v>
      </c>
      <c r="C14076" s="6">
        <v>4.0625</v>
      </c>
      <c r="D14076" s="7">
        <v>264.70903138042098</v>
      </c>
    </row>
    <row r="14077" spans="1:4" x14ac:dyDescent="0.2">
      <c r="A14077">
        <v>14075</v>
      </c>
      <c r="B14077">
        <v>14077</v>
      </c>
      <c r="C14077" s="6">
        <v>4.0625</v>
      </c>
      <c r="D14077" s="7">
        <v>264.76945618120197</v>
      </c>
    </row>
    <row r="14078" spans="1:4" x14ac:dyDescent="0.2">
      <c r="A14078">
        <v>14076</v>
      </c>
      <c r="B14078">
        <v>14078</v>
      </c>
      <c r="C14078" s="6">
        <v>4.0625</v>
      </c>
      <c r="D14078" s="7">
        <v>264.84307724837601</v>
      </c>
    </row>
    <row r="14079" spans="1:4" x14ac:dyDescent="0.2">
      <c r="A14079">
        <v>14077</v>
      </c>
      <c r="B14079">
        <v>14079</v>
      </c>
      <c r="C14079" s="6">
        <v>4.0625</v>
      </c>
      <c r="D14079" s="7">
        <v>264.92438073821302</v>
      </c>
    </row>
    <row r="14080" spans="1:4" x14ac:dyDescent="0.2">
      <c r="A14080">
        <v>14078</v>
      </c>
      <c r="B14080">
        <v>14080</v>
      </c>
      <c r="C14080" s="6">
        <v>4.0625</v>
      </c>
      <c r="D14080" s="7">
        <v>265.00677793743199</v>
      </c>
    </row>
    <row r="14081" spans="1:4" x14ac:dyDescent="0.2">
      <c r="A14081">
        <v>14079</v>
      </c>
      <c r="B14081">
        <v>14081</v>
      </c>
      <c r="C14081" s="6">
        <v>4.0625</v>
      </c>
      <c r="D14081" s="7">
        <v>265.09797311633201</v>
      </c>
    </row>
    <row r="14082" spans="1:4" x14ac:dyDescent="0.2">
      <c r="A14082">
        <v>14080</v>
      </c>
      <c r="B14082">
        <v>14082</v>
      </c>
      <c r="C14082" s="6">
        <v>4.0625</v>
      </c>
      <c r="D14082" s="7">
        <v>265.18255973821601</v>
      </c>
    </row>
    <row r="14083" spans="1:4" x14ac:dyDescent="0.2">
      <c r="A14083">
        <v>14081</v>
      </c>
      <c r="B14083">
        <v>14083</v>
      </c>
      <c r="C14083" s="6">
        <v>4.0625</v>
      </c>
      <c r="D14083" s="7">
        <v>265.26055824837601</v>
      </c>
    </row>
    <row r="14084" spans="1:4" x14ac:dyDescent="0.2">
      <c r="A14084">
        <v>14082</v>
      </c>
      <c r="B14084">
        <v>14084</v>
      </c>
      <c r="C14084" s="6">
        <v>4.0625</v>
      </c>
      <c r="D14084" s="7">
        <v>265.32866487025802</v>
      </c>
    </row>
    <row r="14085" spans="1:4" x14ac:dyDescent="0.2">
      <c r="A14085">
        <v>14083</v>
      </c>
      <c r="B14085">
        <v>14085</v>
      </c>
      <c r="C14085" s="6">
        <v>4.0625</v>
      </c>
      <c r="D14085" s="7">
        <v>265.38578549214299</v>
      </c>
    </row>
    <row r="14086" spans="1:4" x14ac:dyDescent="0.2">
      <c r="A14086">
        <v>14084</v>
      </c>
      <c r="B14086">
        <v>14086</v>
      </c>
      <c r="C14086" s="6">
        <v>4.0625</v>
      </c>
      <c r="D14086" s="7">
        <v>265.43631800230497</v>
      </c>
    </row>
    <row r="14087" spans="1:4" x14ac:dyDescent="0.2">
      <c r="A14087">
        <v>14085</v>
      </c>
      <c r="B14087">
        <v>14087</v>
      </c>
      <c r="C14087" s="6">
        <v>4.0625</v>
      </c>
      <c r="D14087" s="7">
        <v>265.48135731324498</v>
      </c>
    </row>
    <row r="14088" spans="1:4" x14ac:dyDescent="0.2">
      <c r="A14088">
        <v>14086</v>
      </c>
      <c r="B14088">
        <v>14088</v>
      </c>
      <c r="C14088" s="6">
        <v>4.0625</v>
      </c>
      <c r="D14088" s="7">
        <v>265.51650493513</v>
      </c>
    </row>
    <row r="14089" spans="1:4" x14ac:dyDescent="0.2">
      <c r="A14089">
        <v>14087</v>
      </c>
      <c r="B14089">
        <v>14089</v>
      </c>
      <c r="C14089" s="6">
        <v>4.0819999999999999</v>
      </c>
      <c r="D14089" s="7">
        <v>265.54946393512898</v>
      </c>
    </row>
    <row r="14090" spans="1:4" x14ac:dyDescent="0.2">
      <c r="A14090">
        <v>14088</v>
      </c>
      <c r="B14090">
        <v>14090</v>
      </c>
      <c r="C14090" s="6">
        <v>4.0819999999999999</v>
      </c>
      <c r="D14090" s="7">
        <v>265.573625557014</v>
      </c>
    </row>
    <row r="14091" spans="1:4" x14ac:dyDescent="0.2">
      <c r="A14091">
        <v>14089</v>
      </c>
      <c r="B14091">
        <v>14091</v>
      </c>
      <c r="C14091" s="6">
        <v>4.0819999999999999</v>
      </c>
      <c r="D14091" s="7">
        <v>265.595598557014</v>
      </c>
    </row>
    <row r="14092" spans="1:4" x14ac:dyDescent="0.2">
      <c r="A14092">
        <v>14090</v>
      </c>
      <c r="B14092">
        <v>14092</v>
      </c>
      <c r="C14092" s="6">
        <v>4.0819999999999999</v>
      </c>
      <c r="D14092" s="7">
        <v>265.61317206717501</v>
      </c>
    </row>
    <row r="14093" spans="1:4" x14ac:dyDescent="0.2">
      <c r="A14093">
        <v>14091</v>
      </c>
      <c r="B14093">
        <v>14093</v>
      </c>
      <c r="C14093" s="6">
        <v>4.0819999999999999</v>
      </c>
      <c r="D14093" s="7">
        <v>265.62085368905798</v>
      </c>
    </row>
    <row r="14094" spans="1:4" x14ac:dyDescent="0.2">
      <c r="A14094">
        <v>14092</v>
      </c>
      <c r="B14094">
        <v>14094</v>
      </c>
      <c r="C14094" s="6">
        <v>4.0819999999999999</v>
      </c>
      <c r="D14094" s="7">
        <v>265.62634668905798</v>
      </c>
    </row>
    <row r="14095" spans="1:4" x14ac:dyDescent="0.2">
      <c r="A14095">
        <v>14093</v>
      </c>
      <c r="B14095">
        <v>14095</v>
      </c>
      <c r="C14095" s="6">
        <v>4.0819999999999999</v>
      </c>
      <c r="D14095" s="7">
        <v>265.62304231094203</v>
      </c>
    </row>
    <row r="14096" spans="1:4" x14ac:dyDescent="0.2">
      <c r="A14096">
        <v>14094</v>
      </c>
      <c r="B14096">
        <v>14096</v>
      </c>
      <c r="C14096" s="6">
        <v>4.0819999999999999</v>
      </c>
      <c r="D14096" s="7">
        <v>265.61754931094202</v>
      </c>
    </row>
    <row r="14097" spans="1:4" x14ac:dyDescent="0.2">
      <c r="A14097">
        <v>14095</v>
      </c>
      <c r="B14097">
        <v>14097</v>
      </c>
      <c r="C14097" s="6">
        <v>4.0819999999999999</v>
      </c>
      <c r="D14097" s="7">
        <v>265.60765762188402</v>
      </c>
    </row>
    <row r="14098" spans="1:4" x14ac:dyDescent="0.2">
      <c r="A14098">
        <v>14096</v>
      </c>
      <c r="B14098">
        <v>14098</v>
      </c>
      <c r="C14098" s="6">
        <v>4.0819999999999999</v>
      </c>
      <c r="D14098" s="7">
        <v>265.59227213204503</v>
      </c>
    </row>
    <row r="14099" spans="1:4" x14ac:dyDescent="0.2">
      <c r="A14099">
        <v>14097</v>
      </c>
      <c r="B14099">
        <v>14099</v>
      </c>
      <c r="C14099" s="6">
        <v>4.0819999999999999</v>
      </c>
      <c r="D14099" s="7">
        <v>265.571394243768</v>
      </c>
    </row>
    <row r="14100" spans="1:4" x14ac:dyDescent="0.2">
      <c r="A14100">
        <v>14098</v>
      </c>
      <c r="B14100">
        <v>14100</v>
      </c>
      <c r="C14100" s="6">
        <v>4.0819999999999999</v>
      </c>
      <c r="D14100" s="7">
        <v>265.54502275392798</v>
      </c>
    </row>
    <row r="14101" spans="1:4" x14ac:dyDescent="0.2">
      <c r="A14101">
        <v>14099</v>
      </c>
      <c r="B14101">
        <v>14101</v>
      </c>
      <c r="C14101" s="6">
        <v>4.0819999999999999</v>
      </c>
      <c r="D14101" s="7">
        <v>265.51755675392798</v>
      </c>
    </row>
    <row r="14102" spans="1:4" x14ac:dyDescent="0.2">
      <c r="A14102">
        <v>14100</v>
      </c>
      <c r="B14102">
        <v>14102</v>
      </c>
      <c r="C14102" s="6">
        <v>4.0819999999999999</v>
      </c>
      <c r="D14102" s="7">
        <v>265.49009075392797</v>
      </c>
    </row>
    <row r="14103" spans="1:4" x14ac:dyDescent="0.2">
      <c r="A14103">
        <v>14101</v>
      </c>
      <c r="B14103">
        <v>14103</v>
      </c>
      <c r="C14103" s="6">
        <v>4.0819999999999999</v>
      </c>
      <c r="D14103" s="7">
        <v>265.45382737581298</v>
      </c>
    </row>
    <row r="14104" spans="1:4" x14ac:dyDescent="0.2">
      <c r="A14104">
        <v>14102</v>
      </c>
      <c r="B14104">
        <v>14104</v>
      </c>
      <c r="C14104" s="6">
        <v>4.0819999999999999</v>
      </c>
      <c r="D14104" s="7">
        <v>265.415375375812</v>
      </c>
    </row>
    <row r="14105" spans="1:4" x14ac:dyDescent="0.2">
      <c r="A14105">
        <v>14103</v>
      </c>
      <c r="B14105">
        <v>14105</v>
      </c>
      <c r="C14105" s="6">
        <v>4.0819999999999999</v>
      </c>
      <c r="D14105" s="7">
        <v>265.37252468675302</v>
      </c>
    </row>
    <row r="14106" spans="1:4" x14ac:dyDescent="0.2">
      <c r="A14106">
        <v>14104</v>
      </c>
      <c r="B14106">
        <v>14106</v>
      </c>
      <c r="C14106" s="6">
        <v>4.0819999999999999</v>
      </c>
      <c r="D14106" s="7">
        <v>265.32418019691602</v>
      </c>
    </row>
    <row r="14107" spans="1:4" x14ac:dyDescent="0.2">
      <c r="A14107">
        <v>14105</v>
      </c>
      <c r="B14107">
        <v>14107</v>
      </c>
      <c r="C14107" s="6">
        <v>4.0819999999999999</v>
      </c>
      <c r="D14107" s="7">
        <v>265.27474199769603</v>
      </c>
    </row>
    <row r="14108" spans="1:4" x14ac:dyDescent="0.2">
      <c r="A14108">
        <v>14106</v>
      </c>
      <c r="B14108">
        <v>14108</v>
      </c>
      <c r="C14108" s="6">
        <v>4.0819999999999999</v>
      </c>
      <c r="D14108" s="7">
        <v>265.21650581879999</v>
      </c>
    </row>
    <row r="14109" spans="1:4" x14ac:dyDescent="0.2">
      <c r="A14109">
        <v>14107</v>
      </c>
      <c r="B14109">
        <v>14109</v>
      </c>
      <c r="C14109" s="6">
        <v>4.0819999999999999</v>
      </c>
      <c r="D14109" s="7">
        <v>265.16047950785702</v>
      </c>
    </row>
    <row r="14110" spans="1:4" x14ac:dyDescent="0.2">
      <c r="A14110">
        <v>14108</v>
      </c>
      <c r="B14110">
        <v>14110</v>
      </c>
      <c r="C14110" s="6">
        <v>4.0819999999999999</v>
      </c>
      <c r="D14110" s="7">
        <v>265.09675012973997</v>
      </c>
    </row>
    <row r="14111" spans="1:4" x14ac:dyDescent="0.2">
      <c r="A14111">
        <v>14109</v>
      </c>
      <c r="B14111">
        <v>14111</v>
      </c>
      <c r="C14111" s="6">
        <v>4.0819999999999999</v>
      </c>
      <c r="D14111" s="7">
        <v>265.03523081879803</v>
      </c>
    </row>
    <row r="14112" spans="1:4" x14ac:dyDescent="0.2">
      <c r="A14112">
        <v>14110</v>
      </c>
      <c r="B14112">
        <v>14112</v>
      </c>
      <c r="C14112" s="6">
        <v>4.0819999999999999</v>
      </c>
      <c r="D14112" s="7">
        <v>264.97480661958099</v>
      </c>
    </row>
    <row r="14113" spans="1:4" x14ac:dyDescent="0.2">
      <c r="A14113">
        <v>14111</v>
      </c>
      <c r="B14113">
        <v>14113</v>
      </c>
      <c r="C14113" s="6">
        <v>4.0937000000000001</v>
      </c>
      <c r="D14113" s="7">
        <v>264.918780507858</v>
      </c>
    </row>
    <row r="14114" spans="1:4" x14ac:dyDescent="0.2">
      <c r="A14114">
        <v>14112</v>
      </c>
      <c r="B14114">
        <v>14114</v>
      </c>
      <c r="C14114" s="6">
        <v>4.0937000000000001</v>
      </c>
      <c r="D14114" s="7">
        <v>264.86384850785703</v>
      </c>
    </row>
    <row r="14115" spans="1:4" x14ac:dyDescent="0.2">
      <c r="A14115">
        <v>14113</v>
      </c>
      <c r="B14115">
        <v>14115</v>
      </c>
      <c r="C14115" s="6">
        <v>4.0937000000000001</v>
      </c>
      <c r="D14115" s="7">
        <v>264.81331599769499</v>
      </c>
    </row>
    <row r="14116" spans="1:4" x14ac:dyDescent="0.2">
      <c r="A14116">
        <v>14114</v>
      </c>
      <c r="B14116">
        <v>14116</v>
      </c>
      <c r="C14116" s="6">
        <v>4.0819999999999999</v>
      </c>
      <c r="D14116" s="7">
        <v>264.76387719691502</v>
      </c>
    </row>
    <row r="14117" spans="1:4" x14ac:dyDescent="0.2">
      <c r="A14117">
        <v>14115</v>
      </c>
      <c r="B14117">
        <v>14117</v>
      </c>
      <c r="C14117" s="6">
        <v>4.0742000000000003</v>
      </c>
      <c r="D14117" s="7">
        <v>264.71443899769702</v>
      </c>
    </row>
    <row r="14118" spans="1:4" x14ac:dyDescent="0.2">
      <c r="A14118">
        <v>14116</v>
      </c>
      <c r="B14118">
        <v>14118</v>
      </c>
      <c r="C14118" s="6">
        <v>4.0742000000000003</v>
      </c>
      <c r="D14118" s="7">
        <v>264.66500019691603</v>
      </c>
    </row>
    <row r="14119" spans="1:4" x14ac:dyDescent="0.2">
      <c r="A14119">
        <v>14117</v>
      </c>
      <c r="B14119">
        <v>14119</v>
      </c>
      <c r="C14119" s="6">
        <v>4.0742000000000003</v>
      </c>
      <c r="D14119" s="7">
        <v>264.61556199769598</v>
      </c>
    </row>
    <row r="14120" spans="1:4" x14ac:dyDescent="0.2">
      <c r="A14120">
        <v>14118</v>
      </c>
      <c r="B14120">
        <v>14120</v>
      </c>
      <c r="C14120" s="6">
        <v>4.0742000000000003</v>
      </c>
      <c r="D14120" s="7">
        <v>264.56612319691402</v>
      </c>
    </row>
    <row r="14121" spans="1:4" x14ac:dyDescent="0.2">
      <c r="A14121">
        <v>14119</v>
      </c>
      <c r="B14121">
        <v>14121</v>
      </c>
      <c r="C14121" s="6">
        <v>4.0742000000000003</v>
      </c>
      <c r="D14121" s="7">
        <v>264.52108368675403</v>
      </c>
    </row>
    <row r="14122" spans="1:4" x14ac:dyDescent="0.2">
      <c r="A14122">
        <v>14120</v>
      </c>
      <c r="B14122">
        <v>14122</v>
      </c>
      <c r="C14122" s="6">
        <v>4.0742000000000003</v>
      </c>
      <c r="D14122" s="7">
        <v>264.47273999769698</v>
      </c>
    </row>
    <row r="14123" spans="1:4" x14ac:dyDescent="0.2">
      <c r="A14123">
        <v>14121</v>
      </c>
      <c r="B14123">
        <v>14123</v>
      </c>
      <c r="C14123" s="6">
        <v>4.0742000000000003</v>
      </c>
      <c r="D14123" s="7">
        <v>264.42330119691502</v>
      </c>
    </row>
    <row r="14124" spans="1:4" x14ac:dyDescent="0.2">
      <c r="A14124">
        <v>14122</v>
      </c>
      <c r="B14124">
        <v>14124</v>
      </c>
      <c r="C14124" s="6">
        <v>4.0742000000000003</v>
      </c>
      <c r="D14124" s="7">
        <v>264.37826168675298</v>
      </c>
    </row>
    <row r="14125" spans="1:4" x14ac:dyDescent="0.2">
      <c r="A14125">
        <v>14123</v>
      </c>
      <c r="B14125">
        <v>14125</v>
      </c>
      <c r="C14125" s="6">
        <v>4.0742000000000003</v>
      </c>
      <c r="D14125" s="7">
        <v>264.33871537581302</v>
      </c>
    </row>
    <row r="14126" spans="1:4" x14ac:dyDescent="0.2">
      <c r="A14126">
        <v>14124</v>
      </c>
      <c r="B14126">
        <v>14126</v>
      </c>
      <c r="C14126" s="6">
        <v>4.0742000000000003</v>
      </c>
      <c r="D14126" s="7">
        <v>264.30906075392801</v>
      </c>
    </row>
    <row r="14127" spans="1:4" x14ac:dyDescent="0.2">
      <c r="A14127">
        <v>14125</v>
      </c>
      <c r="B14127">
        <v>14127</v>
      </c>
      <c r="C14127" s="6">
        <v>4.0742000000000003</v>
      </c>
      <c r="D14127" s="7">
        <v>264.28159475392903</v>
      </c>
    </row>
    <row r="14128" spans="1:4" x14ac:dyDescent="0.2">
      <c r="A14128">
        <v>14126</v>
      </c>
      <c r="B14128">
        <v>14128</v>
      </c>
      <c r="C14128" s="6">
        <v>4.0742000000000003</v>
      </c>
      <c r="D14128" s="7">
        <v>264.26732562188403</v>
      </c>
    </row>
    <row r="14129" spans="1:4" x14ac:dyDescent="0.2">
      <c r="A14129">
        <v>14127</v>
      </c>
      <c r="B14129">
        <v>14129</v>
      </c>
      <c r="C14129" s="6">
        <v>4.0742000000000003</v>
      </c>
      <c r="D14129" s="7">
        <v>264.25633882110299</v>
      </c>
    </row>
    <row r="14130" spans="1:4" x14ac:dyDescent="0.2">
      <c r="A14130">
        <v>14128</v>
      </c>
      <c r="B14130">
        <v>14130</v>
      </c>
      <c r="C14130" s="6">
        <v>4.0742000000000003</v>
      </c>
      <c r="D14130" s="7">
        <v>264.25414999999998</v>
      </c>
    </row>
    <row r="14131" spans="1:4" x14ac:dyDescent="0.2">
      <c r="A14131">
        <v>14129</v>
      </c>
      <c r="B14131">
        <v>14131</v>
      </c>
      <c r="C14131" s="6">
        <v>4.0742000000000003</v>
      </c>
      <c r="D14131" s="7">
        <v>264.25854948983903</v>
      </c>
    </row>
    <row r="14132" spans="1:4" x14ac:dyDescent="0.2">
      <c r="A14132">
        <v>14130</v>
      </c>
      <c r="B14132">
        <v>14132</v>
      </c>
      <c r="C14132" s="6">
        <v>4.0742000000000003</v>
      </c>
      <c r="D14132" s="7">
        <v>264.26844137811599</v>
      </c>
    </row>
    <row r="14133" spans="1:4" x14ac:dyDescent="0.2">
      <c r="A14133">
        <v>14131</v>
      </c>
      <c r="B14133">
        <v>14133</v>
      </c>
      <c r="C14133" s="6">
        <v>4.0742000000000003</v>
      </c>
      <c r="D14133" s="7">
        <v>264.28382606717503</v>
      </c>
    </row>
    <row r="14134" spans="1:4" x14ac:dyDescent="0.2">
      <c r="A14134">
        <v>14132</v>
      </c>
      <c r="B14134">
        <v>14134</v>
      </c>
      <c r="C14134" s="6">
        <v>4.0742000000000003</v>
      </c>
      <c r="D14134" s="7">
        <v>264.30030586795601</v>
      </c>
    </row>
    <row r="14135" spans="1:4" x14ac:dyDescent="0.2">
      <c r="A14135">
        <v>14133</v>
      </c>
      <c r="B14135">
        <v>14135</v>
      </c>
      <c r="C14135" s="6">
        <v>4.0742000000000003</v>
      </c>
      <c r="D14135" s="7">
        <v>264.32118455701402</v>
      </c>
    </row>
    <row r="14136" spans="1:4" x14ac:dyDescent="0.2">
      <c r="A14136">
        <v>14134</v>
      </c>
      <c r="B14136">
        <v>14136</v>
      </c>
      <c r="C14136" s="6">
        <v>4.0742000000000003</v>
      </c>
      <c r="D14136" s="7">
        <v>264.34755544529003</v>
      </c>
    </row>
    <row r="14137" spans="1:4" x14ac:dyDescent="0.2">
      <c r="A14137">
        <v>14135</v>
      </c>
      <c r="B14137">
        <v>14137</v>
      </c>
      <c r="C14137" s="6">
        <v>4.0742000000000003</v>
      </c>
      <c r="D14137" s="7">
        <v>264.37502124607101</v>
      </c>
    </row>
    <row r="14138" spans="1:4" x14ac:dyDescent="0.2">
      <c r="A14138">
        <v>14136</v>
      </c>
      <c r="B14138">
        <v>14138</v>
      </c>
      <c r="C14138" s="6">
        <v>4.0742000000000003</v>
      </c>
      <c r="D14138" s="7">
        <v>264.40688593512999</v>
      </c>
    </row>
    <row r="14139" spans="1:4" x14ac:dyDescent="0.2">
      <c r="A14139">
        <v>14137</v>
      </c>
      <c r="B14139">
        <v>14139</v>
      </c>
      <c r="C14139" s="6">
        <v>4.0742000000000003</v>
      </c>
      <c r="D14139" s="7">
        <v>264.43984493513</v>
      </c>
    </row>
    <row r="14140" spans="1:4" x14ac:dyDescent="0.2">
      <c r="A14140">
        <v>14138</v>
      </c>
      <c r="B14140">
        <v>14140</v>
      </c>
      <c r="C14140" s="6">
        <v>4.0742000000000003</v>
      </c>
      <c r="D14140" s="7">
        <v>264.47720262418801</v>
      </c>
    </row>
    <row r="14141" spans="1:4" x14ac:dyDescent="0.2">
      <c r="A14141">
        <v>14139</v>
      </c>
      <c r="B14141">
        <v>14141</v>
      </c>
      <c r="C14141" s="6">
        <v>4.0742000000000003</v>
      </c>
      <c r="D14141" s="7">
        <v>264.51565462418699</v>
      </c>
    </row>
    <row r="14142" spans="1:4" x14ac:dyDescent="0.2">
      <c r="A14142">
        <v>14140</v>
      </c>
      <c r="B14142">
        <v>14142</v>
      </c>
      <c r="C14142" s="6">
        <v>4.0742000000000003</v>
      </c>
      <c r="D14142" s="7">
        <v>264.55850611402701</v>
      </c>
    </row>
    <row r="14143" spans="1:4" x14ac:dyDescent="0.2">
      <c r="A14143">
        <v>14141</v>
      </c>
      <c r="B14143">
        <v>14143</v>
      </c>
      <c r="C14143" s="6">
        <v>4.0742000000000003</v>
      </c>
      <c r="D14143" s="7">
        <v>264.60685000230501</v>
      </c>
    </row>
    <row r="14144" spans="1:4" x14ac:dyDescent="0.2">
      <c r="A14144">
        <v>14142</v>
      </c>
      <c r="B14144">
        <v>14144</v>
      </c>
      <c r="C14144" s="6">
        <v>4.0742000000000003</v>
      </c>
      <c r="D14144" s="7">
        <v>264.65628880308401</v>
      </c>
    </row>
    <row r="14145" spans="1:4" x14ac:dyDescent="0.2">
      <c r="A14145">
        <v>14143</v>
      </c>
      <c r="B14145">
        <v>14145</v>
      </c>
      <c r="C14145" s="6">
        <v>4.0742000000000003</v>
      </c>
      <c r="D14145" s="7">
        <v>264.71012569136298</v>
      </c>
    </row>
    <row r="14146" spans="1:4" x14ac:dyDescent="0.2">
      <c r="A14146">
        <v>14144</v>
      </c>
      <c r="B14146">
        <v>14146</v>
      </c>
      <c r="C14146" s="6">
        <v>4.0742000000000003</v>
      </c>
      <c r="D14146" s="7">
        <v>264.76505749214198</v>
      </c>
    </row>
    <row r="14147" spans="1:4" x14ac:dyDescent="0.2">
      <c r="A14147">
        <v>14145</v>
      </c>
      <c r="B14147">
        <v>14147</v>
      </c>
      <c r="C14147" s="6">
        <v>4.0742000000000003</v>
      </c>
      <c r="D14147" s="7">
        <v>264.81998949214301</v>
      </c>
    </row>
    <row r="14148" spans="1:4" x14ac:dyDescent="0.2">
      <c r="A14148">
        <v>14146</v>
      </c>
      <c r="B14148">
        <v>14148</v>
      </c>
      <c r="C14148" s="6">
        <v>4.0742000000000003</v>
      </c>
      <c r="D14148" s="7">
        <v>264.88371887026</v>
      </c>
    </row>
    <row r="14149" spans="1:4" x14ac:dyDescent="0.2">
      <c r="A14149">
        <v>14147</v>
      </c>
      <c r="B14149">
        <v>14149</v>
      </c>
      <c r="C14149" s="6">
        <v>4.0742000000000003</v>
      </c>
      <c r="D14149" s="7">
        <v>264.94523738042102</v>
      </c>
    </row>
    <row r="14150" spans="1:4" x14ac:dyDescent="0.2">
      <c r="A14150">
        <v>14148</v>
      </c>
      <c r="B14150">
        <v>14150</v>
      </c>
      <c r="C14150" s="6">
        <v>4.0742000000000003</v>
      </c>
      <c r="D14150" s="7">
        <v>265.01006087025797</v>
      </c>
    </row>
    <row r="14151" spans="1:4" x14ac:dyDescent="0.2">
      <c r="A14151">
        <v>14149</v>
      </c>
      <c r="B14151">
        <v>14151</v>
      </c>
      <c r="C14151" s="6">
        <v>4.0937000000000001</v>
      </c>
      <c r="D14151" s="7">
        <v>265.07158018119998</v>
      </c>
    </row>
    <row r="14152" spans="1:4" x14ac:dyDescent="0.2">
      <c r="A14152">
        <v>14150</v>
      </c>
      <c r="B14152">
        <v>14152</v>
      </c>
      <c r="C14152" s="6">
        <v>4.0898000000000003</v>
      </c>
      <c r="D14152" s="7">
        <v>265.13640387025998</v>
      </c>
    </row>
    <row r="14153" spans="1:4" x14ac:dyDescent="0.2">
      <c r="A14153">
        <v>14151</v>
      </c>
      <c r="B14153">
        <v>14153</v>
      </c>
      <c r="C14153" s="6">
        <v>4.0742000000000003</v>
      </c>
      <c r="D14153" s="7">
        <v>265.19352449214398</v>
      </c>
    </row>
    <row r="14154" spans="1:4" x14ac:dyDescent="0.2">
      <c r="A14154">
        <v>14152</v>
      </c>
      <c r="B14154">
        <v>14154</v>
      </c>
      <c r="C14154" s="6">
        <v>4.0742000000000003</v>
      </c>
      <c r="D14154" s="7">
        <v>265.25725387026</v>
      </c>
    </row>
    <row r="14155" spans="1:4" x14ac:dyDescent="0.2">
      <c r="A14155">
        <v>14153</v>
      </c>
      <c r="B14155">
        <v>14155</v>
      </c>
      <c r="C14155" s="6">
        <v>4.0937000000000001</v>
      </c>
      <c r="D14155" s="7">
        <v>265.31877318120002</v>
      </c>
    </row>
    <row r="14156" spans="1:4" x14ac:dyDescent="0.2">
      <c r="A14156">
        <v>14154</v>
      </c>
      <c r="B14156">
        <v>14156</v>
      </c>
      <c r="C14156" s="6">
        <v>4.0937000000000001</v>
      </c>
      <c r="D14156" s="7">
        <v>265.37919738041899</v>
      </c>
    </row>
    <row r="14157" spans="1:4" x14ac:dyDescent="0.2">
      <c r="A14157">
        <v>14155</v>
      </c>
      <c r="B14157">
        <v>14157</v>
      </c>
      <c r="C14157" s="6">
        <v>4.0937000000000001</v>
      </c>
      <c r="D14157" s="7">
        <v>265.435223492143</v>
      </c>
    </row>
    <row r="14158" spans="1:4" x14ac:dyDescent="0.2">
      <c r="A14158">
        <v>14156</v>
      </c>
      <c r="B14158">
        <v>14158</v>
      </c>
      <c r="C14158" s="6">
        <v>4.0937000000000001</v>
      </c>
      <c r="D14158" s="7">
        <v>265.48575600230498</v>
      </c>
    </row>
    <row r="14159" spans="1:4" x14ac:dyDescent="0.2">
      <c r="A14159">
        <v>14157</v>
      </c>
      <c r="B14159">
        <v>14159</v>
      </c>
      <c r="C14159" s="6">
        <v>4.0937000000000001</v>
      </c>
      <c r="D14159" s="7">
        <v>265.53519480308501</v>
      </c>
    </row>
    <row r="14160" spans="1:4" x14ac:dyDescent="0.2">
      <c r="A14160">
        <v>14158</v>
      </c>
      <c r="B14160">
        <v>14160</v>
      </c>
      <c r="C14160" s="6">
        <v>4.0937000000000001</v>
      </c>
      <c r="D14160" s="7">
        <v>265.57583562418699</v>
      </c>
    </row>
    <row r="14161" spans="1:4" x14ac:dyDescent="0.2">
      <c r="A14161">
        <v>14159</v>
      </c>
      <c r="B14161">
        <v>14161</v>
      </c>
      <c r="C14161" s="6">
        <v>4.0937000000000001</v>
      </c>
      <c r="D14161" s="7">
        <v>265.60549024607201</v>
      </c>
    </row>
    <row r="14162" spans="1:4" x14ac:dyDescent="0.2">
      <c r="A14162">
        <v>14160</v>
      </c>
      <c r="B14162">
        <v>14162</v>
      </c>
      <c r="C14162" s="6">
        <v>4.0937000000000001</v>
      </c>
      <c r="D14162" s="7">
        <v>265.63735493513002</v>
      </c>
    </row>
    <row r="14163" spans="1:4" x14ac:dyDescent="0.2">
      <c r="A14163">
        <v>14161</v>
      </c>
      <c r="B14163">
        <v>14163</v>
      </c>
      <c r="C14163" s="6">
        <v>4.0937000000000001</v>
      </c>
      <c r="D14163" s="7">
        <v>265.66591524607099</v>
      </c>
    </row>
    <row r="14164" spans="1:4" x14ac:dyDescent="0.2">
      <c r="A14164">
        <v>14162</v>
      </c>
      <c r="B14164">
        <v>14164</v>
      </c>
      <c r="C14164" s="6">
        <v>4.0937000000000001</v>
      </c>
      <c r="D14164" s="7">
        <v>265.68458306717503</v>
      </c>
    </row>
    <row r="14165" spans="1:4" x14ac:dyDescent="0.2">
      <c r="A14165">
        <v>14163</v>
      </c>
      <c r="B14165">
        <v>14165</v>
      </c>
      <c r="C14165" s="6">
        <v>4.0937000000000001</v>
      </c>
      <c r="D14165" s="7">
        <v>265.69666417889698</v>
      </c>
    </row>
    <row r="14166" spans="1:4" x14ac:dyDescent="0.2">
      <c r="A14166">
        <v>14164</v>
      </c>
      <c r="B14166">
        <v>14166</v>
      </c>
      <c r="C14166" s="6">
        <v>4.0937000000000001</v>
      </c>
      <c r="D14166" s="7">
        <v>265.70325168905799</v>
      </c>
    </row>
    <row r="14167" spans="1:4" x14ac:dyDescent="0.2">
      <c r="A14167">
        <v>14165</v>
      </c>
      <c r="B14167">
        <v>14167</v>
      </c>
      <c r="C14167" s="6">
        <v>4.0937000000000001</v>
      </c>
      <c r="D14167" s="7">
        <v>265.70874468905799</v>
      </c>
    </row>
    <row r="14168" spans="1:4" x14ac:dyDescent="0.2">
      <c r="A14168">
        <v>14166</v>
      </c>
      <c r="B14168">
        <v>14168</v>
      </c>
      <c r="C14168" s="6">
        <v>4.0937000000000001</v>
      </c>
      <c r="D14168" s="7">
        <v>265.70544031094198</v>
      </c>
    </row>
    <row r="14169" spans="1:4" x14ac:dyDescent="0.2">
      <c r="A14169">
        <v>14167</v>
      </c>
      <c r="B14169">
        <v>14169</v>
      </c>
      <c r="C14169" s="6">
        <v>4.0937000000000001</v>
      </c>
      <c r="D14169" s="7">
        <v>265.69994731094198</v>
      </c>
    </row>
    <row r="14170" spans="1:4" x14ac:dyDescent="0.2">
      <c r="A14170">
        <v>14168</v>
      </c>
      <c r="B14170">
        <v>14170</v>
      </c>
      <c r="C14170" s="6">
        <v>4.0937000000000001</v>
      </c>
      <c r="D14170" s="7">
        <v>265.69005482110299</v>
      </c>
    </row>
    <row r="14171" spans="1:4" x14ac:dyDescent="0.2">
      <c r="A14171">
        <v>14169</v>
      </c>
      <c r="B14171">
        <v>14171</v>
      </c>
      <c r="C14171" s="6">
        <v>4.0937000000000001</v>
      </c>
      <c r="D14171" s="7">
        <v>265.67027124376699</v>
      </c>
    </row>
    <row r="14172" spans="1:4" x14ac:dyDescent="0.2">
      <c r="A14172">
        <v>14170</v>
      </c>
      <c r="B14172">
        <v>14172</v>
      </c>
      <c r="C14172" s="6">
        <v>4.0937000000000001</v>
      </c>
      <c r="D14172" s="7">
        <v>265.648298442986</v>
      </c>
    </row>
    <row r="14173" spans="1:4" x14ac:dyDescent="0.2">
      <c r="A14173">
        <v>14171</v>
      </c>
      <c r="B14173">
        <v>14173</v>
      </c>
      <c r="C14173" s="6">
        <v>4.0937000000000001</v>
      </c>
      <c r="D14173" s="7">
        <v>265.62192675392799</v>
      </c>
    </row>
    <row r="14174" spans="1:4" x14ac:dyDescent="0.2">
      <c r="A14174">
        <v>14172</v>
      </c>
      <c r="B14174">
        <v>14174</v>
      </c>
      <c r="C14174" s="6">
        <v>4.1055000000000001</v>
      </c>
      <c r="D14174" s="7">
        <v>265.59006206487101</v>
      </c>
    </row>
    <row r="14175" spans="1:4" x14ac:dyDescent="0.2">
      <c r="A14175">
        <v>14173</v>
      </c>
      <c r="B14175">
        <v>14175</v>
      </c>
      <c r="C14175" s="6">
        <v>4.1055000000000001</v>
      </c>
      <c r="D14175" s="7">
        <v>265.55270437581299</v>
      </c>
    </row>
    <row r="14176" spans="1:4" x14ac:dyDescent="0.2">
      <c r="A14176">
        <v>14174</v>
      </c>
      <c r="B14176">
        <v>14176</v>
      </c>
      <c r="C14176" s="6">
        <v>4.1055000000000001</v>
      </c>
      <c r="D14176" s="7">
        <v>265.50985368675401</v>
      </c>
    </row>
    <row r="14177" spans="1:4" x14ac:dyDescent="0.2">
      <c r="A14177">
        <v>14175</v>
      </c>
      <c r="B14177">
        <v>14177</v>
      </c>
      <c r="C14177" s="6">
        <v>4.1055000000000001</v>
      </c>
      <c r="D14177" s="7">
        <v>265.46590788597302</v>
      </c>
    </row>
    <row r="14178" spans="1:4" x14ac:dyDescent="0.2">
      <c r="A14178">
        <v>14176</v>
      </c>
      <c r="B14178">
        <v>14178</v>
      </c>
      <c r="C14178" s="6">
        <v>4.0858999999999996</v>
      </c>
      <c r="D14178" s="7">
        <v>265.41316530863702</v>
      </c>
    </row>
    <row r="14179" spans="1:4" x14ac:dyDescent="0.2">
      <c r="A14179">
        <v>14177</v>
      </c>
      <c r="B14179">
        <v>14179</v>
      </c>
      <c r="C14179" s="6">
        <v>4.0858999999999996</v>
      </c>
      <c r="D14179" s="7">
        <v>265.345037440684</v>
      </c>
    </row>
    <row r="14180" spans="1:4" x14ac:dyDescent="0.2">
      <c r="A14180">
        <v>14178</v>
      </c>
      <c r="B14180">
        <v>14180</v>
      </c>
      <c r="C14180" s="6">
        <v>4.0858999999999996</v>
      </c>
      <c r="D14180" s="7">
        <v>265.26922695084301</v>
      </c>
    </row>
    <row r="14181" spans="1:4" x14ac:dyDescent="0.2">
      <c r="A14181">
        <v>14179</v>
      </c>
      <c r="B14181">
        <v>14181</v>
      </c>
      <c r="C14181" s="6">
        <v>4.0858999999999996</v>
      </c>
      <c r="D14181" s="7">
        <v>265.183525373507</v>
      </c>
    </row>
    <row r="14182" spans="1:4" x14ac:dyDescent="0.2">
      <c r="A14182">
        <v>14180</v>
      </c>
      <c r="B14182">
        <v>14182</v>
      </c>
      <c r="C14182" s="6">
        <v>4.0858999999999996</v>
      </c>
      <c r="D14182" s="7">
        <v>265.086837194613</v>
      </c>
    </row>
    <row r="14183" spans="1:4" x14ac:dyDescent="0.2">
      <c r="A14183">
        <v>14181</v>
      </c>
      <c r="B14183">
        <v>14183</v>
      </c>
      <c r="C14183" s="6">
        <v>4.0858999999999996</v>
      </c>
      <c r="D14183" s="7">
        <v>264.97916201571297</v>
      </c>
    </row>
    <row r="14184" spans="1:4" x14ac:dyDescent="0.2">
      <c r="A14184">
        <v>14182</v>
      </c>
      <c r="B14184">
        <v>14184</v>
      </c>
      <c r="C14184" s="6">
        <v>4.0858999999999996</v>
      </c>
      <c r="D14184" s="7">
        <v>264.864900127439</v>
      </c>
    </row>
    <row r="14185" spans="1:4" x14ac:dyDescent="0.2">
      <c r="A14185">
        <v>14183</v>
      </c>
      <c r="B14185">
        <v>14185</v>
      </c>
      <c r="C14185" s="6">
        <v>4.0858999999999996</v>
      </c>
      <c r="D14185" s="7">
        <v>264.74954412743602</v>
      </c>
    </row>
    <row r="14186" spans="1:4" x14ac:dyDescent="0.2">
      <c r="A14186">
        <v>14184</v>
      </c>
      <c r="B14186">
        <v>14186</v>
      </c>
      <c r="C14186" s="6">
        <v>4.0858999999999996</v>
      </c>
      <c r="D14186" s="7">
        <v>264.64298470477098</v>
      </c>
    </row>
    <row r="14187" spans="1:4" x14ac:dyDescent="0.2">
      <c r="A14187">
        <v>14185</v>
      </c>
      <c r="B14187">
        <v>14187</v>
      </c>
      <c r="C14187" s="6">
        <v>4.0858999999999996</v>
      </c>
      <c r="D14187" s="7">
        <v>264.54301319461001</v>
      </c>
    </row>
    <row r="14188" spans="1:4" x14ac:dyDescent="0.2">
      <c r="A14188">
        <v>14186</v>
      </c>
      <c r="B14188">
        <v>14188</v>
      </c>
      <c r="C14188" s="6">
        <v>4.1055000000000001</v>
      </c>
      <c r="D14188" s="7">
        <v>264.45293437351</v>
      </c>
    </row>
    <row r="14189" spans="1:4" x14ac:dyDescent="0.2">
      <c r="A14189">
        <v>14187</v>
      </c>
      <c r="B14189">
        <v>14189</v>
      </c>
      <c r="C14189" s="6">
        <v>4.1055000000000001</v>
      </c>
      <c r="D14189" s="7">
        <v>264.373841751626</v>
      </c>
    </row>
    <row r="14190" spans="1:4" x14ac:dyDescent="0.2">
      <c r="A14190">
        <v>14188</v>
      </c>
      <c r="B14190">
        <v>14190</v>
      </c>
      <c r="C14190" s="6">
        <v>4.1055000000000001</v>
      </c>
      <c r="D14190" s="7">
        <v>264.30573512974001</v>
      </c>
    </row>
    <row r="14191" spans="1:4" x14ac:dyDescent="0.2">
      <c r="A14191">
        <v>14189</v>
      </c>
      <c r="B14191">
        <v>14191</v>
      </c>
      <c r="C14191" s="6">
        <v>4.1055000000000001</v>
      </c>
      <c r="D14191" s="7">
        <v>264.24421581879801</v>
      </c>
    </row>
    <row r="14192" spans="1:4" x14ac:dyDescent="0.2">
      <c r="A14192">
        <v>14190</v>
      </c>
      <c r="B14192">
        <v>14192</v>
      </c>
      <c r="C14192" s="6">
        <v>4.1055000000000001</v>
      </c>
      <c r="D14192" s="7">
        <v>264.19258819691498</v>
      </c>
    </row>
    <row r="14193" spans="1:4" x14ac:dyDescent="0.2">
      <c r="A14193">
        <v>14191</v>
      </c>
      <c r="B14193">
        <v>14193</v>
      </c>
      <c r="C14193" s="6">
        <v>4.1055000000000001</v>
      </c>
      <c r="D14193" s="7">
        <v>264.14754868675499</v>
      </c>
    </row>
    <row r="14194" spans="1:4" x14ac:dyDescent="0.2">
      <c r="A14194">
        <v>14192</v>
      </c>
      <c r="B14194">
        <v>14194</v>
      </c>
      <c r="C14194" s="6">
        <v>4.1055000000000001</v>
      </c>
      <c r="D14194" s="7">
        <v>264.116799753929</v>
      </c>
    </row>
    <row r="14195" spans="1:4" x14ac:dyDescent="0.2">
      <c r="A14195">
        <v>14193</v>
      </c>
      <c r="B14195">
        <v>14195</v>
      </c>
      <c r="C14195" s="6">
        <v>4.1055000000000001</v>
      </c>
      <c r="D14195" s="7">
        <v>264.09813193282503</v>
      </c>
    </row>
    <row r="14196" spans="1:4" x14ac:dyDescent="0.2">
      <c r="A14196">
        <v>14194</v>
      </c>
      <c r="B14196">
        <v>14196</v>
      </c>
      <c r="C14196" s="6">
        <v>4.1055000000000001</v>
      </c>
      <c r="D14196" s="7">
        <v>264.09484900000001</v>
      </c>
    </row>
    <row r="14197" spans="1:4" x14ac:dyDescent="0.2">
      <c r="A14197">
        <v>14195</v>
      </c>
      <c r="B14197">
        <v>14197</v>
      </c>
      <c r="C14197" s="6">
        <v>4.1055000000000001</v>
      </c>
      <c r="D14197" s="7">
        <v>264.09924768905802</v>
      </c>
    </row>
    <row r="14198" spans="1:4" x14ac:dyDescent="0.2">
      <c r="A14198">
        <v>14196</v>
      </c>
      <c r="B14198">
        <v>14198</v>
      </c>
      <c r="C14198" s="6">
        <v>4.0858999999999996</v>
      </c>
      <c r="D14198" s="7">
        <v>264.12233624607097</v>
      </c>
    </row>
    <row r="14199" spans="1:4" x14ac:dyDescent="0.2">
      <c r="A14199">
        <v>14197</v>
      </c>
      <c r="B14199">
        <v>14199</v>
      </c>
      <c r="C14199" s="6">
        <v>4.0858999999999996</v>
      </c>
      <c r="D14199" s="7">
        <v>264.15420093512898</v>
      </c>
    </row>
    <row r="14200" spans="1:4" x14ac:dyDescent="0.2">
      <c r="A14200">
        <v>14198</v>
      </c>
      <c r="B14200">
        <v>14200</v>
      </c>
      <c r="C14200" s="6">
        <v>4.0858999999999996</v>
      </c>
      <c r="D14200" s="7">
        <v>264.20035600230398</v>
      </c>
    </row>
    <row r="14201" spans="1:4" x14ac:dyDescent="0.2">
      <c r="A14201">
        <v>14199</v>
      </c>
      <c r="B14201">
        <v>14201</v>
      </c>
      <c r="C14201" s="6">
        <v>4.0858999999999996</v>
      </c>
      <c r="D14201" s="7">
        <v>264.25859218120002</v>
      </c>
    </row>
    <row r="14202" spans="1:4" x14ac:dyDescent="0.2">
      <c r="A14202">
        <v>14200</v>
      </c>
      <c r="B14202">
        <v>14202</v>
      </c>
      <c r="C14202" s="6">
        <v>4.0858999999999996</v>
      </c>
      <c r="D14202" s="7">
        <v>264.32781455931803</v>
      </c>
    </row>
    <row r="14203" spans="1:4" x14ac:dyDescent="0.2">
      <c r="A14203">
        <v>14201</v>
      </c>
      <c r="B14203">
        <v>14203</v>
      </c>
      <c r="C14203" s="6">
        <v>4.0742000000000003</v>
      </c>
      <c r="D14203" s="7">
        <v>264.40802293743201</v>
      </c>
    </row>
    <row r="14204" spans="1:4" x14ac:dyDescent="0.2">
      <c r="A14204">
        <v>14202</v>
      </c>
      <c r="B14204">
        <v>14204</v>
      </c>
      <c r="C14204" s="6">
        <v>4.0742000000000003</v>
      </c>
      <c r="D14204" s="7">
        <v>264.49042073821499</v>
      </c>
    </row>
    <row r="14205" spans="1:4" x14ac:dyDescent="0.2">
      <c r="A14205">
        <v>14203</v>
      </c>
      <c r="B14205">
        <v>14205</v>
      </c>
      <c r="C14205" s="6">
        <v>4.0742000000000003</v>
      </c>
      <c r="D14205" s="7">
        <v>264.57721742727398</v>
      </c>
    </row>
    <row r="14206" spans="1:4" x14ac:dyDescent="0.2">
      <c r="A14206">
        <v>14204</v>
      </c>
      <c r="B14206">
        <v>14206</v>
      </c>
      <c r="C14206" s="6">
        <v>4.0742000000000003</v>
      </c>
      <c r="D14206" s="7">
        <v>264.66070893743398</v>
      </c>
    </row>
    <row r="14207" spans="1:4" x14ac:dyDescent="0.2">
      <c r="A14207">
        <v>14205</v>
      </c>
      <c r="B14207">
        <v>14207</v>
      </c>
      <c r="C14207" s="6">
        <v>4.0742000000000003</v>
      </c>
      <c r="D14207" s="7">
        <v>264.73430855931599</v>
      </c>
    </row>
    <row r="14208" spans="1:4" x14ac:dyDescent="0.2">
      <c r="A14208">
        <v>14206</v>
      </c>
      <c r="B14208">
        <v>14208</v>
      </c>
      <c r="C14208" s="6">
        <v>4.0742000000000003</v>
      </c>
      <c r="D14208" s="7">
        <v>264.79252349214198</v>
      </c>
    </row>
    <row r="14209" spans="1:4" x14ac:dyDescent="0.2">
      <c r="A14209">
        <v>14207</v>
      </c>
      <c r="B14209">
        <v>14209</v>
      </c>
      <c r="C14209" s="6">
        <v>4.0742000000000003</v>
      </c>
      <c r="D14209" s="7">
        <v>264.84305600230402</v>
      </c>
    </row>
    <row r="14210" spans="1:4" x14ac:dyDescent="0.2">
      <c r="A14210">
        <v>14208</v>
      </c>
      <c r="B14210">
        <v>14210</v>
      </c>
      <c r="C14210" s="6">
        <v>4.0742000000000003</v>
      </c>
      <c r="D14210" s="7">
        <v>264.88369662418802</v>
      </c>
    </row>
    <row r="14211" spans="1:4" x14ac:dyDescent="0.2">
      <c r="A14211">
        <v>14209</v>
      </c>
      <c r="B14211">
        <v>14211</v>
      </c>
      <c r="C14211" s="6">
        <v>4.0742000000000003</v>
      </c>
      <c r="D14211" s="7">
        <v>264.91335124607201</v>
      </c>
    </row>
    <row r="14212" spans="1:4" x14ac:dyDescent="0.2">
      <c r="A14212">
        <v>14210</v>
      </c>
      <c r="B14212">
        <v>14212</v>
      </c>
      <c r="C14212" s="6">
        <v>4.0742000000000003</v>
      </c>
      <c r="D14212" s="7">
        <v>264.92762117889703</v>
      </c>
    </row>
    <row r="14213" spans="1:4" x14ac:dyDescent="0.2">
      <c r="A14213">
        <v>14211</v>
      </c>
      <c r="B14213">
        <v>14213</v>
      </c>
      <c r="C14213" s="6">
        <v>4.0742000000000003</v>
      </c>
      <c r="D14213" s="7">
        <v>264.92541051016099</v>
      </c>
    </row>
    <row r="14214" spans="1:4" x14ac:dyDescent="0.2">
      <c r="A14214">
        <v>14212</v>
      </c>
      <c r="B14214">
        <v>14214</v>
      </c>
      <c r="C14214" s="6">
        <v>4.0742000000000003</v>
      </c>
      <c r="D14214" s="7">
        <v>264.91551862188402</v>
      </c>
    </row>
    <row r="14215" spans="1:4" x14ac:dyDescent="0.2">
      <c r="A14215">
        <v>14213</v>
      </c>
      <c r="B14215">
        <v>14215</v>
      </c>
      <c r="C14215" s="6">
        <v>4.0742000000000003</v>
      </c>
      <c r="D14215" s="7">
        <v>264.90013393282499</v>
      </c>
    </row>
    <row r="14216" spans="1:4" x14ac:dyDescent="0.2">
      <c r="A14216">
        <v>14214</v>
      </c>
      <c r="B14216">
        <v>14216</v>
      </c>
      <c r="C14216" s="6">
        <v>4.0742000000000003</v>
      </c>
      <c r="D14216" s="7">
        <v>264.87485675392799</v>
      </c>
    </row>
    <row r="14217" spans="1:4" x14ac:dyDescent="0.2">
      <c r="A14217">
        <v>14215</v>
      </c>
      <c r="B14217">
        <v>14217</v>
      </c>
      <c r="C14217" s="6">
        <v>4.0742000000000003</v>
      </c>
      <c r="D14217" s="7">
        <v>264.84739075392901</v>
      </c>
    </row>
    <row r="14218" spans="1:4" x14ac:dyDescent="0.2">
      <c r="A14218">
        <v>14216</v>
      </c>
      <c r="B14218">
        <v>14218</v>
      </c>
      <c r="C14218" s="6">
        <v>4.0742000000000003</v>
      </c>
      <c r="D14218" s="7">
        <v>264.81552606487099</v>
      </c>
    </row>
    <row r="14219" spans="1:4" x14ac:dyDescent="0.2">
      <c r="A14219">
        <v>14217</v>
      </c>
      <c r="B14219">
        <v>14219</v>
      </c>
      <c r="C14219" s="6">
        <v>4.0742000000000003</v>
      </c>
      <c r="D14219" s="7">
        <v>264.78256706487002</v>
      </c>
    </row>
    <row r="14220" spans="1:4" x14ac:dyDescent="0.2">
      <c r="A14220">
        <v>14218</v>
      </c>
      <c r="B14220">
        <v>14220</v>
      </c>
      <c r="C14220" s="6">
        <v>4.0742000000000003</v>
      </c>
      <c r="D14220" s="7">
        <v>264.74960806487098</v>
      </c>
    </row>
    <row r="14221" spans="1:4" x14ac:dyDescent="0.2">
      <c r="A14221">
        <v>14219</v>
      </c>
      <c r="B14221">
        <v>14221</v>
      </c>
      <c r="C14221" s="6">
        <v>4.0742000000000003</v>
      </c>
      <c r="D14221" s="7">
        <v>264.712250375812</v>
      </c>
    </row>
    <row r="14222" spans="1:4" x14ac:dyDescent="0.2">
      <c r="A14222">
        <v>14220</v>
      </c>
      <c r="B14222">
        <v>14222</v>
      </c>
      <c r="C14222" s="6">
        <v>4.0625</v>
      </c>
      <c r="D14222" s="7">
        <v>264.67379837581302</v>
      </c>
    </row>
    <row r="14223" spans="1:4" x14ac:dyDescent="0.2">
      <c r="A14223">
        <v>14221</v>
      </c>
      <c r="B14223">
        <v>14223</v>
      </c>
      <c r="C14223" s="6">
        <v>4.0625</v>
      </c>
      <c r="D14223" s="7">
        <v>264.63534637581199</v>
      </c>
    </row>
    <row r="14224" spans="1:4" x14ac:dyDescent="0.2">
      <c r="A14224">
        <v>14222</v>
      </c>
      <c r="B14224">
        <v>14224</v>
      </c>
      <c r="C14224" s="6">
        <v>4.0625</v>
      </c>
      <c r="D14224" s="7">
        <v>264.596893575031</v>
      </c>
    </row>
    <row r="14225" spans="1:4" x14ac:dyDescent="0.2">
      <c r="A14225">
        <v>14223</v>
      </c>
      <c r="B14225">
        <v>14225</v>
      </c>
      <c r="C14225" s="6">
        <v>4.0625</v>
      </c>
      <c r="D14225" s="7">
        <v>264.558441375813</v>
      </c>
    </row>
    <row r="14226" spans="1:4" x14ac:dyDescent="0.2">
      <c r="A14226">
        <v>14224</v>
      </c>
      <c r="B14226">
        <v>14226</v>
      </c>
      <c r="C14226" s="6">
        <v>4.0625</v>
      </c>
      <c r="D14226" s="7">
        <v>264.519989375813</v>
      </c>
    </row>
    <row r="14227" spans="1:4" x14ac:dyDescent="0.2">
      <c r="A14227">
        <v>14225</v>
      </c>
      <c r="B14227">
        <v>14227</v>
      </c>
      <c r="C14227" s="6">
        <v>4.0819999999999999</v>
      </c>
      <c r="D14227" s="7">
        <v>264.48153737581299</v>
      </c>
    </row>
    <row r="14228" spans="1:4" x14ac:dyDescent="0.2">
      <c r="A14228">
        <v>14226</v>
      </c>
      <c r="B14228">
        <v>14228</v>
      </c>
      <c r="C14228" s="6">
        <v>4.0625</v>
      </c>
      <c r="D14228" s="7">
        <v>264.43868668675401</v>
      </c>
    </row>
    <row r="14229" spans="1:4" x14ac:dyDescent="0.2">
      <c r="A14229">
        <v>14227</v>
      </c>
      <c r="B14229">
        <v>14229</v>
      </c>
      <c r="C14229" s="6">
        <v>4.0625</v>
      </c>
      <c r="D14229" s="7">
        <v>264.39474088597302</v>
      </c>
    </row>
    <row r="14230" spans="1:4" x14ac:dyDescent="0.2">
      <c r="A14230">
        <v>14228</v>
      </c>
      <c r="B14230">
        <v>14230</v>
      </c>
      <c r="C14230" s="6">
        <v>4.0625</v>
      </c>
      <c r="D14230" s="7">
        <v>264.34639699769599</v>
      </c>
    </row>
    <row r="14231" spans="1:4" x14ac:dyDescent="0.2">
      <c r="A14231">
        <v>14229</v>
      </c>
      <c r="B14231">
        <v>14231</v>
      </c>
      <c r="C14231" s="6">
        <v>4.0625</v>
      </c>
      <c r="D14231" s="7">
        <v>264.29695819691602</v>
      </c>
    </row>
    <row r="14232" spans="1:4" x14ac:dyDescent="0.2">
      <c r="A14232">
        <v>14230</v>
      </c>
      <c r="B14232">
        <v>14232</v>
      </c>
      <c r="C14232" s="6">
        <v>4.0819999999999999</v>
      </c>
      <c r="D14232" s="7">
        <v>264.247519997697</v>
      </c>
    </row>
    <row r="14233" spans="1:4" x14ac:dyDescent="0.2">
      <c r="A14233">
        <v>14231</v>
      </c>
      <c r="B14233">
        <v>14233</v>
      </c>
      <c r="C14233" s="6">
        <v>4.0819999999999999</v>
      </c>
      <c r="D14233" s="7">
        <v>264.20687937581198</v>
      </c>
    </row>
    <row r="14234" spans="1:4" x14ac:dyDescent="0.2">
      <c r="A14234">
        <v>14232</v>
      </c>
      <c r="B14234">
        <v>14234</v>
      </c>
      <c r="C14234" s="6">
        <v>4.0663999999999998</v>
      </c>
      <c r="D14234" s="7">
        <v>264.18162344298599</v>
      </c>
    </row>
    <row r="14235" spans="1:4" x14ac:dyDescent="0.2">
      <c r="A14235">
        <v>14233</v>
      </c>
      <c r="B14235">
        <v>14235</v>
      </c>
      <c r="C14235" s="6">
        <v>4.0625</v>
      </c>
      <c r="D14235" s="7">
        <v>264.16844862188401</v>
      </c>
    </row>
    <row r="14236" spans="1:4" x14ac:dyDescent="0.2">
      <c r="A14236">
        <v>14234</v>
      </c>
      <c r="B14236">
        <v>14236</v>
      </c>
      <c r="C14236" s="6">
        <v>4.0625</v>
      </c>
      <c r="D14236" s="7">
        <v>264.16626000000002</v>
      </c>
    </row>
    <row r="14237" spans="1:4" x14ac:dyDescent="0.2">
      <c r="A14237">
        <v>14235</v>
      </c>
      <c r="B14237">
        <v>14237</v>
      </c>
      <c r="C14237" s="6">
        <v>4.0625</v>
      </c>
      <c r="D14237" s="7">
        <v>264.17505737811598</v>
      </c>
    </row>
    <row r="14238" spans="1:4" x14ac:dyDescent="0.2">
      <c r="A14238">
        <v>14236</v>
      </c>
      <c r="B14238">
        <v>14238</v>
      </c>
      <c r="C14238" s="6">
        <v>4.0625</v>
      </c>
      <c r="D14238" s="7">
        <v>264.19044286795503</v>
      </c>
    </row>
    <row r="14239" spans="1:4" x14ac:dyDescent="0.2">
      <c r="A14239">
        <v>14237</v>
      </c>
      <c r="B14239">
        <v>14239</v>
      </c>
      <c r="C14239" s="6">
        <v>4.0625</v>
      </c>
      <c r="D14239" s="7">
        <v>264.211320756232</v>
      </c>
    </row>
    <row r="14240" spans="1:4" x14ac:dyDescent="0.2">
      <c r="A14240">
        <v>14238</v>
      </c>
      <c r="B14240">
        <v>14240</v>
      </c>
      <c r="C14240" s="6">
        <v>4.0625</v>
      </c>
      <c r="D14240" s="7">
        <v>264.23769224607202</v>
      </c>
    </row>
    <row r="14241" spans="1:4" x14ac:dyDescent="0.2">
      <c r="A14241">
        <v>14239</v>
      </c>
      <c r="B14241">
        <v>14241</v>
      </c>
      <c r="C14241" s="6">
        <v>4.0625</v>
      </c>
      <c r="D14241" s="7">
        <v>264.269556935129</v>
      </c>
    </row>
    <row r="14242" spans="1:4" x14ac:dyDescent="0.2">
      <c r="A14242">
        <v>14240</v>
      </c>
      <c r="B14242">
        <v>14242</v>
      </c>
      <c r="C14242" s="6">
        <v>4.0625</v>
      </c>
      <c r="D14242" s="7">
        <v>264.31571280308498</v>
      </c>
    </row>
    <row r="14243" spans="1:4" x14ac:dyDescent="0.2">
      <c r="A14243">
        <v>14241</v>
      </c>
      <c r="B14243">
        <v>14243</v>
      </c>
      <c r="C14243" s="6">
        <v>4.0625</v>
      </c>
      <c r="D14243" s="7">
        <v>264.36954969136298</v>
      </c>
    </row>
    <row r="14244" spans="1:4" x14ac:dyDescent="0.2">
      <c r="A14244">
        <v>14242</v>
      </c>
      <c r="B14244">
        <v>14244</v>
      </c>
      <c r="C14244" s="6">
        <v>4.0625</v>
      </c>
      <c r="D14244" s="7">
        <v>264.42888018119999</v>
      </c>
    </row>
    <row r="14245" spans="1:4" x14ac:dyDescent="0.2">
      <c r="A14245">
        <v>14243</v>
      </c>
      <c r="B14245">
        <v>14245</v>
      </c>
      <c r="C14245" s="6">
        <v>4.0625</v>
      </c>
      <c r="D14245" s="7">
        <v>264.50250124837299</v>
      </c>
    </row>
    <row r="14246" spans="1:4" x14ac:dyDescent="0.2">
      <c r="A14246">
        <v>14244</v>
      </c>
      <c r="B14246">
        <v>14246</v>
      </c>
      <c r="C14246" s="6">
        <v>4.0625</v>
      </c>
      <c r="D14246" s="7">
        <v>264.57940604915501</v>
      </c>
    </row>
    <row r="14247" spans="1:4" x14ac:dyDescent="0.2">
      <c r="A14247">
        <v>14245</v>
      </c>
      <c r="B14247">
        <v>14247</v>
      </c>
      <c r="C14247" s="6">
        <v>4.0625</v>
      </c>
      <c r="D14247" s="7">
        <v>264.66950631555102</v>
      </c>
    </row>
    <row r="14248" spans="1:4" x14ac:dyDescent="0.2">
      <c r="A14248">
        <v>14246</v>
      </c>
      <c r="B14248">
        <v>14248</v>
      </c>
      <c r="C14248" s="6">
        <v>4.0625</v>
      </c>
      <c r="D14248" s="7">
        <v>264.76289011633202</v>
      </c>
    </row>
    <row r="14249" spans="1:4" x14ac:dyDescent="0.2">
      <c r="A14249">
        <v>14247</v>
      </c>
      <c r="B14249">
        <v>14249</v>
      </c>
      <c r="C14249" s="6">
        <v>4.0625</v>
      </c>
      <c r="D14249" s="7">
        <v>264.85627411633101</v>
      </c>
    </row>
    <row r="14250" spans="1:4" x14ac:dyDescent="0.2">
      <c r="A14250">
        <v>14248</v>
      </c>
      <c r="B14250">
        <v>14250</v>
      </c>
      <c r="C14250" s="6">
        <v>4.0625</v>
      </c>
      <c r="D14250" s="7">
        <v>264.94085993743198</v>
      </c>
    </row>
    <row r="14251" spans="1:4" x14ac:dyDescent="0.2">
      <c r="A14251">
        <v>14249</v>
      </c>
      <c r="B14251">
        <v>14251</v>
      </c>
      <c r="C14251" s="6">
        <v>4.0625</v>
      </c>
      <c r="D14251" s="7">
        <v>265.01885904915503</v>
      </c>
    </row>
    <row r="14252" spans="1:4" x14ac:dyDescent="0.2">
      <c r="A14252">
        <v>14250</v>
      </c>
      <c r="B14252">
        <v>14252</v>
      </c>
      <c r="C14252" s="6">
        <v>4.0625</v>
      </c>
      <c r="D14252" s="7">
        <v>265.08696587025997</v>
      </c>
    </row>
    <row r="14253" spans="1:4" x14ac:dyDescent="0.2">
      <c r="A14253">
        <v>14251</v>
      </c>
      <c r="B14253">
        <v>14253</v>
      </c>
      <c r="C14253" s="6">
        <v>4.0625</v>
      </c>
      <c r="D14253" s="7">
        <v>265.148484380421</v>
      </c>
    </row>
    <row r="14254" spans="1:4" x14ac:dyDescent="0.2">
      <c r="A14254">
        <v>14252</v>
      </c>
      <c r="B14254">
        <v>14254</v>
      </c>
      <c r="C14254" s="6">
        <v>4.0625</v>
      </c>
      <c r="D14254" s="7">
        <v>265.20451049214302</v>
      </c>
    </row>
    <row r="14255" spans="1:4" x14ac:dyDescent="0.2">
      <c r="A14255">
        <v>14253</v>
      </c>
      <c r="B14255">
        <v>14255</v>
      </c>
      <c r="C14255" s="6">
        <v>4.0625</v>
      </c>
      <c r="D14255" s="7">
        <v>265.25504380308399</v>
      </c>
    </row>
    <row r="14256" spans="1:4" x14ac:dyDescent="0.2">
      <c r="A14256">
        <v>14254</v>
      </c>
      <c r="B14256">
        <v>14256</v>
      </c>
      <c r="C14256" s="6">
        <v>4.0625</v>
      </c>
      <c r="D14256" s="7">
        <v>265.30448200230302</v>
      </c>
    </row>
    <row r="14257" spans="1:4" x14ac:dyDescent="0.2">
      <c r="A14257">
        <v>14255</v>
      </c>
      <c r="B14257">
        <v>14257</v>
      </c>
      <c r="C14257" s="6">
        <v>4.0625</v>
      </c>
      <c r="D14257" s="7">
        <v>265.34512262418798</v>
      </c>
    </row>
    <row r="14258" spans="1:4" x14ac:dyDescent="0.2">
      <c r="A14258">
        <v>14256</v>
      </c>
      <c r="B14258">
        <v>14258</v>
      </c>
      <c r="C14258" s="6">
        <v>4.0819999999999999</v>
      </c>
      <c r="D14258" s="7">
        <v>265.37917593512901</v>
      </c>
    </row>
    <row r="14259" spans="1:4" x14ac:dyDescent="0.2">
      <c r="A14259">
        <v>14257</v>
      </c>
      <c r="B14259">
        <v>14259</v>
      </c>
      <c r="C14259" s="6">
        <v>4.0819999999999999</v>
      </c>
      <c r="D14259" s="7">
        <v>265.42093311402698</v>
      </c>
    </row>
    <row r="14260" spans="1:4" x14ac:dyDescent="0.2">
      <c r="A14260">
        <v>14258</v>
      </c>
      <c r="B14260">
        <v>14260</v>
      </c>
      <c r="C14260" s="6">
        <v>4.0819999999999999</v>
      </c>
      <c r="D14260" s="7">
        <v>265.45168144528998</v>
      </c>
    </row>
    <row r="14261" spans="1:4" x14ac:dyDescent="0.2">
      <c r="A14261">
        <v>14259</v>
      </c>
      <c r="B14261">
        <v>14261</v>
      </c>
      <c r="C14261" s="6">
        <v>4.0819999999999999</v>
      </c>
      <c r="D14261" s="7">
        <v>265.47034986795501</v>
      </c>
    </row>
    <row r="14262" spans="1:4" x14ac:dyDescent="0.2">
      <c r="A14262">
        <v>14260</v>
      </c>
      <c r="B14262">
        <v>14262</v>
      </c>
      <c r="C14262" s="6">
        <v>4.0819999999999999</v>
      </c>
      <c r="D14262" s="7">
        <v>265.47803168905801</v>
      </c>
    </row>
    <row r="14263" spans="1:4" x14ac:dyDescent="0.2">
      <c r="A14263">
        <v>14261</v>
      </c>
      <c r="B14263">
        <v>14263</v>
      </c>
      <c r="C14263" s="6">
        <v>4.0819999999999999</v>
      </c>
      <c r="D14263" s="7">
        <v>265.474727310942</v>
      </c>
    </row>
    <row r="14264" spans="1:4" x14ac:dyDescent="0.2">
      <c r="A14264">
        <v>14262</v>
      </c>
      <c r="B14264">
        <v>14264</v>
      </c>
      <c r="C14264" s="6">
        <v>4.0937000000000001</v>
      </c>
      <c r="D14264" s="7">
        <v>265.460436132045</v>
      </c>
    </row>
    <row r="14265" spans="1:4" x14ac:dyDescent="0.2">
      <c r="A14265">
        <v>14263</v>
      </c>
      <c r="B14265">
        <v>14265</v>
      </c>
      <c r="C14265" s="6">
        <v>4.0937000000000001</v>
      </c>
      <c r="D14265" s="7">
        <v>265.44395693282598</v>
      </c>
    </row>
    <row r="14266" spans="1:4" x14ac:dyDescent="0.2">
      <c r="A14266">
        <v>14264</v>
      </c>
      <c r="B14266">
        <v>14266</v>
      </c>
      <c r="C14266" s="6">
        <v>4.0937000000000001</v>
      </c>
      <c r="D14266" s="7">
        <v>265.41867975392802</v>
      </c>
    </row>
    <row r="14267" spans="1:4" x14ac:dyDescent="0.2">
      <c r="A14267">
        <v>14265</v>
      </c>
      <c r="B14267">
        <v>14267</v>
      </c>
      <c r="C14267" s="6">
        <v>4.0937000000000001</v>
      </c>
      <c r="D14267" s="7">
        <v>265.382416375812</v>
      </c>
    </row>
    <row r="14268" spans="1:4" x14ac:dyDescent="0.2">
      <c r="A14268">
        <v>14266</v>
      </c>
      <c r="B14268">
        <v>14268</v>
      </c>
      <c r="C14268" s="6">
        <v>4.0937000000000001</v>
      </c>
      <c r="D14268" s="7">
        <v>265.34836306487</v>
      </c>
    </row>
    <row r="14269" spans="1:4" x14ac:dyDescent="0.2">
      <c r="A14269">
        <v>14267</v>
      </c>
      <c r="B14269">
        <v>14269</v>
      </c>
      <c r="C14269" s="6">
        <v>4.0937000000000001</v>
      </c>
      <c r="D14269" s="7">
        <v>265.30220719691602</v>
      </c>
    </row>
    <row r="14270" spans="1:4" x14ac:dyDescent="0.2">
      <c r="A14270">
        <v>14268</v>
      </c>
      <c r="B14270">
        <v>14270</v>
      </c>
      <c r="C14270" s="6">
        <v>4.0937000000000001</v>
      </c>
      <c r="D14270" s="7">
        <v>265.24397161958098</v>
      </c>
    </row>
    <row r="14271" spans="1:4" x14ac:dyDescent="0.2">
      <c r="A14271">
        <v>14269</v>
      </c>
      <c r="B14271">
        <v>14271</v>
      </c>
      <c r="C14271" s="6">
        <v>4.0937000000000001</v>
      </c>
      <c r="D14271" s="7">
        <v>265.18354681879799</v>
      </c>
    </row>
    <row r="14272" spans="1:4" x14ac:dyDescent="0.2">
      <c r="A14272">
        <v>14270</v>
      </c>
      <c r="B14272">
        <v>14272</v>
      </c>
      <c r="C14272" s="6">
        <v>4.0937000000000001</v>
      </c>
      <c r="D14272" s="7">
        <v>265.11872312973998</v>
      </c>
    </row>
    <row r="14273" spans="1:4" x14ac:dyDescent="0.2">
      <c r="A14273">
        <v>14271</v>
      </c>
      <c r="B14273">
        <v>14273</v>
      </c>
      <c r="C14273" s="6">
        <v>4.0937000000000001</v>
      </c>
      <c r="D14273" s="7">
        <v>265.04400775162401</v>
      </c>
    </row>
    <row r="14274" spans="1:4" x14ac:dyDescent="0.2">
      <c r="A14274">
        <v>14272</v>
      </c>
      <c r="B14274">
        <v>14274</v>
      </c>
      <c r="C14274" s="6">
        <v>4.0937000000000001</v>
      </c>
      <c r="D14274" s="7">
        <v>264.97150163990301</v>
      </c>
    </row>
    <row r="14275" spans="1:4" x14ac:dyDescent="0.2">
      <c r="A14275">
        <v>14273</v>
      </c>
      <c r="B14275">
        <v>14275</v>
      </c>
      <c r="C14275" s="6">
        <v>4.0937000000000001</v>
      </c>
      <c r="D14275" s="7">
        <v>264.91768599769699</v>
      </c>
    </row>
    <row r="14276" spans="1:4" x14ac:dyDescent="0.2">
      <c r="A14276">
        <v>14274</v>
      </c>
      <c r="B14276">
        <v>14276</v>
      </c>
      <c r="C14276" s="6">
        <v>4.0937000000000001</v>
      </c>
      <c r="D14276" s="7">
        <v>264.87264668675402</v>
      </c>
    </row>
    <row r="14277" spans="1:4" x14ac:dyDescent="0.2">
      <c r="A14277">
        <v>14275</v>
      </c>
      <c r="B14277">
        <v>14277</v>
      </c>
      <c r="C14277" s="6">
        <v>4.0937000000000001</v>
      </c>
      <c r="D14277" s="7">
        <v>264.837499064871</v>
      </c>
    </row>
    <row r="14278" spans="1:4" x14ac:dyDescent="0.2">
      <c r="A14278">
        <v>14276</v>
      </c>
      <c r="B14278">
        <v>14278</v>
      </c>
      <c r="C14278" s="6">
        <v>4.0937000000000001</v>
      </c>
      <c r="D14278" s="7">
        <v>264.80893875392798</v>
      </c>
    </row>
    <row r="14279" spans="1:4" x14ac:dyDescent="0.2">
      <c r="A14279">
        <v>14277</v>
      </c>
      <c r="B14279">
        <v>14279</v>
      </c>
      <c r="C14279" s="6">
        <v>4.0937000000000001</v>
      </c>
      <c r="D14279" s="7">
        <v>264.79027013204501</v>
      </c>
    </row>
    <row r="14280" spans="1:4" x14ac:dyDescent="0.2">
      <c r="A14280">
        <v>14278</v>
      </c>
      <c r="B14280">
        <v>14280</v>
      </c>
      <c r="C14280" s="6">
        <v>4.0937000000000001</v>
      </c>
      <c r="D14280" s="7">
        <v>264.778189621884</v>
      </c>
    </row>
    <row r="14281" spans="1:4" x14ac:dyDescent="0.2">
      <c r="A14281">
        <v>14279</v>
      </c>
      <c r="B14281">
        <v>14281</v>
      </c>
      <c r="C14281" s="6">
        <v>4.0937000000000001</v>
      </c>
      <c r="D14281" s="7">
        <v>264.76720362188399</v>
      </c>
    </row>
    <row r="14282" spans="1:4" x14ac:dyDescent="0.2">
      <c r="A14282">
        <v>14280</v>
      </c>
      <c r="B14282">
        <v>14282</v>
      </c>
      <c r="C14282" s="6">
        <v>4.0937000000000001</v>
      </c>
      <c r="D14282" s="7">
        <v>264.76061551016102</v>
      </c>
    </row>
    <row r="14283" spans="1:4" x14ac:dyDescent="0.2">
      <c r="A14283">
        <v>14281</v>
      </c>
      <c r="B14283">
        <v>14283</v>
      </c>
      <c r="C14283" s="6">
        <v>4.0937000000000001</v>
      </c>
      <c r="D14283" s="7">
        <v>264.75952100000001</v>
      </c>
    </row>
    <row r="14284" spans="1:4" x14ac:dyDescent="0.2">
      <c r="A14284">
        <v>14282</v>
      </c>
      <c r="B14284">
        <v>14284</v>
      </c>
      <c r="C14284" s="6">
        <v>4.0937000000000001</v>
      </c>
      <c r="D14284" s="7">
        <v>264.75952100000001</v>
      </c>
    </row>
    <row r="14285" spans="1:4" x14ac:dyDescent="0.2">
      <c r="A14285">
        <v>14283</v>
      </c>
      <c r="B14285">
        <v>14285</v>
      </c>
      <c r="C14285" s="6">
        <v>4.0937000000000001</v>
      </c>
      <c r="D14285" s="7">
        <v>264.75952100000001</v>
      </c>
    </row>
    <row r="14286" spans="1:4" x14ac:dyDescent="0.2">
      <c r="A14286">
        <v>14284</v>
      </c>
      <c r="B14286">
        <v>14286</v>
      </c>
      <c r="C14286" s="6">
        <v>4.0937000000000001</v>
      </c>
      <c r="D14286" s="7">
        <v>264.76392048983899</v>
      </c>
    </row>
    <row r="14287" spans="1:4" x14ac:dyDescent="0.2">
      <c r="A14287">
        <v>14285</v>
      </c>
      <c r="B14287">
        <v>14287</v>
      </c>
      <c r="C14287" s="6">
        <v>4.0937000000000001</v>
      </c>
      <c r="D14287" s="7">
        <v>264.77381237811602</v>
      </c>
    </row>
    <row r="14288" spans="1:4" x14ac:dyDescent="0.2">
      <c r="A14288">
        <v>14286</v>
      </c>
      <c r="B14288">
        <v>14288</v>
      </c>
      <c r="C14288" s="6">
        <v>4.0937000000000001</v>
      </c>
      <c r="D14288" s="7">
        <v>264.78479837811602</v>
      </c>
    </row>
    <row r="14289" spans="1:4" x14ac:dyDescent="0.2">
      <c r="A14289">
        <v>14287</v>
      </c>
      <c r="B14289">
        <v>14289</v>
      </c>
      <c r="C14289" s="6">
        <v>4.0937000000000001</v>
      </c>
      <c r="D14289" s="7">
        <v>264.80018386795501</v>
      </c>
    </row>
    <row r="14290" spans="1:4" x14ac:dyDescent="0.2">
      <c r="A14290">
        <v>14288</v>
      </c>
      <c r="B14290">
        <v>14290</v>
      </c>
      <c r="C14290" s="6">
        <v>4.0937000000000001</v>
      </c>
      <c r="D14290" s="7">
        <v>264.816663067175</v>
      </c>
    </row>
    <row r="14291" spans="1:4" x14ac:dyDescent="0.2">
      <c r="A14291">
        <v>14289</v>
      </c>
      <c r="B14291">
        <v>14291</v>
      </c>
      <c r="C14291" s="6">
        <v>4.0742000000000003</v>
      </c>
      <c r="D14291" s="7">
        <v>264.83314286795502</v>
      </c>
    </row>
    <row r="14292" spans="1:4" x14ac:dyDescent="0.2">
      <c r="A14292">
        <v>14290</v>
      </c>
      <c r="B14292">
        <v>14292</v>
      </c>
      <c r="C14292" s="6">
        <v>4.0742000000000003</v>
      </c>
      <c r="D14292" s="7">
        <v>264.84962206717501</v>
      </c>
    </row>
    <row r="14293" spans="1:4" x14ac:dyDescent="0.2">
      <c r="A14293">
        <v>14291</v>
      </c>
      <c r="B14293">
        <v>14293</v>
      </c>
      <c r="C14293" s="6">
        <v>4.0742000000000003</v>
      </c>
      <c r="D14293" s="7">
        <v>264.86170317889702</v>
      </c>
    </row>
    <row r="14294" spans="1:4" x14ac:dyDescent="0.2">
      <c r="A14294">
        <v>14292</v>
      </c>
      <c r="B14294">
        <v>14294</v>
      </c>
      <c r="C14294" s="6">
        <v>4.0742000000000003</v>
      </c>
      <c r="D14294" s="7">
        <v>264.87268937811598</v>
      </c>
    </row>
    <row r="14295" spans="1:4" x14ac:dyDescent="0.2">
      <c r="A14295">
        <v>14293</v>
      </c>
      <c r="B14295">
        <v>14295</v>
      </c>
      <c r="C14295" s="6">
        <v>4.0742000000000003</v>
      </c>
      <c r="D14295" s="7">
        <v>264.88367537811598</v>
      </c>
    </row>
    <row r="14296" spans="1:4" x14ac:dyDescent="0.2">
      <c r="A14296">
        <v>14294</v>
      </c>
      <c r="B14296">
        <v>14296</v>
      </c>
      <c r="C14296" s="6">
        <v>4.0742000000000003</v>
      </c>
      <c r="D14296" s="7">
        <v>264.89466217889702</v>
      </c>
    </row>
    <row r="14297" spans="1:4" x14ac:dyDescent="0.2">
      <c r="A14297">
        <v>14295</v>
      </c>
      <c r="B14297">
        <v>14297</v>
      </c>
      <c r="C14297" s="6">
        <v>4.0742000000000003</v>
      </c>
      <c r="D14297" s="7">
        <v>264.90564837811598</v>
      </c>
    </row>
    <row r="14298" spans="1:4" x14ac:dyDescent="0.2">
      <c r="A14298">
        <v>14296</v>
      </c>
      <c r="B14298">
        <v>14298</v>
      </c>
      <c r="C14298" s="6">
        <v>4.0742000000000003</v>
      </c>
      <c r="D14298" s="7">
        <v>264.92103306717399</v>
      </c>
    </row>
    <row r="14299" spans="1:4" x14ac:dyDescent="0.2">
      <c r="A14299">
        <v>14297</v>
      </c>
      <c r="B14299">
        <v>14299</v>
      </c>
      <c r="C14299" s="6">
        <v>4.0742000000000003</v>
      </c>
      <c r="D14299" s="7">
        <v>264.93311417889697</v>
      </c>
    </row>
    <row r="14300" spans="1:4" x14ac:dyDescent="0.2">
      <c r="A14300">
        <v>14298</v>
      </c>
      <c r="B14300">
        <v>14300</v>
      </c>
      <c r="C14300" s="6">
        <v>4.0742000000000003</v>
      </c>
      <c r="D14300" s="7">
        <v>264.93970168905798</v>
      </c>
    </row>
    <row r="14301" spans="1:4" x14ac:dyDescent="0.2">
      <c r="A14301">
        <v>14299</v>
      </c>
      <c r="B14301">
        <v>14301</v>
      </c>
      <c r="C14301" s="6">
        <v>4.0742000000000003</v>
      </c>
      <c r="D14301" s="7">
        <v>264.953992067174</v>
      </c>
    </row>
    <row r="14302" spans="1:4" x14ac:dyDescent="0.2">
      <c r="A14302">
        <v>14300</v>
      </c>
      <c r="B14302">
        <v>14302</v>
      </c>
      <c r="C14302" s="6">
        <v>4.0742000000000003</v>
      </c>
      <c r="D14302" s="7">
        <v>264.96167448983903</v>
      </c>
    </row>
    <row r="14303" spans="1:4" x14ac:dyDescent="0.2">
      <c r="A14303">
        <v>14301</v>
      </c>
      <c r="B14303">
        <v>14303</v>
      </c>
      <c r="C14303" s="6">
        <v>4.0742000000000003</v>
      </c>
      <c r="D14303" s="7">
        <v>264.97156637811599</v>
      </c>
    </row>
    <row r="14304" spans="1:4" x14ac:dyDescent="0.2">
      <c r="A14304">
        <v>14302</v>
      </c>
      <c r="B14304">
        <v>14304</v>
      </c>
      <c r="C14304" s="6">
        <v>4.0742000000000003</v>
      </c>
      <c r="D14304" s="7">
        <v>264.97815368905799</v>
      </c>
    </row>
    <row r="14305" spans="1:4" x14ac:dyDescent="0.2">
      <c r="A14305">
        <v>14303</v>
      </c>
      <c r="B14305">
        <v>14305</v>
      </c>
      <c r="C14305" s="6">
        <v>4.0742000000000003</v>
      </c>
      <c r="D14305" s="7">
        <v>264.988045378116</v>
      </c>
    </row>
    <row r="14306" spans="1:4" x14ac:dyDescent="0.2">
      <c r="A14306">
        <v>14304</v>
      </c>
      <c r="B14306">
        <v>14306</v>
      </c>
      <c r="C14306" s="6">
        <v>4.0742000000000003</v>
      </c>
      <c r="D14306" s="7">
        <v>264.99463348983898</v>
      </c>
    </row>
    <row r="14307" spans="1:4" x14ac:dyDescent="0.2">
      <c r="A14307">
        <v>14305</v>
      </c>
      <c r="B14307">
        <v>14307</v>
      </c>
      <c r="C14307" s="6">
        <v>4.0742000000000003</v>
      </c>
      <c r="D14307" s="7">
        <v>265.00012668905799</v>
      </c>
    </row>
    <row r="14308" spans="1:4" x14ac:dyDescent="0.2">
      <c r="A14308">
        <v>14306</v>
      </c>
      <c r="B14308">
        <v>14308</v>
      </c>
      <c r="C14308" s="6">
        <v>4.0742000000000003</v>
      </c>
      <c r="D14308" s="7">
        <v>265.01881575623202</v>
      </c>
    </row>
    <row r="14309" spans="1:4" x14ac:dyDescent="0.2">
      <c r="A14309">
        <v>14307</v>
      </c>
      <c r="B14309">
        <v>14309</v>
      </c>
      <c r="C14309" s="6">
        <v>4.0742000000000003</v>
      </c>
      <c r="D14309" s="7">
        <v>265.040788557013</v>
      </c>
    </row>
    <row r="14310" spans="1:4" x14ac:dyDescent="0.2">
      <c r="A14310">
        <v>14308</v>
      </c>
      <c r="B14310">
        <v>14310</v>
      </c>
      <c r="C14310" s="6">
        <v>4.0742000000000003</v>
      </c>
      <c r="D14310" s="7">
        <v>265.06716024607198</v>
      </c>
    </row>
    <row r="14311" spans="1:4" x14ac:dyDescent="0.2">
      <c r="A14311">
        <v>14309</v>
      </c>
      <c r="B14311">
        <v>14311</v>
      </c>
      <c r="C14311" s="6">
        <v>4.0625</v>
      </c>
      <c r="D14311" s="7">
        <v>265.103423624188</v>
      </c>
    </row>
    <row r="14312" spans="1:4" x14ac:dyDescent="0.2">
      <c r="A14312">
        <v>14310</v>
      </c>
      <c r="B14312">
        <v>14312</v>
      </c>
      <c r="C14312" s="6">
        <v>4.0625</v>
      </c>
      <c r="D14312" s="7">
        <v>265.14187562418698</v>
      </c>
    </row>
    <row r="14313" spans="1:4" x14ac:dyDescent="0.2">
      <c r="A14313">
        <v>14311</v>
      </c>
      <c r="B14313">
        <v>14313</v>
      </c>
      <c r="C14313" s="6">
        <v>4.0625</v>
      </c>
      <c r="D14313" s="7">
        <v>265.18032762418699</v>
      </c>
    </row>
    <row r="14314" spans="1:4" x14ac:dyDescent="0.2">
      <c r="A14314">
        <v>14312</v>
      </c>
      <c r="B14314">
        <v>14314</v>
      </c>
      <c r="C14314" s="6">
        <v>4.0625</v>
      </c>
      <c r="D14314" s="7">
        <v>265.21438093513001</v>
      </c>
    </row>
    <row r="14315" spans="1:4" x14ac:dyDescent="0.2">
      <c r="A14315">
        <v>14313</v>
      </c>
      <c r="B14315">
        <v>14315</v>
      </c>
      <c r="C14315" s="6">
        <v>4.0625</v>
      </c>
      <c r="D14315" s="7">
        <v>265.24733993513001</v>
      </c>
    </row>
    <row r="14316" spans="1:4" x14ac:dyDescent="0.2">
      <c r="A14316">
        <v>14314</v>
      </c>
      <c r="B14316">
        <v>14316</v>
      </c>
      <c r="C14316" s="6">
        <v>4.0625</v>
      </c>
      <c r="D14316" s="7">
        <v>265.27590024607201</v>
      </c>
    </row>
    <row r="14317" spans="1:4" x14ac:dyDescent="0.2">
      <c r="A14317">
        <v>14315</v>
      </c>
      <c r="B14317">
        <v>14317</v>
      </c>
      <c r="C14317" s="6">
        <v>4.0625</v>
      </c>
      <c r="D14317" s="7">
        <v>265.29896755701299</v>
      </c>
    </row>
    <row r="14318" spans="1:4" x14ac:dyDescent="0.2">
      <c r="A14318">
        <v>14316</v>
      </c>
      <c r="B14318">
        <v>14318</v>
      </c>
      <c r="C14318" s="6">
        <v>4.0625</v>
      </c>
      <c r="D14318" s="7">
        <v>265.316541067174</v>
      </c>
    </row>
    <row r="14319" spans="1:4" x14ac:dyDescent="0.2">
      <c r="A14319">
        <v>14317</v>
      </c>
      <c r="B14319">
        <v>14319</v>
      </c>
      <c r="C14319" s="6">
        <v>4.0625</v>
      </c>
      <c r="D14319" s="7">
        <v>265.33302086795499</v>
      </c>
    </row>
    <row r="14320" spans="1:4" x14ac:dyDescent="0.2">
      <c r="A14320">
        <v>14318</v>
      </c>
      <c r="B14320">
        <v>14320</v>
      </c>
      <c r="C14320" s="6">
        <v>4.0625</v>
      </c>
      <c r="D14320" s="7">
        <v>265.345101378116</v>
      </c>
    </row>
    <row r="14321" spans="1:4" x14ac:dyDescent="0.2">
      <c r="A14321">
        <v>14319</v>
      </c>
      <c r="B14321">
        <v>14321</v>
      </c>
      <c r="C14321" s="6">
        <v>4.0625</v>
      </c>
      <c r="D14321" s="7">
        <v>265.35168868905799</v>
      </c>
    </row>
    <row r="14322" spans="1:4" x14ac:dyDescent="0.2">
      <c r="A14322">
        <v>14320</v>
      </c>
      <c r="B14322">
        <v>14322</v>
      </c>
      <c r="C14322" s="6">
        <v>4.0625</v>
      </c>
      <c r="D14322" s="7">
        <v>265.357181689058</v>
      </c>
    </row>
    <row r="14323" spans="1:4" x14ac:dyDescent="0.2">
      <c r="A14323">
        <v>14321</v>
      </c>
      <c r="B14323">
        <v>14323</v>
      </c>
      <c r="C14323" s="6">
        <v>4.0625</v>
      </c>
      <c r="D14323" s="7">
        <v>265.35827599999999</v>
      </c>
    </row>
    <row r="14324" spans="1:4" x14ac:dyDescent="0.2">
      <c r="A14324">
        <v>14322</v>
      </c>
      <c r="B14324">
        <v>14324</v>
      </c>
      <c r="C14324" s="6">
        <v>4.0625</v>
      </c>
      <c r="D14324" s="7">
        <v>265.35387731094198</v>
      </c>
    </row>
    <row r="14325" spans="1:4" x14ac:dyDescent="0.2">
      <c r="A14325">
        <v>14323</v>
      </c>
      <c r="B14325">
        <v>14325</v>
      </c>
      <c r="C14325" s="6">
        <v>4.0625</v>
      </c>
      <c r="D14325" s="7">
        <v>265.34398562188397</v>
      </c>
    </row>
    <row r="14326" spans="1:4" x14ac:dyDescent="0.2">
      <c r="A14326">
        <v>14324</v>
      </c>
      <c r="B14326">
        <v>14326</v>
      </c>
      <c r="C14326" s="6">
        <v>4.0625</v>
      </c>
      <c r="D14326" s="7">
        <v>265.31980275392903</v>
      </c>
    </row>
    <row r="14327" spans="1:4" x14ac:dyDescent="0.2">
      <c r="A14327">
        <v>14325</v>
      </c>
      <c r="B14327">
        <v>14327</v>
      </c>
      <c r="C14327" s="6">
        <v>4.0625</v>
      </c>
      <c r="D14327" s="7">
        <v>265.28793806487101</v>
      </c>
    </row>
    <row r="14328" spans="1:4" x14ac:dyDescent="0.2">
      <c r="A14328">
        <v>14326</v>
      </c>
      <c r="B14328">
        <v>14328</v>
      </c>
      <c r="C14328" s="6">
        <v>4.0625</v>
      </c>
      <c r="D14328" s="7">
        <v>265.24178299769602</v>
      </c>
    </row>
    <row r="14329" spans="1:4" x14ac:dyDescent="0.2">
      <c r="A14329">
        <v>14327</v>
      </c>
      <c r="B14329">
        <v>14329</v>
      </c>
      <c r="C14329" s="6">
        <v>4.0625</v>
      </c>
      <c r="D14329" s="7">
        <v>265.187945507856</v>
      </c>
    </row>
    <row r="14330" spans="1:4" x14ac:dyDescent="0.2">
      <c r="A14330">
        <v>14328</v>
      </c>
      <c r="B14330">
        <v>14330</v>
      </c>
      <c r="C14330" s="6">
        <v>4.0625</v>
      </c>
      <c r="D14330" s="7">
        <v>265.11981744068203</v>
      </c>
    </row>
    <row r="14331" spans="1:4" x14ac:dyDescent="0.2">
      <c r="A14331">
        <v>14329</v>
      </c>
      <c r="B14331">
        <v>14331</v>
      </c>
      <c r="C14331" s="6">
        <v>4.0625</v>
      </c>
      <c r="D14331" s="7">
        <v>265.048406440684</v>
      </c>
    </row>
    <row r="14332" spans="1:4" x14ac:dyDescent="0.2">
      <c r="A14332">
        <v>14330</v>
      </c>
      <c r="B14332">
        <v>14332</v>
      </c>
      <c r="C14332" s="6">
        <v>4.0625</v>
      </c>
      <c r="D14332" s="7">
        <v>264.97699544068399</v>
      </c>
    </row>
    <row r="14333" spans="1:4" x14ac:dyDescent="0.2">
      <c r="A14333">
        <v>14331</v>
      </c>
      <c r="B14333">
        <v>14333</v>
      </c>
      <c r="C14333" s="6">
        <v>4.0625</v>
      </c>
      <c r="D14333" s="7">
        <v>264.90998312974</v>
      </c>
    </row>
    <row r="14334" spans="1:4" x14ac:dyDescent="0.2">
      <c r="A14334">
        <v>14332</v>
      </c>
      <c r="B14334">
        <v>14334</v>
      </c>
      <c r="C14334" s="6">
        <v>4.0625</v>
      </c>
      <c r="D14334" s="7">
        <v>264.85726119691401</v>
      </c>
    </row>
    <row r="14335" spans="1:4" x14ac:dyDescent="0.2">
      <c r="A14335">
        <v>14333</v>
      </c>
      <c r="B14335">
        <v>14335</v>
      </c>
      <c r="C14335" s="6">
        <v>4.0625</v>
      </c>
      <c r="D14335" s="7">
        <v>264.81222168675401</v>
      </c>
    </row>
    <row r="14336" spans="1:4" x14ac:dyDescent="0.2">
      <c r="A14336">
        <v>14334</v>
      </c>
      <c r="B14336">
        <v>14336</v>
      </c>
      <c r="C14336" s="6">
        <v>4.0625</v>
      </c>
      <c r="D14336" s="7">
        <v>264.77267537581298</v>
      </c>
    </row>
    <row r="14337" spans="1:4" x14ac:dyDescent="0.2">
      <c r="A14337">
        <v>14335</v>
      </c>
      <c r="B14337">
        <v>14337</v>
      </c>
      <c r="C14337" s="6">
        <v>4.0625</v>
      </c>
      <c r="D14337" s="7">
        <v>264.73422337581201</v>
      </c>
    </row>
    <row r="14338" spans="1:4" x14ac:dyDescent="0.2">
      <c r="A14338">
        <v>14336</v>
      </c>
      <c r="B14338">
        <v>14338</v>
      </c>
      <c r="C14338" s="6">
        <v>4.0586000000000002</v>
      </c>
      <c r="D14338" s="7">
        <v>264.70017006487001</v>
      </c>
    </row>
    <row r="14339" spans="1:4" x14ac:dyDescent="0.2">
      <c r="A14339">
        <v>14337</v>
      </c>
      <c r="B14339">
        <v>14339</v>
      </c>
      <c r="C14339" s="6">
        <v>4.0507999999999997</v>
      </c>
      <c r="D14339" s="7">
        <v>264.67160975392898</v>
      </c>
    </row>
    <row r="14340" spans="1:4" x14ac:dyDescent="0.2">
      <c r="A14340">
        <v>14338</v>
      </c>
      <c r="B14340">
        <v>14340</v>
      </c>
      <c r="C14340" s="6">
        <v>4.0507999999999997</v>
      </c>
      <c r="D14340" s="7">
        <v>264.64854244298601</v>
      </c>
    </row>
    <row r="14341" spans="1:4" x14ac:dyDescent="0.2">
      <c r="A14341">
        <v>14339</v>
      </c>
      <c r="B14341">
        <v>14341</v>
      </c>
      <c r="C14341" s="6">
        <v>4.0507999999999997</v>
      </c>
      <c r="D14341" s="7">
        <v>264.62656944298698</v>
      </c>
    </row>
    <row r="14342" spans="1:4" x14ac:dyDescent="0.2">
      <c r="A14342">
        <v>14340</v>
      </c>
      <c r="B14342">
        <v>14342</v>
      </c>
      <c r="C14342" s="6">
        <v>4.0507999999999997</v>
      </c>
      <c r="D14342" s="7">
        <v>264.608995932825</v>
      </c>
    </row>
    <row r="14343" spans="1:4" x14ac:dyDescent="0.2">
      <c r="A14343">
        <v>14341</v>
      </c>
      <c r="B14343">
        <v>14343</v>
      </c>
      <c r="C14343" s="6">
        <v>4.0507999999999997</v>
      </c>
      <c r="D14343" s="7">
        <v>264.59251613204401</v>
      </c>
    </row>
    <row r="14344" spans="1:4" x14ac:dyDescent="0.2">
      <c r="A14344">
        <v>14342</v>
      </c>
      <c r="B14344">
        <v>14344</v>
      </c>
      <c r="C14344" s="6">
        <v>4.0507999999999997</v>
      </c>
      <c r="D14344" s="7">
        <v>264.58043562188402</v>
      </c>
    </row>
    <row r="14345" spans="1:4" x14ac:dyDescent="0.2">
      <c r="A14345">
        <v>14343</v>
      </c>
      <c r="B14345">
        <v>14345</v>
      </c>
      <c r="C14345" s="6">
        <v>4.0507999999999997</v>
      </c>
      <c r="D14345" s="7">
        <v>264.57824699999998</v>
      </c>
    </row>
    <row r="14346" spans="1:4" x14ac:dyDescent="0.2">
      <c r="A14346">
        <v>14344</v>
      </c>
      <c r="B14346">
        <v>14346</v>
      </c>
      <c r="C14346" s="6">
        <v>4.0507999999999997</v>
      </c>
      <c r="D14346" s="7">
        <v>264.58264568905798</v>
      </c>
    </row>
    <row r="14347" spans="1:4" x14ac:dyDescent="0.2">
      <c r="A14347">
        <v>14345</v>
      </c>
      <c r="B14347">
        <v>14347</v>
      </c>
      <c r="C14347" s="6">
        <v>4.0507999999999997</v>
      </c>
      <c r="D14347" s="7">
        <v>264.59253817889697</v>
      </c>
    </row>
    <row r="14348" spans="1:4" x14ac:dyDescent="0.2">
      <c r="A14348">
        <v>14346</v>
      </c>
      <c r="B14348">
        <v>14348</v>
      </c>
      <c r="C14348" s="6">
        <v>4.0507999999999997</v>
      </c>
      <c r="D14348" s="7">
        <v>264.61232175623297</v>
      </c>
    </row>
    <row r="14349" spans="1:4" x14ac:dyDescent="0.2">
      <c r="A14349">
        <v>14347</v>
      </c>
      <c r="B14349">
        <v>14349</v>
      </c>
      <c r="C14349" s="6">
        <v>4.0507999999999997</v>
      </c>
      <c r="D14349" s="7">
        <v>264.63429455701299</v>
      </c>
    </row>
    <row r="14350" spans="1:4" x14ac:dyDescent="0.2">
      <c r="A14350">
        <v>14348</v>
      </c>
      <c r="B14350">
        <v>14350</v>
      </c>
      <c r="C14350" s="6">
        <v>4.0507999999999997</v>
      </c>
      <c r="D14350" s="7">
        <v>264.660666246071</v>
      </c>
    </row>
    <row r="14351" spans="1:4" x14ac:dyDescent="0.2">
      <c r="A14351">
        <v>14349</v>
      </c>
      <c r="B14351">
        <v>14351</v>
      </c>
      <c r="C14351" s="6">
        <v>4.0507999999999997</v>
      </c>
      <c r="D14351" s="7">
        <v>264.68813224607101</v>
      </c>
    </row>
    <row r="14352" spans="1:4" x14ac:dyDescent="0.2">
      <c r="A14352">
        <v>14350</v>
      </c>
      <c r="B14352">
        <v>14352</v>
      </c>
      <c r="C14352" s="6">
        <v>4.0507999999999997</v>
      </c>
      <c r="D14352" s="7">
        <v>264.715597445291</v>
      </c>
    </row>
    <row r="14353" spans="1:4" x14ac:dyDescent="0.2">
      <c r="A14353">
        <v>14351</v>
      </c>
      <c r="B14353">
        <v>14353</v>
      </c>
      <c r="C14353" s="6">
        <v>4.0507999999999997</v>
      </c>
      <c r="D14353" s="7">
        <v>264.751860624188</v>
      </c>
    </row>
    <row r="14354" spans="1:4" x14ac:dyDescent="0.2">
      <c r="A14354">
        <v>14352</v>
      </c>
      <c r="B14354">
        <v>14354</v>
      </c>
      <c r="C14354" s="6">
        <v>4.0507999999999997</v>
      </c>
      <c r="D14354" s="7">
        <v>264.79031342496899</v>
      </c>
    </row>
    <row r="14355" spans="1:4" x14ac:dyDescent="0.2">
      <c r="A14355">
        <v>14353</v>
      </c>
      <c r="B14355">
        <v>14355</v>
      </c>
      <c r="C14355" s="6">
        <v>4.0507999999999997</v>
      </c>
      <c r="D14355" s="7">
        <v>264.83316431324499</v>
      </c>
    </row>
    <row r="14356" spans="1:4" x14ac:dyDescent="0.2">
      <c r="A14356">
        <v>14354</v>
      </c>
      <c r="B14356">
        <v>14356</v>
      </c>
      <c r="C14356" s="6">
        <v>4.0507999999999997</v>
      </c>
      <c r="D14356" s="7">
        <v>264.87271062418802</v>
      </c>
    </row>
    <row r="14357" spans="1:4" x14ac:dyDescent="0.2">
      <c r="A14357">
        <v>14355</v>
      </c>
      <c r="B14357">
        <v>14357</v>
      </c>
      <c r="C14357" s="6">
        <v>4.0507999999999997</v>
      </c>
      <c r="D14357" s="7">
        <v>264.91996080308598</v>
      </c>
    </row>
    <row r="14358" spans="1:4" x14ac:dyDescent="0.2">
      <c r="A14358">
        <v>14356</v>
      </c>
      <c r="B14358">
        <v>14358</v>
      </c>
      <c r="C14358" s="6">
        <v>4.0507999999999997</v>
      </c>
      <c r="D14358" s="7">
        <v>264.96500031324501</v>
      </c>
    </row>
    <row r="14359" spans="1:4" x14ac:dyDescent="0.2">
      <c r="A14359">
        <v>14357</v>
      </c>
      <c r="B14359">
        <v>14359</v>
      </c>
      <c r="C14359" s="6">
        <v>4.0507999999999997</v>
      </c>
      <c r="D14359" s="7">
        <v>265.00894531324599</v>
      </c>
    </row>
    <row r="14360" spans="1:4" x14ac:dyDescent="0.2">
      <c r="A14360">
        <v>14358</v>
      </c>
      <c r="B14360">
        <v>14360</v>
      </c>
      <c r="C14360" s="6">
        <v>4.0507999999999997</v>
      </c>
      <c r="D14360" s="7">
        <v>265.05289111402601</v>
      </c>
    </row>
    <row r="14361" spans="1:4" x14ac:dyDescent="0.2">
      <c r="A14361">
        <v>14359</v>
      </c>
      <c r="B14361">
        <v>14361</v>
      </c>
      <c r="C14361" s="6">
        <v>4.0507999999999997</v>
      </c>
      <c r="D14361" s="7">
        <v>265.096836313246</v>
      </c>
    </row>
    <row r="14362" spans="1:4" x14ac:dyDescent="0.2">
      <c r="A14362">
        <v>14360</v>
      </c>
      <c r="B14362">
        <v>14362</v>
      </c>
      <c r="C14362" s="6">
        <v>4.0507999999999997</v>
      </c>
      <c r="D14362" s="7">
        <v>265.136382624188</v>
      </c>
    </row>
    <row r="14363" spans="1:4" x14ac:dyDescent="0.2">
      <c r="A14363">
        <v>14361</v>
      </c>
      <c r="B14363">
        <v>14363</v>
      </c>
      <c r="C14363" s="6">
        <v>4.0507999999999997</v>
      </c>
      <c r="D14363" s="7">
        <v>265.17043593513</v>
      </c>
    </row>
    <row r="14364" spans="1:4" x14ac:dyDescent="0.2">
      <c r="A14364">
        <v>14362</v>
      </c>
      <c r="B14364">
        <v>14364</v>
      </c>
      <c r="C14364" s="6">
        <v>4.0507999999999997</v>
      </c>
      <c r="D14364" s="7">
        <v>265.20339493512898</v>
      </c>
    </row>
    <row r="14365" spans="1:4" x14ac:dyDescent="0.2">
      <c r="A14365">
        <v>14363</v>
      </c>
      <c r="B14365">
        <v>14365</v>
      </c>
      <c r="C14365" s="6">
        <v>4.0507999999999997</v>
      </c>
      <c r="D14365" s="7">
        <v>265.23635393512899</v>
      </c>
    </row>
    <row r="14366" spans="1:4" x14ac:dyDescent="0.2">
      <c r="A14366">
        <v>14364</v>
      </c>
      <c r="B14366">
        <v>14366</v>
      </c>
      <c r="C14366" s="6">
        <v>4.0507999999999997</v>
      </c>
      <c r="D14366" s="7">
        <v>265.260515557014</v>
      </c>
    </row>
    <row r="14367" spans="1:4" x14ac:dyDescent="0.2">
      <c r="A14367">
        <v>14365</v>
      </c>
      <c r="B14367">
        <v>14367</v>
      </c>
      <c r="C14367" s="6">
        <v>4.0663999999999998</v>
      </c>
      <c r="D14367" s="7">
        <v>265.27369037811599</v>
      </c>
    </row>
    <row r="14368" spans="1:4" x14ac:dyDescent="0.2">
      <c r="A14368">
        <v>14366</v>
      </c>
      <c r="B14368">
        <v>14368</v>
      </c>
      <c r="C14368" s="6">
        <v>4.0702999999999996</v>
      </c>
      <c r="D14368" s="7">
        <v>265.28467637811599</v>
      </c>
    </row>
    <row r="14369" spans="1:4" x14ac:dyDescent="0.2">
      <c r="A14369">
        <v>14367</v>
      </c>
      <c r="B14369">
        <v>14369</v>
      </c>
      <c r="C14369" s="6">
        <v>4.0702999999999996</v>
      </c>
      <c r="D14369" s="7">
        <v>265.28686499999998</v>
      </c>
    </row>
    <row r="14370" spans="1:4" x14ac:dyDescent="0.2">
      <c r="A14370">
        <v>14368</v>
      </c>
      <c r="B14370">
        <v>14370</v>
      </c>
      <c r="C14370" s="6">
        <v>4.0702999999999996</v>
      </c>
      <c r="D14370" s="7">
        <v>265.27806762188402</v>
      </c>
    </row>
    <row r="14371" spans="1:4" x14ac:dyDescent="0.2">
      <c r="A14371">
        <v>14369</v>
      </c>
      <c r="B14371">
        <v>14371</v>
      </c>
      <c r="C14371" s="6">
        <v>4.0507999999999997</v>
      </c>
      <c r="D14371" s="7">
        <v>265.258283442986</v>
      </c>
    </row>
    <row r="14372" spans="1:4" x14ac:dyDescent="0.2">
      <c r="A14372">
        <v>14370</v>
      </c>
      <c r="B14372">
        <v>14372</v>
      </c>
      <c r="C14372" s="6">
        <v>4.0625</v>
      </c>
      <c r="D14372" s="7">
        <v>265.23637970149599</v>
      </c>
    </row>
    <row r="14373" spans="1:4" x14ac:dyDescent="0.2">
      <c r="A14373">
        <v>14371</v>
      </c>
      <c r="B14373">
        <v>14373</v>
      </c>
      <c r="C14373" s="6">
        <v>4.0663999999999998</v>
      </c>
      <c r="D14373" s="7">
        <v>265.21004703613499</v>
      </c>
    </row>
    <row r="14374" spans="1:4" x14ac:dyDescent="0.2">
      <c r="A14374">
        <v>14372</v>
      </c>
      <c r="B14374">
        <v>14374</v>
      </c>
      <c r="C14374" s="6">
        <v>4.0702999999999996</v>
      </c>
      <c r="D14374" s="7">
        <v>265.19133550293202</v>
      </c>
    </row>
    <row r="14375" spans="1:4" x14ac:dyDescent="0.2">
      <c r="A14375">
        <v>14373</v>
      </c>
      <c r="B14375">
        <v>14375</v>
      </c>
      <c r="C14375" s="6">
        <v>4.0702999999999996</v>
      </c>
      <c r="D14375" s="7">
        <v>265.174856299807</v>
      </c>
    </row>
    <row r="14376" spans="1:4" x14ac:dyDescent="0.2">
      <c r="A14376">
        <v>14374</v>
      </c>
      <c r="B14376">
        <v>14376</v>
      </c>
      <c r="C14376" s="6">
        <v>4.0702999999999996</v>
      </c>
      <c r="D14376" s="7">
        <v>265.15837650293099</v>
      </c>
    </row>
    <row r="14377" spans="1:4" x14ac:dyDescent="0.2">
      <c r="A14377">
        <v>14375</v>
      </c>
      <c r="B14377">
        <v>14377</v>
      </c>
      <c r="C14377" s="6">
        <v>4.0547000000000004</v>
      </c>
      <c r="D14377" s="7">
        <v>265.14627453320401</v>
      </c>
    </row>
    <row r="14378" spans="1:4" x14ac:dyDescent="0.2">
      <c r="A14378">
        <v>14376</v>
      </c>
      <c r="B14378">
        <v>14378</v>
      </c>
      <c r="C14378" s="6">
        <v>4.0507999999999997</v>
      </c>
      <c r="D14378" s="7">
        <v>265.13966576660198</v>
      </c>
    </row>
    <row r="14379" spans="1:4" x14ac:dyDescent="0.2">
      <c r="A14379">
        <v>14377</v>
      </c>
      <c r="B14379">
        <v>14379</v>
      </c>
      <c r="C14379" s="6">
        <v>4.0507999999999997</v>
      </c>
      <c r="D14379" s="7">
        <v>265.13417276660198</v>
      </c>
    </row>
    <row r="14380" spans="1:4" x14ac:dyDescent="0.2">
      <c r="A14380">
        <v>14378</v>
      </c>
      <c r="B14380">
        <v>14380</v>
      </c>
      <c r="C14380" s="6">
        <v>4.0507999999999997</v>
      </c>
      <c r="D14380" s="7">
        <v>265.13305700000001</v>
      </c>
    </row>
    <row r="14381" spans="1:4" x14ac:dyDescent="0.2">
      <c r="A14381">
        <v>14379</v>
      </c>
      <c r="B14381">
        <v>14381</v>
      </c>
      <c r="C14381" s="6">
        <v>4.0507999999999997</v>
      </c>
      <c r="D14381" s="7">
        <v>265.13305700000001</v>
      </c>
    </row>
    <row r="14382" spans="1:4" x14ac:dyDescent="0.2">
      <c r="A14382">
        <v>14380</v>
      </c>
      <c r="B14382">
        <v>14382</v>
      </c>
      <c r="C14382" s="6">
        <v>4.0507999999999997</v>
      </c>
      <c r="D14382" s="7">
        <v>265.13743423339798</v>
      </c>
    </row>
    <row r="14383" spans="1:4" x14ac:dyDescent="0.2">
      <c r="A14383">
        <v>14381</v>
      </c>
      <c r="B14383">
        <v>14383</v>
      </c>
      <c r="C14383" s="6">
        <v>4.0507999999999997</v>
      </c>
      <c r="D14383" s="7">
        <v>265.13855000000001</v>
      </c>
    </row>
    <row r="14384" spans="1:4" x14ac:dyDescent="0.2">
      <c r="A14384">
        <v>14382</v>
      </c>
      <c r="B14384">
        <v>14384</v>
      </c>
      <c r="C14384" s="6">
        <v>4.0507999999999997</v>
      </c>
      <c r="D14384" s="7">
        <v>265.14730446679602</v>
      </c>
    </row>
    <row r="14385" spans="1:4" x14ac:dyDescent="0.2">
      <c r="A14385">
        <v>14383</v>
      </c>
      <c r="B14385">
        <v>14385</v>
      </c>
      <c r="C14385" s="6">
        <v>4.0507999999999997</v>
      </c>
      <c r="D14385" s="7">
        <v>265.15391323339799</v>
      </c>
    </row>
    <row r="14386" spans="1:4" x14ac:dyDescent="0.2">
      <c r="A14386">
        <v>14384</v>
      </c>
      <c r="B14386">
        <v>14386</v>
      </c>
      <c r="C14386" s="6">
        <v>4.0507999999999997</v>
      </c>
      <c r="D14386" s="7">
        <v>265.16816149706898</v>
      </c>
    </row>
    <row r="14387" spans="1:4" x14ac:dyDescent="0.2">
      <c r="A14387">
        <v>14385</v>
      </c>
      <c r="B14387">
        <v>14387</v>
      </c>
      <c r="C14387" s="6">
        <v>4.0507999999999997</v>
      </c>
      <c r="D14387" s="7">
        <v>265.17588623339799</v>
      </c>
    </row>
    <row r="14388" spans="1:4" x14ac:dyDescent="0.2">
      <c r="A14388">
        <v>14386</v>
      </c>
      <c r="B14388">
        <v>14388</v>
      </c>
      <c r="C14388" s="6">
        <v>4.0507999999999997</v>
      </c>
      <c r="D14388" s="7">
        <v>265.18575646679602</v>
      </c>
    </row>
    <row r="14389" spans="1:4" x14ac:dyDescent="0.2">
      <c r="A14389">
        <v>14387</v>
      </c>
      <c r="B14389">
        <v>14389</v>
      </c>
      <c r="C14389" s="6">
        <v>4.0507999999999997</v>
      </c>
      <c r="D14389" s="7">
        <v>265.19674326366999</v>
      </c>
    </row>
    <row r="14390" spans="1:4" x14ac:dyDescent="0.2">
      <c r="A14390">
        <v>14388</v>
      </c>
      <c r="B14390">
        <v>14390</v>
      </c>
      <c r="C14390" s="6">
        <v>4.0507999999999997</v>
      </c>
      <c r="D14390" s="7">
        <v>265.20772946679602</v>
      </c>
    </row>
    <row r="14391" spans="1:4" x14ac:dyDescent="0.2">
      <c r="A14391">
        <v>14389</v>
      </c>
      <c r="B14391">
        <v>14391</v>
      </c>
      <c r="C14391" s="6">
        <v>4.0507999999999997</v>
      </c>
      <c r="D14391" s="7">
        <v>265.21871546679603</v>
      </c>
    </row>
    <row r="14392" spans="1:4" x14ac:dyDescent="0.2">
      <c r="A14392">
        <v>14390</v>
      </c>
      <c r="B14392">
        <v>14392</v>
      </c>
      <c r="C14392" s="6">
        <v>4.0507999999999997</v>
      </c>
      <c r="D14392" s="7">
        <v>265.22970226367102</v>
      </c>
    </row>
    <row r="14393" spans="1:4" x14ac:dyDescent="0.2">
      <c r="A14393">
        <v>14391</v>
      </c>
      <c r="B14393">
        <v>14393</v>
      </c>
      <c r="C14393" s="6">
        <v>4.0507999999999997</v>
      </c>
      <c r="D14393" s="7">
        <v>265.24506570019298</v>
      </c>
    </row>
    <row r="14394" spans="1:4" x14ac:dyDescent="0.2">
      <c r="A14394">
        <v>14392</v>
      </c>
      <c r="B14394">
        <v>14394</v>
      </c>
      <c r="C14394" s="6">
        <v>4.0507999999999997</v>
      </c>
      <c r="D14394" s="7">
        <v>265.25716746679598</v>
      </c>
    </row>
    <row r="14395" spans="1:4" x14ac:dyDescent="0.2">
      <c r="A14395">
        <v>14393</v>
      </c>
      <c r="B14395">
        <v>14395</v>
      </c>
      <c r="C14395" s="6">
        <v>4.0507999999999997</v>
      </c>
      <c r="D14395" s="7">
        <v>265.26377703027299</v>
      </c>
    </row>
    <row r="14396" spans="1:4" x14ac:dyDescent="0.2">
      <c r="A14396">
        <v>14394</v>
      </c>
      <c r="B14396">
        <v>14396</v>
      </c>
      <c r="C14396" s="6">
        <v>4.0507999999999997</v>
      </c>
      <c r="D14396" s="7">
        <v>265.27364746679598</v>
      </c>
    </row>
    <row r="14397" spans="1:4" x14ac:dyDescent="0.2">
      <c r="A14397">
        <v>14395</v>
      </c>
      <c r="B14397">
        <v>14397</v>
      </c>
      <c r="C14397" s="6">
        <v>4.0507999999999997</v>
      </c>
      <c r="D14397" s="7">
        <v>265.28463346679598</v>
      </c>
    </row>
    <row r="14398" spans="1:4" x14ac:dyDescent="0.2">
      <c r="A14398">
        <v>14396</v>
      </c>
      <c r="B14398">
        <v>14398</v>
      </c>
      <c r="C14398" s="6">
        <v>4.0507999999999997</v>
      </c>
      <c r="D14398" s="7">
        <v>265.29562026367</v>
      </c>
    </row>
    <row r="14399" spans="1:4" x14ac:dyDescent="0.2">
      <c r="A14399">
        <v>14397</v>
      </c>
      <c r="B14399">
        <v>14399</v>
      </c>
      <c r="C14399" s="6">
        <v>4.0507999999999997</v>
      </c>
      <c r="D14399" s="7">
        <v>265.30660646679598</v>
      </c>
    </row>
    <row r="14400" spans="1:4" x14ac:dyDescent="0.2">
      <c r="A14400">
        <v>14398</v>
      </c>
      <c r="B14400">
        <v>14400</v>
      </c>
      <c r="C14400" s="6">
        <v>4.0507999999999997</v>
      </c>
      <c r="D14400" s="7">
        <v>265.31759246679599</v>
      </c>
    </row>
    <row r="14401" spans="1:4" x14ac:dyDescent="0.2">
      <c r="A14401">
        <v>14399</v>
      </c>
      <c r="B14401">
        <v>14401</v>
      </c>
      <c r="C14401" s="6">
        <v>4.0507999999999997</v>
      </c>
      <c r="D14401" s="7">
        <v>265.32420123339801</v>
      </c>
    </row>
    <row r="14402" spans="1:4" x14ac:dyDescent="0.2">
      <c r="A14402">
        <v>14400</v>
      </c>
      <c r="B14402">
        <v>14402</v>
      </c>
      <c r="C14402" s="6">
        <v>4.0507999999999997</v>
      </c>
      <c r="D14402" s="7">
        <v>265.329695030273</v>
      </c>
    </row>
    <row r="14403" spans="1:4" x14ac:dyDescent="0.2">
      <c r="A14403">
        <v>14401</v>
      </c>
      <c r="B14403">
        <v>14403</v>
      </c>
      <c r="C14403" s="6">
        <v>4.0507999999999997</v>
      </c>
      <c r="D14403" s="7">
        <v>265.33956546679599</v>
      </c>
    </row>
    <row r="14404" spans="1:4" x14ac:dyDescent="0.2">
      <c r="A14404">
        <v>14402</v>
      </c>
      <c r="B14404">
        <v>14404</v>
      </c>
      <c r="C14404" s="6">
        <v>4.0507999999999997</v>
      </c>
      <c r="D14404" s="7">
        <v>265.34617423339802</v>
      </c>
    </row>
    <row r="14405" spans="1:4" x14ac:dyDescent="0.2">
      <c r="A14405">
        <v>14403</v>
      </c>
      <c r="B14405">
        <v>14405</v>
      </c>
      <c r="C14405" s="6">
        <v>4.0507999999999997</v>
      </c>
      <c r="D14405" s="7">
        <v>265.36042249706901</v>
      </c>
    </row>
    <row r="14406" spans="1:4" x14ac:dyDescent="0.2">
      <c r="A14406">
        <v>14404</v>
      </c>
      <c r="B14406">
        <v>14406</v>
      </c>
      <c r="C14406" s="6">
        <v>4.0507999999999997</v>
      </c>
      <c r="D14406" s="7">
        <v>265.36814723339802</v>
      </c>
    </row>
    <row r="14407" spans="1:4" x14ac:dyDescent="0.2">
      <c r="A14407">
        <v>14405</v>
      </c>
      <c r="B14407">
        <v>14407</v>
      </c>
      <c r="C14407" s="6">
        <v>4.0507999999999997</v>
      </c>
      <c r="D14407" s="7">
        <v>265.378017466796</v>
      </c>
    </row>
    <row r="14408" spans="1:4" x14ac:dyDescent="0.2">
      <c r="A14408">
        <v>14406</v>
      </c>
      <c r="B14408">
        <v>14408</v>
      </c>
      <c r="C14408" s="6">
        <v>4.0507999999999997</v>
      </c>
      <c r="D14408" s="7">
        <v>265.38462623339802</v>
      </c>
    </row>
    <row r="14409" spans="1:4" x14ac:dyDescent="0.2">
      <c r="A14409">
        <v>14407</v>
      </c>
      <c r="B14409">
        <v>14409</v>
      </c>
      <c r="C14409" s="6">
        <v>4.0507999999999997</v>
      </c>
      <c r="D14409" s="7">
        <v>265.38136476660202</v>
      </c>
    </row>
    <row r="14410" spans="1:4" x14ac:dyDescent="0.2">
      <c r="A14410">
        <v>14408</v>
      </c>
      <c r="B14410">
        <v>14410</v>
      </c>
      <c r="C14410" s="6">
        <v>4.0507999999999997</v>
      </c>
      <c r="D14410" s="7">
        <v>265.36273926953299</v>
      </c>
    </row>
    <row r="14411" spans="1:4" x14ac:dyDescent="0.2">
      <c r="A14411">
        <v>14409</v>
      </c>
      <c r="B14411">
        <v>14411</v>
      </c>
      <c r="C14411" s="6">
        <v>4.0507999999999997</v>
      </c>
      <c r="D14411" s="7">
        <v>265.33201180273699</v>
      </c>
    </row>
    <row r="14412" spans="1:4" x14ac:dyDescent="0.2">
      <c r="A14412">
        <v>14410</v>
      </c>
      <c r="B14412">
        <v>14412</v>
      </c>
      <c r="C14412" s="6">
        <v>4.0625</v>
      </c>
      <c r="D14412" s="7">
        <v>265.29029833594302</v>
      </c>
    </row>
    <row r="14413" spans="1:4" x14ac:dyDescent="0.2">
      <c r="A14413">
        <v>14411</v>
      </c>
      <c r="B14413">
        <v>14413</v>
      </c>
      <c r="C14413" s="6">
        <v>4.0702999999999996</v>
      </c>
      <c r="D14413" s="7">
        <v>265.23759807227202</v>
      </c>
    </row>
    <row r="14414" spans="1:4" x14ac:dyDescent="0.2">
      <c r="A14414">
        <v>14412</v>
      </c>
      <c r="B14414">
        <v>14414</v>
      </c>
      <c r="C14414" s="6">
        <v>4.0702999999999996</v>
      </c>
      <c r="D14414" s="7">
        <v>265.17828963574698</v>
      </c>
    </row>
    <row r="14415" spans="1:4" x14ac:dyDescent="0.2">
      <c r="A14415">
        <v>14413</v>
      </c>
      <c r="B14415">
        <v>14415</v>
      </c>
      <c r="C14415" s="6">
        <v>4.0702999999999996</v>
      </c>
      <c r="D14415" s="7">
        <v>265.122242072272</v>
      </c>
    </row>
    <row r="14416" spans="1:4" x14ac:dyDescent="0.2">
      <c r="A14416">
        <v>14414</v>
      </c>
      <c r="B14416">
        <v>14416</v>
      </c>
      <c r="C14416" s="6">
        <v>4.0702999999999996</v>
      </c>
      <c r="D14416" s="7">
        <v>265.062932838873</v>
      </c>
    </row>
    <row r="14417" spans="1:4" x14ac:dyDescent="0.2">
      <c r="A14417">
        <v>14415</v>
      </c>
      <c r="B14417">
        <v>14417</v>
      </c>
      <c r="C14417" s="6">
        <v>4.0547000000000004</v>
      </c>
      <c r="D14417" s="7">
        <v>265.00688586914703</v>
      </c>
    </row>
    <row r="14418" spans="1:4" x14ac:dyDescent="0.2">
      <c r="A14418">
        <v>14416</v>
      </c>
      <c r="B14418">
        <v>14418</v>
      </c>
      <c r="C14418" s="6">
        <v>4.0507999999999997</v>
      </c>
      <c r="D14418" s="7">
        <v>264.96070853906599</v>
      </c>
    </row>
    <row r="14419" spans="1:4" x14ac:dyDescent="0.2">
      <c r="A14419">
        <v>14417</v>
      </c>
      <c r="B14419">
        <v>14419</v>
      </c>
      <c r="C14419" s="6">
        <v>4.0507999999999997</v>
      </c>
      <c r="D14419" s="7">
        <v>264.92989503613501</v>
      </c>
    </row>
    <row r="14420" spans="1:4" x14ac:dyDescent="0.2">
      <c r="A14420">
        <v>14418</v>
      </c>
      <c r="B14420">
        <v>14420</v>
      </c>
      <c r="C14420" s="6">
        <v>4.0507999999999997</v>
      </c>
      <c r="D14420" s="7">
        <v>264.91118429980702</v>
      </c>
    </row>
    <row r="14421" spans="1:4" x14ac:dyDescent="0.2">
      <c r="A14421">
        <v>14419</v>
      </c>
      <c r="B14421">
        <v>14421</v>
      </c>
      <c r="C14421" s="6">
        <v>4.0507999999999997</v>
      </c>
      <c r="D14421" s="7">
        <v>264.90783699999997</v>
      </c>
    </row>
    <row r="14422" spans="1:4" x14ac:dyDescent="0.2">
      <c r="A14422">
        <v>14420</v>
      </c>
      <c r="B14422">
        <v>14422</v>
      </c>
      <c r="C14422" s="6">
        <v>4.0507999999999997</v>
      </c>
      <c r="D14422" s="7">
        <v>264.90783699999997</v>
      </c>
    </row>
    <row r="14423" spans="1:4" x14ac:dyDescent="0.2">
      <c r="A14423">
        <v>14421</v>
      </c>
      <c r="B14423">
        <v>14423</v>
      </c>
      <c r="C14423" s="6">
        <v>4.0507999999999997</v>
      </c>
      <c r="D14423" s="7">
        <v>264.91659146679598</v>
      </c>
    </row>
    <row r="14424" spans="1:4" x14ac:dyDescent="0.2">
      <c r="A14424">
        <v>14422</v>
      </c>
      <c r="B14424">
        <v>14424</v>
      </c>
      <c r="C14424" s="6">
        <v>4.0507999999999997</v>
      </c>
      <c r="D14424" s="7">
        <v>264.92757826367102</v>
      </c>
    </row>
    <row r="14425" spans="1:4" x14ac:dyDescent="0.2">
      <c r="A14425">
        <v>14423</v>
      </c>
      <c r="B14425">
        <v>14425</v>
      </c>
      <c r="C14425" s="6">
        <v>4.0507999999999997</v>
      </c>
      <c r="D14425" s="7">
        <v>264.93418723339801</v>
      </c>
    </row>
    <row r="14426" spans="1:4" x14ac:dyDescent="0.2">
      <c r="A14426">
        <v>14424</v>
      </c>
      <c r="B14426">
        <v>14426</v>
      </c>
      <c r="C14426" s="6">
        <v>4.0507999999999997</v>
      </c>
      <c r="D14426" s="7">
        <v>264.94843470019299</v>
      </c>
    </row>
    <row r="14427" spans="1:4" x14ac:dyDescent="0.2">
      <c r="A14427">
        <v>14425</v>
      </c>
      <c r="B14427">
        <v>14427</v>
      </c>
      <c r="C14427" s="6">
        <v>4.0507999999999997</v>
      </c>
      <c r="D14427" s="7">
        <v>264.96053726367001</v>
      </c>
    </row>
    <row r="14428" spans="1:4" x14ac:dyDescent="0.2">
      <c r="A14428">
        <v>14426</v>
      </c>
      <c r="B14428">
        <v>14428</v>
      </c>
      <c r="C14428" s="6">
        <v>4.0507999999999997</v>
      </c>
      <c r="D14428" s="7">
        <v>264.97152346679599</v>
      </c>
    </row>
    <row r="14429" spans="1:4" x14ac:dyDescent="0.2">
      <c r="A14429">
        <v>14427</v>
      </c>
      <c r="B14429">
        <v>14429</v>
      </c>
      <c r="C14429" s="6">
        <v>4.0507999999999997</v>
      </c>
      <c r="D14429" s="7">
        <v>264.98250946679599</v>
      </c>
    </row>
    <row r="14430" spans="1:4" x14ac:dyDescent="0.2">
      <c r="A14430">
        <v>14428</v>
      </c>
      <c r="B14430">
        <v>14430</v>
      </c>
      <c r="C14430" s="6">
        <v>4.0507999999999997</v>
      </c>
      <c r="D14430" s="7">
        <v>265.00225073046698</v>
      </c>
    </row>
    <row r="14431" spans="1:4" x14ac:dyDescent="0.2">
      <c r="A14431">
        <v>14429</v>
      </c>
      <c r="B14431">
        <v>14431</v>
      </c>
      <c r="C14431" s="6">
        <v>4.0507999999999997</v>
      </c>
      <c r="D14431" s="7">
        <v>265.019845700193</v>
      </c>
    </row>
    <row r="14432" spans="1:4" x14ac:dyDescent="0.2">
      <c r="A14432">
        <v>14430</v>
      </c>
      <c r="B14432">
        <v>14432</v>
      </c>
      <c r="C14432" s="6">
        <v>4.0507999999999997</v>
      </c>
      <c r="D14432" s="7">
        <v>265.03632549706799</v>
      </c>
    </row>
    <row r="14433" spans="1:4" x14ac:dyDescent="0.2">
      <c r="A14433">
        <v>14431</v>
      </c>
      <c r="B14433">
        <v>14433</v>
      </c>
      <c r="C14433" s="6">
        <v>4.0507999999999997</v>
      </c>
      <c r="D14433" s="7">
        <v>265.05280470019397</v>
      </c>
    </row>
    <row r="14434" spans="1:4" x14ac:dyDescent="0.2">
      <c r="A14434">
        <v>14432</v>
      </c>
      <c r="B14434">
        <v>14434</v>
      </c>
      <c r="C14434" s="6">
        <v>4.0507999999999997</v>
      </c>
      <c r="D14434" s="7">
        <v>265.069284497068</v>
      </c>
    </row>
    <row r="14435" spans="1:4" x14ac:dyDescent="0.2">
      <c r="A14435">
        <v>14433</v>
      </c>
      <c r="B14435">
        <v>14435</v>
      </c>
      <c r="C14435" s="6">
        <v>4.0507999999999997</v>
      </c>
      <c r="D14435" s="7">
        <v>265.09014093359201</v>
      </c>
    </row>
    <row r="14436" spans="1:4" x14ac:dyDescent="0.2">
      <c r="A14436">
        <v>14434</v>
      </c>
      <c r="B14436">
        <v>14436</v>
      </c>
      <c r="C14436" s="6">
        <v>4.0507999999999997</v>
      </c>
      <c r="D14436" s="7">
        <v>265.107736497068</v>
      </c>
    </row>
    <row r="14437" spans="1:4" x14ac:dyDescent="0.2">
      <c r="A14437">
        <v>14435</v>
      </c>
      <c r="B14437">
        <v>14437</v>
      </c>
      <c r="C14437" s="6">
        <v>4.0507999999999997</v>
      </c>
      <c r="D14437" s="7">
        <v>265.128593730467</v>
      </c>
    </row>
    <row r="14438" spans="1:4" x14ac:dyDescent="0.2">
      <c r="A14438">
        <v>14436</v>
      </c>
      <c r="B14438">
        <v>14438</v>
      </c>
      <c r="C14438" s="6">
        <v>4.0507999999999997</v>
      </c>
      <c r="D14438" s="7">
        <v>265.14618870019399</v>
      </c>
    </row>
    <row r="14439" spans="1:4" x14ac:dyDescent="0.2">
      <c r="A14439">
        <v>14437</v>
      </c>
      <c r="B14439">
        <v>14439</v>
      </c>
      <c r="C14439" s="6">
        <v>4.0507999999999997</v>
      </c>
      <c r="D14439" s="7">
        <v>265.16704573046599</v>
      </c>
    </row>
    <row r="14440" spans="1:4" x14ac:dyDescent="0.2">
      <c r="A14440">
        <v>14438</v>
      </c>
      <c r="B14440">
        <v>14440</v>
      </c>
      <c r="C14440" s="6">
        <v>4.0507999999999997</v>
      </c>
      <c r="D14440" s="7">
        <v>265.18464070019297</v>
      </c>
    </row>
    <row r="14441" spans="1:4" x14ac:dyDescent="0.2">
      <c r="A14441">
        <v>14439</v>
      </c>
      <c r="B14441">
        <v>14441</v>
      </c>
      <c r="C14441" s="6">
        <v>4.0507999999999997</v>
      </c>
      <c r="D14441" s="7">
        <v>265.20549773046599</v>
      </c>
    </row>
    <row r="14442" spans="1:4" x14ac:dyDescent="0.2">
      <c r="A14442">
        <v>14440</v>
      </c>
      <c r="B14442">
        <v>14442</v>
      </c>
      <c r="C14442" s="6">
        <v>4.0507999999999997</v>
      </c>
      <c r="D14442" s="7">
        <v>265.223092700194</v>
      </c>
    </row>
    <row r="14443" spans="1:4" x14ac:dyDescent="0.2">
      <c r="A14443">
        <v>14441</v>
      </c>
      <c r="B14443">
        <v>14443</v>
      </c>
      <c r="C14443" s="6">
        <v>4.0547000000000004</v>
      </c>
      <c r="D14443" s="7">
        <v>265.23519526367102</v>
      </c>
    </row>
    <row r="14444" spans="1:4" x14ac:dyDescent="0.2">
      <c r="A14444">
        <v>14442</v>
      </c>
      <c r="B14444">
        <v>14444</v>
      </c>
      <c r="C14444" s="6">
        <v>4.0702999999999996</v>
      </c>
      <c r="D14444" s="7">
        <v>265.241804233398</v>
      </c>
    </row>
    <row r="14445" spans="1:4" x14ac:dyDescent="0.2">
      <c r="A14445">
        <v>14443</v>
      </c>
      <c r="B14445">
        <v>14445</v>
      </c>
      <c r="C14445" s="6">
        <v>4.0702999999999996</v>
      </c>
      <c r="D14445" s="7">
        <v>265.247297233398</v>
      </c>
    </row>
    <row r="14446" spans="1:4" x14ac:dyDescent="0.2">
      <c r="A14446">
        <v>14444</v>
      </c>
      <c r="B14446">
        <v>14446</v>
      </c>
      <c r="C14446" s="6">
        <v>4.0702999999999996</v>
      </c>
      <c r="D14446" s="7">
        <v>265.252790233398</v>
      </c>
    </row>
    <row r="14447" spans="1:4" x14ac:dyDescent="0.2">
      <c r="A14447">
        <v>14445</v>
      </c>
      <c r="B14447">
        <v>14447</v>
      </c>
      <c r="C14447" s="6">
        <v>4.0702999999999996</v>
      </c>
      <c r="D14447" s="7">
        <v>265.258283233398</v>
      </c>
    </row>
    <row r="14448" spans="1:4" x14ac:dyDescent="0.2">
      <c r="A14448">
        <v>14446</v>
      </c>
      <c r="B14448">
        <v>14448</v>
      </c>
      <c r="C14448" s="6">
        <v>4.0702999999999996</v>
      </c>
      <c r="D14448" s="7">
        <v>265.26815426367102</v>
      </c>
    </row>
    <row r="14449" spans="1:4" x14ac:dyDescent="0.2">
      <c r="A14449">
        <v>14447</v>
      </c>
      <c r="B14449">
        <v>14449</v>
      </c>
      <c r="C14449" s="6">
        <v>4.0702999999999996</v>
      </c>
      <c r="D14449" s="7">
        <v>265.27476323339801</v>
      </c>
    </row>
    <row r="14450" spans="1:4" x14ac:dyDescent="0.2">
      <c r="A14450">
        <v>14448</v>
      </c>
      <c r="B14450">
        <v>14450</v>
      </c>
      <c r="C14450" s="6">
        <v>4.0702999999999996</v>
      </c>
      <c r="D14450" s="7">
        <v>265.28025623339801</v>
      </c>
    </row>
    <row r="14451" spans="1:4" x14ac:dyDescent="0.2">
      <c r="A14451">
        <v>14449</v>
      </c>
      <c r="B14451">
        <v>14451</v>
      </c>
      <c r="C14451" s="6">
        <v>4.0702999999999996</v>
      </c>
      <c r="D14451" s="7">
        <v>265.29012646679598</v>
      </c>
    </row>
    <row r="14452" spans="1:4" x14ac:dyDescent="0.2">
      <c r="A14452">
        <v>14450</v>
      </c>
      <c r="B14452">
        <v>14452</v>
      </c>
      <c r="C14452" s="6">
        <v>4.0702999999999996</v>
      </c>
      <c r="D14452" s="7">
        <v>265.296736030273</v>
      </c>
    </row>
    <row r="14453" spans="1:4" x14ac:dyDescent="0.2">
      <c r="A14453">
        <v>14451</v>
      </c>
      <c r="B14453">
        <v>14453</v>
      </c>
      <c r="C14453" s="6">
        <v>4.0702999999999996</v>
      </c>
      <c r="D14453" s="7">
        <v>265.30660646679598</v>
      </c>
    </row>
    <row r="14454" spans="1:4" x14ac:dyDescent="0.2">
      <c r="A14454">
        <v>14452</v>
      </c>
      <c r="B14454">
        <v>14454</v>
      </c>
      <c r="C14454" s="6">
        <v>4.0702999999999996</v>
      </c>
      <c r="D14454" s="7">
        <v>265.31321523339801</v>
      </c>
    </row>
    <row r="14455" spans="1:4" x14ac:dyDescent="0.2">
      <c r="A14455">
        <v>14453</v>
      </c>
      <c r="B14455">
        <v>14455</v>
      </c>
      <c r="C14455" s="6">
        <v>4.0702999999999996</v>
      </c>
      <c r="D14455" s="7">
        <v>265.32308546679599</v>
      </c>
    </row>
    <row r="14456" spans="1:4" x14ac:dyDescent="0.2">
      <c r="A14456">
        <v>14454</v>
      </c>
      <c r="B14456">
        <v>14456</v>
      </c>
      <c r="C14456" s="6">
        <v>4.0702999999999996</v>
      </c>
      <c r="D14456" s="7">
        <v>265.329695030273</v>
      </c>
    </row>
    <row r="14457" spans="1:4" x14ac:dyDescent="0.2">
      <c r="A14457">
        <v>14455</v>
      </c>
      <c r="B14457">
        <v>14457</v>
      </c>
      <c r="C14457" s="6">
        <v>4.0702999999999996</v>
      </c>
      <c r="D14457" s="7">
        <v>265.33518823339801</v>
      </c>
    </row>
    <row r="14458" spans="1:4" x14ac:dyDescent="0.2">
      <c r="A14458">
        <v>14456</v>
      </c>
      <c r="B14458">
        <v>14458</v>
      </c>
      <c r="C14458" s="6">
        <v>4.0702999999999996</v>
      </c>
      <c r="D14458" s="7">
        <v>265.34505846679599</v>
      </c>
    </row>
    <row r="14459" spans="1:4" x14ac:dyDescent="0.2">
      <c r="A14459">
        <v>14457</v>
      </c>
      <c r="B14459">
        <v>14459</v>
      </c>
      <c r="C14459" s="6">
        <v>4.0702999999999996</v>
      </c>
      <c r="D14459" s="7">
        <v>265.35604446679599</v>
      </c>
    </row>
    <row r="14460" spans="1:4" x14ac:dyDescent="0.2">
      <c r="A14460">
        <v>14458</v>
      </c>
      <c r="B14460">
        <v>14460</v>
      </c>
      <c r="C14460" s="6">
        <v>4.0702999999999996</v>
      </c>
      <c r="D14460" s="7">
        <v>265.36703126367001</v>
      </c>
    </row>
    <row r="14461" spans="1:4" x14ac:dyDescent="0.2">
      <c r="A14461">
        <v>14459</v>
      </c>
      <c r="B14461">
        <v>14461</v>
      </c>
      <c r="C14461" s="6">
        <v>4.0702999999999996</v>
      </c>
      <c r="D14461" s="7">
        <v>265.378017466796</v>
      </c>
    </row>
    <row r="14462" spans="1:4" x14ac:dyDescent="0.2">
      <c r="A14462">
        <v>14460</v>
      </c>
      <c r="B14462">
        <v>14462</v>
      </c>
      <c r="C14462" s="6">
        <v>4.0702999999999996</v>
      </c>
      <c r="D14462" s="7">
        <v>265.38462623339802</v>
      </c>
    </row>
    <row r="14463" spans="1:4" x14ac:dyDescent="0.2">
      <c r="A14463">
        <v>14461</v>
      </c>
      <c r="B14463">
        <v>14463</v>
      </c>
      <c r="C14463" s="6">
        <v>4.0702999999999996</v>
      </c>
      <c r="D14463" s="7">
        <v>265.38574199999999</v>
      </c>
    </row>
    <row r="14464" spans="1:4" x14ac:dyDescent="0.2">
      <c r="A14464">
        <v>14462</v>
      </c>
      <c r="B14464">
        <v>14464</v>
      </c>
      <c r="C14464" s="6">
        <v>4.0702999999999996</v>
      </c>
      <c r="D14464" s="7">
        <v>265.38136476660202</v>
      </c>
    </row>
    <row r="14465" spans="1:4" x14ac:dyDescent="0.2">
      <c r="A14465">
        <v>14463</v>
      </c>
      <c r="B14465">
        <v>14465</v>
      </c>
      <c r="C14465" s="6">
        <v>4.0702999999999996</v>
      </c>
      <c r="D14465" s="7">
        <v>265.37587176660202</v>
      </c>
    </row>
    <row r="14466" spans="1:4" x14ac:dyDescent="0.2">
      <c r="A14466">
        <v>14464</v>
      </c>
      <c r="B14466">
        <v>14466</v>
      </c>
      <c r="C14466" s="6">
        <v>4.0702999999999996</v>
      </c>
      <c r="D14466" s="7">
        <v>265.36162350293102</v>
      </c>
    </row>
    <row r="14467" spans="1:4" x14ac:dyDescent="0.2">
      <c r="A14467">
        <v>14465</v>
      </c>
      <c r="B14467">
        <v>14467</v>
      </c>
      <c r="C14467" s="6">
        <v>4.0702999999999996</v>
      </c>
      <c r="D14467" s="7">
        <v>265.34514429980601</v>
      </c>
    </row>
    <row r="14468" spans="1:4" x14ac:dyDescent="0.2">
      <c r="A14468">
        <v>14466</v>
      </c>
      <c r="B14468">
        <v>14468</v>
      </c>
      <c r="C14468" s="6">
        <v>4.0702999999999996</v>
      </c>
      <c r="D14468" s="7">
        <v>265.31991003613501</v>
      </c>
    </row>
    <row r="14469" spans="1:4" x14ac:dyDescent="0.2">
      <c r="A14469">
        <v>14467</v>
      </c>
      <c r="B14469">
        <v>14469</v>
      </c>
      <c r="C14469" s="6">
        <v>4.0625</v>
      </c>
      <c r="D14469" s="7">
        <v>265.288066802738</v>
      </c>
    </row>
    <row r="14470" spans="1:4" x14ac:dyDescent="0.2">
      <c r="A14470">
        <v>14468</v>
      </c>
      <c r="B14470">
        <v>14470</v>
      </c>
      <c r="C14470" s="6">
        <v>4.0702999999999996</v>
      </c>
      <c r="D14470" s="7">
        <v>265.25073056934002</v>
      </c>
    </row>
    <row r="14471" spans="1:4" x14ac:dyDescent="0.2">
      <c r="A14471">
        <v>14469</v>
      </c>
      <c r="B14471">
        <v>14471</v>
      </c>
      <c r="C14471" s="6">
        <v>4.0819999999999999</v>
      </c>
      <c r="D14471" s="7">
        <v>265.21227856933899</v>
      </c>
    </row>
    <row r="14472" spans="1:4" x14ac:dyDescent="0.2">
      <c r="A14472">
        <v>14470</v>
      </c>
      <c r="B14472">
        <v>14472</v>
      </c>
      <c r="C14472" s="6">
        <v>4.0819999999999999</v>
      </c>
      <c r="D14472" s="7">
        <v>265.16944853906801</v>
      </c>
    </row>
    <row r="14473" spans="1:4" x14ac:dyDescent="0.2">
      <c r="A14473">
        <v>14471</v>
      </c>
      <c r="B14473">
        <v>14473</v>
      </c>
      <c r="C14473" s="6">
        <v>4.0819999999999999</v>
      </c>
      <c r="D14473" s="7">
        <v>265.12112610254297</v>
      </c>
    </row>
    <row r="14474" spans="1:4" x14ac:dyDescent="0.2">
      <c r="A14474">
        <v>14472</v>
      </c>
      <c r="B14474">
        <v>14474</v>
      </c>
      <c r="C14474" s="6">
        <v>4.0819999999999999</v>
      </c>
      <c r="D14474" s="7">
        <v>265.07168810254501</v>
      </c>
    </row>
    <row r="14475" spans="1:4" x14ac:dyDescent="0.2">
      <c r="A14475">
        <v>14473</v>
      </c>
      <c r="B14475">
        <v>14475</v>
      </c>
      <c r="C14475" s="6">
        <v>4.0819999999999999</v>
      </c>
      <c r="D14475" s="7">
        <v>265.02224930566899</v>
      </c>
    </row>
    <row r="14476" spans="1:4" x14ac:dyDescent="0.2">
      <c r="A14476">
        <v>14474</v>
      </c>
      <c r="B14476">
        <v>14476</v>
      </c>
      <c r="C14476" s="6">
        <v>4.0742000000000003</v>
      </c>
      <c r="D14476" s="7">
        <v>264.98156556933901</v>
      </c>
    </row>
    <row r="14477" spans="1:4" x14ac:dyDescent="0.2">
      <c r="A14477">
        <v>14475</v>
      </c>
      <c r="B14477">
        <v>14477</v>
      </c>
      <c r="C14477" s="6">
        <v>4.0625</v>
      </c>
      <c r="D14477" s="7">
        <v>264.94311356934003</v>
      </c>
    </row>
    <row r="14478" spans="1:4" x14ac:dyDescent="0.2">
      <c r="A14478">
        <v>14476</v>
      </c>
      <c r="B14478">
        <v>14478</v>
      </c>
      <c r="C14478" s="6">
        <v>4.0625</v>
      </c>
      <c r="D14478" s="7">
        <v>264.917793269534</v>
      </c>
    </row>
    <row r="14479" spans="1:4" x14ac:dyDescent="0.2">
      <c r="A14479">
        <v>14477</v>
      </c>
      <c r="B14479">
        <v>14479</v>
      </c>
      <c r="C14479" s="6">
        <v>4.0625</v>
      </c>
      <c r="D14479" s="7">
        <v>264.89144303613602</v>
      </c>
    </row>
    <row r="14480" spans="1:4" x14ac:dyDescent="0.2">
      <c r="A14480">
        <v>14478</v>
      </c>
      <c r="B14480">
        <v>14480</v>
      </c>
      <c r="C14480" s="6">
        <v>4.0625</v>
      </c>
      <c r="D14480" s="7">
        <v>264.87273229980599</v>
      </c>
    </row>
    <row r="14481" spans="1:4" x14ac:dyDescent="0.2">
      <c r="A14481">
        <v>14479</v>
      </c>
      <c r="B14481">
        <v>14481</v>
      </c>
      <c r="C14481" s="6">
        <v>4.0625</v>
      </c>
      <c r="D14481" s="7">
        <v>264.856252502931</v>
      </c>
    </row>
    <row r="14482" spans="1:4" x14ac:dyDescent="0.2">
      <c r="A14482">
        <v>14480</v>
      </c>
      <c r="B14482">
        <v>14482</v>
      </c>
      <c r="C14482" s="6">
        <v>4.0625</v>
      </c>
      <c r="D14482" s="7">
        <v>264.83977329980701</v>
      </c>
    </row>
    <row r="14483" spans="1:4" x14ac:dyDescent="0.2">
      <c r="A14483">
        <v>14481</v>
      </c>
      <c r="B14483">
        <v>14483</v>
      </c>
      <c r="C14483" s="6">
        <v>4.0625</v>
      </c>
      <c r="D14483" s="7">
        <v>264.82767073632999</v>
      </c>
    </row>
    <row r="14484" spans="1:4" x14ac:dyDescent="0.2">
      <c r="A14484">
        <v>14482</v>
      </c>
      <c r="B14484">
        <v>14484</v>
      </c>
      <c r="C14484" s="6">
        <v>4.0507999999999997</v>
      </c>
      <c r="D14484" s="7">
        <v>264.82981703027298</v>
      </c>
    </row>
    <row r="14485" spans="1:4" x14ac:dyDescent="0.2">
      <c r="A14485">
        <v>14483</v>
      </c>
      <c r="B14485">
        <v>14485</v>
      </c>
      <c r="C14485" s="6">
        <v>4.0702999999999996</v>
      </c>
      <c r="D14485" s="7">
        <v>264.83968746679602</v>
      </c>
    </row>
    <row r="14486" spans="1:4" x14ac:dyDescent="0.2">
      <c r="A14486">
        <v>14484</v>
      </c>
      <c r="B14486">
        <v>14486</v>
      </c>
      <c r="C14486" s="6">
        <v>4.0702999999999996</v>
      </c>
      <c r="D14486" s="7">
        <v>264.85942873046702</v>
      </c>
    </row>
    <row r="14487" spans="1:4" x14ac:dyDescent="0.2">
      <c r="A14487">
        <v>14485</v>
      </c>
      <c r="B14487">
        <v>14487</v>
      </c>
      <c r="C14487" s="6">
        <v>4.0702999999999996</v>
      </c>
      <c r="D14487" s="7">
        <v>264.89015619726302</v>
      </c>
    </row>
    <row r="14488" spans="1:4" x14ac:dyDescent="0.2">
      <c r="A14488">
        <v>14486</v>
      </c>
      <c r="B14488">
        <v>14488</v>
      </c>
      <c r="C14488" s="6">
        <v>4.0507999999999997</v>
      </c>
      <c r="D14488" s="7">
        <v>264.93624689745502</v>
      </c>
    </row>
    <row r="14489" spans="1:4" x14ac:dyDescent="0.2">
      <c r="A14489">
        <v>14487</v>
      </c>
      <c r="B14489">
        <v>14489</v>
      </c>
      <c r="C14489" s="6">
        <v>4.0507999999999997</v>
      </c>
      <c r="D14489" s="7">
        <v>264.98568569433002</v>
      </c>
    </row>
    <row r="14490" spans="1:4" x14ac:dyDescent="0.2">
      <c r="A14490">
        <v>14488</v>
      </c>
      <c r="B14490">
        <v>14490</v>
      </c>
      <c r="C14490" s="6">
        <v>4.0507999999999997</v>
      </c>
      <c r="D14490" s="7">
        <v>265.04387836425298</v>
      </c>
    </row>
    <row r="14491" spans="1:4" x14ac:dyDescent="0.2">
      <c r="A14491">
        <v>14489</v>
      </c>
      <c r="B14491">
        <v>14491</v>
      </c>
      <c r="C14491" s="6">
        <v>4.0507999999999997</v>
      </c>
      <c r="D14491" s="7">
        <v>265.11305762792102</v>
      </c>
    </row>
    <row r="14492" spans="1:4" x14ac:dyDescent="0.2">
      <c r="A14492">
        <v>14490</v>
      </c>
      <c r="B14492">
        <v>14492</v>
      </c>
      <c r="C14492" s="6">
        <v>4.0586000000000002</v>
      </c>
      <c r="D14492" s="7">
        <v>265.18884665819598</v>
      </c>
    </row>
    <row r="14493" spans="1:4" x14ac:dyDescent="0.2">
      <c r="A14493">
        <v>14491</v>
      </c>
      <c r="B14493">
        <v>14493</v>
      </c>
      <c r="C14493" s="6">
        <v>4.0663999999999998</v>
      </c>
      <c r="D14493" s="7">
        <v>265.26575086131902</v>
      </c>
    </row>
    <row r="14494" spans="1:4" x14ac:dyDescent="0.2">
      <c r="A14494">
        <v>14492</v>
      </c>
      <c r="B14494">
        <v>14494</v>
      </c>
      <c r="C14494" s="6">
        <v>4.0702999999999996</v>
      </c>
      <c r="D14494" s="7">
        <v>265.35141012499201</v>
      </c>
    </row>
    <row r="14495" spans="1:4" x14ac:dyDescent="0.2">
      <c r="A14495">
        <v>14493</v>
      </c>
      <c r="B14495">
        <v>14495</v>
      </c>
      <c r="C14495" s="6">
        <v>4.0702999999999996</v>
      </c>
      <c r="D14495" s="7">
        <v>265.430545861322</v>
      </c>
    </row>
    <row r="14496" spans="1:4" x14ac:dyDescent="0.2">
      <c r="A14496">
        <v>14494</v>
      </c>
      <c r="B14496">
        <v>14496</v>
      </c>
      <c r="C14496" s="6">
        <v>4.0702999999999996</v>
      </c>
      <c r="D14496" s="7">
        <v>265.50307262792097</v>
      </c>
    </row>
    <row r="14497" spans="1:4" x14ac:dyDescent="0.2">
      <c r="A14497">
        <v>14495</v>
      </c>
      <c r="B14497">
        <v>14497</v>
      </c>
      <c r="C14497" s="6">
        <v>4.0702999999999996</v>
      </c>
      <c r="D14497" s="7">
        <v>265.56572916112498</v>
      </c>
    </row>
    <row r="14498" spans="1:4" x14ac:dyDescent="0.2">
      <c r="A14498">
        <v>14496</v>
      </c>
      <c r="B14498">
        <v>14498</v>
      </c>
      <c r="C14498" s="6">
        <v>4.0702999999999996</v>
      </c>
      <c r="D14498" s="7">
        <v>265.62177692772798</v>
      </c>
    </row>
    <row r="14499" spans="1:4" x14ac:dyDescent="0.2">
      <c r="A14499">
        <v>14497</v>
      </c>
      <c r="B14499">
        <v>14499</v>
      </c>
      <c r="C14499" s="6">
        <v>4.0702999999999996</v>
      </c>
      <c r="D14499" s="7">
        <v>265.66795366405898</v>
      </c>
    </row>
    <row r="14500" spans="1:4" x14ac:dyDescent="0.2">
      <c r="A14500">
        <v>14498</v>
      </c>
      <c r="B14500">
        <v>14500</v>
      </c>
      <c r="C14500" s="6">
        <v>4.0702999999999996</v>
      </c>
      <c r="D14500" s="7">
        <v>265.70314419726299</v>
      </c>
    </row>
    <row r="14501" spans="1:4" x14ac:dyDescent="0.2">
      <c r="A14501">
        <v>14499</v>
      </c>
      <c r="B14501">
        <v>14501</v>
      </c>
      <c r="C14501" s="6">
        <v>4.0702999999999996</v>
      </c>
      <c r="D14501" s="7">
        <v>265.73172596386399</v>
      </c>
    </row>
    <row r="14502" spans="1:4" x14ac:dyDescent="0.2">
      <c r="A14502">
        <v>14500</v>
      </c>
      <c r="B14502">
        <v>14502</v>
      </c>
      <c r="C14502" s="6">
        <v>4.0819999999999999</v>
      </c>
      <c r="D14502" s="7">
        <v>265.746059466796</v>
      </c>
    </row>
    <row r="14503" spans="1:4" x14ac:dyDescent="0.2">
      <c r="A14503">
        <v>14501</v>
      </c>
      <c r="B14503">
        <v>14503</v>
      </c>
      <c r="C14503" s="6">
        <v>4.0819999999999999</v>
      </c>
      <c r="D14503" s="7">
        <v>265.757045466796</v>
      </c>
    </row>
    <row r="14504" spans="1:4" x14ac:dyDescent="0.2">
      <c r="A14504">
        <v>14502</v>
      </c>
      <c r="B14504">
        <v>14504</v>
      </c>
      <c r="C14504" s="6">
        <v>4.0819999999999999</v>
      </c>
      <c r="D14504" s="7">
        <v>265.75489976660202</v>
      </c>
    </row>
    <row r="14505" spans="1:4" x14ac:dyDescent="0.2">
      <c r="A14505">
        <v>14503</v>
      </c>
      <c r="B14505">
        <v>14505</v>
      </c>
      <c r="C14505" s="6">
        <v>4.0819999999999999</v>
      </c>
      <c r="D14505" s="7">
        <v>265.74502953320399</v>
      </c>
    </row>
    <row r="14506" spans="1:4" x14ac:dyDescent="0.2">
      <c r="A14506">
        <v>14504</v>
      </c>
      <c r="B14506">
        <v>14506</v>
      </c>
      <c r="C14506" s="6">
        <v>4.0819999999999999</v>
      </c>
      <c r="D14506" s="7">
        <v>265.72091103613502</v>
      </c>
    </row>
    <row r="14507" spans="1:4" x14ac:dyDescent="0.2">
      <c r="A14507">
        <v>14505</v>
      </c>
      <c r="B14507">
        <v>14507</v>
      </c>
      <c r="C14507" s="6">
        <v>4.0819999999999999</v>
      </c>
      <c r="D14507" s="7">
        <v>265.68469056933998</v>
      </c>
    </row>
    <row r="14508" spans="1:4" x14ac:dyDescent="0.2">
      <c r="A14508">
        <v>14506</v>
      </c>
      <c r="B14508">
        <v>14508</v>
      </c>
      <c r="C14508" s="6">
        <v>4.0819999999999999</v>
      </c>
      <c r="D14508" s="7">
        <v>265.63748330567</v>
      </c>
    </row>
    <row r="14509" spans="1:4" x14ac:dyDescent="0.2">
      <c r="A14509">
        <v>14507</v>
      </c>
      <c r="B14509">
        <v>14509</v>
      </c>
      <c r="C14509" s="6">
        <v>4.0819999999999999</v>
      </c>
      <c r="D14509" s="7">
        <v>265.57491260547499</v>
      </c>
    </row>
    <row r="14510" spans="1:4" x14ac:dyDescent="0.2">
      <c r="A14510">
        <v>14508</v>
      </c>
      <c r="B14510">
        <v>14510</v>
      </c>
      <c r="C14510" s="6">
        <v>4.0819999999999999</v>
      </c>
      <c r="D14510" s="7">
        <v>265.504617372079</v>
      </c>
    </row>
    <row r="14511" spans="1:4" x14ac:dyDescent="0.2">
      <c r="A14511">
        <v>14509</v>
      </c>
      <c r="B14511">
        <v>14511</v>
      </c>
      <c r="C14511" s="6">
        <v>4.0819999999999999</v>
      </c>
      <c r="D14511" s="7">
        <v>265.43758360547503</v>
      </c>
    </row>
    <row r="14512" spans="1:4" x14ac:dyDescent="0.2">
      <c r="A14512">
        <v>14510</v>
      </c>
      <c r="B14512">
        <v>14512</v>
      </c>
      <c r="C14512" s="6">
        <v>4.0819999999999999</v>
      </c>
      <c r="D14512" s="7">
        <v>265.376043635749</v>
      </c>
    </row>
    <row r="14513" spans="1:4" x14ac:dyDescent="0.2">
      <c r="A14513">
        <v>14511</v>
      </c>
      <c r="B14513">
        <v>14513</v>
      </c>
      <c r="C14513" s="6">
        <v>4.0819999999999999</v>
      </c>
      <c r="D14513" s="7">
        <v>265.31561883887298</v>
      </c>
    </row>
    <row r="14514" spans="1:4" x14ac:dyDescent="0.2">
      <c r="A14514">
        <v>14512</v>
      </c>
      <c r="B14514">
        <v>14514</v>
      </c>
      <c r="C14514" s="6">
        <v>4.0819999999999999</v>
      </c>
      <c r="D14514" s="7">
        <v>265.25957107226998</v>
      </c>
    </row>
    <row r="14515" spans="1:4" x14ac:dyDescent="0.2">
      <c r="A14515">
        <v>14513</v>
      </c>
      <c r="B14515">
        <v>14515</v>
      </c>
      <c r="C14515" s="6">
        <v>4.0819999999999999</v>
      </c>
      <c r="D14515" s="7">
        <v>265.21339433594301</v>
      </c>
    </row>
    <row r="14516" spans="1:4" x14ac:dyDescent="0.2">
      <c r="A14516">
        <v>14514</v>
      </c>
      <c r="B14516">
        <v>14516</v>
      </c>
      <c r="C14516" s="6">
        <v>4.0819999999999999</v>
      </c>
      <c r="D14516" s="7">
        <v>265.17382656934097</v>
      </c>
    </row>
    <row r="14517" spans="1:4" x14ac:dyDescent="0.2">
      <c r="A14517">
        <v>14515</v>
      </c>
      <c r="B14517">
        <v>14517</v>
      </c>
      <c r="C14517" s="6">
        <v>4.0819999999999999</v>
      </c>
      <c r="D14517" s="7">
        <v>265.13975180273798</v>
      </c>
    </row>
    <row r="14518" spans="1:4" x14ac:dyDescent="0.2">
      <c r="A14518">
        <v>14516</v>
      </c>
      <c r="B14518">
        <v>14518</v>
      </c>
      <c r="C14518" s="6">
        <v>4.0819999999999999</v>
      </c>
      <c r="D14518" s="7">
        <v>265.11117003613498</v>
      </c>
    </row>
    <row r="14519" spans="1:4" x14ac:dyDescent="0.2">
      <c r="A14519">
        <v>14517</v>
      </c>
      <c r="B14519">
        <v>14519</v>
      </c>
      <c r="C14519" s="6">
        <v>4.0819999999999999</v>
      </c>
      <c r="D14519" s="7">
        <v>265.08808126953301</v>
      </c>
    </row>
    <row r="14520" spans="1:4" x14ac:dyDescent="0.2">
      <c r="A14520">
        <v>14518</v>
      </c>
      <c r="B14520">
        <v>14520</v>
      </c>
      <c r="C14520" s="6">
        <v>4.0819999999999999</v>
      </c>
      <c r="D14520" s="7">
        <v>265.06610906640901</v>
      </c>
    </row>
    <row r="14521" spans="1:4" x14ac:dyDescent="0.2">
      <c r="A14521">
        <v>14519</v>
      </c>
      <c r="B14521">
        <v>14521</v>
      </c>
      <c r="C14521" s="6">
        <v>4.0819999999999999</v>
      </c>
      <c r="D14521" s="7">
        <v>265.048513502932</v>
      </c>
    </row>
    <row r="14522" spans="1:4" x14ac:dyDescent="0.2">
      <c r="A14522">
        <v>14520</v>
      </c>
      <c r="B14522">
        <v>14522</v>
      </c>
      <c r="C14522" s="6">
        <v>4.0819999999999999</v>
      </c>
      <c r="D14522" s="7">
        <v>265.03203429980698</v>
      </c>
    </row>
    <row r="14523" spans="1:4" x14ac:dyDescent="0.2">
      <c r="A14523">
        <v>14521</v>
      </c>
      <c r="B14523">
        <v>14523</v>
      </c>
      <c r="C14523" s="6">
        <v>4.0819999999999999</v>
      </c>
      <c r="D14523" s="7">
        <v>265.01555450293102</v>
      </c>
    </row>
    <row r="14524" spans="1:4" x14ac:dyDescent="0.2">
      <c r="A14524">
        <v>14522</v>
      </c>
      <c r="B14524">
        <v>14524</v>
      </c>
      <c r="C14524" s="6">
        <v>4.0819999999999999</v>
      </c>
      <c r="D14524" s="7">
        <v>265.00345253320398</v>
      </c>
    </row>
    <row r="14525" spans="1:4" x14ac:dyDescent="0.2">
      <c r="A14525">
        <v>14523</v>
      </c>
      <c r="B14525">
        <v>14525</v>
      </c>
      <c r="C14525" s="6">
        <v>4.0819999999999999</v>
      </c>
      <c r="D14525" s="7">
        <v>264.992465736329</v>
      </c>
    </row>
    <row r="14526" spans="1:4" x14ac:dyDescent="0.2">
      <c r="A14526">
        <v>14524</v>
      </c>
      <c r="B14526">
        <v>14526</v>
      </c>
      <c r="C14526" s="6">
        <v>4.0819999999999999</v>
      </c>
      <c r="D14526" s="7">
        <v>264.98147953320398</v>
      </c>
    </row>
    <row r="14527" spans="1:4" x14ac:dyDescent="0.2">
      <c r="A14527">
        <v>14525</v>
      </c>
      <c r="B14527">
        <v>14527</v>
      </c>
      <c r="C14527" s="6">
        <v>4.0819999999999999</v>
      </c>
      <c r="D14527" s="7">
        <v>264.97049353320398</v>
      </c>
    </row>
    <row r="14528" spans="1:4" x14ac:dyDescent="0.2">
      <c r="A14528">
        <v>14526</v>
      </c>
      <c r="B14528">
        <v>14528</v>
      </c>
      <c r="C14528" s="6">
        <v>4.0819999999999999</v>
      </c>
      <c r="D14528" s="7">
        <v>264.96388476660201</v>
      </c>
    </row>
    <row r="14529" spans="1:4" x14ac:dyDescent="0.2">
      <c r="A14529">
        <v>14527</v>
      </c>
      <c r="B14529">
        <v>14529</v>
      </c>
      <c r="C14529" s="6">
        <v>4.0819999999999999</v>
      </c>
      <c r="D14529" s="7">
        <v>264.95401373633001</v>
      </c>
    </row>
    <row r="14530" spans="1:4" x14ac:dyDescent="0.2">
      <c r="A14530">
        <v>14528</v>
      </c>
      <c r="B14530">
        <v>14530</v>
      </c>
      <c r="C14530" s="6">
        <v>4.0819999999999999</v>
      </c>
      <c r="D14530" s="7">
        <v>264.94302753320397</v>
      </c>
    </row>
    <row r="14531" spans="1:4" x14ac:dyDescent="0.2">
      <c r="A14531">
        <v>14529</v>
      </c>
      <c r="B14531">
        <v>14531</v>
      </c>
      <c r="C14531" s="6">
        <v>4.0819999999999999</v>
      </c>
      <c r="D14531" s="7">
        <v>264.936418766602</v>
      </c>
    </row>
    <row r="14532" spans="1:4" x14ac:dyDescent="0.2">
      <c r="A14532">
        <v>14530</v>
      </c>
      <c r="B14532">
        <v>14532</v>
      </c>
      <c r="C14532" s="6">
        <v>4.0819999999999999</v>
      </c>
      <c r="D14532" s="7">
        <v>264.93530299999998</v>
      </c>
    </row>
    <row r="14533" spans="1:4" x14ac:dyDescent="0.2">
      <c r="A14533">
        <v>14531</v>
      </c>
      <c r="B14533">
        <v>14533</v>
      </c>
      <c r="C14533" s="6">
        <v>4.0819999999999999</v>
      </c>
      <c r="D14533" s="7">
        <v>264.930925766602</v>
      </c>
    </row>
    <row r="14534" spans="1:4" x14ac:dyDescent="0.2">
      <c r="A14534">
        <v>14532</v>
      </c>
      <c r="B14534">
        <v>14534</v>
      </c>
      <c r="C14534" s="6">
        <v>4.0663999999999998</v>
      </c>
      <c r="D14534" s="7">
        <v>264.92543196972701</v>
      </c>
    </row>
    <row r="14535" spans="1:4" x14ac:dyDescent="0.2">
      <c r="A14535">
        <v>14533</v>
      </c>
      <c r="B14535">
        <v>14535</v>
      </c>
      <c r="C14535" s="6">
        <v>4.0663999999999998</v>
      </c>
      <c r="D14535" s="7">
        <v>264.92431599999998</v>
      </c>
    </row>
    <row r="14536" spans="1:4" x14ac:dyDescent="0.2">
      <c r="A14536">
        <v>14534</v>
      </c>
      <c r="B14536">
        <v>14536</v>
      </c>
      <c r="C14536" s="6">
        <v>4.0819999999999999</v>
      </c>
      <c r="D14536" s="7">
        <v>264.92431599999998</v>
      </c>
    </row>
    <row r="14537" spans="1:4" x14ac:dyDescent="0.2">
      <c r="A14537">
        <v>14535</v>
      </c>
      <c r="B14537">
        <v>14537</v>
      </c>
      <c r="C14537" s="6">
        <v>4.0663999999999998</v>
      </c>
      <c r="D14537" s="7">
        <v>264.919938766602</v>
      </c>
    </row>
    <row r="14538" spans="1:4" x14ac:dyDescent="0.2">
      <c r="A14538">
        <v>14536</v>
      </c>
      <c r="B14538">
        <v>14538</v>
      </c>
      <c r="C14538" s="6">
        <v>4.0625</v>
      </c>
      <c r="D14538" s="7">
        <v>264.91882299999997</v>
      </c>
    </row>
    <row r="14539" spans="1:4" x14ac:dyDescent="0.2">
      <c r="A14539">
        <v>14537</v>
      </c>
      <c r="B14539">
        <v>14539</v>
      </c>
      <c r="C14539" s="6">
        <v>4.0625</v>
      </c>
      <c r="D14539" s="7">
        <v>264.914445766602</v>
      </c>
    </row>
    <row r="14540" spans="1:4" x14ac:dyDescent="0.2">
      <c r="A14540">
        <v>14538</v>
      </c>
      <c r="B14540">
        <v>14540</v>
      </c>
      <c r="C14540" s="6">
        <v>4.0625</v>
      </c>
      <c r="D14540" s="7">
        <v>264.908952766602</v>
      </c>
    </row>
    <row r="14541" spans="1:4" x14ac:dyDescent="0.2">
      <c r="A14541">
        <v>14539</v>
      </c>
      <c r="B14541">
        <v>14541</v>
      </c>
      <c r="C14541" s="6">
        <v>4.0625</v>
      </c>
      <c r="D14541" s="7">
        <v>264.903459766602</v>
      </c>
    </row>
    <row r="14542" spans="1:4" x14ac:dyDescent="0.2">
      <c r="A14542">
        <v>14540</v>
      </c>
      <c r="B14542">
        <v>14542</v>
      </c>
      <c r="C14542" s="6">
        <v>4.0625</v>
      </c>
      <c r="D14542" s="7">
        <v>264.90234400000003</v>
      </c>
    </row>
    <row r="14543" spans="1:4" x14ac:dyDescent="0.2">
      <c r="A14543">
        <v>14541</v>
      </c>
      <c r="B14543">
        <v>14543</v>
      </c>
      <c r="C14543" s="6">
        <v>4.0507999999999997</v>
      </c>
      <c r="D14543" s="7">
        <v>264.897966766602</v>
      </c>
    </row>
    <row r="14544" spans="1:4" x14ac:dyDescent="0.2">
      <c r="A14544">
        <v>14542</v>
      </c>
      <c r="B14544">
        <v>14544</v>
      </c>
      <c r="C14544" s="6">
        <v>4.0507999999999997</v>
      </c>
      <c r="D14544" s="7">
        <v>264.89685100000003</v>
      </c>
    </row>
    <row r="14545" spans="1:4" x14ac:dyDescent="0.2">
      <c r="A14545">
        <v>14543</v>
      </c>
      <c r="B14545">
        <v>14545</v>
      </c>
      <c r="C14545" s="6">
        <v>4.0507999999999997</v>
      </c>
      <c r="D14545" s="7">
        <v>264.89247296972701</v>
      </c>
    </row>
    <row r="14546" spans="1:4" x14ac:dyDescent="0.2">
      <c r="A14546">
        <v>14544</v>
      </c>
      <c r="B14546">
        <v>14546</v>
      </c>
      <c r="C14546" s="6">
        <v>4.0507999999999997</v>
      </c>
      <c r="D14546" s="7">
        <v>264.89135700000003</v>
      </c>
    </row>
    <row r="14547" spans="1:4" x14ac:dyDescent="0.2">
      <c r="A14547">
        <v>14545</v>
      </c>
      <c r="B14547">
        <v>14547</v>
      </c>
      <c r="C14547" s="6">
        <v>4.0507999999999997</v>
      </c>
      <c r="D14547" s="7">
        <v>264.886979766602</v>
      </c>
    </row>
    <row r="14548" spans="1:4" x14ac:dyDescent="0.2">
      <c r="A14548">
        <v>14546</v>
      </c>
      <c r="B14548">
        <v>14548</v>
      </c>
      <c r="C14548" s="6">
        <v>4.0507999999999997</v>
      </c>
      <c r="D14548" s="7">
        <v>264.890241233398</v>
      </c>
    </row>
    <row r="14549" spans="1:4" x14ac:dyDescent="0.2">
      <c r="A14549">
        <v>14547</v>
      </c>
      <c r="B14549">
        <v>14549</v>
      </c>
      <c r="C14549" s="6">
        <v>4.0507999999999997</v>
      </c>
      <c r="D14549" s="7">
        <v>264.89135700000003</v>
      </c>
    </row>
    <row r="14550" spans="1:4" x14ac:dyDescent="0.2">
      <c r="A14550">
        <v>14548</v>
      </c>
      <c r="B14550">
        <v>14550</v>
      </c>
      <c r="C14550" s="6">
        <v>4.0507999999999997</v>
      </c>
      <c r="D14550" s="7">
        <v>264.89573503027299</v>
      </c>
    </row>
    <row r="14551" spans="1:4" x14ac:dyDescent="0.2">
      <c r="A14551">
        <v>14549</v>
      </c>
      <c r="B14551">
        <v>14551</v>
      </c>
      <c r="C14551" s="6">
        <v>4.0507999999999997</v>
      </c>
      <c r="D14551" s="7">
        <v>264.90560546679598</v>
      </c>
    </row>
    <row r="14552" spans="1:4" x14ac:dyDescent="0.2">
      <c r="A14552">
        <v>14550</v>
      </c>
      <c r="B14552">
        <v>14552</v>
      </c>
      <c r="C14552" s="6">
        <v>4.0507999999999997</v>
      </c>
      <c r="D14552" s="7">
        <v>264.90783699999997</v>
      </c>
    </row>
    <row r="14553" spans="1:4" x14ac:dyDescent="0.2">
      <c r="A14553">
        <v>14551</v>
      </c>
      <c r="B14553">
        <v>14553</v>
      </c>
      <c r="C14553" s="6">
        <v>4.0507999999999997</v>
      </c>
      <c r="D14553" s="7">
        <v>264.912214233398</v>
      </c>
    </row>
    <row r="14554" spans="1:4" x14ac:dyDescent="0.2">
      <c r="A14554">
        <v>14552</v>
      </c>
      <c r="B14554">
        <v>14554</v>
      </c>
      <c r="C14554" s="6">
        <v>4.0507999999999997</v>
      </c>
      <c r="D14554" s="7">
        <v>264.917707233398</v>
      </c>
    </row>
    <row r="14555" spans="1:4" x14ac:dyDescent="0.2">
      <c r="A14555">
        <v>14553</v>
      </c>
      <c r="B14555">
        <v>14555</v>
      </c>
      <c r="C14555" s="6">
        <v>4.0507999999999997</v>
      </c>
      <c r="D14555" s="7">
        <v>264.92320023339801</v>
      </c>
    </row>
    <row r="14556" spans="1:4" x14ac:dyDescent="0.2">
      <c r="A14556">
        <v>14554</v>
      </c>
      <c r="B14556">
        <v>14556</v>
      </c>
      <c r="C14556" s="6">
        <v>4.0507999999999997</v>
      </c>
      <c r="D14556" s="7">
        <v>264.92431599999998</v>
      </c>
    </row>
    <row r="14557" spans="1:4" x14ac:dyDescent="0.2">
      <c r="A14557">
        <v>14555</v>
      </c>
      <c r="B14557">
        <v>14557</v>
      </c>
      <c r="C14557" s="6">
        <v>4.0507999999999997</v>
      </c>
      <c r="D14557" s="7">
        <v>264.92869403027299</v>
      </c>
    </row>
    <row r="14558" spans="1:4" x14ac:dyDescent="0.2">
      <c r="A14558">
        <v>14556</v>
      </c>
      <c r="B14558">
        <v>14558</v>
      </c>
      <c r="C14558" s="6">
        <v>4.0507999999999997</v>
      </c>
      <c r="D14558" s="7">
        <v>264.93418723339801</v>
      </c>
    </row>
    <row r="14559" spans="1:4" x14ac:dyDescent="0.2">
      <c r="A14559">
        <v>14557</v>
      </c>
      <c r="B14559">
        <v>14559</v>
      </c>
      <c r="C14559" s="6">
        <v>4.0507999999999997</v>
      </c>
      <c r="D14559" s="7">
        <v>264.92654773633001</v>
      </c>
    </row>
    <row r="14560" spans="1:4" x14ac:dyDescent="0.2">
      <c r="A14560">
        <v>14558</v>
      </c>
      <c r="B14560">
        <v>14560</v>
      </c>
      <c r="C14560" s="6">
        <v>4.0625</v>
      </c>
      <c r="D14560" s="7">
        <v>264.93307126367</v>
      </c>
    </row>
    <row r="14561" spans="1:4" x14ac:dyDescent="0.2">
      <c r="A14561">
        <v>14559</v>
      </c>
      <c r="B14561">
        <v>14561</v>
      </c>
      <c r="C14561" s="6">
        <v>4.0702999999999996</v>
      </c>
      <c r="D14561" s="7">
        <v>264.93968023339801</v>
      </c>
    </row>
    <row r="14562" spans="1:4" x14ac:dyDescent="0.2">
      <c r="A14562">
        <v>14560</v>
      </c>
      <c r="B14562">
        <v>14562</v>
      </c>
      <c r="C14562" s="6">
        <v>4.0702999999999996</v>
      </c>
      <c r="D14562" s="7">
        <v>264.94955046679598</v>
      </c>
    </row>
    <row r="14563" spans="1:4" x14ac:dyDescent="0.2">
      <c r="A14563">
        <v>14561</v>
      </c>
      <c r="B14563">
        <v>14563</v>
      </c>
      <c r="C14563" s="6">
        <v>4.0663999999999998</v>
      </c>
      <c r="D14563" s="7">
        <v>264.95615923339801</v>
      </c>
    </row>
    <row r="14564" spans="1:4" x14ac:dyDescent="0.2">
      <c r="A14564">
        <v>14562</v>
      </c>
      <c r="B14564">
        <v>14564</v>
      </c>
      <c r="C14564" s="6">
        <v>4.0625</v>
      </c>
      <c r="D14564" s="7">
        <v>264.961653030273</v>
      </c>
    </row>
    <row r="14565" spans="1:4" x14ac:dyDescent="0.2">
      <c r="A14565">
        <v>14563</v>
      </c>
      <c r="B14565">
        <v>14565</v>
      </c>
      <c r="C14565" s="6">
        <v>4.0702999999999996</v>
      </c>
      <c r="D14565" s="7">
        <v>264.96714623339801</v>
      </c>
    </row>
    <row r="14566" spans="1:4" x14ac:dyDescent="0.2">
      <c r="A14566">
        <v>14564</v>
      </c>
      <c r="B14566">
        <v>14566</v>
      </c>
      <c r="C14566" s="6">
        <v>4.0702999999999996</v>
      </c>
      <c r="D14566" s="7">
        <v>264.97701646679599</v>
      </c>
    </row>
    <row r="14567" spans="1:4" x14ac:dyDescent="0.2">
      <c r="A14567">
        <v>14565</v>
      </c>
      <c r="B14567">
        <v>14567</v>
      </c>
      <c r="C14567" s="6">
        <v>4.0702999999999996</v>
      </c>
      <c r="D14567" s="7">
        <v>264.98362523339802</v>
      </c>
    </row>
    <row r="14568" spans="1:4" x14ac:dyDescent="0.2">
      <c r="A14568">
        <v>14566</v>
      </c>
      <c r="B14568">
        <v>14568</v>
      </c>
      <c r="C14568" s="6">
        <v>4.0702999999999996</v>
      </c>
      <c r="D14568" s="7">
        <v>264.99349626367098</v>
      </c>
    </row>
    <row r="14569" spans="1:4" x14ac:dyDescent="0.2">
      <c r="A14569">
        <v>14567</v>
      </c>
      <c r="B14569">
        <v>14569</v>
      </c>
      <c r="C14569" s="6">
        <v>4.0819999999999999</v>
      </c>
      <c r="D14569" s="7">
        <v>265.00448246679599</v>
      </c>
    </row>
    <row r="14570" spans="1:4" x14ac:dyDescent="0.2">
      <c r="A14570">
        <v>14568</v>
      </c>
      <c r="B14570">
        <v>14570</v>
      </c>
      <c r="C14570" s="6">
        <v>4.0819999999999999</v>
      </c>
      <c r="D14570" s="7">
        <v>265.01546846679599</v>
      </c>
    </row>
    <row r="14571" spans="1:4" x14ac:dyDescent="0.2">
      <c r="A14571">
        <v>14569</v>
      </c>
      <c r="B14571">
        <v>14571</v>
      </c>
      <c r="C14571" s="6">
        <v>4.0819999999999999</v>
      </c>
      <c r="D14571" s="7">
        <v>265.02207723339802</v>
      </c>
    </row>
    <row r="14572" spans="1:4" x14ac:dyDescent="0.2">
      <c r="A14572">
        <v>14570</v>
      </c>
      <c r="B14572">
        <v>14572</v>
      </c>
      <c r="C14572" s="6">
        <v>4.0819999999999999</v>
      </c>
      <c r="D14572" s="7">
        <v>265.03194826367002</v>
      </c>
    </row>
    <row r="14573" spans="1:4" x14ac:dyDescent="0.2">
      <c r="A14573">
        <v>14571</v>
      </c>
      <c r="B14573">
        <v>14573</v>
      </c>
      <c r="C14573" s="6">
        <v>4.0819999999999999</v>
      </c>
      <c r="D14573" s="7">
        <v>265.042934466796</v>
      </c>
    </row>
    <row r="14574" spans="1:4" x14ac:dyDescent="0.2">
      <c r="A14574">
        <v>14572</v>
      </c>
      <c r="B14574">
        <v>14574</v>
      </c>
      <c r="C14574" s="6">
        <v>4.0819999999999999</v>
      </c>
      <c r="D14574" s="7">
        <v>265.053920466796</v>
      </c>
    </row>
    <row r="14575" spans="1:4" x14ac:dyDescent="0.2">
      <c r="A14575">
        <v>14573</v>
      </c>
      <c r="B14575">
        <v>14575</v>
      </c>
      <c r="C14575" s="6">
        <v>4.0819999999999999</v>
      </c>
      <c r="D14575" s="7">
        <v>265.06490726367099</v>
      </c>
    </row>
    <row r="14576" spans="1:4" x14ac:dyDescent="0.2">
      <c r="A14576">
        <v>14574</v>
      </c>
      <c r="B14576">
        <v>14576</v>
      </c>
      <c r="C14576" s="6">
        <v>4.0819999999999999</v>
      </c>
      <c r="D14576" s="7">
        <v>265.075893466796</v>
      </c>
    </row>
    <row r="14577" spans="1:4" x14ac:dyDescent="0.2">
      <c r="A14577">
        <v>14575</v>
      </c>
      <c r="B14577">
        <v>14577</v>
      </c>
      <c r="C14577" s="6">
        <v>4.0819999999999999</v>
      </c>
      <c r="D14577" s="7">
        <v>265.08687946679601</v>
      </c>
    </row>
    <row r="14578" spans="1:4" x14ac:dyDescent="0.2">
      <c r="A14578">
        <v>14576</v>
      </c>
      <c r="B14578">
        <v>14578</v>
      </c>
      <c r="C14578" s="6">
        <v>4.0819999999999999</v>
      </c>
      <c r="D14578" s="7">
        <v>265.09786626367003</v>
      </c>
    </row>
    <row r="14579" spans="1:4" x14ac:dyDescent="0.2">
      <c r="A14579">
        <v>14577</v>
      </c>
      <c r="B14579">
        <v>14579</v>
      </c>
      <c r="C14579" s="6">
        <v>4.0819999999999999</v>
      </c>
      <c r="D14579" s="7">
        <v>265.11322970019302</v>
      </c>
    </row>
    <row r="14580" spans="1:4" x14ac:dyDescent="0.2">
      <c r="A14580">
        <v>14578</v>
      </c>
      <c r="B14580">
        <v>14580</v>
      </c>
      <c r="C14580" s="6">
        <v>4.0819999999999999</v>
      </c>
      <c r="D14580" s="7">
        <v>265.12970949706897</v>
      </c>
    </row>
    <row r="14581" spans="1:4" x14ac:dyDescent="0.2">
      <c r="A14581">
        <v>14579</v>
      </c>
      <c r="B14581">
        <v>14581</v>
      </c>
      <c r="C14581" s="6">
        <v>4.0819999999999999</v>
      </c>
      <c r="D14581" s="7">
        <v>265.14181146679601</v>
      </c>
    </row>
    <row r="14582" spans="1:4" x14ac:dyDescent="0.2">
      <c r="A14582">
        <v>14580</v>
      </c>
      <c r="B14582">
        <v>14582</v>
      </c>
      <c r="C14582" s="6">
        <v>4.0819999999999999</v>
      </c>
      <c r="D14582" s="7">
        <v>265.15717470019302</v>
      </c>
    </row>
    <row r="14583" spans="1:4" x14ac:dyDescent="0.2">
      <c r="A14583">
        <v>14581</v>
      </c>
      <c r="B14583">
        <v>14583</v>
      </c>
      <c r="C14583" s="6">
        <v>4.0819999999999999</v>
      </c>
      <c r="D14583" s="7">
        <v>265.17365449706801</v>
      </c>
    </row>
    <row r="14584" spans="1:4" x14ac:dyDescent="0.2">
      <c r="A14584">
        <v>14582</v>
      </c>
      <c r="B14584">
        <v>14584</v>
      </c>
      <c r="C14584" s="6">
        <v>4.0819999999999999</v>
      </c>
      <c r="D14584" s="7">
        <v>265.19451173046599</v>
      </c>
    </row>
    <row r="14585" spans="1:4" x14ac:dyDescent="0.2">
      <c r="A14585">
        <v>14583</v>
      </c>
      <c r="B14585">
        <v>14585</v>
      </c>
      <c r="C14585" s="6">
        <v>4.0819999999999999</v>
      </c>
      <c r="D14585" s="7">
        <v>265.212106700194</v>
      </c>
    </row>
    <row r="14586" spans="1:4" x14ac:dyDescent="0.2">
      <c r="A14586">
        <v>14584</v>
      </c>
      <c r="B14586">
        <v>14586</v>
      </c>
      <c r="C14586" s="6">
        <v>4.0819999999999999</v>
      </c>
      <c r="D14586" s="7">
        <v>265.22420846679597</v>
      </c>
    </row>
    <row r="14587" spans="1:4" x14ac:dyDescent="0.2">
      <c r="A14587">
        <v>14585</v>
      </c>
      <c r="B14587">
        <v>14587</v>
      </c>
      <c r="C14587" s="6">
        <v>4.0819999999999999</v>
      </c>
      <c r="D14587" s="7">
        <v>265.23519526367102</v>
      </c>
    </row>
    <row r="14588" spans="1:4" x14ac:dyDescent="0.2">
      <c r="A14588">
        <v>14586</v>
      </c>
      <c r="B14588">
        <v>14588</v>
      </c>
      <c r="C14588" s="6">
        <v>4.0819999999999999</v>
      </c>
      <c r="D14588" s="7">
        <v>265.241804233398</v>
      </c>
    </row>
    <row r="14589" spans="1:4" x14ac:dyDescent="0.2">
      <c r="A14589">
        <v>14587</v>
      </c>
      <c r="B14589">
        <v>14589</v>
      </c>
      <c r="C14589" s="6">
        <v>4.0819999999999999</v>
      </c>
      <c r="D14589" s="7">
        <v>265.238542766602</v>
      </c>
    </row>
    <row r="14590" spans="1:4" x14ac:dyDescent="0.2">
      <c r="A14590">
        <v>14588</v>
      </c>
      <c r="B14590">
        <v>14590</v>
      </c>
      <c r="C14590" s="6">
        <v>4.0819999999999999</v>
      </c>
      <c r="D14590" s="7">
        <v>265.23304976660199</v>
      </c>
    </row>
    <row r="14591" spans="1:4" x14ac:dyDescent="0.2">
      <c r="A14591">
        <v>14589</v>
      </c>
      <c r="B14591">
        <v>14591</v>
      </c>
      <c r="C14591" s="6">
        <v>4.0937000000000001</v>
      </c>
      <c r="D14591" s="7">
        <v>265.22317873633</v>
      </c>
    </row>
    <row r="14592" spans="1:4" x14ac:dyDescent="0.2">
      <c r="A14592">
        <v>14590</v>
      </c>
      <c r="B14592">
        <v>14592</v>
      </c>
      <c r="C14592" s="6">
        <v>4.0937000000000001</v>
      </c>
      <c r="D14592" s="7">
        <v>265.20781529980701</v>
      </c>
    </row>
    <row r="14593" spans="1:4" x14ac:dyDescent="0.2">
      <c r="A14593">
        <v>14591</v>
      </c>
      <c r="B14593">
        <v>14593</v>
      </c>
      <c r="C14593" s="6">
        <v>4.0937000000000001</v>
      </c>
      <c r="D14593" s="7">
        <v>265.18695826953399</v>
      </c>
    </row>
    <row r="14594" spans="1:4" x14ac:dyDescent="0.2">
      <c r="A14594">
        <v>14592</v>
      </c>
      <c r="B14594">
        <v>14594</v>
      </c>
      <c r="C14594" s="6">
        <v>4.0937000000000001</v>
      </c>
      <c r="D14594" s="7">
        <v>265.16498526953302</v>
      </c>
    </row>
    <row r="14595" spans="1:4" x14ac:dyDescent="0.2">
      <c r="A14595">
        <v>14593</v>
      </c>
      <c r="B14595">
        <v>14595</v>
      </c>
      <c r="C14595" s="6">
        <v>4.0937000000000001</v>
      </c>
      <c r="D14595" s="7">
        <v>265.143013066408</v>
      </c>
    </row>
    <row r="14596" spans="1:4" x14ac:dyDescent="0.2">
      <c r="A14596">
        <v>14594</v>
      </c>
      <c r="B14596">
        <v>14596</v>
      </c>
      <c r="C14596" s="6">
        <v>4.0937000000000001</v>
      </c>
      <c r="D14596" s="7">
        <v>265.12979473632998</v>
      </c>
    </row>
    <row r="14597" spans="1:4" x14ac:dyDescent="0.2">
      <c r="A14597">
        <v>14595</v>
      </c>
      <c r="B14597">
        <v>14597</v>
      </c>
      <c r="C14597" s="6">
        <v>4.0937000000000001</v>
      </c>
      <c r="D14597" s="7">
        <v>265.11443129980699</v>
      </c>
    </row>
    <row r="14598" spans="1:4" x14ac:dyDescent="0.2">
      <c r="A14598">
        <v>14596</v>
      </c>
      <c r="B14598">
        <v>14598</v>
      </c>
      <c r="C14598" s="6">
        <v>4.0937000000000001</v>
      </c>
      <c r="D14598" s="7">
        <v>265.10670676660197</v>
      </c>
    </row>
    <row r="14599" spans="1:4" x14ac:dyDescent="0.2">
      <c r="A14599">
        <v>14597</v>
      </c>
      <c r="B14599">
        <v>14599</v>
      </c>
      <c r="C14599" s="6">
        <v>4.0937000000000001</v>
      </c>
      <c r="D14599" s="7">
        <v>265.105591</v>
      </c>
    </row>
    <row r="14600" spans="1:4" x14ac:dyDescent="0.2">
      <c r="A14600">
        <v>14598</v>
      </c>
      <c r="B14600">
        <v>14600</v>
      </c>
      <c r="C14600" s="6">
        <v>4.0937000000000001</v>
      </c>
      <c r="D14600" s="7">
        <v>265.105591</v>
      </c>
    </row>
    <row r="14601" spans="1:4" x14ac:dyDescent="0.2">
      <c r="A14601">
        <v>14599</v>
      </c>
      <c r="B14601">
        <v>14601</v>
      </c>
      <c r="C14601" s="6">
        <v>4.1016000000000004</v>
      </c>
      <c r="D14601" s="7">
        <v>265.105591</v>
      </c>
    </row>
    <row r="14602" spans="1:4" x14ac:dyDescent="0.2">
      <c r="A14602">
        <v>14600</v>
      </c>
      <c r="B14602">
        <v>14602</v>
      </c>
      <c r="C14602" s="6">
        <v>4.1055000000000001</v>
      </c>
      <c r="D14602" s="7">
        <v>265.105591</v>
      </c>
    </row>
    <row r="14603" spans="1:4" x14ac:dyDescent="0.2">
      <c r="A14603">
        <v>14601</v>
      </c>
      <c r="B14603">
        <v>14603</v>
      </c>
      <c r="C14603" s="6">
        <v>4.1055000000000001</v>
      </c>
      <c r="D14603" s="7">
        <v>265.10996823339798</v>
      </c>
    </row>
    <row r="14604" spans="1:4" x14ac:dyDescent="0.2">
      <c r="A14604">
        <v>14602</v>
      </c>
      <c r="B14604">
        <v>14604</v>
      </c>
      <c r="C14604" s="6">
        <v>4.1055000000000001</v>
      </c>
      <c r="D14604" s="7">
        <v>265.11108400000001</v>
      </c>
    </row>
    <row r="14605" spans="1:4" x14ac:dyDescent="0.2">
      <c r="A14605">
        <v>14603</v>
      </c>
      <c r="B14605">
        <v>14605</v>
      </c>
      <c r="C14605" s="6">
        <v>4.1055000000000001</v>
      </c>
      <c r="D14605" s="7">
        <v>265.11546123339798</v>
      </c>
    </row>
    <row r="14606" spans="1:4" x14ac:dyDescent="0.2">
      <c r="A14606">
        <v>14604</v>
      </c>
      <c r="B14606">
        <v>14606</v>
      </c>
      <c r="C14606" s="6">
        <v>4.1055000000000001</v>
      </c>
      <c r="D14606" s="7">
        <v>265.12095423339798</v>
      </c>
    </row>
    <row r="14607" spans="1:4" x14ac:dyDescent="0.2">
      <c r="A14607">
        <v>14605</v>
      </c>
      <c r="B14607">
        <v>14607</v>
      </c>
      <c r="C14607" s="6">
        <v>4.1055000000000001</v>
      </c>
      <c r="D14607" s="7">
        <v>265.12644723339798</v>
      </c>
    </row>
    <row r="14608" spans="1:4" x14ac:dyDescent="0.2">
      <c r="A14608">
        <v>14606</v>
      </c>
      <c r="B14608">
        <v>14608</v>
      </c>
      <c r="C14608" s="6">
        <v>4.1055000000000001</v>
      </c>
      <c r="D14608" s="7">
        <v>265.13194103027303</v>
      </c>
    </row>
    <row r="14609" spans="1:4" x14ac:dyDescent="0.2">
      <c r="A14609">
        <v>14607</v>
      </c>
      <c r="B14609">
        <v>14609</v>
      </c>
      <c r="C14609" s="6">
        <v>4.1055000000000001</v>
      </c>
      <c r="D14609" s="7">
        <v>265.14181146679601</v>
      </c>
    </row>
    <row r="14610" spans="1:4" x14ac:dyDescent="0.2">
      <c r="A14610">
        <v>14608</v>
      </c>
      <c r="B14610">
        <v>14610</v>
      </c>
      <c r="C14610" s="6">
        <v>4.1055000000000001</v>
      </c>
      <c r="D14610" s="7">
        <v>265.15279746679602</v>
      </c>
    </row>
    <row r="14611" spans="1:4" x14ac:dyDescent="0.2">
      <c r="A14611">
        <v>14609</v>
      </c>
      <c r="B14611">
        <v>14611</v>
      </c>
      <c r="C14611" s="6">
        <v>4.1055000000000001</v>
      </c>
      <c r="D14611" s="7">
        <v>265.15940623339799</v>
      </c>
    </row>
    <row r="14612" spans="1:4" x14ac:dyDescent="0.2">
      <c r="A14612">
        <v>14610</v>
      </c>
      <c r="B14612">
        <v>14612</v>
      </c>
      <c r="C14612" s="6">
        <v>4.1055000000000001</v>
      </c>
      <c r="D14612" s="7">
        <v>265.16927726366998</v>
      </c>
    </row>
    <row r="14613" spans="1:4" x14ac:dyDescent="0.2">
      <c r="A14613">
        <v>14611</v>
      </c>
      <c r="B14613">
        <v>14613</v>
      </c>
      <c r="C14613" s="6">
        <v>4.1055000000000001</v>
      </c>
      <c r="D14613" s="7">
        <v>265.18026346679602</v>
      </c>
    </row>
    <row r="14614" spans="1:4" x14ac:dyDescent="0.2">
      <c r="A14614">
        <v>14612</v>
      </c>
      <c r="B14614">
        <v>14614</v>
      </c>
      <c r="C14614" s="6">
        <v>4.1055000000000001</v>
      </c>
      <c r="D14614" s="7">
        <v>265.19124946679602</v>
      </c>
    </row>
    <row r="14615" spans="1:4" x14ac:dyDescent="0.2">
      <c r="A14615">
        <v>14613</v>
      </c>
      <c r="B14615">
        <v>14615</v>
      </c>
      <c r="C14615" s="6">
        <v>4.1055000000000001</v>
      </c>
      <c r="D14615" s="7">
        <v>265.20223626366999</v>
      </c>
    </row>
    <row r="14616" spans="1:4" x14ac:dyDescent="0.2">
      <c r="A14616">
        <v>14614</v>
      </c>
      <c r="B14616">
        <v>14616</v>
      </c>
      <c r="C14616" s="6">
        <v>4.1055000000000001</v>
      </c>
      <c r="D14616" s="7">
        <v>265.21322246679603</v>
      </c>
    </row>
    <row r="14617" spans="1:4" x14ac:dyDescent="0.2">
      <c r="A14617">
        <v>14615</v>
      </c>
      <c r="B14617">
        <v>14617</v>
      </c>
      <c r="C14617" s="6">
        <v>4.1055000000000001</v>
      </c>
      <c r="D14617" s="7">
        <v>265.22420846679597</v>
      </c>
    </row>
    <row r="14618" spans="1:4" x14ac:dyDescent="0.2">
      <c r="A14618">
        <v>14616</v>
      </c>
      <c r="B14618">
        <v>14618</v>
      </c>
      <c r="C14618" s="6">
        <v>4.1055000000000001</v>
      </c>
      <c r="D14618" s="7">
        <v>265.23519526367102</v>
      </c>
    </row>
    <row r="14619" spans="1:4" x14ac:dyDescent="0.2">
      <c r="A14619">
        <v>14617</v>
      </c>
      <c r="B14619">
        <v>14619</v>
      </c>
      <c r="C14619" s="6">
        <v>4.1055000000000001</v>
      </c>
      <c r="D14619" s="7">
        <v>265.24618146679597</v>
      </c>
    </row>
    <row r="14620" spans="1:4" x14ac:dyDescent="0.2">
      <c r="A14620">
        <v>14618</v>
      </c>
      <c r="B14620">
        <v>14620</v>
      </c>
      <c r="C14620" s="6">
        <v>4.1055000000000001</v>
      </c>
      <c r="D14620" s="7">
        <v>265.26154549706803</v>
      </c>
    </row>
    <row r="14621" spans="1:4" x14ac:dyDescent="0.2">
      <c r="A14621">
        <v>14619</v>
      </c>
      <c r="B14621">
        <v>14621</v>
      </c>
      <c r="C14621" s="6">
        <v>4.1055000000000001</v>
      </c>
      <c r="D14621" s="7">
        <v>265.27802470019299</v>
      </c>
    </row>
    <row r="14622" spans="1:4" x14ac:dyDescent="0.2">
      <c r="A14622">
        <v>14620</v>
      </c>
      <c r="B14622">
        <v>14622</v>
      </c>
      <c r="C14622" s="6">
        <v>4.1055000000000001</v>
      </c>
      <c r="D14622" s="7">
        <v>265.29450449706798</v>
      </c>
    </row>
    <row r="14623" spans="1:4" x14ac:dyDescent="0.2">
      <c r="A14623">
        <v>14621</v>
      </c>
      <c r="B14623">
        <v>14623</v>
      </c>
      <c r="C14623" s="6">
        <v>4.1055000000000001</v>
      </c>
      <c r="D14623" s="7">
        <v>265.30660646679598</v>
      </c>
    </row>
    <row r="14624" spans="1:4" x14ac:dyDescent="0.2">
      <c r="A14624">
        <v>14622</v>
      </c>
      <c r="B14624">
        <v>14624</v>
      </c>
      <c r="C14624" s="6">
        <v>4.1055000000000001</v>
      </c>
      <c r="D14624" s="7">
        <v>265.31759246679599</v>
      </c>
    </row>
    <row r="14625" spans="1:4" x14ac:dyDescent="0.2">
      <c r="A14625">
        <v>14623</v>
      </c>
      <c r="B14625">
        <v>14625</v>
      </c>
      <c r="C14625" s="6">
        <v>4.1055000000000001</v>
      </c>
      <c r="D14625" s="7">
        <v>265.32857926367097</v>
      </c>
    </row>
    <row r="14626" spans="1:4" x14ac:dyDescent="0.2">
      <c r="A14626">
        <v>14624</v>
      </c>
      <c r="B14626">
        <v>14626</v>
      </c>
      <c r="C14626" s="6">
        <v>4.0858999999999996</v>
      </c>
      <c r="D14626" s="7">
        <v>265.32643296972702</v>
      </c>
    </row>
    <row r="14627" spans="1:4" x14ac:dyDescent="0.2">
      <c r="A14627">
        <v>14625</v>
      </c>
      <c r="B14627">
        <v>14627</v>
      </c>
      <c r="C14627" s="6">
        <v>4.0858999999999996</v>
      </c>
      <c r="D14627" s="7">
        <v>265.32093976660201</v>
      </c>
    </row>
    <row r="14628" spans="1:4" x14ac:dyDescent="0.2">
      <c r="A14628">
        <v>14626</v>
      </c>
      <c r="B14628">
        <v>14628</v>
      </c>
      <c r="C14628" s="6">
        <v>4.0858999999999996</v>
      </c>
      <c r="D14628" s="7">
        <v>265.31106953320398</v>
      </c>
    </row>
    <row r="14629" spans="1:4" x14ac:dyDescent="0.2">
      <c r="A14629">
        <v>14627</v>
      </c>
      <c r="B14629">
        <v>14629</v>
      </c>
      <c r="C14629" s="6">
        <v>4.0858999999999996</v>
      </c>
      <c r="D14629" s="7">
        <v>265.30008353320397</v>
      </c>
    </row>
    <row r="14630" spans="1:4" x14ac:dyDescent="0.2">
      <c r="A14630">
        <v>14628</v>
      </c>
      <c r="B14630">
        <v>14630</v>
      </c>
      <c r="C14630" s="6">
        <v>4.0858999999999996</v>
      </c>
      <c r="D14630" s="7">
        <v>265.28471950293101</v>
      </c>
    </row>
    <row r="14631" spans="1:4" x14ac:dyDescent="0.2">
      <c r="A14631">
        <v>14629</v>
      </c>
      <c r="B14631">
        <v>14631</v>
      </c>
      <c r="C14631" s="6">
        <v>4.0858999999999996</v>
      </c>
      <c r="D14631" s="7">
        <v>265.27261753320403</v>
      </c>
    </row>
    <row r="14632" spans="1:4" x14ac:dyDescent="0.2">
      <c r="A14632">
        <v>14630</v>
      </c>
      <c r="B14632">
        <v>14632</v>
      </c>
      <c r="C14632" s="6">
        <v>4.0858999999999996</v>
      </c>
      <c r="D14632" s="7">
        <v>265.26163073632898</v>
      </c>
    </row>
    <row r="14633" spans="1:4" x14ac:dyDescent="0.2">
      <c r="A14633">
        <v>14631</v>
      </c>
      <c r="B14633">
        <v>14633</v>
      </c>
      <c r="C14633" s="6">
        <v>4.0858999999999996</v>
      </c>
      <c r="D14633" s="7">
        <v>265.25064453320402</v>
      </c>
    </row>
    <row r="14634" spans="1:4" x14ac:dyDescent="0.2">
      <c r="A14634">
        <v>14632</v>
      </c>
      <c r="B14634">
        <v>14634</v>
      </c>
      <c r="C14634" s="6">
        <v>4.0858999999999996</v>
      </c>
      <c r="D14634" s="7">
        <v>265.244035766602</v>
      </c>
    </row>
    <row r="14635" spans="1:4" x14ac:dyDescent="0.2">
      <c r="A14635">
        <v>14633</v>
      </c>
      <c r="B14635">
        <v>14635</v>
      </c>
      <c r="C14635" s="6">
        <v>4.0858999999999996</v>
      </c>
      <c r="D14635" s="7">
        <v>265.238542766602</v>
      </c>
    </row>
    <row r="14636" spans="1:4" x14ac:dyDescent="0.2">
      <c r="A14636">
        <v>14634</v>
      </c>
      <c r="B14636">
        <v>14636</v>
      </c>
      <c r="C14636" s="6">
        <v>4.0858999999999996</v>
      </c>
      <c r="D14636" s="7">
        <v>265.22867173633</v>
      </c>
    </row>
    <row r="14637" spans="1:4" x14ac:dyDescent="0.2">
      <c r="A14637">
        <v>14635</v>
      </c>
      <c r="B14637">
        <v>14637</v>
      </c>
      <c r="C14637" s="6">
        <v>4.0858999999999996</v>
      </c>
      <c r="D14637" s="7">
        <v>265.21768553320402</v>
      </c>
    </row>
    <row r="14638" spans="1:4" x14ac:dyDescent="0.2">
      <c r="A14638">
        <v>14636</v>
      </c>
      <c r="B14638">
        <v>14638</v>
      </c>
      <c r="C14638" s="6">
        <v>4.0858999999999996</v>
      </c>
      <c r="D14638" s="7">
        <v>265.20232229980599</v>
      </c>
    </row>
    <row r="14639" spans="1:4" x14ac:dyDescent="0.2">
      <c r="A14639">
        <v>14637</v>
      </c>
      <c r="B14639">
        <v>14639</v>
      </c>
      <c r="C14639" s="6">
        <v>4.0858999999999996</v>
      </c>
      <c r="D14639" s="7">
        <v>265.18146526953399</v>
      </c>
    </row>
    <row r="14640" spans="1:4" x14ac:dyDescent="0.2">
      <c r="A14640">
        <v>14638</v>
      </c>
      <c r="B14640">
        <v>14640</v>
      </c>
      <c r="C14640" s="6">
        <v>4.0858999999999996</v>
      </c>
      <c r="D14640" s="7">
        <v>265.15511503613601</v>
      </c>
    </row>
    <row r="14641" spans="1:4" x14ac:dyDescent="0.2">
      <c r="A14641">
        <v>14639</v>
      </c>
      <c r="B14641">
        <v>14641</v>
      </c>
      <c r="C14641" s="6">
        <v>4.0858999999999996</v>
      </c>
      <c r="D14641" s="7">
        <v>265.12327180273797</v>
      </c>
    </row>
    <row r="14642" spans="1:4" x14ac:dyDescent="0.2">
      <c r="A14642">
        <v>14640</v>
      </c>
      <c r="B14642">
        <v>14642</v>
      </c>
      <c r="C14642" s="6">
        <v>4.0858999999999996</v>
      </c>
      <c r="D14642" s="7">
        <v>265.090312802737</v>
      </c>
    </row>
    <row r="14643" spans="1:4" x14ac:dyDescent="0.2">
      <c r="A14643">
        <v>14641</v>
      </c>
      <c r="B14643">
        <v>14643</v>
      </c>
      <c r="C14643" s="6">
        <v>4.0858999999999996</v>
      </c>
      <c r="D14643" s="7">
        <v>265.05297656933999</v>
      </c>
    </row>
    <row r="14644" spans="1:4" x14ac:dyDescent="0.2">
      <c r="A14644">
        <v>14642</v>
      </c>
      <c r="B14644">
        <v>14644</v>
      </c>
      <c r="C14644" s="6">
        <v>4.0858999999999996</v>
      </c>
      <c r="D14644" s="7">
        <v>265.01452456933902</v>
      </c>
    </row>
    <row r="14645" spans="1:4" x14ac:dyDescent="0.2">
      <c r="A14645">
        <v>14643</v>
      </c>
      <c r="B14645">
        <v>14645</v>
      </c>
      <c r="C14645" s="6">
        <v>4.0858999999999996</v>
      </c>
      <c r="D14645" s="7">
        <v>264.98044980273801</v>
      </c>
    </row>
    <row r="14646" spans="1:4" x14ac:dyDescent="0.2">
      <c r="A14646">
        <v>14644</v>
      </c>
      <c r="B14646">
        <v>14646</v>
      </c>
      <c r="C14646" s="6">
        <v>4.0858999999999996</v>
      </c>
      <c r="D14646" s="7">
        <v>264.95186803613598</v>
      </c>
    </row>
    <row r="14647" spans="1:4" x14ac:dyDescent="0.2">
      <c r="A14647">
        <v>14645</v>
      </c>
      <c r="B14647">
        <v>14647</v>
      </c>
      <c r="C14647" s="6">
        <v>4.0858999999999996</v>
      </c>
      <c r="D14647" s="7">
        <v>264.92440203613501</v>
      </c>
    </row>
    <row r="14648" spans="1:4" x14ac:dyDescent="0.2">
      <c r="A14648">
        <v>14646</v>
      </c>
      <c r="B14648">
        <v>14648</v>
      </c>
      <c r="C14648" s="6">
        <v>4.0858999999999996</v>
      </c>
      <c r="D14648" s="7">
        <v>264.90131406640899</v>
      </c>
    </row>
    <row r="14649" spans="1:4" x14ac:dyDescent="0.2">
      <c r="A14649">
        <v>14647</v>
      </c>
      <c r="B14649">
        <v>14649</v>
      </c>
      <c r="C14649" s="6">
        <v>4.0858999999999996</v>
      </c>
      <c r="D14649" s="7">
        <v>264.88809573632898</v>
      </c>
    </row>
    <row r="14650" spans="1:4" x14ac:dyDescent="0.2">
      <c r="A14650">
        <v>14648</v>
      </c>
      <c r="B14650">
        <v>14650</v>
      </c>
      <c r="C14650" s="6">
        <v>4.0858999999999996</v>
      </c>
      <c r="D14650" s="7">
        <v>264.88148676660199</v>
      </c>
    </row>
    <row r="14651" spans="1:4" x14ac:dyDescent="0.2">
      <c r="A14651">
        <v>14649</v>
      </c>
      <c r="B14651">
        <v>14651</v>
      </c>
      <c r="C14651" s="6">
        <v>4.0742000000000003</v>
      </c>
      <c r="D14651" s="7">
        <v>264.87599376660199</v>
      </c>
    </row>
    <row r="14652" spans="1:4" x14ac:dyDescent="0.2">
      <c r="A14652">
        <v>14650</v>
      </c>
      <c r="B14652">
        <v>14652</v>
      </c>
      <c r="C14652" s="6">
        <v>4.0742000000000003</v>
      </c>
      <c r="D14652" s="7">
        <v>264.87050076660199</v>
      </c>
    </row>
    <row r="14653" spans="1:4" x14ac:dyDescent="0.2">
      <c r="A14653">
        <v>14651</v>
      </c>
      <c r="B14653">
        <v>14653</v>
      </c>
      <c r="C14653" s="6">
        <v>4.0742000000000003</v>
      </c>
      <c r="D14653" s="7">
        <v>264.86500776660199</v>
      </c>
    </row>
    <row r="14654" spans="1:4" x14ac:dyDescent="0.2">
      <c r="A14654">
        <v>14652</v>
      </c>
      <c r="B14654">
        <v>14654</v>
      </c>
      <c r="C14654" s="6">
        <v>4.0742000000000003</v>
      </c>
      <c r="D14654" s="7">
        <v>264.859513969727</v>
      </c>
    </row>
    <row r="14655" spans="1:4" x14ac:dyDescent="0.2">
      <c r="A14655">
        <v>14653</v>
      </c>
      <c r="B14655">
        <v>14655</v>
      </c>
      <c r="C14655" s="6">
        <v>4.0742000000000003</v>
      </c>
      <c r="D14655" s="7">
        <v>264.85402076660199</v>
      </c>
    </row>
    <row r="14656" spans="1:4" x14ac:dyDescent="0.2">
      <c r="A14656">
        <v>14654</v>
      </c>
      <c r="B14656">
        <v>14656</v>
      </c>
      <c r="C14656" s="6">
        <v>4.0742000000000003</v>
      </c>
      <c r="D14656" s="7">
        <v>264.84852776660199</v>
      </c>
    </row>
    <row r="14657" spans="1:4" x14ac:dyDescent="0.2">
      <c r="A14657">
        <v>14655</v>
      </c>
      <c r="B14657">
        <v>14657</v>
      </c>
      <c r="C14657" s="6">
        <v>4.0742000000000003</v>
      </c>
      <c r="D14657" s="7">
        <v>264.84741200000002</v>
      </c>
    </row>
    <row r="14658" spans="1:4" x14ac:dyDescent="0.2">
      <c r="A14658">
        <v>14656</v>
      </c>
      <c r="B14658">
        <v>14658</v>
      </c>
      <c r="C14658" s="6">
        <v>4.0742000000000003</v>
      </c>
      <c r="D14658" s="7">
        <v>264.84741200000002</v>
      </c>
    </row>
    <row r="14659" spans="1:4" x14ac:dyDescent="0.2">
      <c r="A14659">
        <v>14657</v>
      </c>
      <c r="B14659">
        <v>14659</v>
      </c>
      <c r="C14659" s="6">
        <v>4.0742000000000003</v>
      </c>
      <c r="D14659" s="7">
        <v>264.84741200000002</v>
      </c>
    </row>
    <row r="14660" spans="1:4" x14ac:dyDescent="0.2">
      <c r="A14660">
        <v>14658</v>
      </c>
      <c r="B14660">
        <v>14660</v>
      </c>
      <c r="C14660" s="6">
        <v>4.0742000000000003</v>
      </c>
      <c r="D14660" s="7">
        <v>264.85178923339799</v>
      </c>
    </row>
    <row r="14661" spans="1:4" x14ac:dyDescent="0.2">
      <c r="A14661">
        <v>14659</v>
      </c>
      <c r="B14661">
        <v>14661</v>
      </c>
      <c r="C14661" s="6">
        <v>4.0742000000000003</v>
      </c>
      <c r="D14661" s="7">
        <v>264.86166026367101</v>
      </c>
    </row>
    <row r="14662" spans="1:4" x14ac:dyDescent="0.2">
      <c r="A14662">
        <v>14660</v>
      </c>
      <c r="B14662">
        <v>14662</v>
      </c>
      <c r="C14662" s="6">
        <v>4.0742000000000003</v>
      </c>
      <c r="D14662" s="7">
        <v>264.87264646679603</v>
      </c>
    </row>
    <row r="14663" spans="1:4" x14ac:dyDescent="0.2">
      <c r="A14663">
        <v>14661</v>
      </c>
      <c r="B14663">
        <v>14663</v>
      </c>
      <c r="C14663" s="6">
        <v>4.0742000000000003</v>
      </c>
      <c r="D14663" s="7">
        <v>264.879255233398</v>
      </c>
    </row>
    <row r="14664" spans="1:4" x14ac:dyDescent="0.2">
      <c r="A14664">
        <v>14662</v>
      </c>
      <c r="B14664">
        <v>14664</v>
      </c>
      <c r="C14664" s="6">
        <v>4.0742000000000003</v>
      </c>
      <c r="D14664" s="7">
        <v>264.88912546679597</v>
      </c>
    </row>
    <row r="14665" spans="1:4" x14ac:dyDescent="0.2">
      <c r="A14665">
        <v>14663</v>
      </c>
      <c r="B14665">
        <v>14665</v>
      </c>
      <c r="C14665" s="6">
        <v>4.0742000000000003</v>
      </c>
      <c r="D14665" s="7">
        <v>264.90448949706803</v>
      </c>
    </row>
    <row r="14666" spans="1:4" x14ac:dyDescent="0.2">
      <c r="A14666">
        <v>14664</v>
      </c>
      <c r="B14666">
        <v>14666</v>
      </c>
      <c r="C14666" s="6">
        <v>4.0742000000000003</v>
      </c>
      <c r="D14666" s="7">
        <v>264.92534673046703</v>
      </c>
    </row>
    <row r="14667" spans="1:4" x14ac:dyDescent="0.2">
      <c r="A14667">
        <v>14665</v>
      </c>
      <c r="B14667">
        <v>14667</v>
      </c>
      <c r="C14667" s="6">
        <v>4.0742000000000003</v>
      </c>
      <c r="D14667" s="7">
        <v>264.951696166989</v>
      </c>
    </row>
    <row r="14668" spans="1:4" x14ac:dyDescent="0.2">
      <c r="A14668">
        <v>14666</v>
      </c>
      <c r="B14668">
        <v>14668</v>
      </c>
      <c r="C14668" s="6">
        <v>4.0742000000000003</v>
      </c>
      <c r="D14668" s="7">
        <v>264.98791722753498</v>
      </c>
    </row>
    <row r="14669" spans="1:4" x14ac:dyDescent="0.2">
      <c r="A14669">
        <v>14667</v>
      </c>
      <c r="B14669">
        <v>14669</v>
      </c>
      <c r="C14669" s="6">
        <v>4.0742000000000003</v>
      </c>
      <c r="D14669" s="7">
        <v>265.02636943066</v>
      </c>
    </row>
    <row r="14670" spans="1:4" x14ac:dyDescent="0.2">
      <c r="A14670">
        <v>14668</v>
      </c>
      <c r="B14670">
        <v>14670</v>
      </c>
      <c r="C14670" s="6">
        <v>4.0625</v>
      </c>
      <c r="D14670" s="7">
        <v>265.07795313085501</v>
      </c>
    </row>
    <row r="14671" spans="1:4" x14ac:dyDescent="0.2">
      <c r="A14671">
        <v>14669</v>
      </c>
      <c r="B14671">
        <v>14671</v>
      </c>
      <c r="C14671" s="6">
        <v>4.0819999999999999</v>
      </c>
      <c r="D14671" s="7">
        <v>265.12850769433197</v>
      </c>
    </row>
    <row r="14672" spans="1:4" x14ac:dyDescent="0.2">
      <c r="A14672">
        <v>14670</v>
      </c>
      <c r="B14672">
        <v>14672</v>
      </c>
      <c r="C14672" s="6">
        <v>4.0819999999999999</v>
      </c>
      <c r="D14672" s="7">
        <v>265.177945897455</v>
      </c>
    </row>
    <row r="14673" spans="1:4" x14ac:dyDescent="0.2">
      <c r="A14673">
        <v>14671</v>
      </c>
      <c r="B14673">
        <v>14673</v>
      </c>
      <c r="C14673" s="6">
        <v>4.0819999999999999</v>
      </c>
      <c r="D14673" s="7">
        <v>265.22300746093202</v>
      </c>
    </row>
    <row r="14674" spans="1:4" x14ac:dyDescent="0.2">
      <c r="A14674">
        <v>14672</v>
      </c>
      <c r="B14674">
        <v>14674</v>
      </c>
      <c r="C14674" s="6">
        <v>4.0819999999999999</v>
      </c>
      <c r="D14674" s="7">
        <v>265.26695266405699</v>
      </c>
    </row>
    <row r="14675" spans="1:4" x14ac:dyDescent="0.2">
      <c r="A14675">
        <v>14673</v>
      </c>
      <c r="B14675">
        <v>14675</v>
      </c>
      <c r="C14675" s="6">
        <v>4.0819999999999999</v>
      </c>
      <c r="D14675" s="7">
        <v>265.30214319726298</v>
      </c>
    </row>
    <row r="14676" spans="1:4" x14ac:dyDescent="0.2">
      <c r="A14676">
        <v>14674</v>
      </c>
      <c r="B14676">
        <v>14676</v>
      </c>
      <c r="C14676" s="6">
        <v>4.0819999999999999</v>
      </c>
      <c r="D14676" s="7">
        <v>265.33072496386501</v>
      </c>
    </row>
    <row r="14677" spans="1:4" x14ac:dyDescent="0.2">
      <c r="A14677">
        <v>14675</v>
      </c>
      <c r="B14677">
        <v>14677</v>
      </c>
      <c r="C14677" s="6">
        <v>4.0819999999999999</v>
      </c>
      <c r="D14677" s="7">
        <v>265.349435700193</v>
      </c>
    </row>
    <row r="14678" spans="1:4" x14ac:dyDescent="0.2">
      <c r="A14678">
        <v>14676</v>
      </c>
      <c r="B14678">
        <v>14678</v>
      </c>
      <c r="C14678" s="6">
        <v>4.0819999999999999</v>
      </c>
      <c r="D14678" s="7">
        <v>265.36153826367001</v>
      </c>
    </row>
    <row r="14679" spans="1:4" x14ac:dyDescent="0.2">
      <c r="A14679">
        <v>14677</v>
      </c>
      <c r="B14679">
        <v>14679</v>
      </c>
      <c r="C14679" s="6">
        <v>4.0819999999999999</v>
      </c>
      <c r="D14679" s="7">
        <v>265.36814723339802</v>
      </c>
    </row>
    <row r="14680" spans="1:4" x14ac:dyDescent="0.2">
      <c r="A14680">
        <v>14678</v>
      </c>
      <c r="B14680">
        <v>14680</v>
      </c>
      <c r="C14680" s="6">
        <v>4.0819999999999999</v>
      </c>
      <c r="D14680" s="7">
        <v>265.360507736329</v>
      </c>
    </row>
    <row r="14681" spans="1:4" x14ac:dyDescent="0.2">
      <c r="A14681">
        <v>14679</v>
      </c>
      <c r="B14681">
        <v>14681</v>
      </c>
      <c r="C14681" s="6">
        <v>4.0819999999999999</v>
      </c>
      <c r="D14681" s="7">
        <v>265.34952153320398</v>
      </c>
    </row>
    <row r="14682" spans="1:4" x14ac:dyDescent="0.2">
      <c r="A14682">
        <v>14680</v>
      </c>
      <c r="B14682">
        <v>14682</v>
      </c>
      <c r="C14682" s="6">
        <v>4.0819999999999999</v>
      </c>
      <c r="D14682" s="7">
        <v>265.33853553320398</v>
      </c>
    </row>
    <row r="14683" spans="1:4" x14ac:dyDescent="0.2">
      <c r="A14683">
        <v>14681</v>
      </c>
      <c r="B14683">
        <v>14683</v>
      </c>
      <c r="C14683" s="6">
        <v>4.0937000000000001</v>
      </c>
      <c r="D14683" s="7">
        <v>265.32754873633002</v>
      </c>
    </row>
    <row r="14684" spans="1:4" x14ac:dyDescent="0.2">
      <c r="A14684">
        <v>14682</v>
      </c>
      <c r="B14684">
        <v>14684</v>
      </c>
      <c r="C14684" s="6">
        <v>4.0937000000000001</v>
      </c>
      <c r="D14684" s="7">
        <v>265.32093976660201</v>
      </c>
    </row>
    <row r="14685" spans="1:4" x14ac:dyDescent="0.2">
      <c r="A14685">
        <v>14683</v>
      </c>
      <c r="B14685">
        <v>14685</v>
      </c>
      <c r="C14685" s="6">
        <v>4.0937000000000001</v>
      </c>
      <c r="D14685" s="7">
        <v>265.31544676660201</v>
      </c>
    </row>
    <row r="14686" spans="1:4" x14ac:dyDescent="0.2">
      <c r="A14686">
        <v>14684</v>
      </c>
      <c r="B14686">
        <v>14686</v>
      </c>
      <c r="C14686" s="6">
        <v>4.0937000000000001</v>
      </c>
      <c r="D14686" s="7">
        <v>265.30995376660201</v>
      </c>
    </row>
    <row r="14687" spans="1:4" x14ac:dyDescent="0.2">
      <c r="A14687">
        <v>14685</v>
      </c>
      <c r="B14687">
        <v>14687</v>
      </c>
      <c r="C14687" s="6">
        <v>4.0937000000000001</v>
      </c>
      <c r="D14687" s="7">
        <v>265.30883799999998</v>
      </c>
    </row>
    <row r="14688" spans="1:4" x14ac:dyDescent="0.2">
      <c r="A14688">
        <v>14686</v>
      </c>
      <c r="B14688">
        <v>14688</v>
      </c>
      <c r="C14688" s="6">
        <v>4.0937000000000001</v>
      </c>
      <c r="D14688" s="7">
        <v>265.30008353320397</v>
      </c>
    </row>
    <row r="14689" spans="1:4" x14ac:dyDescent="0.2">
      <c r="A14689">
        <v>14687</v>
      </c>
      <c r="B14689">
        <v>14689</v>
      </c>
      <c r="C14689" s="6">
        <v>4.0937000000000001</v>
      </c>
      <c r="D14689" s="7">
        <v>265.28471950293101</v>
      </c>
    </row>
    <row r="14690" spans="1:4" x14ac:dyDescent="0.2">
      <c r="A14690">
        <v>14688</v>
      </c>
      <c r="B14690">
        <v>14690</v>
      </c>
      <c r="C14690" s="6">
        <v>4.0937000000000001</v>
      </c>
      <c r="D14690" s="7">
        <v>265.268240299806</v>
      </c>
    </row>
    <row r="14691" spans="1:4" x14ac:dyDescent="0.2">
      <c r="A14691">
        <v>14689</v>
      </c>
      <c r="B14691">
        <v>14691</v>
      </c>
      <c r="C14691" s="6">
        <v>4.0937000000000001</v>
      </c>
      <c r="D14691" s="7">
        <v>265.23862880273799</v>
      </c>
    </row>
    <row r="14692" spans="1:4" x14ac:dyDescent="0.2">
      <c r="A14692">
        <v>14690</v>
      </c>
      <c r="B14692">
        <v>14692</v>
      </c>
      <c r="C14692" s="6">
        <v>4.0937000000000001</v>
      </c>
      <c r="D14692" s="7">
        <v>265.20566980273901</v>
      </c>
    </row>
    <row r="14693" spans="1:4" x14ac:dyDescent="0.2">
      <c r="A14693">
        <v>14691</v>
      </c>
      <c r="B14693">
        <v>14693</v>
      </c>
      <c r="C14693" s="6">
        <v>4.0937000000000001</v>
      </c>
      <c r="D14693" s="7">
        <v>265.16833277246599</v>
      </c>
    </row>
    <row r="14694" spans="1:4" x14ac:dyDescent="0.2">
      <c r="A14694">
        <v>14692</v>
      </c>
      <c r="B14694">
        <v>14694</v>
      </c>
      <c r="C14694" s="6">
        <v>4.0937000000000001</v>
      </c>
      <c r="D14694" s="7">
        <v>265.12988056933898</v>
      </c>
    </row>
    <row r="14695" spans="1:4" x14ac:dyDescent="0.2">
      <c r="A14695">
        <v>14693</v>
      </c>
      <c r="B14695">
        <v>14695</v>
      </c>
      <c r="C14695" s="6">
        <v>4.0937000000000001</v>
      </c>
      <c r="D14695" s="7">
        <v>265.09142856933897</v>
      </c>
    </row>
    <row r="14696" spans="1:4" x14ac:dyDescent="0.2">
      <c r="A14696">
        <v>14694</v>
      </c>
      <c r="B14696">
        <v>14696</v>
      </c>
      <c r="C14696" s="6">
        <v>4.0937000000000001</v>
      </c>
      <c r="D14696" s="7">
        <v>265.05297656933999</v>
      </c>
    </row>
    <row r="14697" spans="1:4" x14ac:dyDescent="0.2">
      <c r="A14697">
        <v>14695</v>
      </c>
      <c r="B14697">
        <v>14697</v>
      </c>
      <c r="C14697" s="6">
        <v>4.0937000000000001</v>
      </c>
      <c r="D14697" s="7">
        <v>265.02327903613599</v>
      </c>
    </row>
    <row r="14698" spans="1:4" x14ac:dyDescent="0.2">
      <c r="A14698">
        <v>14696</v>
      </c>
      <c r="B14698">
        <v>14698</v>
      </c>
      <c r="C14698" s="6">
        <v>4.0937000000000001</v>
      </c>
      <c r="D14698" s="7">
        <v>265.000191066409</v>
      </c>
    </row>
    <row r="14699" spans="1:4" x14ac:dyDescent="0.2">
      <c r="A14699">
        <v>14697</v>
      </c>
      <c r="B14699">
        <v>14699</v>
      </c>
      <c r="C14699" s="6">
        <v>4.0937000000000001</v>
      </c>
      <c r="D14699" s="7">
        <v>264.97821826953299</v>
      </c>
    </row>
    <row r="14700" spans="1:4" x14ac:dyDescent="0.2">
      <c r="A14700">
        <v>14698</v>
      </c>
      <c r="B14700">
        <v>14700</v>
      </c>
      <c r="C14700" s="6">
        <v>4.0937000000000001</v>
      </c>
      <c r="D14700" s="7">
        <v>264.96062250293102</v>
      </c>
    </row>
    <row r="14701" spans="1:4" x14ac:dyDescent="0.2">
      <c r="A14701">
        <v>14699</v>
      </c>
      <c r="B14701">
        <v>14701</v>
      </c>
      <c r="C14701" s="6">
        <v>4.0937000000000001</v>
      </c>
      <c r="D14701" s="7">
        <v>264.944143299806</v>
      </c>
    </row>
    <row r="14702" spans="1:4" x14ac:dyDescent="0.2">
      <c r="A14702">
        <v>14700</v>
      </c>
      <c r="B14702">
        <v>14702</v>
      </c>
      <c r="C14702" s="6">
        <v>4.0937000000000001</v>
      </c>
      <c r="D14702" s="7">
        <v>264.936418766602</v>
      </c>
    </row>
    <row r="14703" spans="1:4" x14ac:dyDescent="0.2">
      <c r="A14703">
        <v>14701</v>
      </c>
      <c r="B14703">
        <v>14703</v>
      </c>
      <c r="C14703" s="6">
        <v>4.0937000000000001</v>
      </c>
      <c r="D14703" s="7">
        <v>264.930925766602</v>
      </c>
    </row>
    <row r="14704" spans="1:4" x14ac:dyDescent="0.2">
      <c r="A14704">
        <v>14702</v>
      </c>
      <c r="B14704">
        <v>14704</v>
      </c>
      <c r="C14704" s="6">
        <v>4.0937000000000001</v>
      </c>
      <c r="D14704" s="7">
        <v>264.93418723339801</v>
      </c>
    </row>
    <row r="14705" spans="1:4" x14ac:dyDescent="0.2">
      <c r="A14705">
        <v>14703</v>
      </c>
      <c r="B14705">
        <v>14705</v>
      </c>
      <c r="C14705" s="6">
        <v>4.0937000000000001</v>
      </c>
      <c r="D14705" s="7">
        <v>264.93968023339801</v>
      </c>
    </row>
    <row r="14706" spans="1:4" x14ac:dyDescent="0.2">
      <c r="A14706">
        <v>14704</v>
      </c>
      <c r="B14706">
        <v>14706</v>
      </c>
      <c r="C14706" s="6">
        <v>4.0937000000000001</v>
      </c>
      <c r="D14706" s="7">
        <v>264.94955046679598</v>
      </c>
    </row>
    <row r="14707" spans="1:4" x14ac:dyDescent="0.2">
      <c r="A14707">
        <v>14705</v>
      </c>
      <c r="B14707">
        <v>14707</v>
      </c>
      <c r="C14707" s="6">
        <v>4.0937000000000001</v>
      </c>
      <c r="D14707" s="7">
        <v>264.96491449706798</v>
      </c>
    </row>
    <row r="14708" spans="1:4" x14ac:dyDescent="0.2">
      <c r="A14708">
        <v>14706</v>
      </c>
      <c r="B14708">
        <v>14708</v>
      </c>
      <c r="C14708" s="6">
        <v>4.0937000000000001</v>
      </c>
      <c r="D14708" s="7">
        <v>264.98577093359199</v>
      </c>
    </row>
    <row r="14709" spans="1:4" x14ac:dyDescent="0.2">
      <c r="A14709">
        <v>14707</v>
      </c>
      <c r="B14709">
        <v>14709</v>
      </c>
      <c r="C14709" s="6">
        <v>4.0937000000000001</v>
      </c>
      <c r="D14709" s="7">
        <v>265.00774373046698</v>
      </c>
    </row>
    <row r="14710" spans="1:4" x14ac:dyDescent="0.2">
      <c r="A14710">
        <v>14708</v>
      </c>
      <c r="B14710">
        <v>14710</v>
      </c>
      <c r="C14710" s="6">
        <v>4.0937000000000001</v>
      </c>
      <c r="D14710" s="7">
        <v>265.02971673046602</v>
      </c>
    </row>
    <row r="14711" spans="1:4" x14ac:dyDescent="0.2">
      <c r="A14711">
        <v>14709</v>
      </c>
      <c r="B14711">
        <v>14711</v>
      </c>
      <c r="C14711" s="6">
        <v>4.0937000000000001</v>
      </c>
      <c r="D14711" s="7">
        <v>265.04731170019301</v>
      </c>
    </row>
    <row r="14712" spans="1:4" x14ac:dyDescent="0.2">
      <c r="A14712">
        <v>14710</v>
      </c>
      <c r="B14712">
        <v>14712</v>
      </c>
      <c r="C14712" s="6">
        <v>4.0937000000000001</v>
      </c>
      <c r="D14712" s="7">
        <v>265.06816873046603</v>
      </c>
    </row>
    <row r="14713" spans="1:4" x14ac:dyDescent="0.2">
      <c r="A14713">
        <v>14711</v>
      </c>
      <c r="B14713">
        <v>14713</v>
      </c>
      <c r="C14713" s="6">
        <v>4.0937000000000001</v>
      </c>
      <c r="D14713" s="7">
        <v>265.081386466796</v>
      </c>
    </row>
    <row r="14714" spans="1:4" x14ac:dyDescent="0.2">
      <c r="A14714">
        <v>14712</v>
      </c>
      <c r="B14714">
        <v>14714</v>
      </c>
      <c r="C14714" s="6">
        <v>4.0742000000000003</v>
      </c>
      <c r="D14714" s="7">
        <v>265.09675049706902</v>
      </c>
    </row>
    <row r="14715" spans="1:4" x14ac:dyDescent="0.2">
      <c r="A14715">
        <v>14713</v>
      </c>
      <c r="B14715">
        <v>14715</v>
      </c>
      <c r="C14715" s="6">
        <v>4.0742000000000003</v>
      </c>
      <c r="D14715" s="7">
        <v>265.11317859431603</v>
      </c>
    </row>
    <row r="14716" spans="1:4" x14ac:dyDescent="0.2">
      <c r="A14716">
        <v>14714</v>
      </c>
      <c r="B14716">
        <v>14716</v>
      </c>
      <c r="C14716" s="6">
        <v>4.0742000000000003</v>
      </c>
      <c r="D14716" s="7">
        <v>265.13835665420902</v>
      </c>
    </row>
    <row r="14717" spans="1:4" x14ac:dyDescent="0.2">
      <c r="A14717">
        <v>14715</v>
      </c>
      <c r="B14717">
        <v>14717</v>
      </c>
      <c r="C14717" s="6">
        <v>4.0742000000000003</v>
      </c>
      <c r="D14717" s="7">
        <v>265.17453419870702</v>
      </c>
    </row>
    <row r="14718" spans="1:4" x14ac:dyDescent="0.2">
      <c r="A14718">
        <v>14716</v>
      </c>
      <c r="B14718">
        <v>14718</v>
      </c>
      <c r="C14718" s="6">
        <v>4.0742000000000003</v>
      </c>
      <c r="D14718" s="7">
        <v>265.21298619870697</v>
      </c>
    </row>
    <row r="14719" spans="1:4" x14ac:dyDescent="0.2">
      <c r="A14719">
        <v>14717</v>
      </c>
      <c r="B14719">
        <v>14719</v>
      </c>
      <c r="C14719" s="6">
        <v>4.0937000000000001</v>
      </c>
      <c r="D14719" s="7">
        <v>265.25143819870698</v>
      </c>
    </row>
    <row r="14720" spans="1:4" x14ac:dyDescent="0.2">
      <c r="A14720">
        <v>14718</v>
      </c>
      <c r="B14720">
        <v>14720</v>
      </c>
      <c r="C14720" s="6">
        <v>4.0937000000000001</v>
      </c>
      <c r="D14720" s="7">
        <v>265.28989099167501</v>
      </c>
    </row>
    <row r="14721" spans="1:4" x14ac:dyDescent="0.2">
      <c r="A14721">
        <v>14719</v>
      </c>
      <c r="B14721">
        <v>14721</v>
      </c>
      <c r="C14721" s="6">
        <v>4.0937000000000001</v>
      </c>
      <c r="D14721" s="7">
        <v>265.31963086124199</v>
      </c>
    </row>
    <row r="14722" spans="1:4" x14ac:dyDescent="0.2">
      <c r="A14722">
        <v>14720</v>
      </c>
      <c r="B14722">
        <v>14722</v>
      </c>
      <c r="C14722" s="6">
        <v>4.0937000000000001</v>
      </c>
      <c r="D14722" s="7">
        <v>265.34709665421002</v>
      </c>
    </row>
    <row r="14723" spans="1:4" x14ac:dyDescent="0.2">
      <c r="A14723">
        <v>14721</v>
      </c>
      <c r="B14723">
        <v>14723</v>
      </c>
      <c r="C14723" s="6">
        <v>4.0742000000000003</v>
      </c>
      <c r="D14723" s="7">
        <v>265.37456265421002</v>
      </c>
    </row>
    <row r="14724" spans="1:4" x14ac:dyDescent="0.2">
      <c r="A14724">
        <v>14722</v>
      </c>
      <c r="B14724">
        <v>14724</v>
      </c>
      <c r="C14724" s="6">
        <v>4.0742000000000003</v>
      </c>
      <c r="D14724" s="7">
        <v>265.39767288196202</v>
      </c>
    </row>
    <row r="14725" spans="1:4" x14ac:dyDescent="0.2">
      <c r="A14725">
        <v>14723</v>
      </c>
      <c r="B14725">
        <v>14725</v>
      </c>
      <c r="C14725" s="6">
        <v>4.0742000000000003</v>
      </c>
      <c r="D14725" s="7">
        <v>265.41093354449703</v>
      </c>
    </row>
    <row r="14726" spans="1:4" x14ac:dyDescent="0.2">
      <c r="A14726">
        <v>14724</v>
      </c>
      <c r="B14726">
        <v>14726</v>
      </c>
      <c r="C14726" s="6">
        <v>4.0937000000000001</v>
      </c>
      <c r="D14726" s="7">
        <v>265.42191954449697</v>
      </c>
    </row>
    <row r="14727" spans="1:4" x14ac:dyDescent="0.2">
      <c r="A14727">
        <v>14725</v>
      </c>
      <c r="B14727">
        <v>14727</v>
      </c>
      <c r="C14727" s="6">
        <v>4.0937000000000001</v>
      </c>
      <c r="D14727" s="7">
        <v>265.42855056521603</v>
      </c>
    </row>
    <row r="14728" spans="1:4" x14ac:dyDescent="0.2">
      <c r="A14728">
        <v>14726</v>
      </c>
      <c r="B14728">
        <v>14728</v>
      </c>
      <c r="C14728" s="6">
        <v>4.0937000000000001</v>
      </c>
      <c r="D14728" s="7">
        <v>265.429688</v>
      </c>
    </row>
    <row r="14729" spans="1:4" x14ac:dyDescent="0.2">
      <c r="A14729">
        <v>14727</v>
      </c>
      <c r="B14729">
        <v>14729</v>
      </c>
      <c r="C14729" s="6">
        <v>4.0937000000000001</v>
      </c>
      <c r="D14729" s="7">
        <v>265.42533143478403</v>
      </c>
    </row>
    <row r="14730" spans="1:4" x14ac:dyDescent="0.2">
      <c r="A14730">
        <v>14728</v>
      </c>
      <c r="B14730">
        <v>14730</v>
      </c>
      <c r="C14730" s="6">
        <v>4.0937000000000001</v>
      </c>
      <c r="D14730" s="7">
        <v>265.41548245550302</v>
      </c>
    </row>
    <row r="14731" spans="1:4" x14ac:dyDescent="0.2">
      <c r="A14731">
        <v>14729</v>
      </c>
      <c r="B14731">
        <v>14731</v>
      </c>
      <c r="C14731" s="6">
        <v>4.0937000000000001</v>
      </c>
      <c r="D14731" s="7">
        <v>265.40014068325502</v>
      </c>
    </row>
    <row r="14732" spans="1:4" x14ac:dyDescent="0.2">
      <c r="A14732">
        <v>14730</v>
      </c>
      <c r="B14732">
        <v>14732</v>
      </c>
      <c r="C14732" s="6">
        <v>4.0937000000000001</v>
      </c>
      <c r="D14732" s="7">
        <v>265.38366089028699</v>
      </c>
    </row>
    <row r="14733" spans="1:4" x14ac:dyDescent="0.2">
      <c r="A14733">
        <v>14731</v>
      </c>
      <c r="B14733">
        <v>14733</v>
      </c>
      <c r="C14733" s="6">
        <v>4.0937000000000001</v>
      </c>
      <c r="D14733" s="7">
        <v>265.35846934579001</v>
      </c>
    </row>
    <row r="14734" spans="1:4" x14ac:dyDescent="0.2">
      <c r="A14734">
        <v>14732</v>
      </c>
      <c r="B14734">
        <v>14734</v>
      </c>
      <c r="C14734" s="6">
        <v>4.0937000000000001</v>
      </c>
      <c r="D14734" s="7">
        <v>265.33100334579001</v>
      </c>
    </row>
    <row r="14735" spans="1:4" x14ac:dyDescent="0.2">
      <c r="A14735">
        <v>14733</v>
      </c>
      <c r="B14735">
        <v>14735</v>
      </c>
      <c r="C14735" s="6">
        <v>4.0937000000000001</v>
      </c>
      <c r="D14735" s="7">
        <v>265.299181573542</v>
      </c>
    </row>
    <row r="14736" spans="1:4" x14ac:dyDescent="0.2">
      <c r="A14736">
        <v>14734</v>
      </c>
      <c r="B14736">
        <v>14736</v>
      </c>
      <c r="C14736" s="6">
        <v>4.0937000000000001</v>
      </c>
      <c r="D14736" s="7">
        <v>265.26622257354097</v>
      </c>
    </row>
    <row r="14737" spans="1:4" x14ac:dyDescent="0.2">
      <c r="A14737">
        <v>14735</v>
      </c>
      <c r="B14737">
        <v>14737</v>
      </c>
      <c r="C14737" s="6">
        <v>4.0937000000000001</v>
      </c>
      <c r="D14737" s="7">
        <v>265.22890780129302</v>
      </c>
    </row>
    <row r="14738" spans="1:4" x14ac:dyDescent="0.2">
      <c r="A14738">
        <v>14736</v>
      </c>
      <c r="B14738">
        <v>14738</v>
      </c>
      <c r="C14738" s="6">
        <v>4.0937000000000001</v>
      </c>
      <c r="D14738" s="7">
        <v>265.19045580129301</v>
      </c>
    </row>
    <row r="14739" spans="1:4" x14ac:dyDescent="0.2">
      <c r="A14739">
        <v>14737</v>
      </c>
      <c r="B14739">
        <v>14739</v>
      </c>
      <c r="C14739" s="6">
        <v>4.0937000000000001</v>
      </c>
      <c r="D14739" s="7">
        <v>265.14764802904398</v>
      </c>
    </row>
    <row r="14740" spans="1:4" x14ac:dyDescent="0.2">
      <c r="A14740">
        <v>14738</v>
      </c>
      <c r="B14740">
        <v>14740</v>
      </c>
      <c r="C14740" s="6">
        <v>4.0937000000000001</v>
      </c>
      <c r="D14740" s="7">
        <v>265.09934646382999</v>
      </c>
    </row>
    <row r="14741" spans="1:4" x14ac:dyDescent="0.2">
      <c r="A14741">
        <v>14739</v>
      </c>
      <c r="B14741">
        <v>14741</v>
      </c>
      <c r="C14741" s="6">
        <v>4.0937000000000001</v>
      </c>
      <c r="D14741" s="7">
        <v>265.04990825679602</v>
      </c>
    </row>
    <row r="14742" spans="1:4" x14ac:dyDescent="0.2">
      <c r="A14742">
        <v>14740</v>
      </c>
      <c r="B14742">
        <v>14742</v>
      </c>
      <c r="C14742" s="6">
        <v>4.0937000000000001</v>
      </c>
      <c r="D14742" s="7">
        <v>265.00918180129298</v>
      </c>
    </row>
    <row r="14743" spans="1:4" x14ac:dyDescent="0.2">
      <c r="A14743">
        <v>14741</v>
      </c>
      <c r="B14743">
        <v>14743</v>
      </c>
      <c r="C14743" s="6">
        <v>4.0937000000000001</v>
      </c>
      <c r="D14743" s="7">
        <v>264.97508557354098</v>
      </c>
    </row>
    <row r="14744" spans="1:4" x14ac:dyDescent="0.2">
      <c r="A14744">
        <v>14742</v>
      </c>
      <c r="B14744">
        <v>14744</v>
      </c>
      <c r="C14744" s="6">
        <v>4.0937000000000001</v>
      </c>
      <c r="D14744" s="7">
        <v>264.94212657354097</v>
      </c>
    </row>
    <row r="14745" spans="1:4" x14ac:dyDescent="0.2">
      <c r="A14745">
        <v>14743</v>
      </c>
      <c r="B14745">
        <v>14745</v>
      </c>
      <c r="C14745" s="6">
        <v>4.0898000000000003</v>
      </c>
      <c r="D14745" s="7">
        <v>264.91352334579102</v>
      </c>
    </row>
    <row r="14746" spans="1:4" x14ac:dyDescent="0.2">
      <c r="A14746">
        <v>14744</v>
      </c>
      <c r="B14746">
        <v>14746</v>
      </c>
      <c r="C14746" s="6">
        <v>4.0742000000000003</v>
      </c>
      <c r="D14746" s="7">
        <v>264.89476889028703</v>
      </c>
    </row>
    <row r="14747" spans="1:4" x14ac:dyDescent="0.2">
      <c r="A14747">
        <v>14745</v>
      </c>
      <c r="B14747">
        <v>14747</v>
      </c>
      <c r="C14747" s="6">
        <v>4.0742000000000003</v>
      </c>
      <c r="D14747" s="7">
        <v>264.87828968325402</v>
      </c>
    </row>
    <row r="14748" spans="1:4" x14ac:dyDescent="0.2">
      <c r="A14748">
        <v>14746</v>
      </c>
      <c r="B14748">
        <v>14748</v>
      </c>
      <c r="C14748" s="6">
        <v>4.0937000000000001</v>
      </c>
      <c r="D14748" s="7">
        <v>264.86616645550299</v>
      </c>
    </row>
    <row r="14749" spans="1:4" x14ac:dyDescent="0.2">
      <c r="A14749">
        <v>14747</v>
      </c>
      <c r="B14749">
        <v>14749</v>
      </c>
      <c r="C14749" s="6">
        <v>4.0937000000000001</v>
      </c>
      <c r="D14749" s="7">
        <v>264.85953543478399</v>
      </c>
    </row>
    <row r="14750" spans="1:4" x14ac:dyDescent="0.2">
      <c r="A14750">
        <v>14748</v>
      </c>
      <c r="B14750">
        <v>14750</v>
      </c>
      <c r="C14750" s="6">
        <v>4.0937000000000001</v>
      </c>
      <c r="D14750" s="7">
        <v>264.84968645550299</v>
      </c>
    </row>
    <row r="14751" spans="1:4" x14ac:dyDescent="0.2">
      <c r="A14751">
        <v>14749</v>
      </c>
      <c r="B14751">
        <v>14751</v>
      </c>
      <c r="C14751" s="6">
        <v>4.0937000000000001</v>
      </c>
      <c r="D14751" s="7">
        <v>264.84305622775099</v>
      </c>
    </row>
    <row r="14752" spans="1:4" x14ac:dyDescent="0.2">
      <c r="A14752">
        <v>14750</v>
      </c>
      <c r="B14752">
        <v>14752</v>
      </c>
      <c r="C14752" s="6">
        <v>4.0937000000000001</v>
      </c>
      <c r="D14752" s="7">
        <v>264.83756322775099</v>
      </c>
    </row>
    <row r="14753" spans="1:4" x14ac:dyDescent="0.2">
      <c r="A14753">
        <v>14751</v>
      </c>
      <c r="B14753">
        <v>14753</v>
      </c>
      <c r="C14753" s="6">
        <v>4.0937000000000001</v>
      </c>
      <c r="D14753" s="7">
        <v>264.83642600000002</v>
      </c>
    </row>
    <row r="14754" spans="1:4" x14ac:dyDescent="0.2">
      <c r="A14754">
        <v>14752</v>
      </c>
      <c r="B14754">
        <v>14754</v>
      </c>
      <c r="C14754" s="6">
        <v>4.0937000000000001</v>
      </c>
      <c r="D14754" s="7">
        <v>264.83642600000002</v>
      </c>
    </row>
    <row r="14755" spans="1:4" x14ac:dyDescent="0.2">
      <c r="A14755">
        <v>14753</v>
      </c>
      <c r="B14755">
        <v>14755</v>
      </c>
      <c r="C14755" s="6">
        <v>4.0937000000000001</v>
      </c>
      <c r="D14755" s="7">
        <v>264.83642600000002</v>
      </c>
    </row>
    <row r="14756" spans="1:4" x14ac:dyDescent="0.2">
      <c r="A14756">
        <v>14754</v>
      </c>
      <c r="B14756">
        <v>14756</v>
      </c>
      <c r="C14756" s="6">
        <v>4.0937000000000001</v>
      </c>
      <c r="D14756" s="7">
        <v>264.84078177224899</v>
      </c>
    </row>
    <row r="14757" spans="1:4" x14ac:dyDescent="0.2">
      <c r="A14757">
        <v>14755</v>
      </c>
      <c r="B14757">
        <v>14757</v>
      </c>
      <c r="C14757" s="6">
        <v>4.0937000000000001</v>
      </c>
      <c r="D14757" s="7">
        <v>264.85498631674602</v>
      </c>
    </row>
    <row r="14758" spans="1:4" x14ac:dyDescent="0.2">
      <c r="A14758">
        <v>14756</v>
      </c>
      <c r="B14758">
        <v>14758</v>
      </c>
      <c r="C14758" s="6">
        <v>4.0937000000000001</v>
      </c>
      <c r="D14758" s="7">
        <v>264.86711033746502</v>
      </c>
    </row>
    <row r="14759" spans="1:4" x14ac:dyDescent="0.2">
      <c r="A14759">
        <v>14757</v>
      </c>
      <c r="B14759">
        <v>14759</v>
      </c>
      <c r="C14759" s="6">
        <v>4.0937000000000001</v>
      </c>
      <c r="D14759" s="7">
        <v>264.882452316745</v>
      </c>
    </row>
    <row r="14760" spans="1:4" x14ac:dyDescent="0.2">
      <c r="A14760">
        <v>14758</v>
      </c>
      <c r="B14760">
        <v>14760</v>
      </c>
      <c r="C14760" s="6">
        <v>4.0937000000000001</v>
      </c>
      <c r="D14760" s="7">
        <v>264.903287881962</v>
      </c>
    </row>
    <row r="14761" spans="1:4" x14ac:dyDescent="0.2">
      <c r="A14761">
        <v>14759</v>
      </c>
      <c r="B14761">
        <v>14761</v>
      </c>
      <c r="C14761" s="6">
        <v>4.0937000000000001</v>
      </c>
      <c r="D14761" s="7">
        <v>264.925260881962</v>
      </c>
    </row>
    <row r="14762" spans="1:4" x14ac:dyDescent="0.2">
      <c r="A14762">
        <v>14760</v>
      </c>
      <c r="B14762">
        <v>14762</v>
      </c>
      <c r="C14762" s="6">
        <v>4.0937000000000001</v>
      </c>
      <c r="D14762" s="7">
        <v>264.95158886124199</v>
      </c>
    </row>
    <row r="14763" spans="1:4" x14ac:dyDescent="0.2">
      <c r="A14763">
        <v>14761</v>
      </c>
      <c r="B14763">
        <v>14763</v>
      </c>
      <c r="C14763" s="6">
        <v>4.0937000000000001</v>
      </c>
      <c r="D14763" s="7">
        <v>264.97905465421002</v>
      </c>
    </row>
    <row r="14764" spans="1:4" x14ac:dyDescent="0.2">
      <c r="A14764">
        <v>14762</v>
      </c>
      <c r="B14764">
        <v>14764</v>
      </c>
      <c r="C14764" s="6">
        <v>4.0937000000000001</v>
      </c>
      <c r="D14764" s="7">
        <v>265.006520654209</v>
      </c>
    </row>
    <row r="14765" spans="1:4" x14ac:dyDescent="0.2">
      <c r="A14765">
        <v>14763</v>
      </c>
      <c r="B14765">
        <v>14765</v>
      </c>
      <c r="C14765" s="6">
        <v>4.0937000000000001</v>
      </c>
      <c r="D14765" s="7">
        <v>265.03398665421003</v>
      </c>
    </row>
    <row r="14766" spans="1:4" x14ac:dyDescent="0.2">
      <c r="A14766">
        <v>14764</v>
      </c>
      <c r="B14766">
        <v>14766</v>
      </c>
      <c r="C14766" s="6">
        <v>4.0937000000000001</v>
      </c>
      <c r="D14766" s="7">
        <v>265.065808426459</v>
      </c>
    </row>
    <row r="14767" spans="1:4" x14ac:dyDescent="0.2">
      <c r="A14767">
        <v>14765</v>
      </c>
      <c r="B14767">
        <v>14767</v>
      </c>
      <c r="C14767" s="6">
        <v>4.0937000000000001</v>
      </c>
      <c r="D14767" s="7">
        <v>265.09876742645901</v>
      </c>
    </row>
    <row r="14768" spans="1:4" x14ac:dyDescent="0.2">
      <c r="A14768">
        <v>14766</v>
      </c>
      <c r="B14768">
        <v>14768</v>
      </c>
      <c r="C14768" s="6">
        <v>4.0937000000000001</v>
      </c>
      <c r="D14768" s="7">
        <v>265.12737065420902</v>
      </c>
    </row>
    <row r="14769" spans="1:4" x14ac:dyDescent="0.2">
      <c r="A14769">
        <v>14767</v>
      </c>
      <c r="B14769">
        <v>14769</v>
      </c>
      <c r="C14769" s="6">
        <v>4.0937000000000001</v>
      </c>
      <c r="D14769" s="7">
        <v>265.15919242645901</v>
      </c>
    </row>
    <row r="14770" spans="1:4" x14ac:dyDescent="0.2">
      <c r="A14770">
        <v>14768</v>
      </c>
      <c r="B14770">
        <v>14770</v>
      </c>
      <c r="C14770" s="6">
        <v>4.0937000000000001</v>
      </c>
      <c r="D14770" s="7">
        <v>265.19215142645902</v>
      </c>
    </row>
    <row r="14771" spans="1:4" x14ac:dyDescent="0.2">
      <c r="A14771">
        <v>14769</v>
      </c>
      <c r="B14771">
        <v>14771</v>
      </c>
      <c r="C14771" s="6">
        <v>4.0937000000000001</v>
      </c>
      <c r="D14771" s="7">
        <v>265.22511042645903</v>
      </c>
    </row>
    <row r="14772" spans="1:4" x14ac:dyDescent="0.2">
      <c r="A14772">
        <v>14770</v>
      </c>
      <c r="B14772">
        <v>14772</v>
      </c>
      <c r="C14772" s="6">
        <v>4.0937000000000001</v>
      </c>
      <c r="D14772" s="7">
        <v>265.25371286124198</v>
      </c>
    </row>
    <row r="14773" spans="1:4" x14ac:dyDescent="0.2">
      <c r="A14773">
        <v>14771</v>
      </c>
      <c r="B14773">
        <v>14773</v>
      </c>
      <c r="C14773" s="6">
        <v>4.0819999999999999</v>
      </c>
      <c r="D14773" s="7">
        <v>265.27682288196098</v>
      </c>
    </row>
    <row r="14774" spans="1:4" x14ac:dyDescent="0.2">
      <c r="A14774">
        <v>14772</v>
      </c>
      <c r="B14774">
        <v>14774</v>
      </c>
      <c r="C14774" s="6">
        <v>4.0742000000000003</v>
      </c>
      <c r="D14774" s="7">
        <v>265.29444010971298</v>
      </c>
    </row>
    <row r="14775" spans="1:4" x14ac:dyDescent="0.2">
      <c r="A14775">
        <v>14773</v>
      </c>
      <c r="B14775">
        <v>14775</v>
      </c>
      <c r="C14775" s="6">
        <v>4.0742000000000003</v>
      </c>
      <c r="D14775" s="7">
        <v>265.31091931674501</v>
      </c>
    </row>
    <row r="14776" spans="1:4" x14ac:dyDescent="0.2">
      <c r="A14776">
        <v>14774</v>
      </c>
      <c r="B14776">
        <v>14776</v>
      </c>
      <c r="C14776" s="6">
        <v>4.0742000000000003</v>
      </c>
      <c r="D14776" s="7">
        <v>265.31868677224799</v>
      </c>
    </row>
    <row r="14777" spans="1:4" x14ac:dyDescent="0.2">
      <c r="A14777">
        <v>14775</v>
      </c>
      <c r="B14777">
        <v>14777</v>
      </c>
      <c r="C14777" s="6">
        <v>4.0625</v>
      </c>
      <c r="D14777" s="7">
        <v>265.32417977224799</v>
      </c>
    </row>
    <row r="14778" spans="1:4" x14ac:dyDescent="0.2">
      <c r="A14778">
        <v>14776</v>
      </c>
      <c r="B14778">
        <v>14778</v>
      </c>
      <c r="C14778" s="6">
        <v>4.0625</v>
      </c>
      <c r="D14778" s="7">
        <v>265.32967356521601</v>
      </c>
    </row>
    <row r="14779" spans="1:4" x14ac:dyDescent="0.2">
      <c r="A14779">
        <v>14777</v>
      </c>
      <c r="B14779">
        <v>14779</v>
      </c>
      <c r="C14779" s="6">
        <v>4.0625</v>
      </c>
      <c r="D14779" s="7">
        <v>265.33081099999998</v>
      </c>
    </row>
    <row r="14780" spans="1:4" x14ac:dyDescent="0.2">
      <c r="A14780">
        <v>14778</v>
      </c>
      <c r="B14780">
        <v>14780</v>
      </c>
      <c r="C14780" s="6">
        <v>4.0625</v>
      </c>
      <c r="D14780" s="7">
        <v>265.33081099999998</v>
      </c>
    </row>
    <row r="14781" spans="1:4" x14ac:dyDescent="0.2">
      <c r="A14781">
        <v>14779</v>
      </c>
      <c r="B14781">
        <v>14781</v>
      </c>
      <c r="C14781" s="6">
        <v>4.0625</v>
      </c>
      <c r="D14781" s="7">
        <v>265.33081099999998</v>
      </c>
    </row>
    <row r="14782" spans="1:4" x14ac:dyDescent="0.2">
      <c r="A14782">
        <v>14780</v>
      </c>
      <c r="B14782">
        <v>14782</v>
      </c>
      <c r="C14782" s="6">
        <v>4.0625</v>
      </c>
      <c r="D14782" s="7">
        <v>265.33952254449702</v>
      </c>
    </row>
    <row r="14783" spans="1:4" x14ac:dyDescent="0.2">
      <c r="A14783">
        <v>14781</v>
      </c>
      <c r="B14783">
        <v>14783</v>
      </c>
      <c r="C14783" s="6">
        <v>4.0742000000000003</v>
      </c>
      <c r="D14783" s="7">
        <v>265.34615277224799</v>
      </c>
    </row>
    <row r="14784" spans="1:4" x14ac:dyDescent="0.2">
      <c r="A14784">
        <v>14782</v>
      </c>
      <c r="B14784">
        <v>14784</v>
      </c>
      <c r="C14784" s="6">
        <v>4.0819999999999999</v>
      </c>
      <c r="D14784" s="7">
        <v>265.35164577224799</v>
      </c>
    </row>
    <row r="14785" spans="1:4" x14ac:dyDescent="0.2">
      <c r="A14785">
        <v>14783</v>
      </c>
      <c r="B14785">
        <v>14785</v>
      </c>
      <c r="C14785" s="6">
        <v>4.0819999999999999</v>
      </c>
      <c r="D14785" s="7">
        <v>265.36149533746499</v>
      </c>
    </row>
    <row r="14786" spans="1:4" x14ac:dyDescent="0.2">
      <c r="A14786">
        <v>14784</v>
      </c>
      <c r="B14786">
        <v>14786</v>
      </c>
      <c r="C14786" s="6">
        <v>4.0819999999999999</v>
      </c>
      <c r="D14786" s="7">
        <v>265.36812577224799</v>
      </c>
    </row>
    <row r="14787" spans="1:4" x14ac:dyDescent="0.2">
      <c r="A14787">
        <v>14785</v>
      </c>
      <c r="B14787">
        <v>14787</v>
      </c>
      <c r="C14787" s="6">
        <v>4.0819999999999999</v>
      </c>
      <c r="D14787" s="7">
        <v>265.36926299999999</v>
      </c>
    </row>
    <row r="14788" spans="1:4" x14ac:dyDescent="0.2">
      <c r="A14788">
        <v>14786</v>
      </c>
      <c r="B14788">
        <v>14788</v>
      </c>
      <c r="C14788" s="6">
        <v>4.0819999999999999</v>
      </c>
      <c r="D14788" s="7">
        <v>265.36055066253499</v>
      </c>
    </row>
    <row r="14789" spans="1:4" x14ac:dyDescent="0.2">
      <c r="A14789">
        <v>14787</v>
      </c>
      <c r="B14789">
        <v>14789</v>
      </c>
      <c r="C14789" s="6">
        <v>4.0819999999999999</v>
      </c>
      <c r="D14789" s="7">
        <v>265.34956445550301</v>
      </c>
    </row>
    <row r="14790" spans="1:4" x14ac:dyDescent="0.2">
      <c r="A14790">
        <v>14788</v>
      </c>
      <c r="B14790">
        <v>14790</v>
      </c>
      <c r="C14790" s="6">
        <v>4.0819999999999999</v>
      </c>
      <c r="D14790" s="7">
        <v>265.33857845550301</v>
      </c>
    </row>
    <row r="14791" spans="1:4" x14ac:dyDescent="0.2">
      <c r="A14791">
        <v>14789</v>
      </c>
      <c r="B14791">
        <v>14791</v>
      </c>
      <c r="C14791" s="6">
        <v>4.0819999999999999</v>
      </c>
      <c r="D14791" s="7">
        <v>265.32759166253499</v>
      </c>
    </row>
    <row r="14792" spans="1:4" x14ac:dyDescent="0.2">
      <c r="A14792">
        <v>14790</v>
      </c>
      <c r="B14792">
        <v>14792</v>
      </c>
      <c r="C14792" s="6">
        <v>4.0937000000000001</v>
      </c>
      <c r="D14792" s="7">
        <v>265.31660545550301</v>
      </c>
    </row>
    <row r="14793" spans="1:4" x14ac:dyDescent="0.2">
      <c r="A14793">
        <v>14791</v>
      </c>
      <c r="B14793">
        <v>14793</v>
      </c>
      <c r="C14793" s="6">
        <v>4.0937000000000001</v>
      </c>
      <c r="D14793" s="7">
        <v>265.30997522775101</v>
      </c>
    </row>
    <row r="14794" spans="1:4" x14ac:dyDescent="0.2">
      <c r="A14794">
        <v>14792</v>
      </c>
      <c r="B14794">
        <v>14794</v>
      </c>
      <c r="C14794" s="6">
        <v>4.0937000000000001</v>
      </c>
      <c r="D14794" s="7">
        <v>265.300126455503</v>
      </c>
    </row>
    <row r="14795" spans="1:4" x14ac:dyDescent="0.2">
      <c r="A14795">
        <v>14793</v>
      </c>
      <c r="B14795">
        <v>14795</v>
      </c>
      <c r="C14795" s="6">
        <v>4.0937000000000001</v>
      </c>
      <c r="D14795" s="7">
        <v>265.28913966253498</v>
      </c>
    </row>
    <row r="14796" spans="1:4" x14ac:dyDescent="0.2">
      <c r="A14796">
        <v>14794</v>
      </c>
      <c r="B14796">
        <v>14796</v>
      </c>
      <c r="C14796" s="6">
        <v>4.0937000000000001</v>
      </c>
      <c r="D14796" s="7">
        <v>265.28250922775197</v>
      </c>
    </row>
    <row r="14797" spans="1:4" x14ac:dyDescent="0.2">
      <c r="A14797">
        <v>14795</v>
      </c>
      <c r="B14797">
        <v>14797</v>
      </c>
      <c r="C14797" s="6">
        <v>4.0937000000000001</v>
      </c>
      <c r="D14797" s="7">
        <v>265.28137199999998</v>
      </c>
    </row>
    <row r="14798" spans="1:4" x14ac:dyDescent="0.2">
      <c r="A14798">
        <v>14796</v>
      </c>
      <c r="B14798">
        <v>14798</v>
      </c>
      <c r="C14798" s="6">
        <v>4.0937000000000001</v>
      </c>
      <c r="D14798" s="7">
        <v>265.272660455503</v>
      </c>
    </row>
    <row r="14799" spans="1:4" x14ac:dyDescent="0.2">
      <c r="A14799">
        <v>14797</v>
      </c>
      <c r="B14799">
        <v>14799</v>
      </c>
      <c r="C14799" s="6">
        <v>4.0937000000000001</v>
      </c>
      <c r="D14799" s="7">
        <v>265.25731789028703</v>
      </c>
    </row>
    <row r="14800" spans="1:4" x14ac:dyDescent="0.2">
      <c r="A14800">
        <v>14798</v>
      </c>
      <c r="B14800">
        <v>14800</v>
      </c>
      <c r="C14800" s="6">
        <v>4.0937000000000001</v>
      </c>
      <c r="D14800" s="7">
        <v>265.24083868325499</v>
      </c>
    </row>
    <row r="14801" spans="1:4" x14ac:dyDescent="0.2">
      <c r="A14801">
        <v>14799</v>
      </c>
      <c r="B14801">
        <v>14801</v>
      </c>
      <c r="C14801" s="6">
        <v>4.0937000000000001</v>
      </c>
      <c r="D14801" s="7">
        <v>265.21564734578999</v>
      </c>
    </row>
    <row r="14802" spans="1:4" x14ac:dyDescent="0.2">
      <c r="A14802">
        <v>14800</v>
      </c>
      <c r="B14802">
        <v>14802</v>
      </c>
      <c r="C14802" s="6">
        <v>4.0858999999999996</v>
      </c>
      <c r="D14802" s="7">
        <v>265.18382557354198</v>
      </c>
    </row>
    <row r="14803" spans="1:4" x14ac:dyDescent="0.2">
      <c r="A14803">
        <v>14801</v>
      </c>
      <c r="B14803">
        <v>14803</v>
      </c>
      <c r="C14803" s="6">
        <v>4.0742000000000003</v>
      </c>
      <c r="D14803" s="7">
        <v>265.15522234578998</v>
      </c>
    </row>
    <row r="14804" spans="1:4" x14ac:dyDescent="0.2">
      <c r="A14804">
        <v>14802</v>
      </c>
      <c r="B14804">
        <v>14804</v>
      </c>
      <c r="C14804" s="6">
        <v>4.0937000000000001</v>
      </c>
      <c r="D14804" s="7">
        <v>265.12775634578998</v>
      </c>
    </row>
    <row r="14805" spans="1:4" x14ac:dyDescent="0.2">
      <c r="A14805">
        <v>14803</v>
      </c>
      <c r="B14805">
        <v>14805</v>
      </c>
      <c r="C14805" s="6">
        <v>4.0937000000000001</v>
      </c>
      <c r="D14805" s="7">
        <v>265.104646911006</v>
      </c>
    </row>
    <row r="14806" spans="1:4" x14ac:dyDescent="0.2">
      <c r="A14806">
        <v>14804</v>
      </c>
      <c r="B14806">
        <v>14806</v>
      </c>
      <c r="C14806" s="6">
        <v>4.0937000000000001</v>
      </c>
      <c r="D14806" s="7">
        <v>265.08267411803899</v>
      </c>
    </row>
    <row r="14807" spans="1:4" x14ac:dyDescent="0.2">
      <c r="A14807">
        <v>14805</v>
      </c>
      <c r="B14807">
        <v>14807</v>
      </c>
      <c r="C14807" s="6">
        <v>4.0937000000000001</v>
      </c>
      <c r="D14807" s="7">
        <v>265.06505768325502</v>
      </c>
    </row>
    <row r="14808" spans="1:4" x14ac:dyDescent="0.2">
      <c r="A14808">
        <v>14806</v>
      </c>
      <c r="B14808">
        <v>14808</v>
      </c>
      <c r="C14808" s="6">
        <v>4.0937000000000001</v>
      </c>
      <c r="D14808" s="7">
        <v>265.052933662535</v>
      </c>
    </row>
    <row r="14809" spans="1:4" x14ac:dyDescent="0.2">
      <c r="A14809">
        <v>14807</v>
      </c>
      <c r="B14809">
        <v>14809</v>
      </c>
      <c r="C14809" s="6">
        <v>4.0937000000000001</v>
      </c>
      <c r="D14809" s="7">
        <v>265.03759168325399</v>
      </c>
    </row>
    <row r="14810" spans="1:4" x14ac:dyDescent="0.2">
      <c r="A14810">
        <v>14808</v>
      </c>
      <c r="B14810">
        <v>14810</v>
      </c>
      <c r="C14810" s="6">
        <v>4.0937000000000001</v>
      </c>
      <c r="D14810" s="7">
        <v>265.02982422775199</v>
      </c>
    </row>
    <row r="14811" spans="1:4" x14ac:dyDescent="0.2">
      <c r="A14811">
        <v>14809</v>
      </c>
      <c r="B14811">
        <v>14811</v>
      </c>
      <c r="C14811" s="6">
        <v>4.0937000000000001</v>
      </c>
      <c r="D14811" s="7">
        <v>265.01997466253601</v>
      </c>
    </row>
    <row r="14812" spans="1:4" x14ac:dyDescent="0.2">
      <c r="A14812">
        <v>14810</v>
      </c>
      <c r="B14812">
        <v>14812</v>
      </c>
      <c r="C14812" s="6">
        <v>4.0937000000000001</v>
      </c>
      <c r="D14812" s="7">
        <v>265.00898845550302</v>
      </c>
    </row>
    <row r="14813" spans="1:4" x14ac:dyDescent="0.2">
      <c r="A14813">
        <v>14811</v>
      </c>
      <c r="B14813">
        <v>14813</v>
      </c>
      <c r="C14813" s="6">
        <v>4.0937000000000001</v>
      </c>
      <c r="D14813" s="7">
        <v>264.99800245550301</v>
      </c>
    </row>
    <row r="14814" spans="1:4" x14ac:dyDescent="0.2">
      <c r="A14814">
        <v>14812</v>
      </c>
      <c r="B14814">
        <v>14814</v>
      </c>
      <c r="C14814" s="6">
        <v>4.1055000000000001</v>
      </c>
      <c r="D14814" s="7">
        <v>264.98701566253499</v>
      </c>
    </row>
    <row r="14815" spans="1:4" x14ac:dyDescent="0.2">
      <c r="A14815">
        <v>14813</v>
      </c>
      <c r="B14815">
        <v>14815</v>
      </c>
      <c r="C14815" s="6">
        <v>4.1055000000000001</v>
      </c>
      <c r="D14815" s="7">
        <v>264.97602945550301</v>
      </c>
    </row>
    <row r="14816" spans="1:4" x14ac:dyDescent="0.2">
      <c r="A14816">
        <v>14814</v>
      </c>
      <c r="B14816">
        <v>14816</v>
      </c>
      <c r="C14816" s="6">
        <v>4.1055000000000001</v>
      </c>
      <c r="D14816" s="7">
        <v>264.96504345550301</v>
      </c>
    </row>
    <row r="14817" spans="1:4" x14ac:dyDescent="0.2">
      <c r="A14817">
        <v>14815</v>
      </c>
      <c r="B14817">
        <v>14817</v>
      </c>
      <c r="C14817" s="6">
        <v>4.1055000000000001</v>
      </c>
      <c r="D14817" s="7">
        <v>264.95405666253498</v>
      </c>
    </row>
    <row r="14818" spans="1:4" x14ac:dyDescent="0.2">
      <c r="A14818">
        <v>14816</v>
      </c>
      <c r="B14818">
        <v>14818</v>
      </c>
      <c r="C14818" s="6">
        <v>4.1055000000000001</v>
      </c>
      <c r="D14818" s="7">
        <v>264.93871468325398</v>
      </c>
    </row>
    <row r="14819" spans="1:4" x14ac:dyDescent="0.2">
      <c r="A14819">
        <v>14817</v>
      </c>
      <c r="B14819">
        <v>14819</v>
      </c>
      <c r="C14819" s="6">
        <v>4.1055000000000001</v>
      </c>
      <c r="D14819" s="7">
        <v>264.92659066253498</v>
      </c>
    </row>
    <row r="14820" spans="1:4" x14ac:dyDescent="0.2">
      <c r="A14820">
        <v>14818</v>
      </c>
      <c r="B14820">
        <v>14820</v>
      </c>
      <c r="C14820" s="6">
        <v>4.1055000000000001</v>
      </c>
      <c r="D14820" s="7">
        <v>264.91124868325397</v>
      </c>
    </row>
    <row r="14821" spans="1:4" x14ac:dyDescent="0.2">
      <c r="A14821">
        <v>14819</v>
      </c>
      <c r="B14821">
        <v>14821</v>
      </c>
      <c r="C14821" s="6">
        <v>4.1055000000000001</v>
      </c>
      <c r="D14821" s="7">
        <v>264.89476889028703</v>
      </c>
    </row>
    <row r="14822" spans="1:4" x14ac:dyDescent="0.2">
      <c r="A14822">
        <v>14820</v>
      </c>
      <c r="B14822">
        <v>14822</v>
      </c>
      <c r="C14822" s="6">
        <v>4.1055000000000001</v>
      </c>
      <c r="D14822" s="7">
        <v>264.887001227751</v>
      </c>
    </row>
    <row r="14823" spans="1:4" x14ac:dyDescent="0.2">
      <c r="A14823">
        <v>14821</v>
      </c>
      <c r="B14823">
        <v>14823</v>
      </c>
      <c r="C14823" s="6">
        <v>4.1055000000000001</v>
      </c>
      <c r="D14823" s="7">
        <v>264.87279668325402</v>
      </c>
    </row>
    <row r="14824" spans="1:4" x14ac:dyDescent="0.2">
      <c r="A14824">
        <v>14822</v>
      </c>
      <c r="B14824">
        <v>14824</v>
      </c>
      <c r="C14824" s="6">
        <v>4.1055000000000001</v>
      </c>
      <c r="D14824" s="7">
        <v>264.85631689028702</v>
      </c>
    </row>
    <row r="14825" spans="1:4" x14ac:dyDescent="0.2">
      <c r="A14825">
        <v>14823</v>
      </c>
      <c r="B14825">
        <v>14825</v>
      </c>
      <c r="C14825" s="6">
        <v>4.0858999999999996</v>
      </c>
      <c r="D14825" s="7">
        <v>264.83983768325498</v>
      </c>
    </row>
    <row r="14826" spans="1:4" x14ac:dyDescent="0.2">
      <c r="A14826">
        <v>14824</v>
      </c>
      <c r="B14826">
        <v>14826</v>
      </c>
      <c r="C14826" s="6">
        <v>4.0858999999999996</v>
      </c>
      <c r="D14826" s="7">
        <v>264.82335789028701</v>
      </c>
    </row>
    <row r="14827" spans="1:4" x14ac:dyDescent="0.2">
      <c r="A14827">
        <v>14825</v>
      </c>
      <c r="B14827">
        <v>14827</v>
      </c>
      <c r="C14827" s="6">
        <v>4.1055000000000001</v>
      </c>
      <c r="D14827" s="7">
        <v>264.81123445550298</v>
      </c>
    </row>
    <row r="14828" spans="1:4" x14ac:dyDescent="0.2">
      <c r="A14828">
        <v>14826</v>
      </c>
      <c r="B14828">
        <v>14828</v>
      </c>
      <c r="C14828" s="6">
        <v>4.1055000000000001</v>
      </c>
      <c r="D14828" s="7">
        <v>264.80460422775201</v>
      </c>
    </row>
    <row r="14829" spans="1:4" x14ac:dyDescent="0.2">
      <c r="A14829">
        <v>14827</v>
      </c>
      <c r="B14829">
        <v>14829</v>
      </c>
      <c r="C14829" s="6">
        <v>4.1055000000000001</v>
      </c>
      <c r="D14829" s="7">
        <v>264.80782277224802</v>
      </c>
    </row>
    <row r="14830" spans="1:4" x14ac:dyDescent="0.2">
      <c r="A14830">
        <v>14828</v>
      </c>
      <c r="B14830">
        <v>14830</v>
      </c>
      <c r="C14830" s="6">
        <v>4.1055000000000001</v>
      </c>
      <c r="D14830" s="7">
        <v>264.81331577224802</v>
      </c>
    </row>
    <row r="14831" spans="1:4" x14ac:dyDescent="0.2">
      <c r="A14831">
        <v>14829</v>
      </c>
      <c r="B14831">
        <v>14831</v>
      </c>
      <c r="C14831" s="6">
        <v>4.1055000000000001</v>
      </c>
      <c r="D14831" s="7">
        <v>264.82316454449699</v>
      </c>
    </row>
    <row r="14832" spans="1:4" x14ac:dyDescent="0.2">
      <c r="A14832">
        <v>14830</v>
      </c>
      <c r="B14832">
        <v>14832</v>
      </c>
      <c r="C14832" s="6">
        <v>4.1055000000000001</v>
      </c>
      <c r="D14832" s="7">
        <v>264.84286288196199</v>
      </c>
    </row>
    <row r="14833" spans="1:4" x14ac:dyDescent="0.2">
      <c r="A14833">
        <v>14831</v>
      </c>
      <c r="B14833">
        <v>14833</v>
      </c>
      <c r="C14833" s="6">
        <v>4.1055000000000001</v>
      </c>
      <c r="D14833" s="7">
        <v>264.86919165421</v>
      </c>
    </row>
    <row r="14834" spans="1:4" x14ac:dyDescent="0.2">
      <c r="A14834">
        <v>14832</v>
      </c>
      <c r="B14834">
        <v>14834</v>
      </c>
      <c r="C14834" s="6">
        <v>4.1055000000000001</v>
      </c>
      <c r="D14834" s="7">
        <v>264.89665765421</v>
      </c>
    </row>
    <row r="14835" spans="1:4" x14ac:dyDescent="0.2">
      <c r="A14835">
        <v>14833</v>
      </c>
      <c r="B14835">
        <v>14835</v>
      </c>
      <c r="C14835" s="6">
        <v>4.0858999999999996</v>
      </c>
      <c r="D14835" s="7">
        <v>264.92412365420898</v>
      </c>
    </row>
    <row r="14836" spans="1:4" x14ac:dyDescent="0.2">
      <c r="A14836">
        <v>14834</v>
      </c>
      <c r="B14836">
        <v>14836</v>
      </c>
      <c r="C14836" s="6">
        <v>4.0858999999999996</v>
      </c>
      <c r="D14836" s="7">
        <v>264.94723308899398</v>
      </c>
    </row>
    <row r="14837" spans="1:4" x14ac:dyDescent="0.2">
      <c r="A14837">
        <v>14835</v>
      </c>
      <c r="B14837">
        <v>14837</v>
      </c>
      <c r="C14837" s="6">
        <v>4.0858999999999996</v>
      </c>
      <c r="D14837" s="7">
        <v>264.97356165421002</v>
      </c>
    </row>
    <row r="14838" spans="1:4" x14ac:dyDescent="0.2">
      <c r="A14838">
        <v>14836</v>
      </c>
      <c r="B14838">
        <v>14838</v>
      </c>
      <c r="C14838" s="6">
        <v>4.0858999999999996</v>
      </c>
      <c r="D14838" s="7">
        <v>264.99667188196202</v>
      </c>
    </row>
    <row r="14839" spans="1:4" x14ac:dyDescent="0.2">
      <c r="A14839">
        <v>14837</v>
      </c>
      <c r="B14839">
        <v>14839</v>
      </c>
      <c r="C14839" s="6">
        <v>4.0858999999999996</v>
      </c>
      <c r="D14839" s="7">
        <v>265.01428831674599</v>
      </c>
    </row>
    <row r="14840" spans="1:4" x14ac:dyDescent="0.2">
      <c r="A14840">
        <v>14838</v>
      </c>
      <c r="B14840">
        <v>14840</v>
      </c>
      <c r="C14840" s="6">
        <v>4.0858999999999996</v>
      </c>
      <c r="D14840" s="7">
        <v>265.03076810971299</v>
      </c>
    </row>
    <row r="14841" spans="1:4" x14ac:dyDescent="0.2">
      <c r="A14841">
        <v>14839</v>
      </c>
      <c r="B14841">
        <v>14841</v>
      </c>
      <c r="C14841" s="6">
        <v>4.0858999999999996</v>
      </c>
      <c r="D14841" s="7">
        <v>265.051603088994</v>
      </c>
    </row>
    <row r="14842" spans="1:4" x14ac:dyDescent="0.2">
      <c r="A14842">
        <v>14840</v>
      </c>
      <c r="B14842">
        <v>14842</v>
      </c>
      <c r="C14842" s="6">
        <v>4.0858999999999996</v>
      </c>
      <c r="D14842" s="7">
        <v>265.07357588196197</v>
      </c>
    </row>
    <row r="14843" spans="1:4" x14ac:dyDescent="0.2">
      <c r="A14843">
        <v>14841</v>
      </c>
      <c r="B14843">
        <v>14843</v>
      </c>
      <c r="C14843" s="6">
        <v>4.0858999999999996</v>
      </c>
      <c r="D14843" s="7">
        <v>265.09990465420998</v>
      </c>
    </row>
    <row r="14844" spans="1:4" x14ac:dyDescent="0.2">
      <c r="A14844">
        <v>14842</v>
      </c>
      <c r="B14844">
        <v>14844</v>
      </c>
      <c r="C14844" s="6">
        <v>4.0858999999999996</v>
      </c>
      <c r="D14844" s="7">
        <v>265.12301408899299</v>
      </c>
    </row>
    <row r="14845" spans="1:4" x14ac:dyDescent="0.2">
      <c r="A14845">
        <v>14843</v>
      </c>
      <c r="B14845">
        <v>14845</v>
      </c>
      <c r="C14845" s="6">
        <v>4.0858999999999996</v>
      </c>
      <c r="D14845" s="7">
        <v>265.14063110971301</v>
      </c>
    </row>
    <row r="14846" spans="1:4" x14ac:dyDescent="0.2">
      <c r="A14846">
        <v>14844</v>
      </c>
      <c r="B14846">
        <v>14846</v>
      </c>
      <c r="C14846" s="6">
        <v>4.0858999999999996</v>
      </c>
      <c r="D14846" s="7">
        <v>265.15711031674601</v>
      </c>
    </row>
    <row r="14847" spans="1:4" x14ac:dyDescent="0.2">
      <c r="A14847">
        <v>14845</v>
      </c>
      <c r="B14847">
        <v>14847</v>
      </c>
      <c r="C14847" s="6">
        <v>4.0858999999999996</v>
      </c>
      <c r="D14847" s="7">
        <v>265.17794588196199</v>
      </c>
    </row>
    <row r="14848" spans="1:4" x14ac:dyDescent="0.2">
      <c r="A14848">
        <v>14846</v>
      </c>
      <c r="B14848">
        <v>14848</v>
      </c>
      <c r="C14848" s="6">
        <v>4.0858999999999996</v>
      </c>
      <c r="D14848" s="7">
        <v>265.19556310971302</v>
      </c>
    </row>
    <row r="14849" spans="1:4" x14ac:dyDescent="0.2">
      <c r="A14849">
        <v>14847</v>
      </c>
      <c r="B14849">
        <v>14849</v>
      </c>
      <c r="C14849" s="6">
        <v>4.0858999999999996</v>
      </c>
      <c r="D14849" s="7">
        <v>265.212042316745</v>
      </c>
    </row>
    <row r="14850" spans="1:4" x14ac:dyDescent="0.2">
      <c r="A14850">
        <v>14848</v>
      </c>
      <c r="B14850">
        <v>14850</v>
      </c>
      <c r="C14850" s="6">
        <v>4.0858999999999996</v>
      </c>
      <c r="D14850" s="7">
        <v>265.21545400000002</v>
      </c>
    </row>
    <row r="14851" spans="1:4" x14ac:dyDescent="0.2">
      <c r="A14851">
        <v>14849</v>
      </c>
      <c r="B14851">
        <v>14851</v>
      </c>
      <c r="C14851" s="6">
        <v>4.1055000000000001</v>
      </c>
      <c r="D14851" s="7">
        <v>265.21109822775099</v>
      </c>
    </row>
    <row r="14852" spans="1:4" x14ac:dyDescent="0.2">
      <c r="A14852">
        <v>14850</v>
      </c>
      <c r="B14852">
        <v>14852</v>
      </c>
      <c r="C14852" s="6">
        <v>4.1055000000000001</v>
      </c>
      <c r="D14852" s="7">
        <v>265.20124945550299</v>
      </c>
    </row>
    <row r="14853" spans="1:4" x14ac:dyDescent="0.2">
      <c r="A14853">
        <v>14851</v>
      </c>
      <c r="B14853">
        <v>14853</v>
      </c>
      <c r="C14853" s="6">
        <v>4.1055000000000001</v>
      </c>
      <c r="D14853" s="7">
        <v>265.18590689028701</v>
      </c>
    </row>
    <row r="14854" spans="1:4" x14ac:dyDescent="0.2">
      <c r="A14854">
        <v>14852</v>
      </c>
      <c r="B14854">
        <v>14854</v>
      </c>
      <c r="C14854" s="6">
        <v>4.1055000000000001</v>
      </c>
      <c r="D14854" s="7">
        <v>265.16507111803901</v>
      </c>
    </row>
    <row r="14855" spans="1:4" x14ac:dyDescent="0.2">
      <c r="A14855">
        <v>14853</v>
      </c>
      <c r="B14855">
        <v>14855</v>
      </c>
      <c r="C14855" s="6">
        <v>4.1055000000000001</v>
      </c>
      <c r="D14855" s="7">
        <v>265.14745468325498</v>
      </c>
    </row>
    <row r="14856" spans="1:4" x14ac:dyDescent="0.2">
      <c r="A14856">
        <v>14854</v>
      </c>
      <c r="B14856">
        <v>14856</v>
      </c>
      <c r="C14856" s="6">
        <v>4.1055000000000001</v>
      </c>
      <c r="D14856" s="7">
        <v>265.13533145550298</v>
      </c>
    </row>
    <row r="14857" spans="1:4" x14ac:dyDescent="0.2">
      <c r="A14857">
        <v>14855</v>
      </c>
      <c r="B14857">
        <v>14857</v>
      </c>
      <c r="C14857" s="6">
        <v>4.1055000000000001</v>
      </c>
      <c r="D14857" s="7">
        <v>265.119988890287</v>
      </c>
    </row>
    <row r="14858" spans="1:4" x14ac:dyDescent="0.2">
      <c r="A14858">
        <v>14856</v>
      </c>
      <c r="B14858">
        <v>14858</v>
      </c>
      <c r="C14858" s="6">
        <v>4.1055000000000001</v>
      </c>
      <c r="D14858" s="7">
        <v>265.11222122775098</v>
      </c>
    </row>
    <row r="14859" spans="1:4" x14ac:dyDescent="0.2">
      <c r="A14859">
        <v>14857</v>
      </c>
      <c r="B14859">
        <v>14859</v>
      </c>
      <c r="C14859" s="6">
        <v>4.1055000000000001</v>
      </c>
      <c r="D14859" s="7">
        <v>265.106728227752</v>
      </c>
    </row>
    <row r="14860" spans="1:4" x14ac:dyDescent="0.2">
      <c r="A14860">
        <v>14858</v>
      </c>
      <c r="B14860">
        <v>14860</v>
      </c>
      <c r="C14860" s="6">
        <v>4.1055000000000001</v>
      </c>
      <c r="D14860" s="7">
        <v>265.092522890287</v>
      </c>
    </row>
    <row r="14861" spans="1:4" x14ac:dyDescent="0.2">
      <c r="A14861">
        <v>14859</v>
      </c>
      <c r="B14861">
        <v>14861</v>
      </c>
      <c r="C14861" s="6">
        <v>4.1055000000000001</v>
      </c>
      <c r="D14861" s="7">
        <v>265.05426402904402</v>
      </c>
    </row>
    <row r="14862" spans="1:4" x14ac:dyDescent="0.2">
      <c r="A14862">
        <v>14860</v>
      </c>
      <c r="B14862">
        <v>14862</v>
      </c>
      <c r="C14862" s="6">
        <v>4.1055000000000001</v>
      </c>
      <c r="D14862" s="7">
        <v>265.01031902904401</v>
      </c>
    </row>
    <row r="14863" spans="1:4" x14ac:dyDescent="0.2">
      <c r="A14863">
        <v>14861</v>
      </c>
      <c r="B14863">
        <v>14863</v>
      </c>
      <c r="C14863" s="6">
        <v>4.1055000000000001</v>
      </c>
      <c r="D14863" s="7">
        <v>264.97944134579097</v>
      </c>
    </row>
    <row r="14864" spans="1:4" x14ac:dyDescent="0.2">
      <c r="A14864">
        <v>14862</v>
      </c>
      <c r="B14864">
        <v>14864</v>
      </c>
      <c r="C14864" s="6">
        <v>4.1055000000000001</v>
      </c>
      <c r="D14864" s="7">
        <v>264.938908029044</v>
      </c>
    </row>
    <row r="14865" spans="1:4" x14ac:dyDescent="0.2">
      <c r="A14865">
        <v>14863</v>
      </c>
      <c r="B14865">
        <v>14865</v>
      </c>
      <c r="C14865" s="6">
        <v>4.1055000000000001</v>
      </c>
      <c r="D14865" s="7">
        <v>264.89060646382802</v>
      </c>
    </row>
    <row r="14866" spans="1:4" x14ac:dyDescent="0.2">
      <c r="A14866">
        <v>14864</v>
      </c>
      <c r="B14866">
        <v>14866</v>
      </c>
      <c r="C14866" s="6">
        <v>4.1055000000000001</v>
      </c>
      <c r="D14866" s="7">
        <v>264.85859134578999</v>
      </c>
    </row>
    <row r="14867" spans="1:4" x14ac:dyDescent="0.2">
      <c r="A14867">
        <v>14865</v>
      </c>
      <c r="B14867">
        <v>14867</v>
      </c>
      <c r="C14867" s="6">
        <v>4.1055000000000001</v>
      </c>
      <c r="D14867" s="7">
        <v>264.84854922775202</v>
      </c>
    </row>
    <row r="14868" spans="1:4" x14ac:dyDescent="0.2">
      <c r="A14868">
        <v>14866</v>
      </c>
      <c r="B14868">
        <v>14868</v>
      </c>
      <c r="C14868" s="6">
        <v>4.1055000000000001</v>
      </c>
      <c r="D14868" s="7">
        <v>264.83870045550299</v>
      </c>
    </row>
    <row r="14869" spans="1:4" x14ac:dyDescent="0.2">
      <c r="A14869">
        <v>14867</v>
      </c>
      <c r="B14869">
        <v>14869</v>
      </c>
      <c r="C14869" s="6">
        <v>4.1055000000000001</v>
      </c>
      <c r="D14869" s="7">
        <v>264.84513754449699</v>
      </c>
    </row>
    <row r="14870" spans="1:4" x14ac:dyDescent="0.2">
      <c r="A14870">
        <v>14868</v>
      </c>
      <c r="B14870">
        <v>14870</v>
      </c>
      <c r="C14870" s="6">
        <v>4.1055000000000001</v>
      </c>
      <c r="D14870" s="7">
        <v>264.86048010971302</v>
      </c>
    </row>
    <row r="14871" spans="1:4" x14ac:dyDescent="0.2">
      <c r="A14871">
        <v>14869</v>
      </c>
      <c r="B14871">
        <v>14871</v>
      </c>
      <c r="C14871" s="6">
        <v>4.1055000000000001</v>
      </c>
      <c r="D14871" s="7">
        <v>264.87695931674602</v>
      </c>
    </row>
    <row r="14872" spans="1:4" x14ac:dyDescent="0.2">
      <c r="A14872">
        <v>14870</v>
      </c>
      <c r="B14872">
        <v>14872</v>
      </c>
      <c r="C14872" s="6">
        <v>4.1055000000000001</v>
      </c>
      <c r="D14872" s="7">
        <v>264.90215065421</v>
      </c>
    </row>
    <row r="14873" spans="1:4" x14ac:dyDescent="0.2">
      <c r="A14873">
        <v>14871</v>
      </c>
      <c r="B14873">
        <v>14873</v>
      </c>
      <c r="C14873" s="6">
        <v>4.1055000000000001</v>
      </c>
      <c r="D14873" s="7">
        <v>264.92961665420898</v>
      </c>
    </row>
    <row r="14874" spans="1:4" x14ac:dyDescent="0.2">
      <c r="A14874">
        <v>14872</v>
      </c>
      <c r="B14874">
        <v>14874</v>
      </c>
      <c r="C14874" s="6">
        <v>4.1055000000000001</v>
      </c>
      <c r="D14874" s="7">
        <v>264.95272608899398</v>
      </c>
    </row>
    <row r="14875" spans="1:4" x14ac:dyDescent="0.2">
      <c r="A14875">
        <v>14873</v>
      </c>
      <c r="B14875">
        <v>14875</v>
      </c>
      <c r="C14875" s="6">
        <v>4.1055000000000001</v>
      </c>
      <c r="D14875" s="7">
        <v>264.97905465421002</v>
      </c>
    </row>
    <row r="14876" spans="1:4" x14ac:dyDescent="0.2">
      <c r="A14876">
        <v>14874</v>
      </c>
      <c r="B14876">
        <v>14876</v>
      </c>
      <c r="C14876" s="6">
        <v>4.1055000000000001</v>
      </c>
      <c r="D14876" s="7">
        <v>265.00652065421002</v>
      </c>
    </row>
    <row r="14877" spans="1:4" x14ac:dyDescent="0.2">
      <c r="A14877">
        <v>14875</v>
      </c>
      <c r="B14877">
        <v>14877</v>
      </c>
      <c r="C14877" s="6">
        <v>4.1055000000000001</v>
      </c>
      <c r="D14877" s="7">
        <v>265.02527510971299</v>
      </c>
    </row>
    <row r="14878" spans="1:4" x14ac:dyDescent="0.2">
      <c r="A14878">
        <v>14876</v>
      </c>
      <c r="B14878">
        <v>14878</v>
      </c>
      <c r="C14878" s="6">
        <v>4.1055000000000001</v>
      </c>
      <c r="D14878" s="7">
        <v>265.04611008899298</v>
      </c>
    </row>
    <row r="14879" spans="1:4" x14ac:dyDescent="0.2">
      <c r="A14879">
        <v>14877</v>
      </c>
      <c r="B14879">
        <v>14879</v>
      </c>
      <c r="C14879" s="6">
        <v>4.1055000000000001</v>
      </c>
      <c r="D14879" s="7">
        <v>265.06808288196203</v>
      </c>
    </row>
    <row r="14880" spans="1:4" x14ac:dyDescent="0.2">
      <c r="A14880">
        <v>14878</v>
      </c>
      <c r="B14880">
        <v>14880</v>
      </c>
      <c r="C14880" s="6">
        <v>4.1055000000000001</v>
      </c>
      <c r="D14880" s="7">
        <v>265.085699316746</v>
      </c>
    </row>
    <row r="14881" spans="1:4" x14ac:dyDescent="0.2">
      <c r="A14881">
        <v>14879</v>
      </c>
      <c r="B14881">
        <v>14881</v>
      </c>
      <c r="C14881" s="6">
        <v>4.1055000000000001</v>
      </c>
      <c r="D14881" s="7">
        <v>265.097823337465</v>
      </c>
    </row>
    <row r="14882" spans="1:4" x14ac:dyDescent="0.2">
      <c r="A14882">
        <v>14880</v>
      </c>
      <c r="B14882">
        <v>14882</v>
      </c>
      <c r="C14882" s="6">
        <v>4.1055000000000001</v>
      </c>
      <c r="D14882" s="7">
        <v>265.10445377224801</v>
      </c>
    </row>
    <row r="14883" spans="1:4" x14ac:dyDescent="0.2">
      <c r="A14883">
        <v>14881</v>
      </c>
      <c r="B14883">
        <v>14883</v>
      </c>
      <c r="C14883" s="6">
        <v>4.1055000000000001</v>
      </c>
      <c r="D14883" s="7">
        <v>265.105591</v>
      </c>
    </row>
    <row r="14884" spans="1:4" x14ac:dyDescent="0.2">
      <c r="A14884">
        <v>14882</v>
      </c>
      <c r="B14884">
        <v>14884</v>
      </c>
      <c r="C14884" s="6">
        <v>4.1055000000000001</v>
      </c>
      <c r="D14884" s="7">
        <v>265.10123522775098</v>
      </c>
    </row>
    <row r="14885" spans="1:4" x14ac:dyDescent="0.2">
      <c r="A14885">
        <v>14883</v>
      </c>
      <c r="B14885">
        <v>14885</v>
      </c>
      <c r="C14885" s="6">
        <v>4.1055000000000001</v>
      </c>
      <c r="D14885" s="7">
        <v>265.09574143478397</v>
      </c>
    </row>
    <row r="14886" spans="1:4" x14ac:dyDescent="0.2">
      <c r="A14886">
        <v>14884</v>
      </c>
      <c r="B14886">
        <v>14886</v>
      </c>
      <c r="C14886" s="6">
        <v>4.1055000000000001</v>
      </c>
      <c r="D14886" s="7">
        <v>265.08589245550297</v>
      </c>
    </row>
    <row r="14887" spans="1:4" x14ac:dyDescent="0.2">
      <c r="A14887">
        <v>14885</v>
      </c>
      <c r="B14887">
        <v>14887</v>
      </c>
      <c r="C14887" s="6">
        <v>4.1055000000000001</v>
      </c>
      <c r="D14887" s="7">
        <v>265.079262227752</v>
      </c>
    </row>
    <row r="14888" spans="1:4" x14ac:dyDescent="0.2">
      <c r="A14888">
        <v>14886</v>
      </c>
      <c r="B14888">
        <v>14888</v>
      </c>
      <c r="C14888" s="6">
        <v>4.1055000000000001</v>
      </c>
      <c r="D14888" s="7">
        <v>265.06941345550302</v>
      </c>
    </row>
    <row r="14889" spans="1:4" x14ac:dyDescent="0.2">
      <c r="A14889">
        <v>14887</v>
      </c>
      <c r="B14889">
        <v>14889</v>
      </c>
      <c r="C14889" s="6">
        <v>4.1055000000000001</v>
      </c>
      <c r="D14889" s="7">
        <v>265.058426662535</v>
      </c>
    </row>
    <row r="14890" spans="1:4" x14ac:dyDescent="0.2">
      <c r="A14890">
        <v>14888</v>
      </c>
      <c r="B14890">
        <v>14890</v>
      </c>
      <c r="C14890" s="6">
        <v>4.1055000000000001</v>
      </c>
      <c r="D14890" s="7">
        <v>265.04744045550302</v>
      </c>
    </row>
    <row r="14891" spans="1:4" x14ac:dyDescent="0.2">
      <c r="A14891">
        <v>14889</v>
      </c>
      <c r="B14891">
        <v>14891</v>
      </c>
      <c r="C14891" s="6">
        <v>4.1055000000000001</v>
      </c>
      <c r="D14891" s="7">
        <v>265.03209868325501</v>
      </c>
    </row>
    <row r="14892" spans="1:4" x14ac:dyDescent="0.2">
      <c r="A14892">
        <v>14890</v>
      </c>
      <c r="B14892">
        <v>14892</v>
      </c>
      <c r="C14892" s="6">
        <v>4.1055000000000001</v>
      </c>
      <c r="D14892" s="7">
        <v>265.01997466253601</v>
      </c>
    </row>
    <row r="14893" spans="1:4" x14ac:dyDescent="0.2">
      <c r="A14893">
        <v>14891</v>
      </c>
      <c r="B14893">
        <v>14893</v>
      </c>
      <c r="C14893" s="6">
        <v>4.1055000000000001</v>
      </c>
      <c r="D14893" s="7">
        <v>265.00898845550302</v>
      </c>
    </row>
    <row r="14894" spans="1:4" x14ac:dyDescent="0.2">
      <c r="A14894">
        <v>14892</v>
      </c>
      <c r="B14894">
        <v>14894</v>
      </c>
      <c r="C14894" s="6">
        <v>4.1055000000000001</v>
      </c>
      <c r="D14894" s="7">
        <v>264.99800245550301</v>
      </c>
    </row>
    <row r="14895" spans="1:4" x14ac:dyDescent="0.2">
      <c r="A14895">
        <v>14893</v>
      </c>
      <c r="B14895">
        <v>14895</v>
      </c>
      <c r="C14895" s="6">
        <v>4.1055000000000001</v>
      </c>
      <c r="D14895" s="7">
        <v>264.98265989028698</v>
      </c>
    </row>
    <row r="14896" spans="1:4" x14ac:dyDescent="0.2">
      <c r="A14896">
        <v>14894</v>
      </c>
      <c r="B14896">
        <v>14896</v>
      </c>
      <c r="C14896" s="6">
        <v>4.1055000000000001</v>
      </c>
      <c r="D14896" s="7">
        <v>264.97053645550301</v>
      </c>
    </row>
    <row r="14897" spans="1:4" x14ac:dyDescent="0.2">
      <c r="A14897">
        <v>14895</v>
      </c>
      <c r="B14897">
        <v>14897</v>
      </c>
      <c r="C14897" s="6">
        <v>4.1055000000000001</v>
      </c>
      <c r="D14897" s="7">
        <v>264.95954966253601</v>
      </c>
    </row>
    <row r="14898" spans="1:4" x14ac:dyDescent="0.2">
      <c r="A14898">
        <v>14896</v>
      </c>
      <c r="B14898">
        <v>14898</v>
      </c>
      <c r="C14898" s="6">
        <v>4.1055000000000001</v>
      </c>
      <c r="D14898" s="7">
        <v>264.95291922775101</v>
      </c>
    </row>
    <row r="14899" spans="1:4" x14ac:dyDescent="0.2">
      <c r="A14899">
        <v>14897</v>
      </c>
      <c r="B14899">
        <v>14899</v>
      </c>
      <c r="C14899" s="6">
        <v>4.1055000000000001</v>
      </c>
      <c r="D14899" s="7">
        <v>264.943070455503</v>
      </c>
    </row>
    <row r="14900" spans="1:4" x14ac:dyDescent="0.2">
      <c r="A14900">
        <v>14898</v>
      </c>
      <c r="B14900">
        <v>14900</v>
      </c>
      <c r="C14900" s="6">
        <v>4.1055000000000001</v>
      </c>
      <c r="D14900" s="7">
        <v>264.932084455503</v>
      </c>
    </row>
    <row r="14901" spans="1:4" x14ac:dyDescent="0.2">
      <c r="A14901">
        <v>14899</v>
      </c>
      <c r="B14901">
        <v>14901</v>
      </c>
      <c r="C14901" s="6">
        <v>4.1055000000000001</v>
      </c>
      <c r="D14901" s="7">
        <v>264.921097662536</v>
      </c>
    </row>
    <row r="14902" spans="1:4" x14ac:dyDescent="0.2">
      <c r="A14902">
        <v>14900</v>
      </c>
      <c r="B14902">
        <v>14902</v>
      </c>
      <c r="C14902" s="6">
        <v>4.1055000000000001</v>
      </c>
      <c r="D14902" s="7">
        <v>264.910111455503</v>
      </c>
    </row>
    <row r="14903" spans="1:4" x14ac:dyDescent="0.2">
      <c r="A14903">
        <v>14901</v>
      </c>
      <c r="B14903">
        <v>14903</v>
      </c>
      <c r="C14903" s="6">
        <v>4.1055000000000001</v>
      </c>
      <c r="D14903" s="7">
        <v>264.903481227751</v>
      </c>
    </row>
    <row r="14904" spans="1:4" x14ac:dyDescent="0.2">
      <c r="A14904">
        <v>14902</v>
      </c>
      <c r="B14904">
        <v>14904</v>
      </c>
      <c r="C14904" s="6">
        <v>4.1055000000000001</v>
      </c>
      <c r="D14904" s="7">
        <v>264.89798822775202</v>
      </c>
    </row>
    <row r="14905" spans="1:4" x14ac:dyDescent="0.2">
      <c r="A14905">
        <v>14903</v>
      </c>
      <c r="B14905">
        <v>14905</v>
      </c>
      <c r="C14905" s="6">
        <v>4.1055000000000001</v>
      </c>
      <c r="D14905" s="7">
        <v>264.89685100000003</v>
      </c>
    </row>
    <row r="14906" spans="1:4" x14ac:dyDescent="0.2">
      <c r="A14906">
        <v>14904</v>
      </c>
      <c r="B14906">
        <v>14906</v>
      </c>
      <c r="C14906" s="6">
        <v>4.1055000000000001</v>
      </c>
      <c r="D14906" s="7">
        <v>264.89685100000003</v>
      </c>
    </row>
    <row r="14907" spans="1:4" x14ac:dyDescent="0.2">
      <c r="A14907">
        <v>14905</v>
      </c>
      <c r="B14907">
        <v>14907</v>
      </c>
      <c r="C14907" s="6">
        <v>4.1055000000000001</v>
      </c>
      <c r="D14907" s="7">
        <v>264.89685100000003</v>
      </c>
    </row>
    <row r="14908" spans="1:4" x14ac:dyDescent="0.2">
      <c r="A14908">
        <v>14906</v>
      </c>
      <c r="B14908">
        <v>14908</v>
      </c>
      <c r="C14908" s="6">
        <v>4.1055000000000001</v>
      </c>
      <c r="D14908" s="7">
        <v>264.89685100000003</v>
      </c>
    </row>
    <row r="14909" spans="1:4" x14ac:dyDescent="0.2">
      <c r="A14909">
        <v>14907</v>
      </c>
      <c r="B14909">
        <v>14909</v>
      </c>
      <c r="C14909" s="6">
        <v>4.1055000000000001</v>
      </c>
      <c r="D14909" s="7">
        <v>264.901206772249</v>
      </c>
    </row>
    <row r="14910" spans="1:4" x14ac:dyDescent="0.2">
      <c r="A14910">
        <v>14908</v>
      </c>
      <c r="B14910">
        <v>14910</v>
      </c>
      <c r="C14910" s="6">
        <v>4.1055000000000001</v>
      </c>
      <c r="D14910" s="7">
        <v>264.90234400000003</v>
      </c>
    </row>
    <row r="14911" spans="1:4" x14ac:dyDescent="0.2">
      <c r="A14911">
        <v>14909</v>
      </c>
      <c r="B14911">
        <v>14911</v>
      </c>
      <c r="C14911" s="6">
        <v>4.1055000000000001</v>
      </c>
      <c r="D14911" s="7">
        <v>264.90234400000003</v>
      </c>
    </row>
    <row r="14912" spans="1:4" x14ac:dyDescent="0.2">
      <c r="A14912">
        <v>14910</v>
      </c>
      <c r="B14912">
        <v>14912</v>
      </c>
      <c r="C14912" s="6">
        <v>4.1055000000000001</v>
      </c>
      <c r="D14912" s="7">
        <v>264.90234400000003</v>
      </c>
    </row>
    <row r="14913" spans="1:4" x14ac:dyDescent="0.2">
      <c r="A14913">
        <v>14911</v>
      </c>
      <c r="B14913">
        <v>14913</v>
      </c>
      <c r="C14913" s="6">
        <v>4.1055000000000001</v>
      </c>
      <c r="D14913" s="7">
        <v>264.911055544497</v>
      </c>
    </row>
    <row r="14914" spans="1:4" x14ac:dyDescent="0.2">
      <c r="A14914">
        <v>14912</v>
      </c>
      <c r="B14914">
        <v>14914</v>
      </c>
      <c r="C14914" s="6">
        <v>4.1055000000000001</v>
      </c>
      <c r="D14914" s="7">
        <v>264.91768577224798</v>
      </c>
    </row>
    <row r="14915" spans="1:4" x14ac:dyDescent="0.2">
      <c r="A14915">
        <v>14913</v>
      </c>
      <c r="B14915">
        <v>14915</v>
      </c>
      <c r="C14915" s="6">
        <v>4.1055000000000001</v>
      </c>
      <c r="D14915" s="7">
        <v>264.923178772249</v>
      </c>
    </row>
    <row r="14916" spans="1:4" x14ac:dyDescent="0.2">
      <c r="A14916">
        <v>14914</v>
      </c>
      <c r="B14916">
        <v>14916</v>
      </c>
      <c r="C14916" s="6">
        <v>4.1055000000000001</v>
      </c>
      <c r="D14916" s="7">
        <v>264.93302833746401</v>
      </c>
    </row>
    <row r="14917" spans="1:4" x14ac:dyDescent="0.2">
      <c r="A14917">
        <v>14915</v>
      </c>
      <c r="B14917">
        <v>14917</v>
      </c>
      <c r="C14917" s="6">
        <v>4.1055000000000001</v>
      </c>
      <c r="D14917" s="7">
        <v>264.94837031674501</v>
      </c>
    </row>
    <row r="14918" spans="1:4" x14ac:dyDescent="0.2">
      <c r="A14918">
        <v>14916</v>
      </c>
      <c r="B14918">
        <v>14918</v>
      </c>
      <c r="C14918" s="6">
        <v>4.1055000000000001</v>
      </c>
      <c r="D14918" s="7">
        <v>264.96049433746498</v>
      </c>
    </row>
    <row r="14919" spans="1:4" x14ac:dyDescent="0.2">
      <c r="A14919">
        <v>14917</v>
      </c>
      <c r="B14919">
        <v>14919</v>
      </c>
      <c r="C14919" s="6">
        <v>4.1055000000000001</v>
      </c>
      <c r="D14919" s="7">
        <v>264.97583631674502</v>
      </c>
    </row>
    <row r="14920" spans="1:4" x14ac:dyDescent="0.2">
      <c r="A14920">
        <v>14918</v>
      </c>
      <c r="B14920">
        <v>14920</v>
      </c>
      <c r="C14920" s="6">
        <v>4.1055000000000001</v>
      </c>
      <c r="D14920" s="7">
        <v>264.99231610971299</v>
      </c>
    </row>
    <row r="14921" spans="1:4" x14ac:dyDescent="0.2">
      <c r="A14921">
        <v>14919</v>
      </c>
      <c r="B14921">
        <v>14921</v>
      </c>
      <c r="C14921" s="6">
        <v>4.1055000000000001</v>
      </c>
      <c r="D14921" s="7">
        <v>265.00879531674502</v>
      </c>
    </row>
    <row r="14922" spans="1:4" x14ac:dyDescent="0.2">
      <c r="A14922">
        <v>14920</v>
      </c>
      <c r="B14922">
        <v>14922</v>
      </c>
      <c r="C14922" s="6">
        <v>4.1055000000000001</v>
      </c>
      <c r="D14922" s="7">
        <v>265.02091854449702</v>
      </c>
    </row>
    <row r="14923" spans="1:4" x14ac:dyDescent="0.2">
      <c r="A14923">
        <v>14921</v>
      </c>
      <c r="B14923">
        <v>14923</v>
      </c>
      <c r="C14923" s="6">
        <v>4.1055000000000001</v>
      </c>
      <c r="D14923" s="7">
        <v>265.04061688196202</v>
      </c>
    </row>
    <row r="14924" spans="1:4" x14ac:dyDescent="0.2">
      <c r="A14924">
        <v>14922</v>
      </c>
      <c r="B14924">
        <v>14924</v>
      </c>
      <c r="C14924" s="6">
        <v>4.1172000000000004</v>
      </c>
      <c r="D14924" s="7">
        <v>265.05387754449703</v>
      </c>
    </row>
    <row r="14925" spans="1:4" x14ac:dyDescent="0.2">
      <c r="A14925">
        <v>14923</v>
      </c>
      <c r="B14925">
        <v>14925</v>
      </c>
      <c r="C14925" s="6">
        <v>4.1172000000000004</v>
      </c>
      <c r="D14925" s="7">
        <v>265.069220109713</v>
      </c>
    </row>
    <row r="14926" spans="1:4" x14ac:dyDescent="0.2">
      <c r="A14926">
        <v>14924</v>
      </c>
      <c r="B14926">
        <v>14926</v>
      </c>
      <c r="C14926" s="6">
        <v>4.1172000000000004</v>
      </c>
      <c r="D14926" s="7">
        <v>265.08134354449697</v>
      </c>
    </row>
    <row r="14927" spans="1:4" x14ac:dyDescent="0.2">
      <c r="A14927">
        <v>14925</v>
      </c>
      <c r="B14927">
        <v>14927</v>
      </c>
      <c r="C14927" s="6">
        <v>4.1172000000000004</v>
      </c>
      <c r="D14927" s="7">
        <v>265.096686109713</v>
      </c>
    </row>
    <row r="14928" spans="1:4" x14ac:dyDescent="0.2">
      <c r="A14928">
        <v>14926</v>
      </c>
      <c r="B14928">
        <v>14928</v>
      </c>
      <c r="C14928" s="6">
        <v>4.1132999999999997</v>
      </c>
      <c r="D14928" s="7">
        <v>265.10445377224897</v>
      </c>
    </row>
    <row r="14929" spans="1:4" x14ac:dyDescent="0.2">
      <c r="A14929">
        <v>14927</v>
      </c>
      <c r="B14929">
        <v>14929</v>
      </c>
      <c r="C14929" s="6">
        <v>4.0976999999999997</v>
      </c>
      <c r="D14929" s="7">
        <v>265.11430254449698</v>
      </c>
    </row>
    <row r="14930" spans="1:4" x14ac:dyDescent="0.2">
      <c r="A14930">
        <v>14928</v>
      </c>
      <c r="B14930">
        <v>14930</v>
      </c>
      <c r="C14930" s="6">
        <v>4.0976999999999997</v>
      </c>
      <c r="D14930" s="7">
        <v>265.12528854449698</v>
      </c>
    </row>
    <row r="14931" spans="1:4" x14ac:dyDescent="0.2">
      <c r="A14931">
        <v>14929</v>
      </c>
      <c r="B14931">
        <v>14931</v>
      </c>
      <c r="C14931" s="6">
        <v>4.0976999999999997</v>
      </c>
      <c r="D14931" s="7">
        <v>265.13627533746501</v>
      </c>
    </row>
    <row r="14932" spans="1:4" x14ac:dyDescent="0.2">
      <c r="A14932">
        <v>14930</v>
      </c>
      <c r="B14932">
        <v>14932</v>
      </c>
      <c r="C14932" s="6">
        <v>4.0976999999999997</v>
      </c>
      <c r="D14932" s="7">
        <v>265.14290577224898</v>
      </c>
    </row>
    <row r="14933" spans="1:4" x14ac:dyDescent="0.2">
      <c r="A14933">
        <v>14931</v>
      </c>
      <c r="B14933">
        <v>14933</v>
      </c>
      <c r="C14933" s="6">
        <v>4.0976999999999997</v>
      </c>
      <c r="D14933" s="7">
        <v>265.14839877224802</v>
      </c>
    </row>
    <row r="14934" spans="1:4" x14ac:dyDescent="0.2">
      <c r="A14934">
        <v>14932</v>
      </c>
      <c r="B14934">
        <v>14934</v>
      </c>
      <c r="C14934" s="6">
        <v>4.0976999999999997</v>
      </c>
      <c r="D14934" s="7">
        <v>265.15389177224802</v>
      </c>
    </row>
    <row r="14935" spans="1:4" x14ac:dyDescent="0.2">
      <c r="A14935">
        <v>14933</v>
      </c>
      <c r="B14935">
        <v>14935</v>
      </c>
      <c r="C14935" s="6">
        <v>4.0976999999999997</v>
      </c>
      <c r="D14935" s="7">
        <v>265.15502900000001</v>
      </c>
    </row>
    <row r="14936" spans="1:4" x14ac:dyDescent="0.2">
      <c r="A14936">
        <v>14934</v>
      </c>
      <c r="B14936">
        <v>14936</v>
      </c>
      <c r="C14936" s="6">
        <v>4.0976999999999997</v>
      </c>
      <c r="D14936" s="7">
        <v>265.15938477224802</v>
      </c>
    </row>
    <row r="14937" spans="1:4" x14ac:dyDescent="0.2">
      <c r="A14937">
        <v>14935</v>
      </c>
      <c r="B14937">
        <v>14937</v>
      </c>
      <c r="C14937" s="6">
        <v>4.0976999999999997</v>
      </c>
      <c r="D14937" s="7">
        <v>265.16052200000001</v>
      </c>
    </row>
    <row r="14938" spans="1:4" x14ac:dyDescent="0.2">
      <c r="A14938">
        <v>14936</v>
      </c>
      <c r="B14938">
        <v>14938</v>
      </c>
      <c r="C14938" s="6">
        <v>4.0976999999999997</v>
      </c>
      <c r="D14938" s="7">
        <v>265.16052200000001</v>
      </c>
    </row>
    <row r="14939" spans="1:4" x14ac:dyDescent="0.2">
      <c r="A14939">
        <v>14937</v>
      </c>
      <c r="B14939">
        <v>14939</v>
      </c>
      <c r="C14939" s="6">
        <v>4.0976999999999997</v>
      </c>
      <c r="D14939" s="7">
        <v>265.15616622775201</v>
      </c>
    </row>
    <row r="14940" spans="1:4" x14ac:dyDescent="0.2">
      <c r="A14940">
        <v>14938</v>
      </c>
      <c r="B14940">
        <v>14940</v>
      </c>
      <c r="C14940" s="6">
        <v>4.0976999999999997</v>
      </c>
      <c r="D14940" s="7">
        <v>265.15502900000001</v>
      </c>
    </row>
    <row r="14941" spans="1:4" x14ac:dyDescent="0.2">
      <c r="A14941">
        <v>14939</v>
      </c>
      <c r="B14941">
        <v>14941</v>
      </c>
      <c r="C14941" s="6">
        <v>4.0976999999999997</v>
      </c>
      <c r="D14941" s="7">
        <v>265.14196168325401</v>
      </c>
    </row>
    <row r="14942" spans="1:4" x14ac:dyDescent="0.2">
      <c r="A14942">
        <v>14940</v>
      </c>
      <c r="B14942">
        <v>14942</v>
      </c>
      <c r="C14942" s="6">
        <v>4.0976999999999997</v>
      </c>
      <c r="D14942" s="7">
        <v>265.09063491933102</v>
      </c>
    </row>
    <row r="14943" spans="1:4" x14ac:dyDescent="0.2">
      <c r="A14943">
        <v>14941</v>
      </c>
      <c r="B14943">
        <v>14943</v>
      </c>
      <c r="C14943" s="6">
        <v>4.0976999999999997</v>
      </c>
      <c r="D14943" s="7">
        <v>264.995362948376</v>
      </c>
    </row>
    <row r="14944" spans="1:4" x14ac:dyDescent="0.2">
      <c r="A14944">
        <v>14942</v>
      </c>
      <c r="B14944">
        <v>14944</v>
      </c>
      <c r="C14944" s="6">
        <v>4.0976999999999997</v>
      </c>
      <c r="D14944" s="7">
        <v>264.843077867712</v>
      </c>
    </row>
    <row r="14945" spans="1:4" x14ac:dyDescent="0.2">
      <c r="A14945">
        <v>14943</v>
      </c>
      <c r="B14945">
        <v>14945</v>
      </c>
      <c r="C14945" s="6">
        <v>4.1172000000000004</v>
      </c>
      <c r="D14945" s="7">
        <v>264.62601201478901</v>
      </c>
    </row>
    <row r="14946" spans="1:4" x14ac:dyDescent="0.2">
      <c r="A14946">
        <v>14944</v>
      </c>
      <c r="B14946">
        <v>14946</v>
      </c>
      <c r="C14946" s="6">
        <v>4.1172000000000004</v>
      </c>
      <c r="D14946" s="7">
        <v>264.347383934118</v>
      </c>
    </row>
    <row r="14947" spans="1:4" x14ac:dyDescent="0.2">
      <c r="A14947">
        <v>14945</v>
      </c>
      <c r="B14947">
        <v>14947</v>
      </c>
      <c r="C14947" s="6">
        <v>4.1172000000000004</v>
      </c>
      <c r="D14947" s="7">
        <v>264.00833164641699</v>
      </c>
    </row>
    <row r="14948" spans="1:4" x14ac:dyDescent="0.2">
      <c r="A14948">
        <v>14946</v>
      </c>
      <c r="B14948">
        <v>14948</v>
      </c>
      <c r="C14948" s="6">
        <v>4.1172000000000004</v>
      </c>
      <c r="D14948" s="7">
        <v>263.61756611024799</v>
      </c>
    </row>
    <row r="14949" spans="1:4" x14ac:dyDescent="0.2">
      <c r="A14949">
        <v>14947</v>
      </c>
      <c r="B14949">
        <v>14949</v>
      </c>
      <c r="C14949" s="6">
        <v>4.1172000000000004</v>
      </c>
      <c r="D14949" s="7">
        <v>263.17300580184099</v>
      </c>
    </row>
    <row r="14950" spans="1:4" x14ac:dyDescent="0.2">
      <c r="A14950">
        <v>14948</v>
      </c>
      <c r="B14950">
        <v>14950</v>
      </c>
      <c r="C14950" s="6">
        <v>4.1172000000000004</v>
      </c>
      <c r="D14950" s="7">
        <v>262.677870058623</v>
      </c>
    </row>
    <row r="14951" spans="1:4" x14ac:dyDescent="0.2">
      <c r="A14951">
        <v>14949</v>
      </c>
      <c r="B14951">
        <v>14951</v>
      </c>
      <c r="C14951" s="6">
        <v>4.1172000000000004</v>
      </c>
      <c r="D14951" s="7">
        <v>262.13765208766301</v>
      </c>
    </row>
    <row r="14952" spans="1:4" x14ac:dyDescent="0.2">
      <c r="A14952">
        <v>14950</v>
      </c>
      <c r="B14952">
        <v>14952</v>
      </c>
      <c r="C14952" s="6">
        <v>4.1172000000000004</v>
      </c>
      <c r="D14952" s="7">
        <v>261.557844095993</v>
      </c>
    </row>
    <row r="14953" spans="1:4" x14ac:dyDescent="0.2">
      <c r="A14953">
        <v>14951</v>
      </c>
      <c r="B14953">
        <v>14953</v>
      </c>
      <c r="C14953" s="6">
        <v>4.0976999999999997</v>
      </c>
      <c r="D14953" s="7">
        <v>260.93087235278398</v>
      </c>
    </row>
    <row r="14954" spans="1:4" x14ac:dyDescent="0.2">
      <c r="A14954">
        <v>14952</v>
      </c>
      <c r="B14954">
        <v>14954</v>
      </c>
      <c r="C14954" s="6">
        <v>4.0976999999999997</v>
      </c>
      <c r="D14954" s="7">
        <v>260.26752992635102</v>
      </c>
    </row>
    <row r="14955" spans="1:4" x14ac:dyDescent="0.2">
      <c r="A14955">
        <v>14953</v>
      </c>
      <c r="B14955">
        <v>14955</v>
      </c>
      <c r="C14955" s="6">
        <v>4.0976999999999997</v>
      </c>
      <c r="D14955" s="7">
        <v>259.56687272762298</v>
      </c>
    </row>
    <row r="14956" spans="1:4" x14ac:dyDescent="0.2">
      <c r="A14956">
        <v>14954</v>
      </c>
      <c r="B14956">
        <v>14956</v>
      </c>
      <c r="C14956" s="6">
        <v>4.0976999999999997</v>
      </c>
      <c r="D14956" s="7">
        <v>258.82776352891</v>
      </c>
    </row>
    <row r="14957" spans="1:4" x14ac:dyDescent="0.2">
      <c r="A14957">
        <v>14955</v>
      </c>
      <c r="B14957">
        <v>14957</v>
      </c>
      <c r="C14957" s="6">
        <v>4.0976999999999997</v>
      </c>
      <c r="D14957" s="7">
        <v>258.05455730948898</v>
      </c>
    </row>
    <row r="14958" spans="1:4" x14ac:dyDescent="0.2">
      <c r="A14958">
        <v>14956</v>
      </c>
      <c r="B14958">
        <v>14958</v>
      </c>
      <c r="C14958" s="6">
        <v>4.0976999999999997</v>
      </c>
      <c r="D14958" s="7">
        <v>257.25274844824099</v>
      </c>
    </row>
    <row r="14959" spans="1:4" x14ac:dyDescent="0.2">
      <c r="A14959">
        <v>14957</v>
      </c>
      <c r="B14959">
        <v>14959</v>
      </c>
      <c r="C14959" s="6">
        <v>4.0858999999999996</v>
      </c>
      <c r="D14959" s="7">
        <v>256.41911802178799</v>
      </c>
    </row>
    <row r="14960" spans="1:4" x14ac:dyDescent="0.2">
      <c r="A14960">
        <v>14958</v>
      </c>
      <c r="B14960">
        <v>14960</v>
      </c>
      <c r="C14960" s="6">
        <v>4.0742000000000003</v>
      </c>
      <c r="D14960" s="7">
        <v>255.56124013982</v>
      </c>
    </row>
    <row r="14961" spans="1:4" x14ac:dyDescent="0.2">
      <c r="A14961">
        <v>14959</v>
      </c>
      <c r="B14961">
        <v>14961</v>
      </c>
      <c r="C14961" s="6">
        <v>4.0742000000000003</v>
      </c>
      <c r="D14961" s="7">
        <v>254.677034278577</v>
      </c>
    </row>
    <row r="14962" spans="1:4" x14ac:dyDescent="0.2">
      <c r="A14962">
        <v>14960</v>
      </c>
      <c r="B14962">
        <v>14962</v>
      </c>
      <c r="C14962" s="6">
        <v>4.0625</v>
      </c>
      <c r="D14962" s="7">
        <v>253.76536183140601</v>
      </c>
    </row>
    <row r="14963" spans="1:4" x14ac:dyDescent="0.2">
      <c r="A14963">
        <v>14961</v>
      </c>
      <c r="B14963">
        <v>14963</v>
      </c>
      <c r="C14963" s="6">
        <v>4.0547000000000004</v>
      </c>
      <c r="D14963" s="7">
        <v>252.82622397019301</v>
      </c>
    </row>
    <row r="14964" spans="1:4" x14ac:dyDescent="0.2">
      <c r="A14964">
        <v>14962</v>
      </c>
      <c r="B14964">
        <v>14964</v>
      </c>
      <c r="C14964" s="6">
        <v>4.0507999999999997</v>
      </c>
      <c r="D14964" s="7">
        <v>251.86397608820201</v>
      </c>
    </row>
    <row r="14965" spans="1:4" x14ac:dyDescent="0.2">
      <c r="A14965">
        <v>14963</v>
      </c>
      <c r="B14965">
        <v>14965</v>
      </c>
      <c r="C14965" s="6">
        <v>4.0468999999999999</v>
      </c>
      <c r="D14965" s="7">
        <v>250.875400226952</v>
      </c>
    </row>
    <row r="14966" spans="1:4" x14ac:dyDescent="0.2">
      <c r="A14966">
        <v>14964</v>
      </c>
      <c r="B14966">
        <v>14966</v>
      </c>
      <c r="C14966" s="6">
        <v>4.0391000000000004</v>
      </c>
      <c r="D14966" s="7">
        <v>249.86371355202201</v>
      </c>
    </row>
    <row r="14967" spans="1:4" x14ac:dyDescent="0.2">
      <c r="A14967">
        <v>14965</v>
      </c>
      <c r="B14967">
        <v>14967</v>
      </c>
      <c r="C14967" s="6">
        <v>4.0391000000000004</v>
      </c>
      <c r="D14967" s="7">
        <v>248.83005446303599</v>
      </c>
    </row>
    <row r="14968" spans="1:4" x14ac:dyDescent="0.2">
      <c r="A14968">
        <v>14966</v>
      </c>
      <c r="B14968">
        <v>14968</v>
      </c>
      <c r="C14968" s="6">
        <v>4.0391000000000004</v>
      </c>
      <c r="D14968" s="7">
        <v>247.78313491857099</v>
      </c>
    </row>
    <row r="14969" spans="1:4" x14ac:dyDescent="0.2">
      <c r="A14969">
        <v>14967</v>
      </c>
      <c r="B14969">
        <v>14969</v>
      </c>
      <c r="C14969" s="6">
        <v>4.0273000000000003</v>
      </c>
      <c r="D14969" s="7">
        <v>246.72087280882599</v>
      </c>
    </row>
    <row r="14970" spans="1:4" x14ac:dyDescent="0.2">
      <c r="A14970">
        <v>14968</v>
      </c>
      <c r="B14970">
        <v>14970</v>
      </c>
      <c r="C14970" s="6">
        <v>4.0273000000000003</v>
      </c>
      <c r="D14970" s="7">
        <v>245.650843036569</v>
      </c>
    </row>
    <row r="14971" spans="1:4" x14ac:dyDescent="0.2">
      <c r="A14971">
        <v>14969</v>
      </c>
      <c r="B14971">
        <v>14971</v>
      </c>
      <c r="C14971" s="6">
        <v>4.0273000000000003</v>
      </c>
      <c r="D14971" s="7">
        <v>244.570964492081</v>
      </c>
    </row>
    <row r="14972" spans="1:4" x14ac:dyDescent="0.2">
      <c r="A14972">
        <v>14970</v>
      </c>
      <c r="B14972">
        <v>14972</v>
      </c>
      <c r="C14972" s="6">
        <v>4.0156000000000001</v>
      </c>
      <c r="D14972" s="7">
        <v>243.48881149207199</v>
      </c>
    </row>
    <row r="14973" spans="1:4" x14ac:dyDescent="0.2">
      <c r="A14973">
        <v>14971</v>
      </c>
      <c r="B14973">
        <v>14973</v>
      </c>
      <c r="C14973" s="6">
        <v>4.0156000000000001</v>
      </c>
      <c r="D14973" s="7">
        <v>242.42843735335501</v>
      </c>
    </row>
    <row r="14974" spans="1:4" x14ac:dyDescent="0.2">
      <c r="A14974">
        <v>14972</v>
      </c>
      <c r="B14974">
        <v>14974</v>
      </c>
      <c r="C14974" s="6">
        <v>4.0038999999999998</v>
      </c>
      <c r="D14974" s="7">
        <v>241.40424134499801</v>
      </c>
    </row>
    <row r="14975" spans="1:4" x14ac:dyDescent="0.2">
      <c r="A14975">
        <v>14973</v>
      </c>
      <c r="B14975">
        <v>14975</v>
      </c>
      <c r="C14975" s="6">
        <v>4.0038999999999998</v>
      </c>
      <c r="D14975" s="7">
        <v>240.43592063269199</v>
      </c>
    </row>
    <row r="14976" spans="1:4" x14ac:dyDescent="0.2">
      <c r="A14976">
        <v>14974</v>
      </c>
      <c r="B14976">
        <v>14976</v>
      </c>
      <c r="C14976" s="6">
        <v>3.9922</v>
      </c>
      <c r="D14976" s="7">
        <v>239.52802471336801</v>
      </c>
    </row>
    <row r="14977" spans="1:4" x14ac:dyDescent="0.2">
      <c r="A14977">
        <v>14975</v>
      </c>
      <c r="B14977">
        <v>14977</v>
      </c>
      <c r="C14977" s="6">
        <v>3.9883000000000002</v>
      </c>
      <c r="D14977" s="7">
        <v>238.671842249533</v>
      </c>
    </row>
    <row r="14978" spans="1:4" x14ac:dyDescent="0.2">
      <c r="A14978">
        <v>14976</v>
      </c>
      <c r="B14978">
        <v>14978</v>
      </c>
      <c r="C14978" s="6">
        <v>3.9805000000000001</v>
      </c>
      <c r="D14978" s="7">
        <v>237.86509799274401</v>
      </c>
    </row>
    <row r="14979" spans="1:4" x14ac:dyDescent="0.2">
      <c r="A14979">
        <v>14977</v>
      </c>
      <c r="B14979">
        <v>14979</v>
      </c>
      <c r="C14979" s="6">
        <v>3.9687000000000001</v>
      </c>
      <c r="D14979" s="7">
        <v>237.11214830115799</v>
      </c>
    </row>
    <row r="14980" spans="1:4" x14ac:dyDescent="0.2">
      <c r="A14980">
        <v>14978</v>
      </c>
      <c r="B14980">
        <v>14980</v>
      </c>
      <c r="C14980" s="6">
        <v>3.9687000000000001</v>
      </c>
      <c r="D14980" s="7">
        <v>236.41848638182799</v>
      </c>
    </row>
    <row r="14981" spans="1:4" x14ac:dyDescent="0.2">
      <c r="A14981">
        <v>14979</v>
      </c>
      <c r="B14981">
        <v>14981</v>
      </c>
      <c r="C14981" s="6">
        <v>3.9687000000000001</v>
      </c>
      <c r="D14981" s="7">
        <v>235.772181352789</v>
      </c>
    </row>
    <row r="14982" spans="1:4" x14ac:dyDescent="0.2">
      <c r="A14982">
        <v>14980</v>
      </c>
      <c r="B14982">
        <v>14982</v>
      </c>
      <c r="C14982" s="6">
        <v>3.9687000000000001</v>
      </c>
      <c r="D14982" s="7">
        <v>235.15239744180101</v>
      </c>
    </row>
    <row r="14983" spans="1:4" x14ac:dyDescent="0.2">
      <c r="A14983">
        <v>14981</v>
      </c>
      <c r="B14983">
        <v>14983</v>
      </c>
      <c r="C14983" s="6">
        <v>3.9687000000000001</v>
      </c>
      <c r="D14983" s="7">
        <v>234.55894288896101</v>
      </c>
    </row>
    <row r="14984" spans="1:4" x14ac:dyDescent="0.2">
      <c r="A14984">
        <v>14982</v>
      </c>
      <c r="B14984">
        <v>14984</v>
      </c>
      <c r="C14984" s="6">
        <v>3.9687000000000001</v>
      </c>
      <c r="D14984" s="7">
        <v>233.98859797795001</v>
      </c>
    </row>
    <row r="14985" spans="1:4" x14ac:dyDescent="0.2">
      <c r="A14985">
        <v>14983</v>
      </c>
      <c r="B14985">
        <v>14985</v>
      </c>
      <c r="C14985" s="6">
        <v>3.9687000000000001</v>
      </c>
      <c r="D14985" s="7">
        <v>233.440225859912</v>
      </c>
    </row>
    <row r="14986" spans="1:4" x14ac:dyDescent="0.2">
      <c r="A14986">
        <v>14984</v>
      </c>
      <c r="B14986">
        <v>14986</v>
      </c>
      <c r="C14986" s="6">
        <v>3.9843999999999999</v>
      </c>
      <c r="D14986" s="7">
        <v>232.89640206694801</v>
      </c>
    </row>
    <row r="14987" spans="1:4" x14ac:dyDescent="0.2">
      <c r="A14987">
        <v>14985</v>
      </c>
      <c r="B14987">
        <v>14987</v>
      </c>
      <c r="C14987" s="6">
        <v>3.9843999999999999</v>
      </c>
      <c r="D14987" s="7">
        <v>232.330799205723</v>
      </c>
    </row>
    <row r="14988" spans="1:4" x14ac:dyDescent="0.2">
      <c r="A14988">
        <v>14986</v>
      </c>
      <c r="B14988">
        <v>14988</v>
      </c>
      <c r="C14988" s="6">
        <v>3.9843999999999999</v>
      </c>
      <c r="D14988" s="7">
        <v>231.73337477924699</v>
      </c>
    </row>
    <row r="14989" spans="1:4" x14ac:dyDescent="0.2">
      <c r="A14989">
        <v>14987</v>
      </c>
      <c r="B14989">
        <v>14989</v>
      </c>
      <c r="C14989" s="6">
        <v>3.9961000000000002</v>
      </c>
      <c r="D14989" s="7">
        <v>231.08556826379001</v>
      </c>
    </row>
    <row r="14990" spans="1:4" x14ac:dyDescent="0.2">
      <c r="A14990">
        <v>14988</v>
      </c>
      <c r="B14990">
        <v>14990</v>
      </c>
      <c r="C14990" s="6">
        <v>3.9961000000000002</v>
      </c>
      <c r="D14990" s="7">
        <v>230.38718572759601</v>
      </c>
    </row>
    <row r="14991" spans="1:4" x14ac:dyDescent="0.2">
      <c r="A14991">
        <v>14989</v>
      </c>
      <c r="B14991">
        <v>14991</v>
      </c>
      <c r="C14991" s="6">
        <v>4.0077999999999996</v>
      </c>
      <c r="D14991" s="7">
        <v>229.656788073407</v>
      </c>
    </row>
    <row r="14992" spans="1:4" x14ac:dyDescent="0.2">
      <c r="A14992">
        <v>14990</v>
      </c>
      <c r="B14992">
        <v>14992</v>
      </c>
      <c r="C14992" s="6">
        <v>4.0077999999999996</v>
      </c>
      <c r="D14992" s="7">
        <v>228.91429665978001</v>
      </c>
    </row>
    <row r="14993" spans="1:4" x14ac:dyDescent="0.2">
      <c r="A14993">
        <v>14991</v>
      </c>
      <c r="B14993">
        <v>14993</v>
      </c>
      <c r="C14993" s="6">
        <v>4.0077999999999996</v>
      </c>
      <c r="D14993" s="7">
        <v>228.185177639382</v>
      </c>
    </row>
    <row r="14994" spans="1:4" x14ac:dyDescent="0.2">
      <c r="A14994">
        <v>14992</v>
      </c>
      <c r="B14994">
        <v>14994</v>
      </c>
      <c r="C14994" s="6">
        <v>4.0077999999999996</v>
      </c>
      <c r="D14994" s="7">
        <v>227.48608653893601</v>
      </c>
    </row>
    <row r="14995" spans="1:4" x14ac:dyDescent="0.2">
      <c r="A14995">
        <v>14993</v>
      </c>
      <c r="B14995">
        <v>14995</v>
      </c>
      <c r="C14995" s="6">
        <v>4.0156000000000001</v>
      </c>
      <c r="D14995" s="7">
        <v>226.81128559437701</v>
      </c>
    </row>
    <row r="14996" spans="1:4" x14ac:dyDescent="0.2">
      <c r="A14996">
        <v>14994</v>
      </c>
      <c r="B14996">
        <v>14996</v>
      </c>
      <c r="C14996" s="6">
        <v>4.0194999999999999</v>
      </c>
      <c r="D14996" s="7">
        <v>226.16712628299399</v>
      </c>
    </row>
    <row r="14997" spans="1:4" x14ac:dyDescent="0.2">
      <c r="A14997">
        <v>14995</v>
      </c>
      <c r="B14997">
        <v>14997</v>
      </c>
      <c r="C14997" s="6">
        <v>4.0194999999999999</v>
      </c>
      <c r="D14997" s="7">
        <v>225.55159165502701</v>
      </c>
    </row>
    <row r="14998" spans="1:4" x14ac:dyDescent="0.2">
      <c r="A14998">
        <v>14996</v>
      </c>
      <c r="B14998">
        <v>14998</v>
      </c>
      <c r="C14998" s="6">
        <v>4.0194999999999999</v>
      </c>
      <c r="D14998" s="7">
        <v>224.95918792139599</v>
      </c>
    </row>
    <row r="14999" spans="1:4" x14ac:dyDescent="0.2">
      <c r="A14999">
        <v>14997</v>
      </c>
      <c r="B14999">
        <v>14999</v>
      </c>
      <c r="C14999" s="6">
        <v>4.0194999999999999</v>
      </c>
      <c r="D14999" s="7">
        <v>224.39742639907999</v>
      </c>
    </row>
    <row r="15000" spans="1:4" x14ac:dyDescent="0.2">
      <c r="A15000">
        <v>14998</v>
      </c>
      <c r="B15000">
        <v>15000</v>
      </c>
      <c r="C15000" s="6">
        <v>4.0194999999999999</v>
      </c>
      <c r="D15000" s="7">
        <v>223.87295761523799</v>
      </c>
    </row>
    <row r="15001" spans="1:4" x14ac:dyDescent="0.2">
      <c r="A15001">
        <v>14999</v>
      </c>
      <c r="B15001">
        <v>15001</v>
      </c>
      <c r="C15001" s="6">
        <v>4.0194999999999999</v>
      </c>
      <c r="D15001" s="7">
        <v>223.39127572612199</v>
      </c>
    </row>
    <row r="15002" spans="1:4" x14ac:dyDescent="0.2">
      <c r="A15002">
        <v>15000</v>
      </c>
      <c r="B15002">
        <v>15002</v>
      </c>
      <c r="C15002" s="6">
        <v>4.0194999999999999</v>
      </c>
      <c r="D15002" s="7">
        <v>222.94920473132299</v>
      </c>
    </row>
    <row r="15003" spans="1:4" x14ac:dyDescent="0.2">
      <c r="A15003">
        <v>15001</v>
      </c>
      <c r="B15003">
        <v>15003</v>
      </c>
      <c r="C15003" s="6">
        <v>4.0194999999999999</v>
      </c>
      <c r="D15003" s="7">
        <v>222.554255158784</v>
      </c>
    </row>
    <row r="15004" spans="1:4" x14ac:dyDescent="0.2">
      <c r="A15004">
        <v>15002</v>
      </c>
      <c r="B15004">
        <v>15004</v>
      </c>
      <c r="C15004" s="6">
        <v>4.0312000000000001</v>
      </c>
      <c r="D15004" s="7">
        <v>222.208743797176</v>
      </c>
    </row>
    <row r="15005" spans="1:4" x14ac:dyDescent="0.2">
      <c r="A15005">
        <v>15003</v>
      </c>
      <c r="B15005">
        <v>15005</v>
      </c>
      <c r="C15005" s="6">
        <v>4.0312000000000001</v>
      </c>
      <c r="D15005" s="7">
        <v>221.91267043558801</v>
      </c>
    </row>
    <row r="15006" spans="1:4" x14ac:dyDescent="0.2">
      <c r="A15006">
        <v>15004</v>
      </c>
      <c r="B15006">
        <v>15006</v>
      </c>
      <c r="C15006" s="6">
        <v>4.0312000000000001</v>
      </c>
      <c r="D15006" s="7">
        <v>221.648697807627</v>
      </c>
    </row>
    <row r="15007" spans="1:4" x14ac:dyDescent="0.2">
      <c r="A15007">
        <v>15005</v>
      </c>
      <c r="B15007">
        <v>15007</v>
      </c>
      <c r="C15007" s="6">
        <v>4.0430000000000001</v>
      </c>
      <c r="D15007" s="7">
        <v>221.41219117964701</v>
      </c>
    </row>
    <row r="15008" spans="1:4" x14ac:dyDescent="0.2">
      <c r="A15008">
        <v>15006</v>
      </c>
      <c r="B15008">
        <v>15008</v>
      </c>
      <c r="C15008" s="6">
        <v>4.0430000000000001</v>
      </c>
      <c r="D15008" s="7">
        <v>221.21615429051599</v>
      </c>
    </row>
    <row r="15009" spans="1:4" x14ac:dyDescent="0.2">
      <c r="A15009">
        <v>15007</v>
      </c>
      <c r="B15009">
        <v>15009</v>
      </c>
      <c r="C15009" s="6">
        <v>4.0430000000000001</v>
      </c>
      <c r="D15009" s="7">
        <v>221.05972750666501</v>
      </c>
    </row>
    <row r="15010" spans="1:4" x14ac:dyDescent="0.2">
      <c r="A15010">
        <v>15008</v>
      </c>
      <c r="B15010">
        <v>15010</v>
      </c>
      <c r="C15010" s="6">
        <v>4.0430000000000001</v>
      </c>
      <c r="D15010" s="7">
        <v>220.91574661232499</v>
      </c>
    </row>
    <row r="15011" spans="1:4" x14ac:dyDescent="0.2">
      <c r="A15011">
        <v>15009</v>
      </c>
      <c r="B15011">
        <v>15011</v>
      </c>
      <c r="C15011" s="6">
        <v>4.0547000000000004</v>
      </c>
      <c r="D15011" s="7">
        <v>220.777258928924</v>
      </c>
    </row>
    <row r="15012" spans="1:4" x14ac:dyDescent="0.2">
      <c r="A15012">
        <v>15010</v>
      </c>
      <c r="B15012">
        <v>15012</v>
      </c>
      <c r="C15012" s="6">
        <v>4.0586000000000002</v>
      </c>
      <c r="D15012" s="7">
        <v>220.639929928919</v>
      </c>
    </row>
    <row r="15013" spans="1:4" x14ac:dyDescent="0.2">
      <c r="A15013">
        <v>15011</v>
      </c>
      <c r="B15013">
        <v>15013</v>
      </c>
      <c r="C15013" s="6">
        <v>4.0586000000000002</v>
      </c>
      <c r="D15013" s="7">
        <v>220.49393150667001</v>
      </c>
    </row>
    <row r="15014" spans="1:4" x14ac:dyDescent="0.2">
      <c r="A15014">
        <v>15012</v>
      </c>
      <c r="B15014">
        <v>15014</v>
      </c>
      <c r="C15014" s="6">
        <v>4.0702999999999996</v>
      </c>
      <c r="D15014" s="7">
        <v>220.34561629573301</v>
      </c>
    </row>
    <row r="15015" spans="1:4" x14ac:dyDescent="0.2">
      <c r="A15015">
        <v>15013</v>
      </c>
      <c r="B15015">
        <v>15015</v>
      </c>
      <c r="C15015" s="6">
        <v>4.0702999999999996</v>
      </c>
      <c r="D15015" s="7">
        <v>220.20163561232499</v>
      </c>
    </row>
    <row r="15016" spans="1:4" x14ac:dyDescent="0.2">
      <c r="A15016">
        <v>15014</v>
      </c>
      <c r="B15016">
        <v>15016</v>
      </c>
      <c r="C15016" s="6">
        <v>4.0702999999999996</v>
      </c>
      <c r="D15016" s="7">
        <v>220.08048519529299</v>
      </c>
    </row>
    <row r="15017" spans="1:4" x14ac:dyDescent="0.2">
      <c r="A15017">
        <v>15015</v>
      </c>
      <c r="B15017">
        <v>15017</v>
      </c>
      <c r="C15017" s="6">
        <v>4.0702999999999996</v>
      </c>
      <c r="D15017" s="7">
        <v>219.96946330094701</v>
      </c>
    </row>
    <row r="15018" spans="1:4" x14ac:dyDescent="0.2">
      <c r="A15018">
        <v>15016</v>
      </c>
      <c r="B15018">
        <v>15018</v>
      </c>
      <c r="C15018" s="6">
        <v>4.0702999999999996</v>
      </c>
      <c r="D15018" s="7">
        <v>219.86826893413399</v>
      </c>
    </row>
    <row r="15019" spans="1:4" x14ac:dyDescent="0.2">
      <c r="A15019">
        <v>15017</v>
      </c>
      <c r="B15019">
        <v>15019</v>
      </c>
      <c r="C15019" s="6">
        <v>4.0702999999999996</v>
      </c>
      <c r="D15019" s="7">
        <v>219.765057617541</v>
      </c>
    </row>
    <row r="15020" spans="1:4" x14ac:dyDescent="0.2">
      <c r="A15020">
        <v>15018</v>
      </c>
      <c r="B15020">
        <v>15020</v>
      </c>
      <c r="C15020" s="6">
        <v>4.0819999999999999</v>
      </c>
      <c r="D15020" s="7">
        <v>219.660687617544</v>
      </c>
    </row>
    <row r="15021" spans="1:4" x14ac:dyDescent="0.2">
      <c r="A15021">
        <v>15019</v>
      </c>
      <c r="B15021">
        <v>15021</v>
      </c>
      <c r="C15021" s="6">
        <v>4.0819999999999999</v>
      </c>
      <c r="D15021" s="7">
        <v>219.556317617541</v>
      </c>
    </row>
    <row r="15022" spans="1:4" x14ac:dyDescent="0.2">
      <c r="A15022">
        <v>15020</v>
      </c>
      <c r="B15022">
        <v>15022</v>
      </c>
      <c r="C15022" s="6">
        <v>4.0819999999999999</v>
      </c>
      <c r="D15022" s="7">
        <v>219.44761251188501</v>
      </c>
    </row>
    <row r="15023" spans="1:4" x14ac:dyDescent="0.2">
      <c r="A15023">
        <v>15021</v>
      </c>
      <c r="B15023">
        <v>15023</v>
      </c>
      <c r="C15023" s="6">
        <v>4.0819999999999999</v>
      </c>
      <c r="D15023" s="7">
        <v>219.33774930094401</v>
      </c>
    </row>
    <row r="15024" spans="1:4" x14ac:dyDescent="0.2">
      <c r="A15024">
        <v>15022</v>
      </c>
      <c r="B15024">
        <v>15024</v>
      </c>
      <c r="C15024" s="6">
        <v>4.0819999999999999</v>
      </c>
      <c r="D15024" s="7">
        <v>219.24088925072701</v>
      </c>
    </row>
    <row r="15025" spans="1:4" x14ac:dyDescent="0.2">
      <c r="A15025">
        <v>15023</v>
      </c>
      <c r="B15025">
        <v>15025</v>
      </c>
      <c r="C15025" s="6">
        <v>4.0819999999999999</v>
      </c>
      <c r="D15025" s="7">
        <v>219.16050898957201</v>
      </c>
    </row>
    <row r="15026" spans="1:4" x14ac:dyDescent="0.2">
      <c r="A15026">
        <v>15024</v>
      </c>
      <c r="B15026">
        <v>15026</v>
      </c>
      <c r="C15026" s="6">
        <v>4.0819999999999999</v>
      </c>
      <c r="D15026" s="7">
        <v>219.11394599478501</v>
      </c>
    </row>
    <row r="15027" spans="1:4" x14ac:dyDescent="0.2">
      <c r="A15027">
        <v>15025</v>
      </c>
      <c r="B15027">
        <v>15027</v>
      </c>
      <c r="C15027" s="6">
        <v>4.0819999999999999</v>
      </c>
      <c r="D15027" s="7">
        <v>219.09716636681301</v>
      </c>
    </row>
    <row r="15028" spans="1:4" x14ac:dyDescent="0.2">
      <c r="A15028">
        <v>15026</v>
      </c>
      <c r="B15028">
        <v>15028</v>
      </c>
      <c r="C15028" s="6">
        <v>4.0819999999999999</v>
      </c>
      <c r="D15028" s="7">
        <v>219.10351763318701</v>
      </c>
    </row>
    <row r="15029" spans="1:4" x14ac:dyDescent="0.2">
      <c r="A15029">
        <v>15027</v>
      </c>
      <c r="B15029">
        <v>15029</v>
      </c>
      <c r="C15029" s="6">
        <v>4.0819999999999999</v>
      </c>
      <c r="D15029" s="7">
        <v>219.13184168862199</v>
      </c>
    </row>
    <row r="15030" spans="1:4" x14ac:dyDescent="0.2">
      <c r="A15030">
        <v>15028</v>
      </c>
      <c r="B15030">
        <v>15030</v>
      </c>
      <c r="C15030" s="6">
        <v>4.0625</v>
      </c>
      <c r="D15030" s="7">
        <v>219.173469321807</v>
      </c>
    </row>
    <row r="15031" spans="1:4" x14ac:dyDescent="0.2">
      <c r="A15031">
        <v>15029</v>
      </c>
      <c r="B15031">
        <v>15031</v>
      </c>
      <c r="C15031" s="6">
        <v>4.0625</v>
      </c>
      <c r="D15031" s="7">
        <v>219.22608374405701</v>
      </c>
    </row>
    <row r="15032" spans="1:4" x14ac:dyDescent="0.2">
      <c r="A15032">
        <v>15030</v>
      </c>
      <c r="B15032">
        <v>15032</v>
      </c>
      <c r="C15032" s="6">
        <v>4.0625</v>
      </c>
      <c r="D15032" s="7">
        <v>219.28101574405699</v>
      </c>
    </row>
    <row r="15033" spans="1:4" x14ac:dyDescent="0.2">
      <c r="A15033">
        <v>15031</v>
      </c>
      <c r="B15033">
        <v>15033</v>
      </c>
      <c r="C15033" s="6">
        <v>4.0625</v>
      </c>
      <c r="D15033" s="7">
        <v>219.33594695499499</v>
      </c>
    </row>
    <row r="15034" spans="1:4" x14ac:dyDescent="0.2">
      <c r="A15034">
        <v>15032</v>
      </c>
      <c r="B15034">
        <v>15034</v>
      </c>
      <c r="C15034" s="6">
        <v>4.0625</v>
      </c>
      <c r="D15034" s="7">
        <v>219.395213060651</v>
      </c>
    </row>
    <row r="15035" spans="1:4" x14ac:dyDescent="0.2">
      <c r="A15035">
        <v>15033</v>
      </c>
      <c r="B15035">
        <v>15035</v>
      </c>
      <c r="C15035" s="6">
        <v>4.0625</v>
      </c>
      <c r="D15035" s="7">
        <v>219.46430669383699</v>
      </c>
    </row>
    <row r="15036" spans="1:4" x14ac:dyDescent="0.2">
      <c r="A15036">
        <v>15034</v>
      </c>
      <c r="B15036">
        <v>15036</v>
      </c>
      <c r="C15036" s="6">
        <v>4.0625</v>
      </c>
      <c r="D15036" s="7">
        <v>219.553055749273</v>
      </c>
    </row>
    <row r="15037" spans="1:4" x14ac:dyDescent="0.2">
      <c r="A15037">
        <v>15035</v>
      </c>
      <c r="B15037">
        <v>15037</v>
      </c>
      <c r="C15037" s="6">
        <v>4.0625</v>
      </c>
      <c r="D15037" s="7">
        <v>219.65510838246001</v>
      </c>
    </row>
    <row r="15038" spans="1:4" x14ac:dyDescent="0.2">
      <c r="A15038">
        <v>15036</v>
      </c>
      <c r="B15038">
        <v>15038</v>
      </c>
      <c r="C15038" s="6">
        <v>4.0625</v>
      </c>
      <c r="D15038" s="7">
        <v>219.76814701564501</v>
      </c>
    </row>
    <row r="15039" spans="1:4" x14ac:dyDescent="0.2">
      <c r="A15039">
        <v>15037</v>
      </c>
      <c r="B15039">
        <v>15039</v>
      </c>
      <c r="C15039" s="6">
        <v>4.0625</v>
      </c>
      <c r="D15039" s="7">
        <v>219.88783812129699</v>
      </c>
    </row>
    <row r="15040" spans="1:4" x14ac:dyDescent="0.2">
      <c r="A15040">
        <v>15038</v>
      </c>
      <c r="B15040">
        <v>15040</v>
      </c>
      <c r="C15040" s="6">
        <v>4.0625</v>
      </c>
      <c r="D15040" s="7">
        <v>219.99568438245899</v>
      </c>
    </row>
    <row r="15041" spans="1:4" x14ac:dyDescent="0.2">
      <c r="A15041">
        <v>15039</v>
      </c>
      <c r="B15041">
        <v>15041</v>
      </c>
      <c r="C15041" s="6">
        <v>4.0625</v>
      </c>
      <c r="D15041" s="7">
        <v>220.095720065866</v>
      </c>
    </row>
    <row r="15042" spans="1:4" x14ac:dyDescent="0.2">
      <c r="A15042">
        <v>15040</v>
      </c>
      <c r="B15042">
        <v>15042</v>
      </c>
      <c r="C15042" s="6">
        <v>4.0625</v>
      </c>
      <c r="D15042" s="7">
        <v>220.190262749276</v>
      </c>
    </row>
    <row r="15043" spans="1:4" x14ac:dyDescent="0.2">
      <c r="A15043">
        <v>15041</v>
      </c>
      <c r="B15043">
        <v>15043</v>
      </c>
      <c r="C15043" s="6">
        <v>4.0625</v>
      </c>
      <c r="D15043" s="7">
        <v>220.270643010431</v>
      </c>
    </row>
    <row r="15044" spans="1:4" x14ac:dyDescent="0.2">
      <c r="A15044">
        <v>15042</v>
      </c>
      <c r="B15044">
        <v>15044</v>
      </c>
      <c r="C15044" s="6">
        <v>4.0625</v>
      </c>
      <c r="D15044" s="7">
        <v>220.343212693835</v>
      </c>
    </row>
    <row r="15045" spans="1:4" x14ac:dyDescent="0.2">
      <c r="A15045">
        <v>15043</v>
      </c>
      <c r="B15045">
        <v>15045</v>
      </c>
      <c r="C15045" s="6">
        <v>4.0819999999999999</v>
      </c>
      <c r="D15045" s="7">
        <v>220.401620744057</v>
      </c>
    </row>
    <row r="15046" spans="1:4" x14ac:dyDescent="0.2">
      <c r="A15046">
        <v>15044</v>
      </c>
      <c r="B15046">
        <v>15046</v>
      </c>
      <c r="C15046" s="6">
        <v>4.0819999999999999</v>
      </c>
      <c r="D15046" s="7">
        <v>220.439214688622</v>
      </c>
    </row>
    <row r="15047" spans="1:4" x14ac:dyDescent="0.2">
      <c r="A15047">
        <v>15045</v>
      </c>
      <c r="B15047">
        <v>15047</v>
      </c>
      <c r="C15047" s="6">
        <v>4.0819999999999999</v>
      </c>
      <c r="D15047" s="7">
        <v>220.459169949781</v>
      </c>
    </row>
    <row r="15048" spans="1:4" x14ac:dyDescent="0.2">
      <c r="A15048">
        <v>15046</v>
      </c>
      <c r="B15048">
        <v>15048</v>
      </c>
      <c r="C15048" s="6">
        <v>4.0819999999999999</v>
      </c>
      <c r="D15048" s="7">
        <v>220.47131542224901</v>
      </c>
    </row>
    <row r="15049" spans="1:4" x14ac:dyDescent="0.2">
      <c r="A15049">
        <v>15047</v>
      </c>
      <c r="B15049">
        <v>15049</v>
      </c>
      <c r="C15049" s="6">
        <v>4.0819999999999999</v>
      </c>
      <c r="D15049" s="7">
        <v>220.47363300000001</v>
      </c>
    </row>
    <row r="15050" spans="1:4" x14ac:dyDescent="0.2">
      <c r="A15050">
        <v>15048</v>
      </c>
      <c r="B15050">
        <v>15050</v>
      </c>
      <c r="C15050" s="6">
        <v>4.0819999999999999</v>
      </c>
      <c r="D15050" s="7">
        <v>220.469298683407</v>
      </c>
    </row>
    <row r="15051" spans="1:4" x14ac:dyDescent="0.2">
      <c r="A15051">
        <v>15049</v>
      </c>
      <c r="B15051">
        <v>15051</v>
      </c>
      <c r="C15051" s="6">
        <v>4.0937000000000001</v>
      </c>
      <c r="D15051" s="7">
        <v>220.46814000000001</v>
      </c>
    </row>
    <row r="15052" spans="1:4" x14ac:dyDescent="0.2">
      <c r="A15052">
        <v>15050</v>
      </c>
      <c r="B15052">
        <v>15052</v>
      </c>
      <c r="C15052" s="6">
        <v>4.0937000000000001</v>
      </c>
      <c r="D15052" s="7">
        <v>220.46814000000001</v>
      </c>
    </row>
    <row r="15053" spans="1:4" x14ac:dyDescent="0.2">
      <c r="A15053">
        <v>15051</v>
      </c>
      <c r="B15053">
        <v>15053</v>
      </c>
      <c r="C15053" s="6">
        <v>4.0937000000000001</v>
      </c>
      <c r="D15053" s="7">
        <v>220.46814000000001</v>
      </c>
    </row>
    <row r="15054" spans="1:4" x14ac:dyDescent="0.2">
      <c r="A15054">
        <v>15052</v>
      </c>
      <c r="B15054">
        <v>15054</v>
      </c>
      <c r="C15054" s="6">
        <v>4.0937000000000001</v>
      </c>
      <c r="D15054" s="7">
        <v>220.459470577752</v>
      </c>
    </row>
    <row r="15055" spans="1:4" x14ac:dyDescent="0.2">
      <c r="A15055">
        <v>15053</v>
      </c>
      <c r="B15055">
        <v>15055</v>
      </c>
      <c r="C15055" s="6">
        <v>4.0937000000000001</v>
      </c>
      <c r="D15055" s="7">
        <v>220.431146311378</v>
      </c>
    </row>
    <row r="15056" spans="1:4" x14ac:dyDescent="0.2">
      <c r="A15056">
        <v>15054</v>
      </c>
      <c r="B15056">
        <v>15056</v>
      </c>
      <c r="C15056" s="6">
        <v>4.0937000000000001</v>
      </c>
      <c r="D15056" s="7">
        <v>220.380850045004</v>
      </c>
    </row>
    <row r="15057" spans="1:4" x14ac:dyDescent="0.2">
      <c r="A15057">
        <v>15055</v>
      </c>
      <c r="B15057">
        <v>15057</v>
      </c>
      <c r="C15057" s="6">
        <v>4.0937000000000001</v>
      </c>
      <c r="D15057" s="7">
        <v>220.32158393935001</v>
      </c>
    </row>
    <row r="15058" spans="1:4" x14ac:dyDescent="0.2">
      <c r="A15058">
        <v>15056</v>
      </c>
      <c r="B15058">
        <v>15058</v>
      </c>
      <c r="C15058" s="6">
        <v>4.1055000000000001</v>
      </c>
      <c r="D15058" s="7">
        <v>220.26115893935199</v>
      </c>
    </row>
    <row r="15059" spans="1:4" x14ac:dyDescent="0.2">
      <c r="A15059">
        <v>15057</v>
      </c>
      <c r="B15059">
        <v>15059</v>
      </c>
      <c r="C15059" s="6">
        <v>4.1055000000000001</v>
      </c>
      <c r="D15059" s="7">
        <v>220.20506825594299</v>
      </c>
    </row>
    <row r="15060" spans="1:4" x14ac:dyDescent="0.2">
      <c r="A15060">
        <v>15058</v>
      </c>
      <c r="B15060">
        <v>15060</v>
      </c>
      <c r="C15060" s="6">
        <v>4.1055000000000001</v>
      </c>
      <c r="D15060" s="7">
        <v>220.15013704500399</v>
      </c>
    </row>
    <row r="15061" spans="1:4" x14ac:dyDescent="0.2">
      <c r="A15061">
        <v>15059</v>
      </c>
      <c r="B15061">
        <v>15061</v>
      </c>
      <c r="C15061" s="6">
        <v>4.1055000000000001</v>
      </c>
      <c r="D15061" s="7">
        <v>220.10387388912801</v>
      </c>
    </row>
    <row r="15062" spans="1:4" x14ac:dyDescent="0.2">
      <c r="A15062">
        <v>15060</v>
      </c>
      <c r="B15062">
        <v>15062</v>
      </c>
      <c r="C15062" s="6">
        <v>4.1055000000000001</v>
      </c>
      <c r="D15062" s="7">
        <v>220.06859810044</v>
      </c>
    </row>
    <row r="15063" spans="1:4" x14ac:dyDescent="0.2">
      <c r="A15063">
        <v>15061</v>
      </c>
      <c r="B15063">
        <v>15063</v>
      </c>
      <c r="C15063" s="6">
        <v>4.1055000000000001</v>
      </c>
      <c r="D15063" s="7">
        <v>220.03563931137899</v>
      </c>
    </row>
    <row r="15064" spans="1:4" x14ac:dyDescent="0.2">
      <c r="A15064">
        <v>15062</v>
      </c>
      <c r="B15064">
        <v>15064</v>
      </c>
      <c r="C15064" s="6">
        <v>4.1055000000000001</v>
      </c>
      <c r="D15064" s="7">
        <v>220.00268031137799</v>
      </c>
    </row>
    <row r="15065" spans="1:4" x14ac:dyDescent="0.2">
      <c r="A15065">
        <v>15063</v>
      </c>
      <c r="B15065">
        <v>15065</v>
      </c>
      <c r="C15065" s="6">
        <v>4.1055000000000001</v>
      </c>
      <c r="D15065" s="7">
        <v>219.96972131137801</v>
      </c>
    </row>
    <row r="15066" spans="1:4" x14ac:dyDescent="0.2">
      <c r="A15066">
        <v>15064</v>
      </c>
      <c r="B15066">
        <v>15066</v>
      </c>
      <c r="C15066" s="6">
        <v>4.1055000000000001</v>
      </c>
      <c r="D15066" s="7">
        <v>219.93676231137701</v>
      </c>
    </row>
    <row r="15067" spans="1:4" x14ac:dyDescent="0.2">
      <c r="A15067">
        <v>15065</v>
      </c>
      <c r="B15067">
        <v>15067</v>
      </c>
      <c r="C15067" s="6">
        <v>4.1055000000000001</v>
      </c>
      <c r="D15067" s="7">
        <v>219.903803311378</v>
      </c>
    </row>
    <row r="15068" spans="1:4" x14ac:dyDescent="0.2">
      <c r="A15068">
        <v>15066</v>
      </c>
      <c r="B15068">
        <v>15068</v>
      </c>
      <c r="C15068" s="6">
        <v>4.1055000000000001</v>
      </c>
      <c r="D15068" s="7">
        <v>219.87084431137899</v>
      </c>
    </row>
    <row r="15069" spans="1:4" x14ac:dyDescent="0.2">
      <c r="A15069">
        <v>15067</v>
      </c>
      <c r="B15069">
        <v>15069</v>
      </c>
      <c r="C15069" s="6">
        <v>4.1055000000000001</v>
      </c>
      <c r="D15069" s="7">
        <v>219.84655394456499</v>
      </c>
    </row>
    <row r="15070" spans="1:4" x14ac:dyDescent="0.2">
      <c r="A15070">
        <v>15068</v>
      </c>
      <c r="B15070">
        <v>15070</v>
      </c>
      <c r="C15070" s="6">
        <v>4.1055000000000001</v>
      </c>
      <c r="D15070" s="7">
        <v>219.82458094456501</v>
      </c>
    </row>
    <row r="15071" spans="1:4" x14ac:dyDescent="0.2">
      <c r="A15071">
        <v>15069</v>
      </c>
      <c r="B15071">
        <v>15071</v>
      </c>
      <c r="C15071" s="6">
        <v>4.1055000000000001</v>
      </c>
      <c r="D15071" s="7">
        <v>219.80694305022001</v>
      </c>
    </row>
    <row r="15072" spans="1:4" x14ac:dyDescent="0.2">
      <c r="A15072">
        <v>15070</v>
      </c>
      <c r="B15072">
        <v>15072</v>
      </c>
      <c r="C15072" s="6">
        <v>4.1055000000000001</v>
      </c>
      <c r="D15072" s="7">
        <v>219.79913268340701</v>
      </c>
    </row>
    <row r="15073" spans="1:4" x14ac:dyDescent="0.2">
      <c r="A15073">
        <v>15071</v>
      </c>
      <c r="B15073">
        <v>15073</v>
      </c>
      <c r="C15073" s="6">
        <v>4.1055000000000001</v>
      </c>
      <c r="D15073" s="7">
        <v>219.80664263318701</v>
      </c>
    </row>
    <row r="15074" spans="1:4" x14ac:dyDescent="0.2">
      <c r="A15074">
        <v>15072</v>
      </c>
      <c r="B15074">
        <v>15074</v>
      </c>
      <c r="C15074" s="6">
        <v>4.1055000000000001</v>
      </c>
      <c r="D15074" s="7">
        <v>219.82629805543499</v>
      </c>
    </row>
    <row r="15075" spans="1:4" x14ac:dyDescent="0.2">
      <c r="A15075">
        <v>15073</v>
      </c>
      <c r="B15075">
        <v>15075</v>
      </c>
      <c r="C15075" s="6">
        <v>4.1055000000000001</v>
      </c>
      <c r="D15075" s="7">
        <v>219.84827026637299</v>
      </c>
    </row>
    <row r="15076" spans="1:4" x14ac:dyDescent="0.2">
      <c r="A15076">
        <v>15074</v>
      </c>
      <c r="B15076">
        <v>15076</v>
      </c>
      <c r="C15076" s="6">
        <v>4.1055000000000001</v>
      </c>
      <c r="D15076" s="7">
        <v>219.870243055435</v>
      </c>
    </row>
    <row r="15077" spans="1:4" x14ac:dyDescent="0.2">
      <c r="A15077">
        <v>15075</v>
      </c>
      <c r="B15077">
        <v>15077</v>
      </c>
      <c r="C15077" s="6">
        <v>4.1055000000000001</v>
      </c>
      <c r="D15077" s="7">
        <v>219.887880949779</v>
      </c>
    </row>
    <row r="15078" spans="1:4" x14ac:dyDescent="0.2">
      <c r="A15078">
        <v>15076</v>
      </c>
      <c r="B15078">
        <v>15078</v>
      </c>
      <c r="C15078" s="6">
        <v>4.1055000000000001</v>
      </c>
      <c r="D15078" s="7">
        <v>219.904360738842</v>
      </c>
    </row>
    <row r="15079" spans="1:4" x14ac:dyDescent="0.2">
      <c r="A15079">
        <v>15077</v>
      </c>
      <c r="B15079">
        <v>15079</v>
      </c>
      <c r="C15079" s="6">
        <v>4.1055000000000001</v>
      </c>
      <c r="D15079" s="7">
        <v>219.92083994978</v>
      </c>
    </row>
    <row r="15080" spans="1:4" x14ac:dyDescent="0.2">
      <c r="A15080">
        <v>15078</v>
      </c>
      <c r="B15080">
        <v>15080</v>
      </c>
      <c r="C15080" s="6">
        <v>4.0858999999999996</v>
      </c>
      <c r="D15080" s="7">
        <v>219.94598837203</v>
      </c>
    </row>
    <row r="15081" spans="1:4" x14ac:dyDescent="0.2">
      <c r="A15081">
        <v>15079</v>
      </c>
      <c r="B15081">
        <v>15081</v>
      </c>
      <c r="C15081" s="6">
        <v>4.0858999999999996</v>
      </c>
      <c r="D15081" s="7">
        <v>219.96912005543501</v>
      </c>
    </row>
    <row r="15082" spans="1:4" x14ac:dyDescent="0.2">
      <c r="A15082">
        <v>15080</v>
      </c>
      <c r="B15082">
        <v>15082</v>
      </c>
      <c r="C15082" s="6">
        <v>4.0858999999999996</v>
      </c>
      <c r="D15082" s="7">
        <v>219.99542737202799</v>
      </c>
    </row>
    <row r="15083" spans="1:4" x14ac:dyDescent="0.2">
      <c r="A15083">
        <v>15081</v>
      </c>
      <c r="B15083">
        <v>15083</v>
      </c>
      <c r="C15083" s="6">
        <v>4.0858999999999996</v>
      </c>
      <c r="D15083" s="7">
        <v>220.02289337202799</v>
      </c>
    </row>
    <row r="15084" spans="1:4" x14ac:dyDescent="0.2">
      <c r="A15084">
        <v>15082</v>
      </c>
      <c r="B15084">
        <v>15084</v>
      </c>
      <c r="C15084" s="6">
        <v>4.0858999999999996</v>
      </c>
      <c r="D15084" s="7">
        <v>220.05035858296699</v>
      </c>
    </row>
    <row r="15085" spans="1:4" x14ac:dyDescent="0.2">
      <c r="A15085">
        <v>15083</v>
      </c>
      <c r="B15085">
        <v>15085</v>
      </c>
      <c r="C15085" s="6">
        <v>4.0858999999999996</v>
      </c>
      <c r="D15085" s="7">
        <v>220.082158688623</v>
      </c>
    </row>
    <row r="15086" spans="1:4" x14ac:dyDescent="0.2">
      <c r="A15086">
        <v>15084</v>
      </c>
      <c r="B15086">
        <v>15086</v>
      </c>
      <c r="C15086" s="6">
        <v>4.0858999999999996</v>
      </c>
      <c r="D15086" s="7">
        <v>220.11945200521501</v>
      </c>
    </row>
    <row r="15087" spans="1:4" x14ac:dyDescent="0.2">
      <c r="A15087">
        <v>15085</v>
      </c>
      <c r="B15087">
        <v>15087</v>
      </c>
      <c r="C15087" s="6">
        <v>4.0858999999999996</v>
      </c>
      <c r="D15087" s="7">
        <v>220.175242060648</v>
      </c>
    </row>
    <row r="15088" spans="1:4" x14ac:dyDescent="0.2">
      <c r="A15088">
        <v>15086</v>
      </c>
      <c r="B15088">
        <v>15088</v>
      </c>
      <c r="C15088" s="6">
        <v>4.0858999999999996</v>
      </c>
      <c r="D15088" s="7">
        <v>220.240001377244</v>
      </c>
    </row>
    <row r="15089" spans="1:4" x14ac:dyDescent="0.2">
      <c r="A15089">
        <v>15087</v>
      </c>
      <c r="B15089">
        <v>15089</v>
      </c>
      <c r="C15089" s="6">
        <v>4.0858999999999996</v>
      </c>
      <c r="D15089" s="7">
        <v>220.30158506065101</v>
      </c>
    </row>
    <row r="15090" spans="1:4" x14ac:dyDescent="0.2">
      <c r="A15090">
        <v>15088</v>
      </c>
      <c r="B15090">
        <v>15090</v>
      </c>
      <c r="C15090" s="6">
        <v>4.0742000000000003</v>
      </c>
      <c r="D15090" s="7">
        <v>220.36201006064999</v>
      </c>
    </row>
    <row r="15091" spans="1:4" x14ac:dyDescent="0.2">
      <c r="A15091">
        <v>15089</v>
      </c>
      <c r="B15091">
        <v>15091</v>
      </c>
      <c r="C15091" s="6">
        <v>4.0742000000000003</v>
      </c>
      <c r="D15091" s="7">
        <v>220.422435060651</v>
      </c>
    </row>
    <row r="15092" spans="1:4" x14ac:dyDescent="0.2">
      <c r="A15092">
        <v>15090</v>
      </c>
      <c r="B15092">
        <v>15092</v>
      </c>
      <c r="C15092" s="6">
        <v>4.0742000000000003</v>
      </c>
      <c r="D15092" s="7">
        <v>220.48285927158801</v>
      </c>
    </row>
    <row r="15093" spans="1:4" x14ac:dyDescent="0.2">
      <c r="A15093">
        <v>15091</v>
      </c>
      <c r="B15093">
        <v>15093</v>
      </c>
      <c r="C15093" s="6">
        <v>4.0742000000000003</v>
      </c>
      <c r="D15093" s="7">
        <v>220.54328406065099</v>
      </c>
    </row>
    <row r="15094" spans="1:4" x14ac:dyDescent="0.2">
      <c r="A15094">
        <v>15092</v>
      </c>
      <c r="B15094">
        <v>15094</v>
      </c>
      <c r="C15094" s="6">
        <v>4.0742000000000003</v>
      </c>
      <c r="D15094" s="7">
        <v>220.599374744057</v>
      </c>
    </row>
    <row r="15095" spans="1:4" x14ac:dyDescent="0.2">
      <c r="A15095">
        <v>15093</v>
      </c>
      <c r="B15095">
        <v>15095</v>
      </c>
      <c r="C15095" s="6">
        <v>4.0742000000000003</v>
      </c>
      <c r="D15095" s="7">
        <v>220.66297537724401</v>
      </c>
    </row>
    <row r="15096" spans="1:4" x14ac:dyDescent="0.2">
      <c r="A15096">
        <v>15094</v>
      </c>
      <c r="B15096">
        <v>15096</v>
      </c>
      <c r="C15096" s="6">
        <v>4.0742000000000003</v>
      </c>
      <c r="D15096" s="7">
        <v>220.72455906064801</v>
      </c>
    </row>
    <row r="15097" spans="1:4" x14ac:dyDescent="0.2">
      <c r="A15097">
        <v>15095</v>
      </c>
      <c r="B15097">
        <v>15097</v>
      </c>
      <c r="C15097" s="6">
        <v>4.0742000000000003</v>
      </c>
      <c r="D15097" s="7">
        <v>220.776314638402</v>
      </c>
    </row>
    <row r="15098" spans="1:4" x14ac:dyDescent="0.2">
      <c r="A15098">
        <v>15096</v>
      </c>
      <c r="B15098">
        <v>15098</v>
      </c>
      <c r="C15098" s="6">
        <v>4.0742000000000003</v>
      </c>
      <c r="D15098" s="7">
        <v>220.82141832180901</v>
      </c>
    </row>
    <row r="15099" spans="1:4" x14ac:dyDescent="0.2">
      <c r="A15099">
        <v>15097</v>
      </c>
      <c r="B15099">
        <v>15099</v>
      </c>
      <c r="C15099" s="6">
        <v>4.0742000000000003</v>
      </c>
      <c r="D15099" s="7">
        <v>220.86102979427801</v>
      </c>
    </row>
    <row r="15100" spans="1:4" x14ac:dyDescent="0.2">
      <c r="A15100">
        <v>15098</v>
      </c>
      <c r="B15100">
        <v>15100</v>
      </c>
      <c r="C15100" s="6">
        <v>4.0742000000000003</v>
      </c>
      <c r="D15100" s="7">
        <v>220.89514768862199</v>
      </c>
    </row>
    <row r="15101" spans="1:4" x14ac:dyDescent="0.2">
      <c r="A15101">
        <v>15099</v>
      </c>
      <c r="B15101">
        <v>15101</v>
      </c>
      <c r="C15101" s="6">
        <v>4.0937000000000001</v>
      </c>
      <c r="D15101" s="7">
        <v>220.919437266373</v>
      </c>
    </row>
    <row r="15102" spans="1:4" x14ac:dyDescent="0.2">
      <c r="A15102">
        <v>15100</v>
      </c>
      <c r="B15102">
        <v>15102</v>
      </c>
      <c r="C15102" s="6">
        <v>4.0742000000000003</v>
      </c>
      <c r="D15102" s="7">
        <v>220.937075738842</v>
      </c>
    </row>
    <row r="15103" spans="1:4" x14ac:dyDescent="0.2">
      <c r="A15103">
        <v>15101</v>
      </c>
      <c r="B15103">
        <v>15103</v>
      </c>
      <c r="C15103" s="6">
        <v>4.0742000000000003</v>
      </c>
      <c r="D15103" s="7">
        <v>220.957889266373</v>
      </c>
    </row>
    <row r="15104" spans="1:4" x14ac:dyDescent="0.2">
      <c r="A15104">
        <v>15102</v>
      </c>
      <c r="B15104">
        <v>15104</v>
      </c>
      <c r="C15104" s="6">
        <v>4.0742000000000003</v>
      </c>
      <c r="D15104" s="7">
        <v>220.98419637203</v>
      </c>
    </row>
    <row r="15105" spans="1:4" x14ac:dyDescent="0.2">
      <c r="A15105">
        <v>15103</v>
      </c>
      <c r="B15105">
        <v>15105</v>
      </c>
      <c r="C15105" s="6">
        <v>4.0742000000000003</v>
      </c>
      <c r="D15105" s="7">
        <v>221.00732805543501</v>
      </c>
    </row>
    <row r="15106" spans="1:4" x14ac:dyDescent="0.2">
      <c r="A15106">
        <v>15104</v>
      </c>
      <c r="B15106">
        <v>15106</v>
      </c>
      <c r="C15106" s="6">
        <v>4.0742000000000003</v>
      </c>
      <c r="D15106" s="7">
        <v>221.03363537202799</v>
      </c>
    </row>
    <row r="15107" spans="1:4" x14ac:dyDescent="0.2">
      <c r="A15107">
        <v>15105</v>
      </c>
      <c r="B15107">
        <v>15107</v>
      </c>
      <c r="C15107" s="6">
        <v>4.0742000000000003</v>
      </c>
      <c r="D15107" s="7">
        <v>221.06110137202799</v>
      </c>
    </row>
    <row r="15108" spans="1:4" x14ac:dyDescent="0.2">
      <c r="A15108">
        <v>15106</v>
      </c>
      <c r="B15108">
        <v>15108</v>
      </c>
      <c r="C15108" s="6">
        <v>4.0742000000000003</v>
      </c>
      <c r="D15108" s="7">
        <v>221.08856658296699</v>
      </c>
    </row>
    <row r="15109" spans="1:4" x14ac:dyDescent="0.2">
      <c r="A15109">
        <v>15107</v>
      </c>
      <c r="B15109">
        <v>15109</v>
      </c>
      <c r="C15109" s="6">
        <v>4.0742000000000003</v>
      </c>
      <c r="D15109" s="7">
        <v>221.107363738842</v>
      </c>
    </row>
    <row r="15110" spans="1:4" x14ac:dyDescent="0.2">
      <c r="A15110">
        <v>15108</v>
      </c>
      <c r="B15110">
        <v>15110</v>
      </c>
      <c r="C15110" s="6">
        <v>4.0742000000000003</v>
      </c>
      <c r="D15110" s="7">
        <v>221.12384294978</v>
      </c>
    </row>
    <row r="15111" spans="1:4" x14ac:dyDescent="0.2">
      <c r="A15111">
        <v>15109</v>
      </c>
      <c r="B15111">
        <v>15111</v>
      </c>
      <c r="C15111" s="6">
        <v>4.0742000000000003</v>
      </c>
      <c r="D15111" s="7">
        <v>221.140322738842</v>
      </c>
    </row>
    <row r="15112" spans="1:4" x14ac:dyDescent="0.2">
      <c r="A15112">
        <v>15110</v>
      </c>
      <c r="B15112">
        <v>15112</v>
      </c>
      <c r="C15112" s="6">
        <v>4.0937000000000001</v>
      </c>
      <c r="D15112" s="7">
        <v>221.152467633187</v>
      </c>
    </row>
    <row r="15113" spans="1:4" x14ac:dyDescent="0.2">
      <c r="A15113">
        <v>15111</v>
      </c>
      <c r="B15113">
        <v>15113</v>
      </c>
      <c r="C15113" s="6">
        <v>4.0937000000000001</v>
      </c>
      <c r="D15113" s="7">
        <v>221.16778873884201</v>
      </c>
    </row>
    <row r="15114" spans="1:4" x14ac:dyDescent="0.2">
      <c r="A15114">
        <v>15112</v>
      </c>
      <c r="B15114">
        <v>15114</v>
      </c>
      <c r="C15114" s="6">
        <v>4.0937000000000001</v>
      </c>
      <c r="D15114" s="7">
        <v>221.17993363318701</v>
      </c>
    </row>
    <row r="15115" spans="1:4" x14ac:dyDescent="0.2">
      <c r="A15115">
        <v>15113</v>
      </c>
      <c r="B15115">
        <v>15115</v>
      </c>
      <c r="C15115" s="6">
        <v>4.0937000000000001</v>
      </c>
      <c r="D15115" s="7">
        <v>221.19091963318601</v>
      </c>
    </row>
    <row r="15116" spans="1:4" x14ac:dyDescent="0.2">
      <c r="A15116">
        <v>15114</v>
      </c>
      <c r="B15116">
        <v>15116</v>
      </c>
      <c r="C15116" s="6">
        <v>4.0742000000000003</v>
      </c>
      <c r="D15116" s="7">
        <v>221.20190642224799</v>
      </c>
    </row>
    <row r="15117" spans="1:4" x14ac:dyDescent="0.2">
      <c r="A15117">
        <v>15115</v>
      </c>
      <c r="B15117">
        <v>15117</v>
      </c>
      <c r="C15117" s="6">
        <v>4.0742000000000003</v>
      </c>
      <c r="D15117" s="7">
        <v>221.20855831659301</v>
      </c>
    </row>
    <row r="15118" spans="1:4" x14ac:dyDescent="0.2">
      <c r="A15118">
        <v>15116</v>
      </c>
      <c r="B15118">
        <v>15118</v>
      </c>
      <c r="C15118" s="6">
        <v>4.0781000000000001</v>
      </c>
      <c r="D15118" s="7">
        <v>221.21838563318701</v>
      </c>
    </row>
    <row r="15119" spans="1:4" x14ac:dyDescent="0.2">
      <c r="A15119">
        <v>15117</v>
      </c>
      <c r="B15119">
        <v>15119</v>
      </c>
      <c r="C15119" s="6">
        <v>4.0781000000000001</v>
      </c>
      <c r="D15119" s="7">
        <v>221.22937163318699</v>
      </c>
    </row>
    <row r="15120" spans="1:4" x14ac:dyDescent="0.2">
      <c r="A15120">
        <v>15118</v>
      </c>
      <c r="B15120">
        <v>15120</v>
      </c>
      <c r="C15120" s="6">
        <v>4.0742000000000003</v>
      </c>
      <c r="D15120" s="7">
        <v>221.23602410565499</v>
      </c>
    </row>
    <row r="15121" spans="1:4" x14ac:dyDescent="0.2">
      <c r="A15121">
        <v>15119</v>
      </c>
      <c r="B15121">
        <v>15121</v>
      </c>
      <c r="C15121" s="6">
        <v>4.0742000000000003</v>
      </c>
      <c r="D15121" s="7">
        <v>221.24585163318699</v>
      </c>
    </row>
    <row r="15122" spans="1:4" x14ac:dyDescent="0.2">
      <c r="A15122">
        <v>15120</v>
      </c>
      <c r="B15122">
        <v>15122</v>
      </c>
      <c r="C15122" s="6">
        <v>4.0742000000000003</v>
      </c>
      <c r="D15122" s="7">
        <v>221.25250331659299</v>
      </c>
    </row>
    <row r="15123" spans="1:4" x14ac:dyDescent="0.2">
      <c r="A15123">
        <v>15121</v>
      </c>
      <c r="B15123">
        <v>15123</v>
      </c>
      <c r="C15123" s="6">
        <v>4.0742000000000003</v>
      </c>
      <c r="D15123" s="7">
        <v>221.25799631659399</v>
      </c>
    </row>
    <row r="15124" spans="1:4" x14ac:dyDescent="0.2">
      <c r="A15124">
        <v>15122</v>
      </c>
      <c r="B15124">
        <v>15124</v>
      </c>
      <c r="C15124" s="6">
        <v>4.0781000000000001</v>
      </c>
      <c r="D15124" s="7">
        <v>221.25915499999999</v>
      </c>
    </row>
    <row r="15125" spans="1:4" x14ac:dyDescent="0.2">
      <c r="A15125">
        <v>15123</v>
      </c>
      <c r="B15125">
        <v>15125</v>
      </c>
      <c r="C15125" s="6">
        <v>4.0742000000000003</v>
      </c>
      <c r="D15125" s="7">
        <v>221.25482068340699</v>
      </c>
    </row>
    <row r="15126" spans="1:4" x14ac:dyDescent="0.2">
      <c r="A15126">
        <v>15124</v>
      </c>
      <c r="B15126">
        <v>15126</v>
      </c>
      <c r="C15126" s="6">
        <v>4.0742000000000003</v>
      </c>
      <c r="D15126" s="7">
        <v>221.24499336681299</v>
      </c>
    </row>
    <row r="15127" spans="1:4" x14ac:dyDescent="0.2">
      <c r="A15127">
        <v>15125</v>
      </c>
      <c r="B15127">
        <v>15127</v>
      </c>
      <c r="C15127" s="6">
        <v>4.0742000000000003</v>
      </c>
      <c r="D15127" s="7">
        <v>221.22967226115799</v>
      </c>
    </row>
    <row r="15128" spans="1:4" x14ac:dyDescent="0.2">
      <c r="A15128">
        <v>15126</v>
      </c>
      <c r="B15128">
        <v>15128</v>
      </c>
      <c r="C15128" s="6">
        <v>4.0742000000000003</v>
      </c>
      <c r="D15128" s="7">
        <v>221.21319305022001</v>
      </c>
    </row>
    <row r="15129" spans="1:4" x14ac:dyDescent="0.2">
      <c r="A15129">
        <v>15127</v>
      </c>
      <c r="B15129">
        <v>15129</v>
      </c>
      <c r="C15129" s="6">
        <v>4.0742000000000003</v>
      </c>
      <c r="D15129" s="7">
        <v>221.19671326115801</v>
      </c>
    </row>
    <row r="15130" spans="1:4" x14ac:dyDescent="0.2">
      <c r="A15130">
        <v>15128</v>
      </c>
      <c r="B15130">
        <v>15130</v>
      </c>
      <c r="C15130" s="6">
        <v>4.0937000000000001</v>
      </c>
      <c r="D15130" s="7">
        <v>221.17589973362701</v>
      </c>
    </row>
    <row r="15131" spans="1:4" x14ac:dyDescent="0.2">
      <c r="A15131">
        <v>15129</v>
      </c>
      <c r="B15131">
        <v>15131</v>
      </c>
      <c r="C15131" s="6">
        <v>4.0937000000000001</v>
      </c>
      <c r="D15131" s="7">
        <v>221.149592627971</v>
      </c>
    </row>
    <row r="15132" spans="1:4" x14ac:dyDescent="0.2">
      <c r="A15132">
        <v>15130</v>
      </c>
      <c r="B15132">
        <v>15132</v>
      </c>
      <c r="C15132" s="6">
        <v>4.0937000000000001</v>
      </c>
      <c r="D15132" s="7">
        <v>221.122126627971</v>
      </c>
    </row>
    <row r="15133" spans="1:4" x14ac:dyDescent="0.2">
      <c r="A15133">
        <v>15131</v>
      </c>
      <c r="B15133">
        <v>15133</v>
      </c>
      <c r="C15133" s="6">
        <v>4.0937000000000001</v>
      </c>
      <c r="D15133" s="7">
        <v>221.09032631137799</v>
      </c>
    </row>
    <row r="15134" spans="1:4" x14ac:dyDescent="0.2">
      <c r="A15134">
        <v>15132</v>
      </c>
      <c r="B15134">
        <v>15134</v>
      </c>
      <c r="C15134" s="6">
        <v>4.0937000000000001</v>
      </c>
      <c r="D15134" s="7">
        <v>221.05736731137901</v>
      </c>
    </row>
    <row r="15135" spans="1:4" x14ac:dyDescent="0.2">
      <c r="A15135">
        <v>15133</v>
      </c>
      <c r="B15135">
        <v>15135</v>
      </c>
      <c r="C15135" s="6">
        <v>4.0937000000000001</v>
      </c>
      <c r="D15135" s="7">
        <v>221.02007399478501</v>
      </c>
    </row>
    <row r="15136" spans="1:4" x14ac:dyDescent="0.2">
      <c r="A15136">
        <v>15134</v>
      </c>
      <c r="B15136">
        <v>15136</v>
      </c>
      <c r="C15136" s="6">
        <v>4.0937000000000001</v>
      </c>
      <c r="D15136" s="7">
        <v>220.985956311378</v>
      </c>
    </row>
    <row r="15137" spans="1:4" x14ac:dyDescent="0.2">
      <c r="A15137">
        <v>15135</v>
      </c>
      <c r="B15137">
        <v>15137</v>
      </c>
      <c r="C15137" s="6">
        <v>4.0937000000000001</v>
      </c>
      <c r="D15137" s="7">
        <v>220.94432867819</v>
      </c>
    </row>
    <row r="15138" spans="1:4" x14ac:dyDescent="0.2">
      <c r="A15138">
        <v>15136</v>
      </c>
      <c r="B15138">
        <v>15138</v>
      </c>
      <c r="C15138" s="6">
        <v>4.0937000000000001</v>
      </c>
      <c r="D15138" s="7">
        <v>220.89604857253599</v>
      </c>
    </row>
    <row r="15139" spans="1:4" x14ac:dyDescent="0.2">
      <c r="A15139">
        <v>15137</v>
      </c>
      <c r="B15139">
        <v>15139</v>
      </c>
      <c r="C15139" s="6">
        <v>4.0937000000000001</v>
      </c>
      <c r="D15139" s="7">
        <v>220.850944678193</v>
      </c>
    </row>
    <row r="15140" spans="1:4" x14ac:dyDescent="0.2">
      <c r="A15140">
        <v>15138</v>
      </c>
      <c r="B15140">
        <v>15140</v>
      </c>
      <c r="C15140" s="6">
        <v>4.0937000000000001</v>
      </c>
      <c r="D15140" s="7">
        <v>220.811333994785</v>
      </c>
    </row>
    <row r="15141" spans="1:4" x14ac:dyDescent="0.2">
      <c r="A15141">
        <v>15139</v>
      </c>
      <c r="B15141">
        <v>15141</v>
      </c>
      <c r="C15141" s="6">
        <v>4.0937000000000001</v>
      </c>
      <c r="D15141" s="7">
        <v>220.777216311378</v>
      </c>
    </row>
    <row r="15142" spans="1:4" x14ac:dyDescent="0.2">
      <c r="A15142">
        <v>15140</v>
      </c>
      <c r="B15142">
        <v>15142</v>
      </c>
      <c r="C15142" s="6">
        <v>4.0937000000000001</v>
      </c>
      <c r="D15142" s="7">
        <v>220.744257311377</v>
      </c>
    </row>
    <row r="15143" spans="1:4" x14ac:dyDescent="0.2">
      <c r="A15143">
        <v>15141</v>
      </c>
      <c r="B15143">
        <v>15143</v>
      </c>
      <c r="C15143" s="6">
        <v>4.0937000000000001</v>
      </c>
      <c r="D15143" s="7">
        <v>220.72430126115799</v>
      </c>
    </row>
    <row r="15144" spans="1:4" x14ac:dyDescent="0.2">
      <c r="A15144">
        <v>15142</v>
      </c>
      <c r="B15144">
        <v>15144</v>
      </c>
      <c r="C15144" s="6">
        <v>4.0937000000000001</v>
      </c>
      <c r="D15144" s="7">
        <v>220.71649068340699</v>
      </c>
    </row>
    <row r="15145" spans="1:4" x14ac:dyDescent="0.2">
      <c r="A15145">
        <v>15143</v>
      </c>
      <c r="B15145">
        <v>15145</v>
      </c>
      <c r="C15145" s="6">
        <v>4.0937000000000001</v>
      </c>
      <c r="D15145" s="7">
        <v>220.71099768340699</v>
      </c>
    </row>
    <row r="15146" spans="1:4" x14ac:dyDescent="0.2">
      <c r="A15146">
        <v>15144</v>
      </c>
      <c r="B15146">
        <v>15146</v>
      </c>
      <c r="C15146" s="6">
        <v>4.0937000000000001</v>
      </c>
      <c r="D15146" s="7">
        <v>220.70550468340701</v>
      </c>
    </row>
    <row r="15147" spans="1:4" x14ac:dyDescent="0.2">
      <c r="A15147">
        <v>15145</v>
      </c>
      <c r="B15147">
        <v>15147</v>
      </c>
      <c r="C15147" s="6">
        <v>4.0937000000000001</v>
      </c>
      <c r="D15147" s="7">
        <v>220.70868031659299</v>
      </c>
    </row>
    <row r="15148" spans="1:4" x14ac:dyDescent="0.2">
      <c r="A15148">
        <v>15146</v>
      </c>
      <c r="B15148">
        <v>15148</v>
      </c>
      <c r="C15148" s="6">
        <v>4.0937000000000001</v>
      </c>
      <c r="D15148" s="7">
        <v>220.70983899999999</v>
      </c>
    </row>
    <row r="15149" spans="1:4" x14ac:dyDescent="0.2">
      <c r="A15149">
        <v>15147</v>
      </c>
      <c r="B15149">
        <v>15149</v>
      </c>
      <c r="C15149" s="6">
        <v>4.0937000000000001</v>
      </c>
      <c r="D15149" s="7">
        <v>220.70550468340701</v>
      </c>
    </row>
    <row r="15150" spans="1:4" x14ac:dyDescent="0.2">
      <c r="A15150">
        <v>15148</v>
      </c>
      <c r="B15150">
        <v>15150</v>
      </c>
      <c r="C15150" s="6">
        <v>4.0937000000000001</v>
      </c>
      <c r="D15150" s="7">
        <v>220.70434599999999</v>
      </c>
    </row>
    <row r="15151" spans="1:4" x14ac:dyDescent="0.2">
      <c r="A15151">
        <v>15149</v>
      </c>
      <c r="B15151">
        <v>15151</v>
      </c>
      <c r="C15151" s="6">
        <v>4.0937000000000001</v>
      </c>
      <c r="D15151" s="7">
        <v>220.70434599999999</v>
      </c>
    </row>
    <row r="15152" spans="1:4" x14ac:dyDescent="0.2">
      <c r="A15152">
        <v>15150</v>
      </c>
      <c r="B15152">
        <v>15152</v>
      </c>
      <c r="C15152" s="6">
        <v>4.0937000000000001</v>
      </c>
      <c r="D15152" s="7">
        <v>220.70868031659299</v>
      </c>
    </row>
    <row r="15153" spans="1:4" x14ac:dyDescent="0.2">
      <c r="A15153">
        <v>15151</v>
      </c>
      <c r="B15153">
        <v>15153</v>
      </c>
      <c r="C15153" s="6">
        <v>4.0937000000000001</v>
      </c>
      <c r="D15153" s="7">
        <v>220.70983899999999</v>
      </c>
    </row>
    <row r="15154" spans="1:4" x14ac:dyDescent="0.2">
      <c r="A15154">
        <v>15152</v>
      </c>
      <c r="B15154">
        <v>15154</v>
      </c>
      <c r="C15154" s="6">
        <v>4.0937000000000001</v>
      </c>
      <c r="D15154" s="7">
        <v>220.71417331659299</v>
      </c>
    </row>
    <row r="15155" spans="1:4" x14ac:dyDescent="0.2">
      <c r="A15155">
        <v>15153</v>
      </c>
      <c r="B15155">
        <v>15155</v>
      </c>
      <c r="C15155" s="6">
        <v>4.0937000000000001</v>
      </c>
      <c r="D15155" s="7">
        <v>220.71966631659299</v>
      </c>
    </row>
    <row r="15156" spans="1:4" x14ac:dyDescent="0.2">
      <c r="A15156">
        <v>15154</v>
      </c>
      <c r="B15156">
        <v>15156</v>
      </c>
      <c r="C15156" s="6">
        <v>4.0937000000000001</v>
      </c>
      <c r="D15156" s="7">
        <v>220.72515931659399</v>
      </c>
    </row>
    <row r="15157" spans="1:4" x14ac:dyDescent="0.2">
      <c r="A15157">
        <v>15155</v>
      </c>
      <c r="B15157">
        <v>15157</v>
      </c>
      <c r="C15157" s="6">
        <v>4.1055000000000001</v>
      </c>
      <c r="D15157" s="7">
        <v>220.73498742224899</v>
      </c>
    </row>
    <row r="15158" spans="1:4" x14ac:dyDescent="0.2">
      <c r="A15158">
        <v>15156</v>
      </c>
      <c r="B15158">
        <v>15158</v>
      </c>
      <c r="C15158" s="6">
        <v>4.1055000000000001</v>
      </c>
      <c r="D15158" s="7">
        <v>220.745973633186</v>
      </c>
    </row>
    <row r="15159" spans="1:4" x14ac:dyDescent="0.2">
      <c r="A15159">
        <v>15157</v>
      </c>
      <c r="B15159">
        <v>15159</v>
      </c>
      <c r="C15159" s="6">
        <v>4.1055000000000001</v>
      </c>
      <c r="D15159" s="7">
        <v>220.761294738842</v>
      </c>
    </row>
    <row r="15160" spans="1:4" x14ac:dyDescent="0.2">
      <c r="A15160">
        <v>15158</v>
      </c>
      <c r="B15160">
        <v>15160</v>
      </c>
      <c r="C15160" s="6">
        <v>4.1055000000000001</v>
      </c>
      <c r="D15160" s="7">
        <v>220.773439633187</v>
      </c>
    </row>
    <row r="15161" spans="1:4" x14ac:dyDescent="0.2">
      <c r="A15161">
        <v>15159</v>
      </c>
      <c r="B15161">
        <v>15161</v>
      </c>
      <c r="C15161" s="6">
        <v>4.1055000000000001</v>
      </c>
      <c r="D15161" s="7">
        <v>220.784425633187</v>
      </c>
    </row>
    <row r="15162" spans="1:4" x14ac:dyDescent="0.2">
      <c r="A15162">
        <v>15160</v>
      </c>
      <c r="B15162">
        <v>15162</v>
      </c>
      <c r="C15162" s="6">
        <v>4.1055000000000001</v>
      </c>
      <c r="D15162" s="7">
        <v>220.791077316593</v>
      </c>
    </row>
    <row r="15163" spans="1:4" x14ac:dyDescent="0.2">
      <c r="A15163">
        <v>15161</v>
      </c>
      <c r="B15163">
        <v>15163</v>
      </c>
      <c r="C15163" s="6">
        <v>4.1055000000000001</v>
      </c>
      <c r="D15163" s="7">
        <v>220.80523973884101</v>
      </c>
    </row>
    <row r="15164" spans="1:4" x14ac:dyDescent="0.2">
      <c r="A15164">
        <v>15162</v>
      </c>
      <c r="B15164">
        <v>15164</v>
      </c>
      <c r="C15164" s="6">
        <v>4.0858999999999996</v>
      </c>
      <c r="D15164" s="7">
        <v>220.82171894978001</v>
      </c>
    </row>
    <row r="15165" spans="1:4" x14ac:dyDescent="0.2">
      <c r="A15165">
        <v>15163</v>
      </c>
      <c r="B15165">
        <v>15165</v>
      </c>
      <c r="C15165" s="6">
        <v>4.0858999999999996</v>
      </c>
      <c r="D15165" s="7">
        <v>220.84686737202901</v>
      </c>
    </row>
    <row r="15166" spans="1:4" x14ac:dyDescent="0.2">
      <c r="A15166">
        <v>15164</v>
      </c>
      <c r="B15166">
        <v>15166</v>
      </c>
      <c r="C15166" s="6">
        <v>4.1055000000000001</v>
      </c>
      <c r="D15166" s="7">
        <v>220.87433337202799</v>
      </c>
    </row>
    <row r="15167" spans="1:4" x14ac:dyDescent="0.2">
      <c r="A15167">
        <v>15165</v>
      </c>
      <c r="B15167">
        <v>15167</v>
      </c>
      <c r="C15167" s="6">
        <v>4.0976999999999997</v>
      </c>
      <c r="D15167" s="7">
        <v>220.90613368862199</v>
      </c>
    </row>
    <row r="15168" spans="1:4" x14ac:dyDescent="0.2">
      <c r="A15168">
        <v>15166</v>
      </c>
      <c r="B15168">
        <v>15168</v>
      </c>
      <c r="C15168" s="6">
        <v>4.0858999999999996</v>
      </c>
      <c r="D15168" s="7">
        <v>220.947761321808</v>
      </c>
    </row>
    <row r="15169" spans="1:4" x14ac:dyDescent="0.2">
      <c r="A15169">
        <v>15167</v>
      </c>
      <c r="B15169">
        <v>15169</v>
      </c>
      <c r="C15169" s="6">
        <v>4.0858999999999996</v>
      </c>
      <c r="D15169" s="7">
        <v>220.99604142746401</v>
      </c>
    </row>
    <row r="15170" spans="1:4" x14ac:dyDescent="0.2">
      <c r="A15170">
        <v>15168</v>
      </c>
      <c r="B15170">
        <v>15170</v>
      </c>
      <c r="C15170" s="6">
        <v>4.0858999999999996</v>
      </c>
      <c r="D15170" s="7">
        <v>221.04114532180901</v>
      </c>
    </row>
    <row r="15171" spans="1:4" x14ac:dyDescent="0.2">
      <c r="A15171">
        <v>15169</v>
      </c>
      <c r="B15171">
        <v>15171</v>
      </c>
      <c r="C15171" s="6">
        <v>4.0858999999999996</v>
      </c>
      <c r="D15171" s="7">
        <v>221.08075600521499</v>
      </c>
    </row>
    <row r="15172" spans="1:4" x14ac:dyDescent="0.2">
      <c r="A15172">
        <v>15170</v>
      </c>
      <c r="B15172">
        <v>15172</v>
      </c>
      <c r="C15172" s="6">
        <v>4.0858999999999996</v>
      </c>
      <c r="D15172" s="7">
        <v>221.11920800521401</v>
      </c>
    </row>
    <row r="15173" spans="1:4" x14ac:dyDescent="0.2">
      <c r="A15173">
        <v>15171</v>
      </c>
      <c r="B15173">
        <v>15173</v>
      </c>
      <c r="C15173" s="6">
        <v>4.0858999999999996</v>
      </c>
      <c r="D15173" s="7">
        <v>221.15766000521501</v>
      </c>
    </row>
    <row r="15174" spans="1:4" x14ac:dyDescent="0.2">
      <c r="A15174">
        <v>15172</v>
      </c>
      <c r="B15174">
        <v>15174</v>
      </c>
      <c r="C15174" s="6">
        <v>4.0858999999999996</v>
      </c>
      <c r="D15174" s="7">
        <v>221.19177768862201</v>
      </c>
    </row>
    <row r="15175" spans="1:4" x14ac:dyDescent="0.2">
      <c r="A15175">
        <v>15173</v>
      </c>
      <c r="B15175">
        <v>15175</v>
      </c>
      <c r="C15175" s="6">
        <v>4.0858999999999996</v>
      </c>
      <c r="D15175" s="7">
        <v>221.22473668862301</v>
      </c>
    </row>
    <row r="15176" spans="1:4" x14ac:dyDescent="0.2">
      <c r="A15176">
        <v>15174</v>
      </c>
      <c r="B15176">
        <v>15176</v>
      </c>
      <c r="C15176" s="6">
        <v>4.0858999999999996</v>
      </c>
      <c r="D15176" s="7">
        <v>221.25769568862199</v>
      </c>
    </row>
    <row r="15177" spans="1:4" x14ac:dyDescent="0.2">
      <c r="A15177">
        <v>15175</v>
      </c>
      <c r="B15177">
        <v>15177</v>
      </c>
      <c r="C15177" s="6">
        <v>4.0858999999999996</v>
      </c>
      <c r="D15177" s="7">
        <v>221.286320372028</v>
      </c>
    </row>
    <row r="15178" spans="1:4" x14ac:dyDescent="0.2">
      <c r="A15178">
        <v>15176</v>
      </c>
      <c r="B15178">
        <v>15178</v>
      </c>
      <c r="C15178" s="6">
        <v>4.0858999999999996</v>
      </c>
      <c r="D15178" s="7">
        <v>221.31378637202801</v>
      </c>
    </row>
    <row r="15179" spans="1:4" x14ac:dyDescent="0.2">
      <c r="A15179">
        <v>15177</v>
      </c>
      <c r="B15179">
        <v>15179</v>
      </c>
      <c r="C15179" s="6">
        <v>4.0858999999999996</v>
      </c>
      <c r="D15179" s="7">
        <v>221.332583738842</v>
      </c>
    </row>
    <row r="15180" spans="1:4" x14ac:dyDescent="0.2">
      <c r="A15180">
        <v>15178</v>
      </c>
      <c r="B15180">
        <v>15180</v>
      </c>
      <c r="C15180" s="6">
        <v>4.0858999999999996</v>
      </c>
      <c r="D15180" s="7">
        <v>221.344728633187</v>
      </c>
    </row>
    <row r="15181" spans="1:4" x14ac:dyDescent="0.2">
      <c r="A15181">
        <v>15179</v>
      </c>
      <c r="B15181">
        <v>15181</v>
      </c>
      <c r="C15181" s="6">
        <v>4.0858999999999996</v>
      </c>
      <c r="D15181" s="7">
        <v>221.35138031659301</v>
      </c>
    </row>
    <row r="15182" spans="1:4" x14ac:dyDescent="0.2">
      <c r="A15182">
        <v>15180</v>
      </c>
      <c r="B15182">
        <v>15182</v>
      </c>
      <c r="C15182" s="6">
        <v>4.0858999999999996</v>
      </c>
      <c r="D15182" s="7">
        <v>221.36120763318601</v>
      </c>
    </row>
    <row r="15183" spans="1:4" x14ac:dyDescent="0.2">
      <c r="A15183">
        <v>15181</v>
      </c>
      <c r="B15183">
        <v>15183</v>
      </c>
      <c r="C15183" s="6">
        <v>4.0858999999999996</v>
      </c>
      <c r="D15183" s="7">
        <v>221.37652873884201</v>
      </c>
    </row>
    <row r="15184" spans="1:4" x14ac:dyDescent="0.2">
      <c r="A15184">
        <v>15182</v>
      </c>
      <c r="B15184">
        <v>15184</v>
      </c>
      <c r="C15184" s="6">
        <v>4.0858999999999996</v>
      </c>
      <c r="D15184" s="7">
        <v>221.38867363318701</v>
      </c>
    </row>
    <row r="15185" spans="1:4" x14ac:dyDescent="0.2">
      <c r="A15185">
        <v>15183</v>
      </c>
      <c r="B15185">
        <v>15185</v>
      </c>
      <c r="C15185" s="6">
        <v>4.0781000000000001</v>
      </c>
      <c r="D15185" s="7">
        <v>221.39099100000001</v>
      </c>
    </row>
    <row r="15186" spans="1:4" x14ac:dyDescent="0.2">
      <c r="A15186">
        <v>15184</v>
      </c>
      <c r="B15186">
        <v>15186</v>
      </c>
      <c r="C15186" s="6">
        <v>4.0819999999999999</v>
      </c>
      <c r="D15186" s="7">
        <v>221.38665668340701</v>
      </c>
    </row>
    <row r="15187" spans="1:4" x14ac:dyDescent="0.2">
      <c r="A15187">
        <v>15185</v>
      </c>
      <c r="B15187">
        <v>15187</v>
      </c>
      <c r="C15187" s="6">
        <v>4.0898000000000003</v>
      </c>
      <c r="D15187" s="7">
        <v>221.37249505022001</v>
      </c>
    </row>
    <row r="15188" spans="1:4" x14ac:dyDescent="0.2">
      <c r="A15188">
        <v>15186</v>
      </c>
      <c r="B15188">
        <v>15188</v>
      </c>
      <c r="C15188" s="6">
        <v>4.0742000000000003</v>
      </c>
      <c r="D15188" s="7">
        <v>221.343012311378</v>
      </c>
    </row>
    <row r="15189" spans="1:4" x14ac:dyDescent="0.2">
      <c r="A15189">
        <v>15187</v>
      </c>
      <c r="B15189">
        <v>15189</v>
      </c>
      <c r="C15189" s="6">
        <v>4.0742000000000003</v>
      </c>
      <c r="D15189" s="7">
        <v>221.301383889129</v>
      </c>
    </row>
    <row r="15190" spans="1:4" x14ac:dyDescent="0.2">
      <c r="A15190">
        <v>15188</v>
      </c>
      <c r="B15190">
        <v>15190</v>
      </c>
      <c r="C15190" s="6">
        <v>4.0742000000000003</v>
      </c>
      <c r="D15190" s="7">
        <v>221.25743867819099</v>
      </c>
    </row>
    <row r="15191" spans="1:4" x14ac:dyDescent="0.2">
      <c r="A15191">
        <v>15189</v>
      </c>
      <c r="B15191">
        <v>15191</v>
      </c>
      <c r="C15191" s="6">
        <v>4.0742000000000003</v>
      </c>
      <c r="D15191" s="7">
        <v>221.213493678193</v>
      </c>
    </row>
    <row r="15192" spans="1:4" x14ac:dyDescent="0.2">
      <c r="A15192">
        <v>15190</v>
      </c>
      <c r="B15192">
        <v>15192</v>
      </c>
      <c r="C15192" s="6">
        <v>4.0742000000000003</v>
      </c>
      <c r="D15192" s="7">
        <v>221.16954788913</v>
      </c>
    </row>
    <row r="15193" spans="1:4" x14ac:dyDescent="0.2">
      <c r="A15193">
        <v>15191</v>
      </c>
      <c r="B15193">
        <v>15193</v>
      </c>
      <c r="C15193" s="6">
        <v>4.0742000000000003</v>
      </c>
      <c r="D15193" s="7">
        <v>221.129936994785</v>
      </c>
    </row>
    <row r="15194" spans="1:4" x14ac:dyDescent="0.2">
      <c r="A15194">
        <v>15192</v>
      </c>
      <c r="B15194">
        <v>15194</v>
      </c>
      <c r="C15194" s="6">
        <v>4.0742000000000003</v>
      </c>
      <c r="D15194" s="7">
        <v>221.095819311377</v>
      </c>
    </row>
    <row r="15195" spans="1:4" x14ac:dyDescent="0.2">
      <c r="A15195">
        <v>15193</v>
      </c>
      <c r="B15195">
        <v>15195</v>
      </c>
      <c r="C15195" s="6">
        <v>4.0742000000000003</v>
      </c>
      <c r="D15195" s="7">
        <v>221.06286031137799</v>
      </c>
    </row>
    <row r="15196" spans="1:4" x14ac:dyDescent="0.2">
      <c r="A15196">
        <v>15194</v>
      </c>
      <c r="B15196">
        <v>15196</v>
      </c>
      <c r="C15196" s="6">
        <v>4.0742000000000003</v>
      </c>
      <c r="D15196" s="7">
        <v>221.03423562797201</v>
      </c>
    </row>
    <row r="15197" spans="1:4" x14ac:dyDescent="0.2">
      <c r="A15197">
        <v>15195</v>
      </c>
      <c r="B15197">
        <v>15197</v>
      </c>
      <c r="C15197" s="6">
        <v>4.0742000000000003</v>
      </c>
      <c r="D15197" s="7">
        <v>221.01543905022001</v>
      </c>
    </row>
    <row r="15198" spans="1:4" x14ac:dyDescent="0.2">
      <c r="A15198">
        <v>15196</v>
      </c>
      <c r="B15198">
        <v>15198</v>
      </c>
      <c r="C15198" s="6">
        <v>4.0742000000000003</v>
      </c>
      <c r="D15198" s="7">
        <v>220.99895926115801</v>
      </c>
    </row>
    <row r="15199" spans="1:4" x14ac:dyDescent="0.2">
      <c r="A15199">
        <v>15197</v>
      </c>
      <c r="B15199">
        <v>15199</v>
      </c>
      <c r="C15199" s="6">
        <v>4.0742000000000003</v>
      </c>
      <c r="D15199" s="7">
        <v>220.98248005021901</v>
      </c>
    </row>
    <row r="15200" spans="1:4" x14ac:dyDescent="0.2">
      <c r="A15200">
        <v>15198</v>
      </c>
      <c r="B15200">
        <v>15200</v>
      </c>
      <c r="C15200" s="6">
        <v>4.0742000000000003</v>
      </c>
      <c r="D15200" s="7">
        <v>220.966000261158</v>
      </c>
    </row>
    <row r="15201" spans="1:4" x14ac:dyDescent="0.2">
      <c r="A15201">
        <v>15199</v>
      </c>
      <c r="B15201">
        <v>15201</v>
      </c>
      <c r="C15201" s="6">
        <v>4.0742000000000003</v>
      </c>
      <c r="D15201" s="7">
        <v>220.953855366814</v>
      </c>
    </row>
    <row r="15202" spans="1:4" x14ac:dyDescent="0.2">
      <c r="A15202">
        <v>15200</v>
      </c>
      <c r="B15202">
        <v>15202</v>
      </c>
      <c r="C15202" s="6">
        <v>4.0742000000000003</v>
      </c>
      <c r="D15202" s="7">
        <v>220.951538</v>
      </c>
    </row>
    <row r="15203" spans="1:4" x14ac:dyDescent="0.2">
      <c r="A15203">
        <v>15201</v>
      </c>
      <c r="B15203">
        <v>15203</v>
      </c>
      <c r="C15203" s="6">
        <v>4.0742000000000003</v>
      </c>
      <c r="D15203" s="7">
        <v>220.947203683407</v>
      </c>
    </row>
    <row r="15204" spans="1:4" x14ac:dyDescent="0.2">
      <c r="A15204">
        <v>15202</v>
      </c>
      <c r="B15204">
        <v>15204</v>
      </c>
      <c r="C15204" s="6">
        <v>4.0742000000000003</v>
      </c>
      <c r="D15204" s="7">
        <v>220.941710683407</v>
      </c>
    </row>
    <row r="15205" spans="1:4" x14ac:dyDescent="0.2">
      <c r="A15205">
        <v>15203</v>
      </c>
      <c r="B15205">
        <v>15205</v>
      </c>
      <c r="C15205" s="6">
        <v>4.0742000000000003</v>
      </c>
      <c r="D15205" s="7">
        <v>220.93621768340699</v>
      </c>
    </row>
    <row r="15206" spans="1:4" x14ac:dyDescent="0.2">
      <c r="A15206">
        <v>15204</v>
      </c>
      <c r="B15206">
        <v>15206</v>
      </c>
      <c r="C15206" s="6">
        <v>4.0742000000000003</v>
      </c>
      <c r="D15206" s="7">
        <v>220.93072389434499</v>
      </c>
    </row>
    <row r="15207" spans="1:4" x14ac:dyDescent="0.2">
      <c r="A15207">
        <v>15205</v>
      </c>
      <c r="B15207">
        <v>15207</v>
      </c>
      <c r="C15207" s="6">
        <v>4.0742000000000003</v>
      </c>
      <c r="D15207" s="7">
        <v>220.92523068340699</v>
      </c>
    </row>
    <row r="15208" spans="1:4" x14ac:dyDescent="0.2">
      <c r="A15208">
        <v>15206</v>
      </c>
      <c r="B15208">
        <v>15208</v>
      </c>
      <c r="C15208" s="6">
        <v>4.0742000000000003</v>
      </c>
      <c r="D15208" s="7">
        <v>220.924072</v>
      </c>
    </row>
    <row r="15209" spans="1:4" x14ac:dyDescent="0.2">
      <c r="A15209">
        <v>15207</v>
      </c>
      <c r="B15209">
        <v>15209</v>
      </c>
      <c r="C15209" s="6">
        <v>4.0742000000000003</v>
      </c>
      <c r="D15209" s="7">
        <v>220.924072</v>
      </c>
    </row>
    <row r="15210" spans="1:4" x14ac:dyDescent="0.2">
      <c r="A15210">
        <v>15208</v>
      </c>
      <c r="B15210">
        <v>15210</v>
      </c>
      <c r="C15210" s="6">
        <v>4.0742000000000003</v>
      </c>
      <c r="D15210" s="7">
        <v>220.928406316593</v>
      </c>
    </row>
    <row r="15211" spans="1:4" x14ac:dyDescent="0.2">
      <c r="A15211">
        <v>15209</v>
      </c>
      <c r="B15211">
        <v>15211</v>
      </c>
      <c r="C15211" s="6">
        <v>4.0742000000000003</v>
      </c>
      <c r="D15211" s="7">
        <v>220.92523068340699</v>
      </c>
    </row>
    <row r="15212" spans="1:4" x14ac:dyDescent="0.2">
      <c r="A15212">
        <v>15210</v>
      </c>
      <c r="B15212">
        <v>15212</v>
      </c>
      <c r="C15212" s="6">
        <v>4.0742000000000003</v>
      </c>
      <c r="D15212" s="7">
        <v>220.928406316593</v>
      </c>
    </row>
    <row r="15213" spans="1:4" x14ac:dyDescent="0.2">
      <c r="A15213">
        <v>15211</v>
      </c>
      <c r="B15213">
        <v>15213</v>
      </c>
      <c r="C15213" s="6">
        <v>4.0742000000000003</v>
      </c>
      <c r="D15213" s="7">
        <v>220.929565</v>
      </c>
    </row>
    <row r="15214" spans="1:4" x14ac:dyDescent="0.2">
      <c r="A15214">
        <v>15212</v>
      </c>
      <c r="B15214">
        <v>15214</v>
      </c>
      <c r="C15214" s="6">
        <v>4.0742000000000003</v>
      </c>
      <c r="D15214" s="7">
        <v>220.929565</v>
      </c>
    </row>
    <row r="15215" spans="1:4" x14ac:dyDescent="0.2">
      <c r="A15215">
        <v>15213</v>
      </c>
      <c r="B15215">
        <v>15215</v>
      </c>
      <c r="C15215" s="6">
        <v>4.0742000000000003</v>
      </c>
      <c r="D15215" s="7">
        <v>220.929565</v>
      </c>
    </row>
    <row r="15216" spans="1:4" x14ac:dyDescent="0.2">
      <c r="A15216">
        <v>15214</v>
      </c>
      <c r="B15216">
        <v>15216</v>
      </c>
      <c r="C15216" s="6">
        <v>4.0742000000000003</v>
      </c>
      <c r="D15216" s="7">
        <v>220.933900105655</v>
      </c>
    </row>
    <row r="15217" spans="1:4" x14ac:dyDescent="0.2">
      <c r="A15217">
        <v>15215</v>
      </c>
      <c r="B15217">
        <v>15217</v>
      </c>
      <c r="C15217" s="6">
        <v>4.0742000000000003</v>
      </c>
      <c r="D15217" s="7">
        <v>220.935059</v>
      </c>
    </row>
    <row r="15218" spans="1:4" x14ac:dyDescent="0.2">
      <c r="A15218">
        <v>15216</v>
      </c>
      <c r="B15218">
        <v>15218</v>
      </c>
      <c r="C15218" s="6">
        <v>4.0742000000000003</v>
      </c>
      <c r="D15218" s="7">
        <v>220.93939331659399</v>
      </c>
    </row>
    <row r="15219" spans="1:4" x14ac:dyDescent="0.2">
      <c r="A15219">
        <v>15217</v>
      </c>
      <c r="B15219">
        <v>15219</v>
      </c>
      <c r="C15219" s="6">
        <v>4.0742000000000003</v>
      </c>
      <c r="D15219" s="7">
        <v>220.940552</v>
      </c>
    </row>
    <row r="15220" spans="1:4" x14ac:dyDescent="0.2">
      <c r="A15220">
        <v>15218</v>
      </c>
      <c r="B15220">
        <v>15220</v>
      </c>
      <c r="C15220" s="6">
        <v>4.0742000000000003</v>
      </c>
      <c r="D15220" s="7">
        <v>220.944886316593</v>
      </c>
    </row>
    <row r="15221" spans="1:4" x14ac:dyDescent="0.2">
      <c r="A15221">
        <v>15219</v>
      </c>
      <c r="B15221">
        <v>15221</v>
      </c>
      <c r="C15221" s="6">
        <v>4.0742000000000003</v>
      </c>
      <c r="D15221" s="7">
        <v>220.950379316593</v>
      </c>
    </row>
    <row r="15222" spans="1:4" x14ac:dyDescent="0.2">
      <c r="A15222">
        <v>15220</v>
      </c>
      <c r="B15222">
        <v>15222</v>
      </c>
      <c r="C15222" s="6">
        <v>4.0742000000000003</v>
      </c>
      <c r="D15222" s="7">
        <v>220.951538</v>
      </c>
    </row>
    <row r="15223" spans="1:4" x14ac:dyDescent="0.2">
      <c r="A15223">
        <v>15221</v>
      </c>
      <c r="B15223">
        <v>15223</v>
      </c>
      <c r="C15223" s="6">
        <v>4.0742000000000003</v>
      </c>
      <c r="D15223" s="7">
        <v>220.955872316593</v>
      </c>
    </row>
    <row r="15224" spans="1:4" x14ac:dyDescent="0.2">
      <c r="A15224">
        <v>15222</v>
      </c>
      <c r="B15224">
        <v>15224</v>
      </c>
      <c r="C15224" s="6">
        <v>4.0742000000000003</v>
      </c>
      <c r="D15224" s="7">
        <v>220.965700422249</v>
      </c>
    </row>
    <row r="15225" spans="1:4" x14ac:dyDescent="0.2">
      <c r="A15225">
        <v>15223</v>
      </c>
      <c r="B15225">
        <v>15225</v>
      </c>
      <c r="C15225" s="6">
        <v>4.0742000000000003</v>
      </c>
      <c r="D15225" s="7">
        <v>220.968018</v>
      </c>
    </row>
    <row r="15226" spans="1:4" x14ac:dyDescent="0.2">
      <c r="A15226">
        <v>15224</v>
      </c>
      <c r="B15226">
        <v>15226</v>
      </c>
      <c r="C15226" s="6">
        <v>4.0742000000000003</v>
      </c>
      <c r="D15226" s="7">
        <v>220.968018</v>
      </c>
    </row>
    <row r="15227" spans="1:4" x14ac:dyDescent="0.2">
      <c r="A15227">
        <v>15225</v>
      </c>
      <c r="B15227">
        <v>15227</v>
      </c>
      <c r="C15227" s="6">
        <v>4.0742000000000003</v>
      </c>
      <c r="D15227" s="7">
        <v>220.972352316593</v>
      </c>
    </row>
    <row r="15228" spans="1:4" x14ac:dyDescent="0.2">
      <c r="A15228">
        <v>15226</v>
      </c>
      <c r="B15228">
        <v>15228</v>
      </c>
      <c r="C15228" s="6">
        <v>4.0742000000000003</v>
      </c>
      <c r="D15228" s="7">
        <v>220.973511</v>
      </c>
    </row>
    <row r="15229" spans="1:4" x14ac:dyDescent="0.2">
      <c r="A15229">
        <v>15227</v>
      </c>
      <c r="B15229">
        <v>15229</v>
      </c>
      <c r="C15229" s="6">
        <v>4.0742000000000003</v>
      </c>
      <c r="D15229" s="7">
        <v>220.973511</v>
      </c>
    </row>
    <row r="15230" spans="1:4" x14ac:dyDescent="0.2">
      <c r="A15230">
        <v>15228</v>
      </c>
      <c r="B15230">
        <v>15230</v>
      </c>
      <c r="C15230" s="6">
        <v>4.0742000000000003</v>
      </c>
      <c r="D15230" s="7">
        <v>220.977845316593</v>
      </c>
    </row>
    <row r="15231" spans="1:4" x14ac:dyDescent="0.2">
      <c r="A15231">
        <v>15229</v>
      </c>
      <c r="B15231">
        <v>15231</v>
      </c>
      <c r="C15231" s="6">
        <v>4.0742000000000003</v>
      </c>
      <c r="D15231" s="7">
        <v>220.98333831659301</v>
      </c>
    </row>
    <row r="15232" spans="1:4" x14ac:dyDescent="0.2">
      <c r="A15232">
        <v>15230</v>
      </c>
      <c r="B15232">
        <v>15232</v>
      </c>
      <c r="C15232" s="6">
        <v>4.0742000000000003</v>
      </c>
      <c r="D15232" s="7">
        <v>220.993165633187</v>
      </c>
    </row>
    <row r="15233" spans="1:4" x14ac:dyDescent="0.2">
      <c r="A15233">
        <v>15231</v>
      </c>
      <c r="B15233">
        <v>15233</v>
      </c>
      <c r="C15233" s="6">
        <v>4.0937000000000001</v>
      </c>
      <c r="D15233" s="7">
        <v>221.00415242224901</v>
      </c>
    </row>
    <row r="15234" spans="1:4" x14ac:dyDescent="0.2">
      <c r="A15234">
        <v>15232</v>
      </c>
      <c r="B15234">
        <v>15234</v>
      </c>
      <c r="C15234" s="6">
        <v>4.0937000000000001</v>
      </c>
      <c r="D15234" s="7">
        <v>221.01513863318601</v>
      </c>
    </row>
    <row r="15235" spans="1:4" x14ac:dyDescent="0.2">
      <c r="A15235">
        <v>15233</v>
      </c>
      <c r="B15235">
        <v>15235</v>
      </c>
      <c r="C15235" s="6">
        <v>4.0937000000000001</v>
      </c>
      <c r="D15235" s="7">
        <v>221.03045973884201</v>
      </c>
    </row>
    <row r="15236" spans="1:4" x14ac:dyDescent="0.2">
      <c r="A15236">
        <v>15234</v>
      </c>
      <c r="B15236">
        <v>15236</v>
      </c>
      <c r="C15236" s="6">
        <v>4.0742000000000003</v>
      </c>
      <c r="D15236" s="7">
        <v>221.04260463318701</v>
      </c>
    </row>
    <row r="15237" spans="1:4" x14ac:dyDescent="0.2">
      <c r="A15237">
        <v>15235</v>
      </c>
      <c r="B15237">
        <v>15237</v>
      </c>
      <c r="C15237" s="6">
        <v>4.0937000000000001</v>
      </c>
      <c r="D15237" s="7">
        <v>221.05359063318701</v>
      </c>
    </row>
    <row r="15238" spans="1:4" x14ac:dyDescent="0.2">
      <c r="A15238">
        <v>15236</v>
      </c>
      <c r="B15238">
        <v>15238</v>
      </c>
      <c r="C15238" s="6">
        <v>4.0937000000000001</v>
      </c>
      <c r="D15238" s="7">
        <v>221.06891173884199</v>
      </c>
    </row>
    <row r="15239" spans="1:4" x14ac:dyDescent="0.2">
      <c r="A15239">
        <v>15237</v>
      </c>
      <c r="B15239">
        <v>15239</v>
      </c>
      <c r="C15239" s="6">
        <v>4.0937000000000001</v>
      </c>
      <c r="D15239" s="7">
        <v>221.085390949779</v>
      </c>
    </row>
    <row r="15240" spans="1:4" x14ac:dyDescent="0.2">
      <c r="A15240">
        <v>15238</v>
      </c>
      <c r="B15240">
        <v>15240</v>
      </c>
      <c r="C15240" s="6">
        <v>4.0937000000000001</v>
      </c>
      <c r="D15240" s="7">
        <v>221.097536422248</v>
      </c>
    </row>
    <row r="15241" spans="1:4" x14ac:dyDescent="0.2">
      <c r="A15241">
        <v>15239</v>
      </c>
      <c r="B15241">
        <v>15241</v>
      </c>
      <c r="C15241" s="6">
        <v>4.0937000000000001</v>
      </c>
      <c r="D15241" s="7">
        <v>221.11285694978</v>
      </c>
    </row>
    <row r="15242" spans="1:4" x14ac:dyDescent="0.2">
      <c r="A15242">
        <v>15240</v>
      </c>
      <c r="B15242">
        <v>15242</v>
      </c>
      <c r="C15242" s="6">
        <v>4.0937000000000001</v>
      </c>
      <c r="D15242" s="7">
        <v>221.129336738842</v>
      </c>
    </row>
    <row r="15243" spans="1:4" x14ac:dyDescent="0.2">
      <c r="A15243">
        <v>15241</v>
      </c>
      <c r="B15243">
        <v>15243</v>
      </c>
      <c r="C15243" s="6">
        <v>4.0937000000000001</v>
      </c>
      <c r="D15243" s="7">
        <v>221.14581594978</v>
      </c>
    </row>
    <row r="15244" spans="1:4" x14ac:dyDescent="0.2">
      <c r="A15244">
        <v>15242</v>
      </c>
      <c r="B15244">
        <v>15244</v>
      </c>
      <c r="C15244" s="6">
        <v>4.0937000000000001</v>
      </c>
      <c r="D15244" s="7">
        <v>221.16229494978001</v>
      </c>
    </row>
    <row r="15245" spans="1:4" x14ac:dyDescent="0.2">
      <c r="A15245">
        <v>15243</v>
      </c>
      <c r="B15245">
        <v>15245</v>
      </c>
      <c r="C15245" s="6">
        <v>4.0937000000000001</v>
      </c>
      <c r="D15245" s="7">
        <v>221.18310905543501</v>
      </c>
    </row>
    <row r="15246" spans="1:4" x14ac:dyDescent="0.2">
      <c r="A15246">
        <v>15244</v>
      </c>
      <c r="B15246">
        <v>15246</v>
      </c>
      <c r="C15246" s="6">
        <v>4.0937000000000001</v>
      </c>
      <c r="D15246" s="7">
        <v>221.20508205543501</v>
      </c>
    </row>
    <row r="15247" spans="1:4" x14ac:dyDescent="0.2">
      <c r="A15247">
        <v>15245</v>
      </c>
      <c r="B15247">
        <v>15247</v>
      </c>
      <c r="C15247" s="6">
        <v>4.0937000000000001</v>
      </c>
      <c r="D15247" s="7">
        <v>221.22705426637299</v>
      </c>
    </row>
    <row r="15248" spans="1:4" x14ac:dyDescent="0.2">
      <c r="A15248">
        <v>15246</v>
      </c>
      <c r="B15248">
        <v>15248</v>
      </c>
      <c r="C15248" s="6">
        <v>4.0937000000000001</v>
      </c>
      <c r="D15248" s="7">
        <v>221.244692738841</v>
      </c>
    </row>
    <row r="15249" spans="1:4" x14ac:dyDescent="0.2">
      <c r="A15249">
        <v>15247</v>
      </c>
      <c r="B15249">
        <v>15249</v>
      </c>
      <c r="C15249" s="6">
        <v>4.0937000000000001</v>
      </c>
      <c r="D15249" s="7">
        <v>221.25250331659299</v>
      </c>
    </row>
    <row r="15250" spans="1:4" x14ac:dyDescent="0.2">
      <c r="A15250">
        <v>15248</v>
      </c>
      <c r="B15250">
        <v>15250</v>
      </c>
      <c r="C15250" s="6">
        <v>4.0937000000000001</v>
      </c>
      <c r="D15250" s="7">
        <v>221.25799631659299</v>
      </c>
    </row>
    <row r="15251" spans="1:4" x14ac:dyDescent="0.2">
      <c r="A15251">
        <v>15249</v>
      </c>
      <c r="B15251">
        <v>15251</v>
      </c>
      <c r="C15251" s="6">
        <v>4.0937000000000001</v>
      </c>
      <c r="D15251" s="7">
        <v>221.246152050219</v>
      </c>
    </row>
    <row r="15252" spans="1:4" x14ac:dyDescent="0.2">
      <c r="A15252">
        <v>15250</v>
      </c>
      <c r="B15252">
        <v>15252</v>
      </c>
      <c r="C15252" s="6">
        <v>4.0937000000000001</v>
      </c>
      <c r="D15252" s="7">
        <v>221.22967226115799</v>
      </c>
    </row>
    <row r="15253" spans="1:4" x14ac:dyDescent="0.2">
      <c r="A15253">
        <v>15251</v>
      </c>
      <c r="B15253">
        <v>15253</v>
      </c>
      <c r="C15253" s="6">
        <v>4.0937000000000001</v>
      </c>
      <c r="D15253" s="7">
        <v>221.21752736681401</v>
      </c>
    </row>
    <row r="15254" spans="1:4" x14ac:dyDescent="0.2">
      <c r="A15254">
        <v>15252</v>
      </c>
      <c r="B15254">
        <v>15254</v>
      </c>
      <c r="C15254" s="6">
        <v>4.0937000000000001</v>
      </c>
      <c r="D15254" s="7">
        <v>221.20654136681301</v>
      </c>
    </row>
    <row r="15255" spans="1:4" x14ac:dyDescent="0.2">
      <c r="A15255">
        <v>15253</v>
      </c>
      <c r="B15255">
        <v>15255</v>
      </c>
      <c r="C15255" s="6">
        <v>4.0937000000000001</v>
      </c>
      <c r="D15255" s="7">
        <v>221.19122026115801</v>
      </c>
    </row>
    <row r="15256" spans="1:4" x14ac:dyDescent="0.2">
      <c r="A15256">
        <v>15254</v>
      </c>
      <c r="B15256">
        <v>15256</v>
      </c>
      <c r="C15256" s="6">
        <v>4.0937000000000001</v>
      </c>
      <c r="D15256" s="7">
        <v>221.18340968340601</v>
      </c>
    </row>
    <row r="15257" spans="1:4" x14ac:dyDescent="0.2">
      <c r="A15257">
        <v>15255</v>
      </c>
      <c r="B15257">
        <v>15257</v>
      </c>
      <c r="C15257" s="6">
        <v>4.0937000000000001</v>
      </c>
      <c r="D15257" s="7">
        <v>221.17791668340701</v>
      </c>
    </row>
    <row r="15258" spans="1:4" x14ac:dyDescent="0.2">
      <c r="A15258">
        <v>15256</v>
      </c>
      <c r="B15258">
        <v>15258</v>
      </c>
      <c r="C15258" s="6">
        <v>4.0937000000000001</v>
      </c>
      <c r="D15258" s="7">
        <v>221.17675800000001</v>
      </c>
    </row>
    <row r="15259" spans="1:4" x14ac:dyDescent="0.2">
      <c r="A15259">
        <v>15257</v>
      </c>
      <c r="B15259">
        <v>15259</v>
      </c>
      <c r="C15259" s="6">
        <v>4.0937000000000001</v>
      </c>
      <c r="D15259" s="7">
        <v>221.17675800000001</v>
      </c>
    </row>
    <row r="15260" spans="1:4" x14ac:dyDescent="0.2">
      <c r="A15260">
        <v>15258</v>
      </c>
      <c r="B15260">
        <v>15260</v>
      </c>
      <c r="C15260" s="6">
        <v>4.1055000000000001</v>
      </c>
      <c r="D15260" s="7">
        <v>221.18109231659301</v>
      </c>
    </row>
    <row r="15261" spans="1:4" x14ac:dyDescent="0.2">
      <c r="A15261">
        <v>15259</v>
      </c>
      <c r="B15261">
        <v>15261</v>
      </c>
      <c r="C15261" s="6">
        <v>4.0937000000000001</v>
      </c>
      <c r="D15261" s="7">
        <v>221.18658531659301</v>
      </c>
    </row>
    <row r="15262" spans="1:4" x14ac:dyDescent="0.2">
      <c r="A15262">
        <v>15260</v>
      </c>
      <c r="B15262">
        <v>15262</v>
      </c>
      <c r="C15262" s="6">
        <v>4.0858999999999996</v>
      </c>
      <c r="D15262" s="7">
        <v>221.19207831659301</v>
      </c>
    </row>
    <row r="15263" spans="1:4" x14ac:dyDescent="0.2">
      <c r="A15263">
        <v>15261</v>
      </c>
      <c r="B15263">
        <v>15263</v>
      </c>
      <c r="C15263" s="6">
        <v>4.0858999999999996</v>
      </c>
      <c r="D15263" s="7">
        <v>221.18890268340701</v>
      </c>
    </row>
    <row r="15264" spans="1:4" x14ac:dyDescent="0.2">
      <c r="A15264">
        <v>15262</v>
      </c>
      <c r="B15264">
        <v>15264</v>
      </c>
      <c r="C15264" s="6">
        <v>4.0858999999999996</v>
      </c>
      <c r="D15264" s="7">
        <v>221.18774400000001</v>
      </c>
    </row>
    <row r="15265" spans="1:4" x14ac:dyDescent="0.2">
      <c r="A15265">
        <v>15263</v>
      </c>
      <c r="B15265">
        <v>15265</v>
      </c>
      <c r="C15265" s="6">
        <v>4.0858999999999996</v>
      </c>
      <c r="D15265" s="7">
        <v>221.18340968340701</v>
      </c>
    </row>
    <row r="15266" spans="1:4" x14ac:dyDescent="0.2">
      <c r="A15266">
        <v>15264</v>
      </c>
      <c r="B15266">
        <v>15266</v>
      </c>
      <c r="C15266" s="6">
        <v>4.0858999999999996</v>
      </c>
      <c r="D15266" s="7">
        <v>221.17791668340701</v>
      </c>
    </row>
    <row r="15267" spans="1:4" x14ac:dyDescent="0.2">
      <c r="A15267">
        <v>15265</v>
      </c>
      <c r="B15267">
        <v>15267</v>
      </c>
      <c r="C15267" s="6">
        <v>4.0858999999999996</v>
      </c>
      <c r="D15267" s="7">
        <v>221.172423683407</v>
      </c>
    </row>
    <row r="15268" spans="1:4" x14ac:dyDescent="0.2">
      <c r="A15268">
        <v>15266</v>
      </c>
      <c r="B15268">
        <v>15268</v>
      </c>
      <c r="C15268" s="6">
        <v>4.0858999999999996</v>
      </c>
      <c r="D15268" s="7">
        <v>221.166929894345</v>
      </c>
    </row>
    <row r="15269" spans="1:4" x14ac:dyDescent="0.2">
      <c r="A15269">
        <v>15267</v>
      </c>
      <c r="B15269">
        <v>15269</v>
      </c>
      <c r="C15269" s="6">
        <v>4.0858999999999996</v>
      </c>
      <c r="D15269" s="7">
        <v>221.15710236681301</v>
      </c>
    </row>
    <row r="15270" spans="1:4" x14ac:dyDescent="0.2">
      <c r="A15270">
        <v>15268</v>
      </c>
      <c r="B15270">
        <v>15270</v>
      </c>
      <c r="C15270" s="6">
        <v>4.0858999999999996</v>
      </c>
      <c r="D15270" s="7">
        <v>221.14178205021901</v>
      </c>
    </row>
    <row r="15271" spans="1:4" x14ac:dyDescent="0.2">
      <c r="A15271">
        <v>15269</v>
      </c>
      <c r="B15271">
        <v>15271</v>
      </c>
      <c r="C15271" s="6">
        <v>4.0858999999999996</v>
      </c>
      <c r="D15271" s="7">
        <v>221.125302261158</v>
      </c>
    </row>
    <row r="15272" spans="1:4" x14ac:dyDescent="0.2">
      <c r="A15272">
        <v>15270</v>
      </c>
      <c r="B15272">
        <v>15272</v>
      </c>
      <c r="C15272" s="6">
        <v>4.0858999999999996</v>
      </c>
      <c r="D15272" s="7">
        <v>221.10882305022</v>
      </c>
    </row>
    <row r="15273" spans="1:4" x14ac:dyDescent="0.2">
      <c r="A15273">
        <v>15271</v>
      </c>
      <c r="B15273">
        <v>15273</v>
      </c>
      <c r="C15273" s="6">
        <v>4.0858999999999996</v>
      </c>
      <c r="D15273" s="7">
        <v>221.08800894456499</v>
      </c>
    </row>
    <row r="15274" spans="1:4" x14ac:dyDescent="0.2">
      <c r="A15274">
        <v>15272</v>
      </c>
      <c r="B15274">
        <v>15274</v>
      </c>
      <c r="C15274" s="6">
        <v>4.0858999999999996</v>
      </c>
      <c r="D15274" s="7">
        <v>221.06170162797099</v>
      </c>
    </row>
    <row r="15275" spans="1:4" x14ac:dyDescent="0.2">
      <c r="A15275">
        <v>15273</v>
      </c>
      <c r="B15275">
        <v>15275</v>
      </c>
      <c r="C15275" s="6">
        <v>4.0858999999999996</v>
      </c>
      <c r="D15275" s="7">
        <v>221.03423562796999</v>
      </c>
    </row>
    <row r="15276" spans="1:4" x14ac:dyDescent="0.2">
      <c r="A15276">
        <v>15274</v>
      </c>
      <c r="B15276">
        <v>15276</v>
      </c>
      <c r="C15276" s="6">
        <v>4.0858999999999996</v>
      </c>
      <c r="D15276" s="7">
        <v>221.00243531137801</v>
      </c>
    </row>
    <row r="15277" spans="1:4" x14ac:dyDescent="0.2">
      <c r="A15277">
        <v>15275</v>
      </c>
      <c r="B15277">
        <v>15277</v>
      </c>
      <c r="C15277" s="6">
        <v>4.0858999999999996</v>
      </c>
      <c r="D15277" s="7">
        <v>220.969476311379</v>
      </c>
    </row>
    <row r="15278" spans="1:4" x14ac:dyDescent="0.2">
      <c r="A15278">
        <v>15276</v>
      </c>
      <c r="B15278">
        <v>15278</v>
      </c>
      <c r="C15278" s="6">
        <v>4.0858999999999996</v>
      </c>
      <c r="D15278" s="7">
        <v>220.936517311378</v>
      </c>
    </row>
    <row r="15279" spans="1:4" x14ac:dyDescent="0.2">
      <c r="A15279">
        <v>15277</v>
      </c>
      <c r="B15279">
        <v>15279</v>
      </c>
      <c r="C15279" s="6">
        <v>4.0858999999999996</v>
      </c>
      <c r="D15279" s="7">
        <v>220.90355831137799</v>
      </c>
    </row>
    <row r="15280" spans="1:4" x14ac:dyDescent="0.2">
      <c r="A15280">
        <v>15278</v>
      </c>
      <c r="B15280">
        <v>15280</v>
      </c>
      <c r="C15280" s="6">
        <v>4.0858999999999996</v>
      </c>
      <c r="D15280" s="7">
        <v>220.87493441703299</v>
      </c>
    </row>
    <row r="15281" spans="1:4" x14ac:dyDescent="0.2">
      <c r="A15281">
        <v>15279</v>
      </c>
      <c r="B15281">
        <v>15281</v>
      </c>
      <c r="C15281" s="6">
        <v>4.0858999999999996</v>
      </c>
      <c r="D15281" s="7">
        <v>220.85180294456501</v>
      </c>
    </row>
    <row r="15282" spans="1:4" x14ac:dyDescent="0.2">
      <c r="A15282">
        <v>15280</v>
      </c>
      <c r="B15282">
        <v>15282</v>
      </c>
      <c r="C15282" s="6">
        <v>4.0819999999999999</v>
      </c>
      <c r="D15282" s="7">
        <v>220.834164261159</v>
      </c>
    </row>
    <row r="15283" spans="1:4" x14ac:dyDescent="0.2">
      <c r="A15283">
        <v>15281</v>
      </c>
      <c r="B15283">
        <v>15283</v>
      </c>
      <c r="C15283" s="6">
        <v>4.0742000000000003</v>
      </c>
      <c r="D15283" s="7">
        <v>220.81768505022001</v>
      </c>
    </row>
    <row r="15284" spans="1:4" x14ac:dyDescent="0.2">
      <c r="A15284">
        <v>15282</v>
      </c>
      <c r="B15284">
        <v>15284</v>
      </c>
      <c r="C15284" s="6">
        <v>4.0742000000000003</v>
      </c>
      <c r="D15284" s="7">
        <v>220.801205261158</v>
      </c>
    </row>
    <row r="15285" spans="1:4" x14ac:dyDescent="0.2">
      <c r="A15285">
        <v>15283</v>
      </c>
      <c r="B15285">
        <v>15285</v>
      </c>
      <c r="C15285" s="6">
        <v>4.0742000000000003</v>
      </c>
      <c r="D15285" s="7">
        <v>220.789060366813</v>
      </c>
    </row>
    <row r="15286" spans="1:4" x14ac:dyDescent="0.2">
      <c r="A15286">
        <v>15284</v>
      </c>
      <c r="B15286">
        <v>15286</v>
      </c>
      <c r="C15286" s="6">
        <v>4.0742000000000003</v>
      </c>
      <c r="D15286" s="7">
        <v>220.782408683407</v>
      </c>
    </row>
    <row r="15287" spans="1:4" x14ac:dyDescent="0.2">
      <c r="A15287">
        <v>15285</v>
      </c>
      <c r="B15287">
        <v>15287</v>
      </c>
      <c r="C15287" s="6">
        <v>4.0742000000000003</v>
      </c>
      <c r="D15287" s="7">
        <v>220.772581366813</v>
      </c>
    </row>
    <row r="15288" spans="1:4" x14ac:dyDescent="0.2">
      <c r="A15288">
        <v>15286</v>
      </c>
      <c r="B15288">
        <v>15288</v>
      </c>
      <c r="C15288" s="6">
        <v>4.0742000000000003</v>
      </c>
      <c r="D15288" s="7">
        <v>220.770264</v>
      </c>
    </row>
    <row r="15289" spans="1:4" x14ac:dyDescent="0.2">
      <c r="A15289">
        <v>15287</v>
      </c>
      <c r="B15289">
        <v>15289</v>
      </c>
      <c r="C15289" s="6">
        <v>4.0742000000000003</v>
      </c>
      <c r="D15289" s="7">
        <v>220.770264</v>
      </c>
    </row>
    <row r="15290" spans="1:4" x14ac:dyDescent="0.2">
      <c r="A15290">
        <v>15288</v>
      </c>
      <c r="B15290">
        <v>15290</v>
      </c>
      <c r="C15290" s="6">
        <v>4.0742000000000003</v>
      </c>
      <c r="D15290" s="7">
        <v>220.774598316593</v>
      </c>
    </row>
    <row r="15291" spans="1:4" x14ac:dyDescent="0.2">
      <c r="A15291">
        <v>15289</v>
      </c>
      <c r="B15291">
        <v>15291</v>
      </c>
      <c r="C15291" s="6">
        <v>4.0742000000000003</v>
      </c>
      <c r="D15291" s="7">
        <v>220.78875994977901</v>
      </c>
    </row>
    <row r="15292" spans="1:4" x14ac:dyDescent="0.2">
      <c r="A15292">
        <v>15290</v>
      </c>
      <c r="B15292">
        <v>15292</v>
      </c>
      <c r="C15292" s="6">
        <v>4.0625</v>
      </c>
      <c r="D15292" s="7">
        <v>220.80957405543501</v>
      </c>
    </row>
    <row r="15293" spans="1:4" x14ac:dyDescent="0.2">
      <c r="A15293">
        <v>15291</v>
      </c>
      <c r="B15293">
        <v>15293</v>
      </c>
      <c r="C15293" s="6">
        <v>4.0625</v>
      </c>
      <c r="D15293" s="7">
        <v>220.83154705543501</v>
      </c>
    </row>
    <row r="15294" spans="1:4" x14ac:dyDescent="0.2">
      <c r="A15294">
        <v>15292</v>
      </c>
      <c r="B15294">
        <v>15294</v>
      </c>
      <c r="C15294" s="6">
        <v>4.0625</v>
      </c>
      <c r="D15294" s="7">
        <v>220.857853582968</v>
      </c>
    </row>
    <row r="15295" spans="1:4" x14ac:dyDescent="0.2">
      <c r="A15295">
        <v>15293</v>
      </c>
      <c r="B15295">
        <v>15295</v>
      </c>
      <c r="C15295" s="6">
        <v>4.0625</v>
      </c>
      <c r="D15295" s="7">
        <v>220.88965368862199</v>
      </c>
    </row>
    <row r="15296" spans="1:4" x14ac:dyDescent="0.2">
      <c r="A15296">
        <v>15294</v>
      </c>
      <c r="B15296">
        <v>15296</v>
      </c>
      <c r="C15296" s="6">
        <v>4.0625</v>
      </c>
      <c r="D15296" s="7">
        <v>220.922612688621</v>
      </c>
    </row>
    <row r="15297" spans="1:4" x14ac:dyDescent="0.2">
      <c r="A15297">
        <v>15295</v>
      </c>
      <c r="B15297">
        <v>15297</v>
      </c>
      <c r="C15297" s="6">
        <v>4.0625</v>
      </c>
      <c r="D15297" s="7">
        <v>220.959906794277</v>
      </c>
    </row>
    <row r="15298" spans="1:4" x14ac:dyDescent="0.2">
      <c r="A15298">
        <v>15296</v>
      </c>
      <c r="B15298">
        <v>15298</v>
      </c>
      <c r="C15298" s="6">
        <v>4.0625</v>
      </c>
      <c r="D15298" s="7">
        <v>220.989689582967</v>
      </c>
    </row>
    <row r="15299" spans="1:4" x14ac:dyDescent="0.2">
      <c r="A15299">
        <v>15297</v>
      </c>
      <c r="B15299">
        <v>15299</v>
      </c>
      <c r="C15299" s="6">
        <v>4.0625</v>
      </c>
      <c r="D15299" s="7">
        <v>221.01715537202799</v>
      </c>
    </row>
    <row r="15300" spans="1:4" x14ac:dyDescent="0.2">
      <c r="A15300">
        <v>15298</v>
      </c>
      <c r="B15300">
        <v>15300</v>
      </c>
      <c r="C15300" s="6">
        <v>4.0625</v>
      </c>
      <c r="D15300" s="7">
        <v>221.04462137202901</v>
      </c>
    </row>
    <row r="15301" spans="1:4" x14ac:dyDescent="0.2">
      <c r="A15301">
        <v>15299</v>
      </c>
      <c r="B15301">
        <v>15301</v>
      </c>
      <c r="C15301" s="6">
        <v>4.0625</v>
      </c>
      <c r="D15301" s="7">
        <v>221.067753055434</v>
      </c>
    </row>
    <row r="15302" spans="1:4" x14ac:dyDescent="0.2">
      <c r="A15302">
        <v>15300</v>
      </c>
      <c r="B15302">
        <v>15302</v>
      </c>
      <c r="C15302" s="6">
        <v>4.0625</v>
      </c>
      <c r="D15302" s="7">
        <v>221.08539094977999</v>
      </c>
    </row>
    <row r="15303" spans="1:4" x14ac:dyDescent="0.2">
      <c r="A15303">
        <v>15301</v>
      </c>
      <c r="B15303">
        <v>15303</v>
      </c>
      <c r="C15303" s="6">
        <v>4.0625</v>
      </c>
      <c r="D15303" s="7">
        <v>221.101870738842</v>
      </c>
    </row>
    <row r="15304" spans="1:4" x14ac:dyDescent="0.2">
      <c r="A15304">
        <v>15302</v>
      </c>
      <c r="B15304">
        <v>15304</v>
      </c>
      <c r="C15304" s="6">
        <v>4.0625</v>
      </c>
      <c r="D15304" s="7">
        <v>221.11834994978</v>
      </c>
    </row>
    <row r="15305" spans="1:4" x14ac:dyDescent="0.2">
      <c r="A15305">
        <v>15303</v>
      </c>
      <c r="B15305">
        <v>15305</v>
      </c>
      <c r="C15305" s="6">
        <v>4.0625</v>
      </c>
      <c r="D15305" s="7">
        <v>221.130495422249</v>
      </c>
    </row>
    <row r="15306" spans="1:4" x14ac:dyDescent="0.2">
      <c r="A15306">
        <v>15304</v>
      </c>
      <c r="B15306">
        <v>15306</v>
      </c>
      <c r="C15306" s="6">
        <v>4.0625</v>
      </c>
      <c r="D15306" s="7">
        <v>221.141481633187</v>
      </c>
    </row>
    <row r="15307" spans="1:4" x14ac:dyDescent="0.2">
      <c r="A15307">
        <v>15305</v>
      </c>
      <c r="B15307">
        <v>15307</v>
      </c>
      <c r="C15307" s="6">
        <v>4.0625</v>
      </c>
      <c r="D15307" s="7">
        <v>221.148133316593</v>
      </c>
    </row>
    <row r="15308" spans="1:4" x14ac:dyDescent="0.2">
      <c r="A15308">
        <v>15306</v>
      </c>
      <c r="B15308">
        <v>15308</v>
      </c>
      <c r="C15308" s="6">
        <v>4.0625</v>
      </c>
      <c r="D15308" s="7">
        <v>221.153626316594</v>
      </c>
    </row>
    <row r="15309" spans="1:4" x14ac:dyDescent="0.2">
      <c r="A15309">
        <v>15307</v>
      </c>
      <c r="B15309">
        <v>15309</v>
      </c>
      <c r="C15309" s="6">
        <v>4.0625</v>
      </c>
      <c r="D15309" s="7">
        <v>221.15911931659301</v>
      </c>
    </row>
    <row r="15310" spans="1:4" x14ac:dyDescent="0.2">
      <c r="A15310">
        <v>15308</v>
      </c>
      <c r="B15310">
        <v>15310</v>
      </c>
      <c r="C15310" s="6">
        <v>4.0625</v>
      </c>
      <c r="D15310" s="7">
        <v>221.16027800000001</v>
      </c>
    </row>
    <row r="15311" spans="1:4" x14ac:dyDescent="0.2">
      <c r="A15311">
        <v>15309</v>
      </c>
      <c r="B15311">
        <v>15311</v>
      </c>
      <c r="C15311" s="6">
        <v>4.0625</v>
      </c>
      <c r="D15311" s="7">
        <v>221.16027800000001</v>
      </c>
    </row>
    <row r="15312" spans="1:4" x14ac:dyDescent="0.2">
      <c r="A15312">
        <v>15310</v>
      </c>
      <c r="B15312">
        <v>15312</v>
      </c>
      <c r="C15312" s="6">
        <v>4.0625</v>
      </c>
      <c r="D15312" s="7">
        <v>221.16027800000001</v>
      </c>
    </row>
    <row r="15313" spans="1:4" x14ac:dyDescent="0.2">
      <c r="A15313">
        <v>15311</v>
      </c>
      <c r="B15313">
        <v>15313</v>
      </c>
      <c r="C15313" s="6">
        <v>4.0819999999999999</v>
      </c>
      <c r="D15313" s="7">
        <v>221.16027800000001</v>
      </c>
    </row>
    <row r="15314" spans="1:4" x14ac:dyDescent="0.2">
      <c r="A15314">
        <v>15312</v>
      </c>
      <c r="B15314">
        <v>15314</v>
      </c>
      <c r="C15314" s="6">
        <v>4.0625</v>
      </c>
      <c r="D15314" s="7">
        <v>221.155943683407</v>
      </c>
    </row>
    <row r="15315" spans="1:4" x14ac:dyDescent="0.2">
      <c r="A15315">
        <v>15313</v>
      </c>
      <c r="B15315">
        <v>15315</v>
      </c>
      <c r="C15315" s="6">
        <v>4.0625</v>
      </c>
      <c r="D15315" s="7">
        <v>221.150450683407</v>
      </c>
    </row>
    <row r="15316" spans="1:4" x14ac:dyDescent="0.2">
      <c r="A15316">
        <v>15314</v>
      </c>
      <c r="B15316">
        <v>15316</v>
      </c>
      <c r="C15316" s="6">
        <v>4.0625</v>
      </c>
      <c r="D15316" s="7">
        <v>221.144957683407</v>
      </c>
    </row>
    <row r="15317" spans="1:4" x14ac:dyDescent="0.2">
      <c r="A15317">
        <v>15315</v>
      </c>
      <c r="B15317">
        <v>15317</v>
      </c>
      <c r="C15317" s="6">
        <v>4.0625</v>
      </c>
      <c r="D15317" s="7">
        <v>221.135130366813</v>
      </c>
    </row>
    <row r="15318" spans="1:4" x14ac:dyDescent="0.2">
      <c r="A15318">
        <v>15316</v>
      </c>
      <c r="B15318">
        <v>15318</v>
      </c>
      <c r="C15318" s="6">
        <v>4.0625</v>
      </c>
      <c r="D15318" s="7">
        <v>221.12414357775199</v>
      </c>
    </row>
    <row r="15319" spans="1:4" x14ac:dyDescent="0.2">
      <c r="A15319">
        <v>15317</v>
      </c>
      <c r="B15319">
        <v>15319</v>
      </c>
      <c r="C15319" s="6">
        <v>4.0625</v>
      </c>
      <c r="D15319" s="7">
        <v>221.113157366813</v>
      </c>
    </row>
    <row r="15320" spans="1:4" x14ac:dyDescent="0.2">
      <c r="A15320">
        <v>15318</v>
      </c>
      <c r="B15320">
        <v>15320</v>
      </c>
      <c r="C15320" s="6">
        <v>4.0625</v>
      </c>
      <c r="D15320" s="7">
        <v>221.09783626115899</v>
      </c>
    </row>
    <row r="15321" spans="1:4" x14ac:dyDescent="0.2">
      <c r="A15321">
        <v>15319</v>
      </c>
      <c r="B15321">
        <v>15321</v>
      </c>
      <c r="C15321" s="6">
        <v>4.0625</v>
      </c>
      <c r="D15321" s="7">
        <v>221.08135705021999</v>
      </c>
    </row>
    <row r="15322" spans="1:4" x14ac:dyDescent="0.2">
      <c r="A15322">
        <v>15320</v>
      </c>
      <c r="B15322">
        <v>15322</v>
      </c>
      <c r="C15322" s="6">
        <v>4.0819999999999999</v>
      </c>
      <c r="D15322" s="7">
        <v>221.06487726115799</v>
      </c>
    </row>
    <row r="15323" spans="1:4" x14ac:dyDescent="0.2">
      <c r="A15323">
        <v>15321</v>
      </c>
      <c r="B15323">
        <v>15323</v>
      </c>
      <c r="C15323" s="6">
        <v>4.0819999999999999</v>
      </c>
      <c r="D15323" s="7">
        <v>221.04839805021999</v>
      </c>
    </row>
    <row r="15324" spans="1:4" x14ac:dyDescent="0.2">
      <c r="A15324">
        <v>15322</v>
      </c>
      <c r="B15324">
        <v>15324</v>
      </c>
      <c r="C15324" s="6">
        <v>4.0819999999999999</v>
      </c>
      <c r="D15324" s="7">
        <v>221.02758394456501</v>
      </c>
    </row>
    <row r="15325" spans="1:4" x14ac:dyDescent="0.2">
      <c r="A15325">
        <v>15323</v>
      </c>
      <c r="B15325">
        <v>15325</v>
      </c>
      <c r="C15325" s="6">
        <v>4.0819999999999999</v>
      </c>
      <c r="D15325" s="7">
        <v>221.00127662797101</v>
      </c>
    </row>
    <row r="15326" spans="1:4" x14ac:dyDescent="0.2">
      <c r="A15326">
        <v>15324</v>
      </c>
      <c r="B15326">
        <v>15326</v>
      </c>
      <c r="C15326" s="6">
        <v>4.0819999999999999</v>
      </c>
      <c r="D15326" s="7">
        <v>220.97814573362601</v>
      </c>
    </row>
    <row r="15327" spans="1:4" x14ac:dyDescent="0.2">
      <c r="A15327">
        <v>15325</v>
      </c>
      <c r="B15327">
        <v>15327</v>
      </c>
      <c r="C15327" s="6">
        <v>4.0819999999999999</v>
      </c>
      <c r="D15327" s="7">
        <v>220.951838627971</v>
      </c>
    </row>
    <row r="15328" spans="1:4" x14ac:dyDescent="0.2">
      <c r="A15328">
        <v>15326</v>
      </c>
      <c r="B15328">
        <v>15328</v>
      </c>
      <c r="C15328" s="6">
        <v>4.0819999999999999</v>
      </c>
      <c r="D15328" s="7">
        <v>220.924372627971</v>
      </c>
    </row>
    <row r="15329" spans="1:4" x14ac:dyDescent="0.2">
      <c r="A15329">
        <v>15327</v>
      </c>
      <c r="B15329">
        <v>15329</v>
      </c>
      <c r="C15329" s="6">
        <v>4.0819999999999999</v>
      </c>
      <c r="D15329" s="7">
        <v>220.89690662797199</v>
      </c>
    </row>
    <row r="15330" spans="1:4" x14ac:dyDescent="0.2">
      <c r="A15330">
        <v>15328</v>
      </c>
      <c r="B15330">
        <v>15330</v>
      </c>
      <c r="C15330" s="6">
        <v>4.0819999999999999</v>
      </c>
      <c r="D15330" s="7">
        <v>220.86510631137801</v>
      </c>
    </row>
    <row r="15331" spans="1:4" x14ac:dyDescent="0.2">
      <c r="A15331">
        <v>15329</v>
      </c>
      <c r="B15331">
        <v>15331</v>
      </c>
      <c r="C15331" s="6">
        <v>4.0819999999999999</v>
      </c>
      <c r="D15331" s="7">
        <v>220.83648162797101</v>
      </c>
    </row>
    <row r="15332" spans="1:4" x14ac:dyDescent="0.2">
      <c r="A15332">
        <v>15330</v>
      </c>
      <c r="B15332">
        <v>15332</v>
      </c>
      <c r="C15332" s="6">
        <v>4.0819999999999999</v>
      </c>
      <c r="D15332" s="7">
        <v>220.80468131137701</v>
      </c>
    </row>
    <row r="15333" spans="1:4" x14ac:dyDescent="0.2">
      <c r="A15333">
        <v>15331</v>
      </c>
      <c r="B15333">
        <v>15333</v>
      </c>
      <c r="C15333" s="6">
        <v>4.0819999999999999</v>
      </c>
      <c r="D15333" s="7">
        <v>220.77172310044</v>
      </c>
    </row>
    <row r="15334" spans="1:4" x14ac:dyDescent="0.2">
      <c r="A15334">
        <v>15332</v>
      </c>
      <c r="B15334">
        <v>15334</v>
      </c>
      <c r="C15334" s="6">
        <v>4.0819999999999999</v>
      </c>
      <c r="D15334" s="7">
        <v>220.73876431137899</v>
      </c>
    </row>
    <row r="15335" spans="1:4" x14ac:dyDescent="0.2">
      <c r="A15335">
        <v>15333</v>
      </c>
      <c r="B15335">
        <v>15335</v>
      </c>
      <c r="C15335" s="6">
        <v>4.0819999999999999</v>
      </c>
      <c r="D15335" s="7">
        <v>220.70580531137799</v>
      </c>
    </row>
    <row r="15336" spans="1:4" x14ac:dyDescent="0.2">
      <c r="A15336">
        <v>15334</v>
      </c>
      <c r="B15336">
        <v>15336</v>
      </c>
      <c r="C15336" s="6">
        <v>4.0819999999999999</v>
      </c>
      <c r="D15336" s="7">
        <v>220.67284631137801</v>
      </c>
    </row>
    <row r="15337" spans="1:4" x14ac:dyDescent="0.2">
      <c r="A15337">
        <v>15335</v>
      </c>
      <c r="B15337">
        <v>15337</v>
      </c>
      <c r="C15337" s="6">
        <v>4.0819999999999999</v>
      </c>
      <c r="D15337" s="7">
        <v>220.63555220572201</v>
      </c>
    </row>
    <row r="15338" spans="1:4" x14ac:dyDescent="0.2">
      <c r="A15338">
        <v>15336</v>
      </c>
      <c r="B15338">
        <v>15338</v>
      </c>
      <c r="C15338" s="6">
        <v>4.0819999999999999</v>
      </c>
      <c r="D15338" s="7">
        <v>220.60585373689099</v>
      </c>
    </row>
    <row r="15339" spans="1:4" x14ac:dyDescent="0.2">
      <c r="A15339">
        <v>15337</v>
      </c>
      <c r="B15339">
        <v>15339</v>
      </c>
      <c r="C15339" s="6">
        <v>4.0819999999999999</v>
      </c>
      <c r="D15339" s="7">
        <v>220.582723771112</v>
      </c>
    </row>
    <row r="15340" spans="1:4" x14ac:dyDescent="0.2">
      <c r="A15340">
        <v>15338</v>
      </c>
      <c r="B15340">
        <v>15340</v>
      </c>
      <c r="C15340" s="6">
        <v>4.0819999999999999</v>
      </c>
      <c r="D15340" s="7">
        <v>220.569377278134</v>
      </c>
    </row>
    <row r="15341" spans="1:4" x14ac:dyDescent="0.2">
      <c r="A15341">
        <v>15339</v>
      </c>
      <c r="B15341">
        <v>15341</v>
      </c>
      <c r="C15341" s="6">
        <v>4.0819999999999999</v>
      </c>
      <c r="D15341" s="7">
        <v>220.57132986093299</v>
      </c>
    </row>
    <row r="15342" spans="1:4" x14ac:dyDescent="0.2">
      <c r="A15342">
        <v>15340</v>
      </c>
      <c r="B15342">
        <v>15342</v>
      </c>
      <c r="C15342" s="6">
        <v>4.0819999999999999</v>
      </c>
      <c r="D15342" s="7">
        <v>220.58976144373301</v>
      </c>
    </row>
    <row r="15343" spans="1:4" x14ac:dyDescent="0.2">
      <c r="A15343">
        <v>15341</v>
      </c>
      <c r="B15343">
        <v>15343</v>
      </c>
      <c r="C15343" s="6">
        <v>4.0819999999999999</v>
      </c>
      <c r="D15343" s="7">
        <v>220.62467359684399</v>
      </c>
    </row>
    <row r="15344" spans="1:4" x14ac:dyDescent="0.2">
      <c r="A15344">
        <v>15342</v>
      </c>
      <c r="B15344">
        <v>15344</v>
      </c>
      <c r="C15344" s="6">
        <v>4.0819999999999999</v>
      </c>
      <c r="D15344" s="7">
        <v>220.67175153355399</v>
      </c>
    </row>
    <row r="15345" spans="1:4" x14ac:dyDescent="0.2">
      <c r="A15345">
        <v>15343</v>
      </c>
      <c r="B15345">
        <v>15345</v>
      </c>
      <c r="C15345" s="6">
        <v>4.0819999999999999</v>
      </c>
      <c r="D15345" s="7">
        <v>220.72981604057699</v>
      </c>
    </row>
    <row r="15346" spans="1:4" x14ac:dyDescent="0.2">
      <c r="A15346">
        <v>15344</v>
      </c>
      <c r="B15346">
        <v>15346</v>
      </c>
      <c r="C15346" s="6">
        <v>4.0819999999999999</v>
      </c>
      <c r="D15346" s="7">
        <v>220.798866762443</v>
      </c>
    </row>
    <row r="15347" spans="1:4" x14ac:dyDescent="0.2">
      <c r="A15347">
        <v>15345</v>
      </c>
      <c r="B15347">
        <v>15347</v>
      </c>
      <c r="C15347" s="6">
        <v>4.0819999999999999</v>
      </c>
      <c r="D15347" s="7">
        <v>220.87459062337501</v>
      </c>
    </row>
    <row r="15348" spans="1:4" x14ac:dyDescent="0.2">
      <c r="A15348">
        <v>15346</v>
      </c>
      <c r="B15348">
        <v>15348</v>
      </c>
      <c r="C15348" s="6">
        <v>4.0819999999999999</v>
      </c>
      <c r="D15348" s="7">
        <v>220.95580826946201</v>
      </c>
    </row>
    <row r="15349" spans="1:4" x14ac:dyDescent="0.2">
      <c r="A15349">
        <v>15347</v>
      </c>
      <c r="B15349">
        <v>15349</v>
      </c>
      <c r="C15349" s="6">
        <v>4.0819999999999999</v>
      </c>
      <c r="D15349" s="7">
        <v>221.046831991331</v>
      </c>
    </row>
    <row r="15350" spans="1:4" x14ac:dyDescent="0.2">
      <c r="A15350">
        <v>15348</v>
      </c>
      <c r="B15350">
        <v>15350</v>
      </c>
      <c r="C15350" s="6">
        <v>4.0819999999999999</v>
      </c>
      <c r="D15350" s="7">
        <v>221.12727662337599</v>
      </c>
    </row>
    <row r="15351" spans="1:4" x14ac:dyDescent="0.2">
      <c r="A15351">
        <v>15349</v>
      </c>
      <c r="B15351">
        <v>15351</v>
      </c>
      <c r="C15351" s="6">
        <v>4.0819999999999999</v>
      </c>
      <c r="D15351" s="7">
        <v>221.19555490151001</v>
      </c>
    </row>
    <row r="15352" spans="1:4" x14ac:dyDescent="0.2">
      <c r="A15352">
        <v>15350</v>
      </c>
      <c r="B15352">
        <v>15352</v>
      </c>
      <c r="C15352" s="6">
        <v>4.0819999999999999</v>
      </c>
      <c r="D15352" s="7">
        <v>221.257160040576</v>
      </c>
    </row>
    <row r="15353" spans="1:4" x14ac:dyDescent="0.2">
      <c r="A15353">
        <v>15351</v>
      </c>
      <c r="B15353">
        <v>15353</v>
      </c>
      <c r="C15353" s="6">
        <v>4.0819999999999999</v>
      </c>
      <c r="D15353" s="7">
        <v>221.30895853355301</v>
      </c>
    </row>
    <row r="15354" spans="1:4" x14ac:dyDescent="0.2">
      <c r="A15354">
        <v>15352</v>
      </c>
      <c r="B15354">
        <v>15354</v>
      </c>
      <c r="C15354" s="6">
        <v>4.0819999999999999</v>
      </c>
      <c r="D15354" s="7">
        <v>221.35839731870999</v>
      </c>
    </row>
    <row r="15355" spans="1:4" x14ac:dyDescent="0.2">
      <c r="A15355">
        <v>15353</v>
      </c>
      <c r="B15355">
        <v>15355</v>
      </c>
      <c r="C15355" s="6">
        <v>4.0819999999999999</v>
      </c>
      <c r="D15355" s="7">
        <v>221.40352267262099</v>
      </c>
    </row>
    <row r="15356" spans="1:4" x14ac:dyDescent="0.2">
      <c r="A15356">
        <v>15354</v>
      </c>
      <c r="B15356">
        <v>15356</v>
      </c>
      <c r="C15356" s="6">
        <v>4.0819999999999999</v>
      </c>
      <c r="D15356" s="7">
        <v>221.443154811688</v>
      </c>
    </row>
    <row r="15357" spans="1:4" x14ac:dyDescent="0.2">
      <c r="A15357">
        <v>15355</v>
      </c>
      <c r="B15357">
        <v>15357</v>
      </c>
      <c r="C15357" s="6">
        <v>4.0819999999999999</v>
      </c>
      <c r="D15357" s="7">
        <v>221.47729395075501</v>
      </c>
    </row>
    <row r="15358" spans="1:4" x14ac:dyDescent="0.2">
      <c r="A15358">
        <v>15356</v>
      </c>
      <c r="B15358">
        <v>15358</v>
      </c>
      <c r="C15358" s="6">
        <v>4.0819999999999999</v>
      </c>
      <c r="D15358" s="7">
        <v>221.501627228888</v>
      </c>
    </row>
    <row r="15359" spans="1:4" x14ac:dyDescent="0.2">
      <c r="A15359">
        <v>15357</v>
      </c>
      <c r="B15359">
        <v>15359</v>
      </c>
      <c r="C15359" s="6">
        <v>4.0819999999999999</v>
      </c>
      <c r="D15359" s="7">
        <v>221.519286582799</v>
      </c>
    </row>
    <row r="15360" spans="1:4" x14ac:dyDescent="0.2">
      <c r="A15360">
        <v>15358</v>
      </c>
      <c r="B15360">
        <v>15360</v>
      </c>
      <c r="C15360" s="6">
        <v>4.0819999999999999</v>
      </c>
      <c r="D15360" s="7">
        <v>221.527139860933</v>
      </c>
    </row>
    <row r="15361" spans="1:4" x14ac:dyDescent="0.2">
      <c r="A15361">
        <v>15359</v>
      </c>
      <c r="B15361">
        <v>15361</v>
      </c>
      <c r="C15361" s="6">
        <v>4.0819999999999999</v>
      </c>
      <c r="D15361" s="7">
        <v>221.53263286093301</v>
      </c>
    </row>
    <row r="15362" spans="1:4" x14ac:dyDescent="0.2">
      <c r="A15362">
        <v>15360</v>
      </c>
      <c r="B15362">
        <v>15362</v>
      </c>
      <c r="C15362" s="6">
        <v>4.0937000000000001</v>
      </c>
      <c r="D15362" s="7">
        <v>221.52518727813401</v>
      </c>
    </row>
    <row r="15363" spans="1:4" x14ac:dyDescent="0.2">
      <c r="A15363">
        <v>15361</v>
      </c>
      <c r="B15363">
        <v>15363</v>
      </c>
      <c r="C15363" s="6">
        <v>4.0937000000000001</v>
      </c>
      <c r="D15363" s="7">
        <v>221.50988841720101</v>
      </c>
    </row>
    <row r="15364" spans="1:4" x14ac:dyDescent="0.2">
      <c r="A15364">
        <v>15362</v>
      </c>
      <c r="B15364">
        <v>15364</v>
      </c>
      <c r="C15364" s="6">
        <v>4.0937000000000001</v>
      </c>
      <c r="D15364" s="7">
        <v>221.48909577111201</v>
      </c>
    </row>
    <row r="15365" spans="1:4" x14ac:dyDescent="0.2">
      <c r="A15365">
        <v>15363</v>
      </c>
      <c r="B15365">
        <v>15365</v>
      </c>
      <c r="C15365" s="6">
        <v>4.0858999999999996</v>
      </c>
      <c r="D15365" s="7">
        <v>221.46280991017801</v>
      </c>
    </row>
    <row r="15366" spans="1:4" x14ac:dyDescent="0.2">
      <c r="A15366">
        <v>15364</v>
      </c>
      <c r="B15366">
        <v>15366</v>
      </c>
      <c r="C15366" s="6">
        <v>4.0858999999999996</v>
      </c>
      <c r="D15366" s="7">
        <v>221.43103104924501</v>
      </c>
    </row>
    <row r="15367" spans="1:4" x14ac:dyDescent="0.2">
      <c r="A15367">
        <v>15365</v>
      </c>
      <c r="B15367">
        <v>15367</v>
      </c>
      <c r="C15367" s="6">
        <v>4.0898000000000003</v>
      </c>
      <c r="D15367" s="7">
        <v>221.393759188313</v>
      </c>
    </row>
    <row r="15368" spans="1:4" x14ac:dyDescent="0.2">
      <c r="A15368">
        <v>15366</v>
      </c>
      <c r="B15368">
        <v>15368</v>
      </c>
      <c r="C15368" s="6">
        <v>4.0937000000000001</v>
      </c>
      <c r="D15368" s="7">
        <v>221.346681466446</v>
      </c>
    </row>
    <row r="15369" spans="1:4" x14ac:dyDescent="0.2">
      <c r="A15369">
        <v>15367</v>
      </c>
      <c r="B15369">
        <v>15369</v>
      </c>
      <c r="C15369" s="6">
        <v>4.0937000000000001</v>
      </c>
      <c r="D15369" s="7">
        <v>221.29724268128999</v>
      </c>
    </row>
    <row r="15370" spans="1:4" x14ac:dyDescent="0.2">
      <c r="A15370">
        <v>15368</v>
      </c>
      <c r="B15370">
        <v>15370</v>
      </c>
      <c r="C15370" s="6">
        <v>4.0937000000000001</v>
      </c>
      <c r="D15370" s="7">
        <v>221.24349082035701</v>
      </c>
    </row>
    <row r="15371" spans="1:4" x14ac:dyDescent="0.2">
      <c r="A15371">
        <v>15369</v>
      </c>
      <c r="B15371">
        <v>15371</v>
      </c>
      <c r="C15371" s="6">
        <v>4.0937000000000001</v>
      </c>
      <c r="D15371" s="7">
        <v>221.18855960551301</v>
      </c>
    </row>
    <row r="15372" spans="1:4" x14ac:dyDescent="0.2">
      <c r="A15372">
        <v>15370</v>
      </c>
      <c r="B15372">
        <v>15372</v>
      </c>
      <c r="C15372" s="6">
        <v>4.1055000000000001</v>
      </c>
      <c r="D15372" s="7">
        <v>221.13794068129201</v>
      </c>
    </row>
    <row r="15373" spans="1:4" x14ac:dyDescent="0.2">
      <c r="A15373">
        <v>15371</v>
      </c>
      <c r="B15373">
        <v>15373</v>
      </c>
      <c r="C15373" s="6">
        <v>4.1055000000000001</v>
      </c>
      <c r="D15373" s="7">
        <v>221.09712818831201</v>
      </c>
    </row>
    <row r="15374" spans="1:4" x14ac:dyDescent="0.2">
      <c r="A15374">
        <v>15372</v>
      </c>
      <c r="B15374">
        <v>15374</v>
      </c>
      <c r="C15374" s="6">
        <v>4.1055000000000001</v>
      </c>
      <c r="D15374" s="7">
        <v>221.062989049245</v>
      </c>
    </row>
    <row r="15375" spans="1:4" x14ac:dyDescent="0.2">
      <c r="A15375">
        <v>15373</v>
      </c>
      <c r="B15375">
        <v>15375</v>
      </c>
      <c r="C15375" s="6">
        <v>4.1055000000000001</v>
      </c>
      <c r="D15375" s="7">
        <v>221.034342910178</v>
      </c>
    </row>
    <row r="15376" spans="1:4" x14ac:dyDescent="0.2">
      <c r="A15376">
        <v>15374</v>
      </c>
      <c r="B15376">
        <v>15376</v>
      </c>
      <c r="C15376" s="6">
        <v>4.1055000000000001</v>
      </c>
      <c r="D15376" s="7">
        <v>221.011190556267</v>
      </c>
    </row>
    <row r="15377" spans="1:4" x14ac:dyDescent="0.2">
      <c r="A15377">
        <v>15375</v>
      </c>
      <c r="B15377">
        <v>15377</v>
      </c>
      <c r="C15377" s="6">
        <v>4.1055000000000001</v>
      </c>
      <c r="D15377" s="7">
        <v>220.99353063204501</v>
      </c>
    </row>
    <row r="15378" spans="1:4" x14ac:dyDescent="0.2">
      <c r="A15378">
        <v>15376</v>
      </c>
      <c r="B15378">
        <v>15378</v>
      </c>
      <c r="C15378" s="6">
        <v>4.1055000000000001</v>
      </c>
      <c r="D15378" s="7">
        <v>220.97705141720101</v>
      </c>
    </row>
    <row r="15379" spans="1:4" x14ac:dyDescent="0.2">
      <c r="A15379">
        <v>15377</v>
      </c>
      <c r="B15379">
        <v>15379</v>
      </c>
      <c r="C15379" s="6">
        <v>4.1055000000000001</v>
      </c>
      <c r="D15379" s="7">
        <v>220.964884492978</v>
      </c>
    </row>
    <row r="15380" spans="1:4" x14ac:dyDescent="0.2">
      <c r="A15380">
        <v>15378</v>
      </c>
      <c r="B15380">
        <v>15380</v>
      </c>
      <c r="C15380" s="6">
        <v>4.1055000000000001</v>
      </c>
      <c r="D15380" s="7">
        <v>220.95389827813401</v>
      </c>
    </row>
    <row r="15381" spans="1:4" x14ac:dyDescent="0.2">
      <c r="A15381">
        <v>15379</v>
      </c>
      <c r="B15381">
        <v>15381</v>
      </c>
      <c r="C15381" s="6">
        <v>4.1055000000000001</v>
      </c>
      <c r="D15381" s="7">
        <v>220.942912278134</v>
      </c>
    </row>
    <row r="15382" spans="1:4" x14ac:dyDescent="0.2">
      <c r="A15382">
        <v>15380</v>
      </c>
      <c r="B15382">
        <v>15382</v>
      </c>
      <c r="C15382" s="6">
        <v>4.1055000000000001</v>
      </c>
      <c r="D15382" s="7">
        <v>220.931925492978</v>
      </c>
    </row>
    <row r="15383" spans="1:4" x14ac:dyDescent="0.2">
      <c r="A15383">
        <v>15381</v>
      </c>
      <c r="B15383">
        <v>15383</v>
      </c>
      <c r="C15383" s="6">
        <v>4.1055000000000001</v>
      </c>
      <c r="D15383" s="7">
        <v>220.920939278134</v>
      </c>
    </row>
    <row r="15384" spans="1:4" x14ac:dyDescent="0.2">
      <c r="A15384">
        <v>15382</v>
      </c>
      <c r="B15384">
        <v>15384</v>
      </c>
      <c r="C15384" s="6">
        <v>4.1055000000000001</v>
      </c>
      <c r="D15384" s="7">
        <v>220.909953278134</v>
      </c>
    </row>
    <row r="15385" spans="1:4" x14ac:dyDescent="0.2">
      <c r="A15385">
        <v>15383</v>
      </c>
      <c r="B15385">
        <v>15385</v>
      </c>
      <c r="C15385" s="6">
        <v>4.1055000000000001</v>
      </c>
      <c r="D15385" s="7">
        <v>220.90328013906699</v>
      </c>
    </row>
    <row r="15386" spans="1:4" x14ac:dyDescent="0.2">
      <c r="A15386">
        <v>15384</v>
      </c>
      <c r="B15386">
        <v>15386</v>
      </c>
      <c r="C15386" s="6">
        <v>4.1055000000000001</v>
      </c>
      <c r="D15386" s="7">
        <v>220.90209999999999</v>
      </c>
    </row>
    <row r="15387" spans="1:4" x14ac:dyDescent="0.2">
      <c r="A15387">
        <v>15385</v>
      </c>
      <c r="B15387">
        <v>15387</v>
      </c>
      <c r="C15387" s="6">
        <v>4.1055000000000001</v>
      </c>
      <c r="D15387" s="7">
        <v>220.90209999999999</v>
      </c>
    </row>
    <row r="15388" spans="1:4" x14ac:dyDescent="0.2">
      <c r="A15388">
        <v>15386</v>
      </c>
      <c r="B15388">
        <v>15388</v>
      </c>
      <c r="C15388" s="6">
        <v>4.1055000000000001</v>
      </c>
      <c r="D15388" s="7">
        <v>220.90209999999999</v>
      </c>
    </row>
    <row r="15389" spans="1:4" x14ac:dyDescent="0.2">
      <c r="A15389">
        <v>15387</v>
      </c>
      <c r="B15389">
        <v>15389</v>
      </c>
      <c r="C15389" s="6">
        <v>4.1055000000000001</v>
      </c>
      <c r="D15389" s="7">
        <v>220.90209999999999</v>
      </c>
    </row>
    <row r="15390" spans="1:4" x14ac:dyDescent="0.2">
      <c r="A15390">
        <v>15388</v>
      </c>
      <c r="B15390">
        <v>15390</v>
      </c>
      <c r="C15390" s="6">
        <v>4.1055000000000001</v>
      </c>
      <c r="D15390" s="7">
        <v>220.90209999999999</v>
      </c>
    </row>
    <row r="15391" spans="1:4" x14ac:dyDescent="0.2">
      <c r="A15391">
        <v>15389</v>
      </c>
      <c r="B15391">
        <v>15391</v>
      </c>
      <c r="C15391" s="6">
        <v>4.0858999999999996</v>
      </c>
      <c r="D15391" s="7">
        <v>220.90641286093299</v>
      </c>
    </row>
    <row r="15392" spans="1:4" x14ac:dyDescent="0.2">
      <c r="A15392">
        <v>15390</v>
      </c>
      <c r="B15392">
        <v>15392</v>
      </c>
      <c r="C15392" s="6">
        <v>4.0858999999999996</v>
      </c>
      <c r="D15392" s="7">
        <v>220.90759299999999</v>
      </c>
    </row>
    <row r="15393" spans="1:4" x14ac:dyDescent="0.2">
      <c r="A15393">
        <v>15391</v>
      </c>
      <c r="B15393">
        <v>15393</v>
      </c>
      <c r="C15393" s="6">
        <v>4.0858999999999996</v>
      </c>
      <c r="D15393" s="7">
        <v>220.91190586093299</v>
      </c>
    </row>
    <row r="15394" spans="1:4" x14ac:dyDescent="0.2">
      <c r="A15394">
        <v>15392</v>
      </c>
      <c r="B15394">
        <v>15394</v>
      </c>
      <c r="C15394" s="6">
        <v>4.0858999999999996</v>
      </c>
      <c r="D15394" s="7">
        <v>220.91308599999999</v>
      </c>
    </row>
    <row r="15395" spans="1:4" x14ac:dyDescent="0.2">
      <c r="A15395">
        <v>15393</v>
      </c>
      <c r="B15395">
        <v>15395</v>
      </c>
      <c r="C15395" s="6">
        <v>4.0858999999999996</v>
      </c>
      <c r="D15395" s="7">
        <v>220.91739886093299</v>
      </c>
    </row>
    <row r="15396" spans="1:4" x14ac:dyDescent="0.2">
      <c r="A15396">
        <v>15394</v>
      </c>
      <c r="B15396">
        <v>15396</v>
      </c>
      <c r="C15396" s="6">
        <v>4.0858999999999996</v>
      </c>
      <c r="D15396" s="7">
        <v>220.92289186093299</v>
      </c>
    </row>
    <row r="15397" spans="1:4" x14ac:dyDescent="0.2">
      <c r="A15397">
        <v>15395</v>
      </c>
      <c r="B15397">
        <v>15397</v>
      </c>
      <c r="C15397" s="6">
        <v>4.0858999999999996</v>
      </c>
      <c r="D15397" s="7">
        <v>220.92838486093299</v>
      </c>
    </row>
    <row r="15398" spans="1:4" x14ac:dyDescent="0.2">
      <c r="A15398">
        <v>15396</v>
      </c>
      <c r="B15398">
        <v>15398</v>
      </c>
      <c r="C15398" s="6">
        <v>4.0858999999999996</v>
      </c>
      <c r="D15398" s="7">
        <v>220.933878646089</v>
      </c>
    </row>
    <row r="15399" spans="1:4" x14ac:dyDescent="0.2">
      <c r="A15399">
        <v>15397</v>
      </c>
      <c r="B15399">
        <v>15399</v>
      </c>
      <c r="C15399" s="6">
        <v>4.0858999999999996</v>
      </c>
      <c r="D15399" s="7">
        <v>220.93937186093299</v>
      </c>
    </row>
    <row r="15400" spans="1:4" x14ac:dyDescent="0.2">
      <c r="A15400">
        <v>15398</v>
      </c>
      <c r="B15400">
        <v>15400</v>
      </c>
      <c r="C15400" s="6">
        <v>4.0858999999999996</v>
      </c>
      <c r="D15400" s="7">
        <v>220.944864860933</v>
      </c>
    </row>
    <row r="15401" spans="1:4" x14ac:dyDescent="0.2">
      <c r="A15401">
        <v>15399</v>
      </c>
      <c r="B15401">
        <v>15401</v>
      </c>
      <c r="C15401" s="6">
        <v>4.0858999999999996</v>
      </c>
      <c r="D15401" s="7">
        <v>220.95467072186599</v>
      </c>
    </row>
    <row r="15402" spans="1:4" x14ac:dyDescent="0.2">
      <c r="A15402">
        <v>15400</v>
      </c>
      <c r="B15402">
        <v>15402</v>
      </c>
      <c r="C15402" s="6">
        <v>4.0858999999999996</v>
      </c>
      <c r="D15402" s="7">
        <v>220.957031</v>
      </c>
    </row>
    <row r="15403" spans="1:4" x14ac:dyDescent="0.2">
      <c r="A15403">
        <v>15401</v>
      </c>
      <c r="B15403">
        <v>15403</v>
      </c>
      <c r="C15403" s="6">
        <v>4.0858999999999996</v>
      </c>
      <c r="D15403" s="7">
        <v>220.965657507022</v>
      </c>
    </row>
    <row r="15404" spans="1:4" x14ac:dyDescent="0.2">
      <c r="A15404">
        <v>15402</v>
      </c>
      <c r="B15404">
        <v>15404</v>
      </c>
      <c r="C15404" s="6">
        <v>4.0858999999999996</v>
      </c>
      <c r="D15404" s="7">
        <v>220.972330860933</v>
      </c>
    </row>
    <row r="15405" spans="1:4" x14ac:dyDescent="0.2">
      <c r="A15405">
        <v>15403</v>
      </c>
      <c r="B15405">
        <v>15405</v>
      </c>
      <c r="C15405" s="6">
        <v>4.0858999999999996</v>
      </c>
      <c r="D15405" s="7">
        <v>220.977823860933</v>
      </c>
    </row>
    <row r="15406" spans="1:4" x14ac:dyDescent="0.2">
      <c r="A15406">
        <v>15404</v>
      </c>
      <c r="B15406">
        <v>15406</v>
      </c>
      <c r="C15406" s="6">
        <v>4.0858999999999996</v>
      </c>
      <c r="D15406" s="7">
        <v>220.987629721866</v>
      </c>
    </row>
    <row r="15407" spans="1:4" x14ac:dyDescent="0.2">
      <c r="A15407">
        <v>15405</v>
      </c>
      <c r="B15407">
        <v>15407</v>
      </c>
      <c r="C15407" s="6">
        <v>4.0858999999999996</v>
      </c>
      <c r="D15407" s="7">
        <v>220.99861650702201</v>
      </c>
    </row>
    <row r="15408" spans="1:4" x14ac:dyDescent="0.2">
      <c r="A15408">
        <v>15406</v>
      </c>
      <c r="B15408">
        <v>15408</v>
      </c>
      <c r="C15408" s="6">
        <v>4.0858999999999996</v>
      </c>
      <c r="D15408" s="7">
        <v>221.009602721866</v>
      </c>
    </row>
    <row r="15409" spans="1:4" x14ac:dyDescent="0.2">
      <c r="A15409">
        <v>15407</v>
      </c>
      <c r="B15409">
        <v>15409</v>
      </c>
      <c r="C15409" s="6">
        <v>4.0858999999999996</v>
      </c>
      <c r="D15409" s="7">
        <v>221.02058872186601</v>
      </c>
    </row>
    <row r="15410" spans="1:4" x14ac:dyDescent="0.2">
      <c r="A15410">
        <v>15408</v>
      </c>
      <c r="B15410">
        <v>15410</v>
      </c>
      <c r="C15410" s="6">
        <v>4.0819999999999999</v>
      </c>
      <c r="D15410" s="7">
        <v>221.03157550702201</v>
      </c>
    </row>
    <row r="15411" spans="1:4" x14ac:dyDescent="0.2">
      <c r="A15411">
        <v>15409</v>
      </c>
      <c r="B15411">
        <v>15411</v>
      </c>
      <c r="C15411" s="6">
        <v>4.0742000000000003</v>
      </c>
      <c r="D15411" s="7">
        <v>221.04687458279901</v>
      </c>
    </row>
    <row r="15412" spans="1:4" x14ac:dyDescent="0.2">
      <c r="A15412">
        <v>15410</v>
      </c>
      <c r="B15412">
        <v>15412</v>
      </c>
      <c r="C15412" s="6">
        <v>4.0742000000000003</v>
      </c>
      <c r="D15412" s="7">
        <v>221.05904072186601</v>
      </c>
    </row>
    <row r="15413" spans="1:4" x14ac:dyDescent="0.2">
      <c r="A15413">
        <v>15411</v>
      </c>
      <c r="B15413">
        <v>15413</v>
      </c>
      <c r="C15413" s="6">
        <v>4.0742000000000003</v>
      </c>
      <c r="D15413" s="7">
        <v>221.07002750702199</v>
      </c>
    </row>
    <row r="15414" spans="1:4" x14ac:dyDescent="0.2">
      <c r="A15414">
        <v>15412</v>
      </c>
      <c r="B15414">
        <v>15414</v>
      </c>
      <c r="C15414" s="6">
        <v>4.0742000000000003</v>
      </c>
      <c r="D15414" s="7">
        <v>221.08101372186599</v>
      </c>
    </row>
    <row r="15415" spans="1:4" x14ac:dyDescent="0.2">
      <c r="A15415">
        <v>15413</v>
      </c>
      <c r="B15415">
        <v>15415</v>
      </c>
      <c r="C15415" s="6">
        <v>4.0742000000000003</v>
      </c>
      <c r="D15415" s="7">
        <v>221.09199972186599</v>
      </c>
    </row>
    <row r="15416" spans="1:4" x14ac:dyDescent="0.2">
      <c r="A15416">
        <v>15414</v>
      </c>
      <c r="B15416">
        <v>15416</v>
      </c>
      <c r="C15416" s="6">
        <v>4.0742000000000003</v>
      </c>
      <c r="D15416" s="7">
        <v>221.102986507022</v>
      </c>
    </row>
    <row r="15417" spans="1:4" x14ac:dyDescent="0.2">
      <c r="A15417">
        <v>15415</v>
      </c>
      <c r="B15417">
        <v>15417</v>
      </c>
      <c r="C15417" s="6">
        <v>4.0742000000000003</v>
      </c>
      <c r="D15417" s="7">
        <v>221.10965986093299</v>
      </c>
    </row>
    <row r="15418" spans="1:4" x14ac:dyDescent="0.2">
      <c r="A15418">
        <v>15416</v>
      </c>
      <c r="B15418">
        <v>15418</v>
      </c>
      <c r="C15418" s="6">
        <v>4.0742000000000003</v>
      </c>
      <c r="D15418" s="7">
        <v>221.11946572186599</v>
      </c>
    </row>
    <row r="15419" spans="1:4" x14ac:dyDescent="0.2">
      <c r="A15419">
        <v>15417</v>
      </c>
      <c r="B15419">
        <v>15419</v>
      </c>
      <c r="C15419" s="6">
        <v>4.0742000000000003</v>
      </c>
      <c r="D15419" s="7">
        <v>221.126138860933</v>
      </c>
    </row>
    <row r="15420" spans="1:4" x14ac:dyDescent="0.2">
      <c r="A15420">
        <v>15418</v>
      </c>
      <c r="B15420">
        <v>15420</v>
      </c>
      <c r="C15420" s="6">
        <v>4.0742000000000003</v>
      </c>
      <c r="D15420" s="7">
        <v>221.135945507022</v>
      </c>
    </row>
    <row r="15421" spans="1:4" x14ac:dyDescent="0.2">
      <c r="A15421">
        <v>15419</v>
      </c>
      <c r="B15421">
        <v>15421</v>
      </c>
      <c r="C15421" s="6">
        <v>4.0742000000000003</v>
      </c>
      <c r="D15421" s="7">
        <v>221.142618860933</v>
      </c>
    </row>
    <row r="15422" spans="1:4" x14ac:dyDescent="0.2">
      <c r="A15422">
        <v>15420</v>
      </c>
      <c r="B15422">
        <v>15422</v>
      </c>
      <c r="C15422" s="6">
        <v>4.0742000000000003</v>
      </c>
      <c r="D15422" s="7">
        <v>221.148111860933</v>
      </c>
    </row>
    <row r="15423" spans="1:4" x14ac:dyDescent="0.2">
      <c r="A15423">
        <v>15421</v>
      </c>
      <c r="B15423">
        <v>15423</v>
      </c>
      <c r="C15423" s="6">
        <v>4.0742000000000003</v>
      </c>
      <c r="D15423" s="7">
        <v>221.157917721866</v>
      </c>
    </row>
    <row r="15424" spans="1:4" x14ac:dyDescent="0.2">
      <c r="A15424">
        <v>15422</v>
      </c>
      <c r="B15424">
        <v>15424</v>
      </c>
      <c r="C15424" s="6">
        <v>4.0663999999999998</v>
      </c>
      <c r="D15424" s="7">
        <v>221.16890450702201</v>
      </c>
    </row>
    <row r="15425" spans="1:4" x14ac:dyDescent="0.2">
      <c r="A15425">
        <v>15423</v>
      </c>
      <c r="B15425">
        <v>15425</v>
      </c>
      <c r="C15425" s="6">
        <v>4.0742000000000003</v>
      </c>
      <c r="D15425" s="7">
        <v>221.175577860933</v>
      </c>
    </row>
    <row r="15426" spans="1:4" x14ac:dyDescent="0.2">
      <c r="A15426">
        <v>15424</v>
      </c>
      <c r="B15426">
        <v>15426</v>
      </c>
      <c r="C15426" s="6">
        <v>4.0819999999999999</v>
      </c>
      <c r="D15426" s="7">
        <v>221.181070860933</v>
      </c>
    </row>
    <row r="15427" spans="1:4" x14ac:dyDescent="0.2">
      <c r="A15427">
        <v>15425</v>
      </c>
      <c r="B15427">
        <v>15427</v>
      </c>
      <c r="C15427" s="6">
        <v>4.0819999999999999</v>
      </c>
      <c r="D15427" s="7">
        <v>221.18656386093301</v>
      </c>
    </row>
    <row r="15428" spans="1:4" x14ac:dyDescent="0.2">
      <c r="A15428">
        <v>15426</v>
      </c>
      <c r="B15428">
        <v>15428</v>
      </c>
      <c r="C15428" s="6">
        <v>4.0819999999999999</v>
      </c>
      <c r="D15428" s="7">
        <v>221.18774400000001</v>
      </c>
    </row>
    <row r="15429" spans="1:4" x14ac:dyDescent="0.2">
      <c r="A15429">
        <v>15427</v>
      </c>
      <c r="B15429">
        <v>15429</v>
      </c>
      <c r="C15429" s="6">
        <v>4.0819999999999999</v>
      </c>
      <c r="D15429" s="7">
        <v>221.17911827813401</v>
      </c>
    </row>
    <row r="15430" spans="1:4" x14ac:dyDescent="0.2">
      <c r="A15430">
        <v>15428</v>
      </c>
      <c r="B15430">
        <v>15430</v>
      </c>
      <c r="C15430" s="6">
        <v>4.0819999999999999</v>
      </c>
      <c r="D15430" s="7">
        <v>221.16813149297801</v>
      </c>
    </row>
    <row r="15431" spans="1:4" x14ac:dyDescent="0.2">
      <c r="A15431">
        <v>15429</v>
      </c>
      <c r="B15431">
        <v>15431</v>
      </c>
      <c r="C15431" s="6">
        <v>4.0819999999999999</v>
      </c>
      <c r="D15431" s="7">
        <v>221.15283241719999</v>
      </c>
    </row>
    <row r="15432" spans="1:4" x14ac:dyDescent="0.2">
      <c r="A15432">
        <v>15430</v>
      </c>
      <c r="B15432">
        <v>15432</v>
      </c>
      <c r="C15432" s="6">
        <v>4.0819999999999999</v>
      </c>
      <c r="D15432" s="7">
        <v>221.14066627813401</v>
      </c>
    </row>
    <row r="15433" spans="1:4" x14ac:dyDescent="0.2">
      <c r="A15433">
        <v>15431</v>
      </c>
      <c r="B15433">
        <v>15433</v>
      </c>
      <c r="C15433" s="6">
        <v>4.0819999999999999</v>
      </c>
      <c r="D15433" s="7">
        <v>221.129679492978</v>
      </c>
    </row>
    <row r="15434" spans="1:4" x14ac:dyDescent="0.2">
      <c r="A15434">
        <v>15432</v>
      </c>
      <c r="B15434">
        <v>15434</v>
      </c>
      <c r="C15434" s="6">
        <v>4.0819999999999999</v>
      </c>
      <c r="D15434" s="7">
        <v>221.11438041720101</v>
      </c>
    </row>
    <row r="15435" spans="1:4" x14ac:dyDescent="0.2">
      <c r="A15435">
        <v>15433</v>
      </c>
      <c r="B15435">
        <v>15435</v>
      </c>
      <c r="C15435" s="6">
        <v>4.0819999999999999</v>
      </c>
      <c r="D15435" s="7">
        <v>221.102214278134</v>
      </c>
    </row>
    <row r="15436" spans="1:4" x14ac:dyDescent="0.2">
      <c r="A15436">
        <v>15434</v>
      </c>
      <c r="B15436">
        <v>15436</v>
      </c>
      <c r="C15436" s="6">
        <v>4.0819999999999999</v>
      </c>
      <c r="D15436" s="7">
        <v>221.09122749297799</v>
      </c>
    </row>
    <row r="15437" spans="1:4" x14ac:dyDescent="0.2">
      <c r="A15437">
        <v>15435</v>
      </c>
      <c r="B15437">
        <v>15437</v>
      </c>
      <c r="C15437" s="6">
        <v>4.0819999999999999</v>
      </c>
      <c r="D15437" s="7">
        <v>221.080241278134</v>
      </c>
    </row>
    <row r="15438" spans="1:4" x14ac:dyDescent="0.2">
      <c r="A15438">
        <v>15436</v>
      </c>
      <c r="B15438">
        <v>15438</v>
      </c>
      <c r="C15438" s="6">
        <v>4.0819999999999999</v>
      </c>
      <c r="D15438" s="7">
        <v>221.07356813906699</v>
      </c>
    </row>
    <row r="15439" spans="1:4" x14ac:dyDescent="0.2">
      <c r="A15439">
        <v>15437</v>
      </c>
      <c r="B15439">
        <v>15439</v>
      </c>
      <c r="C15439" s="6">
        <v>4.0819999999999999</v>
      </c>
      <c r="D15439" s="7">
        <v>221.06376149297799</v>
      </c>
    </row>
    <row r="15440" spans="1:4" x14ac:dyDescent="0.2">
      <c r="A15440">
        <v>15438</v>
      </c>
      <c r="B15440">
        <v>15440</v>
      </c>
      <c r="C15440" s="6">
        <v>4.0819999999999999</v>
      </c>
      <c r="D15440" s="7">
        <v>221.05708813906699</v>
      </c>
    </row>
    <row r="15441" spans="1:4" x14ac:dyDescent="0.2">
      <c r="A15441">
        <v>15439</v>
      </c>
      <c r="B15441">
        <v>15441</v>
      </c>
      <c r="C15441" s="6">
        <v>4.0819999999999999</v>
      </c>
      <c r="D15441" s="7">
        <v>221.04728227813399</v>
      </c>
    </row>
    <row r="15442" spans="1:4" x14ac:dyDescent="0.2">
      <c r="A15442">
        <v>15440</v>
      </c>
      <c r="B15442">
        <v>15442</v>
      </c>
      <c r="C15442" s="6">
        <v>4.0819999999999999</v>
      </c>
      <c r="D15442" s="7">
        <v>221.03629627813399</v>
      </c>
    </row>
    <row r="15443" spans="1:4" x14ac:dyDescent="0.2">
      <c r="A15443">
        <v>15441</v>
      </c>
      <c r="B15443">
        <v>15443</v>
      </c>
      <c r="C15443" s="6">
        <v>4.0819999999999999</v>
      </c>
      <c r="D15443" s="7">
        <v>221.02962235391101</v>
      </c>
    </row>
    <row r="15444" spans="1:4" x14ac:dyDescent="0.2">
      <c r="A15444">
        <v>15442</v>
      </c>
      <c r="B15444">
        <v>15444</v>
      </c>
      <c r="C15444" s="6">
        <v>4.0819999999999999</v>
      </c>
      <c r="D15444" s="7">
        <v>221.02412913906701</v>
      </c>
    </row>
    <row r="15445" spans="1:4" x14ac:dyDescent="0.2">
      <c r="A15445">
        <v>15443</v>
      </c>
      <c r="B15445">
        <v>15445</v>
      </c>
      <c r="C15445" s="6">
        <v>4.0819999999999999</v>
      </c>
      <c r="D15445" s="7">
        <v>221.01432327813399</v>
      </c>
    </row>
    <row r="15446" spans="1:4" x14ac:dyDescent="0.2">
      <c r="A15446">
        <v>15444</v>
      </c>
      <c r="B15446">
        <v>15446</v>
      </c>
      <c r="C15446" s="6">
        <v>4.0819999999999999</v>
      </c>
      <c r="D15446" s="7">
        <v>221.00765013906701</v>
      </c>
    </row>
    <row r="15447" spans="1:4" x14ac:dyDescent="0.2">
      <c r="A15447">
        <v>15445</v>
      </c>
      <c r="B15447">
        <v>15447</v>
      </c>
      <c r="C15447" s="6">
        <v>4.0819999999999999</v>
      </c>
      <c r="D15447" s="7">
        <v>221.00215713906701</v>
      </c>
    </row>
    <row r="15448" spans="1:4" x14ac:dyDescent="0.2">
      <c r="A15448">
        <v>15446</v>
      </c>
      <c r="B15448">
        <v>15448</v>
      </c>
      <c r="C15448" s="6">
        <v>4.0702999999999996</v>
      </c>
      <c r="D15448" s="7">
        <v>220.996663353911</v>
      </c>
    </row>
    <row r="15449" spans="1:4" x14ac:dyDescent="0.2">
      <c r="A15449">
        <v>15447</v>
      </c>
      <c r="B15449">
        <v>15449</v>
      </c>
      <c r="C15449" s="6">
        <v>4.0625</v>
      </c>
      <c r="D15449" s="7">
        <v>220.98685727813401</v>
      </c>
    </row>
    <row r="15450" spans="1:4" x14ac:dyDescent="0.2">
      <c r="A15450">
        <v>15448</v>
      </c>
      <c r="B15450">
        <v>15450</v>
      </c>
      <c r="C15450" s="6">
        <v>4.0625</v>
      </c>
      <c r="D15450" s="7">
        <v>220.984497</v>
      </c>
    </row>
    <row r="15451" spans="1:4" x14ac:dyDescent="0.2">
      <c r="A15451">
        <v>15449</v>
      </c>
      <c r="B15451">
        <v>15451</v>
      </c>
      <c r="C15451" s="6">
        <v>4.0625</v>
      </c>
      <c r="D15451" s="7">
        <v>220.97587127813401</v>
      </c>
    </row>
    <row r="15452" spans="1:4" x14ac:dyDescent="0.2">
      <c r="A15452">
        <v>15450</v>
      </c>
      <c r="B15452">
        <v>15452</v>
      </c>
      <c r="C15452" s="6">
        <v>4.0625</v>
      </c>
      <c r="D15452" s="7">
        <v>220.969198139067</v>
      </c>
    </row>
    <row r="15453" spans="1:4" x14ac:dyDescent="0.2">
      <c r="A15453">
        <v>15451</v>
      </c>
      <c r="B15453">
        <v>15453</v>
      </c>
      <c r="C15453" s="6">
        <v>4.0625</v>
      </c>
      <c r="D15453" s="7">
        <v>220.959391492978</v>
      </c>
    </row>
    <row r="15454" spans="1:4" x14ac:dyDescent="0.2">
      <c r="A15454">
        <v>15452</v>
      </c>
      <c r="B15454">
        <v>15454</v>
      </c>
      <c r="C15454" s="6">
        <v>4.0625</v>
      </c>
      <c r="D15454" s="7">
        <v>220.952718139067</v>
      </c>
    </row>
    <row r="15455" spans="1:4" x14ac:dyDescent="0.2">
      <c r="A15455">
        <v>15453</v>
      </c>
      <c r="B15455">
        <v>15455</v>
      </c>
      <c r="C15455" s="6">
        <v>4.0625</v>
      </c>
      <c r="D15455" s="7">
        <v>220.942912278134</v>
      </c>
    </row>
    <row r="15456" spans="1:4" x14ac:dyDescent="0.2">
      <c r="A15456">
        <v>15454</v>
      </c>
      <c r="B15456">
        <v>15456</v>
      </c>
      <c r="C15456" s="6">
        <v>4.0625</v>
      </c>
      <c r="D15456" s="7">
        <v>220.931925492978</v>
      </c>
    </row>
    <row r="15457" spans="1:4" x14ac:dyDescent="0.2">
      <c r="A15457">
        <v>15455</v>
      </c>
      <c r="B15457">
        <v>15457</v>
      </c>
      <c r="C15457" s="6">
        <v>4.0625</v>
      </c>
      <c r="D15457" s="7">
        <v>220.925252139067</v>
      </c>
    </row>
    <row r="15458" spans="1:4" x14ac:dyDescent="0.2">
      <c r="A15458">
        <v>15456</v>
      </c>
      <c r="B15458">
        <v>15458</v>
      </c>
      <c r="C15458" s="6">
        <v>4.0625</v>
      </c>
      <c r="D15458" s="7">
        <v>220.915446278134</v>
      </c>
    </row>
    <row r="15459" spans="1:4" x14ac:dyDescent="0.2">
      <c r="A15459">
        <v>15457</v>
      </c>
      <c r="B15459">
        <v>15459</v>
      </c>
      <c r="C15459" s="6">
        <v>4.0625</v>
      </c>
      <c r="D15459" s="7">
        <v>220.90877313906699</v>
      </c>
    </row>
    <row r="15460" spans="1:4" x14ac:dyDescent="0.2">
      <c r="A15460">
        <v>15458</v>
      </c>
      <c r="B15460">
        <v>15460</v>
      </c>
      <c r="C15460" s="6">
        <v>4.0625</v>
      </c>
      <c r="D15460" s="7">
        <v>220.92053158280001</v>
      </c>
    </row>
    <row r="15461" spans="1:4" x14ac:dyDescent="0.2">
      <c r="A15461">
        <v>15459</v>
      </c>
      <c r="B15461">
        <v>15461</v>
      </c>
      <c r="C15461" s="6">
        <v>4.0625</v>
      </c>
      <c r="D15461" s="7">
        <v>220.932698507022</v>
      </c>
    </row>
    <row r="15462" spans="1:4" x14ac:dyDescent="0.2">
      <c r="A15462">
        <v>15460</v>
      </c>
      <c r="B15462">
        <v>15462</v>
      </c>
      <c r="C15462" s="6">
        <v>4.0625</v>
      </c>
      <c r="D15462" s="7">
        <v>220.95231044373199</v>
      </c>
    </row>
    <row r="15463" spans="1:4" x14ac:dyDescent="0.2">
      <c r="A15463">
        <v>15461</v>
      </c>
      <c r="B15463">
        <v>15463</v>
      </c>
      <c r="C15463" s="6">
        <v>4.0625</v>
      </c>
      <c r="D15463" s="7">
        <v>220.98290895075499</v>
      </c>
    </row>
    <row r="15464" spans="1:4" x14ac:dyDescent="0.2">
      <c r="A15464">
        <v>15462</v>
      </c>
      <c r="B15464">
        <v>15464</v>
      </c>
      <c r="C15464" s="6">
        <v>4.0625</v>
      </c>
      <c r="D15464" s="7">
        <v>221.011555089822</v>
      </c>
    </row>
    <row r="15465" spans="1:4" x14ac:dyDescent="0.2">
      <c r="A15465">
        <v>15463</v>
      </c>
      <c r="B15465">
        <v>15465</v>
      </c>
      <c r="C15465" s="6">
        <v>4.0625</v>
      </c>
      <c r="D15465" s="7">
        <v>221.03039536795501</v>
      </c>
    </row>
    <row r="15466" spans="1:4" x14ac:dyDescent="0.2">
      <c r="A15466">
        <v>15464</v>
      </c>
      <c r="B15466">
        <v>15466</v>
      </c>
      <c r="C15466" s="6">
        <v>4.0625</v>
      </c>
      <c r="D15466" s="7">
        <v>221.064126811688</v>
      </c>
    </row>
    <row r="15467" spans="1:4" x14ac:dyDescent="0.2">
      <c r="A15467">
        <v>15465</v>
      </c>
      <c r="B15467">
        <v>15467</v>
      </c>
      <c r="C15467" s="6">
        <v>4.0625</v>
      </c>
      <c r="D15467" s="7">
        <v>221.08532658279901</v>
      </c>
    </row>
    <row r="15468" spans="1:4" x14ac:dyDescent="0.2">
      <c r="A15468">
        <v>15466</v>
      </c>
      <c r="B15468">
        <v>15468</v>
      </c>
      <c r="C15468" s="6">
        <v>4.0625</v>
      </c>
      <c r="D15468" s="7">
        <v>221.08886699999999</v>
      </c>
    </row>
    <row r="15469" spans="1:4" x14ac:dyDescent="0.2">
      <c r="A15469">
        <v>15467</v>
      </c>
      <c r="B15469">
        <v>15469</v>
      </c>
      <c r="C15469" s="6">
        <v>4.0625</v>
      </c>
      <c r="D15469" s="7">
        <v>221.080241278134</v>
      </c>
    </row>
    <row r="15470" spans="1:4" x14ac:dyDescent="0.2">
      <c r="A15470">
        <v>15468</v>
      </c>
      <c r="B15470">
        <v>15470</v>
      </c>
      <c r="C15470" s="6">
        <v>4.0625</v>
      </c>
      <c r="D15470" s="7">
        <v>221.08219386093299</v>
      </c>
    </row>
    <row r="15471" spans="1:4" x14ac:dyDescent="0.2">
      <c r="A15471">
        <v>15469</v>
      </c>
      <c r="B15471">
        <v>15471</v>
      </c>
      <c r="C15471" s="6">
        <v>4.0625</v>
      </c>
      <c r="D15471" s="7">
        <v>221.08768686093299</v>
      </c>
    </row>
    <row r="15472" spans="1:4" x14ac:dyDescent="0.2">
      <c r="A15472">
        <v>15470</v>
      </c>
      <c r="B15472">
        <v>15472</v>
      </c>
      <c r="C15472" s="6">
        <v>4.0625</v>
      </c>
      <c r="D15472" s="7">
        <v>221.09317986093299</v>
      </c>
    </row>
    <row r="15473" spans="1:4" x14ac:dyDescent="0.2">
      <c r="A15473">
        <v>15471</v>
      </c>
      <c r="B15473">
        <v>15473</v>
      </c>
      <c r="C15473" s="6">
        <v>4.0625</v>
      </c>
      <c r="D15473" s="7">
        <v>221.098673646089</v>
      </c>
    </row>
    <row r="15474" spans="1:4" x14ac:dyDescent="0.2">
      <c r="A15474">
        <v>15472</v>
      </c>
      <c r="B15474">
        <v>15474</v>
      </c>
      <c r="C15474" s="6">
        <v>4.0625</v>
      </c>
      <c r="D15474" s="7">
        <v>221.10416686093299</v>
      </c>
    </row>
    <row r="15475" spans="1:4" x14ac:dyDescent="0.2">
      <c r="A15475">
        <v>15473</v>
      </c>
      <c r="B15475">
        <v>15475</v>
      </c>
      <c r="C15475" s="6">
        <v>4.0625</v>
      </c>
      <c r="D15475" s="7">
        <v>221.10965986093299</v>
      </c>
    </row>
    <row r="15476" spans="1:4" x14ac:dyDescent="0.2">
      <c r="A15476">
        <v>15474</v>
      </c>
      <c r="B15476">
        <v>15476</v>
      </c>
      <c r="C15476" s="6">
        <v>4.0625</v>
      </c>
      <c r="D15476" s="7">
        <v>221.11515286093299</v>
      </c>
    </row>
    <row r="15477" spans="1:4" x14ac:dyDescent="0.2">
      <c r="A15477">
        <v>15475</v>
      </c>
      <c r="B15477">
        <v>15477</v>
      </c>
      <c r="C15477" s="6">
        <v>4.0625</v>
      </c>
      <c r="D15477" s="7">
        <v>221.116333</v>
      </c>
    </row>
    <row r="15478" spans="1:4" x14ac:dyDescent="0.2">
      <c r="A15478">
        <v>15476</v>
      </c>
      <c r="B15478">
        <v>15478</v>
      </c>
      <c r="C15478" s="6">
        <v>4.0625</v>
      </c>
      <c r="D15478" s="7">
        <v>221.120645860933</v>
      </c>
    </row>
    <row r="15479" spans="1:4" x14ac:dyDescent="0.2">
      <c r="A15479">
        <v>15477</v>
      </c>
      <c r="B15479">
        <v>15479</v>
      </c>
      <c r="C15479" s="6">
        <v>4.0625</v>
      </c>
      <c r="D15479" s="7">
        <v>221.130452507022</v>
      </c>
    </row>
    <row r="15480" spans="1:4" x14ac:dyDescent="0.2">
      <c r="A15480">
        <v>15478</v>
      </c>
      <c r="B15480">
        <v>15480</v>
      </c>
      <c r="C15480" s="6">
        <v>4.0625</v>
      </c>
      <c r="D15480" s="7">
        <v>221.141438721866</v>
      </c>
    </row>
    <row r="15481" spans="1:4" x14ac:dyDescent="0.2">
      <c r="A15481">
        <v>15479</v>
      </c>
      <c r="B15481">
        <v>15481</v>
      </c>
      <c r="C15481" s="6">
        <v>4.0625</v>
      </c>
      <c r="D15481" s="7">
        <v>221.152424721866</v>
      </c>
    </row>
    <row r="15482" spans="1:4" x14ac:dyDescent="0.2">
      <c r="A15482">
        <v>15480</v>
      </c>
      <c r="B15482">
        <v>15482</v>
      </c>
      <c r="C15482" s="6">
        <v>4.0625</v>
      </c>
      <c r="D15482" s="7">
        <v>221.163410721866</v>
      </c>
    </row>
    <row r="15483" spans="1:4" x14ac:dyDescent="0.2">
      <c r="A15483">
        <v>15481</v>
      </c>
      <c r="B15483">
        <v>15483</v>
      </c>
      <c r="C15483" s="6">
        <v>4.0625</v>
      </c>
      <c r="D15483" s="7">
        <v>221.17439750702201</v>
      </c>
    </row>
    <row r="15484" spans="1:4" x14ac:dyDescent="0.2">
      <c r="A15484">
        <v>15482</v>
      </c>
      <c r="B15484">
        <v>15484</v>
      </c>
      <c r="C15484" s="6">
        <v>4.0702999999999996</v>
      </c>
      <c r="D15484" s="7">
        <v>221.185383721866</v>
      </c>
    </row>
    <row r="15485" spans="1:4" x14ac:dyDescent="0.2">
      <c r="A15485">
        <v>15483</v>
      </c>
      <c r="B15485">
        <v>15485</v>
      </c>
      <c r="C15485" s="6">
        <v>4.0819999999999999</v>
      </c>
      <c r="D15485" s="7">
        <v>221.20068336795501</v>
      </c>
    </row>
    <row r="15486" spans="1:4" x14ac:dyDescent="0.2">
      <c r="A15486">
        <v>15484</v>
      </c>
      <c r="B15486">
        <v>15486</v>
      </c>
      <c r="C15486" s="6">
        <v>4.0819999999999999</v>
      </c>
      <c r="D15486" s="7">
        <v>221.21716258279901</v>
      </c>
    </row>
    <row r="15487" spans="1:4" x14ac:dyDescent="0.2">
      <c r="A15487">
        <v>15485</v>
      </c>
      <c r="B15487">
        <v>15487</v>
      </c>
      <c r="C15487" s="6">
        <v>4.0819999999999999</v>
      </c>
      <c r="D15487" s="7">
        <v>221.23364236795501</v>
      </c>
    </row>
    <row r="15488" spans="1:4" x14ac:dyDescent="0.2">
      <c r="A15488">
        <v>15486</v>
      </c>
      <c r="B15488">
        <v>15488</v>
      </c>
      <c r="C15488" s="6">
        <v>4.0819999999999999</v>
      </c>
      <c r="D15488" s="7">
        <v>221.25012158279901</v>
      </c>
    </row>
    <row r="15489" spans="1:4" x14ac:dyDescent="0.2">
      <c r="A15489">
        <v>15487</v>
      </c>
      <c r="B15489">
        <v>15489</v>
      </c>
      <c r="C15489" s="6">
        <v>4.0819999999999999</v>
      </c>
      <c r="D15489" s="7">
        <v>221.26660136795499</v>
      </c>
    </row>
    <row r="15490" spans="1:4" x14ac:dyDescent="0.2">
      <c r="A15490">
        <v>15488</v>
      </c>
      <c r="B15490">
        <v>15490</v>
      </c>
      <c r="C15490" s="6">
        <v>4.0819999999999999</v>
      </c>
      <c r="D15490" s="7">
        <v>221.28739344373301</v>
      </c>
    </row>
    <row r="15491" spans="1:4" x14ac:dyDescent="0.2">
      <c r="A15491">
        <v>15489</v>
      </c>
      <c r="B15491">
        <v>15491</v>
      </c>
      <c r="C15491" s="6">
        <v>4.0819999999999999</v>
      </c>
      <c r="D15491" s="7">
        <v>221.305053367955</v>
      </c>
    </row>
    <row r="15492" spans="1:4" x14ac:dyDescent="0.2">
      <c r="A15492">
        <v>15490</v>
      </c>
      <c r="B15492">
        <v>15492</v>
      </c>
      <c r="C15492" s="6">
        <v>4.0819999999999999</v>
      </c>
      <c r="D15492" s="7">
        <v>221.32153258279899</v>
      </c>
    </row>
    <row r="15493" spans="1:4" x14ac:dyDescent="0.2">
      <c r="A15493">
        <v>15491</v>
      </c>
      <c r="B15493">
        <v>15493</v>
      </c>
      <c r="C15493" s="6">
        <v>4.0819999999999999</v>
      </c>
      <c r="D15493" s="7">
        <v>221.329385860933</v>
      </c>
    </row>
    <row r="15494" spans="1:4" x14ac:dyDescent="0.2">
      <c r="A15494">
        <v>15492</v>
      </c>
      <c r="B15494">
        <v>15494</v>
      </c>
      <c r="C15494" s="6">
        <v>4.0819999999999999</v>
      </c>
      <c r="D15494" s="7">
        <v>221.330566</v>
      </c>
    </row>
    <row r="15495" spans="1:4" x14ac:dyDescent="0.2">
      <c r="A15495">
        <v>15493</v>
      </c>
      <c r="B15495">
        <v>15495</v>
      </c>
      <c r="C15495" s="6">
        <v>4.0819999999999999</v>
      </c>
      <c r="D15495" s="7">
        <v>221.32625313906701</v>
      </c>
    </row>
    <row r="15496" spans="1:4" x14ac:dyDescent="0.2">
      <c r="A15496">
        <v>15494</v>
      </c>
      <c r="B15496">
        <v>15496</v>
      </c>
      <c r="C15496" s="6">
        <v>4.0937000000000001</v>
      </c>
      <c r="D15496" s="7">
        <v>221.31644727813401</v>
      </c>
    </row>
    <row r="15497" spans="1:4" x14ac:dyDescent="0.2">
      <c r="A15497">
        <v>15495</v>
      </c>
      <c r="B15497">
        <v>15497</v>
      </c>
      <c r="C15497" s="6">
        <v>4.0898000000000003</v>
      </c>
      <c r="D15497" s="7">
        <v>221.309774139067</v>
      </c>
    </row>
    <row r="15498" spans="1:4" x14ac:dyDescent="0.2">
      <c r="A15498">
        <v>15496</v>
      </c>
      <c r="B15498">
        <v>15498</v>
      </c>
      <c r="C15498" s="6">
        <v>4.0742000000000003</v>
      </c>
      <c r="D15498" s="7">
        <v>221.299967492978</v>
      </c>
    </row>
    <row r="15499" spans="1:4" x14ac:dyDescent="0.2">
      <c r="A15499">
        <v>15497</v>
      </c>
      <c r="B15499">
        <v>15499</v>
      </c>
      <c r="C15499" s="6">
        <v>4.0742000000000003</v>
      </c>
      <c r="D15499" s="7">
        <v>221.293294139067</v>
      </c>
    </row>
    <row r="15500" spans="1:4" x14ac:dyDescent="0.2">
      <c r="A15500">
        <v>15498</v>
      </c>
      <c r="B15500">
        <v>15500</v>
      </c>
      <c r="C15500" s="6">
        <v>4.0898000000000003</v>
      </c>
      <c r="D15500" s="7">
        <v>221.287801139067</v>
      </c>
    </row>
    <row r="15501" spans="1:4" x14ac:dyDescent="0.2">
      <c r="A15501">
        <v>15499</v>
      </c>
      <c r="B15501">
        <v>15501</v>
      </c>
      <c r="C15501" s="6">
        <v>4.0937000000000001</v>
      </c>
      <c r="D15501" s="7">
        <v>221.282308139067</v>
      </c>
    </row>
    <row r="15502" spans="1:4" x14ac:dyDescent="0.2">
      <c r="A15502">
        <v>15500</v>
      </c>
      <c r="B15502">
        <v>15502</v>
      </c>
      <c r="C15502" s="6">
        <v>4.0937000000000001</v>
      </c>
      <c r="D15502" s="7">
        <v>221.276815139067</v>
      </c>
    </row>
    <row r="15503" spans="1:4" x14ac:dyDescent="0.2">
      <c r="A15503">
        <v>15501</v>
      </c>
      <c r="B15503">
        <v>15503</v>
      </c>
      <c r="C15503" s="6">
        <v>4.0937000000000001</v>
      </c>
      <c r="D15503" s="7">
        <v>221.26700849297799</v>
      </c>
    </row>
    <row r="15504" spans="1:4" x14ac:dyDescent="0.2">
      <c r="A15504">
        <v>15502</v>
      </c>
      <c r="B15504">
        <v>15504</v>
      </c>
      <c r="C15504" s="6">
        <v>4.0937000000000001</v>
      </c>
      <c r="D15504" s="7">
        <v>221.26464799999999</v>
      </c>
    </row>
    <row r="15505" spans="1:4" x14ac:dyDescent="0.2">
      <c r="A15505">
        <v>15503</v>
      </c>
      <c r="B15505">
        <v>15505</v>
      </c>
      <c r="C15505" s="6">
        <v>4.0742000000000003</v>
      </c>
      <c r="D15505" s="7">
        <v>221.26464799999999</v>
      </c>
    </row>
    <row r="15506" spans="1:4" x14ac:dyDescent="0.2">
      <c r="A15506">
        <v>15504</v>
      </c>
      <c r="B15506">
        <v>15506</v>
      </c>
      <c r="C15506" s="6">
        <v>4.0742000000000003</v>
      </c>
      <c r="D15506" s="7">
        <v>221.26464799999999</v>
      </c>
    </row>
    <row r="15507" spans="1:4" x14ac:dyDescent="0.2">
      <c r="A15507">
        <v>15505</v>
      </c>
      <c r="B15507">
        <v>15507</v>
      </c>
      <c r="C15507" s="6">
        <v>4.0742000000000003</v>
      </c>
      <c r="D15507" s="7">
        <v>221.26464799999999</v>
      </c>
    </row>
    <row r="15508" spans="1:4" x14ac:dyDescent="0.2">
      <c r="A15508">
        <v>15506</v>
      </c>
      <c r="B15508">
        <v>15508</v>
      </c>
      <c r="C15508" s="6">
        <v>4.0742000000000003</v>
      </c>
      <c r="D15508" s="7">
        <v>221.26464799999999</v>
      </c>
    </row>
    <row r="15509" spans="1:4" x14ac:dyDescent="0.2">
      <c r="A15509">
        <v>15507</v>
      </c>
      <c r="B15509">
        <v>15509</v>
      </c>
      <c r="C15509" s="6">
        <v>4.0742000000000003</v>
      </c>
      <c r="D15509" s="7">
        <v>221.26464799999999</v>
      </c>
    </row>
    <row r="15510" spans="1:4" x14ac:dyDescent="0.2">
      <c r="A15510">
        <v>15508</v>
      </c>
      <c r="B15510">
        <v>15510</v>
      </c>
      <c r="C15510" s="6">
        <v>4.0742000000000003</v>
      </c>
      <c r="D15510" s="7">
        <v>221.26464799999999</v>
      </c>
    </row>
    <row r="15511" spans="1:4" x14ac:dyDescent="0.2">
      <c r="A15511">
        <v>15509</v>
      </c>
      <c r="B15511">
        <v>15511</v>
      </c>
      <c r="C15511" s="6">
        <v>4.0742000000000003</v>
      </c>
      <c r="D15511" s="7">
        <v>221.268961646089</v>
      </c>
    </row>
    <row r="15512" spans="1:4" x14ac:dyDescent="0.2">
      <c r="A15512">
        <v>15510</v>
      </c>
      <c r="B15512">
        <v>15512</v>
      </c>
      <c r="C15512" s="6">
        <v>4.0742000000000003</v>
      </c>
      <c r="D15512" s="7">
        <v>221.27014199999999</v>
      </c>
    </row>
    <row r="15513" spans="1:4" x14ac:dyDescent="0.2">
      <c r="A15513">
        <v>15511</v>
      </c>
      <c r="B15513">
        <v>15513</v>
      </c>
      <c r="C15513" s="6">
        <v>4.0742000000000003</v>
      </c>
      <c r="D15513" s="7">
        <v>221.27445486093299</v>
      </c>
    </row>
    <row r="15514" spans="1:4" x14ac:dyDescent="0.2">
      <c r="A15514">
        <v>15512</v>
      </c>
      <c r="B15514">
        <v>15514</v>
      </c>
      <c r="C15514" s="6">
        <v>4.0742000000000003</v>
      </c>
      <c r="D15514" s="7">
        <v>221.27563499999999</v>
      </c>
    </row>
    <row r="15515" spans="1:4" x14ac:dyDescent="0.2">
      <c r="A15515">
        <v>15513</v>
      </c>
      <c r="B15515">
        <v>15515</v>
      </c>
      <c r="C15515" s="6">
        <v>4.0742000000000003</v>
      </c>
      <c r="D15515" s="7">
        <v>221.271322139067</v>
      </c>
    </row>
    <row r="15516" spans="1:4" x14ac:dyDescent="0.2">
      <c r="A15516">
        <v>15514</v>
      </c>
      <c r="B15516">
        <v>15516</v>
      </c>
      <c r="C15516" s="6">
        <v>4.0742000000000003</v>
      </c>
      <c r="D15516" s="7">
        <v>221.27014199999999</v>
      </c>
    </row>
    <row r="15517" spans="1:4" x14ac:dyDescent="0.2">
      <c r="A15517">
        <v>15515</v>
      </c>
      <c r="B15517">
        <v>15517</v>
      </c>
      <c r="C15517" s="6">
        <v>4.0742000000000003</v>
      </c>
      <c r="D15517" s="7">
        <v>221.27014199999999</v>
      </c>
    </row>
    <row r="15518" spans="1:4" x14ac:dyDescent="0.2">
      <c r="A15518">
        <v>15516</v>
      </c>
      <c r="B15518">
        <v>15518</v>
      </c>
      <c r="C15518" s="6">
        <v>4.0742000000000003</v>
      </c>
      <c r="D15518" s="7">
        <v>221.26582835391099</v>
      </c>
    </row>
    <row r="15519" spans="1:4" x14ac:dyDescent="0.2">
      <c r="A15519">
        <v>15517</v>
      </c>
      <c r="B15519">
        <v>15519</v>
      </c>
      <c r="C15519" s="6">
        <v>4.0742000000000003</v>
      </c>
      <c r="D15519" s="7">
        <v>221.26464799999999</v>
      </c>
    </row>
    <row r="15520" spans="1:4" x14ac:dyDescent="0.2">
      <c r="A15520">
        <v>15518</v>
      </c>
      <c r="B15520">
        <v>15520</v>
      </c>
      <c r="C15520" s="6">
        <v>4.0742000000000003</v>
      </c>
      <c r="D15520" s="7">
        <v>221.26464799999999</v>
      </c>
    </row>
    <row r="15521" spans="1:4" x14ac:dyDescent="0.2">
      <c r="A15521">
        <v>15519</v>
      </c>
      <c r="B15521">
        <v>15521</v>
      </c>
      <c r="C15521" s="6">
        <v>4.0742000000000003</v>
      </c>
      <c r="D15521" s="7">
        <v>221.26464799999999</v>
      </c>
    </row>
    <row r="15522" spans="1:4" x14ac:dyDescent="0.2">
      <c r="A15522">
        <v>15520</v>
      </c>
      <c r="B15522">
        <v>15522</v>
      </c>
      <c r="C15522" s="6">
        <v>4.0742000000000003</v>
      </c>
      <c r="D15522" s="7">
        <v>221.26464799999999</v>
      </c>
    </row>
    <row r="15523" spans="1:4" x14ac:dyDescent="0.2">
      <c r="A15523">
        <v>15521</v>
      </c>
      <c r="B15523">
        <v>15523</v>
      </c>
      <c r="C15523" s="6">
        <v>4.0742000000000003</v>
      </c>
      <c r="D15523" s="7">
        <v>221.26464799999999</v>
      </c>
    </row>
    <row r="15524" spans="1:4" x14ac:dyDescent="0.2">
      <c r="A15524">
        <v>15522</v>
      </c>
      <c r="B15524">
        <v>15524</v>
      </c>
      <c r="C15524" s="6">
        <v>4.0742000000000003</v>
      </c>
      <c r="D15524" s="7">
        <v>221.260335139067</v>
      </c>
    </row>
    <row r="15525" spans="1:4" x14ac:dyDescent="0.2">
      <c r="A15525">
        <v>15523</v>
      </c>
      <c r="B15525">
        <v>15525</v>
      </c>
      <c r="C15525" s="6">
        <v>4.0742000000000003</v>
      </c>
      <c r="D15525" s="7">
        <v>221.25915499999999</v>
      </c>
    </row>
    <row r="15526" spans="1:4" x14ac:dyDescent="0.2">
      <c r="A15526">
        <v>15524</v>
      </c>
      <c r="B15526">
        <v>15526</v>
      </c>
      <c r="C15526" s="6">
        <v>4.0742000000000003</v>
      </c>
      <c r="D15526" s="7">
        <v>221.25915499999999</v>
      </c>
    </row>
    <row r="15527" spans="1:4" x14ac:dyDescent="0.2">
      <c r="A15527">
        <v>15525</v>
      </c>
      <c r="B15527">
        <v>15527</v>
      </c>
      <c r="C15527" s="6">
        <v>4.0742000000000003</v>
      </c>
      <c r="D15527" s="7">
        <v>221.25915499999999</v>
      </c>
    </row>
    <row r="15528" spans="1:4" x14ac:dyDescent="0.2">
      <c r="A15528">
        <v>15526</v>
      </c>
      <c r="B15528">
        <v>15528</v>
      </c>
      <c r="C15528" s="6">
        <v>4.0742000000000003</v>
      </c>
      <c r="D15528" s="7">
        <v>221.25915499999999</v>
      </c>
    </row>
    <row r="15529" spans="1:4" x14ac:dyDescent="0.2">
      <c r="A15529">
        <v>15527</v>
      </c>
      <c r="B15529">
        <v>15529</v>
      </c>
      <c r="C15529" s="6">
        <v>4.0742000000000003</v>
      </c>
      <c r="D15529" s="7">
        <v>221.25484213906699</v>
      </c>
    </row>
    <row r="15530" spans="1:4" x14ac:dyDescent="0.2">
      <c r="A15530">
        <v>15528</v>
      </c>
      <c r="B15530">
        <v>15530</v>
      </c>
      <c r="C15530" s="6">
        <v>4.0742000000000003</v>
      </c>
      <c r="D15530" s="7">
        <v>221.25366199999999</v>
      </c>
    </row>
    <row r="15531" spans="1:4" x14ac:dyDescent="0.2">
      <c r="A15531">
        <v>15529</v>
      </c>
      <c r="B15531">
        <v>15531</v>
      </c>
      <c r="C15531" s="6">
        <v>4.0742000000000003</v>
      </c>
      <c r="D15531" s="7">
        <v>221.24934913906699</v>
      </c>
    </row>
    <row r="15532" spans="1:4" x14ac:dyDescent="0.2">
      <c r="A15532">
        <v>15530</v>
      </c>
      <c r="B15532">
        <v>15532</v>
      </c>
      <c r="C15532" s="6">
        <v>4.0742000000000003</v>
      </c>
      <c r="D15532" s="7">
        <v>221.24816899999999</v>
      </c>
    </row>
    <row r="15533" spans="1:4" x14ac:dyDescent="0.2">
      <c r="A15533">
        <v>15531</v>
      </c>
      <c r="B15533">
        <v>15533</v>
      </c>
      <c r="C15533" s="6">
        <v>4.0742000000000003</v>
      </c>
      <c r="D15533" s="7">
        <v>221.23954327813399</v>
      </c>
    </row>
    <row r="15534" spans="1:4" x14ac:dyDescent="0.2">
      <c r="A15534">
        <v>15532</v>
      </c>
      <c r="B15534">
        <v>15534</v>
      </c>
      <c r="C15534" s="6">
        <v>4.0742000000000003</v>
      </c>
      <c r="D15534" s="7">
        <v>221.23286935391101</v>
      </c>
    </row>
    <row r="15535" spans="1:4" x14ac:dyDescent="0.2">
      <c r="A15535">
        <v>15533</v>
      </c>
      <c r="B15535">
        <v>15535</v>
      </c>
      <c r="C15535" s="6">
        <v>4.0742000000000003</v>
      </c>
      <c r="D15535" s="7">
        <v>221.22737613906699</v>
      </c>
    </row>
    <row r="15536" spans="1:4" x14ac:dyDescent="0.2">
      <c r="A15536">
        <v>15534</v>
      </c>
      <c r="B15536">
        <v>15536</v>
      </c>
      <c r="C15536" s="6">
        <v>4.0742000000000003</v>
      </c>
      <c r="D15536" s="7">
        <v>221.21757027813399</v>
      </c>
    </row>
    <row r="15537" spans="1:4" x14ac:dyDescent="0.2">
      <c r="A15537">
        <v>15535</v>
      </c>
      <c r="B15537">
        <v>15537</v>
      </c>
      <c r="C15537" s="6">
        <v>4.0742000000000003</v>
      </c>
      <c r="D15537" s="7">
        <v>221.20658427813399</v>
      </c>
    </row>
    <row r="15538" spans="1:4" x14ac:dyDescent="0.2">
      <c r="A15538">
        <v>15536</v>
      </c>
      <c r="B15538">
        <v>15538</v>
      </c>
      <c r="C15538" s="6">
        <v>4.0742000000000003</v>
      </c>
      <c r="D15538" s="7">
        <v>221.19991035391101</v>
      </c>
    </row>
    <row r="15539" spans="1:4" x14ac:dyDescent="0.2">
      <c r="A15539">
        <v>15537</v>
      </c>
      <c r="B15539">
        <v>15539</v>
      </c>
      <c r="C15539" s="6">
        <v>4.0742000000000003</v>
      </c>
      <c r="D15539" s="7">
        <v>221.18579141720099</v>
      </c>
    </row>
    <row r="15540" spans="1:4" x14ac:dyDescent="0.2">
      <c r="A15540">
        <v>15538</v>
      </c>
      <c r="B15540">
        <v>15540</v>
      </c>
      <c r="C15540" s="6">
        <v>4.0742000000000003</v>
      </c>
      <c r="D15540" s="7">
        <v>221.16931163204501</v>
      </c>
    </row>
    <row r="15541" spans="1:4" x14ac:dyDescent="0.2">
      <c r="A15541">
        <v>15539</v>
      </c>
      <c r="B15541">
        <v>15541</v>
      </c>
      <c r="C15541" s="6">
        <v>4.0742000000000003</v>
      </c>
      <c r="D15541" s="7">
        <v>221.15283241719999</v>
      </c>
    </row>
    <row r="15542" spans="1:4" x14ac:dyDescent="0.2">
      <c r="A15542">
        <v>15540</v>
      </c>
      <c r="B15542">
        <v>15542</v>
      </c>
      <c r="C15542" s="6">
        <v>4.0742000000000003</v>
      </c>
      <c r="D15542" s="7">
        <v>221.13635341720101</v>
      </c>
    </row>
    <row r="15543" spans="1:4" x14ac:dyDescent="0.2">
      <c r="A15543">
        <v>15541</v>
      </c>
      <c r="B15543">
        <v>15543</v>
      </c>
      <c r="C15543" s="6">
        <v>4.0742000000000003</v>
      </c>
      <c r="D15543" s="7">
        <v>221.119873632045</v>
      </c>
    </row>
    <row r="15544" spans="1:4" x14ac:dyDescent="0.2">
      <c r="A15544">
        <v>15542</v>
      </c>
      <c r="B15544">
        <v>15544</v>
      </c>
      <c r="C15544" s="6">
        <v>4.0742000000000003</v>
      </c>
      <c r="D15544" s="7">
        <v>221.103394417201</v>
      </c>
    </row>
    <row r="15545" spans="1:4" x14ac:dyDescent="0.2">
      <c r="A15545">
        <v>15543</v>
      </c>
      <c r="B15545">
        <v>15545</v>
      </c>
      <c r="C15545" s="6">
        <v>4.0742000000000003</v>
      </c>
      <c r="D15545" s="7">
        <v>221.082601771111</v>
      </c>
    </row>
    <row r="15546" spans="1:4" x14ac:dyDescent="0.2">
      <c r="A15546">
        <v>15544</v>
      </c>
      <c r="B15546">
        <v>15546</v>
      </c>
      <c r="C15546" s="6">
        <v>4.0702999999999996</v>
      </c>
      <c r="D15546" s="7">
        <v>221.06494163204499</v>
      </c>
    </row>
    <row r="15547" spans="1:4" x14ac:dyDescent="0.2">
      <c r="A15547">
        <v>15545</v>
      </c>
      <c r="B15547">
        <v>15547</v>
      </c>
      <c r="C15547" s="6">
        <v>4.0625</v>
      </c>
      <c r="D15547" s="7">
        <v>221.044149556267</v>
      </c>
    </row>
    <row r="15548" spans="1:4" x14ac:dyDescent="0.2">
      <c r="A15548">
        <v>15546</v>
      </c>
      <c r="B15548">
        <v>15548</v>
      </c>
      <c r="C15548" s="6">
        <v>4.0625</v>
      </c>
      <c r="D15548" s="7">
        <v>221.01786391017899</v>
      </c>
    </row>
    <row r="15549" spans="1:4" x14ac:dyDescent="0.2">
      <c r="A15549">
        <v>15547</v>
      </c>
      <c r="B15549">
        <v>15549</v>
      </c>
      <c r="C15549" s="6">
        <v>4.0625</v>
      </c>
      <c r="D15549" s="7">
        <v>220.99471077111201</v>
      </c>
    </row>
    <row r="15550" spans="1:4" x14ac:dyDescent="0.2">
      <c r="A15550">
        <v>15548</v>
      </c>
      <c r="B15550">
        <v>15550</v>
      </c>
      <c r="C15550" s="6">
        <v>4.0625</v>
      </c>
      <c r="D15550" s="7">
        <v>220.97273855626699</v>
      </c>
    </row>
    <row r="15551" spans="1:4" x14ac:dyDescent="0.2">
      <c r="A15551">
        <v>15549</v>
      </c>
      <c r="B15551">
        <v>15551</v>
      </c>
      <c r="C15551" s="6">
        <v>4.0625</v>
      </c>
      <c r="D15551" s="7">
        <v>220.950765771112</v>
      </c>
    </row>
    <row r="15552" spans="1:4" x14ac:dyDescent="0.2">
      <c r="A15552">
        <v>15550</v>
      </c>
      <c r="B15552">
        <v>15552</v>
      </c>
      <c r="C15552" s="6">
        <v>4.0625</v>
      </c>
      <c r="D15552" s="7">
        <v>220.92879277111101</v>
      </c>
    </row>
    <row r="15553" spans="1:4" x14ac:dyDescent="0.2">
      <c r="A15553">
        <v>15551</v>
      </c>
      <c r="B15553">
        <v>15553</v>
      </c>
      <c r="C15553" s="6">
        <v>4.0625</v>
      </c>
      <c r="D15553" s="7">
        <v>220.915446278134</v>
      </c>
    </row>
    <row r="15554" spans="1:4" x14ac:dyDescent="0.2">
      <c r="A15554">
        <v>15552</v>
      </c>
      <c r="B15554">
        <v>15554</v>
      </c>
      <c r="C15554" s="6">
        <v>4.0625</v>
      </c>
      <c r="D15554" s="7">
        <v>220.904460278134</v>
      </c>
    </row>
    <row r="15555" spans="1:4" x14ac:dyDescent="0.2">
      <c r="A15555">
        <v>15553</v>
      </c>
      <c r="B15555">
        <v>15555</v>
      </c>
      <c r="C15555" s="6">
        <v>4.0625</v>
      </c>
      <c r="D15555" s="7">
        <v>220.90209999999999</v>
      </c>
    </row>
    <row r="15556" spans="1:4" x14ac:dyDescent="0.2">
      <c r="A15556">
        <v>15554</v>
      </c>
      <c r="B15556">
        <v>15556</v>
      </c>
      <c r="C15556" s="6">
        <v>4.0625</v>
      </c>
      <c r="D15556" s="7">
        <v>220.89778635391099</v>
      </c>
    </row>
    <row r="15557" spans="1:4" x14ac:dyDescent="0.2">
      <c r="A15557">
        <v>15555</v>
      </c>
      <c r="B15557">
        <v>15557</v>
      </c>
      <c r="C15557" s="6">
        <v>4.0625</v>
      </c>
      <c r="D15557" s="7">
        <v>220.90091964608899</v>
      </c>
    </row>
    <row r="15558" spans="1:4" x14ac:dyDescent="0.2">
      <c r="A15558">
        <v>15556</v>
      </c>
      <c r="B15558">
        <v>15558</v>
      </c>
      <c r="C15558" s="6">
        <v>4.0625</v>
      </c>
      <c r="D15558" s="7">
        <v>220.90209999999999</v>
      </c>
    </row>
    <row r="15559" spans="1:4" x14ac:dyDescent="0.2">
      <c r="A15559">
        <v>15557</v>
      </c>
      <c r="B15559">
        <v>15559</v>
      </c>
      <c r="C15559" s="6">
        <v>4.0625</v>
      </c>
      <c r="D15559" s="7">
        <v>220.90209999999999</v>
      </c>
    </row>
    <row r="15560" spans="1:4" x14ac:dyDescent="0.2">
      <c r="A15560">
        <v>15558</v>
      </c>
      <c r="B15560">
        <v>15560</v>
      </c>
      <c r="C15560" s="6">
        <v>4.0625</v>
      </c>
      <c r="D15560" s="7">
        <v>220.90209999999999</v>
      </c>
    </row>
    <row r="15561" spans="1:4" x14ac:dyDescent="0.2">
      <c r="A15561">
        <v>15559</v>
      </c>
      <c r="B15561">
        <v>15561</v>
      </c>
      <c r="C15561" s="6">
        <v>4.0663999999999998</v>
      </c>
      <c r="D15561" s="7">
        <v>220.90209999999999</v>
      </c>
    </row>
    <row r="15562" spans="1:4" x14ac:dyDescent="0.2">
      <c r="A15562">
        <v>15560</v>
      </c>
      <c r="B15562">
        <v>15562</v>
      </c>
      <c r="C15562" s="6">
        <v>4.0819999999999999</v>
      </c>
      <c r="D15562" s="7">
        <v>220.90209999999999</v>
      </c>
    </row>
    <row r="15563" spans="1:4" x14ac:dyDescent="0.2">
      <c r="A15563">
        <v>15561</v>
      </c>
      <c r="B15563">
        <v>15563</v>
      </c>
      <c r="C15563" s="6">
        <v>4.0819999999999999</v>
      </c>
      <c r="D15563" s="7">
        <v>220.90209999999999</v>
      </c>
    </row>
    <row r="15564" spans="1:4" x14ac:dyDescent="0.2">
      <c r="A15564">
        <v>15562</v>
      </c>
      <c r="B15564">
        <v>15564</v>
      </c>
      <c r="C15564" s="6">
        <v>4.0819999999999999</v>
      </c>
      <c r="D15564" s="7">
        <v>220.90209999999999</v>
      </c>
    </row>
    <row r="15565" spans="1:4" x14ac:dyDescent="0.2">
      <c r="A15565">
        <v>15563</v>
      </c>
      <c r="B15565">
        <v>15565</v>
      </c>
      <c r="C15565" s="6">
        <v>4.0819999999999999</v>
      </c>
      <c r="D15565" s="7">
        <v>220.90209999999999</v>
      </c>
    </row>
    <row r="15566" spans="1:4" x14ac:dyDescent="0.2">
      <c r="A15566">
        <v>15564</v>
      </c>
      <c r="B15566">
        <v>15566</v>
      </c>
      <c r="C15566" s="6">
        <v>4.0819999999999999</v>
      </c>
      <c r="D15566" s="7">
        <v>220.90209999999999</v>
      </c>
    </row>
    <row r="15567" spans="1:4" x14ac:dyDescent="0.2">
      <c r="A15567">
        <v>15565</v>
      </c>
      <c r="B15567">
        <v>15567</v>
      </c>
      <c r="C15567" s="6">
        <v>4.0819999999999999</v>
      </c>
      <c r="D15567" s="7">
        <v>220.90209999999999</v>
      </c>
    </row>
    <row r="15568" spans="1:4" x14ac:dyDescent="0.2">
      <c r="A15568">
        <v>15566</v>
      </c>
      <c r="B15568">
        <v>15568</v>
      </c>
      <c r="C15568" s="6">
        <v>4.0702999999999996</v>
      </c>
      <c r="D15568" s="7">
        <v>220.89778635391099</v>
      </c>
    </row>
    <row r="15569" spans="1:4" x14ac:dyDescent="0.2">
      <c r="A15569">
        <v>15567</v>
      </c>
      <c r="B15569">
        <v>15569</v>
      </c>
      <c r="C15569" s="6">
        <v>4.0625</v>
      </c>
      <c r="D15569" s="7">
        <v>220.89229313906699</v>
      </c>
    </row>
    <row r="15570" spans="1:4" x14ac:dyDescent="0.2">
      <c r="A15570">
        <v>15568</v>
      </c>
      <c r="B15570">
        <v>15570</v>
      </c>
      <c r="C15570" s="6">
        <v>4.0625</v>
      </c>
      <c r="D15570" s="7">
        <v>220.89111299999999</v>
      </c>
    </row>
    <row r="15571" spans="1:4" x14ac:dyDescent="0.2">
      <c r="A15571">
        <v>15569</v>
      </c>
      <c r="B15571">
        <v>15571</v>
      </c>
      <c r="C15571" s="6">
        <v>4.0625</v>
      </c>
      <c r="D15571" s="7">
        <v>220.88680013906699</v>
      </c>
    </row>
    <row r="15572" spans="1:4" x14ac:dyDescent="0.2">
      <c r="A15572">
        <v>15570</v>
      </c>
      <c r="B15572">
        <v>15572</v>
      </c>
      <c r="C15572" s="6">
        <v>4.0625</v>
      </c>
      <c r="D15572" s="7">
        <v>220.88561999999999</v>
      </c>
    </row>
    <row r="15573" spans="1:4" x14ac:dyDescent="0.2">
      <c r="A15573">
        <v>15571</v>
      </c>
      <c r="B15573">
        <v>15573</v>
      </c>
      <c r="C15573" s="6">
        <v>4.0625</v>
      </c>
      <c r="D15573" s="7">
        <v>220.88561999999999</v>
      </c>
    </row>
    <row r="15574" spans="1:4" x14ac:dyDescent="0.2">
      <c r="A15574">
        <v>15572</v>
      </c>
      <c r="B15574">
        <v>15574</v>
      </c>
      <c r="C15574" s="6">
        <v>4.0625</v>
      </c>
      <c r="D15574" s="7">
        <v>220.88561999999999</v>
      </c>
    </row>
    <row r="15575" spans="1:4" x14ac:dyDescent="0.2">
      <c r="A15575">
        <v>15573</v>
      </c>
      <c r="B15575">
        <v>15575</v>
      </c>
      <c r="C15575" s="6">
        <v>4.0625</v>
      </c>
      <c r="D15575" s="7">
        <v>220.88130713906699</v>
      </c>
    </row>
    <row r="15576" spans="1:4" x14ac:dyDescent="0.2">
      <c r="A15576">
        <v>15574</v>
      </c>
      <c r="B15576">
        <v>15576</v>
      </c>
      <c r="C15576" s="6">
        <v>4.0625</v>
      </c>
      <c r="D15576" s="7">
        <v>220.87581413906699</v>
      </c>
    </row>
    <row r="15577" spans="1:4" x14ac:dyDescent="0.2">
      <c r="A15577">
        <v>15575</v>
      </c>
      <c r="B15577">
        <v>15577</v>
      </c>
      <c r="C15577" s="6">
        <v>4.0742000000000003</v>
      </c>
      <c r="D15577" s="7">
        <v>220.87463399999999</v>
      </c>
    </row>
    <row r="15578" spans="1:4" x14ac:dyDescent="0.2">
      <c r="A15578">
        <v>15576</v>
      </c>
      <c r="B15578">
        <v>15578</v>
      </c>
      <c r="C15578" s="6">
        <v>4.0663999999999998</v>
      </c>
      <c r="D15578" s="7">
        <v>220.87032113906699</v>
      </c>
    </row>
    <row r="15579" spans="1:4" x14ac:dyDescent="0.2">
      <c r="A15579">
        <v>15577</v>
      </c>
      <c r="B15579">
        <v>15579</v>
      </c>
      <c r="C15579" s="6">
        <v>4.0625</v>
      </c>
      <c r="D15579" s="7">
        <v>220.86482735391101</v>
      </c>
    </row>
    <row r="15580" spans="1:4" x14ac:dyDescent="0.2">
      <c r="A15580">
        <v>15578</v>
      </c>
      <c r="B15580">
        <v>15580</v>
      </c>
      <c r="C15580" s="6">
        <v>4.0625</v>
      </c>
      <c r="D15580" s="7">
        <v>220.85933413906699</v>
      </c>
    </row>
    <row r="15581" spans="1:4" x14ac:dyDescent="0.2">
      <c r="A15581">
        <v>15579</v>
      </c>
      <c r="B15581">
        <v>15581</v>
      </c>
      <c r="C15581" s="6">
        <v>4.0625</v>
      </c>
      <c r="D15581" s="7">
        <v>220.85384113906699</v>
      </c>
    </row>
    <row r="15582" spans="1:4" x14ac:dyDescent="0.2">
      <c r="A15582">
        <v>15580</v>
      </c>
      <c r="B15582">
        <v>15582</v>
      </c>
      <c r="C15582" s="6">
        <v>4.0781000000000001</v>
      </c>
      <c r="D15582" s="7">
        <v>220.84403527813399</v>
      </c>
    </row>
    <row r="15583" spans="1:4" x14ac:dyDescent="0.2">
      <c r="A15583">
        <v>15581</v>
      </c>
      <c r="B15583">
        <v>15583</v>
      </c>
      <c r="C15583" s="6">
        <v>4.0819999999999999</v>
      </c>
      <c r="D15583" s="7">
        <v>220.83736213906701</v>
      </c>
    </row>
    <row r="15584" spans="1:4" x14ac:dyDescent="0.2">
      <c r="A15584">
        <v>15582</v>
      </c>
      <c r="B15584">
        <v>15584</v>
      </c>
      <c r="C15584" s="6">
        <v>4.0819999999999999</v>
      </c>
      <c r="D15584" s="7">
        <v>220.83186835391101</v>
      </c>
    </row>
    <row r="15585" spans="1:4" x14ac:dyDescent="0.2">
      <c r="A15585">
        <v>15583</v>
      </c>
      <c r="B15585">
        <v>15585</v>
      </c>
      <c r="C15585" s="6">
        <v>4.0742000000000003</v>
      </c>
      <c r="D15585" s="7">
        <v>220.82637513906701</v>
      </c>
    </row>
    <row r="15586" spans="1:4" x14ac:dyDescent="0.2">
      <c r="A15586">
        <v>15584</v>
      </c>
      <c r="B15586">
        <v>15586</v>
      </c>
      <c r="C15586" s="6">
        <v>4.0702999999999996</v>
      </c>
      <c r="D15586" s="7">
        <v>220.82088213906701</v>
      </c>
    </row>
    <row r="15587" spans="1:4" x14ac:dyDescent="0.2">
      <c r="A15587">
        <v>15585</v>
      </c>
      <c r="B15587">
        <v>15587</v>
      </c>
      <c r="C15587" s="6">
        <v>4.0819999999999999</v>
      </c>
      <c r="D15587" s="7">
        <v>220.81538913906701</v>
      </c>
    </row>
    <row r="15588" spans="1:4" x14ac:dyDescent="0.2">
      <c r="A15588">
        <v>15586</v>
      </c>
      <c r="B15588">
        <v>15588</v>
      </c>
      <c r="C15588" s="6">
        <v>4.0819999999999999</v>
      </c>
      <c r="D15588" s="7">
        <v>220.80989613906701</v>
      </c>
    </row>
    <row r="15589" spans="1:4" x14ac:dyDescent="0.2">
      <c r="A15589">
        <v>15587</v>
      </c>
      <c r="B15589">
        <v>15589</v>
      </c>
      <c r="C15589" s="6">
        <v>4.0819999999999999</v>
      </c>
      <c r="D15589" s="7">
        <v>220.80440313906701</v>
      </c>
    </row>
    <row r="15590" spans="1:4" x14ac:dyDescent="0.2">
      <c r="A15590">
        <v>15588</v>
      </c>
      <c r="B15590">
        <v>15590</v>
      </c>
      <c r="C15590" s="6">
        <v>4.0819999999999999</v>
      </c>
      <c r="D15590" s="7">
        <v>220.798909353911</v>
      </c>
    </row>
    <row r="15591" spans="1:4" x14ac:dyDescent="0.2">
      <c r="A15591">
        <v>15589</v>
      </c>
      <c r="B15591">
        <v>15591</v>
      </c>
      <c r="C15591" s="6">
        <v>4.0819999999999999</v>
      </c>
      <c r="D15591" s="7">
        <v>220.79341613906701</v>
      </c>
    </row>
    <row r="15592" spans="1:4" x14ac:dyDescent="0.2">
      <c r="A15592">
        <v>15590</v>
      </c>
      <c r="B15592">
        <v>15592</v>
      </c>
      <c r="C15592" s="6">
        <v>4.0819999999999999</v>
      </c>
      <c r="D15592" s="7">
        <v>220.787923139067</v>
      </c>
    </row>
    <row r="15593" spans="1:4" x14ac:dyDescent="0.2">
      <c r="A15593">
        <v>15591</v>
      </c>
      <c r="B15593">
        <v>15593</v>
      </c>
      <c r="C15593" s="6">
        <v>4.0819999999999999</v>
      </c>
      <c r="D15593" s="7">
        <v>220.782430139067</v>
      </c>
    </row>
    <row r="15594" spans="1:4" x14ac:dyDescent="0.2">
      <c r="A15594">
        <v>15592</v>
      </c>
      <c r="B15594">
        <v>15594</v>
      </c>
      <c r="C15594" s="6">
        <v>4.0819999999999999</v>
      </c>
      <c r="D15594" s="7">
        <v>220.772624278134</v>
      </c>
    </row>
    <row r="15595" spans="1:4" x14ac:dyDescent="0.2">
      <c r="A15595">
        <v>15593</v>
      </c>
      <c r="B15595">
        <v>15595</v>
      </c>
      <c r="C15595" s="6">
        <v>4.0819999999999999</v>
      </c>
      <c r="D15595" s="7">
        <v>220.761637492978</v>
      </c>
    </row>
    <row r="15596" spans="1:4" x14ac:dyDescent="0.2">
      <c r="A15596">
        <v>15594</v>
      </c>
      <c r="B15596">
        <v>15596</v>
      </c>
      <c r="C15596" s="6">
        <v>4.0819999999999999</v>
      </c>
      <c r="D15596" s="7">
        <v>220.754964139067</v>
      </c>
    </row>
    <row r="15597" spans="1:4" x14ac:dyDescent="0.2">
      <c r="A15597">
        <v>15595</v>
      </c>
      <c r="B15597">
        <v>15597</v>
      </c>
      <c r="C15597" s="6">
        <v>4.0819999999999999</v>
      </c>
      <c r="D15597" s="7">
        <v>220.745158278134</v>
      </c>
    </row>
    <row r="15598" spans="1:4" x14ac:dyDescent="0.2">
      <c r="A15598">
        <v>15596</v>
      </c>
      <c r="B15598">
        <v>15598</v>
      </c>
      <c r="C15598" s="6">
        <v>4.0819999999999999</v>
      </c>
      <c r="D15598" s="7">
        <v>220.734172278134</v>
      </c>
    </row>
    <row r="15599" spans="1:4" x14ac:dyDescent="0.2">
      <c r="A15599">
        <v>15597</v>
      </c>
      <c r="B15599">
        <v>15599</v>
      </c>
      <c r="C15599" s="6">
        <v>4.0819999999999999</v>
      </c>
      <c r="D15599" s="7">
        <v>220.72318549297799</v>
      </c>
    </row>
    <row r="15600" spans="1:4" x14ac:dyDescent="0.2">
      <c r="A15600">
        <v>15598</v>
      </c>
      <c r="B15600">
        <v>15600</v>
      </c>
      <c r="C15600" s="6">
        <v>4.0819999999999999</v>
      </c>
      <c r="D15600" s="7">
        <v>220.71219927813399</v>
      </c>
    </row>
    <row r="15601" spans="1:4" x14ac:dyDescent="0.2">
      <c r="A15601">
        <v>15599</v>
      </c>
      <c r="B15601">
        <v>15601</v>
      </c>
      <c r="C15601" s="6">
        <v>4.0819999999999999</v>
      </c>
      <c r="D15601" s="7">
        <v>220.70121327813399</v>
      </c>
    </row>
    <row r="15602" spans="1:4" x14ac:dyDescent="0.2">
      <c r="A15602">
        <v>15600</v>
      </c>
      <c r="B15602">
        <v>15602</v>
      </c>
      <c r="C15602" s="6">
        <v>4.0819999999999999</v>
      </c>
      <c r="D15602" s="7">
        <v>220.69885300000001</v>
      </c>
    </row>
    <row r="15603" spans="1:4" x14ac:dyDescent="0.2">
      <c r="A15603">
        <v>15601</v>
      </c>
      <c r="B15603">
        <v>15603</v>
      </c>
      <c r="C15603" s="6">
        <v>4.0819999999999999</v>
      </c>
      <c r="D15603" s="7">
        <v>220.70747872186601</v>
      </c>
    </row>
    <row r="15604" spans="1:4" x14ac:dyDescent="0.2">
      <c r="A15604">
        <v>15602</v>
      </c>
      <c r="B15604">
        <v>15604</v>
      </c>
      <c r="C15604" s="6">
        <v>4.0819999999999999</v>
      </c>
      <c r="D15604" s="7">
        <v>220.72277758279901</v>
      </c>
    </row>
    <row r="15605" spans="1:4" x14ac:dyDescent="0.2">
      <c r="A15605">
        <v>15603</v>
      </c>
      <c r="B15605">
        <v>15605</v>
      </c>
      <c r="C15605" s="6">
        <v>4.0819999999999999</v>
      </c>
      <c r="D15605" s="7">
        <v>220.74357022888799</v>
      </c>
    </row>
    <row r="15606" spans="1:4" x14ac:dyDescent="0.2">
      <c r="A15606">
        <v>15604</v>
      </c>
      <c r="B15606">
        <v>15606</v>
      </c>
      <c r="C15606" s="6">
        <v>4.0819999999999999</v>
      </c>
      <c r="D15606" s="7">
        <v>220.76985608982201</v>
      </c>
    </row>
    <row r="15607" spans="1:4" x14ac:dyDescent="0.2">
      <c r="A15607">
        <v>15605</v>
      </c>
      <c r="B15607">
        <v>15607</v>
      </c>
      <c r="C15607" s="6">
        <v>4.0819999999999999</v>
      </c>
      <c r="D15607" s="7">
        <v>220.79300844373299</v>
      </c>
    </row>
    <row r="15608" spans="1:4" x14ac:dyDescent="0.2">
      <c r="A15608">
        <v>15606</v>
      </c>
      <c r="B15608">
        <v>15608</v>
      </c>
      <c r="C15608" s="6">
        <v>4.0819999999999999</v>
      </c>
      <c r="D15608" s="7">
        <v>220.810668367955</v>
      </c>
    </row>
    <row r="15609" spans="1:4" x14ac:dyDescent="0.2">
      <c r="A15609">
        <v>15607</v>
      </c>
      <c r="B15609">
        <v>15609</v>
      </c>
      <c r="C15609" s="6">
        <v>4.0819999999999999</v>
      </c>
      <c r="D15609" s="7">
        <v>220.818521860933</v>
      </c>
    </row>
    <row r="15610" spans="1:4" x14ac:dyDescent="0.2">
      <c r="A15610">
        <v>15608</v>
      </c>
      <c r="B15610">
        <v>15610</v>
      </c>
      <c r="C15610" s="6">
        <v>4.0819999999999999</v>
      </c>
      <c r="D15610" s="7">
        <v>220.824014860933</v>
      </c>
    </row>
    <row r="15611" spans="1:4" x14ac:dyDescent="0.2">
      <c r="A15611">
        <v>15609</v>
      </c>
      <c r="B15611">
        <v>15611</v>
      </c>
      <c r="C15611" s="6">
        <v>4.0819999999999999</v>
      </c>
      <c r="D15611" s="7">
        <v>220.82519500000001</v>
      </c>
    </row>
    <row r="15612" spans="1:4" x14ac:dyDescent="0.2">
      <c r="A15612">
        <v>15610</v>
      </c>
      <c r="B15612">
        <v>15612</v>
      </c>
      <c r="C15612" s="6">
        <v>4.0819999999999999</v>
      </c>
      <c r="D15612" s="7">
        <v>220.82519500000001</v>
      </c>
    </row>
    <row r="15613" spans="1:4" x14ac:dyDescent="0.2">
      <c r="A15613">
        <v>15611</v>
      </c>
      <c r="B15613">
        <v>15613</v>
      </c>
      <c r="C15613" s="6">
        <v>4.0819999999999999</v>
      </c>
      <c r="D15613" s="7">
        <v>220.82519500000001</v>
      </c>
    </row>
    <row r="15614" spans="1:4" x14ac:dyDescent="0.2">
      <c r="A15614">
        <v>15612</v>
      </c>
      <c r="B15614">
        <v>15614</v>
      </c>
      <c r="C15614" s="6">
        <v>4.0819999999999999</v>
      </c>
      <c r="D15614" s="7">
        <v>220.83382150702201</v>
      </c>
    </row>
    <row r="15615" spans="1:4" x14ac:dyDescent="0.2">
      <c r="A15615">
        <v>15613</v>
      </c>
      <c r="B15615">
        <v>15615</v>
      </c>
      <c r="C15615" s="6">
        <v>4.0898000000000003</v>
      </c>
      <c r="D15615" s="7">
        <v>220.83618200000001</v>
      </c>
    </row>
    <row r="15616" spans="1:4" x14ac:dyDescent="0.2">
      <c r="A15616">
        <v>15614</v>
      </c>
      <c r="B15616">
        <v>15616</v>
      </c>
      <c r="C15616" s="6">
        <v>4.0937000000000001</v>
      </c>
      <c r="D15616" s="7">
        <v>220.840473405273</v>
      </c>
    </row>
    <row r="15617" spans="1:4" x14ac:dyDescent="0.2">
      <c r="A15617">
        <v>15615</v>
      </c>
      <c r="B15617">
        <v>15617</v>
      </c>
      <c r="C15617" s="6">
        <v>4.0937000000000001</v>
      </c>
      <c r="D15617" s="7">
        <v>220.845966405273</v>
      </c>
    </row>
    <row r="15618" spans="1:4" x14ac:dyDescent="0.2">
      <c r="A15618">
        <v>15616</v>
      </c>
      <c r="B15618">
        <v>15618</v>
      </c>
      <c r="C15618" s="6">
        <v>4.0937000000000001</v>
      </c>
      <c r="D15618" s="7">
        <v>220.84716800000001</v>
      </c>
    </row>
    <row r="15619" spans="1:4" x14ac:dyDescent="0.2">
      <c r="A15619">
        <v>15617</v>
      </c>
      <c r="B15619">
        <v>15619</v>
      </c>
      <c r="C15619" s="6">
        <v>4.0937000000000001</v>
      </c>
      <c r="D15619" s="7">
        <v>220.84287659472699</v>
      </c>
    </row>
    <row r="15620" spans="1:4" x14ac:dyDescent="0.2">
      <c r="A15620">
        <v>15618</v>
      </c>
      <c r="B15620">
        <v>15620</v>
      </c>
      <c r="C15620" s="6">
        <v>4.0937000000000001</v>
      </c>
      <c r="D15620" s="7">
        <v>220.83738359472699</v>
      </c>
    </row>
    <row r="15621" spans="1:4" x14ac:dyDescent="0.2">
      <c r="A15621">
        <v>15619</v>
      </c>
      <c r="B15621">
        <v>15621</v>
      </c>
      <c r="C15621" s="6">
        <v>4.0937000000000001</v>
      </c>
      <c r="D15621" s="7">
        <v>220.83188981347701</v>
      </c>
    </row>
    <row r="15622" spans="1:4" x14ac:dyDescent="0.2">
      <c r="A15622">
        <v>15620</v>
      </c>
      <c r="B15622">
        <v>15622</v>
      </c>
      <c r="C15622" s="6">
        <v>4.0937000000000001</v>
      </c>
      <c r="D15622" s="7">
        <v>220.82639659472699</v>
      </c>
    </row>
    <row r="15623" spans="1:4" x14ac:dyDescent="0.2">
      <c r="A15623">
        <v>15621</v>
      </c>
      <c r="B15623">
        <v>15623</v>
      </c>
      <c r="C15623" s="6">
        <v>4.0937000000000001</v>
      </c>
      <c r="D15623" s="7">
        <v>220.812320784181</v>
      </c>
    </row>
    <row r="15624" spans="1:4" x14ac:dyDescent="0.2">
      <c r="A15624">
        <v>15622</v>
      </c>
      <c r="B15624">
        <v>15624</v>
      </c>
      <c r="C15624" s="6">
        <v>4.0937000000000001</v>
      </c>
      <c r="D15624" s="7">
        <v>220.79584100293201</v>
      </c>
    </row>
    <row r="15625" spans="1:4" x14ac:dyDescent="0.2">
      <c r="A15625">
        <v>15623</v>
      </c>
      <c r="B15625">
        <v>15625</v>
      </c>
      <c r="C15625" s="6">
        <v>4.0937000000000001</v>
      </c>
      <c r="D15625" s="7">
        <v>220.77936178418099</v>
      </c>
    </row>
    <row r="15626" spans="1:4" x14ac:dyDescent="0.2">
      <c r="A15626">
        <v>15624</v>
      </c>
      <c r="B15626">
        <v>15626</v>
      </c>
      <c r="C15626" s="6">
        <v>4.0937000000000001</v>
      </c>
      <c r="D15626" s="7">
        <v>220.75859059765801</v>
      </c>
    </row>
    <row r="15627" spans="1:4" x14ac:dyDescent="0.2">
      <c r="A15627">
        <v>15625</v>
      </c>
      <c r="B15627">
        <v>15627</v>
      </c>
      <c r="C15627" s="6">
        <v>4.1055000000000001</v>
      </c>
      <c r="D15627" s="7">
        <v>220.74090978418201</v>
      </c>
    </row>
    <row r="15628" spans="1:4" x14ac:dyDescent="0.2">
      <c r="A15628">
        <v>15626</v>
      </c>
      <c r="B15628">
        <v>15628</v>
      </c>
      <c r="C15628" s="6">
        <v>4.1055000000000001</v>
      </c>
      <c r="D15628" s="7">
        <v>220.728721408204</v>
      </c>
    </row>
    <row r="15629" spans="1:4" x14ac:dyDescent="0.2">
      <c r="A15629">
        <v>15627</v>
      </c>
      <c r="B15629">
        <v>15629</v>
      </c>
      <c r="C15629" s="6">
        <v>4.1055000000000001</v>
      </c>
      <c r="D15629" s="7">
        <v>220.713443784182</v>
      </c>
    </row>
    <row r="15630" spans="1:4" x14ac:dyDescent="0.2">
      <c r="A15630">
        <v>15628</v>
      </c>
      <c r="B15630">
        <v>15630</v>
      </c>
      <c r="C15630" s="6">
        <v>4.0976999999999997</v>
      </c>
      <c r="D15630" s="7">
        <v>220.701256189454</v>
      </c>
    </row>
    <row r="15631" spans="1:4" x14ac:dyDescent="0.2">
      <c r="A15631">
        <v>15629</v>
      </c>
      <c r="B15631">
        <v>15631</v>
      </c>
      <c r="C15631" s="6">
        <v>4.0858999999999996</v>
      </c>
      <c r="D15631" s="7">
        <v>220.69456081347701</v>
      </c>
    </row>
    <row r="15632" spans="1:4" x14ac:dyDescent="0.2">
      <c r="A15632">
        <v>15630</v>
      </c>
      <c r="B15632">
        <v>15632</v>
      </c>
      <c r="C15632" s="6">
        <v>4.0858999999999996</v>
      </c>
      <c r="D15632" s="7">
        <v>220.68906759472699</v>
      </c>
    </row>
    <row r="15633" spans="1:4" x14ac:dyDescent="0.2">
      <c r="A15633">
        <v>15631</v>
      </c>
      <c r="B15633">
        <v>15633</v>
      </c>
      <c r="C15633" s="6">
        <v>4.0858999999999996</v>
      </c>
      <c r="D15633" s="7">
        <v>220.68357459472699</v>
      </c>
    </row>
    <row r="15634" spans="1:4" x14ac:dyDescent="0.2">
      <c r="A15634">
        <v>15632</v>
      </c>
      <c r="B15634">
        <v>15634</v>
      </c>
      <c r="C15634" s="6">
        <v>4.1055000000000001</v>
      </c>
      <c r="D15634" s="7">
        <v>220.68237300000001</v>
      </c>
    </row>
    <row r="15635" spans="1:4" x14ac:dyDescent="0.2">
      <c r="A15635">
        <v>15633</v>
      </c>
      <c r="B15635">
        <v>15635</v>
      </c>
      <c r="C15635" s="6">
        <v>4.0858999999999996</v>
      </c>
      <c r="D15635" s="7">
        <v>220.68666440527301</v>
      </c>
    </row>
    <row r="15636" spans="1:4" x14ac:dyDescent="0.2">
      <c r="A15636">
        <v>15634</v>
      </c>
      <c r="B15636">
        <v>15636</v>
      </c>
      <c r="C15636" s="6">
        <v>4.0858999999999996</v>
      </c>
      <c r="D15636" s="7">
        <v>220.69215740527301</v>
      </c>
    </row>
    <row r="15637" spans="1:4" x14ac:dyDescent="0.2">
      <c r="A15637">
        <v>15635</v>
      </c>
      <c r="B15637">
        <v>15637</v>
      </c>
      <c r="C15637" s="6">
        <v>4.0858999999999996</v>
      </c>
      <c r="D15637" s="7">
        <v>220.69765118652299</v>
      </c>
    </row>
    <row r="15638" spans="1:4" x14ac:dyDescent="0.2">
      <c r="A15638">
        <v>15636</v>
      </c>
      <c r="B15638">
        <v>15638</v>
      </c>
      <c r="C15638" s="6">
        <v>4.1016000000000004</v>
      </c>
      <c r="D15638" s="7">
        <v>220.711727215818</v>
      </c>
    </row>
    <row r="15639" spans="1:4" x14ac:dyDescent="0.2">
      <c r="A15639">
        <v>15637</v>
      </c>
      <c r="B15639">
        <v>15639</v>
      </c>
      <c r="C15639" s="6">
        <v>4.1055000000000001</v>
      </c>
      <c r="D15639" s="7">
        <v>220.72820699706801</v>
      </c>
    </row>
    <row r="15640" spans="1:4" x14ac:dyDescent="0.2">
      <c r="A15640">
        <v>15638</v>
      </c>
      <c r="B15640">
        <v>15640</v>
      </c>
      <c r="C15640" s="6">
        <v>4.0858999999999996</v>
      </c>
      <c r="D15640" s="7">
        <v>220.748977621092</v>
      </c>
    </row>
    <row r="15641" spans="1:4" x14ac:dyDescent="0.2">
      <c r="A15641">
        <v>15639</v>
      </c>
      <c r="B15641">
        <v>15641</v>
      </c>
      <c r="C15641" s="6">
        <v>4.0858999999999996</v>
      </c>
      <c r="D15641" s="7">
        <v>220.77095040234201</v>
      </c>
    </row>
    <row r="15642" spans="1:4" x14ac:dyDescent="0.2">
      <c r="A15642">
        <v>15640</v>
      </c>
      <c r="B15642">
        <v>15642</v>
      </c>
      <c r="C15642" s="6">
        <v>4.0858999999999996</v>
      </c>
      <c r="D15642" s="7">
        <v>220.792922621092</v>
      </c>
    </row>
    <row r="15643" spans="1:4" x14ac:dyDescent="0.2">
      <c r="A15643">
        <v>15641</v>
      </c>
      <c r="B15643">
        <v>15643</v>
      </c>
      <c r="C15643" s="6">
        <v>4.1055000000000001</v>
      </c>
      <c r="D15643" s="7">
        <v>220.810603997068</v>
      </c>
    </row>
    <row r="15644" spans="1:4" x14ac:dyDescent="0.2">
      <c r="A15644">
        <v>15642</v>
      </c>
      <c r="B15644">
        <v>15644</v>
      </c>
      <c r="C15644" s="6">
        <v>4.1055000000000001</v>
      </c>
      <c r="D15644" s="7">
        <v>220.83137540234199</v>
      </c>
    </row>
    <row r="15645" spans="1:4" x14ac:dyDescent="0.2">
      <c r="A15645">
        <v>15643</v>
      </c>
      <c r="B15645">
        <v>15645</v>
      </c>
      <c r="C15645" s="6">
        <v>4.1055000000000001</v>
      </c>
      <c r="D15645" s="7">
        <v>220.84905621581899</v>
      </c>
    </row>
    <row r="15646" spans="1:4" x14ac:dyDescent="0.2">
      <c r="A15646">
        <v>15644</v>
      </c>
      <c r="B15646">
        <v>15646</v>
      </c>
      <c r="C15646" s="6">
        <v>4.1055000000000001</v>
      </c>
      <c r="D15646" s="7">
        <v>220.861243810546</v>
      </c>
    </row>
    <row r="15647" spans="1:4" x14ac:dyDescent="0.2">
      <c r="A15647">
        <v>15645</v>
      </c>
      <c r="B15647">
        <v>15647</v>
      </c>
      <c r="C15647" s="6">
        <v>4.1055000000000001</v>
      </c>
      <c r="D15647" s="7">
        <v>220.87223059179601</v>
      </c>
    </row>
    <row r="15648" spans="1:4" x14ac:dyDescent="0.2">
      <c r="A15648">
        <v>15646</v>
      </c>
      <c r="B15648">
        <v>15648</v>
      </c>
      <c r="C15648" s="6">
        <v>4.1055000000000001</v>
      </c>
      <c r="D15648" s="7">
        <v>220.87892540527301</v>
      </c>
    </row>
    <row r="15649" spans="1:4" x14ac:dyDescent="0.2">
      <c r="A15649">
        <v>15647</v>
      </c>
      <c r="B15649">
        <v>15649</v>
      </c>
      <c r="C15649" s="6">
        <v>4.1055000000000001</v>
      </c>
      <c r="D15649" s="7">
        <v>220.88441840527301</v>
      </c>
    </row>
    <row r="15650" spans="1:4" x14ac:dyDescent="0.2">
      <c r="A15650">
        <v>15648</v>
      </c>
      <c r="B15650">
        <v>15650</v>
      </c>
      <c r="C15650" s="6">
        <v>4.1055000000000001</v>
      </c>
      <c r="D15650" s="7">
        <v>220.88991140527301</v>
      </c>
    </row>
    <row r="15651" spans="1:4" x14ac:dyDescent="0.2">
      <c r="A15651">
        <v>15649</v>
      </c>
      <c r="B15651">
        <v>15651</v>
      </c>
      <c r="C15651" s="6">
        <v>4.1055000000000001</v>
      </c>
      <c r="D15651" s="7">
        <v>220.89540440527301</v>
      </c>
    </row>
    <row r="15652" spans="1:4" x14ac:dyDescent="0.2">
      <c r="A15652">
        <v>15650</v>
      </c>
      <c r="B15652">
        <v>15652</v>
      </c>
      <c r="C15652" s="6">
        <v>4.1055000000000001</v>
      </c>
      <c r="D15652" s="7">
        <v>220.89660599999999</v>
      </c>
    </row>
    <row r="15653" spans="1:4" x14ac:dyDescent="0.2">
      <c r="A15653">
        <v>15651</v>
      </c>
      <c r="B15653">
        <v>15653</v>
      </c>
      <c r="C15653" s="6">
        <v>4.1055000000000001</v>
      </c>
      <c r="D15653" s="7">
        <v>220.892314594727</v>
      </c>
    </row>
    <row r="15654" spans="1:4" x14ac:dyDescent="0.2">
      <c r="A15654">
        <v>15652</v>
      </c>
      <c r="B15654">
        <v>15654</v>
      </c>
      <c r="C15654" s="6">
        <v>4.1055000000000001</v>
      </c>
      <c r="D15654" s="7">
        <v>220.89111299999999</v>
      </c>
    </row>
    <row r="15655" spans="1:4" x14ac:dyDescent="0.2">
      <c r="A15655">
        <v>15653</v>
      </c>
      <c r="B15655">
        <v>15655</v>
      </c>
      <c r="C15655" s="6">
        <v>4.1055000000000001</v>
      </c>
      <c r="D15655" s="7">
        <v>220.89111299999999</v>
      </c>
    </row>
    <row r="15656" spans="1:4" x14ac:dyDescent="0.2">
      <c r="A15656">
        <v>15654</v>
      </c>
      <c r="B15656">
        <v>15656</v>
      </c>
      <c r="C15656" s="6">
        <v>4.1055000000000001</v>
      </c>
      <c r="D15656" s="7">
        <v>220.882530189454</v>
      </c>
    </row>
    <row r="15657" spans="1:4" x14ac:dyDescent="0.2">
      <c r="A15657">
        <v>15655</v>
      </c>
      <c r="B15657">
        <v>15657</v>
      </c>
      <c r="C15657" s="6">
        <v>4.1055000000000001</v>
      </c>
      <c r="D15657" s="7">
        <v>220.88012699999999</v>
      </c>
    </row>
    <row r="15658" spans="1:4" x14ac:dyDescent="0.2">
      <c r="A15658">
        <v>15656</v>
      </c>
      <c r="B15658">
        <v>15658</v>
      </c>
      <c r="C15658" s="6">
        <v>4.1055000000000001</v>
      </c>
      <c r="D15658" s="7">
        <v>220.87583559472699</v>
      </c>
    </row>
    <row r="15659" spans="1:4" x14ac:dyDescent="0.2">
      <c r="A15659">
        <v>15657</v>
      </c>
      <c r="B15659">
        <v>15659</v>
      </c>
      <c r="C15659" s="6">
        <v>4.1055000000000001</v>
      </c>
      <c r="D15659" s="7">
        <v>220.86605040820399</v>
      </c>
    </row>
    <row r="15660" spans="1:4" x14ac:dyDescent="0.2">
      <c r="A15660">
        <v>15658</v>
      </c>
      <c r="B15660">
        <v>15660</v>
      </c>
      <c r="C15660" s="6">
        <v>4.1055000000000001</v>
      </c>
      <c r="D15660" s="7">
        <v>220.85935559472699</v>
      </c>
    </row>
    <row r="15661" spans="1:4" x14ac:dyDescent="0.2">
      <c r="A15661">
        <v>15659</v>
      </c>
      <c r="B15661">
        <v>15661</v>
      </c>
      <c r="C15661" s="6">
        <v>4.1055000000000001</v>
      </c>
      <c r="D15661" s="7">
        <v>220.849571189454</v>
      </c>
    </row>
    <row r="15662" spans="1:4" x14ac:dyDescent="0.2">
      <c r="A15662">
        <v>15660</v>
      </c>
      <c r="B15662">
        <v>15662</v>
      </c>
      <c r="C15662" s="6">
        <v>4.1055000000000001</v>
      </c>
      <c r="D15662" s="7">
        <v>220.83429300293199</v>
      </c>
    </row>
    <row r="15663" spans="1:4" x14ac:dyDescent="0.2">
      <c r="A15663">
        <v>15661</v>
      </c>
      <c r="B15663">
        <v>15663</v>
      </c>
      <c r="C15663" s="6">
        <v>4.1055000000000001</v>
      </c>
      <c r="D15663" s="7">
        <v>220.817813784181</v>
      </c>
    </row>
    <row r="15664" spans="1:4" x14ac:dyDescent="0.2">
      <c r="A15664">
        <v>15662</v>
      </c>
      <c r="B15664">
        <v>15664</v>
      </c>
      <c r="C15664" s="6">
        <v>4.1055000000000001</v>
      </c>
      <c r="D15664" s="7">
        <v>220.80133400293099</v>
      </c>
    </row>
    <row r="15665" spans="1:4" x14ac:dyDescent="0.2">
      <c r="A15665">
        <v>15663</v>
      </c>
      <c r="B15665">
        <v>15665</v>
      </c>
      <c r="C15665" s="6">
        <v>4.1055000000000001</v>
      </c>
      <c r="D15665" s="7">
        <v>220.78485478418199</v>
      </c>
    </row>
    <row r="15666" spans="1:4" x14ac:dyDescent="0.2">
      <c r="A15666">
        <v>15664</v>
      </c>
      <c r="B15666">
        <v>15666</v>
      </c>
      <c r="C15666" s="6">
        <v>4.1055000000000001</v>
      </c>
      <c r="D15666" s="7">
        <v>220.76837578418099</v>
      </c>
    </row>
    <row r="15667" spans="1:4" x14ac:dyDescent="0.2">
      <c r="A15667">
        <v>15665</v>
      </c>
      <c r="B15667">
        <v>15667</v>
      </c>
      <c r="C15667" s="6">
        <v>4.1055000000000001</v>
      </c>
      <c r="D15667" s="7">
        <v>220.76047881347699</v>
      </c>
    </row>
    <row r="15668" spans="1:4" x14ac:dyDescent="0.2">
      <c r="A15668">
        <v>15666</v>
      </c>
      <c r="B15668">
        <v>15668</v>
      </c>
      <c r="C15668" s="6">
        <v>4.1055000000000001</v>
      </c>
      <c r="D15668" s="7">
        <v>220.754985594727</v>
      </c>
    </row>
    <row r="15669" spans="1:4" x14ac:dyDescent="0.2">
      <c r="A15669">
        <v>15667</v>
      </c>
      <c r="B15669">
        <v>15669</v>
      </c>
      <c r="C15669" s="6">
        <v>4.1055000000000001</v>
      </c>
      <c r="D15669" s="7">
        <v>220.75807540527299</v>
      </c>
    </row>
    <row r="15670" spans="1:4" x14ac:dyDescent="0.2">
      <c r="A15670">
        <v>15668</v>
      </c>
      <c r="B15670">
        <v>15670</v>
      </c>
      <c r="C15670" s="6">
        <v>4.1055000000000001</v>
      </c>
      <c r="D15670" s="7">
        <v>220.763569186523</v>
      </c>
    </row>
    <row r="15671" spans="1:4" x14ac:dyDescent="0.2">
      <c r="A15671">
        <v>15669</v>
      </c>
      <c r="B15671">
        <v>15671</v>
      </c>
      <c r="C15671" s="6">
        <v>4.1055000000000001</v>
      </c>
      <c r="D15671" s="7">
        <v>220.77335381054601</v>
      </c>
    </row>
    <row r="15672" spans="1:4" x14ac:dyDescent="0.2">
      <c r="A15672">
        <v>15670</v>
      </c>
      <c r="B15672">
        <v>15672</v>
      </c>
      <c r="C15672" s="6">
        <v>4.1055000000000001</v>
      </c>
      <c r="D15672" s="7">
        <v>220.78433981054599</v>
      </c>
    </row>
    <row r="15673" spans="1:4" x14ac:dyDescent="0.2">
      <c r="A15673">
        <v>15671</v>
      </c>
      <c r="B15673">
        <v>15673</v>
      </c>
      <c r="C15673" s="6">
        <v>4.1055000000000001</v>
      </c>
      <c r="D15673" s="7">
        <v>220.79532581054599</v>
      </c>
    </row>
    <row r="15674" spans="1:4" x14ac:dyDescent="0.2">
      <c r="A15674">
        <v>15672</v>
      </c>
      <c r="B15674">
        <v>15674</v>
      </c>
      <c r="C15674" s="6">
        <v>4.0858999999999996</v>
      </c>
      <c r="D15674" s="7">
        <v>220.806312591796</v>
      </c>
    </row>
    <row r="15675" spans="1:4" x14ac:dyDescent="0.2">
      <c r="A15675">
        <v>15673</v>
      </c>
      <c r="B15675">
        <v>15675</v>
      </c>
      <c r="C15675" s="6">
        <v>4.0858999999999996</v>
      </c>
      <c r="D15675" s="7">
        <v>220.82159021581899</v>
      </c>
    </row>
    <row r="15676" spans="1:4" x14ac:dyDescent="0.2">
      <c r="A15676">
        <v>15674</v>
      </c>
      <c r="B15676">
        <v>15676</v>
      </c>
      <c r="C15676" s="6">
        <v>4.0858999999999996</v>
      </c>
      <c r="D15676" s="7">
        <v>220.838069997068</v>
      </c>
    </row>
    <row r="15677" spans="1:4" x14ac:dyDescent="0.2">
      <c r="A15677">
        <v>15675</v>
      </c>
      <c r="B15677">
        <v>15677</v>
      </c>
      <c r="C15677" s="6">
        <v>4.0858999999999996</v>
      </c>
      <c r="D15677" s="7">
        <v>220.850257810546</v>
      </c>
    </row>
    <row r="15678" spans="1:4" x14ac:dyDescent="0.2">
      <c r="A15678">
        <v>15676</v>
      </c>
      <c r="B15678">
        <v>15678</v>
      </c>
      <c r="C15678" s="6">
        <v>4.0858999999999996</v>
      </c>
      <c r="D15678" s="7">
        <v>220.865535997069</v>
      </c>
    </row>
    <row r="15679" spans="1:4" x14ac:dyDescent="0.2">
      <c r="A15679">
        <v>15677</v>
      </c>
      <c r="B15679">
        <v>15679</v>
      </c>
      <c r="C15679" s="6">
        <v>4.0858999999999996</v>
      </c>
      <c r="D15679" s="7">
        <v>220.882015215819</v>
      </c>
    </row>
    <row r="15680" spans="1:4" x14ac:dyDescent="0.2">
      <c r="A15680">
        <v>15678</v>
      </c>
      <c r="B15680">
        <v>15680</v>
      </c>
      <c r="C15680" s="6">
        <v>4.0858999999999996</v>
      </c>
      <c r="D15680" s="7">
        <v>220.89849499706901</v>
      </c>
    </row>
    <row r="15681" spans="1:4" x14ac:dyDescent="0.2">
      <c r="A15681">
        <v>15679</v>
      </c>
      <c r="B15681">
        <v>15681</v>
      </c>
      <c r="C15681" s="6">
        <v>4.0976999999999997</v>
      </c>
      <c r="D15681" s="7">
        <v>220.91068281054601</v>
      </c>
    </row>
    <row r="15682" spans="1:4" x14ac:dyDescent="0.2">
      <c r="A15682">
        <v>15680</v>
      </c>
      <c r="B15682">
        <v>15682</v>
      </c>
      <c r="C15682" s="6">
        <v>4.1055000000000001</v>
      </c>
      <c r="D15682" s="7">
        <v>220.92166881054601</v>
      </c>
    </row>
    <row r="15683" spans="1:4" x14ac:dyDescent="0.2">
      <c r="A15683">
        <v>15681</v>
      </c>
      <c r="B15683">
        <v>15683</v>
      </c>
      <c r="C15683" s="6">
        <v>4.1055000000000001</v>
      </c>
      <c r="D15683" s="7">
        <v>220.93694699706899</v>
      </c>
    </row>
    <row r="15684" spans="1:4" x14ac:dyDescent="0.2">
      <c r="A15684">
        <v>15682</v>
      </c>
      <c r="B15684">
        <v>15684</v>
      </c>
      <c r="C15684" s="6">
        <v>4.1055000000000001</v>
      </c>
      <c r="D15684" s="7">
        <v>220.95342621581901</v>
      </c>
    </row>
    <row r="15685" spans="1:4" x14ac:dyDescent="0.2">
      <c r="A15685">
        <v>15683</v>
      </c>
      <c r="B15685">
        <v>15685</v>
      </c>
      <c r="C15685" s="6">
        <v>4.1055000000000001</v>
      </c>
      <c r="D15685" s="7">
        <v>220.96990599706899</v>
      </c>
    </row>
    <row r="15686" spans="1:4" x14ac:dyDescent="0.2">
      <c r="A15686">
        <v>15684</v>
      </c>
      <c r="B15686">
        <v>15686</v>
      </c>
      <c r="C15686" s="6">
        <v>4.1055000000000001</v>
      </c>
      <c r="D15686" s="7">
        <v>220.99067662109101</v>
      </c>
    </row>
    <row r="15687" spans="1:4" x14ac:dyDescent="0.2">
      <c r="A15687">
        <v>15685</v>
      </c>
      <c r="B15687">
        <v>15687</v>
      </c>
      <c r="C15687" s="6">
        <v>4.1055000000000001</v>
      </c>
      <c r="D15687" s="7">
        <v>221.01264940234199</v>
      </c>
    </row>
    <row r="15688" spans="1:4" x14ac:dyDescent="0.2">
      <c r="A15688">
        <v>15686</v>
      </c>
      <c r="B15688">
        <v>15688</v>
      </c>
      <c r="C15688" s="6">
        <v>4.1055000000000001</v>
      </c>
      <c r="D15688" s="7">
        <v>221.030330997069</v>
      </c>
    </row>
    <row r="15689" spans="1:4" x14ac:dyDescent="0.2">
      <c r="A15689">
        <v>15687</v>
      </c>
      <c r="B15689">
        <v>15689</v>
      </c>
      <c r="C15689" s="6">
        <v>4.1055000000000001</v>
      </c>
      <c r="D15689" s="7">
        <v>221.042518810546</v>
      </c>
    </row>
    <row r="15690" spans="1:4" x14ac:dyDescent="0.2">
      <c r="A15690">
        <v>15688</v>
      </c>
      <c r="B15690">
        <v>15690</v>
      </c>
      <c r="C15690" s="6">
        <v>4.1055000000000001</v>
      </c>
      <c r="D15690" s="7">
        <v>221.053504810546</v>
      </c>
    </row>
    <row r="15691" spans="1:4" x14ac:dyDescent="0.2">
      <c r="A15691">
        <v>15689</v>
      </c>
      <c r="B15691">
        <v>15691</v>
      </c>
      <c r="C15691" s="6">
        <v>4.1055000000000001</v>
      </c>
      <c r="D15691" s="7">
        <v>221.05590799999999</v>
      </c>
    </row>
    <row r="15692" spans="1:4" x14ac:dyDescent="0.2">
      <c r="A15692">
        <v>15690</v>
      </c>
      <c r="B15692">
        <v>15692</v>
      </c>
      <c r="C15692" s="6">
        <v>4.0858999999999996</v>
      </c>
      <c r="D15692" s="7">
        <v>221.05161659472699</v>
      </c>
    </row>
    <row r="15693" spans="1:4" x14ac:dyDescent="0.2">
      <c r="A15693">
        <v>15691</v>
      </c>
      <c r="B15693">
        <v>15693</v>
      </c>
      <c r="C15693" s="6">
        <v>4.0858999999999996</v>
      </c>
      <c r="D15693" s="7">
        <v>221.05041499999999</v>
      </c>
    </row>
    <row r="15694" spans="1:4" x14ac:dyDescent="0.2">
      <c r="A15694">
        <v>15692</v>
      </c>
      <c r="B15694">
        <v>15694</v>
      </c>
      <c r="C15694" s="6">
        <v>4.0858999999999996</v>
      </c>
      <c r="D15694" s="7">
        <v>221.05041499999999</v>
      </c>
    </row>
    <row r="15695" spans="1:4" x14ac:dyDescent="0.2">
      <c r="A15695">
        <v>15693</v>
      </c>
      <c r="B15695">
        <v>15695</v>
      </c>
      <c r="C15695" s="6">
        <v>4.0858999999999996</v>
      </c>
      <c r="D15695" s="7">
        <v>221.04612359472699</v>
      </c>
    </row>
    <row r="15696" spans="1:4" x14ac:dyDescent="0.2">
      <c r="A15696">
        <v>15694</v>
      </c>
      <c r="B15696">
        <v>15696</v>
      </c>
      <c r="C15696" s="6">
        <v>4.1055000000000001</v>
      </c>
      <c r="D15696" s="7">
        <v>221.04063059472699</v>
      </c>
    </row>
    <row r="15697" spans="1:4" x14ac:dyDescent="0.2">
      <c r="A15697">
        <v>15695</v>
      </c>
      <c r="B15697">
        <v>15697</v>
      </c>
      <c r="C15697" s="6">
        <v>4.1055000000000001</v>
      </c>
      <c r="D15697" s="7">
        <v>221.03513759472699</v>
      </c>
    </row>
    <row r="15698" spans="1:4" x14ac:dyDescent="0.2">
      <c r="A15698">
        <v>15696</v>
      </c>
      <c r="B15698">
        <v>15698</v>
      </c>
      <c r="C15698" s="6">
        <v>4.1055000000000001</v>
      </c>
      <c r="D15698" s="7">
        <v>221.02964381347701</v>
      </c>
    </row>
    <row r="15699" spans="1:4" x14ac:dyDescent="0.2">
      <c r="A15699">
        <v>15697</v>
      </c>
      <c r="B15699">
        <v>15699</v>
      </c>
      <c r="C15699" s="6">
        <v>4.1055000000000001</v>
      </c>
      <c r="D15699" s="7">
        <v>221.02415059472699</v>
      </c>
    </row>
    <row r="15700" spans="1:4" x14ac:dyDescent="0.2">
      <c r="A15700">
        <v>15698</v>
      </c>
      <c r="B15700">
        <v>15700</v>
      </c>
      <c r="C15700" s="6">
        <v>4.1055000000000001</v>
      </c>
      <c r="D15700" s="7">
        <v>221.01865759472699</v>
      </c>
    </row>
    <row r="15701" spans="1:4" x14ac:dyDescent="0.2">
      <c r="A15701">
        <v>15699</v>
      </c>
      <c r="B15701">
        <v>15701</v>
      </c>
      <c r="C15701" s="6">
        <v>4.1055000000000001</v>
      </c>
      <c r="D15701" s="7">
        <v>221.01316459472699</v>
      </c>
    </row>
    <row r="15702" spans="1:4" x14ac:dyDescent="0.2">
      <c r="A15702">
        <v>15700</v>
      </c>
      <c r="B15702">
        <v>15702</v>
      </c>
      <c r="C15702" s="6">
        <v>4.1055000000000001</v>
      </c>
      <c r="D15702" s="7">
        <v>221.00767159472699</v>
      </c>
    </row>
    <row r="15703" spans="1:4" x14ac:dyDescent="0.2">
      <c r="A15703">
        <v>15701</v>
      </c>
      <c r="B15703">
        <v>15703</v>
      </c>
      <c r="C15703" s="6">
        <v>4.1055000000000001</v>
      </c>
      <c r="D15703" s="7">
        <v>221.00217859472701</v>
      </c>
    </row>
    <row r="15704" spans="1:4" x14ac:dyDescent="0.2">
      <c r="A15704">
        <v>15702</v>
      </c>
      <c r="B15704">
        <v>15704</v>
      </c>
      <c r="C15704" s="6">
        <v>4.1055000000000001</v>
      </c>
      <c r="D15704" s="7">
        <v>220.996684813477</v>
      </c>
    </row>
    <row r="15705" spans="1:4" x14ac:dyDescent="0.2">
      <c r="A15705">
        <v>15703</v>
      </c>
      <c r="B15705">
        <v>15705</v>
      </c>
      <c r="C15705" s="6">
        <v>4.1055000000000001</v>
      </c>
      <c r="D15705" s="7">
        <v>220.99119159472701</v>
      </c>
    </row>
    <row r="15706" spans="1:4" x14ac:dyDescent="0.2">
      <c r="A15706">
        <v>15704</v>
      </c>
      <c r="B15706">
        <v>15706</v>
      </c>
      <c r="C15706" s="6">
        <v>4.1055000000000001</v>
      </c>
      <c r="D15706" s="7">
        <v>220.98140718945399</v>
      </c>
    </row>
    <row r="15707" spans="1:4" x14ac:dyDescent="0.2">
      <c r="A15707">
        <v>15705</v>
      </c>
      <c r="B15707">
        <v>15707</v>
      </c>
      <c r="C15707" s="6">
        <v>4.1055000000000001</v>
      </c>
      <c r="D15707" s="7">
        <v>220.96612900293101</v>
      </c>
    </row>
    <row r="15708" spans="1:4" x14ac:dyDescent="0.2">
      <c r="A15708">
        <v>15706</v>
      </c>
      <c r="B15708">
        <v>15708</v>
      </c>
      <c r="C15708" s="6">
        <v>4.1055000000000001</v>
      </c>
      <c r="D15708" s="7">
        <v>220.95823259472701</v>
      </c>
    </row>
    <row r="15709" spans="1:4" x14ac:dyDescent="0.2">
      <c r="A15709">
        <v>15707</v>
      </c>
      <c r="B15709">
        <v>15709</v>
      </c>
      <c r="C15709" s="6">
        <v>4.1055000000000001</v>
      </c>
      <c r="D15709" s="7">
        <v>220.94844818945401</v>
      </c>
    </row>
    <row r="15710" spans="1:4" x14ac:dyDescent="0.2">
      <c r="A15710">
        <v>15708</v>
      </c>
      <c r="B15710">
        <v>15710</v>
      </c>
      <c r="C15710" s="6">
        <v>4.1055000000000001</v>
      </c>
      <c r="D15710" s="7">
        <v>220.93746218945401</v>
      </c>
    </row>
    <row r="15711" spans="1:4" x14ac:dyDescent="0.2">
      <c r="A15711">
        <v>15709</v>
      </c>
      <c r="B15711">
        <v>15711</v>
      </c>
      <c r="C15711" s="6">
        <v>4.1055000000000001</v>
      </c>
      <c r="D15711" s="7">
        <v>220.922184002931</v>
      </c>
    </row>
    <row r="15712" spans="1:4" x14ac:dyDescent="0.2">
      <c r="A15712">
        <v>15710</v>
      </c>
      <c r="B15712">
        <v>15712</v>
      </c>
      <c r="C15712" s="6">
        <v>4.1055000000000001</v>
      </c>
      <c r="D15712" s="7">
        <v>220.90570478418101</v>
      </c>
    </row>
    <row r="15713" spans="1:4" x14ac:dyDescent="0.2">
      <c r="A15713">
        <v>15711</v>
      </c>
      <c r="B15713">
        <v>15713</v>
      </c>
      <c r="C15713" s="6">
        <v>4.1055000000000001</v>
      </c>
      <c r="D15713" s="7">
        <v>220.89351640820399</v>
      </c>
    </row>
    <row r="15714" spans="1:4" x14ac:dyDescent="0.2">
      <c r="A15714">
        <v>15712</v>
      </c>
      <c r="B15714">
        <v>15714</v>
      </c>
      <c r="C15714" s="6">
        <v>4.1055000000000001</v>
      </c>
      <c r="D15714" s="7">
        <v>220.878238784182</v>
      </c>
    </row>
    <row r="15715" spans="1:4" x14ac:dyDescent="0.2">
      <c r="A15715">
        <v>15713</v>
      </c>
      <c r="B15715">
        <v>15715</v>
      </c>
      <c r="C15715" s="6">
        <v>4.1055000000000001</v>
      </c>
      <c r="D15715" s="7">
        <v>220.86175900293199</v>
      </c>
    </row>
    <row r="15716" spans="1:4" x14ac:dyDescent="0.2">
      <c r="A15716">
        <v>15714</v>
      </c>
      <c r="B15716">
        <v>15716</v>
      </c>
      <c r="C15716" s="6">
        <v>4.1055000000000001</v>
      </c>
      <c r="D15716" s="7">
        <v>220.845279784181</v>
      </c>
    </row>
    <row r="15717" spans="1:4" x14ac:dyDescent="0.2">
      <c r="A15717">
        <v>15715</v>
      </c>
      <c r="B15717">
        <v>15717</v>
      </c>
      <c r="C15717" s="6">
        <v>4.1055000000000001</v>
      </c>
      <c r="D15717" s="7">
        <v>220.824508597658</v>
      </c>
    </row>
    <row r="15718" spans="1:4" x14ac:dyDescent="0.2">
      <c r="A15718">
        <v>15716</v>
      </c>
      <c r="B15718">
        <v>15718</v>
      </c>
      <c r="C15718" s="6">
        <v>4.1055000000000001</v>
      </c>
      <c r="D15718" s="7">
        <v>220.806827784181</v>
      </c>
    </row>
    <row r="15719" spans="1:4" x14ac:dyDescent="0.2">
      <c r="A15719">
        <v>15717</v>
      </c>
      <c r="B15719">
        <v>15719</v>
      </c>
      <c r="C15719" s="6">
        <v>4.1055000000000001</v>
      </c>
      <c r="D15719" s="7">
        <v>220.79034800293201</v>
      </c>
    </row>
    <row r="15720" spans="1:4" x14ac:dyDescent="0.2">
      <c r="A15720">
        <v>15718</v>
      </c>
      <c r="B15720">
        <v>15720</v>
      </c>
      <c r="C15720" s="6">
        <v>4.1055000000000001</v>
      </c>
      <c r="D15720" s="7">
        <v>220.77386878418201</v>
      </c>
    </row>
    <row r="15721" spans="1:4" x14ac:dyDescent="0.2">
      <c r="A15721">
        <v>15719</v>
      </c>
      <c r="B15721">
        <v>15721</v>
      </c>
      <c r="C15721" s="6">
        <v>4.1055000000000001</v>
      </c>
      <c r="D15721" s="7">
        <v>220.75309759765801</v>
      </c>
    </row>
    <row r="15722" spans="1:4" x14ac:dyDescent="0.2">
      <c r="A15722">
        <v>15720</v>
      </c>
      <c r="B15722">
        <v>15722</v>
      </c>
      <c r="C15722" s="6">
        <v>4.1055000000000001</v>
      </c>
      <c r="D15722" s="7">
        <v>220.73541678418101</v>
      </c>
    </row>
    <row r="15723" spans="1:4" x14ac:dyDescent="0.2">
      <c r="A15723">
        <v>15721</v>
      </c>
      <c r="B15723">
        <v>15723</v>
      </c>
      <c r="C15723" s="6">
        <v>4.1055000000000001</v>
      </c>
      <c r="D15723" s="7">
        <v>220.718937002931</v>
      </c>
    </row>
    <row r="15724" spans="1:4" x14ac:dyDescent="0.2">
      <c r="A15724">
        <v>15722</v>
      </c>
      <c r="B15724">
        <v>15724</v>
      </c>
      <c r="C15724" s="6">
        <v>4.1055000000000001</v>
      </c>
      <c r="D15724" s="7">
        <v>220.698165597659</v>
      </c>
    </row>
    <row r="15725" spans="1:4" x14ac:dyDescent="0.2">
      <c r="A15725">
        <v>15723</v>
      </c>
      <c r="B15725">
        <v>15725</v>
      </c>
      <c r="C15725" s="6">
        <v>4.1055000000000001</v>
      </c>
      <c r="D15725" s="7">
        <v>220.680484784181</v>
      </c>
    </row>
    <row r="15726" spans="1:4" x14ac:dyDescent="0.2">
      <c r="A15726">
        <v>15724</v>
      </c>
      <c r="B15726">
        <v>15726</v>
      </c>
      <c r="C15726" s="6">
        <v>4.1055000000000001</v>
      </c>
      <c r="D15726" s="7">
        <v>220.66400500293099</v>
      </c>
    </row>
    <row r="15727" spans="1:4" x14ac:dyDescent="0.2">
      <c r="A15727">
        <v>15725</v>
      </c>
      <c r="B15727">
        <v>15727</v>
      </c>
      <c r="C15727" s="6">
        <v>4.1055000000000001</v>
      </c>
      <c r="D15727" s="7">
        <v>220.64752578418199</v>
      </c>
    </row>
    <row r="15728" spans="1:4" x14ac:dyDescent="0.2">
      <c r="A15728">
        <v>15726</v>
      </c>
      <c r="B15728">
        <v>15728</v>
      </c>
      <c r="C15728" s="6">
        <v>4.1055000000000001</v>
      </c>
      <c r="D15728" s="7">
        <v>220.63533818945399</v>
      </c>
    </row>
    <row r="15729" spans="1:4" x14ac:dyDescent="0.2">
      <c r="A15729">
        <v>15727</v>
      </c>
      <c r="B15729">
        <v>15729</v>
      </c>
      <c r="C15729" s="6">
        <v>4.1055000000000001</v>
      </c>
      <c r="D15729" s="7">
        <v>220.628642813477</v>
      </c>
    </row>
    <row r="15730" spans="1:4" x14ac:dyDescent="0.2">
      <c r="A15730">
        <v>15728</v>
      </c>
      <c r="B15730">
        <v>15730</v>
      </c>
      <c r="C15730" s="6">
        <v>4.1055000000000001</v>
      </c>
      <c r="D15730" s="7">
        <v>220.627441</v>
      </c>
    </row>
    <row r="15731" spans="1:4" x14ac:dyDescent="0.2">
      <c r="A15731">
        <v>15729</v>
      </c>
      <c r="B15731">
        <v>15731</v>
      </c>
      <c r="C15731" s="6">
        <v>4.1055000000000001</v>
      </c>
      <c r="D15731" s="7">
        <v>220.62314959472701</v>
      </c>
    </row>
    <row r="15732" spans="1:4" x14ac:dyDescent="0.2">
      <c r="A15732">
        <v>15730</v>
      </c>
      <c r="B15732">
        <v>15732</v>
      </c>
      <c r="C15732" s="6">
        <v>4.1055000000000001</v>
      </c>
      <c r="D15732" s="7">
        <v>220.630531591796</v>
      </c>
    </row>
    <row r="15733" spans="1:4" x14ac:dyDescent="0.2">
      <c r="A15733">
        <v>15731</v>
      </c>
      <c r="B15733">
        <v>15733</v>
      </c>
      <c r="C15733" s="6">
        <v>4.1055000000000001</v>
      </c>
      <c r="D15733" s="7">
        <v>220.64580921581799</v>
      </c>
    </row>
    <row r="15734" spans="1:4" x14ac:dyDescent="0.2">
      <c r="A15734">
        <v>15732</v>
      </c>
      <c r="B15734">
        <v>15734</v>
      </c>
      <c r="C15734" s="6">
        <v>4.1055000000000001</v>
      </c>
      <c r="D15734" s="7">
        <v>220.67087180761399</v>
      </c>
    </row>
    <row r="15735" spans="1:4" x14ac:dyDescent="0.2">
      <c r="A15735">
        <v>15733</v>
      </c>
      <c r="B15735">
        <v>15735</v>
      </c>
      <c r="C15735" s="6">
        <v>4.1055000000000001</v>
      </c>
      <c r="D15735" s="7">
        <v>220.694046402342</v>
      </c>
    </row>
    <row r="15736" spans="1:4" x14ac:dyDescent="0.2">
      <c r="A15736">
        <v>15734</v>
      </c>
      <c r="B15736">
        <v>15736</v>
      </c>
      <c r="C15736" s="6">
        <v>4.1055000000000001</v>
      </c>
      <c r="D15736" s="7">
        <v>220.72460221288799</v>
      </c>
    </row>
    <row r="15737" spans="1:4" x14ac:dyDescent="0.2">
      <c r="A15737">
        <v>15735</v>
      </c>
      <c r="B15737">
        <v>15737</v>
      </c>
      <c r="C15737" s="6">
        <v>4.1055000000000001</v>
      </c>
      <c r="D15737" s="7">
        <v>220.757561212887</v>
      </c>
    </row>
    <row r="15738" spans="1:4" x14ac:dyDescent="0.2">
      <c r="A15738">
        <v>15736</v>
      </c>
      <c r="B15738">
        <v>15738</v>
      </c>
      <c r="C15738" s="6">
        <v>4.1055000000000001</v>
      </c>
      <c r="D15738" s="7">
        <v>220.79051943163699</v>
      </c>
    </row>
    <row r="15739" spans="1:4" x14ac:dyDescent="0.2">
      <c r="A15739">
        <v>15737</v>
      </c>
      <c r="B15739">
        <v>15739</v>
      </c>
      <c r="C15739" s="6">
        <v>4.1055000000000001</v>
      </c>
      <c r="D15739" s="7">
        <v>220.82777039940899</v>
      </c>
    </row>
    <row r="15740" spans="1:4" x14ac:dyDescent="0.2">
      <c r="A15740">
        <v>15738</v>
      </c>
      <c r="B15740">
        <v>15740</v>
      </c>
      <c r="C15740" s="6">
        <v>4.1055000000000001</v>
      </c>
      <c r="D15740" s="7">
        <v>220.870514023433</v>
      </c>
    </row>
    <row r="15741" spans="1:4" x14ac:dyDescent="0.2">
      <c r="A15741">
        <v>15739</v>
      </c>
      <c r="B15741">
        <v>15741</v>
      </c>
      <c r="C15741" s="6">
        <v>4.1055000000000001</v>
      </c>
      <c r="D15741" s="7">
        <v>220.91445902343401</v>
      </c>
    </row>
    <row r="15742" spans="1:4" x14ac:dyDescent="0.2">
      <c r="A15742">
        <v>15740</v>
      </c>
      <c r="B15742">
        <v>15742</v>
      </c>
      <c r="C15742" s="6">
        <v>4.1055000000000001</v>
      </c>
      <c r="D15742" s="7">
        <v>220.958404804683</v>
      </c>
    </row>
    <row r="15743" spans="1:4" x14ac:dyDescent="0.2">
      <c r="A15743">
        <v>15741</v>
      </c>
      <c r="B15743">
        <v>15743</v>
      </c>
      <c r="C15743" s="6">
        <v>4.1055000000000001</v>
      </c>
      <c r="D15743" s="7">
        <v>221.002350023432</v>
      </c>
    </row>
    <row r="15744" spans="1:4" x14ac:dyDescent="0.2">
      <c r="A15744">
        <v>15742</v>
      </c>
      <c r="B15744">
        <v>15744</v>
      </c>
      <c r="C15744" s="6">
        <v>4.1055000000000001</v>
      </c>
      <c r="D15744" s="7">
        <v>221.050586428706</v>
      </c>
    </row>
    <row r="15745" spans="1:4" x14ac:dyDescent="0.2">
      <c r="A15745">
        <v>15743</v>
      </c>
      <c r="B15745">
        <v>15745</v>
      </c>
      <c r="C15745" s="6">
        <v>4.1055000000000001</v>
      </c>
      <c r="D15745" s="7">
        <v>221.09573380468299</v>
      </c>
    </row>
    <row r="15746" spans="1:4" x14ac:dyDescent="0.2">
      <c r="A15746">
        <v>15744</v>
      </c>
      <c r="B15746">
        <v>15746</v>
      </c>
      <c r="C15746" s="6">
        <v>4.1055000000000001</v>
      </c>
      <c r="D15746" s="7">
        <v>221.135387618159</v>
      </c>
    </row>
    <row r="15747" spans="1:4" x14ac:dyDescent="0.2">
      <c r="A15747">
        <v>15745</v>
      </c>
      <c r="B15747">
        <v>15747</v>
      </c>
      <c r="C15747" s="6">
        <v>4.1055000000000001</v>
      </c>
      <c r="D15747" s="7">
        <v>221.17383961816</v>
      </c>
    </row>
    <row r="15748" spans="1:4" x14ac:dyDescent="0.2">
      <c r="A15748">
        <v>15746</v>
      </c>
      <c r="B15748">
        <v>15748</v>
      </c>
      <c r="C15748" s="6">
        <v>4.1055000000000001</v>
      </c>
      <c r="D15748" s="7">
        <v>221.20370880761399</v>
      </c>
    </row>
    <row r="15749" spans="1:4" x14ac:dyDescent="0.2">
      <c r="A15749">
        <v>15747</v>
      </c>
      <c r="B15749">
        <v>15749</v>
      </c>
      <c r="C15749" s="6">
        <v>4.1055000000000001</v>
      </c>
      <c r="D15749" s="7">
        <v>221.22688262109199</v>
      </c>
    </row>
    <row r="15750" spans="1:4" x14ac:dyDescent="0.2">
      <c r="A15750">
        <v>15748</v>
      </c>
      <c r="B15750">
        <v>15750</v>
      </c>
      <c r="C15750" s="6">
        <v>4.1055000000000001</v>
      </c>
      <c r="D15750" s="7">
        <v>221.248855402342</v>
      </c>
    </row>
    <row r="15751" spans="1:4" x14ac:dyDescent="0.2">
      <c r="A15751">
        <v>15749</v>
      </c>
      <c r="B15751">
        <v>15751</v>
      </c>
      <c r="C15751" s="6">
        <v>4.1055000000000001</v>
      </c>
      <c r="D15751" s="7">
        <v>221.26653699706901</v>
      </c>
    </row>
    <row r="15752" spans="1:4" x14ac:dyDescent="0.2">
      <c r="A15752">
        <v>15750</v>
      </c>
      <c r="B15752">
        <v>15752</v>
      </c>
      <c r="C15752" s="6">
        <v>4.1055000000000001</v>
      </c>
      <c r="D15752" s="7">
        <v>221.27872481054601</v>
      </c>
    </row>
    <row r="15753" spans="1:4" x14ac:dyDescent="0.2">
      <c r="A15753">
        <v>15751</v>
      </c>
      <c r="B15753">
        <v>15753</v>
      </c>
      <c r="C15753" s="6">
        <v>4.1055000000000001</v>
      </c>
      <c r="D15753" s="7">
        <v>221.28971081054601</v>
      </c>
    </row>
    <row r="15754" spans="1:4" x14ac:dyDescent="0.2">
      <c r="A15754">
        <v>15752</v>
      </c>
      <c r="B15754">
        <v>15754</v>
      </c>
      <c r="C15754" s="6">
        <v>4.1055000000000001</v>
      </c>
      <c r="D15754" s="7">
        <v>221.29640540527299</v>
      </c>
    </row>
    <row r="15755" spans="1:4" x14ac:dyDescent="0.2">
      <c r="A15755">
        <v>15753</v>
      </c>
      <c r="B15755">
        <v>15755</v>
      </c>
      <c r="C15755" s="6">
        <v>4.1055000000000001</v>
      </c>
      <c r="D15755" s="7">
        <v>221.301899186523</v>
      </c>
    </row>
    <row r="15756" spans="1:4" x14ac:dyDescent="0.2">
      <c r="A15756">
        <v>15754</v>
      </c>
      <c r="B15756">
        <v>15756</v>
      </c>
      <c r="C15756" s="6">
        <v>4.1055000000000001</v>
      </c>
      <c r="D15756" s="7">
        <v>221.298808813477</v>
      </c>
    </row>
    <row r="15757" spans="1:4" x14ac:dyDescent="0.2">
      <c r="A15757">
        <v>15755</v>
      </c>
      <c r="B15757">
        <v>15757</v>
      </c>
      <c r="C15757" s="6">
        <v>4.1055000000000001</v>
      </c>
      <c r="D15757" s="7">
        <v>221.28902418945401</v>
      </c>
    </row>
    <row r="15758" spans="1:4" x14ac:dyDescent="0.2">
      <c r="A15758">
        <v>15756</v>
      </c>
      <c r="B15758">
        <v>15758</v>
      </c>
      <c r="C15758" s="6">
        <v>4.1055000000000001</v>
      </c>
      <c r="D15758" s="7">
        <v>221.27374678418201</v>
      </c>
    </row>
    <row r="15759" spans="1:4" x14ac:dyDescent="0.2">
      <c r="A15759">
        <v>15757</v>
      </c>
      <c r="B15759">
        <v>15759</v>
      </c>
      <c r="C15759" s="6">
        <v>4.1055000000000001</v>
      </c>
      <c r="D15759" s="7">
        <v>221.26584981347699</v>
      </c>
    </row>
    <row r="15760" spans="1:4" x14ac:dyDescent="0.2">
      <c r="A15760">
        <v>15758</v>
      </c>
      <c r="B15760">
        <v>15760</v>
      </c>
      <c r="C15760" s="6">
        <v>4.1055000000000001</v>
      </c>
      <c r="D15760" s="7">
        <v>221.234607381839</v>
      </c>
    </row>
    <row r="15761" spans="1:4" x14ac:dyDescent="0.2">
      <c r="A15761">
        <v>15759</v>
      </c>
      <c r="B15761">
        <v>15761</v>
      </c>
      <c r="C15761" s="6">
        <v>4.1055000000000001</v>
      </c>
      <c r="D15761" s="7">
        <v>221.16611476367899</v>
      </c>
    </row>
    <row r="15762" spans="1:4" x14ac:dyDescent="0.2">
      <c r="A15762">
        <v>15760</v>
      </c>
      <c r="B15762">
        <v>15762</v>
      </c>
      <c r="C15762" s="6">
        <v>4.1055000000000001</v>
      </c>
      <c r="D15762" s="7">
        <v>221.076335766613</v>
      </c>
    </row>
    <row r="15763" spans="1:4" x14ac:dyDescent="0.2">
      <c r="A15763">
        <v>15761</v>
      </c>
      <c r="B15763">
        <v>15763</v>
      </c>
      <c r="C15763" s="6">
        <v>4.1055000000000001</v>
      </c>
      <c r="D15763" s="7">
        <v>220.991535358406</v>
      </c>
    </row>
    <row r="15764" spans="1:4" x14ac:dyDescent="0.2">
      <c r="A15764">
        <v>15762</v>
      </c>
      <c r="B15764">
        <v>15764</v>
      </c>
      <c r="C15764" s="6">
        <v>4.1055000000000001</v>
      </c>
      <c r="D15764" s="7">
        <v>220.909137577156</v>
      </c>
    </row>
    <row r="15765" spans="1:4" x14ac:dyDescent="0.2">
      <c r="A15765">
        <v>15763</v>
      </c>
      <c r="B15765">
        <v>15765</v>
      </c>
      <c r="C15765" s="6">
        <v>4.1055000000000001</v>
      </c>
      <c r="D15765" s="7">
        <v>220.83532316895401</v>
      </c>
    </row>
    <row r="15766" spans="1:4" x14ac:dyDescent="0.2">
      <c r="A15766">
        <v>15764</v>
      </c>
      <c r="B15766">
        <v>15766</v>
      </c>
      <c r="C15766" s="6">
        <v>4.1055000000000001</v>
      </c>
      <c r="D15766" s="7">
        <v>220.78536997656701</v>
      </c>
    </row>
    <row r="15767" spans="1:4" x14ac:dyDescent="0.2">
      <c r="A15767">
        <v>15765</v>
      </c>
      <c r="B15767">
        <v>15767</v>
      </c>
      <c r="C15767" s="6">
        <v>4.1055000000000001</v>
      </c>
      <c r="D15767" s="7">
        <v>220.75429919238599</v>
      </c>
    </row>
    <row r="15768" spans="1:4" x14ac:dyDescent="0.2">
      <c r="A15768">
        <v>15766</v>
      </c>
      <c r="B15768">
        <v>15768</v>
      </c>
      <c r="C15768" s="6">
        <v>4.1055000000000001</v>
      </c>
      <c r="D15768" s="7">
        <v>220.72254178711299</v>
      </c>
    </row>
    <row r="15769" spans="1:4" x14ac:dyDescent="0.2">
      <c r="A15769">
        <v>15767</v>
      </c>
      <c r="B15769">
        <v>15769</v>
      </c>
      <c r="C15769" s="6">
        <v>4.0858999999999996</v>
      </c>
      <c r="D15769" s="7">
        <v>220.70245778418101</v>
      </c>
    </row>
    <row r="15770" spans="1:4" x14ac:dyDescent="0.2">
      <c r="A15770">
        <v>15768</v>
      </c>
      <c r="B15770">
        <v>15770</v>
      </c>
      <c r="C15770" s="6">
        <v>4.0858999999999996</v>
      </c>
      <c r="D15770" s="7">
        <v>220.69026940820399</v>
      </c>
    </row>
    <row r="15771" spans="1:4" x14ac:dyDescent="0.2">
      <c r="A15771">
        <v>15769</v>
      </c>
      <c r="B15771">
        <v>15771</v>
      </c>
      <c r="C15771" s="6">
        <v>4.0858999999999996</v>
      </c>
      <c r="D15771" s="7">
        <v>220.68357459472699</v>
      </c>
    </row>
    <row r="15772" spans="1:4" x14ac:dyDescent="0.2">
      <c r="A15772">
        <v>15770</v>
      </c>
      <c r="B15772">
        <v>15772</v>
      </c>
      <c r="C15772" s="6">
        <v>4.0858999999999996</v>
      </c>
      <c r="D15772" s="7">
        <v>220.67808159472699</v>
      </c>
    </row>
    <row r="15773" spans="1:4" x14ac:dyDescent="0.2">
      <c r="A15773">
        <v>15771</v>
      </c>
      <c r="B15773">
        <v>15773</v>
      </c>
      <c r="C15773" s="6">
        <v>4.0858999999999996</v>
      </c>
      <c r="D15773" s="7">
        <v>220.66829718945399</v>
      </c>
    </row>
    <row r="15774" spans="1:4" x14ac:dyDescent="0.2">
      <c r="A15774">
        <v>15772</v>
      </c>
      <c r="B15774">
        <v>15774</v>
      </c>
      <c r="C15774" s="6">
        <v>4.0858999999999996</v>
      </c>
      <c r="D15774" s="7">
        <v>220.65731040820401</v>
      </c>
    </row>
    <row r="15775" spans="1:4" x14ac:dyDescent="0.2">
      <c r="A15775">
        <v>15773</v>
      </c>
      <c r="B15775">
        <v>15775</v>
      </c>
      <c r="C15775" s="6">
        <v>4.0858999999999996</v>
      </c>
      <c r="D15775" s="7">
        <v>220.65061559472699</v>
      </c>
    </row>
    <row r="15776" spans="1:4" x14ac:dyDescent="0.2">
      <c r="A15776">
        <v>15774</v>
      </c>
      <c r="B15776">
        <v>15776</v>
      </c>
      <c r="C15776" s="6">
        <v>4.0858999999999996</v>
      </c>
      <c r="D15776" s="7">
        <v>220.64083118945399</v>
      </c>
    </row>
    <row r="15777" spans="1:4" x14ac:dyDescent="0.2">
      <c r="A15777">
        <v>15775</v>
      </c>
      <c r="B15777">
        <v>15777</v>
      </c>
      <c r="C15777" s="6">
        <v>4.0858999999999996</v>
      </c>
      <c r="D15777" s="7">
        <v>220.629844408205</v>
      </c>
    </row>
    <row r="15778" spans="1:4" x14ac:dyDescent="0.2">
      <c r="A15778">
        <v>15776</v>
      </c>
      <c r="B15778">
        <v>15778</v>
      </c>
      <c r="C15778" s="6">
        <v>4.0858999999999996</v>
      </c>
      <c r="D15778" s="7">
        <v>220.62314959472701</v>
      </c>
    </row>
    <row r="15779" spans="1:4" x14ac:dyDescent="0.2">
      <c r="A15779">
        <v>15777</v>
      </c>
      <c r="B15779">
        <v>15779</v>
      </c>
      <c r="C15779" s="6">
        <v>4.0858999999999996</v>
      </c>
      <c r="D15779" s="7">
        <v>220.61765659472701</v>
      </c>
    </row>
    <row r="15780" spans="1:4" x14ac:dyDescent="0.2">
      <c r="A15780">
        <v>15778</v>
      </c>
      <c r="B15780">
        <v>15780</v>
      </c>
      <c r="C15780" s="6">
        <v>4.0781000000000001</v>
      </c>
      <c r="D15780" s="7">
        <v>220.616455</v>
      </c>
    </row>
    <row r="15781" spans="1:4" x14ac:dyDescent="0.2">
      <c r="A15781">
        <v>15779</v>
      </c>
      <c r="B15781">
        <v>15781</v>
      </c>
      <c r="C15781" s="6">
        <v>4.0742000000000003</v>
      </c>
      <c r="D15781" s="7">
        <v>220.620746405273</v>
      </c>
    </row>
    <row r="15782" spans="1:4" x14ac:dyDescent="0.2">
      <c r="A15782">
        <v>15780</v>
      </c>
      <c r="B15782">
        <v>15782</v>
      </c>
      <c r="C15782" s="6">
        <v>4.0742000000000003</v>
      </c>
      <c r="D15782" s="7">
        <v>220.630531591796</v>
      </c>
    </row>
    <row r="15783" spans="1:4" x14ac:dyDescent="0.2">
      <c r="A15783">
        <v>15781</v>
      </c>
      <c r="B15783">
        <v>15783</v>
      </c>
      <c r="C15783" s="6">
        <v>4.0742000000000003</v>
      </c>
      <c r="D15783" s="7">
        <v>220.64580921581901</v>
      </c>
    </row>
    <row r="15784" spans="1:4" x14ac:dyDescent="0.2">
      <c r="A15784">
        <v>15782</v>
      </c>
      <c r="B15784">
        <v>15784</v>
      </c>
      <c r="C15784" s="6">
        <v>4.0742000000000003</v>
      </c>
      <c r="D15784" s="7">
        <v>220.657996810546</v>
      </c>
    </row>
    <row r="15785" spans="1:4" x14ac:dyDescent="0.2">
      <c r="A15785">
        <v>15783</v>
      </c>
      <c r="B15785">
        <v>15785</v>
      </c>
      <c r="C15785" s="6">
        <v>4.0742000000000003</v>
      </c>
      <c r="D15785" s="7">
        <v>220.673274997069</v>
      </c>
    </row>
    <row r="15786" spans="1:4" x14ac:dyDescent="0.2">
      <c r="A15786">
        <v>15784</v>
      </c>
      <c r="B15786">
        <v>15786</v>
      </c>
      <c r="C15786" s="6">
        <v>4.0742000000000003</v>
      </c>
      <c r="D15786" s="7">
        <v>220.689754215818</v>
      </c>
    </row>
    <row r="15787" spans="1:4" x14ac:dyDescent="0.2">
      <c r="A15787">
        <v>15785</v>
      </c>
      <c r="B15787">
        <v>15787</v>
      </c>
      <c r="C15787" s="6">
        <v>4.0742000000000003</v>
      </c>
      <c r="D15787" s="7">
        <v>220.710525402342</v>
      </c>
    </row>
    <row r="15788" spans="1:4" x14ac:dyDescent="0.2">
      <c r="A15788">
        <v>15786</v>
      </c>
      <c r="B15788">
        <v>15788</v>
      </c>
      <c r="C15788" s="6">
        <v>4.0742000000000003</v>
      </c>
      <c r="D15788" s="7">
        <v>220.732498402342</v>
      </c>
    </row>
    <row r="15789" spans="1:4" x14ac:dyDescent="0.2">
      <c r="A15789">
        <v>15787</v>
      </c>
      <c r="B15789">
        <v>15789</v>
      </c>
      <c r="C15789" s="6">
        <v>4.0742000000000003</v>
      </c>
      <c r="D15789" s="7">
        <v>220.758762807614</v>
      </c>
    </row>
    <row r="15790" spans="1:4" x14ac:dyDescent="0.2">
      <c r="A15790">
        <v>15788</v>
      </c>
      <c r="B15790">
        <v>15790</v>
      </c>
      <c r="C15790" s="6">
        <v>4.0742000000000003</v>
      </c>
      <c r="D15790" s="7">
        <v>220.786228026364</v>
      </c>
    </row>
    <row r="15791" spans="1:4" x14ac:dyDescent="0.2">
      <c r="A15791">
        <v>15789</v>
      </c>
      <c r="B15791">
        <v>15791</v>
      </c>
      <c r="C15791" s="6">
        <v>4.0742000000000003</v>
      </c>
      <c r="D15791" s="7">
        <v>220.81798521288599</v>
      </c>
    </row>
    <row r="15792" spans="1:4" x14ac:dyDescent="0.2">
      <c r="A15792">
        <v>15790</v>
      </c>
      <c r="B15792">
        <v>15792</v>
      </c>
      <c r="C15792" s="6">
        <v>4.0937000000000001</v>
      </c>
      <c r="D15792" s="7">
        <v>220.85523561816001</v>
      </c>
    </row>
    <row r="15793" spans="1:4" x14ac:dyDescent="0.2">
      <c r="A15793">
        <v>15791</v>
      </c>
      <c r="B15793">
        <v>15793</v>
      </c>
      <c r="C15793" s="6">
        <v>4.0937000000000001</v>
      </c>
      <c r="D15793" s="7">
        <v>220.88939621288799</v>
      </c>
    </row>
    <row r="15794" spans="1:4" x14ac:dyDescent="0.2">
      <c r="A15794">
        <v>15792</v>
      </c>
      <c r="B15794">
        <v>15794</v>
      </c>
      <c r="C15794" s="6">
        <v>4.0937000000000001</v>
      </c>
      <c r="D15794" s="7">
        <v>220.92664739941</v>
      </c>
    </row>
    <row r="15795" spans="1:4" x14ac:dyDescent="0.2">
      <c r="A15795">
        <v>15793</v>
      </c>
      <c r="B15795">
        <v>15795</v>
      </c>
      <c r="C15795" s="6">
        <v>4.0937000000000001</v>
      </c>
      <c r="D15795" s="7">
        <v>220.965099618159</v>
      </c>
    </row>
    <row r="15796" spans="1:4" x14ac:dyDescent="0.2">
      <c r="A15796">
        <v>15794</v>
      </c>
      <c r="B15796">
        <v>15796</v>
      </c>
      <c r="C15796" s="6">
        <v>4.1055000000000001</v>
      </c>
      <c r="D15796" s="7">
        <v>220.99926021288601</v>
      </c>
    </row>
    <row r="15797" spans="1:4" x14ac:dyDescent="0.2">
      <c r="A15797">
        <v>15795</v>
      </c>
      <c r="B15797">
        <v>15797</v>
      </c>
      <c r="C15797" s="6">
        <v>4.1055000000000001</v>
      </c>
      <c r="D15797" s="7">
        <v>221.02363562109201</v>
      </c>
    </row>
    <row r="15798" spans="1:4" x14ac:dyDescent="0.2">
      <c r="A15798">
        <v>15796</v>
      </c>
      <c r="B15798">
        <v>15798</v>
      </c>
      <c r="C15798" s="6">
        <v>4.1055000000000001</v>
      </c>
      <c r="D15798" s="7">
        <v>221.045608402342</v>
      </c>
    </row>
    <row r="15799" spans="1:4" x14ac:dyDescent="0.2">
      <c r="A15799">
        <v>15797</v>
      </c>
      <c r="B15799">
        <v>15799</v>
      </c>
      <c r="C15799" s="6">
        <v>4.1055000000000001</v>
      </c>
      <c r="D15799" s="7">
        <v>221.06328999706901</v>
      </c>
    </row>
    <row r="15800" spans="1:4" x14ac:dyDescent="0.2">
      <c r="A15800">
        <v>15798</v>
      </c>
      <c r="B15800">
        <v>15800</v>
      </c>
      <c r="C15800" s="6">
        <v>4.1055000000000001</v>
      </c>
      <c r="D15800" s="7">
        <v>221.07118640527301</v>
      </c>
    </row>
    <row r="15801" spans="1:4" x14ac:dyDescent="0.2">
      <c r="A15801">
        <v>15799</v>
      </c>
      <c r="B15801">
        <v>15801</v>
      </c>
      <c r="C15801" s="6">
        <v>4.1055000000000001</v>
      </c>
      <c r="D15801" s="7">
        <v>221.07667940527301</v>
      </c>
    </row>
    <row r="15802" spans="1:4" x14ac:dyDescent="0.2">
      <c r="A15802">
        <v>15800</v>
      </c>
      <c r="B15802">
        <v>15802</v>
      </c>
      <c r="C15802" s="6">
        <v>4.1055000000000001</v>
      </c>
      <c r="D15802" s="7">
        <v>221.073589594727</v>
      </c>
    </row>
    <row r="15803" spans="1:4" x14ac:dyDescent="0.2">
      <c r="A15803">
        <v>15801</v>
      </c>
      <c r="B15803">
        <v>15803</v>
      </c>
      <c r="C15803" s="6">
        <v>4.1055000000000001</v>
      </c>
      <c r="D15803" s="7">
        <v>221.07238799999999</v>
      </c>
    </row>
    <row r="15804" spans="1:4" x14ac:dyDescent="0.2">
      <c r="A15804">
        <v>15802</v>
      </c>
      <c r="B15804">
        <v>15804</v>
      </c>
      <c r="C15804" s="6">
        <v>4.0937000000000001</v>
      </c>
      <c r="D15804" s="7">
        <v>221.07667940527301</v>
      </c>
    </row>
    <row r="15805" spans="1:4" x14ac:dyDescent="0.2">
      <c r="A15805">
        <v>15803</v>
      </c>
      <c r="B15805">
        <v>15805</v>
      </c>
      <c r="C15805" s="6">
        <v>4.0858999999999996</v>
      </c>
      <c r="D15805" s="7">
        <v>221.07788099999999</v>
      </c>
    </row>
    <row r="15806" spans="1:4" x14ac:dyDescent="0.2">
      <c r="A15806">
        <v>15804</v>
      </c>
      <c r="B15806">
        <v>15806</v>
      </c>
      <c r="C15806" s="6">
        <v>4.0858999999999996</v>
      </c>
      <c r="D15806" s="7">
        <v>221.07788099999999</v>
      </c>
    </row>
    <row r="15807" spans="1:4" x14ac:dyDescent="0.2">
      <c r="A15807">
        <v>15805</v>
      </c>
      <c r="B15807">
        <v>15807</v>
      </c>
      <c r="C15807" s="6">
        <v>4.1055000000000001</v>
      </c>
      <c r="D15807" s="7">
        <v>221.073589594727</v>
      </c>
    </row>
    <row r="15808" spans="1:4" x14ac:dyDescent="0.2">
      <c r="A15808">
        <v>15806</v>
      </c>
      <c r="B15808">
        <v>15808</v>
      </c>
      <c r="C15808" s="6">
        <v>4.1055000000000001</v>
      </c>
      <c r="D15808" s="7">
        <v>221.07238799999999</v>
      </c>
    </row>
    <row r="15809" spans="1:4" x14ac:dyDescent="0.2">
      <c r="A15809">
        <v>15807</v>
      </c>
      <c r="B15809">
        <v>15809</v>
      </c>
      <c r="C15809" s="6">
        <v>4.1055000000000001</v>
      </c>
      <c r="D15809" s="7">
        <v>221.068096594727</v>
      </c>
    </row>
    <row r="15810" spans="1:4" x14ac:dyDescent="0.2">
      <c r="A15810">
        <v>15808</v>
      </c>
      <c r="B15810">
        <v>15810</v>
      </c>
      <c r="C15810" s="6">
        <v>4.1055000000000001</v>
      </c>
      <c r="D15810" s="7">
        <v>221.06689499999999</v>
      </c>
    </row>
    <row r="15811" spans="1:4" x14ac:dyDescent="0.2">
      <c r="A15811">
        <v>15809</v>
      </c>
      <c r="B15811">
        <v>15811</v>
      </c>
      <c r="C15811" s="6">
        <v>4.1055000000000001</v>
      </c>
      <c r="D15811" s="7">
        <v>221.06689499999999</v>
      </c>
    </row>
    <row r="15812" spans="1:4" x14ac:dyDescent="0.2">
      <c r="A15812">
        <v>15810</v>
      </c>
      <c r="B15812">
        <v>15812</v>
      </c>
      <c r="C15812" s="6">
        <v>4.1055000000000001</v>
      </c>
      <c r="D15812" s="7">
        <v>221.06689499999999</v>
      </c>
    </row>
    <row r="15813" spans="1:4" x14ac:dyDescent="0.2">
      <c r="A15813">
        <v>15811</v>
      </c>
      <c r="B15813">
        <v>15813</v>
      </c>
      <c r="C15813" s="6">
        <v>4.1055000000000001</v>
      </c>
      <c r="D15813" s="7">
        <v>221.06260281347701</v>
      </c>
    </row>
    <row r="15814" spans="1:4" x14ac:dyDescent="0.2">
      <c r="A15814">
        <v>15812</v>
      </c>
      <c r="B15814">
        <v>15814</v>
      </c>
      <c r="C15814" s="6">
        <v>4.1055000000000001</v>
      </c>
      <c r="D15814" s="7">
        <v>221.057109594727</v>
      </c>
    </row>
    <row r="15815" spans="1:4" x14ac:dyDescent="0.2">
      <c r="A15815">
        <v>15813</v>
      </c>
      <c r="B15815">
        <v>15815</v>
      </c>
      <c r="C15815" s="6">
        <v>4.1055000000000001</v>
      </c>
      <c r="D15815" s="7">
        <v>221.05590799999999</v>
      </c>
    </row>
    <row r="15816" spans="1:4" x14ac:dyDescent="0.2">
      <c r="A15816">
        <v>15814</v>
      </c>
      <c r="B15816">
        <v>15816</v>
      </c>
      <c r="C15816" s="6">
        <v>4.1055000000000001</v>
      </c>
      <c r="D15816" s="7">
        <v>221.05590799999999</v>
      </c>
    </row>
    <row r="15817" spans="1:4" x14ac:dyDescent="0.2">
      <c r="A15817">
        <v>15815</v>
      </c>
      <c r="B15817">
        <v>15817</v>
      </c>
      <c r="C15817" s="6">
        <v>4.1055000000000001</v>
      </c>
      <c r="D15817" s="7">
        <v>221.06019940527301</v>
      </c>
    </row>
    <row r="15818" spans="1:4" x14ac:dyDescent="0.2">
      <c r="A15818">
        <v>15816</v>
      </c>
      <c r="B15818">
        <v>15818</v>
      </c>
      <c r="C15818" s="6">
        <v>4.1055000000000001</v>
      </c>
      <c r="D15818" s="7">
        <v>221.057109594727</v>
      </c>
    </row>
    <row r="15819" spans="1:4" x14ac:dyDescent="0.2">
      <c r="A15819">
        <v>15817</v>
      </c>
      <c r="B15819">
        <v>15819</v>
      </c>
      <c r="C15819" s="6">
        <v>4.1055000000000001</v>
      </c>
      <c r="D15819" s="7">
        <v>221.05590799999999</v>
      </c>
    </row>
    <row r="15820" spans="1:4" x14ac:dyDescent="0.2">
      <c r="A15820">
        <v>15818</v>
      </c>
      <c r="B15820">
        <v>15820</v>
      </c>
      <c r="C15820" s="6">
        <v>4.1055000000000001</v>
      </c>
      <c r="D15820" s="7">
        <v>221.05590799999999</v>
      </c>
    </row>
    <row r="15821" spans="1:4" x14ac:dyDescent="0.2">
      <c r="A15821">
        <v>15819</v>
      </c>
      <c r="B15821">
        <v>15821</v>
      </c>
      <c r="C15821" s="6">
        <v>4.1055000000000001</v>
      </c>
      <c r="D15821" s="7">
        <v>221.05590799999999</v>
      </c>
    </row>
    <row r="15822" spans="1:4" x14ac:dyDescent="0.2">
      <c r="A15822">
        <v>15820</v>
      </c>
      <c r="B15822">
        <v>15822</v>
      </c>
      <c r="C15822" s="6">
        <v>4.1055000000000001</v>
      </c>
      <c r="D15822" s="7">
        <v>221.05590799999999</v>
      </c>
    </row>
    <row r="15823" spans="1:4" x14ac:dyDescent="0.2">
      <c r="A15823">
        <v>15821</v>
      </c>
      <c r="B15823">
        <v>15823</v>
      </c>
      <c r="C15823" s="6">
        <v>4.1055000000000001</v>
      </c>
      <c r="D15823" s="7">
        <v>221.05590799999999</v>
      </c>
    </row>
    <row r="15824" spans="1:4" x14ac:dyDescent="0.2">
      <c r="A15824">
        <v>15822</v>
      </c>
      <c r="B15824">
        <v>15824</v>
      </c>
      <c r="C15824" s="6">
        <v>4.1055000000000001</v>
      </c>
      <c r="D15824" s="7">
        <v>221.05161659472699</v>
      </c>
    </row>
    <row r="15825" spans="1:4" x14ac:dyDescent="0.2">
      <c r="A15825">
        <v>15823</v>
      </c>
      <c r="B15825">
        <v>15825</v>
      </c>
      <c r="C15825" s="6">
        <v>4.1055000000000001</v>
      </c>
      <c r="D15825" s="7">
        <v>221.04612359472699</v>
      </c>
    </row>
    <row r="15826" spans="1:4" x14ac:dyDescent="0.2">
      <c r="A15826">
        <v>15824</v>
      </c>
      <c r="B15826">
        <v>15826</v>
      </c>
      <c r="C15826" s="6">
        <v>4.1055000000000001</v>
      </c>
      <c r="D15826" s="7">
        <v>221.036339189454</v>
      </c>
    </row>
    <row r="15827" spans="1:4" x14ac:dyDescent="0.2">
      <c r="A15827">
        <v>15825</v>
      </c>
      <c r="B15827">
        <v>15827</v>
      </c>
      <c r="C15827" s="6">
        <v>4.1055000000000001</v>
      </c>
      <c r="D15827" s="7">
        <v>221.02964381347701</v>
      </c>
    </row>
    <row r="15828" spans="1:4" x14ac:dyDescent="0.2">
      <c r="A15828">
        <v>15826</v>
      </c>
      <c r="B15828">
        <v>15828</v>
      </c>
      <c r="C15828" s="6">
        <v>4.1055000000000001</v>
      </c>
      <c r="D15828" s="7">
        <v>221.019859189454</v>
      </c>
    </row>
    <row r="15829" spans="1:4" x14ac:dyDescent="0.2">
      <c r="A15829">
        <v>15827</v>
      </c>
      <c r="B15829">
        <v>15829</v>
      </c>
      <c r="C15829" s="6">
        <v>4.1055000000000001</v>
      </c>
      <c r="D15829" s="7">
        <v>221.01316459472699</v>
      </c>
    </row>
    <row r="15830" spans="1:4" x14ac:dyDescent="0.2">
      <c r="A15830">
        <v>15828</v>
      </c>
      <c r="B15830">
        <v>15830</v>
      </c>
      <c r="C15830" s="6">
        <v>4.1055000000000001</v>
      </c>
      <c r="D15830" s="7">
        <v>221.00767159472699</v>
      </c>
    </row>
    <row r="15831" spans="1:4" x14ac:dyDescent="0.2">
      <c r="A15831">
        <v>15829</v>
      </c>
      <c r="B15831">
        <v>15831</v>
      </c>
      <c r="C15831" s="6">
        <v>4.1055000000000001</v>
      </c>
      <c r="D15831" s="7">
        <v>220.99359500293099</v>
      </c>
    </row>
    <row r="15832" spans="1:4" x14ac:dyDescent="0.2">
      <c r="A15832">
        <v>15830</v>
      </c>
      <c r="B15832">
        <v>15832</v>
      </c>
      <c r="C15832" s="6">
        <v>4.1055000000000001</v>
      </c>
      <c r="D15832" s="7">
        <v>220.98140718945399</v>
      </c>
    </row>
    <row r="15833" spans="1:4" x14ac:dyDescent="0.2">
      <c r="A15833">
        <v>15831</v>
      </c>
      <c r="B15833">
        <v>15833</v>
      </c>
      <c r="C15833" s="6">
        <v>4.1055000000000001</v>
      </c>
      <c r="D15833" s="7">
        <v>220.97471259472701</v>
      </c>
    </row>
    <row r="15834" spans="1:4" x14ac:dyDescent="0.2">
      <c r="A15834">
        <v>15832</v>
      </c>
      <c r="B15834">
        <v>15834</v>
      </c>
      <c r="C15834" s="6">
        <v>4.1055000000000001</v>
      </c>
      <c r="D15834" s="7">
        <v>220.96063600293201</v>
      </c>
    </row>
    <row r="15835" spans="1:4" x14ac:dyDescent="0.2">
      <c r="A15835">
        <v>15833</v>
      </c>
      <c r="B15835">
        <v>15835</v>
      </c>
      <c r="C15835" s="6">
        <v>4.1055000000000001</v>
      </c>
      <c r="D15835" s="7">
        <v>220.94415678418099</v>
      </c>
    </row>
    <row r="15836" spans="1:4" x14ac:dyDescent="0.2">
      <c r="A15836">
        <v>15834</v>
      </c>
      <c r="B15836">
        <v>15836</v>
      </c>
      <c r="C15836" s="6">
        <v>4.1055000000000001</v>
      </c>
      <c r="D15836" s="7">
        <v>220.92767700293101</v>
      </c>
    </row>
    <row r="15837" spans="1:4" x14ac:dyDescent="0.2">
      <c r="A15837">
        <v>15835</v>
      </c>
      <c r="B15837">
        <v>15837</v>
      </c>
      <c r="C15837" s="6">
        <v>4.1055000000000001</v>
      </c>
      <c r="D15837" s="7">
        <v>220.91119778418101</v>
      </c>
    </row>
    <row r="15838" spans="1:4" x14ac:dyDescent="0.2">
      <c r="A15838">
        <v>15836</v>
      </c>
      <c r="B15838">
        <v>15838</v>
      </c>
      <c r="C15838" s="6">
        <v>4.1055000000000001</v>
      </c>
      <c r="D15838" s="7">
        <v>220.890426597659</v>
      </c>
    </row>
    <row r="15839" spans="1:4" x14ac:dyDescent="0.2">
      <c r="A15839">
        <v>15837</v>
      </c>
      <c r="B15839">
        <v>15839</v>
      </c>
      <c r="C15839" s="6">
        <v>4.1055000000000001</v>
      </c>
      <c r="D15839" s="7">
        <v>220.87274578418101</v>
      </c>
    </row>
    <row r="15840" spans="1:4" x14ac:dyDescent="0.2">
      <c r="A15840">
        <v>15838</v>
      </c>
      <c r="B15840">
        <v>15840</v>
      </c>
      <c r="C15840" s="6">
        <v>4.0858999999999996</v>
      </c>
      <c r="D15840" s="7">
        <v>220.851974597658</v>
      </c>
    </row>
    <row r="15841" spans="1:4" x14ac:dyDescent="0.2">
      <c r="A15841">
        <v>15839</v>
      </c>
      <c r="B15841">
        <v>15841</v>
      </c>
      <c r="C15841" s="6">
        <v>4.1055000000000001</v>
      </c>
      <c r="D15841" s="7">
        <v>220.83429300293199</v>
      </c>
    </row>
    <row r="15842" spans="1:4" x14ac:dyDescent="0.2">
      <c r="A15842">
        <v>15840</v>
      </c>
      <c r="B15842">
        <v>15842</v>
      </c>
      <c r="C15842" s="6">
        <v>4.1055000000000001</v>
      </c>
      <c r="D15842" s="7">
        <v>220.813522378908</v>
      </c>
    </row>
    <row r="15843" spans="1:4" x14ac:dyDescent="0.2">
      <c r="A15843">
        <v>15841</v>
      </c>
      <c r="B15843">
        <v>15843</v>
      </c>
      <c r="C15843" s="6">
        <v>4.1055000000000001</v>
      </c>
      <c r="D15843" s="7">
        <v>220.79584100293201</v>
      </c>
    </row>
    <row r="15844" spans="1:4" x14ac:dyDescent="0.2">
      <c r="A15844">
        <v>15842</v>
      </c>
      <c r="B15844">
        <v>15844</v>
      </c>
      <c r="C15844" s="6">
        <v>4.1055000000000001</v>
      </c>
      <c r="D15844" s="7">
        <v>220.77936178418099</v>
      </c>
    </row>
    <row r="15845" spans="1:4" x14ac:dyDescent="0.2">
      <c r="A15845">
        <v>15843</v>
      </c>
      <c r="B15845">
        <v>15845</v>
      </c>
      <c r="C15845" s="6">
        <v>4.1055000000000001</v>
      </c>
      <c r="D15845" s="7">
        <v>220.76288200293101</v>
      </c>
    </row>
    <row r="15846" spans="1:4" x14ac:dyDescent="0.2">
      <c r="A15846">
        <v>15844</v>
      </c>
      <c r="B15846">
        <v>15846</v>
      </c>
      <c r="C15846" s="6">
        <v>4.1055000000000001</v>
      </c>
      <c r="D15846" s="7">
        <v>220.74640278418099</v>
      </c>
    </row>
    <row r="15847" spans="1:4" x14ac:dyDescent="0.2">
      <c r="A15847">
        <v>15845</v>
      </c>
      <c r="B15847">
        <v>15847</v>
      </c>
      <c r="C15847" s="6">
        <v>4.1055000000000001</v>
      </c>
      <c r="D15847" s="7">
        <v>220.725631597659</v>
      </c>
    </row>
    <row r="15848" spans="1:4" x14ac:dyDescent="0.2">
      <c r="A15848">
        <v>15846</v>
      </c>
      <c r="B15848">
        <v>15848</v>
      </c>
      <c r="C15848" s="6">
        <v>4.1055000000000001</v>
      </c>
      <c r="D15848" s="7">
        <v>220.712242189454</v>
      </c>
    </row>
    <row r="15849" spans="1:4" x14ac:dyDescent="0.2">
      <c r="A15849">
        <v>15847</v>
      </c>
      <c r="B15849">
        <v>15849</v>
      </c>
      <c r="C15849" s="6">
        <v>4.1055000000000001</v>
      </c>
      <c r="D15849" s="7">
        <v>220.70554759472699</v>
      </c>
    </row>
    <row r="15850" spans="1:4" x14ac:dyDescent="0.2">
      <c r="A15850">
        <v>15848</v>
      </c>
      <c r="B15850">
        <v>15850</v>
      </c>
      <c r="C15850" s="6">
        <v>4.1055000000000001</v>
      </c>
      <c r="D15850" s="7">
        <v>220.70005459472699</v>
      </c>
    </row>
    <row r="15851" spans="1:4" x14ac:dyDescent="0.2">
      <c r="A15851">
        <v>15849</v>
      </c>
      <c r="B15851">
        <v>15851</v>
      </c>
      <c r="C15851" s="6">
        <v>4.1055000000000001</v>
      </c>
      <c r="D15851" s="7">
        <v>220.707435810546</v>
      </c>
    </row>
    <row r="15852" spans="1:4" x14ac:dyDescent="0.2">
      <c r="A15852">
        <v>15850</v>
      </c>
      <c r="B15852">
        <v>15852</v>
      </c>
      <c r="C15852" s="6">
        <v>4.1055000000000001</v>
      </c>
      <c r="D15852" s="7">
        <v>220.718421810546</v>
      </c>
    </row>
    <row r="15853" spans="1:4" x14ac:dyDescent="0.2">
      <c r="A15853">
        <v>15851</v>
      </c>
      <c r="B15853">
        <v>15853</v>
      </c>
      <c r="C15853" s="6">
        <v>4.1055000000000001</v>
      </c>
      <c r="D15853" s="7">
        <v>220.73799140234101</v>
      </c>
    </row>
    <row r="15854" spans="1:4" x14ac:dyDescent="0.2">
      <c r="A15854">
        <v>15852</v>
      </c>
      <c r="B15854">
        <v>15854</v>
      </c>
      <c r="C15854" s="6">
        <v>4.1055000000000001</v>
      </c>
      <c r="D15854" s="7">
        <v>220.75996440234201</v>
      </c>
    </row>
    <row r="15855" spans="1:4" x14ac:dyDescent="0.2">
      <c r="A15855">
        <v>15853</v>
      </c>
      <c r="B15855">
        <v>15855</v>
      </c>
      <c r="C15855" s="6">
        <v>4.1055000000000001</v>
      </c>
      <c r="D15855" s="7">
        <v>220.781936621092</v>
      </c>
    </row>
    <row r="15856" spans="1:4" x14ac:dyDescent="0.2">
      <c r="A15856">
        <v>15854</v>
      </c>
      <c r="B15856">
        <v>15856</v>
      </c>
      <c r="C15856" s="6">
        <v>4.0898000000000003</v>
      </c>
      <c r="D15856" s="7">
        <v>220.80390940234199</v>
      </c>
    </row>
    <row r="15857" spans="1:4" x14ac:dyDescent="0.2">
      <c r="A15857">
        <v>15855</v>
      </c>
      <c r="B15857">
        <v>15857</v>
      </c>
      <c r="C15857" s="6">
        <v>4.0858999999999996</v>
      </c>
      <c r="D15857" s="7">
        <v>220.82588162109101</v>
      </c>
    </row>
    <row r="15858" spans="1:4" x14ac:dyDescent="0.2">
      <c r="A15858">
        <v>15856</v>
      </c>
      <c r="B15858">
        <v>15858</v>
      </c>
      <c r="C15858" s="6">
        <v>4.1055000000000001</v>
      </c>
      <c r="D15858" s="7">
        <v>220.84785440234199</v>
      </c>
    </row>
    <row r="15859" spans="1:4" x14ac:dyDescent="0.2">
      <c r="A15859">
        <v>15857</v>
      </c>
      <c r="B15859">
        <v>15859</v>
      </c>
      <c r="C15859" s="6">
        <v>4.1055000000000001</v>
      </c>
      <c r="D15859" s="7">
        <v>220.87411880761499</v>
      </c>
    </row>
    <row r="15860" spans="1:4" x14ac:dyDescent="0.2">
      <c r="A15860">
        <v>15858</v>
      </c>
      <c r="B15860">
        <v>15860</v>
      </c>
      <c r="C15860" s="6">
        <v>4.1055000000000001</v>
      </c>
      <c r="D15860" s="7">
        <v>220.901584807614</v>
      </c>
    </row>
    <row r="15861" spans="1:4" x14ac:dyDescent="0.2">
      <c r="A15861">
        <v>15859</v>
      </c>
      <c r="B15861">
        <v>15861</v>
      </c>
      <c r="C15861" s="6">
        <v>4.1055000000000001</v>
      </c>
      <c r="D15861" s="7">
        <v>220.924758621092</v>
      </c>
    </row>
    <row r="15862" spans="1:4" x14ac:dyDescent="0.2">
      <c r="A15862">
        <v>15860</v>
      </c>
      <c r="B15862">
        <v>15862</v>
      </c>
      <c r="C15862" s="6">
        <v>4.1055000000000001</v>
      </c>
      <c r="D15862" s="7">
        <v>220.94673140234099</v>
      </c>
    </row>
    <row r="15863" spans="1:4" x14ac:dyDescent="0.2">
      <c r="A15863">
        <v>15861</v>
      </c>
      <c r="B15863">
        <v>15863</v>
      </c>
      <c r="C15863" s="6">
        <v>4.0976999999999997</v>
      </c>
      <c r="D15863" s="7">
        <v>220.96870440234201</v>
      </c>
    </row>
    <row r="15864" spans="1:4" x14ac:dyDescent="0.2">
      <c r="A15864">
        <v>15862</v>
      </c>
      <c r="B15864">
        <v>15864</v>
      </c>
      <c r="C15864" s="6">
        <v>4.0858999999999996</v>
      </c>
      <c r="D15864" s="7">
        <v>220.99067662109201</v>
      </c>
    </row>
    <row r="15865" spans="1:4" x14ac:dyDescent="0.2">
      <c r="A15865">
        <v>15863</v>
      </c>
      <c r="B15865">
        <v>15865</v>
      </c>
      <c r="C15865" s="6">
        <v>4.0858999999999996</v>
      </c>
      <c r="D15865" s="7">
        <v>221.004066591796</v>
      </c>
    </row>
    <row r="15866" spans="1:4" x14ac:dyDescent="0.2">
      <c r="A15866">
        <v>15864</v>
      </c>
      <c r="B15866">
        <v>15866</v>
      </c>
      <c r="C15866" s="6">
        <v>4.0858999999999996</v>
      </c>
      <c r="D15866" s="7">
        <v>221.015052810546</v>
      </c>
    </row>
    <row r="15867" spans="1:4" x14ac:dyDescent="0.2">
      <c r="A15867">
        <v>15865</v>
      </c>
      <c r="B15867">
        <v>15867</v>
      </c>
      <c r="C15867" s="6">
        <v>4.0858999999999996</v>
      </c>
      <c r="D15867" s="7">
        <v>221.021747405273</v>
      </c>
    </row>
    <row r="15868" spans="1:4" x14ac:dyDescent="0.2">
      <c r="A15868">
        <v>15866</v>
      </c>
      <c r="B15868">
        <v>15868</v>
      </c>
      <c r="C15868" s="6">
        <v>4.0858999999999996</v>
      </c>
      <c r="D15868" s="7">
        <v>221.02294900000001</v>
      </c>
    </row>
    <row r="15869" spans="1:4" x14ac:dyDescent="0.2">
      <c r="A15869">
        <v>15867</v>
      </c>
      <c r="B15869">
        <v>15869</v>
      </c>
      <c r="C15869" s="6">
        <v>4.0858999999999996</v>
      </c>
      <c r="D15869" s="7">
        <v>221.02724040527301</v>
      </c>
    </row>
    <row r="15870" spans="1:4" x14ac:dyDescent="0.2">
      <c r="A15870">
        <v>15868</v>
      </c>
      <c r="B15870">
        <v>15870</v>
      </c>
      <c r="C15870" s="6">
        <v>4.0858999999999996</v>
      </c>
      <c r="D15870" s="7">
        <v>221.03273418652299</v>
      </c>
    </row>
    <row r="15871" spans="1:4" x14ac:dyDescent="0.2">
      <c r="A15871">
        <v>15869</v>
      </c>
      <c r="B15871">
        <v>15871</v>
      </c>
      <c r="C15871" s="6">
        <v>4.0858999999999996</v>
      </c>
      <c r="D15871" s="7">
        <v>221.03393600000001</v>
      </c>
    </row>
    <row r="15872" spans="1:4" x14ac:dyDescent="0.2">
      <c r="A15872">
        <v>15870</v>
      </c>
      <c r="B15872">
        <v>15872</v>
      </c>
      <c r="C15872" s="6">
        <v>4.0858999999999996</v>
      </c>
      <c r="D15872" s="7">
        <v>221.03822740527301</v>
      </c>
    </row>
    <row r="15873" spans="1:4" x14ac:dyDescent="0.2">
      <c r="A15873">
        <v>15871</v>
      </c>
      <c r="B15873">
        <v>15873</v>
      </c>
      <c r="C15873" s="6">
        <v>4.0858999999999996</v>
      </c>
      <c r="D15873" s="7">
        <v>221.04372040527301</v>
      </c>
    </row>
    <row r="15874" spans="1:4" x14ac:dyDescent="0.2">
      <c r="A15874">
        <v>15872</v>
      </c>
      <c r="B15874">
        <v>15874</v>
      </c>
      <c r="C15874" s="6">
        <v>4.0858999999999996</v>
      </c>
      <c r="D15874" s="7">
        <v>221.04492200000001</v>
      </c>
    </row>
    <row r="15875" spans="1:4" x14ac:dyDescent="0.2">
      <c r="A15875">
        <v>15873</v>
      </c>
      <c r="B15875">
        <v>15875</v>
      </c>
      <c r="C15875" s="6">
        <v>4.0858999999999996</v>
      </c>
      <c r="D15875" s="7">
        <v>221.04492200000001</v>
      </c>
    </row>
    <row r="15876" spans="1:4" x14ac:dyDescent="0.2">
      <c r="A15876">
        <v>15874</v>
      </c>
      <c r="B15876">
        <v>15876</v>
      </c>
      <c r="C15876" s="6">
        <v>4.0858999999999996</v>
      </c>
      <c r="D15876" s="7">
        <v>221.04492200000001</v>
      </c>
    </row>
    <row r="15877" spans="1:4" x14ac:dyDescent="0.2">
      <c r="A15877">
        <v>15875</v>
      </c>
      <c r="B15877">
        <v>15877</v>
      </c>
      <c r="C15877" s="6">
        <v>4.0858999999999996</v>
      </c>
      <c r="D15877" s="7">
        <v>221.04492200000001</v>
      </c>
    </row>
    <row r="15878" spans="1:4" x14ac:dyDescent="0.2">
      <c r="A15878">
        <v>15876</v>
      </c>
      <c r="B15878">
        <v>15878</v>
      </c>
      <c r="C15878" s="6">
        <v>4.0858999999999996</v>
      </c>
      <c r="D15878" s="7">
        <v>221.04921340527301</v>
      </c>
    </row>
    <row r="15879" spans="1:4" x14ac:dyDescent="0.2">
      <c r="A15879">
        <v>15877</v>
      </c>
      <c r="B15879">
        <v>15879</v>
      </c>
      <c r="C15879" s="6">
        <v>4.0858999999999996</v>
      </c>
      <c r="D15879" s="7">
        <v>221.05041499999999</v>
      </c>
    </row>
    <row r="15880" spans="1:4" x14ac:dyDescent="0.2">
      <c r="A15880">
        <v>15878</v>
      </c>
      <c r="B15880">
        <v>15880</v>
      </c>
      <c r="C15880" s="6">
        <v>4.0858999999999996</v>
      </c>
      <c r="D15880" s="7">
        <v>221.05041499999999</v>
      </c>
    </row>
    <row r="15881" spans="1:4" x14ac:dyDescent="0.2">
      <c r="A15881">
        <v>15879</v>
      </c>
      <c r="B15881">
        <v>15881</v>
      </c>
      <c r="C15881" s="6">
        <v>4.0858999999999996</v>
      </c>
      <c r="D15881" s="7">
        <v>221.05470640527301</v>
      </c>
    </row>
    <row r="15882" spans="1:4" x14ac:dyDescent="0.2">
      <c r="A15882">
        <v>15880</v>
      </c>
      <c r="B15882">
        <v>15882</v>
      </c>
      <c r="C15882" s="6">
        <v>4.1055000000000001</v>
      </c>
      <c r="D15882" s="7">
        <v>221.05161659472699</v>
      </c>
    </row>
    <row r="15883" spans="1:4" x14ac:dyDescent="0.2">
      <c r="A15883">
        <v>15881</v>
      </c>
      <c r="B15883">
        <v>15883</v>
      </c>
      <c r="C15883" s="6">
        <v>4.1055000000000001</v>
      </c>
      <c r="D15883" s="7">
        <v>221.05041499999999</v>
      </c>
    </row>
    <row r="15884" spans="1:4" x14ac:dyDescent="0.2">
      <c r="A15884">
        <v>15882</v>
      </c>
      <c r="B15884">
        <v>15884</v>
      </c>
      <c r="C15884" s="6">
        <v>4.1055000000000001</v>
      </c>
      <c r="D15884" s="7">
        <v>221.05041499999999</v>
      </c>
    </row>
    <row r="15885" spans="1:4" x14ac:dyDescent="0.2">
      <c r="A15885">
        <v>15883</v>
      </c>
      <c r="B15885">
        <v>15885</v>
      </c>
      <c r="C15885" s="6">
        <v>4.1055000000000001</v>
      </c>
      <c r="D15885" s="7">
        <v>221.05041499999999</v>
      </c>
    </row>
    <row r="15886" spans="1:4" x14ac:dyDescent="0.2">
      <c r="A15886">
        <v>15884</v>
      </c>
      <c r="B15886">
        <v>15886</v>
      </c>
      <c r="C15886" s="6">
        <v>4.1055000000000001</v>
      </c>
      <c r="D15886" s="7">
        <v>221.04612359472699</v>
      </c>
    </row>
    <row r="15887" spans="1:4" x14ac:dyDescent="0.2">
      <c r="A15887">
        <v>15885</v>
      </c>
      <c r="B15887">
        <v>15887</v>
      </c>
      <c r="C15887" s="6">
        <v>4.1055000000000001</v>
      </c>
      <c r="D15887" s="7">
        <v>221.04492200000001</v>
      </c>
    </row>
    <row r="15888" spans="1:4" x14ac:dyDescent="0.2">
      <c r="A15888">
        <v>15886</v>
      </c>
      <c r="B15888">
        <v>15888</v>
      </c>
      <c r="C15888" s="6">
        <v>4.1055000000000001</v>
      </c>
      <c r="D15888" s="7">
        <v>221.04492200000001</v>
      </c>
    </row>
    <row r="15889" spans="1:4" x14ac:dyDescent="0.2">
      <c r="A15889">
        <v>15887</v>
      </c>
      <c r="B15889">
        <v>15889</v>
      </c>
      <c r="C15889" s="6">
        <v>4.1055000000000001</v>
      </c>
      <c r="D15889" s="7">
        <v>221.04492200000001</v>
      </c>
    </row>
    <row r="15890" spans="1:4" x14ac:dyDescent="0.2">
      <c r="A15890">
        <v>15888</v>
      </c>
      <c r="B15890">
        <v>15890</v>
      </c>
      <c r="C15890" s="6">
        <v>4.1055000000000001</v>
      </c>
      <c r="D15890" s="7">
        <v>221.04063059472699</v>
      </c>
    </row>
    <row r="15891" spans="1:4" x14ac:dyDescent="0.2">
      <c r="A15891">
        <v>15889</v>
      </c>
      <c r="B15891">
        <v>15891</v>
      </c>
      <c r="C15891" s="6">
        <v>4.1055000000000001</v>
      </c>
      <c r="D15891" s="7">
        <v>221.04372040527301</v>
      </c>
    </row>
    <row r="15892" spans="1:4" x14ac:dyDescent="0.2">
      <c r="A15892">
        <v>15890</v>
      </c>
      <c r="B15892">
        <v>15892</v>
      </c>
      <c r="C15892" s="6">
        <v>4.1055000000000001</v>
      </c>
      <c r="D15892" s="7">
        <v>221.04492200000001</v>
      </c>
    </row>
    <row r="15893" spans="1:4" x14ac:dyDescent="0.2">
      <c r="A15893">
        <v>15891</v>
      </c>
      <c r="B15893">
        <v>15893</v>
      </c>
      <c r="C15893" s="6">
        <v>4.1055000000000001</v>
      </c>
      <c r="D15893" s="7">
        <v>221.04063059472699</v>
      </c>
    </row>
    <row r="15894" spans="1:4" x14ac:dyDescent="0.2">
      <c r="A15894">
        <v>15892</v>
      </c>
      <c r="B15894">
        <v>15894</v>
      </c>
      <c r="C15894" s="6">
        <v>4.1055000000000001</v>
      </c>
      <c r="D15894" s="7">
        <v>221.03513759472699</v>
      </c>
    </row>
    <row r="15895" spans="1:4" x14ac:dyDescent="0.2">
      <c r="A15895">
        <v>15893</v>
      </c>
      <c r="B15895">
        <v>15895</v>
      </c>
      <c r="C15895" s="6">
        <v>4.1055000000000001</v>
      </c>
      <c r="D15895" s="7">
        <v>221.03393600000001</v>
      </c>
    </row>
    <row r="15896" spans="1:4" x14ac:dyDescent="0.2">
      <c r="A15896">
        <v>15894</v>
      </c>
      <c r="B15896">
        <v>15896</v>
      </c>
      <c r="C15896" s="6">
        <v>4.1055000000000001</v>
      </c>
      <c r="D15896" s="7">
        <v>221.02964381347701</v>
      </c>
    </row>
    <row r="15897" spans="1:4" x14ac:dyDescent="0.2">
      <c r="A15897">
        <v>15895</v>
      </c>
      <c r="B15897">
        <v>15897</v>
      </c>
      <c r="C15897" s="6">
        <v>4.1055000000000001</v>
      </c>
      <c r="D15897" s="7">
        <v>221.02415059472699</v>
      </c>
    </row>
    <row r="15898" spans="1:4" x14ac:dyDescent="0.2">
      <c r="A15898">
        <v>15896</v>
      </c>
      <c r="B15898">
        <v>15898</v>
      </c>
      <c r="C15898" s="6">
        <v>4.1055000000000001</v>
      </c>
      <c r="D15898" s="7">
        <v>221.02294900000001</v>
      </c>
    </row>
    <row r="15899" spans="1:4" x14ac:dyDescent="0.2">
      <c r="A15899">
        <v>15897</v>
      </c>
      <c r="B15899">
        <v>15899</v>
      </c>
      <c r="C15899" s="6">
        <v>4.1055000000000001</v>
      </c>
      <c r="D15899" s="7">
        <v>221.02294900000001</v>
      </c>
    </row>
    <row r="15900" spans="1:4" x14ac:dyDescent="0.2">
      <c r="A15900">
        <v>15898</v>
      </c>
      <c r="B15900">
        <v>15900</v>
      </c>
      <c r="C15900" s="6">
        <v>4.1055000000000001</v>
      </c>
      <c r="D15900" s="7">
        <v>221.01865759472699</v>
      </c>
    </row>
    <row r="15901" spans="1:4" x14ac:dyDescent="0.2">
      <c r="A15901">
        <v>15899</v>
      </c>
      <c r="B15901">
        <v>15901</v>
      </c>
      <c r="C15901" s="6">
        <v>4.1055000000000001</v>
      </c>
      <c r="D15901" s="7">
        <v>221.01316459472699</v>
      </c>
    </row>
    <row r="15902" spans="1:4" x14ac:dyDescent="0.2">
      <c r="A15902">
        <v>15900</v>
      </c>
      <c r="B15902">
        <v>15902</v>
      </c>
      <c r="C15902" s="6">
        <v>4.1055000000000001</v>
      </c>
      <c r="D15902" s="7">
        <v>221.00767159472699</v>
      </c>
    </row>
    <row r="15903" spans="1:4" x14ac:dyDescent="0.2">
      <c r="A15903">
        <v>15901</v>
      </c>
      <c r="B15903">
        <v>15903</v>
      </c>
      <c r="C15903" s="6">
        <v>4.1055000000000001</v>
      </c>
      <c r="D15903" s="7">
        <v>221.00217859472701</v>
      </c>
    </row>
    <row r="15904" spans="1:4" x14ac:dyDescent="0.2">
      <c r="A15904">
        <v>15902</v>
      </c>
      <c r="B15904">
        <v>15904</v>
      </c>
      <c r="C15904" s="6">
        <v>4.1055000000000001</v>
      </c>
      <c r="D15904" s="7">
        <v>220.996684813477</v>
      </c>
    </row>
    <row r="15905" spans="1:4" x14ac:dyDescent="0.2">
      <c r="A15905">
        <v>15903</v>
      </c>
      <c r="B15905">
        <v>15905</v>
      </c>
      <c r="C15905" s="6">
        <v>4.1055000000000001</v>
      </c>
      <c r="D15905" s="7">
        <v>220.99119159472701</v>
      </c>
    </row>
    <row r="15906" spans="1:4" x14ac:dyDescent="0.2">
      <c r="A15906">
        <v>15904</v>
      </c>
      <c r="B15906">
        <v>15906</v>
      </c>
      <c r="C15906" s="6">
        <v>4.1055000000000001</v>
      </c>
      <c r="D15906" s="7">
        <v>220.98569859472701</v>
      </c>
    </row>
    <row r="15907" spans="1:4" x14ac:dyDescent="0.2">
      <c r="A15907">
        <v>15905</v>
      </c>
      <c r="B15907">
        <v>15907</v>
      </c>
      <c r="C15907" s="6">
        <v>4.1055000000000001</v>
      </c>
      <c r="D15907" s="7">
        <v>220.98020559472701</v>
      </c>
    </row>
    <row r="15908" spans="1:4" x14ac:dyDescent="0.2">
      <c r="A15908">
        <v>15906</v>
      </c>
      <c r="B15908">
        <v>15908</v>
      </c>
      <c r="C15908" s="6">
        <v>4.1055000000000001</v>
      </c>
      <c r="D15908" s="7">
        <v>220.97471259472701</v>
      </c>
    </row>
    <row r="15909" spans="1:4" x14ac:dyDescent="0.2">
      <c r="A15909">
        <v>15907</v>
      </c>
      <c r="B15909">
        <v>15909</v>
      </c>
      <c r="C15909" s="6">
        <v>4.1055000000000001</v>
      </c>
      <c r="D15909" s="7">
        <v>220.96921959472701</v>
      </c>
    </row>
    <row r="15910" spans="1:4" x14ac:dyDescent="0.2">
      <c r="A15910">
        <v>15908</v>
      </c>
      <c r="B15910">
        <v>15910</v>
      </c>
      <c r="C15910" s="6">
        <v>4.1055000000000001</v>
      </c>
      <c r="D15910" s="7">
        <v>220.963725813477</v>
      </c>
    </row>
    <row r="15911" spans="1:4" x14ac:dyDescent="0.2">
      <c r="A15911">
        <v>15909</v>
      </c>
      <c r="B15911">
        <v>15911</v>
      </c>
      <c r="C15911" s="6">
        <v>4.1055000000000001</v>
      </c>
      <c r="D15911" s="7">
        <v>220.95823259472701</v>
      </c>
    </row>
    <row r="15912" spans="1:4" x14ac:dyDescent="0.2">
      <c r="A15912">
        <v>15910</v>
      </c>
      <c r="B15912">
        <v>15912</v>
      </c>
      <c r="C15912" s="6">
        <v>4.1055000000000001</v>
      </c>
      <c r="D15912" s="7">
        <v>220.95273959472701</v>
      </c>
    </row>
    <row r="15913" spans="1:4" x14ac:dyDescent="0.2">
      <c r="A15913">
        <v>15911</v>
      </c>
      <c r="B15913">
        <v>15913</v>
      </c>
      <c r="C15913" s="6">
        <v>4.1055000000000001</v>
      </c>
      <c r="D15913" s="7">
        <v>220.951538</v>
      </c>
    </row>
    <row r="15914" spans="1:4" x14ac:dyDescent="0.2">
      <c r="A15914">
        <v>15912</v>
      </c>
      <c r="B15914">
        <v>15914</v>
      </c>
      <c r="C15914" s="6">
        <v>4.1055000000000001</v>
      </c>
      <c r="D15914" s="7">
        <v>220.94724659472701</v>
      </c>
    </row>
    <row r="15915" spans="1:4" x14ac:dyDescent="0.2">
      <c r="A15915">
        <v>15913</v>
      </c>
      <c r="B15915">
        <v>15915</v>
      </c>
      <c r="C15915" s="6">
        <v>4.1055000000000001</v>
      </c>
      <c r="D15915" s="7">
        <v>220.93746218945401</v>
      </c>
    </row>
    <row r="15916" spans="1:4" x14ac:dyDescent="0.2">
      <c r="A15916">
        <v>15914</v>
      </c>
      <c r="B15916">
        <v>15916</v>
      </c>
      <c r="C15916" s="6">
        <v>4.0937000000000001</v>
      </c>
      <c r="D15916" s="7">
        <v>220.926475408204</v>
      </c>
    </row>
    <row r="15917" spans="1:4" x14ac:dyDescent="0.2">
      <c r="A15917">
        <v>15915</v>
      </c>
      <c r="B15917">
        <v>15917</v>
      </c>
      <c r="C15917" s="6">
        <v>4.0858999999999996</v>
      </c>
      <c r="D15917" s="7">
        <v>220.919780594727</v>
      </c>
    </row>
    <row r="15918" spans="1:4" x14ac:dyDescent="0.2">
      <c r="A15918">
        <v>15916</v>
      </c>
      <c r="B15918">
        <v>15918</v>
      </c>
      <c r="C15918" s="6">
        <v>4.0858999999999996</v>
      </c>
      <c r="D15918" s="7">
        <v>220.90999618945401</v>
      </c>
    </row>
    <row r="15919" spans="1:4" x14ac:dyDescent="0.2">
      <c r="A15919">
        <v>15917</v>
      </c>
      <c r="B15919">
        <v>15919</v>
      </c>
      <c r="C15919" s="6">
        <v>4.0858999999999996</v>
      </c>
      <c r="D15919" s="7">
        <v>220.89900940820499</v>
      </c>
    </row>
    <row r="15920" spans="1:4" x14ac:dyDescent="0.2">
      <c r="A15920">
        <v>15918</v>
      </c>
      <c r="B15920">
        <v>15920</v>
      </c>
      <c r="C15920" s="6">
        <v>4.0858999999999996</v>
      </c>
      <c r="D15920" s="7">
        <v>220.88373178418101</v>
      </c>
    </row>
    <row r="15921" spans="1:4" x14ac:dyDescent="0.2">
      <c r="A15921">
        <v>15919</v>
      </c>
      <c r="B15921">
        <v>15921</v>
      </c>
      <c r="C15921" s="6">
        <v>4.0858999999999996</v>
      </c>
      <c r="D15921" s="7">
        <v>220.871544189454</v>
      </c>
    </row>
    <row r="15922" spans="1:4" x14ac:dyDescent="0.2">
      <c r="A15922">
        <v>15920</v>
      </c>
      <c r="B15922">
        <v>15922</v>
      </c>
      <c r="C15922" s="6">
        <v>4.0858999999999996</v>
      </c>
      <c r="D15922" s="7">
        <v>220.86055740820399</v>
      </c>
    </row>
    <row r="15923" spans="1:4" x14ac:dyDescent="0.2">
      <c r="A15923">
        <v>15921</v>
      </c>
      <c r="B15923">
        <v>15923</v>
      </c>
      <c r="C15923" s="6">
        <v>4.0858999999999996</v>
      </c>
      <c r="D15923" s="7">
        <v>220.845279784182</v>
      </c>
    </row>
    <row r="15924" spans="1:4" x14ac:dyDescent="0.2">
      <c r="A15924">
        <v>15922</v>
      </c>
      <c r="B15924">
        <v>15924</v>
      </c>
      <c r="C15924" s="6">
        <v>4.0858999999999996</v>
      </c>
      <c r="D15924" s="7">
        <v>220.83309140820501</v>
      </c>
    </row>
    <row r="15925" spans="1:4" x14ac:dyDescent="0.2">
      <c r="A15925">
        <v>15923</v>
      </c>
      <c r="B15925">
        <v>15925</v>
      </c>
      <c r="C15925" s="6">
        <v>4.0858999999999996</v>
      </c>
      <c r="D15925" s="7">
        <v>220.82210518945399</v>
      </c>
    </row>
    <row r="15926" spans="1:4" x14ac:dyDescent="0.2">
      <c r="A15926">
        <v>15924</v>
      </c>
      <c r="B15926">
        <v>15926</v>
      </c>
      <c r="C15926" s="6">
        <v>4.0858999999999996</v>
      </c>
      <c r="D15926" s="7">
        <v>220.806827784181</v>
      </c>
    </row>
    <row r="15927" spans="1:4" x14ac:dyDescent="0.2">
      <c r="A15927">
        <v>15925</v>
      </c>
      <c r="B15927">
        <v>15927</v>
      </c>
      <c r="C15927" s="6">
        <v>4.0858999999999996</v>
      </c>
      <c r="D15927" s="7">
        <v>220.79463940820401</v>
      </c>
    </row>
    <row r="15928" spans="1:4" x14ac:dyDescent="0.2">
      <c r="A15928">
        <v>15926</v>
      </c>
      <c r="B15928">
        <v>15928</v>
      </c>
      <c r="C15928" s="6">
        <v>4.0858999999999996</v>
      </c>
      <c r="D15928" s="7">
        <v>220.77936178418199</v>
      </c>
    </row>
    <row r="15929" spans="1:4" x14ac:dyDescent="0.2">
      <c r="A15929">
        <v>15927</v>
      </c>
      <c r="B15929">
        <v>15929</v>
      </c>
      <c r="C15929" s="6">
        <v>4.1055000000000001</v>
      </c>
      <c r="D15929" s="7">
        <v>220.76717418945401</v>
      </c>
    </row>
    <row r="15930" spans="1:4" x14ac:dyDescent="0.2">
      <c r="A15930">
        <v>15928</v>
      </c>
      <c r="B15930">
        <v>15930</v>
      </c>
      <c r="C15930" s="6">
        <v>4.1055000000000001</v>
      </c>
      <c r="D15930" s="7">
        <v>220.75189600293101</v>
      </c>
    </row>
    <row r="15931" spans="1:4" x14ac:dyDescent="0.2">
      <c r="A15931">
        <v>15929</v>
      </c>
      <c r="B15931">
        <v>15931</v>
      </c>
      <c r="C15931" s="6">
        <v>4.1055000000000001</v>
      </c>
      <c r="D15931" s="7">
        <v>220.73541678418101</v>
      </c>
    </row>
    <row r="15932" spans="1:4" x14ac:dyDescent="0.2">
      <c r="A15932">
        <v>15930</v>
      </c>
      <c r="B15932">
        <v>15932</v>
      </c>
      <c r="C15932" s="6">
        <v>4.1055000000000001</v>
      </c>
      <c r="D15932" s="7">
        <v>220.71464559765801</v>
      </c>
    </row>
    <row r="15933" spans="1:4" x14ac:dyDescent="0.2">
      <c r="A15933">
        <v>15931</v>
      </c>
      <c r="B15933">
        <v>15933</v>
      </c>
      <c r="C15933" s="6">
        <v>4.1055000000000001</v>
      </c>
      <c r="D15933" s="7">
        <v>220.701256189454</v>
      </c>
    </row>
    <row r="15934" spans="1:4" x14ac:dyDescent="0.2">
      <c r="A15934">
        <v>15932</v>
      </c>
      <c r="B15934">
        <v>15934</v>
      </c>
      <c r="C15934" s="6">
        <v>4.1055000000000001</v>
      </c>
      <c r="D15934" s="7">
        <v>220.69885300000001</v>
      </c>
    </row>
    <row r="15935" spans="1:4" x14ac:dyDescent="0.2">
      <c r="A15935">
        <v>15933</v>
      </c>
      <c r="B15935">
        <v>15935</v>
      </c>
      <c r="C15935" s="6">
        <v>4.1055000000000001</v>
      </c>
      <c r="D15935" s="7">
        <v>220.70314440527301</v>
      </c>
    </row>
    <row r="15936" spans="1:4" x14ac:dyDescent="0.2">
      <c r="A15936">
        <v>15934</v>
      </c>
      <c r="B15936">
        <v>15936</v>
      </c>
      <c r="C15936" s="6">
        <v>4.1055000000000001</v>
      </c>
      <c r="D15936" s="7">
        <v>220.721511621091</v>
      </c>
    </row>
    <row r="15937" spans="1:4" x14ac:dyDescent="0.2">
      <c r="A15937">
        <v>15935</v>
      </c>
      <c r="B15937">
        <v>15937</v>
      </c>
      <c r="C15937" s="6">
        <v>4.1055000000000001</v>
      </c>
      <c r="D15937" s="7">
        <v>220.74348440234201</v>
      </c>
    </row>
    <row r="15938" spans="1:4" x14ac:dyDescent="0.2">
      <c r="A15938">
        <v>15936</v>
      </c>
      <c r="B15938">
        <v>15938</v>
      </c>
      <c r="C15938" s="6">
        <v>4.1055000000000001</v>
      </c>
      <c r="D15938" s="7">
        <v>220.77404021288601</v>
      </c>
    </row>
    <row r="15939" spans="1:4" x14ac:dyDescent="0.2">
      <c r="A15939">
        <v>15937</v>
      </c>
      <c r="B15939">
        <v>15939</v>
      </c>
      <c r="C15939" s="6">
        <v>4.1055000000000001</v>
      </c>
      <c r="D15939" s="7">
        <v>220.81129061816</v>
      </c>
    </row>
    <row r="15940" spans="1:4" x14ac:dyDescent="0.2">
      <c r="A15940">
        <v>15938</v>
      </c>
      <c r="B15940">
        <v>15940</v>
      </c>
      <c r="C15940" s="6">
        <v>4.1055000000000001</v>
      </c>
      <c r="D15940" s="7">
        <v>220.854034023434</v>
      </c>
    </row>
    <row r="15941" spans="1:4" x14ac:dyDescent="0.2">
      <c r="A15941">
        <v>15939</v>
      </c>
      <c r="B15941">
        <v>15941</v>
      </c>
      <c r="C15941" s="6">
        <v>4.1055000000000001</v>
      </c>
      <c r="D15941" s="7">
        <v>220.90227120995601</v>
      </c>
    </row>
    <row r="15942" spans="1:4" x14ac:dyDescent="0.2">
      <c r="A15942">
        <v>15940</v>
      </c>
      <c r="B15942">
        <v>15942</v>
      </c>
      <c r="C15942" s="6">
        <v>4.1055000000000001</v>
      </c>
      <c r="D15942" s="7">
        <v>220.95600161522901</v>
      </c>
    </row>
    <row r="15943" spans="1:4" x14ac:dyDescent="0.2">
      <c r="A15943">
        <v>15941</v>
      </c>
      <c r="B15943">
        <v>15943</v>
      </c>
      <c r="C15943" s="6">
        <v>4.1055000000000001</v>
      </c>
      <c r="D15943" s="7">
        <v>221.002350023432</v>
      </c>
    </row>
    <row r="15944" spans="1:4" x14ac:dyDescent="0.2">
      <c r="A15944">
        <v>15942</v>
      </c>
      <c r="B15944">
        <v>15944</v>
      </c>
      <c r="C15944" s="6">
        <v>4.1055000000000001</v>
      </c>
      <c r="D15944" s="7">
        <v>221.050586428706</v>
      </c>
    </row>
    <row r="15945" spans="1:4" x14ac:dyDescent="0.2">
      <c r="A15945">
        <v>15943</v>
      </c>
      <c r="B15945">
        <v>15945</v>
      </c>
      <c r="C15945" s="6">
        <v>4.1055000000000001</v>
      </c>
      <c r="D15945" s="7">
        <v>221.08715021288799</v>
      </c>
    </row>
    <row r="15946" spans="1:4" x14ac:dyDescent="0.2">
      <c r="A15946">
        <v>15944</v>
      </c>
      <c r="B15946">
        <v>15946</v>
      </c>
      <c r="C15946" s="6">
        <v>4.1055000000000001</v>
      </c>
      <c r="D15946" s="7">
        <v>221.120109212887</v>
      </c>
    </row>
    <row r="15947" spans="1:4" x14ac:dyDescent="0.2">
      <c r="A15947">
        <v>15945</v>
      </c>
      <c r="B15947">
        <v>15947</v>
      </c>
      <c r="C15947" s="6">
        <v>4.1055000000000001</v>
      </c>
      <c r="D15947" s="7">
        <v>221.14877680761401</v>
      </c>
    </row>
    <row r="15948" spans="1:4" x14ac:dyDescent="0.2">
      <c r="A15948">
        <v>15946</v>
      </c>
      <c r="B15948">
        <v>15948</v>
      </c>
      <c r="C15948" s="6">
        <v>4.1055000000000001</v>
      </c>
      <c r="D15948" s="7">
        <v>221.17195140234099</v>
      </c>
    </row>
    <row r="15949" spans="1:4" x14ac:dyDescent="0.2">
      <c r="A15949">
        <v>15947</v>
      </c>
      <c r="B15949">
        <v>15949</v>
      </c>
      <c r="C15949" s="6">
        <v>4.1055000000000001</v>
      </c>
      <c r="D15949" s="7">
        <v>221.19821580761499</v>
      </c>
    </row>
    <row r="15950" spans="1:4" x14ac:dyDescent="0.2">
      <c r="A15950">
        <v>15948</v>
      </c>
      <c r="B15950">
        <v>15950</v>
      </c>
      <c r="C15950" s="6">
        <v>4.1055000000000001</v>
      </c>
      <c r="D15950" s="7">
        <v>221.22138962109199</v>
      </c>
    </row>
    <row r="15951" spans="1:4" x14ac:dyDescent="0.2">
      <c r="A15951">
        <v>15949</v>
      </c>
      <c r="B15951">
        <v>15951</v>
      </c>
      <c r="C15951" s="6">
        <v>4.1055000000000001</v>
      </c>
      <c r="D15951" s="7">
        <v>221.247653807614</v>
      </c>
    </row>
    <row r="15952" spans="1:4" x14ac:dyDescent="0.2">
      <c r="A15952">
        <v>15950</v>
      </c>
      <c r="B15952">
        <v>15952</v>
      </c>
      <c r="C15952" s="6">
        <v>4.1055000000000001</v>
      </c>
      <c r="D15952" s="7">
        <v>221.275119807614</v>
      </c>
    </row>
    <row r="15953" spans="1:4" x14ac:dyDescent="0.2">
      <c r="A15953">
        <v>15951</v>
      </c>
      <c r="B15953">
        <v>15953</v>
      </c>
      <c r="C15953" s="6">
        <v>4.1055000000000001</v>
      </c>
      <c r="D15953" s="7">
        <v>221.302585807615</v>
      </c>
    </row>
    <row r="15954" spans="1:4" x14ac:dyDescent="0.2">
      <c r="A15954">
        <v>15952</v>
      </c>
      <c r="B15954">
        <v>15954</v>
      </c>
      <c r="C15954" s="6">
        <v>4.1055000000000001</v>
      </c>
      <c r="D15954" s="7">
        <v>221.33005180761501</v>
      </c>
    </row>
    <row r="15955" spans="1:4" x14ac:dyDescent="0.2">
      <c r="A15955">
        <v>15953</v>
      </c>
      <c r="B15955">
        <v>15955</v>
      </c>
      <c r="C15955" s="6">
        <v>4.1055000000000001</v>
      </c>
      <c r="D15955" s="7">
        <v>221.35751702636401</v>
      </c>
    </row>
    <row r="15956" spans="1:4" x14ac:dyDescent="0.2">
      <c r="A15956">
        <v>15954</v>
      </c>
      <c r="B15956">
        <v>15956</v>
      </c>
      <c r="C15956" s="6">
        <v>4.1055000000000001</v>
      </c>
      <c r="D15956" s="7">
        <v>221.38498280761499</v>
      </c>
    </row>
    <row r="15957" spans="1:4" x14ac:dyDescent="0.2">
      <c r="A15957">
        <v>15955</v>
      </c>
      <c r="B15957">
        <v>15957</v>
      </c>
      <c r="C15957" s="6">
        <v>4.1055000000000001</v>
      </c>
      <c r="D15957" s="7">
        <v>221.412448807614</v>
      </c>
    </row>
    <row r="15958" spans="1:4" x14ac:dyDescent="0.2">
      <c r="A15958">
        <v>15956</v>
      </c>
      <c r="B15958">
        <v>15958</v>
      </c>
      <c r="C15958" s="6">
        <v>4.1055000000000001</v>
      </c>
      <c r="D15958" s="7">
        <v>221.444206212887</v>
      </c>
    </row>
    <row r="15959" spans="1:4" x14ac:dyDescent="0.2">
      <c r="A15959">
        <v>15957</v>
      </c>
      <c r="B15959">
        <v>15959</v>
      </c>
      <c r="C15959" s="6">
        <v>4.1055000000000001</v>
      </c>
      <c r="D15959" s="7">
        <v>221.472873807615</v>
      </c>
    </row>
    <row r="15960" spans="1:4" x14ac:dyDescent="0.2">
      <c r="A15960">
        <v>15958</v>
      </c>
      <c r="B15960">
        <v>15960</v>
      </c>
      <c r="C15960" s="6">
        <v>4.1055000000000001</v>
      </c>
      <c r="D15960" s="7">
        <v>221.49175621581901</v>
      </c>
    </row>
    <row r="15961" spans="1:4" x14ac:dyDescent="0.2">
      <c r="A15961">
        <v>15959</v>
      </c>
      <c r="B15961">
        <v>15961</v>
      </c>
      <c r="C15961" s="6">
        <v>4.1055000000000001</v>
      </c>
      <c r="D15961" s="7">
        <v>221.503944591796</v>
      </c>
    </row>
    <row r="15962" spans="1:4" x14ac:dyDescent="0.2">
      <c r="A15962">
        <v>15960</v>
      </c>
      <c r="B15962">
        <v>15962</v>
      </c>
      <c r="C15962" s="6">
        <v>4.1055000000000001</v>
      </c>
      <c r="D15962" s="7">
        <v>221.506348</v>
      </c>
    </row>
    <row r="15963" spans="1:4" x14ac:dyDescent="0.2">
      <c r="A15963">
        <v>15961</v>
      </c>
      <c r="B15963">
        <v>15963</v>
      </c>
      <c r="C15963" s="6">
        <v>4.1055000000000001</v>
      </c>
      <c r="D15963" s="7">
        <v>221.49780733441</v>
      </c>
    </row>
    <row r="15964" spans="1:4" x14ac:dyDescent="0.2">
      <c r="A15964">
        <v>15962</v>
      </c>
      <c r="B15964">
        <v>15964</v>
      </c>
      <c r="C15964" s="6">
        <v>4.1055000000000001</v>
      </c>
      <c r="D15964" s="7">
        <v>221.48682111175299</v>
      </c>
    </row>
    <row r="15965" spans="1:4" x14ac:dyDescent="0.2">
      <c r="A15965">
        <v>15963</v>
      </c>
      <c r="B15965">
        <v>15965</v>
      </c>
      <c r="C15965" s="6">
        <v>4.1055000000000001</v>
      </c>
      <c r="D15965" s="7">
        <v>221.47156516762999</v>
      </c>
    </row>
    <row r="15966" spans="1:4" x14ac:dyDescent="0.2">
      <c r="A15966">
        <v>15964</v>
      </c>
      <c r="B15966">
        <v>15966</v>
      </c>
      <c r="C15966" s="6">
        <v>4.1055000000000001</v>
      </c>
      <c r="D15966" s="7">
        <v>221.455085390287</v>
      </c>
    </row>
    <row r="15967" spans="1:4" x14ac:dyDescent="0.2">
      <c r="A15967">
        <v>15965</v>
      </c>
      <c r="B15967">
        <v>15967</v>
      </c>
      <c r="C15967" s="6">
        <v>4.1055000000000001</v>
      </c>
      <c r="D15967" s="7">
        <v>221.43860616763001</v>
      </c>
    </row>
    <row r="15968" spans="1:4" x14ac:dyDescent="0.2">
      <c r="A15968">
        <v>15966</v>
      </c>
      <c r="B15968">
        <v>15968</v>
      </c>
      <c r="C15968" s="6">
        <v>4.1055000000000001</v>
      </c>
      <c r="D15968" s="7">
        <v>221.42212639028699</v>
      </c>
    </row>
    <row r="15969" spans="1:4" x14ac:dyDescent="0.2">
      <c r="A15969">
        <v>15967</v>
      </c>
      <c r="B15969">
        <v>15969</v>
      </c>
      <c r="C15969" s="6">
        <v>4.1055000000000001</v>
      </c>
      <c r="D15969" s="7">
        <v>221.40564716762901</v>
      </c>
    </row>
    <row r="15970" spans="1:4" x14ac:dyDescent="0.2">
      <c r="A15970">
        <v>15968</v>
      </c>
      <c r="B15970">
        <v>15970</v>
      </c>
      <c r="C15970" s="6">
        <v>4.1055000000000001</v>
      </c>
      <c r="D15970" s="7">
        <v>221.39343733441001</v>
      </c>
    </row>
    <row r="15971" spans="1:4" x14ac:dyDescent="0.2">
      <c r="A15971">
        <v>15969</v>
      </c>
      <c r="B15971">
        <v>15971</v>
      </c>
      <c r="C15971" s="6">
        <v>4.1055000000000001</v>
      </c>
      <c r="D15971" s="7">
        <v>221.382451111753</v>
      </c>
    </row>
    <row r="15972" spans="1:4" x14ac:dyDescent="0.2">
      <c r="A15972">
        <v>15970</v>
      </c>
      <c r="B15972">
        <v>15972</v>
      </c>
      <c r="C15972" s="6">
        <v>4.1055000000000001</v>
      </c>
      <c r="D15972" s="7">
        <v>221.371465111753</v>
      </c>
    </row>
    <row r="15973" spans="1:4" x14ac:dyDescent="0.2">
      <c r="A15973">
        <v>15971</v>
      </c>
      <c r="B15973">
        <v>15973</v>
      </c>
      <c r="C15973" s="6">
        <v>4.1055000000000001</v>
      </c>
      <c r="D15973" s="7">
        <v>221.36047833441</v>
      </c>
    </row>
    <row r="15974" spans="1:4" x14ac:dyDescent="0.2">
      <c r="A15974">
        <v>15972</v>
      </c>
      <c r="B15974">
        <v>15974</v>
      </c>
      <c r="C15974" s="6">
        <v>4.1055000000000001</v>
      </c>
      <c r="D15974" s="7">
        <v>221.34949211175299</v>
      </c>
    </row>
    <row r="15975" spans="1:4" x14ac:dyDescent="0.2">
      <c r="A15975">
        <v>15973</v>
      </c>
      <c r="B15975">
        <v>15975</v>
      </c>
      <c r="C15975" s="6">
        <v>4.1055000000000001</v>
      </c>
      <c r="D15975" s="7">
        <v>221.33423539028701</v>
      </c>
    </row>
    <row r="15976" spans="1:4" x14ac:dyDescent="0.2">
      <c r="A15976">
        <v>15974</v>
      </c>
      <c r="B15976">
        <v>15976</v>
      </c>
      <c r="C15976" s="6">
        <v>4.1055000000000001</v>
      </c>
      <c r="D15976" s="7">
        <v>221.30921627938301</v>
      </c>
    </row>
    <row r="15977" spans="1:4" x14ac:dyDescent="0.2">
      <c r="A15977">
        <v>15975</v>
      </c>
      <c r="B15977">
        <v>15977</v>
      </c>
      <c r="C15977" s="6">
        <v>4.1055000000000001</v>
      </c>
      <c r="D15977" s="7">
        <v>221.27748055791599</v>
      </c>
    </row>
    <row r="15978" spans="1:4" x14ac:dyDescent="0.2">
      <c r="A15978">
        <v>15976</v>
      </c>
      <c r="B15978">
        <v>15978</v>
      </c>
      <c r="C15978" s="6">
        <v>4.1055000000000001</v>
      </c>
      <c r="D15978" s="7">
        <v>221.24025083645</v>
      </c>
    </row>
    <row r="15979" spans="1:4" x14ac:dyDescent="0.2">
      <c r="A15979">
        <v>15977</v>
      </c>
      <c r="B15979">
        <v>15979</v>
      </c>
      <c r="C15979" s="6">
        <v>4.1055000000000001</v>
      </c>
      <c r="D15979" s="7">
        <v>221.20606855791701</v>
      </c>
    </row>
    <row r="15980" spans="1:4" x14ac:dyDescent="0.2">
      <c r="A15980">
        <v>15978</v>
      </c>
      <c r="B15980">
        <v>15980</v>
      </c>
      <c r="C15980" s="6">
        <v>4.0858999999999996</v>
      </c>
      <c r="D15980" s="7">
        <v>221.17738027938299</v>
      </c>
    </row>
    <row r="15981" spans="1:4" x14ac:dyDescent="0.2">
      <c r="A15981">
        <v>15979</v>
      </c>
      <c r="B15981">
        <v>15981</v>
      </c>
      <c r="C15981" s="6">
        <v>4.0858999999999996</v>
      </c>
      <c r="D15981" s="7">
        <v>221.15845439028701</v>
      </c>
    </row>
    <row r="15982" spans="1:4" x14ac:dyDescent="0.2">
      <c r="A15982">
        <v>15980</v>
      </c>
      <c r="B15982">
        <v>15982</v>
      </c>
      <c r="C15982" s="6">
        <v>4.0858999999999996</v>
      </c>
      <c r="D15982" s="7">
        <v>221.14624511175299</v>
      </c>
    </row>
    <row r="15983" spans="1:4" x14ac:dyDescent="0.2">
      <c r="A15983">
        <v>15981</v>
      </c>
      <c r="B15983">
        <v>15983</v>
      </c>
      <c r="C15983" s="6">
        <v>4.0858999999999996</v>
      </c>
      <c r="D15983" s="7">
        <v>221.143799</v>
      </c>
    </row>
    <row r="15984" spans="1:4" x14ac:dyDescent="0.2">
      <c r="A15984">
        <v>15982</v>
      </c>
      <c r="B15984">
        <v>15984</v>
      </c>
      <c r="C15984" s="6">
        <v>4.0858999999999996</v>
      </c>
      <c r="D15984" s="7">
        <v>221.143799</v>
      </c>
    </row>
    <row r="15985" spans="1:4" x14ac:dyDescent="0.2">
      <c r="A15985">
        <v>15983</v>
      </c>
      <c r="B15985">
        <v>15985</v>
      </c>
      <c r="C15985" s="6">
        <v>4.0858999999999996</v>
      </c>
      <c r="D15985" s="7">
        <v>221.148068944123</v>
      </c>
    </row>
    <row r="15986" spans="1:4" x14ac:dyDescent="0.2">
      <c r="A15986">
        <v>15984</v>
      </c>
      <c r="B15986">
        <v>15986</v>
      </c>
      <c r="C15986" s="6">
        <v>4.0858999999999996</v>
      </c>
      <c r="D15986" s="7">
        <v>221.15783188824699</v>
      </c>
    </row>
    <row r="15987" spans="1:4" x14ac:dyDescent="0.2">
      <c r="A15987">
        <v>15985</v>
      </c>
      <c r="B15987">
        <v>15987</v>
      </c>
      <c r="C15987" s="6">
        <v>4.0858999999999996</v>
      </c>
      <c r="D15987" s="7">
        <v>221.164547944123</v>
      </c>
    </row>
    <row r="15988" spans="1:4" x14ac:dyDescent="0.2">
      <c r="A15988">
        <v>15986</v>
      </c>
      <c r="B15988">
        <v>15988</v>
      </c>
      <c r="C15988" s="6">
        <v>4.0742000000000003</v>
      </c>
      <c r="D15988" s="7">
        <v>221.16577100000001</v>
      </c>
    </row>
    <row r="15989" spans="1:4" x14ac:dyDescent="0.2">
      <c r="A15989">
        <v>15987</v>
      </c>
      <c r="B15989">
        <v>15989</v>
      </c>
      <c r="C15989" s="6">
        <v>4.0742000000000003</v>
      </c>
      <c r="D15989" s="7">
        <v>221.16150105587599</v>
      </c>
    </row>
    <row r="15990" spans="1:4" x14ac:dyDescent="0.2">
      <c r="A15990">
        <v>15988</v>
      </c>
      <c r="B15990">
        <v>15990</v>
      </c>
      <c r="C15990" s="6">
        <v>4.0742000000000003</v>
      </c>
      <c r="D15990" s="7">
        <v>221.15173811175299</v>
      </c>
    </row>
    <row r="15991" spans="1:4" x14ac:dyDescent="0.2">
      <c r="A15991">
        <v>15989</v>
      </c>
      <c r="B15991">
        <v>15991</v>
      </c>
      <c r="C15991" s="6">
        <v>4.0742000000000003</v>
      </c>
      <c r="D15991" s="7">
        <v>221.14075211175299</v>
      </c>
    </row>
    <row r="15992" spans="1:4" x14ac:dyDescent="0.2">
      <c r="A15992">
        <v>15990</v>
      </c>
      <c r="B15992">
        <v>15992</v>
      </c>
      <c r="C15992" s="6">
        <v>4.0742000000000003</v>
      </c>
      <c r="D15992" s="7">
        <v>221.125495390287</v>
      </c>
    </row>
    <row r="15993" spans="1:4" x14ac:dyDescent="0.2">
      <c r="A15993">
        <v>15991</v>
      </c>
      <c r="B15993">
        <v>15993</v>
      </c>
      <c r="C15993" s="6">
        <v>4.0742000000000003</v>
      </c>
      <c r="D15993" s="7">
        <v>221.104746223506</v>
      </c>
    </row>
    <row r="15994" spans="1:4" x14ac:dyDescent="0.2">
      <c r="A15994">
        <v>15992</v>
      </c>
      <c r="B15994">
        <v>15994</v>
      </c>
      <c r="C15994" s="6">
        <v>4.0742000000000003</v>
      </c>
      <c r="D15994" s="7">
        <v>221.082773446163</v>
      </c>
    </row>
    <row r="15995" spans="1:4" x14ac:dyDescent="0.2">
      <c r="A15995">
        <v>15993</v>
      </c>
      <c r="B15995">
        <v>15995</v>
      </c>
      <c r="C15995" s="6">
        <v>4.0742000000000003</v>
      </c>
      <c r="D15995" s="7">
        <v>221.060800446163</v>
      </c>
    </row>
    <row r="15996" spans="1:4" x14ac:dyDescent="0.2">
      <c r="A15996">
        <v>15994</v>
      </c>
      <c r="B15996">
        <v>15996</v>
      </c>
      <c r="C15996" s="6">
        <v>4.0742000000000003</v>
      </c>
      <c r="D15996" s="7">
        <v>221.04309816763001</v>
      </c>
    </row>
    <row r="15997" spans="1:4" x14ac:dyDescent="0.2">
      <c r="A15997">
        <v>15995</v>
      </c>
      <c r="B15997">
        <v>15997</v>
      </c>
      <c r="C15997" s="6">
        <v>4.0742000000000003</v>
      </c>
      <c r="D15997" s="7">
        <v>221.03088833441001</v>
      </c>
    </row>
    <row r="15998" spans="1:4" x14ac:dyDescent="0.2">
      <c r="A15998">
        <v>15996</v>
      </c>
      <c r="B15998">
        <v>15998</v>
      </c>
      <c r="C15998" s="6">
        <v>4.0742000000000003</v>
      </c>
      <c r="D15998" s="7">
        <v>221.019902111753</v>
      </c>
    </row>
    <row r="15999" spans="1:4" x14ac:dyDescent="0.2">
      <c r="A15999">
        <v>15997</v>
      </c>
      <c r="B15999">
        <v>15999</v>
      </c>
      <c r="C15999" s="6">
        <v>4.0742000000000003</v>
      </c>
      <c r="D15999" s="7">
        <v>221.008916111753</v>
      </c>
    </row>
    <row r="16000" spans="1:4" x14ac:dyDescent="0.2">
      <c r="A16000">
        <v>15998</v>
      </c>
      <c r="B16000">
        <v>16000</v>
      </c>
      <c r="C16000" s="6">
        <v>4.0742000000000003</v>
      </c>
      <c r="D16000" s="7">
        <v>221.00220005587701</v>
      </c>
    </row>
    <row r="16001" spans="1:4" x14ac:dyDescent="0.2">
      <c r="A16001">
        <v>15999</v>
      </c>
      <c r="B16001">
        <v>16001</v>
      </c>
      <c r="C16001" s="6">
        <v>4.0819999999999999</v>
      </c>
      <c r="D16001" s="7">
        <v>220.99243633441</v>
      </c>
    </row>
    <row r="16002" spans="1:4" x14ac:dyDescent="0.2">
      <c r="A16002">
        <v>16000</v>
      </c>
      <c r="B16002">
        <v>16002</v>
      </c>
      <c r="C16002" s="6">
        <v>4.0937000000000001</v>
      </c>
      <c r="D16002" s="7">
        <v>220.98572005587599</v>
      </c>
    </row>
    <row r="16003" spans="1:4" x14ac:dyDescent="0.2">
      <c r="A16003">
        <v>16001</v>
      </c>
      <c r="B16003">
        <v>16003</v>
      </c>
      <c r="C16003" s="6">
        <v>4.0937000000000001</v>
      </c>
      <c r="D16003" s="7">
        <v>220.97595711175299</v>
      </c>
    </row>
    <row r="16004" spans="1:4" x14ac:dyDescent="0.2">
      <c r="A16004">
        <v>16002</v>
      </c>
      <c r="B16004">
        <v>16004</v>
      </c>
      <c r="C16004" s="6">
        <v>4.0937000000000001</v>
      </c>
      <c r="D16004" s="7">
        <v>220.96924105587701</v>
      </c>
    </row>
    <row r="16005" spans="1:4" x14ac:dyDescent="0.2">
      <c r="A16005">
        <v>16003</v>
      </c>
      <c r="B16005">
        <v>16005</v>
      </c>
      <c r="C16005" s="6">
        <v>4.0819999999999999</v>
      </c>
      <c r="D16005" s="7">
        <v>220.96374727853399</v>
      </c>
    </row>
    <row r="16006" spans="1:4" x14ac:dyDescent="0.2">
      <c r="A16006">
        <v>16004</v>
      </c>
      <c r="B16006">
        <v>16006</v>
      </c>
      <c r="C16006" s="6">
        <v>4.0742000000000003</v>
      </c>
      <c r="D16006" s="7">
        <v>220.95398411175299</v>
      </c>
    </row>
    <row r="16007" spans="1:4" x14ac:dyDescent="0.2">
      <c r="A16007">
        <v>16005</v>
      </c>
      <c r="B16007">
        <v>16007</v>
      </c>
      <c r="C16007" s="6">
        <v>4.0742000000000003</v>
      </c>
      <c r="D16007" s="7">
        <v>220.94299811175301</v>
      </c>
    </row>
    <row r="16008" spans="1:4" x14ac:dyDescent="0.2">
      <c r="A16008">
        <v>16006</v>
      </c>
      <c r="B16008">
        <v>16008</v>
      </c>
      <c r="C16008" s="6">
        <v>4.0742000000000003</v>
      </c>
      <c r="D16008" s="7">
        <v>220.93628205587601</v>
      </c>
    </row>
    <row r="16009" spans="1:4" x14ac:dyDescent="0.2">
      <c r="A16009">
        <v>16007</v>
      </c>
      <c r="B16009">
        <v>16009</v>
      </c>
      <c r="C16009" s="6">
        <v>4.0742000000000003</v>
      </c>
      <c r="D16009" s="7">
        <v>220.93078827853401</v>
      </c>
    </row>
    <row r="16010" spans="1:4" x14ac:dyDescent="0.2">
      <c r="A16010">
        <v>16008</v>
      </c>
      <c r="B16010">
        <v>16010</v>
      </c>
      <c r="C16010" s="6">
        <v>4.0742000000000003</v>
      </c>
      <c r="D16010" s="7">
        <v>220.925295055877</v>
      </c>
    </row>
    <row r="16011" spans="1:4" x14ac:dyDescent="0.2">
      <c r="A16011">
        <v>16009</v>
      </c>
      <c r="B16011">
        <v>16011</v>
      </c>
      <c r="C16011" s="6">
        <v>4.0742000000000003</v>
      </c>
      <c r="D16011" s="7">
        <v>220.924072</v>
      </c>
    </row>
    <row r="16012" spans="1:4" x14ac:dyDescent="0.2">
      <c r="A16012">
        <v>16010</v>
      </c>
      <c r="B16012">
        <v>16012</v>
      </c>
      <c r="C16012" s="6">
        <v>4.0742000000000003</v>
      </c>
      <c r="D16012" s="7">
        <v>220.919802055877</v>
      </c>
    </row>
    <row r="16013" spans="1:4" x14ac:dyDescent="0.2">
      <c r="A16013">
        <v>16011</v>
      </c>
      <c r="B16013">
        <v>16013</v>
      </c>
      <c r="C16013" s="6">
        <v>4.0742000000000003</v>
      </c>
      <c r="D16013" s="7">
        <v>220.91003911175301</v>
      </c>
    </row>
    <row r="16014" spans="1:4" x14ac:dyDescent="0.2">
      <c r="A16014">
        <v>16012</v>
      </c>
      <c r="B16014">
        <v>16014</v>
      </c>
      <c r="C16014" s="6">
        <v>4.0742000000000003</v>
      </c>
      <c r="D16014" s="7">
        <v>220.903323055877</v>
      </c>
    </row>
    <row r="16015" spans="1:4" x14ac:dyDescent="0.2">
      <c r="A16015">
        <v>16013</v>
      </c>
      <c r="B16015">
        <v>16015</v>
      </c>
      <c r="C16015" s="6">
        <v>4.0742000000000003</v>
      </c>
      <c r="D16015" s="7">
        <v>220.897829278534</v>
      </c>
    </row>
    <row r="16016" spans="1:4" x14ac:dyDescent="0.2">
      <c r="A16016">
        <v>16014</v>
      </c>
      <c r="B16016">
        <v>16016</v>
      </c>
      <c r="C16016" s="6">
        <v>4.0742000000000003</v>
      </c>
      <c r="D16016" s="7">
        <v>220.88806611175301</v>
      </c>
    </row>
    <row r="16017" spans="1:4" x14ac:dyDescent="0.2">
      <c r="A16017">
        <v>16015</v>
      </c>
      <c r="B16017">
        <v>16017</v>
      </c>
      <c r="C16017" s="6">
        <v>4.0742000000000003</v>
      </c>
      <c r="D16017" s="7">
        <v>220.88135005587699</v>
      </c>
    </row>
    <row r="16018" spans="1:4" x14ac:dyDescent="0.2">
      <c r="A16018">
        <v>16016</v>
      </c>
      <c r="B16018">
        <v>16018</v>
      </c>
      <c r="C16018" s="6">
        <v>4.0742000000000003</v>
      </c>
      <c r="D16018" s="7">
        <v>220.871587111753</v>
      </c>
    </row>
    <row r="16019" spans="1:4" x14ac:dyDescent="0.2">
      <c r="A16019">
        <v>16017</v>
      </c>
      <c r="B16019">
        <v>16019</v>
      </c>
      <c r="C16019" s="6">
        <v>4.0742000000000003</v>
      </c>
      <c r="D16019" s="7">
        <v>220.86060033441001</v>
      </c>
    </row>
    <row r="16020" spans="1:4" x14ac:dyDescent="0.2">
      <c r="A16020">
        <v>16018</v>
      </c>
      <c r="B16020">
        <v>16020</v>
      </c>
      <c r="C16020" s="6">
        <v>4.0742000000000003</v>
      </c>
      <c r="D16020" s="7">
        <v>220.85388405587699</v>
      </c>
    </row>
    <row r="16021" spans="1:4" x14ac:dyDescent="0.2">
      <c r="A16021">
        <v>16019</v>
      </c>
      <c r="B16021">
        <v>16021</v>
      </c>
      <c r="C16021" s="6">
        <v>4.0742000000000003</v>
      </c>
      <c r="D16021" s="7">
        <v>220.844121111753</v>
      </c>
    </row>
    <row r="16022" spans="1:4" x14ac:dyDescent="0.2">
      <c r="A16022">
        <v>16020</v>
      </c>
      <c r="B16022">
        <v>16022</v>
      </c>
      <c r="C16022" s="6">
        <v>4.0742000000000003</v>
      </c>
      <c r="D16022" s="7">
        <v>220.84167500000001</v>
      </c>
    </row>
    <row r="16023" spans="1:4" x14ac:dyDescent="0.2">
      <c r="A16023">
        <v>16021</v>
      </c>
      <c r="B16023">
        <v>16023</v>
      </c>
      <c r="C16023" s="6">
        <v>4.0742000000000003</v>
      </c>
      <c r="D16023" s="7">
        <v>220.83740505587701</v>
      </c>
    </row>
    <row r="16024" spans="1:4" x14ac:dyDescent="0.2">
      <c r="A16024">
        <v>16022</v>
      </c>
      <c r="B16024">
        <v>16024</v>
      </c>
      <c r="C16024" s="6">
        <v>4.0742000000000003</v>
      </c>
      <c r="D16024" s="7">
        <v>220.82764133441</v>
      </c>
    </row>
    <row r="16025" spans="1:4" x14ac:dyDescent="0.2">
      <c r="A16025">
        <v>16023</v>
      </c>
      <c r="B16025">
        <v>16025</v>
      </c>
      <c r="C16025" s="6">
        <v>4.0742000000000003</v>
      </c>
      <c r="D16025" s="7">
        <v>220.82092505587701</v>
      </c>
    </row>
    <row r="16026" spans="1:4" x14ac:dyDescent="0.2">
      <c r="A16026">
        <v>16024</v>
      </c>
      <c r="B16026">
        <v>16026</v>
      </c>
      <c r="C16026" s="6">
        <v>4.0742000000000003</v>
      </c>
      <c r="D16026" s="7">
        <v>220.81116211175299</v>
      </c>
    </row>
    <row r="16027" spans="1:4" x14ac:dyDescent="0.2">
      <c r="A16027">
        <v>16025</v>
      </c>
      <c r="B16027">
        <v>16027</v>
      </c>
      <c r="C16027" s="6">
        <v>4.0742000000000003</v>
      </c>
      <c r="D16027" s="7">
        <v>220.80017533441</v>
      </c>
    </row>
    <row r="16028" spans="1:4" x14ac:dyDescent="0.2">
      <c r="A16028">
        <v>16026</v>
      </c>
      <c r="B16028">
        <v>16028</v>
      </c>
      <c r="C16028" s="6">
        <v>4.0742000000000003</v>
      </c>
      <c r="D16028" s="7">
        <v>220.78491916762999</v>
      </c>
    </row>
    <row r="16029" spans="1:4" x14ac:dyDescent="0.2">
      <c r="A16029">
        <v>16027</v>
      </c>
      <c r="B16029">
        <v>16029</v>
      </c>
      <c r="C16029" s="6">
        <v>4.0742000000000003</v>
      </c>
      <c r="D16029" s="7">
        <v>220.77271011175301</v>
      </c>
    </row>
    <row r="16030" spans="1:4" x14ac:dyDescent="0.2">
      <c r="A16030">
        <v>16028</v>
      </c>
      <c r="B16030">
        <v>16030</v>
      </c>
      <c r="C16030" s="6">
        <v>4.0742000000000003</v>
      </c>
      <c r="D16030" s="7">
        <v>220.76172333440999</v>
      </c>
    </row>
    <row r="16031" spans="1:4" x14ac:dyDescent="0.2">
      <c r="A16031">
        <v>16029</v>
      </c>
      <c r="B16031">
        <v>16031</v>
      </c>
      <c r="C16031" s="6">
        <v>4.0742000000000003</v>
      </c>
      <c r="D16031" s="7">
        <v>220.75073711175301</v>
      </c>
    </row>
    <row r="16032" spans="1:4" x14ac:dyDescent="0.2">
      <c r="A16032">
        <v>16030</v>
      </c>
      <c r="B16032">
        <v>16032</v>
      </c>
      <c r="C16032" s="6">
        <v>4.0742000000000003</v>
      </c>
      <c r="D16032" s="7">
        <v>220.73548116763001</v>
      </c>
    </row>
    <row r="16033" spans="1:4" x14ac:dyDescent="0.2">
      <c r="A16033">
        <v>16031</v>
      </c>
      <c r="B16033">
        <v>16033</v>
      </c>
      <c r="C16033" s="6">
        <v>4.0742000000000003</v>
      </c>
      <c r="D16033" s="7">
        <v>220.72754127853401</v>
      </c>
    </row>
    <row r="16034" spans="1:4" x14ac:dyDescent="0.2">
      <c r="A16034">
        <v>16032</v>
      </c>
      <c r="B16034">
        <v>16034</v>
      </c>
      <c r="C16034" s="6">
        <v>4.0625</v>
      </c>
      <c r="D16034" s="7">
        <v>220.72631799999999</v>
      </c>
    </row>
    <row r="16035" spans="1:4" x14ac:dyDescent="0.2">
      <c r="A16035">
        <v>16033</v>
      </c>
      <c r="B16035">
        <v>16035</v>
      </c>
      <c r="C16035" s="6">
        <v>4.0625</v>
      </c>
      <c r="D16035" s="7">
        <v>220.72631799999999</v>
      </c>
    </row>
    <row r="16036" spans="1:4" x14ac:dyDescent="0.2">
      <c r="A16036">
        <v>16034</v>
      </c>
      <c r="B16036">
        <v>16036</v>
      </c>
      <c r="C16036" s="6">
        <v>4.0625</v>
      </c>
      <c r="D16036" s="7">
        <v>220.73058872146601</v>
      </c>
    </row>
    <row r="16037" spans="1:4" x14ac:dyDescent="0.2">
      <c r="A16037">
        <v>16035</v>
      </c>
      <c r="B16037">
        <v>16037</v>
      </c>
      <c r="C16037" s="6">
        <v>4.0625</v>
      </c>
      <c r="D16037" s="7">
        <v>220.74035188824701</v>
      </c>
    </row>
    <row r="16038" spans="1:4" x14ac:dyDescent="0.2">
      <c r="A16038">
        <v>16036</v>
      </c>
      <c r="B16038">
        <v>16038</v>
      </c>
      <c r="C16038" s="6">
        <v>4.0625</v>
      </c>
      <c r="D16038" s="7">
        <v>220.75133788824701</v>
      </c>
    </row>
    <row r="16039" spans="1:4" x14ac:dyDescent="0.2">
      <c r="A16039">
        <v>16037</v>
      </c>
      <c r="B16039">
        <v>16039</v>
      </c>
      <c r="C16039" s="6">
        <v>4.0625</v>
      </c>
      <c r="D16039" s="7">
        <v>220.77086455383699</v>
      </c>
    </row>
    <row r="16040" spans="1:4" x14ac:dyDescent="0.2">
      <c r="A16040">
        <v>16038</v>
      </c>
      <c r="B16040">
        <v>16040</v>
      </c>
      <c r="C16040" s="6">
        <v>4.0625</v>
      </c>
      <c r="D16040" s="7">
        <v>220.79710749796101</v>
      </c>
    </row>
    <row r="16041" spans="1:4" x14ac:dyDescent="0.2">
      <c r="A16041">
        <v>16039</v>
      </c>
      <c r="B16041">
        <v>16041</v>
      </c>
      <c r="C16041" s="6">
        <v>4.0625</v>
      </c>
      <c r="D16041" s="7">
        <v>220.82884344208401</v>
      </c>
    </row>
    <row r="16042" spans="1:4" x14ac:dyDescent="0.2">
      <c r="A16042">
        <v>16040</v>
      </c>
      <c r="B16042">
        <v>16042</v>
      </c>
      <c r="C16042" s="6">
        <v>4.0625</v>
      </c>
      <c r="D16042" s="7">
        <v>220.86180244208199</v>
      </c>
    </row>
    <row r="16043" spans="1:4" x14ac:dyDescent="0.2">
      <c r="A16043">
        <v>16041</v>
      </c>
      <c r="B16043">
        <v>16043</v>
      </c>
      <c r="C16043" s="6">
        <v>4.0625</v>
      </c>
      <c r="D16043" s="7">
        <v>220.894761442083</v>
      </c>
    </row>
    <row r="16044" spans="1:4" x14ac:dyDescent="0.2">
      <c r="A16044">
        <v>16042</v>
      </c>
      <c r="B16044">
        <v>16044</v>
      </c>
      <c r="C16044" s="6">
        <v>4.0625</v>
      </c>
      <c r="D16044" s="7">
        <v>220.93199038620699</v>
      </c>
    </row>
    <row r="16045" spans="1:4" x14ac:dyDescent="0.2">
      <c r="A16045">
        <v>16043</v>
      </c>
      <c r="B16045">
        <v>16045</v>
      </c>
      <c r="C16045" s="6">
        <v>4.0625</v>
      </c>
      <c r="D16045" s="7">
        <v>220.97044238620799</v>
      </c>
    </row>
    <row r="16046" spans="1:4" x14ac:dyDescent="0.2">
      <c r="A16046">
        <v>16044</v>
      </c>
      <c r="B16046">
        <v>16046</v>
      </c>
      <c r="C16046" s="6">
        <v>4.0625</v>
      </c>
      <c r="D16046" s="7">
        <v>221.008894386207</v>
      </c>
    </row>
    <row r="16047" spans="1:4" x14ac:dyDescent="0.2">
      <c r="A16047">
        <v>16045</v>
      </c>
      <c r="B16047">
        <v>16047</v>
      </c>
      <c r="C16047" s="6">
        <v>4.0625</v>
      </c>
      <c r="D16047" s="7">
        <v>221.04734638620599</v>
      </c>
    </row>
    <row r="16048" spans="1:4" x14ac:dyDescent="0.2">
      <c r="A16048">
        <v>16046</v>
      </c>
      <c r="B16048">
        <v>16048</v>
      </c>
      <c r="C16048" s="6">
        <v>4.0625</v>
      </c>
      <c r="D16048" s="7">
        <v>221.08579838620699</v>
      </c>
    </row>
    <row r="16049" spans="1:4" x14ac:dyDescent="0.2">
      <c r="A16049">
        <v>16047</v>
      </c>
      <c r="B16049">
        <v>16049</v>
      </c>
      <c r="C16049" s="6">
        <v>4.0663999999999998</v>
      </c>
      <c r="D16049" s="7">
        <v>221.119980442084</v>
      </c>
    </row>
    <row r="16050" spans="1:4" x14ac:dyDescent="0.2">
      <c r="A16050">
        <v>16048</v>
      </c>
      <c r="B16050">
        <v>16050</v>
      </c>
      <c r="C16050" s="6">
        <v>4.0819999999999999</v>
      </c>
      <c r="D16050" s="7">
        <v>221.152939442085</v>
      </c>
    </row>
    <row r="16051" spans="1:4" x14ac:dyDescent="0.2">
      <c r="A16051">
        <v>16049</v>
      </c>
      <c r="B16051">
        <v>16051</v>
      </c>
      <c r="C16051" s="6">
        <v>4.0819999999999999</v>
      </c>
      <c r="D16051" s="7">
        <v>221.18589844208401</v>
      </c>
    </row>
    <row r="16052" spans="1:4" x14ac:dyDescent="0.2">
      <c r="A16052">
        <v>16050</v>
      </c>
      <c r="B16052">
        <v>16052</v>
      </c>
      <c r="C16052" s="6">
        <v>4.0819999999999999</v>
      </c>
      <c r="D16052" s="7">
        <v>221.21458749796</v>
      </c>
    </row>
    <row r="16053" spans="1:4" x14ac:dyDescent="0.2">
      <c r="A16053">
        <v>16051</v>
      </c>
      <c r="B16053">
        <v>16053</v>
      </c>
      <c r="C16053" s="6">
        <v>4.0819999999999999</v>
      </c>
      <c r="D16053" s="7">
        <v>221.24632344208399</v>
      </c>
    </row>
    <row r="16054" spans="1:4" x14ac:dyDescent="0.2">
      <c r="A16054">
        <v>16052</v>
      </c>
      <c r="B16054">
        <v>16054</v>
      </c>
      <c r="C16054" s="6">
        <v>4.0819999999999999</v>
      </c>
      <c r="D16054" s="7">
        <v>221.279282442084</v>
      </c>
    </row>
    <row r="16055" spans="1:4" x14ac:dyDescent="0.2">
      <c r="A16055">
        <v>16053</v>
      </c>
      <c r="B16055">
        <v>16055</v>
      </c>
      <c r="C16055" s="6">
        <v>4.0819999999999999</v>
      </c>
      <c r="D16055" s="7">
        <v>221.31224144208301</v>
      </c>
    </row>
    <row r="16056" spans="1:4" x14ac:dyDescent="0.2">
      <c r="A16056">
        <v>16054</v>
      </c>
      <c r="B16056">
        <v>16056</v>
      </c>
      <c r="C16056" s="6">
        <v>4.0819999999999999</v>
      </c>
      <c r="D16056" s="7">
        <v>221.34520044208401</v>
      </c>
    </row>
    <row r="16057" spans="1:4" x14ac:dyDescent="0.2">
      <c r="A16057">
        <v>16055</v>
      </c>
      <c r="B16057">
        <v>16057</v>
      </c>
      <c r="C16057" s="6">
        <v>4.0937000000000001</v>
      </c>
      <c r="D16057" s="7">
        <v>221.37815944208299</v>
      </c>
    </row>
    <row r="16058" spans="1:4" x14ac:dyDescent="0.2">
      <c r="A16058">
        <v>16056</v>
      </c>
      <c r="B16058">
        <v>16058</v>
      </c>
      <c r="C16058" s="6">
        <v>4.0937000000000001</v>
      </c>
      <c r="D16058" s="7">
        <v>221.402578553837</v>
      </c>
    </row>
    <row r="16059" spans="1:4" x14ac:dyDescent="0.2">
      <c r="A16059">
        <v>16057</v>
      </c>
      <c r="B16059">
        <v>16059</v>
      </c>
      <c r="C16059" s="6">
        <v>4.0937000000000001</v>
      </c>
      <c r="D16059" s="7">
        <v>221.43736138620801</v>
      </c>
    </row>
    <row r="16060" spans="1:4" x14ac:dyDescent="0.2">
      <c r="A16060">
        <v>16058</v>
      </c>
      <c r="B16060">
        <v>16060</v>
      </c>
      <c r="C16060" s="6">
        <v>4.0937000000000001</v>
      </c>
      <c r="D16060" s="7">
        <v>221.45873283237</v>
      </c>
    </row>
    <row r="16061" spans="1:4" x14ac:dyDescent="0.2">
      <c r="A16061">
        <v>16059</v>
      </c>
      <c r="B16061">
        <v>16061</v>
      </c>
      <c r="C16061" s="6">
        <v>4.0937000000000001</v>
      </c>
      <c r="D16061" s="7">
        <v>221.462402</v>
      </c>
    </row>
    <row r="16062" spans="1:4" x14ac:dyDescent="0.2">
      <c r="A16062">
        <v>16060</v>
      </c>
      <c r="B16062">
        <v>16062</v>
      </c>
      <c r="C16062" s="6">
        <v>4.0937000000000001</v>
      </c>
      <c r="D16062" s="7">
        <v>221.462402</v>
      </c>
    </row>
    <row r="16063" spans="1:4" x14ac:dyDescent="0.2">
      <c r="A16063">
        <v>16061</v>
      </c>
      <c r="B16063">
        <v>16063</v>
      </c>
      <c r="C16063" s="6">
        <v>4.0937000000000001</v>
      </c>
      <c r="D16063" s="7">
        <v>221.458132055877</v>
      </c>
    </row>
    <row r="16064" spans="1:4" x14ac:dyDescent="0.2">
      <c r="A16064">
        <v>16062</v>
      </c>
      <c r="B16064">
        <v>16064</v>
      </c>
      <c r="C16064" s="6">
        <v>4.0937000000000001</v>
      </c>
      <c r="D16064" s="7">
        <v>221.44836911175301</v>
      </c>
    </row>
    <row r="16065" spans="1:4" x14ac:dyDescent="0.2">
      <c r="A16065">
        <v>16063</v>
      </c>
      <c r="B16065">
        <v>16065</v>
      </c>
      <c r="C16065" s="6">
        <v>4.1055000000000001</v>
      </c>
      <c r="D16065" s="7">
        <v>221.42457250204001</v>
      </c>
    </row>
    <row r="16066" spans="1:4" x14ac:dyDescent="0.2">
      <c r="A16066">
        <v>16064</v>
      </c>
      <c r="B16066">
        <v>16066</v>
      </c>
      <c r="C16066" s="6">
        <v>4.1055000000000001</v>
      </c>
      <c r="D16066" s="7">
        <v>221.392836557918</v>
      </c>
    </row>
    <row r="16067" spans="1:4" x14ac:dyDescent="0.2">
      <c r="A16067">
        <v>16065</v>
      </c>
      <c r="B16067">
        <v>16067</v>
      </c>
      <c r="C16067" s="6">
        <v>4.1055000000000001</v>
      </c>
      <c r="D16067" s="7">
        <v>221.35133766966999</v>
      </c>
    </row>
    <row r="16068" spans="1:4" x14ac:dyDescent="0.2">
      <c r="A16068">
        <v>16066</v>
      </c>
      <c r="B16068">
        <v>16068</v>
      </c>
      <c r="C16068" s="6">
        <v>4.1055000000000001</v>
      </c>
      <c r="D16068" s="7">
        <v>221.303121948203</v>
      </c>
    </row>
    <row r="16069" spans="1:4" x14ac:dyDescent="0.2">
      <c r="A16069">
        <v>16067</v>
      </c>
      <c r="B16069">
        <v>16069</v>
      </c>
      <c r="C16069" s="6">
        <v>4.1055000000000001</v>
      </c>
      <c r="D16069" s="7">
        <v>221.24087311583099</v>
      </c>
    </row>
    <row r="16070" spans="1:4" x14ac:dyDescent="0.2">
      <c r="A16070">
        <v>16068</v>
      </c>
      <c r="B16070">
        <v>16070</v>
      </c>
      <c r="C16070" s="6">
        <v>4.1055000000000001</v>
      </c>
      <c r="D16070" s="7">
        <v>221.174955115833</v>
      </c>
    </row>
    <row r="16071" spans="1:4" x14ac:dyDescent="0.2">
      <c r="A16071">
        <v>16069</v>
      </c>
      <c r="B16071">
        <v>16071</v>
      </c>
      <c r="C16071" s="6">
        <v>4.1055000000000001</v>
      </c>
      <c r="D16071" s="7">
        <v>221.100497227586</v>
      </c>
    </row>
    <row r="16072" spans="1:4" x14ac:dyDescent="0.2">
      <c r="A16072">
        <v>16070</v>
      </c>
      <c r="B16072">
        <v>16072</v>
      </c>
      <c r="C16072" s="6">
        <v>4.1055000000000001</v>
      </c>
      <c r="D16072" s="7">
        <v>221.03213311583301</v>
      </c>
    </row>
    <row r="16073" spans="1:4" x14ac:dyDescent="0.2">
      <c r="A16073">
        <v>16071</v>
      </c>
      <c r="B16073">
        <v>16073</v>
      </c>
      <c r="C16073" s="6">
        <v>4.1055000000000001</v>
      </c>
      <c r="D16073" s="7">
        <v>220.97048505995599</v>
      </c>
    </row>
    <row r="16074" spans="1:4" x14ac:dyDescent="0.2">
      <c r="A16074">
        <v>16072</v>
      </c>
      <c r="B16074">
        <v>16074</v>
      </c>
      <c r="C16074" s="6">
        <v>4.1055000000000001</v>
      </c>
      <c r="D16074" s="7">
        <v>220.91860072554601</v>
      </c>
    </row>
    <row r="16075" spans="1:4" x14ac:dyDescent="0.2">
      <c r="A16075">
        <v>16073</v>
      </c>
      <c r="B16075">
        <v>16075</v>
      </c>
      <c r="C16075" s="6">
        <v>4.1055000000000001</v>
      </c>
      <c r="D16075" s="7">
        <v>220.87770261379299</v>
      </c>
    </row>
    <row r="16076" spans="1:4" x14ac:dyDescent="0.2">
      <c r="A16076">
        <v>16074</v>
      </c>
      <c r="B16076">
        <v>16076</v>
      </c>
      <c r="C16076" s="6">
        <v>4.1055000000000001</v>
      </c>
      <c r="D16076" s="7">
        <v>220.843520557917</v>
      </c>
    </row>
    <row r="16077" spans="1:4" x14ac:dyDescent="0.2">
      <c r="A16077">
        <v>16075</v>
      </c>
      <c r="B16077">
        <v>16077</v>
      </c>
      <c r="C16077" s="6">
        <v>4.1055000000000001</v>
      </c>
      <c r="D16077" s="7">
        <v>220.81910144616299</v>
      </c>
    </row>
    <row r="16078" spans="1:4" x14ac:dyDescent="0.2">
      <c r="A16078">
        <v>16076</v>
      </c>
      <c r="B16078">
        <v>16078</v>
      </c>
      <c r="C16078" s="6">
        <v>4.1055000000000001</v>
      </c>
      <c r="D16078" s="7">
        <v>220.79712844616299</v>
      </c>
    </row>
    <row r="16079" spans="1:4" x14ac:dyDescent="0.2">
      <c r="A16079">
        <v>16077</v>
      </c>
      <c r="B16079">
        <v>16079</v>
      </c>
      <c r="C16079" s="6">
        <v>4.1055000000000001</v>
      </c>
      <c r="D16079" s="7">
        <v>220.775156223506</v>
      </c>
    </row>
    <row r="16080" spans="1:4" x14ac:dyDescent="0.2">
      <c r="A16080">
        <v>16078</v>
      </c>
      <c r="B16080">
        <v>16080</v>
      </c>
      <c r="C16080" s="6">
        <v>4.1055000000000001</v>
      </c>
      <c r="D16080" s="7">
        <v>220.753183446164</v>
      </c>
    </row>
    <row r="16081" spans="1:4" x14ac:dyDescent="0.2">
      <c r="A16081">
        <v>16079</v>
      </c>
      <c r="B16081">
        <v>16081</v>
      </c>
      <c r="C16081" s="6">
        <v>4.1055000000000001</v>
      </c>
      <c r="D16081" s="7">
        <v>220.73548116763001</v>
      </c>
    </row>
    <row r="16082" spans="1:4" x14ac:dyDescent="0.2">
      <c r="A16082">
        <v>16080</v>
      </c>
      <c r="B16082">
        <v>16082</v>
      </c>
      <c r="C16082" s="6">
        <v>4.1055000000000001</v>
      </c>
      <c r="D16082" s="7">
        <v>220.714731446163</v>
      </c>
    </row>
    <row r="16083" spans="1:4" x14ac:dyDescent="0.2">
      <c r="A16083">
        <v>16081</v>
      </c>
      <c r="B16083">
        <v>16083</v>
      </c>
      <c r="C16083" s="6">
        <v>4.1055000000000001</v>
      </c>
      <c r="D16083" s="7">
        <v>220.69702839028599</v>
      </c>
    </row>
    <row r="16084" spans="1:4" x14ac:dyDescent="0.2">
      <c r="A16084">
        <v>16082</v>
      </c>
      <c r="B16084">
        <v>16084</v>
      </c>
      <c r="C16084" s="6">
        <v>4.1055000000000001</v>
      </c>
      <c r="D16084" s="7">
        <v>220.68054916763001</v>
      </c>
    </row>
    <row r="16085" spans="1:4" x14ac:dyDescent="0.2">
      <c r="A16085">
        <v>16083</v>
      </c>
      <c r="B16085">
        <v>16085</v>
      </c>
      <c r="C16085" s="6">
        <v>4.1055000000000001</v>
      </c>
      <c r="D16085" s="7">
        <v>220.67261005587699</v>
      </c>
    </row>
    <row r="16086" spans="1:4" x14ac:dyDescent="0.2">
      <c r="A16086">
        <v>16084</v>
      </c>
      <c r="B16086">
        <v>16086</v>
      </c>
      <c r="C16086" s="6">
        <v>4.1055000000000001</v>
      </c>
      <c r="D16086" s="7">
        <v>220.67138700000001</v>
      </c>
    </row>
    <row r="16087" spans="1:4" x14ac:dyDescent="0.2">
      <c r="A16087">
        <v>16085</v>
      </c>
      <c r="B16087">
        <v>16087</v>
      </c>
      <c r="C16087" s="6">
        <v>4.1055000000000001</v>
      </c>
      <c r="D16087" s="7">
        <v>220.67565694412301</v>
      </c>
    </row>
    <row r="16088" spans="1:4" x14ac:dyDescent="0.2">
      <c r="A16088">
        <v>16086</v>
      </c>
      <c r="B16088">
        <v>16088</v>
      </c>
      <c r="C16088" s="6">
        <v>4.1055000000000001</v>
      </c>
      <c r="D16088" s="7">
        <v>220.68968983237099</v>
      </c>
    </row>
    <row r="16089" spans="1:4" x14ac:dyDescent="0.2">
      <c r="A16089">
        <v>16087</v>
      </c>
      <c r="B16089">
        <v>16089</v>
      </c>
      <c r="C16089" s="6">
        <v>4.1055000000000001</v>
      </c>
      <c r="D16089" s="7">
        <v>220.70616960971299</v>
      </c>
    </row>
    <row r="16090" spans="1:4" x14ac:dyDescent="0.2">
      <c r="A16090">
        <v>16088</v>
      </c>
      <c r="B16090">
        <v>16090</v>
      </c>
      <c r="C16090" s="6">
        <v>4.1055000000000001</v>
      </c>
      <c r="D16090" s="7">
        <v>220.72264883237</v>
      </c>
    </row>
    <row r="16091" spans="1:4" x14ac:dyDescent="0.2">
      <c r="A16091">
        <v>16089</v>
      </c>
      <c r="B16091">
        <v>16091</v>
      </c>
      <c r="C16091" s="6">
        <v>4.1055000000000001</v>
      </c>
      <c r="D16091" s="7">
        <v>220.73912860971299</v>
      </c>
    </row>
    <row r="16092" spans="1:4" x14ac:dyDescent="0.2">
      <c r="A16092">
        <v>16090</v>
      </c>
      <c r="B16092">
        <v>16092</v>
      </c>
      <c r="C16092" s="6">
        <v>4.1055000000000001</v>
      </c>
      <c r="D16092" s="7">
        <v>220.75560783237</v>
      </c>
    </row>
    <row r="16093" spans="1:4" x14ac:dyDescent="0.2">
      <c r="A16093">
        <v>16091</v>
      </c>
      <c r="B16093">
        <v>16093</v>
      </c>
      <c r="C16093" s="6">
        <v>4.1055000000000001</v>
      </c>
      <c r="D16093" s="7">
        <v>220.772087609713</v>
      </c>
    </row>
    <row r="16094" spans="1:4" x14ac:dyDescent="0.2">
      <c r="A16094">
        <v>16092</v>
      </c>
      <c r="B16094">
        <v>16094</v>
      </c>
      <c r="C16094" s="6">
        <v>4.0858999999999996</v>
      </c>
      <c r="D16094" s="7">
        <v>220.78856683237001</v>
      </c>
    </row>
    <row r="16095" spans="1:4" x14ac:dyDescent="0.2">
      <c r="A16095">
        <v>16093</v>
      </c>
      <c r="B16095">
        <v>16095</v>
      </c>
      <c r="C16095" s="6">
        <v>4.0858999999999996</v>
      </c>
      <c r="D16095" s="7">
        <v>220.805046609713</v>
      </c>
    </row>
    <row r="16096" spans="1:4" x14ac:dyDescent="0.2">
      <c r="A16096">
        <v>16094</v>
      </c>
      <c r="B16096">
        <v>16096</v>
      </c>
      <c r="C16096" s="6">
        <v>4.0858999999999996</v>
      </c>
      <c r="D16096" s="7">
        <v>220.83006649795999</v>
      </c>
    </row>
    <row r="16097" spans="1:4" x14ac:dyDescent="0.2">
      <c r="A16097">
        <v>16095</v>
      </c>
      <c r="B16097">
        <v>16097</v>
      </c>
      <c r="C16097" s="6">
        <v>4.0858999999999996</v>
      </c>
      <c r="D16097" s="7">
        <v>220.86180244208501</v>
      </c>
    </row>
    <row r="16098" spans="1:4" x14ac:dyDescent="0.2">
      <c r="A16098">
        <v>16096</v>
      </c>
      <c r="B16098">
        <v>16098</v>
      </c>
      <c r="C16098" s="6">
        <v>4.0858999999999996</v>
      </c>
      <c r="D16098" s="7">
        <v>220.89903138620701</v>
      </c>
    </row>
    <row r="16099" spans="1:4" x14ac:dyDescent="0.2">
      <c r="A16099">
        <v>16097</v>
      </c>
      <c r="B16099">
        <v>16099</v>
      </c>
      <c r="C16099" s="6">
        <v>4.0858999999999996</v>
      </c>
      <c r="D16099" s="7">
        <v>220.94602327445199</v>
      </c>
    </row>
    <row r="16100" spans="1:4" x14ac:dyDescent="0.2">
      <c r="A16100">
        <v>16098</v>
      </c>
      <c r="B16100">
        <v>16100</v>
      </c>
      <c r="C16100" s="6">
        <v>4.0858999999999996</v>
      </c>
      <c r="D16100" s="7">
        <v>220.99546205179601</v>
      </c>
    </row>
    <row r="16101" spans="1:4" x14ac:dyDescent="0.2">
      <c r="A16101">
        <v>16099</v>
      </c>
      <c r="B16101">
        <v>16101</v>
      </c>
      <c r="C16101" s="6">
        <v>4.0858999999999996</v>
      </c>
      <c r="D16101" s="7">
        <v>221.04917021857801</v>
      </c>
    </row>
    <row r="16102" spans="1:4" x14ac:dyDescent="0.2">
      <c r="A16102">
        <v>16100</v>
      </c>
      <c r="B16102">
        <v>16102</v>
      </c>
      <c r="C16102" s="6">
        <v>4.0858999999999996</v>
      </c>
      <c r="D16102" s="7">
        <v>221.09983205179799</v>
      </c>
    </row>
    <row r="16103" spans="1:4" x14ac:dyDescent="0.2">
      <c r="A16103">
        <v>16101</v>
      </c>
      <c r="B16103">
        <v>16103</v>
      </c>
      <c r="C16103" s="6">
        <v>4.0742000000000003</v>
      </c>
      <c r="D16103" s="7">
        <v>221.153540218578</v>
      </c>
    </row>
    <row r="16104" spans="1:4" x14ac:dyDescent="0.2">
      <c r="A16104">
        <v>16102</v>
      </c>
      <c r="B16104">
        <v>16104</v>
      </c>
      <c r="C16104" s="6">
        <v>4.0742000000000003</v>
      </c>
      <c r="D16104" s="7">
        <v>221.20420205179499</v>
      </c>
    </row>
    <row r="16105" spans="1:4" x14ac:dyDescent="0.2">
      <c r="A16105">
        <v>16103</v>
      </c>
      <c r="B16105">
        <v>16105</v>
      </c>
      <c r="C16105" s="6">
        <v>4.0742000000000003</v>
      </c>
      <c r="D16105" s="7">
        <v>221.24937033033001</v>
      </c>
    </row>
    <row r="16106" spans="1:4" x14ac:dyDescent="0.2">
      <c r="A16106">
        <v>16104</v>
      </c>
      <c r="B16106">
        <v>16106</v>
      </c>
      <c r="C16106" s="6">
        <v>4.0742000000000003</v>
      </c>
      <c r="D16106" s="7">
        <v>221.284775442084</v>
      </c>
    </row>
    <row r="16107" spans="1:4" x14ac:dyDescent="0.2">
      <c r="A16107">
        <v>16105</v>
      </c>
      <c r="B16107">
        <v>16107</v>
      </c>
      <c r="C16107" s="6">
        <v>4.0742000000000003</v>
      </c>
      <c r="D16107" s="7">
        <v>221.317734442085</v>
      </c>
    </row>
    <row r="16108" spans="1:4" x14ac:dyDescent="0.2">
      <c r="A16108">
        <v>16106</v>
      </c>
      <c r="B16108">
        <v>16108</v>
      </c>
      <c r="C16108" s="6">
        <v>4.0742000000000003</v>
      </c>
      <c r="D16108" s="7">
        <v>221.34215355383699</v>
      </c>
    </row>
    <row r="16109" spans="1:4" x14ac:dyDescent="0.2">
      <c r="A16109">
        <v>16107</v>
      </c>
      <c r="B16109">
        <v>16109</v>
      </c>
      <c r="C16109" s="6">
        <v>4.0742000000000003</v>
      </c>
      <c r="D16109" s="7">
        <v>221.35985583236999</v>
      </c>
    </row>
    <row r="16110" spans="1:4" x14ac:dyDescent="0.2">
      <c r="A16110">
        <v>16108</v>
      </c>
      <c r="B16110">
        <v>16110</v>
      </c>
      <c r="C16110" s="6">
        <v>4.0742000000000003</v>
      </c>
      <c r="D16110" s="7">
        <v>221.37206566558999</v>
      </c>
    </row>
    <row r="16111" spans="1:4" x14ac:dyDescent="0.2">
      <c r="A16111">
        <v>16109</v>
      </c>
      <c r="B16111">
        <v>16111</v>
      </c>
      <c r="C16111" s="6">
        <v>4.0742000000000003</v>
      </c>
      <c r="D16111" s="7">
        <v>221.383051888247</v>
      </c>
    </row>
    <row r="16112" spans="1:4" x14ac:dyDescent="0.2">
      <c r="A16112">
        <v>16110</v>
      </c>
      <c r="B16112">
        <v>16112</v>
      </c>
      <c r="C16112" s="6">
        <v>4.0742000000000003</v>
      </c>
      <c r="D16112" s="7">
        <v>221.394037888247</v>
      </c>
    </row>
    <row r="16113" spans="1:4" x14ac:dyDescent="0.2">
      <c r="A16113">
        <v>16111</v>
      </c>
      <c r="B16113">
        <v>16113</v>
      </c>
      <c r="C16113" s="6">
        <v>4.0742000000000003</v>
      </c>
      <c r="D16113" s="7">
        <v>221.39648399999999</v>
      </c>
    </row>
    <row r="16114" spans="1:4" x14ac:dyDescent="0.2">
      <c r="A16114">
        <v>16112</v>
      </c>
      <c r="B16114">
        <v>16114</v>
      </c>
      <c r="C16114" s="6">
        <v>4.0742000000000003</v>
      </c>
      <c r="D16114" s="7">
        <v>221.39648399999999</v>
      </c>
    </row>
    <row r="16115" spans="1:4" x14ac:dyDescent="0.2">
      <c r="A16115">
        <v>16113</v>
      </c>
      <c r="B16115">
        <v>16115</v>
      </c>
      <c r="C16115" s="6">
        <v>4.0742000000000003</v>
      </c>
      <c r="D16115" s="7">
        <v>221.39221405587699</v>
      </c>
    </row>
    <row r="16116" spans="1:4" x14ac:dyDescent="0.2">
      <c r="A16116">
        <v>16114</v>
      </c>
      <c r="B16116">
        <v>16116</v>
      </c>
      <c r="C16116" s="6">
        <v>4.0742000000000003</v>
      </c>
      <c r="D16116" s="7">
        <v>221.382451111753</v>
      </c>
    </row>
    <row r="16117" spans="1:4" x14ac:dyDescent="0.2">
      <c r="A16117">
        <v>16115</v>
      </c>
      <c r="B16117">
        <v>16117</v>
      </c>
      <c r="C16117" s="6">
        <v>4.0742000000000003</v>
      </c>
      <c r="D16117" s="7">
        <v>221.36292444616299</v>
      </c>
    </row>
    <row r="16118" spans="1:4" x14ac:dyDescent="0.2">
      <c r="A16118">
        <v>16116</v>
      </c>
      <c r="B16118">
        <v>16118</v>
      </c>
      <c r="C16118" s="6">
        <v>4.0742000000000003</v>
      </c>
      <c r="D16118" s="7">
        <v>221.340952223507</v>
      </c>
    </row>
    <row r="16119" spans="1:4" x14ac:dyDescent="0.2">
      <c r="A16119">
        <v>16117</v>
      </c>
      <c r="B16119">
        <v>16119</v>
      </c>
      <c r="C16119" s="6">
        <v>4.0742000000000003</v>
      </c>
      <c r="D16119" s="7">
        <v>221.31470950203999</v>
      </c>
    </row>
    <row r="16120" spans="1:4" x14ac:dyDescent="0.2">
      <c r="A16120">
        <v>16118</v>
      </c>
      <c r="B16120">
        <v>16120</v>
      </c>
      <c r="C16120" s="6">
        <v>4.0858999999999996</v>
      </c>
      <c r="D16120" s="7">
        <v>221.28724350204001</v>
      </c>
    </row>
    <row r="16121" spans="1:4" x14ac:dyDescent="0.2">
      <c r="A16121">
        <v>16119</v>
      </c>
      <c r="B16121">
        <v>16121</v>
      </c>
      <c r="C16121" s="6">
        <v>4.0937000000000001</v>
      </c>
      <c r="D16121" s="7">
        <v>221.25977750203899</v>
      </c>
    </row>
    <row r="16122" spans="1:4" x14ac:dyDescent="0.2">
      <c r="A16122">
        <v>16120</v>
      </c>
      <c r="B16122">
        <v>16122</v>
      </c>
      <c r="C16122" s="6">
        <v>4.0937000000000001</v>
      </c>
      <c r="D16122" s="7">
        <v>221.23231150204001</v>
      </c>
    </row>
    <row r="16123" spans="1:4" x14ac:dyDescent="0.2">
      <c r="A16123">
        <v>16121</v>
      </c>
      <c r="B16123">
        <v>16123</v>
      </c>
      <c r="C16123" s="6">
        <v>4.0781000000000001</v>
      </c>
      <c r="D16123" s="7">
        <v>221.200575557918</v>
      </c>
    </row>
    <row r="16124" spans="1:4" x14ac:dyDescent="0.2">
      <c r="A16124">
        <v>16122</v>
      </c>
      <c r="B16124">
        <v>16124</v>
      </c>
      <c r="C16124" s="6">
        <v>4.0742000000000003</v>
      </c>
      <c r="D16124" s="7">
        <v>221.167616557917</v>
      </c>
    </row>
    <row r="16125" spans="1:4" x14ac:dyDescent="0.2">
      <c r="A16125">
        <v>16123</v>
      </c>
      <c r="B16125">
        <v>16125</v>
      </c>
      <c r="C16125" s="6">
        <v>4.0937000000000001</v>
      </c>
      <c r="D16125" s="7">
        <v>221.130387613793</v>
      </c>
    </row>
    <row r="16126" spans="1:4" x14ac:dyDescent="0.2">
      <c r="A16126">
        <v>16124</v>
      </c>
      <c r="B16126">
        <v>16126</v>
      </c>
      <c r="C16126" s="6">
        <v>4.0937000000000001</v>
      </c>
      <c r="D16126" s="7">
        <v>221.096205557915</v>
      </c>
    </row>
    <row r="16127" spans="1:4" x14ac:dyDescent="0.2">
      <c r="A16127">
        <v>16125</v>
      </c>
      <c r="B16127">
        <v>16127</v>
      </c>
      <c r="C16127" s="6">
        <v>4.0819999999999999</v>
      </c>
      <c r="D16127" s="7">
        <v>221.06324655791599</v>
      </c>
    </row>
    <row r="16128" spans="1:4" x14ac:dyDescent="0.2">
      <c r="A16128">
        <v>16126</v>
      </c>
      <c r="B16128">
        <v>16128</v>
      </c>
      <c r="C16128" s="6">
        <v>4.0742000000000003</v>
      </c>
      <c r="D16128" s="7">
        <v>221.03455750204</v>
      </c>
    </row>
    <row r="16129" spans="1:4" x14ac:dyDescent="0.2">
      <c r="A16129">
        <v>16127</v>
      </c>
      <c r="B16129">
        <v>16129</v>
      </c>
      <c r="C16129" s="6">
        <v>4.0742000000000003</v>
      </c>
      <c r="D16129" s="7">
        <v>221.00282155791601</v>
      </c>
    </row>
    <row r="16130" spans="1:4" x14ac:dyDescent="0.2">
      <c r="A16130">
        <v>16128</v>
      </c>
      <c r="B16130">
        <v>16130</v>
      </c>
      <c r="C16130" s="6">
        <v>4.0742000000000003</v>
      </c>
      <c r="D16130" s="7">
        <v>220.97413327938301</v>
      </c>
    </row>
    <row r="16131" spans="1:4" x14ac:dyDescent="0.2">
      <c r="A16131">
        <v>16129</v>
      </c>
      <c r="B16131">
        <v>16131</v>
      </c>
      <c r="C16131" s="6">
        <v>4.0742000000000003</v>
      </c>
      <c r="D16131" s="7">
        <v>220.95093744616301</v>
      </c>
    </row>
    <row r="16132" spans="1:4" x14ac:dyDescent="0.2">
      <c r="A16132">
        <v>16130</v>
      </c>
      <c r="B16132">
        <v>16132</v>
      </c>
      <c r="C16132" s="6">
        <v>4.0742000000000003</v>
      </c>
      <c r="D16132" s="7">
        <v>220.92896444616301</v>
      </c>
    </row>
    <row r="16133" spans="1:4" x14ac:dyDescent="0.2">
      <c r="A16133">
        <v>16131</v>
      </c>
      <c r="B16133">
        <v>16133</v>
      </c>
      <c r="C16133" s="6">
        <v>4.0742000000000003</v>
      </c>
      <c r="D16133" s="7">
        <v>220.91126216763001</v>
      </c>
    </row>
    <row r="16134" spans="1:4" x14ac:dyDescent="0.2">
      <c r="A16134">
        <v>16132</v>
      </c>
      <c r="B16134">
        <v>16134</v>
      </c>
      <c r="C16134" s="6">
        <v>4.0742000000000003</v>
      </c>
      <c r="D16134" s="7">
        <v>220.903323055877</v>
      </c>
    </row>
    <row r="16135" spans="1:4" x14ac:dyDescent="0.2">
      <c r="A16135">
        <v>16133</v>
      </c>
      <c r="B16135">
        <v>16135</v>
      </c>
      <c r="C16135" s="6">
        <v>4.0742000000000003</v>
      </c>
      <c r="D16135" s="7">
        <v>220.897829278534</v>
      </c>
    </row>
    <row r="16136" spans="1:4" x14ac:dyDescent="0.2">
      <c r="A16136">
        <v>16134</v>
      </c>
      <c r="B16136">
        <v>16136</v>
      </c>
      <c r="C16136" s="6">
        <v>4.0742000000000003</v>
      </c>
      <c r="D16136" s="7">
        <v>220.89660599999999</v>
      </c>
    </row>
    <row r="16137" spans="1:4" x14ac:dyDescent="0.2">
      <c r="A16137">
        <v>16135</v>
      </c>
      <c r="B16137">
        <v>16137</v>
      </c>
      <c r="C16137" s="6">
        <v>4.0742000000000003</v>
      </c>
      <c r="D16137" s="7">
        <v>220.90087672146601</v>
      </c>
    </row>
    <row r="16138" spans="1:4" x14ac:dyDescent="0.2">
      <c r="A16138">
        <v>16136</v>
      </c>
      <c r="B16138">
        <v>16138</v>
      </c>
      <c r="C16138" s="6">
        <v>4.0742000000000003</v>
      </c>
      <c r="D16138" s="7">
        <v>220.90636994412301</v>
      </c>
    </row>
    <row r="16139" spans="1:4" x14ac:dyDescent="0.2">
      <c r="A16139">
        <v>16137</v>
      </c>
      <c r="B16139">
        <v>16139</v>
      </c>
      <c r="C16139" s="6">
        <v>4.0742000000000003</v>
      </c>
      <c r="D16139" s="7">
        <v>220.91186294412299</v>
      </c>
    </row>
    <row r="16140" spans="1:4" x14ac:dyDescent="0.2">
      <c r="A16140">
        <v>16138</v>
      </c>
      <c r="B16140">
        <v>16140</v>
      </c>
      <c r="C16140" s="6">
        <v>4.0742000000000003</v>
      </c>
      <c r="D16140" s="7">
        <v>220.91735594412401</v>
      </c>
    </row>
    <row r="16141" spans="1:4" x14ac:dyDescent="0.2">
      <c r="A16141">
        <v>16139</v>
      </c>
      <c r="B16141">
        <v>16141</v>
      </c>
      <c r="C16141" s="6">
        <v>4.0742000000000003</v>
      </c>
      <c r="D16141" s="7">
        <v>220.92284894412299</v>
      </c>
    </row>
    <row r="16142" spans="1:4" x14ac:dyDescent="0.2">
      <c r="A16142">
        <v>16140</v>
      </c>
      <c r="B16142">
        <v>16142</v>
      </c>
      <c r="C16142" s="6">
        <v>4.0742000000000003</v>
      </c>
      <c r="D16142" s="7">
        <v>220.92834194412299</v>
      </c>
    </row>
    <row r="16143" spans="1:4" x14ac:dyDescent="0.2">
      <c r="A16143">
        <v>16141</v>
      </c>
      <c r="B16143">
        <v>16143</v>
      </c>
      <c r="C16143" s="6">
        <v>4.0742000000000003</v>
      </c>
      <c r="D16143" s="7">
        <v>220.93383572146601</v>
      </c>
    </row>
    <row r="16144" spans="1:4" x14ac:dyDescent="0.2">
      <c r="A16144">
        <v>16142</v>
      </c>
      <c r="B16144">
        <v>16144</v>
      </c>
      <c r="C16144" s="6">
        <v>4.0742000000000003</v>
      </c>
      <c r="D16144" s="7">
        <v>220.94359888824701</v>
      </c>
    </row>
    <row r="16145" spans="1:4" x14ac:dyDescent="0.2">
      <c r="A16145">
        <v>16143</v>
      </c>
      <c r="B16145">
        <v>16145</v>
      </c>
      <c r="C16145" s="6">
        <v>4.0742000000000003</v>
      </c>
      <c r="D16145" s="7">
        <v>220.95031494412399</v>
      </c>
    </row>
    <row r="16146" spans="1:4" x14ac:dyDescent="0.2">
      <c r="A16146">
        <v>16144</v>
      </c>
      <c r="B16146">
        <v>16146</v>
      </c>
      <c r="C16146" s="6">
        <v>4.0742000000000003</v>
      </c>
      <c r="D16146" s="7">
        <v>220.96007788824701</v>
      </c>
    </row>
    <row r="16147" spans="1:4" x14ac:dyDescent="0.2">
      <c r="A16147">
        <v>16145</v>
      </c>
      <c r="B16147">
        <v>16147</v>
      </c>
      <c r="C16147" s="6">
        <v>4.0742000000000003</v>
      </c>
      <c r="D16147" s="7">
        <v>220.96679472146599</v>
      </c>
    </row>
    <row r="16148" spans="1:4" x14ac:dyDescent="0.2">
      <c r="A16148">
        <v>16146</v>
      </c>
      <c r="B16148">
        <v>16148</v>
      </c>
      <c r="C16148" s="6">
        <v>4.0742000000000003</v>
      </c>
      <c r="D16148" s="7">
        <v>220.972287944123</v>
      </c>
    </row>
    <row r="16149" spans="1:4" x14ac:dyDescent="0.2">
      <c r="A16149">
        <v>16147</v>
      </c>
      <c r="B16149">
        <v>16149</v>
      </c>
      <c r="C16149" s="6">
        <v>4.0742000000000003</v>
      </c>
      <c r="D16149" s="7">
        <v>220.977780944123</v>
      </c>
    </row>
    <row r="16150" spans="1:4" x14ac:dyDescent="0.2">
      <c r="A16150">
        <v>16148</v>
      </c>
      <c r="B16150">
        <v>16150</v>
      </c>
      <c r="C16150" s="6">
        <v>4.0742000000000003</v>
      </c>
      <c r="D16150" s="7">
        <v>220.983273944123</v>
      </c>
    </row>
    <row r="16151" spans="1:4" x14ac:dyDescent="0.2">
      <c r="A16151">
        <v>16149</v>
      </c>
      <c r="B16151">
        <v>16151</v>
      </c>
      <c r="C16151" s="6">
        <v>4.0742000000000003</v>
      </c>
      <c r="D16151" s="7">
        <v>220.988766944123</v>
      </c>
    </row>
    <row r="16152" spans="1:4" x14ac:dyDescent="0.2">
      <c r="A16152">
        <v>16150</v>
      </c>
      <c r="B16152">
        <v>16152</v>
      </c>
      <c r="C16152" s="6">
        <v>4.0742000000000003</v>
      </c>
      <c r="D16152" s="7">
        <v>220.994259944123</v>
      </c>
    </row>
    <row r="16153" spans="1:4" x14ac:dyDescent="0.2">
      <c r="A16153">
        <v>16151</v>
      </c>
      <c r="B16153">
        <v>16153</v>
      </c>
      <c r="C16153" s="6">
        <v>4.0742000000000003</v>
      </c>
      <c r="D16153" s="7">
        <v>220.99548300000001</v>
      </c>
    </row>
    <row r="16154" spans="1:4" x14ac:dyDescent="0.2">
      <c r="A16154">
        <v>16152</v>
      </c>
      <c r="B16154">
        <v>16154</v>
      </c>
      <c r="C16154" s="6">
        <v>4.0742000000000003</v>
      </c>
      <c r="D16154" s="7">
        <v>221.00402366559001</v>
      </c>
    </row>
    <row r="16155" spans="1:4" x14ac:dyDescent="0.2">
      <c r="A16155">
        <v>16153</v>
      </c>
      <c r="B16155">
        <v>16155</v>
      </c>
      <c r="C16155" s="6">
        <v>4.0742000000000003</v>
      </c>
      <c r="D16155" s="7">
        <v>221.010739944123</v>
      </c>
    </row>
    <row r="16156" spans="1:4" x14ac:dyDescent="0.2">
      <c r="A16156">
        <v>16154</v>
      </c>
      <c r="B16156">
        <v>16156</v>
      </c>
      <c r="C16156" s="6">
        <v>4.0742000000000003</v>
      </c>
      <c r="D16156" s="7">
        <v>221.016232944123</v>
      </c>
    </row>
    <row r="16157" spans="1:4" x14ac:dyDescent="0.2">
      <c r="A16157">
        <v>16155</v>
      </c>
      <c r="B16157">
        <v>16157</v>
      </c>
      <c r="C16157" s="6">
        <v>4.0742000000000003</v>
      </c>
      <c r="D16157" s="7">
        <v>221.02172594412301</v>
      </c>
    </row>
    <row r="16158" spans="1:4" x14ac:dyDescent="0.2">
      <c r="A16158">
        <v>16156</v>
      </c>
      <c r="B16158">
        <v>16158</v>
      </c>
      <c r="C16158" s="6">
        <v>4.0742000000000003</v>
      </c>
      <c r="D16158" s="7">
        <v>221.02294900000001</v>
      </c>
    </row>
    <row r="16159" spans="1:4" x14ac:dyDescent="0.2">
      <c r="A16159">
        <v>16157</v>
      </c>
      <c r="B16159">
        <v>16159</v>
      </c>
      <c r="C16159" s="6">
        <v>4.0742000000000003</v>
      </c>
      <c r="D16159" s="7">
        <v>221.02294900000001</v>
      </c>
    </row>
    <row r="16160" spans="1:4" x14ac:dyDescent="0.2">
      <c r="A16160">
        <v>16158</v>
      </c>
      <c r="B16160">
        <v>16160</v>
      </c>
      <c r="C16160" s="6">
        <v>4.0742000000000003</v>
      </c>
      <c r="D16160" s="7">
        <v>221.02721894412301</v>
      </c>
    </row>
    <row r="16161" spans="1:4" x14ac:dyDescent="0.2">
      <c r="A16161">
        <v>16159</v>
      </c>
      <c r="B16161">
        <v>16161</v>
      </c>
      <c r="C16161" s="6">
        <v>4.0742000000000003</v>
      </c>
      <c r="D16161" s="7">
        <v>221.02844200000001</v>
      </c>
    </row>
    <row r="16162" spans="1:4" x14ac:dyDescent="0.2">
      <c r="A16162">
        <v>16160</v>
      </c>
      <c r="B16162">
        <v>16162</v>
      </c>
      <c r="C16162" s="6">
        <v>4.0742000000000003</v>
      </c>
      <c r="D16162" s="7">
        <v>221.032712721466</v>
      </c>
    </row>
    <row r="16163" spans="1:4" x14ac:dyDescent="0.2">
      <c r="A16163">
        <v>16161</v>
      </c>
      <c r="B16163">
        <v>16163</v>
      </c>
      <c r="C16163" s="6">
        <v>4.0742000000000003</v>
      </c>
      <c r="D16163" s="7">
        <v>221.03393600000001</v>
      </c>
    </row>
    <row r="16164" spans="1:4" x14ac:dyDescent="0.2">
      <c r="A16164">
        <v>16162</v>
      </c>
      <c r="B16164">
        <v>16164</v>
      </c>
      <c r="C16164" s="6">
        <v>4.0742000000000003</v>
      </c>
      <c r="D16164" s="7">
        <v>221.038205944124</v>
      </c>
    </row>
    <row r="16165" spans="1:4" x14ac:dyDescent="0.2">
      <c r="A16165">
        <v>16163</v>
      </c>
      <c r="B16165">
        <v>16165</v>
      </c>
      <c r="C16165" s="6">
        <v>4.0742000000000003</v>
      </c>
      <c r="D16165" s="7">
        <v>221.04369894412301</v>
      </c>
    </row>
    <row r="16166" spans="1:4" x14ac:dyDescent="0.2">
      <c r="A16166">
        <v>16164</v>
      </c>
      <c r="B16166">
        <v>16166</v>
      </c>
      <c r="C16166" s="6">
        <v>4.0742000000000003</v>
      </c>
      <c r="D16166" s="7">
        <v>221.04919194412301</v>
      </c>
    </row>
    <row r="16167" spans="1:4" x14ac:dyDescent="0.2">
      <c r="A16167">
        <v>16165</v>
      </c>
      <c r="B16167">
        <v>16167</v>
      </c>
      <c r="C16167" s="6">
        <v>4.0742000000000003</v>
      </c>
      <c r="D16167" s="7">
        <v>221.05468494412301</v>
      </c>
    </row>
    <row r="16168" spans="1:4" x14ac:dyDescent="0.2">
      <c r="A16168">
        <v>16166</v>
      </c>
      <c r="B16168">
        <v>16168</v>
      </c>
      <c r="C16168" s="6">
        <v>4.0742000000000003</v>
      </c>
      <c r="D16168" s="7">
        <v>221.06444866558999</v>
      </c>
    </row>
    <row r="16169" spans="1:4" x14ac:dyDescent="0.2">
      <c r="A16169">
        <v>16167</v>
      </c>
      <c r="B16169">
        <v>16169</v>
      </c>
      <c r="C16169" s="6">
        <v>4.0742000000000003</v>
      </c>
      <c r="D16169" s="7">
        <v>221.07116494412301</v>
      </c>
    </row>
    <row r="16170" spans="1:4" x14ac:dyDescent="0.2">
      <c r="A16170">
        <v>16168</v>
      </c>
      <c r="B16170">
        <v>16170</v>
      </c>
      <c r="C16170" s="6">
        <v>4.0742000000000003</v>
      </c>
      <c r="D16170" s="7">
        <v>221.07665794412301</v>
      </c>
    </row>
    <row r="16171" spans="1:4" x14ac:dyDescent="0.2">
      <c r="A16171">
        <v>16169</v>
      </c>
      <c r="B16171">
        <v>16171</v>
      </c>
      <c r="C16171" s="6">
        <v>4.0742000000000003</v>
      </c>
      <c r="D16171" s="7">
        <v>221.08215094412299</v>
      </c>
    </row>
    <row r="16172" spans="1:4" x14ac:dyDescent="0.2">
      <c r="A16172">
        <v>16170</v>
      </c>
      <c r="B16172">
        <v>16172</v>
      </c>
      <c r="C16172" s="6">
        <v>4.0937000000000001</v>
      </c>
      <c r="D16172" s="7">
        <v>221.09191388824701</v>
      </c>
    </row>
    <row r="16173" spans="1:4" x14ac:dyDescent="0.2">
      <c r="A16173">
        <v>16171</v>
      </c>
      <c r="B16173">
        <v>16173</v>
      </c>
      <c r="C16173" s="6">
        <v>4.0937000000000001</v>
      </c>
      <c r="D16173" s="7">
        <v>221.10290066559</v>
      </c>
    </row>
    <row r="16174" spans="1:4" x14ac:dyDescent="0.2">
      <c r="A16174">
        <v>16172</v>
      </c>
      <c r="B16174">
        <v>16174</v>
      </c>
      <c r="C16174" s="6">
        <v>4.0937000000000001</v>
      </c>
      <c r="D16174" s="7">
        <v>221.11388688824701</v>
      </c>
    </row>
    <row r="16175" spans="1:4" x14ac:dyDescent="0.2">
      <c r="A16175">
        <v>16173</v>
      </c>
      <c r="B16175">
        <v>16175</v>
      </c>
      <c r="C16175" s="6">
        <v>4.0937000000000001</v>
      </c>
      <c r="D16175" s="7">
        <v>221.12060294412299</v>
      </c>
    </row>
    <row r="16176" spans="1:4" x14ac:dyDescent="0.2">
      <c r="A16176">
        <v>16174</v>
      </c>
      <c r="B16176">
        <v>16176</v>
      </c>
      <c r="C16176" s="6">
        <v>4.0937000000000001</v>
      </c>
      <c r="D16176" s="7">
        <v>221.13036666559</v>
      </c>
    </row>
    <row r="16177" spans="1:4" x14ac:dyDescent="0.2">
      <c r="A16177">
        <v>16175</v>
      </c>
      <c r="B16177">
        <v>16177</v>
      </c>
      <c r="C16177" s="6">
        <v>4.0937000000000001</v>
      </c>
      <c r="D16177" s="7">
        <v>221.14562283237001</v>
      </c>
    </row>
    <row r="16178" spans="1:4" x14ac:dyDescent="0.2">
      <c r="A16178">
        <v>16176</v>
      </c>
      <c r="B16178">
        <v>16178</v>
      </c>
      <c r="C16178" s="6">
        <v>4.0937000000000001</v>
      </c>
      <c r="D16178" s="7">
        <v>221.15356194412399</v>
      </c>
    </row>
    <row r="16179" spans="1:4" x14ac:dyDescent="0.2">
      <c r="A16179">
        <v>16177</v>
      </c>
      <c r="B16179">
        <v>16179</v>
      </c>
      <c r="C16179" s="6">
        <v>4.0937000000000001</v>
      </c>
      <c r="D16179" s="7">
        <v>221.16332488824699</v>
      </c>
    </row>
    <row r="16180" spans="1:4" x14ac:dyDescent="0.2">
      <c r="A16180">
        <v>16178</v>
      </c>
      <c r="B16180">
        <v>16180</v>
      </c>
      <c r="C16180" s="6">
        <v>4.0937000000000001</v>
      </c>
      <c r="D16180" s="7">
        <v>221.17431166558899</v>
      </c>
    </row>
    <row r="16181" spans="1:4" x14ac:dyDescent="0.2">
      <c r="A16181">
        <v>16179</v>
      </c>
      <c r="B16181">
        <v>16181</v>
      </c>
      <c r="C16181" s="6">
        <v>4.0937000000000001</v>
      </c>
      <c r="D16181" s="7">
        <v>221.181027944123</v>
      </c>
    </row>
    <row r="16182" spans="1:4" x14ac:dyDescent="0.2">
      <c r="A16182">
        <v>16180</v>
      </c>
      <c r="B16182">
        <v>16182</v>
      </c>
      <c r="C16182" s="6">
        <v>4.0937000000000001</v>
      </c>
      <c r="D16182" s="7">
        <v>221.19079088824699</v>
      </c>
    </row>
    <row r="16183" spans="1:4" x14ac:dyDescent="0.2">
      <c r="A16183">
        <v>16181</v>
      </c>
      <c r="B16183">
        <v>16183</v>
      </c>
      <c r="C16183" s="6">
        <v>4.0937000000000001</v>
      </c>
      <c r="D16183" s="7">
        <v>221.197506944124</v>
      </c>
    </row>
    <row r="16184" spans="1:4" x14ac:dyDescent="0.2">
      <c r="A16184">
        <v>16182</v>
      </c>
      <c r="B16184">
        <v>16184</v>
      </c>
      <c r="C16184" s="6">
        <v>4.0937000000000001</v>
      </c>
      <c r="D16184" s="7">
        <v>221.20727066558999</v>
      </c>
    </row>
    <row r="16185" spans="1:4" x14ac:dyDescent="0.2">
      <c r="A16185">
        <v>16183</v>
      </c>
      <c r="B16185">
        <v>16185</v>
      </c>
      <c r="C16185" s="6">
        <v>4.0937000000000001</v>
      </c>
      <c r="D16185" s="7">
        <v>221.218256888246</v>
      </c>
    </row>
    <row r="16186" spans="1:4" x14ac:dyDescent="0.2">
      <c r="A16186">
        <v>16184</v>
      </c>
      <c r="B16186">
        <v>16186</v>
      </c>
      <c r="C16186" s="6">
        <v>4.0937000000000001</v>
      </c>
      <c r="D16186" s="7">
        <v>221.22497294412301</v>
      </c>
    </row>
    <row r="16187" spans="1:4" x14ac:dyDescent="0.2">
      <c r="A16187">
        <v>16185</v>
      </c>
      <c r="B16187">
        <v>16187</v>
      </c>
      <c r="C16187" s="6">
        <v>4.0937000000000001</v>
      </c>
      <c r="D16187" s="7">
        <v>221.23046594412301</v>
      </c>
    </row>
    <row r="16188" spans="1:4" x14ac:dyDescent="0.2">
      <c r="A16188">
        <v>16186</v>
      </c>
      <c r="B16188">
        <v>16188</v>
      </c>
      <c r="C16188" s="6">
        <v>4.0937000000000001</v>
      </c>
      <c r="D16188" s="7">
        <v>221.24022966558999</v>
      </c>
    </row>
    <row r="16189" spans="1:4" x14ac:dyDescent="0.2">
      <c r="A16189">
        <v>16187</v>
      </c>
      <c r="B16189">
        <v>16189</v>
      </c>
      <c r="C16189" s="6">
        <v>4.0937000000000001</v>
      </c>
      <c r="D16189" s="7">
        <v>221.24694594412301</v>
      </c>
    </row>
    <row r="16190" spans="1:4" x14ac:dyDescent="0.2">
      <c r="A16190">
        <v>16188</v>
      </c>
      <c r="B16190">
        <v>16190</v>
      </c>
      <c r="C16190" s="6">
        <v>4.0937000000000001</v>
      </c>
      <c r="D16190" s="7">
        <v>221.25243894412301</v>
      </c>
    </row>
    <row r="16191" spans="1:4" x14ac:dyDescent="0.2">
      <c r="A16191">
        <v>16189</v>
      </c>
      <c r="B16191">
        <v>16191</v>
      </c>
      <c r="C16191" s="6">
        <v>4.0937000000000001</v>
      </c>
      <c r="D16191" s="7">
        <v>221.25366199999999</v>
      </c>
    </row>
    <row r="16192" spans="1:4" x14ac:dyDescent="0.2">
      <c r="A16192">
        <v>16190</v>
      </c>
      <c r="B16192">
        <v>16192</v>
      </c>
      <c r="C16192" s="6">
        <v>4.0937000000000001</v>
      </c>
      <c r="D16192" s="7">
        <v>221.25793194412401</v>
      </c>
    </row>
    <row r="16193" spans="1:4" x14ac:dyDescent="0.2">
      <c r="A16193">
        <v>16191</v>
      </c>
      <c r="B16193">
        <v>16193</v>
      </c>
      <c r="C16193" s="6">
        <v>4.0937000000000001</v>
      </c>
      <c r="D16193" s="7">
        <v>221.25915499999999</v>
      </c>
    </row>
    <row r="16194" spans="1:4" x14ac:dyDescent="0.2">
      <c r="A16194">
        <v>16192</v>
      </c>
      <c r="B16194">
        <v>16194</v>
      </c>
      <c r="C16194" s="6">
        <v>4.0937000000000001</v>
      </c>
      <c r="D16194" s="7">
        <v>221.26342494412299</v>
      </c>
    </row>
    <row r="16195" spans="1:4" x14ac:dyDescent="0.2">
      <c r="A16195">
        <v>16193</v>
      </c>
      <c r="B16195">
        <v>16195</v>
      </c>
      <c r="C16195" s="6">
        <v>4.0937000000000001</v>
      </c>
      <c r="D16195" s="7">
        <v>221.26891872146601</v>
      </c>
    </row>
    <row r="16196" spans="1:4" x14ac:dyDescent="0.2">
      <c r="A16196">
        <v>16194</v>
      </c>
      <c r="B16196">
        <v>16196</v>
      </c>
      <c r="C16196" s="6">
        <v>4.0937000000000001</v>
      </c>
      <c r="D16196" s="7">
        <v>221.27014199999999</v>
      </c>
    </row>
    <row r="16197" spans="1:4" x14ac:dyDescent="0.2">
      <c r="A16197">
        <v>16195</v>
      </c>
      <c r="B16197">
        <v>16197</v>
      </c>
      <c r="C16197" s="6">
        <v>4.0937000000000001</v>
      </c>
      <c r="D16197" s="7">
        <v>221.27868188824701</v>
      </c>
    </row>
    <row r="16198" spans="1:4" x14ac:dyDescent="0.2">
      <c r="A16198">
        <v>16196</v>
      </c>
      <c r="B16198">
        <v>16198</v>
      </c>
      <c r="C16198" s="6">
        <v>4.0937000000000001</v>
      </c>
      <c r="D16198" s="7">
        <v>221.28539794412299</v>
      </c>
    </row>
    <row r="16199" spans="1:4" x14ac:dyDescent="0.2">
      <c r="A16199">
        <v>16197</v>
      </c>
      <c r="B16199">
        <v>16199</v>
      </c>
      <c r="C16199" s="6">
        <v>4.0937000000000001</v>
      </c>
      <c r="D16199" s="7">
        <v>221.29089094412299</v>
      </c>
    </row>
    <row r="16200" spans="1:4" x14ac:dyDescent="0.2">
      <c r="A16200">
        <v>16198</v>
      </c>
      <c r="B16200">
        <v>16200</v>
      </c>
      <c r="C16200" s="6">
        <v>4.0937000000000001</v>
      </c>
      <c r="D16200" s="7">
        <v>221.30065466559</v>
      </c>
    </row>
    <row r="16201" spans="1:4" x14ac:dyDescent="0.2">
      <c r="A16201">
        <v>16199</v>
      </c>
      <c r="B16201">
        <v>16201</v>
      </c>
      <c r="C16201" s="6">
        <v>4.0937000000000001</v>
      </c>
      <c r="D16201" s="7">
        <v>221.31164088824701</v>
      </c>
    </row>
    <row r="16202" spans="1:4" x14ac:dyDescent="0.2">
      <c r="A16202">
        <v>16200</v>
      </c>
      <c r="B16202">
        <v>16202</v>
      </c>
      <c r="C16202" s="6">
        <v>4.0937000000000001</v>
      </c>
      <c r="D16202" s="7">
        <v>221.32689683237101</v>
      </c>
    </row>
    <row r="16203" spans="1:4" x14ac:dyDescent="0.2">
      <c r="A16203">
        <v>16201</v>
      </c>
      <c r="B16203">
        <v>16203</v>
      </c>
      <c r="C16203" s="6">
        <v>4.0937000000000001</v>
      </c>
      <c r="D16203" s="7">
        <v>221.33910666559001</v>
      </c>
    </row>
    <row r="16204" spans="1:4" x14ac:dyDescent="0.2">
      <c r="A16204">
        <v>16202</v>
      </c>
      <c r="B16204">
        <v>16204</v>
      </c>
      <c r="C16204" s="6">
        <v>4.0937000000000001</v>
      </c>
      <c r="D16204" s="7">
        <v>221.35009288824699</v>
      </c>
    </row>
    <row r="16205" spans="1:4" x14ac:dyDescent="0.2">
      <c r="A16205">
        <v>16203</v>
      </c>
      <c r="B16205">
        <v>16205</v>
      </c>
      <c r="C16205" s="6">
        <v>4.0937000000000001</v>
      </c>
      <c r="D16205" s="7">
        <v>221.36534960971301</v>
      </c>
    </row>
    <row r="16206" spans="1:4" x14ac:dyDescent="0.2">
      <c r="A16206">
        <v>16204</v>
      </c>
      <c r="B16206">
        <v>16206</v>
      </c>
      <c r="C16206" s="6">
        <v>4.0937000000000001</v>
      </c>
      <c r="D16206" s="7">
        <v>221.37755888824699</v>
      </c>
    </row>
    <row r="16207" spans="1:4" x14ac:dyDescent="0.2">
      <c r="A16207">
        <v>16205</v>
      </c>
      <c r="B16207">
        <v>16207</v>
      </c>
      <c r="C16207" s="6">
        <v>4.0742000000000003</v>
      </c>
      <c r="D16207" s="7">
        <v>221.388544888247</v>
      </c>
    </row>
    <row r="16208" spans="1:4" x14ac:dyDescent="0.2">
      <c r="A16208">
        <v>16206</v>
      </c>
      <c r="B16208">
        <v>16208</v>
      </c>
      <c r="C16208" s="6">
        <v>4.0742000000000003</v>
      </c>
      <c r="D16208" s="7">
        <v>221.39526094412301</v>
      </c>
    </row>
    <row r="16209" spans="1:4" x14ac:dyDescent="0.2">
      <c r="A16209">
        <v>16207</v>
      </c>
      <c r="B16209">
        <v>16209</v>
      </c>
      <c r="C16209" s="6">
        <v>4.0742000000000003</v>
      </c>
      <c r="D16209" s="7">
        <v>221.39221405587699</v>
      </c>
    </row>
    <row r="16210" spans="1:4" x14ac:dyDescent="0.2">
      <c r="A16210">
        <v>16208</v>
      </c>
      <c r="B16210">
        <v>16210</v>
      </c>
      <c r="C16210" s="6">
        <v>4.0742000000000003</v>
      </c>
      <c r="D16210" s="7">
        <v>221.37391122350601</v>
      </c>
    </row>
    <row r="16211" spans="1:4" x14ac:dyDescent="0.2">
      <c r="A16211">
        <v>16209</v>
      </c>
      <c r="B16211">
        <v>16211</v>
      </c>
      <c r="C16211" s="6">
        <v>4.0742000000000003</v>
      </c>
      <c r="D16211" s="7">
        <v>221.343398557916</v>
      </c>
    </row>
    <row r="16212" spans="1:4" x14ac:dyDescent="0.2">
      <c r="A16212">
        <v>16210</v>
      </c>
      <c r="B16212">
        <v>16212</v>
      </c>
      <c r="C16212" s="6">
        <v>4.0937000000000001</v>
      </c>
      <c r="D16212" s="7">
        <v>221.297628948203</v>
      </c>
    </row>
    <row r="16213" spans="1:4" x14ac:dyDescent="0.2">
      <c r="A16213">
        <v>16211</v>
      </c>
      <c r="B16213">
        <v>16213</v>
      </c>
      <c r="C16213" s="6">
        <v>4.0937000000000001</v>
      </c>
      <c r="D16213" s="7">
        <v>221.248190725548</v>
      </c>
    </row>
    <row r="16214" spans="1:4" x14ac:dyDescent="0.2">
      <c r="A16214">
        <v>16212</v>
      </c>
      <c r="B16214">
        <v>16214</v>
      </c>
      <c r="C16214" s="6">
        <v>4.0937000000000001</v>
      </c>
      <c r="D16214" s="7">
        <v>221.19448200407999</v>
      </c>
    </row>
    <row r="16215" spans="1:4" x14ac:dyDescent="0.2">
      <c r="A16215">
        <v>16213</v>
      </c>
      <c r="B16215">
        <v>16215</v>
      </c>
      <c r="C16215" s="6">
        <v>4.0937000000000001</v>
      </c>
      <c r="D16215" s="7">
        <v>221.13955000408001</v>
      </c>
    </row>
    <row r="16216" spans="1:4" x14ac:dyDescent="0.2">
      <c r="A16216">
        <v>16214</v>
      </c>
      <c r="B16216">
        <v>16216</v>
      </c>
      <c r="C16216" s="6">
        <v>4.0937000000000001</v>
      </c>
      <c r="D16216" s="7">
        <v>221.084618781421</v>
      </c>
    </row>
    <row r="16217" spans="1:4" x14ac:dyDescent="0.2">
      <c r="A16217">
        <v>16215</v>
      </c>
      <c r="B16217">
        <v>16217</v>
      </c>
      <c r="C16217" s="6">
        <v>4.0937000000000001</v>
      </c>
      <c r="D16217" s="7">
        <v>221.04249761379299</v>
      </c>
    </row>
    <row r="16218" spans="1:4" x14ac:dyDescent="0.2">
      <c r="A16218">
        <v>16216</v>
      </c>
      <c r="B16218">
        <v>16218</v>
      </c>
      <c r="C16218" s="6">
        <v>4.0937000000000001</v>
      </c>
      <c r="D16218" s="7">
        <v>221.008315557918</v>
      </c>
    </row>
    <row r="16219" spans="1:4" x14ac:dyDescent="0.2">
      <c r="A16219">
        <v>16217</v>
      </c>
      <c r="B16219">
        <v>16219</v>
      </c>
      <c r="C16219" s="6">
        <v>4.0937000000000001</v>
      </c>
      <c r="D16219" s="7">
        <v>220.98389644616299</v>
      </c>
    </row>
    <row r="16220" spans="1:4" x14ac:dyDescent="0.2">
      <c r="A16220">
        <v>16218</v>
      </c>
      <c r="B16220">
        <v>16220</v>
      </c>
      <c r="C16220" s="6">
        <v>4.0742000000000003</v>
      </c>
      <c r="D16220" s="7">
        <v>220.95765350203999</v>
      </c>
    </row>
    <row r="16221" spans="1:4" x14ac:dyDescent="0.2">
      <c r="A16221">
        <v>16219</v>
      </c>
      <c r="B16221">
        <v>16221</v>
      </c>
      <c r="C16221" s="6">
        <v>4.0742000000000003</v>
      </c>
      <c r="D16221" s="7">
        <v>220.93018750203899</v>
      </c>
    </row>
    <row r="16222" spans="1:4" x14ac:dyDescent="0.2">
      <c r="A16222">
        <v>16220</v>
      </c>
      <c r="B16222">
        <v>16222</v>
      </c>
      <c r="C16222" s="6">
        <v>4.0742000000000003</v>
      </c>
      <c r="D16222" s="7">
        <v>220.91126216763001</v>
      </c>
    </row>
    <row r="16223" spans="1:4" x14ac:dyDescent="0.2">
      <c r="A16223">
        <v>16221</v>
      </c>
      <c r="B16223">
        <v>16223</v>
      </c>
      <c r="C16223" s="6">
        <v>4.0937000000000001</v>
      </c>
      <c r="D16223" s="7">
        <v>220.890512446164</v>
      </c>
    </row>
    <row r="16224" spans="1:4" x14ac:dyDescent="0.2">
      <c r="A16224">
        <v>16222</v>
      </c>
      <c r="B16224">
        <v>16224</v>
      </c>
      <c r="C16224" s="6">
        <v>4.0937000000000001</v>
      </c>
      <c r="D16224" s="7">
        <v>220.87281016763001</v>
      </c>
    </row>
    <row r="16225" spans="1:4" x14ac:dyDescent="0.2">
      <c r="A16225">
        <v>16223</v>
      </c>
      <c r="B16225">
        <v>16225</v>
      </c>
      <c r="C16225" s="6">
        <v>4.0937000000000001</v>
      </c>
      <c r="D16225" s="7">
        <v>220.85206044616299</v>
      </c>
    </row>
    <row r="16226" spans="1:4" x14ac:dyDescent="0.2">
      <c r="A16226">
        <v>16224</v>
      </c>
      <c r="B16226">
        <v>16226</v>
      </c>
      <c r="C16226" s="6">
        <v>4.0937000000000001</v>
      </c>
      <c r="D16226" s="7">
        <v>220.83435739028701</v>
      </c>
    </row>
    <row r="16227" spans="1:4" x14ac:dyDescent="0.2">
      <c r="A16227">
        <v>16225</v>
      </c>
      <c r="B16227">
        <v>16227</v>
      </c>
      <c r="C16227" s="6">
        <v>4.0937000000000001</v>
      </c>
      <c r="D16227" s="7">
        <v>220.81787816763</v>
      </c>
    </row>
    <row r="16228" spans="1:4" x14ac:dyDescent="0.2">
      <c r="A16228">
        <v>16226</v>
      </c>
      <c r="B16228">
        <v>16228</v>
      </c>
      <c r="C16228" s="6">
        <v>4.0937000000000001</v>
      </c>
      <c r="D16228" s="7">
        <v>220.79712844616299</v>
      </c>
    </row>
    <row r="16229" spans="1:4" x14ac:dyDescent="0.2">
      <c r="A16229">
        <v>16227</v>
      </c>
      <c r="B16229">
        <v>16229</v>
      </c>
      <c r="C16229" s="6">
        <v>4.0937000000000001</v>
      </c>
      <c r="D16229" s="7">
        <v>220.77942616762999</v>
      </c>
    </row>
    <row r="16230" spans="1:4" x14ac:dyDescent="0.2">
      <c r="A16230">
        <v>16228</v>
      </c>
      <c r="B16230">
        <v>16230</v>
      </c>
      <c r="C16230" s="6">
        <v>4.0937000000000001</v>
      </c>
      <c r="D16230" s="7">
        <v>220.762946390287</v>
      </c>
    </row>
    <row r="16231" spans="1:4" x14ac:dyDescent="0.2">
      <c r="A16231">
        <v>16229</v>
      </c>
      <c r="B16231">
        <v>16231</v>
      </c>
      <c r="C16231" s="6">
        <v>4.0937000000000001</v>
      </c>
      <c r="D16231" s="7">
        <v>220.755007055877</v>
      </c>
    </row>
    <row r="16232" spans="1:4" x14ac:dyDescent="0.2">
      <c r="A16232">
        <v>16230</v>
      </c>
      <c r="B16232">
        <v>16232</v>
      </c>
      <c r="C16232" s="6">
        <v>4.0937000000000001</v>
      </c>
      <c r="D16232" s="7">
        <v>220.749514055877</v>
      </c>
    </row>
    <row r="16233" spans="1:4" x14ac:dyDescent="0.2">
      <c r="A16233">
        <v>16231</v>
      </c>
      <c r="B16233">
        <v>16233</v>
      </c>
      <c r="C16233" s="6">
        <v>4.0937000000000001</v>
      </c>
      <c r="D16233" s="7">
        <v>220.744021055877</v>
      </c>
    </row>
    <row r="16234" spans="1:4" x14ac:dyDescent="0.2">
      <c r="A16234">
        <v>16232</v>
      </c>
      <c r="B16234">
        <v>16234</v>
      </c>
      <c r="C16234" s="6">
        <v>4.0937000000000001</v>
      </c>
      <c r="D16234" s="7">
        <v>220.74279799999999</v>
      </c>
    </row>
    <row r="16235" spans="1:4" x14ac:dyDescent="0.2">
      <c r="A16235">
        <v>16233</v>
      </c>
      <c r="B16235">
        <v>16235</v>
      </c>
      <c r="C16235" s="6">
        <v>4.0937000000000001</v>
      </c>
      <c r="D16235" s="7">
        <v>220.74706794412401</v>
      </c>
    </row>
    <row r="16236" spans="1:4" x14ac:dyDescent="0.2">
      <c r="A16236">
        <v>16234</v>
      </c>
      <c r="B16236">
        <v>16236</v>
      </c>
      <c r="C16236" s="6">
        <v>4.0937000000000001</v>
      </c>
      <c r="D16236" s="7">
        <v>220.75256094412299</v>
      </c>
    </row>
    <row r="16237" spans="1:4" x14ac:dyDescent="0.2">
      <c r="A16237">
        <v>16235</v>
      </c>
      <c r="B16237">
        <v>16237</v>
      </c>
      <c r="C16237" s="6">
        <v>4.0937000000000001</v>
      </c>
      <c r="D16237" s="7">
        <v>220.75805394412299</v>
      </c>
    </row>
    <row r="16238" spans="1:4" x14ac:dyDescent="0.2">
      <c r="A16238">
        <v>16236</v>
      </c>
      <c r="B16238">
        <v>16238</v>
      </c>
      <c r="C16238" s="6">
        <v>4.0937000000000001</v>
      </c>
      <c r="D16238" s="7">
        <v>220.759277</v>
      </c>
    </row>
    <row r="16239" spans="1:4" x14ac:dyDescent="0.2">
      <c r="A16239">
        <v>16237</v>
      </c>
      <c r="B16239">
        <v>16239</v>
      </c>
      <c r="C16239" s="6">
        <v>4.0937000000000001</v>
      </c>
      <c r="D16239" s="7">
        <v>220.763531104935</v>
      </c>
    </row>
    <row r="16240" spans="1:4" x14ac:dyDescent="0.2">
      <c r="A16240">
        <v>16238</v>
      </c>
      <c r="B16240">
        <v>16240</v>
      </c>
      <c r="C16240" s="6">
        <v>4.0937000000000001</v>
      </c>
      <c r="D16240" s="7">
        <v>220.76901948846901</v>
      </c>
    </row>
    <row r="16241" spans="1:4" x14ac:dyDescent="0.2">
      <c r="A16241">
        <v>16239</v>
      </c>
      <c r="B16241">
        <v>16241</v>
      </c>
      <c r="C16241" s="6">
        <v>4.0937000000000001</v>
      </c>
      <c r="D16241" s="7">
        <v>220.77876097693701</v>
      </c>
    </row>
    <row r="16242" spans="1:4" x14ac:dyDescent="0.2">
      <c r="A16242">
        <v>16240</v>
      </c>
      <c r="B16242">
        <v>16242</v>
      </c>
      <c r="C16242" s="6">
        <v>4.0937000000000001</v>
      </c>
      <c r="D16242" s="7">
        <v>220.793995465405</v>
      </c>
    </row>
    <row r="16243" spans="1:4" x14ac:dyDescent="0.2">
      <c r="A16243">
        <v>16241</v>
      </c>
      <c r="B16243">
        <v>16243</v>
      </c>
      <c r="C16243" s="6">
        <v>4.0937000000000001</v>
      </c>
      <c r="D16243" s="7">
        <v>220.81472372731</v>
      </c>
    </row>
    <row r="16244" spans="1:4" x14ac:dyDescent="0.2">
      <c r="A16244">
        <v>16242</v>
      </c>
      <c r="B16244">
        <v>16244</v>
      </c>
      <c r="C16244" s="6">
        <v>4.0937000000000001</v>
      </c>
      <c r="D16244" s="7">
        <v>220.83669672731</v>
      </c>
    </row>
    <row r="16245" spans="1:4" x14ac:dyDescent="0.2">
      <c r="A16245">
        <v>16243</v>
      </c>
      <c r="B16245">
        <v>16245</v>
      </c>
      <c r="C16245" s="6">
        <v>4.0898000000000003</v>
      </c>
      <c r="D16245" s="7">
        <v>220.85866895387301</v>
      </c>
    </row>
    <row r="16246" spans="1:4" x14ac:dyDescent="0.2">
      <c r="A16246">
        <v>16244</v>
      </c>
      <c r="B16246">
        <v>16246</v>
      </c>
      <c r="C16246" s="6">
        <v>4.0898000000000003</v>
      </c>
      <c r="D16246" s="7">
        <v>220.88064172731001</v>
      </c>
    </row>
    <row r="16247" spans="1:4" x14ac:dyDescent="0.2">
      <c r="A16247">
        <v>16245</v>
      </c>
      <c r="B16247">
        <v>16247</v>
      </c>
      <c r="C16247" s="6">
        <v>4.0937000000000001</v>
      </c>
      <c r="D16247" s="7">
        <v>220.90261472731001</v>
      </c>
    </row>
    <row r="16248" spans="1:4" x14ac:dyDescent="0.2">
      <c r="A16248">
        <v>16246</v>
      </c>
      <c r="B16248">
        <v>16248</v>
      </c>
      <c r="C16248" s="6">
        <v>4.0937000000000001</v>
      </c>
      <c r="D16248" s="7">
        <v>220.92458695387299</v>
      </c>
    </row>
    <row r="16249" spans="1:4" x14ac:dyDescent="0.2">
      <c r="A16249">
        <v>16247</v>
      </c>
      <c r="B16249">
        <v>16249</v>
      </c>
      <c r="C16249" s="6">
        <v>4.0937000000000001</v>
      </c>
      <c r="D16249" s="7">
        <v>220.942311238842</v>
      </c>
    </row>
    <row r="16250" spans="1:4" x14ac:dyDescent="0.2">
      <c r="A16250">
        <v>16248</v>
      </c>
      <c r="B16250">
        <v>16250</v>
      </c>
      <c r="C16250" s="6">
        <v>4.0937000000000001</v>
      </c>
      <c r="D16250" s="7">
        <v>220.958790465405</v>
      </c>
    </row>
    <row r="16251" spans="1:4" x14ac:dyDescent="0.2">
      <c r="A16251">
        <v>16249</v>
      </c>
      <c r="B16251">
        <v>16251</v>
      </c>
      <c r="C16251" s="6">
        <v>4.0937000000000001</v>
      </c>
      <c r="D16251" s="7">
        <v>220.979518727309</v>
      </c>
    </row>
    <row r="16252" spans="1:4" x14ac:dyDescent="0.2">
      <c r="A16252">
        <v>16250</v>
      </c>
      <c r="B16252">
        <v>16252</v>
      </c>
      <c r="C16252" s="6">
        <v>4.0937000000000001</v>
      </c>
      <c r="D16252" s="7">
        <v>221.00149172731</v>
      </c>
    </row>
    <row r="16253" spans="1:4" x14ac:dyDescent="0.2">
      <c r="A16253">
        <v>16251</v>
      </c>
      <c r="B16253">
        <v>16253</v>
      </c>
      <c r="C16253" s="6">
        <v>4.0937000000000001</v>
      </c>
      <c r="D16253" s="7">
        <v>221.01921546540501</v>
      </c>
    </row>
    <row r="16254" spans="1:4" x14ac:dyDescent="0.2">
      <c r="A16254">
        <v>16252</v>
      </c>
      <c r="B16254">
        <v>16254</v>
      </c>
      <c r="C16254" s="6">
        <v>4.0937000000000001</v>
      </c>
      <c r="D16254" s="7">
        <v>221.03569523884201</v>
      </c>
    </row>
    <row r="16255" spans="1:4" x14ac:dyDescent="0.2">
      <c r="A16255">
        <v>16253</v>
      </c>
      <c r="B16255">
        <v>16255</v>
      </c>
      <c r="C16255" s="6">
        <v>4.0937000000000001</v>
      </c>
      <c r="D16255" s="7">
        <v>221.05642295387301</v>
      </c>
    </row>
    <row r="16256" spans="1:4" x14ac:dyDescent="0.2">
      <c r="A16256">
        <v>16254</v>
      </c>
      <c r="B16256">
        <v>16256</v>
      </c>
      <c r="C16256" s="6">
        <v>4.0937000000000001</v>
      </c>
      <c r="D16256" s="7">
        <v>221.07414723884199</v>
      </c>
    </row>
    <row r="16257" spans="1:4" x14ac:dyDescent="0.2">
      <c r="A16257">
        <v>16255</v>
      </c>
      <c r="B16257">
        <v>16257</v>
      </c>
      <c r="C16257" s="6">
        <v>4.0937000000000001</v>
      </c>
      <c r="D16257" s="7">
        <v>221.09487572731001</v>
      </c>
    </row>
    <row r="16258" spans="1:4" x14ac:dyDescent="0.2">
      <c r="A16258">
        <v>16256</v>
      </c>
      <c r="B16258">
        <v>16258</v>
      </c>
      <c r="C16258" s="6">
        <v>4.0937000000000001</v>
      </c>
      <c r="D16258" s="7">
        <v>221.112599465405</v>
      </c>
    </row>
    <row r="16259" spans="1:4" x14ac:dyDescent="0.2">
      <c r="A16259">
        <v>16257</v>
      </c>
      <c r="B16259">
        <v>16259</v>
      </c>
      <c r="C16259" s="6">
        <v>4.0937000000000001</v>
      </c>
      <c r="D16259" s="7">
        <v>221.13332772731101</v>
      </c>
    </row>
    <row r="16260" spans="1:4" x14ac:dyDescent="0.2">
      <c r="A16260">
        <v>16258</v>
      </c>
      <c r="B16260">
        <v>16260</v>
      </c>
      <c r="C16260" s="6">
        <v>4.0937000000000001</v>
      </c>
      <c r="D16260" s="7">
        <v>221.151051465405</v>
      </c>
    </row>
    <row r="16261" spans="1:4" x14ac:dyDescent="0.2">
      <c r="A16261">
        <v>16259</v>
      </c>
      <c r="B16261">
        <v>16261</v>
      </c>
      <c r="C16261" s="6">
        <v>4.0937000000000001</v>
      </c>
      <c r="D16261" s="7">
        <v>221.167531238842</v>
      </c>
    </row>
    <row r="16262" spans="1:4" x14ac:dyDescent="0.2">
      <c r="A16262">
        <v>16260</v>
      </c>
      <c r="B16262">
        <v>16262</v>
      </c>
      <c r="C16262" s="6">
        <v>4.0937000000000001</v>
      </c>
      <c r="D16262" s="7">
        <v>221.18401046540501</v>
      </c>
    </row>
    <row r="16263" spans="1:4" x14ac:dyDescent="0.2">
      <c r="A16263">
        <v>16261</v>
      </c>
      <c r="B16263">
        <v>16263</v>
      </c>
      <c r="C16263" s="6">
        <v>4.0937000000000001</v>
      </c>
      <c r="D16263" s="7">
        <v>221.20049023884201</v>
      </c>
    </row>
    <row r="16264" spans="1:4" x14ac:dyDescent="0.2">
      <c r="A16264">
        <v>16262</v>
      </c>
      <c r="B16264">
        <v>16264</v>
      </c>
      <c r="C16264" s="6">
        <v>4.1055000000000001</v>
      </c>
      <c r="D16264" s="7">
        <v>221.21696946540499</v>
      </c>
    </row>
    <row r="16265" spans="1:4" x14ac:dyDescent="0.2">
      <c r="A16265">
        <v>16263</v>
      </c>
      <c r="B16265">
        <v>16265</v>
      </c>
      <c r="C16265" s="6">
        <v>4.1055000000000001</v>
      </c>
      <c r="D16265" s="7">
        <v>221.23344923884201</v>
      </c>
    </row>
    <row r="16266" spans="1:4" x14ac:dyDescent="0.2">
      <c r="A16266">
        <v>16264</v>
      </c>
      <c r="B16266">
        <v>16266</v>
      </c>
      <c r="C16266" s="6">
        <v>4.1055000000000001</v>
      </c>
      <c r="D16266" s="7">
        <v>221.245679976937</v>
      </c>
    </row>
    <row r="16267" spans="1:4" x14ac:dyDescent="0.2">
      <c r="A16267">
        <v>16265</v>
      </c>
      <c r="B16267">
        <v>16267</v>
      </c>
      <c r="C16267" s="6">
        <v>4.1055000000000001</v>
      </c>
      <c r="D16267" s="7">
        <v>221.24816899999999</v>
      </c>
    </row>
    <row r="16268" spans="1:4" x14ac:dyDescent="0.2">
      <c r="A16268">
        <v>16266</v>
      </c>
      <c r="B16268">
        <v>16268</v>
      </c>
      <c r="C16268" s="6">
        <v>4.1055000000000001</v>
      </c>
      <c r="D16268" s="7">
        <v>221.243920511531</v>
      </c>
    </row>
    <row r="16269" spans="1:4" x14ac:dyDescent="0.2">
      <c r="A16269">
        <v>16267</v>
      </c>
      <c r="B16269">
        <v>16269</v>
      </c>
      <c r="C16269" s="6">
        <v>4.1055000000000001</v>
      </c>
      <c r="D16269" s="7">
        <v>221.22992976115799</v>
      </c>
    </row>
    <row r="16270" spans="1:4" x14ac:dyDescent="0.2">
      <c r="A16270">
        <v>16268</v>
      </c>
      <c r="B16270">
        <v>16270</v>
      </c>
      <c r="C16270" s="6">
        <v>4.1055000000000001</v>
      </c>
      <c r="D16270" s="7">
        <v>221.204952784223</v>
      </c>
    </row>
    <row r="16271" spans="1:4" x14ac:dyDescent="0.2">
      <c r="A16271">
        <v>16269</v>
      </c>
      <c r="B16271">
        <v>16271</v>
      </c>
      <c r="C16271" s="6">
        <v>4.1055000000000001</v>
      </c>
      <c r="D16271" s="7">
        <v>221.17748755765899</v>
      </c>
    </row>
    <row r="16272" spans="1:4" x14ac:dyDescent="0.2">
      <c r="A16272">
        <v>16270</v>
      </c>
      <c r="B16272">
        <v>16272</v>
      </c>
      <c r="C16272" s="6">
        <v>4.1055000000000001</v>
      </c>
      <c r="D16272" s="7">
        <v>221.15427027269001</v>
      </c>
    </row>
    <row r="16273" spans="1:4" x14ac:dyDescent="0.2">
      <c r="A16273">
        <v>16271</v>
      </c>
      <c r="B16273">
        <v>16273</v>
      </c>
      <c r="C16273" s="6">
        <v>4.1055000000000001</v>
      </c>
      <c r="D16273" s="7">
        <v>221.13229727268899</v>
      </c>
    </row>
    <row r="16274" spans="1:4" x14ac:dyDescent="0.2">
      <c r="A16274">
        <v>16272</v>
      </c>
      <c r="B16274">
        <v>16274</v>
      </c>
      <c r="C16274" s="6">
        <v>4.1055000000000001</v>
      </c>
      <c r="D16274" s="7">
        <v>221.110325046127</v>
      </c>
    </row>
    <row r="16275" spans="1:4" x14ac:dyDescent="0.2">
      <c r="A16275">
        <v>16273</v>
      </c>
      <c r="B16275">
        <v>16275</v>
      </c>
      <c r="C16275" s="6">
        <v>4.1055000000000001</v>
      </c>
      <c r="D16275" s="7">
        <v>221.092600761158</v>
      </c>
    </row>
    <row r="16276" spans="1:4" x14ac:dyDescent="0.2">
      <c r="A16276">
        <v>16274</v>
      </c>
      <c r="B16276">
        <v>16276</v>
      </c>
      <c r="C16276" s="6">
        <v>4.1055000000000001</v>
      </c>
      <c r="D16276" s="7">
        <v>221.07612153459499</v>
      </c>
    </row>
    <row r="16277" spans="1:4" x14ac:dyDescent="0.2">
      <c r="A16277">
        <v>16275</v>
      </c>
      <c r="B16277">
        <v>16277</v>
      </c>
      <c r="C16277" s="6">
        <v>4.1055000000000001</v>
      </c>
      <c r="D16277" s="7">
        <v>221.06389024962701</v>
      </c>
    </row>
    <row r="16278" spans="1:4" x14ac:dyDescent="0.2">
      <c r="A16278">
        <v>16276</v>
      </c>
      <c r="B16278">
        <v>16278</v>
      </c>
      <c r="C16278" s="6">
        <v>4.1055000000000001</v>
      </c>
      <c r="D16278" s="7">
        <v>221.05290402306301</v>
      </c>
    </row>
    <row r="16279" spans="1:4" x14ac:dyDescent="0.2">
      <c r="A16279">
        <v>16277</v>
      </c>
      <c r="B16279">
        <v>16279</v>
      </c>
      <c r="C16279" s="6">
        <v>4.1055000000000001</v>
      </c>
      <c r="D16279" s="7">
        <v>221.03766953459501</v>
      </c>
    </row>
    <row r="16280" spans="1:4" x14ac:dyDescent="0.2">
      <c r="A16280">
        <v>16278</v>
      </c>
      <c r="B16280">
        <v>16280</v>
      </c>
      <c r="C16280" s="6">
        <v>4.1055000000000001</v>
      </c>
      <c r="D16280" s="7">
        <v>221.025438249627</v>
      </c>
    </row>
    <row r="16281" spans="1:4" x14ac:dyDescent="0.2">
      <c r="A16281">
        <v>16279</v>
      </c>
      <c r="B16281">
        <v>16281</v>
      </c>
      <c r="C16281" s="6">
        <v>4.1055000000000001</v>
      </c>
      <c r="D16281" s="7">
        <v>221.014452023063</v>
      </c>
    </row>
    <row r="16282" spans="1:4" x14ac:dyDescent="0.2">
      <c r="A16282">
        <v>16280</v>
      </c>
      <c r="B16282">
        <v>16282</v>
      </c>
      <c r="C16282" s="6">
        <v>4.1055000000000001</v>
      </c>
      <c r="D16282" s="7">
        <v>220.99921676115801</v>
      </c>
    </row>
    <row r="16283" spans="1:4" x14ac:dyDescent="0.2">
      <c r="A16283">
        <v>16281</v>
      </c>
      <c r="B16283">
        <v>16283</v>
      </c>
      <c r="C16283" s="6">
        <v>4.1055000000000001</v>
      </c>
      <c r="D16283" s="7">
        <v>220.99123451153201</v>
      </c>
    </row>
    <row r="16284" spans="1:4" x14ac:dyDescent="0.2">
      <c r="A16284">
        <v>16282</v>
      </c>
      <c r="B16284">
        <v>16284</v>
      </c>
      <c r="C16284" s="6">
        <v>4.1055000000000001</v>
      </c>
      <c r="D16284" s="7">
        <v>220.981493023063</v>
      </c>
    </row>
    <row r="16285" spans="1:4" x14ac:dyDescent="0.2">
      <c r="A16285">
        <v>16283</v>
      </c>
      <c r="B16285">
        <v>16285</v>
      </c>
      <c r="C16285" s="6">
        <v>4.1055000000000001</v>
      </c>
      <c r="D16285" s="7">
        <v>220.97475551153201</v>
      </c>
    </row>
    <row r="16286" spans="1:4" x14ac:dyDescent="0.2">
      <c r="A16286">
        <v>16284</v>
      </c>
      <c r="B16286">
        <v>16286</v>
      </c>
      <c r="C16286" s="6">
        <v>4.1055000000000001</v>
      </c>
      <c r="D16286" s="7">
        <v>220.96926251153201</v>
      </c>
    </row>
    <row r="16287" spans="1:4" x14ac:dyDescent="0.2">
      <c r="A16287">
        <v>16285</v>
      </c>
      <c r="B16287">
        <v>16287</v>
      </c>
      <c r="C16287" s="6">
        <v>4.1055000000000001</v>
      </c>
      <c r="D16287" s="7">
        <v>220.968018</v>
      </c>
    </row>
    <row r="16288" spans="1:4" x14ac:dyDescent="0.2">
      <c r="A16288">
        <v>16286</v>
      </c>
      <c r="B16288">
        <v>16288</v>
      </c>
      <c r="C16288" s="6">
        <v>4.1055000000000001</v>
      </c>
      <c r="D16288" s="7">
        <v>220.97226648846799</v>
      </c>
    </row>
    <row r="16289" spans="1:4" x14ac:dyDescent="0.2">
      <c r="A16289">
        <v>16287</v>
      </c>
      <c r="B16289">
        <v>16289</v>
      </c>
      <c r="C16289" s="6">
        <v>4.1055000000000001</v>
      </c>
      <c r="D16289" s="7">
        <v>220.973511</v>
      </c>
    </row>
    <row r="16290" spans="1:4" x14ac:dyDescent="0.2">
      <c r="A16290">
        <v>16288</v>
      </c>
      <c r="B16290">
        <v>16290</v>
      </c>
      <c r="C16290" s="6">
        <v>4.1055000000000001</v>
      </c>
      <c r="D16290" s="7">
        <v>220.977759488468</v>
      </c>
    </row>
    <row r="16291" spans="1:4" x14ac:dyDescent="0.2">
      <c r="A16291">
        <v>16289</v>
      </c>
      <c r="B16291">
        <v>16291</v>
      </c>
      <c r="C16291" s="6">
        <v>4.1055000000000001</v>
      </c>
      <c r="D16291" s="7">
        <v>220.98750097693701</v>
      </c>
    </row>
    <row r="16292" spans="1:4" x14ac:dyDescent="0.2">
      <c r="A16292">
        <v>16290</v>
      </c>
      <c r="B16292">
        <v>16292</v>
      </c>
      <c r="C16292" s="6">
        <v>4.1055000000000001</v>
      </c>
      <c r="D16292" s="7">
        <v>220.99848775037401</v>
      </c>
    </row>
    <row r="16293" spans="1:4" x14ac:dyDescent="0.2">
      <c r="A16293">
        <v>16291</v>
      </c>
      <c r="B16293">
        <v>16293</v>
      </c>
      <c r="C16293" s="6">
        <v>4.1055000000000001</v>
      </c>
      <c r="D16293" s="7">
        <v>221.005225488468</v>
      </c>
    </row>
    <row r="16294" spans="1:4" x14ac:dyDescent="0.2">
      <c r="A16294">
        <v>16292</v>
      </c>
      <c r="B16294">
        <v>16294</v>
      </c>
      <c r="C16294" s="6">
        <v>4.1055000000000001</v>
      </c>
      <c r="D16294" s="7">
        <v>221.01921546540501</v>
      </c>
    </row>
    <row r="16295" spans="1:4" x14ac:dyDescent="0.2">
      <c r="A16295">
        <v>16293</v>
      </c>
      <c r="B16295">
        <v>16295</v>
      </c>
      <c r="C16295" s="6">
        <v>4.1055000000000001</v>
      </c>
      <c r="D16295" s="7">
        <v>221.03569523884201</v>
      </c>
    </row>
    <row r="16296" spans="1:4" x14ac:dyDescent="0.2">
      <c r="A16296">
        <v>16294</v>
      </c>
      <c r="B16296">
        <v>16296</v>
      </c>
      <c r="C16296" s="6">
        <v>4.1055000000000001</v>
      </c>
      <c r="D16296" s="7">
        <v>221.05217446540499</v>
      </c>
    </row>
    <row r="16297" spans="1:4" x14ac:dyDescent="0.2">
      <c r="A16297">
        <v>16295</v>
      </c>
      <c r="B16297">
        <v>16297</v>
      </c>
      <c r="C16297" s="6">
        <v>4.1055000000000001</v>
      </c>
      <c r="D16297" s="7">
        <v>221.072902727311</v>
      </c>
    </row>
    <row r="16298" spans="1:4" x14ac:dyDescent="0.2">
      <c r="A16298">
        <v>16296</v>
      </c>
      <c r="B16298">
        <v>16298</v>
      </c>
      <c r="C16298" s="6">
        <v>4.1055000000000001</v>
      </c>
      <c r="D16298" s="7">
        <v>221.09487572731001</v>
      </c>
    </row>
    <row r="16299" spans="1:4" x14ac:dyDescent="0.2">
      <c r="A16299">
        <v>16297</v>
      </c>
      <c r="B16299">
        <v>16299</v>
      </c>
      <c r="C16299" s="6">
        <v>4.1055000000000001</v>
      </c>
      <c r="D16299" s="7">
        <v>221.11684795387299</v>
      </c>
    </row>
    <row r="16300" spans="1:4" x14ac:dyDescent="0.2">
      <c r="A16300">
        <v>16298</v>
      </c>
      <c r="B16300">
        <v>16300</v>
      </c>
      <c r="C16300" s="6">
        <v>4.1055000000000001</v>
      </c>
      <c r="D16300" s="7">
        <v>221.14306921577801</v>
      </c>
    </row>
    <row r="16301" spans="1:4" x14ac:dyDescent="0.2">
      <c r="A16301">
        <v>16299</v>
      </c>
      <c r="B16301">
        <v>16301</v>
      </c>
      <c r="C16301" s="6">
        <v>4.1055000000000001</v>
      </c>
      <c r="D16301" s="7">
        <v>221.17053521577799</v>
      </c>
    </row>
    <row r="16302" spans="1:4" x14ac:dyDescent="0.2">
      <c r="A16302">
        <v>16300</v>
      </c>
      <c r="B16302">
        <v>16302</v>
      </c>
      <c r="C16302" s="6">
        <v>4.1055000000000001</v>
      </c>
      <c r="D16302" s="7">
        <v>221.19800121577799</v>
      </c>
    </row>
    <row r="16303" spans="1:4" x14ac:dyDescent="0.2">
      <c r="A16303">
        <v>16301</v>
      </c>
      <c r="B16303">
        <v>16303</v>
      </c>
      <c r="C16303" s="6">
        <v>4.1055000000000001</v>
      </c>
      <c r="D16303" s="7">
        <v>221.22121795387301</v>
      </c>
    </row>
    <row r="16304" spans="1:4" x14ac:dyDescent="0.2">
      <c r="A16304">
        <v>16302</v>
      </c>
      <c r="B16304">
        <v>16304</v>
      </c>
      <c r="C16304" s="6">
        <v>4.1055000000000001</v>
      </c>
      <c r="D16304" s="7">
        <v>221.23894223884199</v>
      </c>
    </row>
    <row r="16305" spans="1:4" x14ac:dyDescent="0.2">
      <c r="A16305">
        <v>16303</v>
      </c>
      <c r="B16305">
        <v>16305</v>
      </c>
      <c r="C16305" s="6">
        <v>4.1055000000000001</v>
      </c>
      <c r="D16305" s="7">
        <v>221.25542146540499</v>
      </c>
    </row>
    <row r="16306" spans="1:4" x14ac:dyDescent="0.2">
      <c r="A16306">
        <v>16304</v>
      </c>
      <c r="B16306">
        <v>16306</v>
      </c>
      <c r="C16306" s="6">
        <v>4.1055000000000001</v>
      </c>
      <c r="D16306" s="7">
        <v>221.267652750374</v>
      </c>
    </row>
    <row r="16307" spans="1:4" x14ac:dyDescent="0.2">
      <c r="A16307">
        <v>16305</v>
      </c>
      <c r="B16307">
        <v>16307</v>
      </c>
      <c r="C16307" s="6">
        <v>4.1055000000000001</v>
      </c>
      <c r="D16307" s="7">
        <v>221.27439048846799</v>
      </c>
    </row>
    <row r="16308" spans="1:4" x14ac:dyDescent="0.2">
      <c r="A16308">
        <v>16306</v>
      </c>
      <c r="B16308">
        <v>16308</v>
      </c>
      <c r="C16308" s="6">
        <v>4.1055000000000001</v>
      </c>
      <c r="D16308" s="7">
        <v>221.284131976937</v>
      </c>
    </row>
    <row r="16309" spans="1:4" x14ac:dyDescent="0.2">
      <c r="A16309">
        <v>16307</v>
      </c>
      <c r="B16309">
        <v>16309</v>
      </c>
      <c r="C16309" s="6">
        <v>4.1055000000000001</v>
      </c>
      <c r="D16309" s="7">
        <v>221.29511797693701</v>
      </c>
    </row>
    <row r="16310" spans="1:4" x14ac:dyDescent="0.2">
      <c r="A16310">
        <v>16308</v>
      </c>
      <c r="B16310">
        <v>16310</v>
      </c>
      <c r="C16310" s="6">
        <v>4.1055000000000001</v>
      </c>
      <c r="D16310" s="7">
        <v>221.310353238842</v>
      </c>
    </row>
    <row r="16311" spans="1:4" x14ac:dyDescent="0.2">
      <c r="A16311">
        <v>16309</v>
      </c>
      <c r="B16311">
        <v>16311</v>
      </c>
      <c r="C16311" s="6">
        <v>4.1055000000000001</v>
      </c>
      <c r="D16311" s="7">
        <v>221.32258397693701</v>
      </c>
    </row>
    <row r="16312" spans="1:4" x14ac:dyDescent="0.2">
      <c r="A16312">
        <v>16310</v>
      </c>
      <c r="B16312">
        <v>16312</v>
      </c>
      <c r="C16312" s="6">
        <v>4.1055000000000001</v>
      </c>
      <c r="D16312" s="7">
        <v>221.34206772731</v>
      </c>
    </row>
    <row r="16313" spans="1:4" x14ac:dyDescent="0.2">
      <c r="A16313">
        <v>16311</v>
      </c>
      <c r="B16313">
        <v>16313</v>
      </c>
      <c r="C16313" s="6">
        <v>4.1055000000000001</v>
      </c>
      <c r="D16313" s="7">
        <v>221.35979146540501</v>
      </c>
    </row>
    <row r="16314" spans="1:4" x14ac:dyDescent="0.2">
      <c r="A16314">
        <v>16312</v>
      </c>
      <c r="B16314">
        <v>16314</v>
      </c>
      <c r="C16314" s="6">
        <v>4.1055000000000001</v>
      </c>
      <c r="D16314" s="7">
        <v>221.38051972731</v>
      </c>
    </row>
    <row r="16315" spans="1:4" x14ac:dyDescent="0.2">
      <c r="A16315">
        <v>16313</v>
      </c>
      <c r="B16315">
        <v>16315</v>
      </c>
      <c r="C16315" s="6">
        <v>4.1055000000000001</v>
      </c>
      <c r="D16315" s="7">
        <v>221.39824423884201</v>
      </c>
    </row>
    <row r="16316" spans="1:4" x14ac:dyDescent="0.2">
      <c r="A16316">
        <v>16314</v>
      </c>
      <c r="B16316">
        <v>16316</v>
      </c>
      <c r="C16316" s="6">
        <v>4.1055000000000001</v>
      </c>
      <c r="D16316" s="7">
        <v>221.41897195387401</v>
      </c>
    </row>
    <row r="16317" spans="1:4" x14ac:dyDescent="0.2">
      <c r="A16317">
        <v>16315</v>
      </c>
      <c r="B16317">
        <v>16317</v>
      </c>
      <c r="C16317" s="6">
        <v>4.1055000000000001</v>
      </c>
      <c r="D16317" s="7">
        <v>221.42819848846801</v>
      </c>
    </row>
    <row r="16318" spans="1:4" x14ac:dyDescent="0.2">
      <c r="A16318">
        <v>16316</v>
      </c>
      <c r="B16318">
        <v>16318</v>
      </c>
      <c r="C16318" s="6">
        <v>4.1055000000000001</v>
      </c>
      <c r="D16318" s="7">
        <v>221.43369226190501</v>
      </c>
    </row>
    <row r="16319" spans="1:4" x14ac:dyDescent="0.2">
      <c r="A16319">
        <v>16317</v>
      </c>
      <c r="B16319">
        <v>16319</v>
      </c>
      <c r="C16319" s="6">
        <v>4.1055000000000001</v>
      </c>
      <c r="D16319" s="7">
        <v>221.430687738095</v>
      </c>
    </row>
    <row r="16320" spans="1:4" x14ac:dyDescent="0.2">
      <c r="A16320">
        <v>16318</v>
      </c>
      <c r="B16320">
        <v>16320</v>
      </c>
      <c r="C16320" s="6">
        <v>4.1055000000000001</v>
      </c>
      <c r="D16320" s="7">
        <v>221.42094602306301</v>
      </c>
    </row>
    <row r="16321" spans="1:4" x14ac:dyDescent="0.2">
      <c r="A16321">
        <v>16319</v>
      </c>
      <c r="B16321">
        <v>16321</v>
      </c>
      <c r="C16321" s="6">
        <v>4.1055000000000001</v>
      </c>
      <c r="D16321" s="7">
        <v>221.40146227269</v>
      </c>
    </row>
    <row r="16322" spans="1:4" x14ac:dyDescent="0.2">
      <c r="A16322">
        <v>16320</v>
      </c>
      <c r="B16322">
        <v>16322</v>
      </c>
      <c r="C16322" s="6">
        <v>4.1055000000000001</v>
      </c>
      <c r="D16322" s="7">
        <v>221.375241557658</v>
      </c>
    </row>
    <row r="16323" spans="1:4" x14ac:dyDescent="0.2">
      <c r="A16323">
        <v>16321</v>
      </c>
      <c r="B16323">
        <v>16323</v>
      </c>
      <c r="C16323" s="6">
        <v>4.1055000000000001</v>
      </c>
      <c r="D16323" s="7">
        <v>221.34352729575301</v>
      </c>
    </row>
    <row r="16324" spans="1:4" x14ac:dyDescent="0.2">
      <c r="A16324">
        <v>16322</v>
      </c>
      <c r="B16324">
        <v>16324</v>
      </c>
      <c r="C16324" s="6">
        <v>4.1055000000000001</v>
      </c>
      <c r="D16324" s="7">
        <v>221.310568295753</v>
      </c>
    </row>
    <row r="16325" spans="1:4" x14ac:dyDescent="0.2">
      <c r="A16325">
        <v>16323</v>
      </c>
      <c r="B16325">
        <v>16325</v>
      </c>
      <c r="C16325" s="6">
        <v>4.1055000000000001</v>
      </c>
      <c r="D16325" s="7">
        <v>221.27336003384701</v>
      </c>
    </row>
    <row r="16326" spans="1:4" x14ac:dyDescent="0.2">
      <c r="A16326">
        <v>16324</v>
      </c>
      <c r="B16326">
        <v>16326</v>
      </c>
      <c r="C16326" s="6">
        <v>4.1055000000000001</v>
      </c>
      <c r="D16326" s="7">
        <v>221.234907807285</v>
      </c>
    </row>
    <row r="16327" spans="1:4" x14ac:dyDescent="0.2">
      <c r="A16327">
        <v>16325</v>
      </c>
      <c r="B16327">
        <v>16327</v>
      </c>
      <c r="C16327" s="6">
        <v>4.1055000000000001</v>
      </c>
      <c r="D16327" s="7">
        <v>221.20070429575301</v>
      </c>
    </row>
    <row r="16328" spans="1:4" x14ac:dyDescent="0.2">
      <c r="A16328">
        <v>16326</v>
      </c>
      <c r="B16328">
        <v>16328</v>
      </c>
      <c r="C16328" s="6">
        <v>4.1055000000000001</v>
      </c>
      <c r="D16328" s="7">
        <v>221.171993784222</v>
      </c>
    </row>
    <row r="16329" spans="1:4" x14ac:dyDescent="0.2">
      <c r="A16329">
        <v>16327</v>
      </c>
      <c r="B16329">
        <v>16329</v>
      </c>
      <c r="C16329" s="6">
        <v>4.1055000000000001</v>
      </c>
      <c r="D16329" s="7">
        <v>221.14452855765799</v>
      </c>
    </row>
    <row r="16330" spans="1:4" x14ac:dyDescent="0.2">
      <c r="A16330">
        <v>16328</v>
      </c>
      <c r="B16330">
        <v>16330</v>
      </c>
      <c r="C16330" s="6">
        <v>4.1055000000000001</v>
      </c>
      <c r="D16330" s="7">
        <v>221.11706278422099</v>
      </c>
    </row>
    <row r="16331" spans="1:4" x14ac:dyDescent="0.2">
      <c r="A16331">
        <v>16329</v>
      </c>
      <c r="B16331">
        <v>16331</v>
      </c>
      <c r="C16331" s="6">
        <v>4.1172000000000004</v>
      </c>
      <c r="D16331" s="7">
        <v>221.08959678422099</v>
      </c>
    </row>
    <row r="16332" spans="1:4" x14ac:dyDescent="0.2">
      <c r="A16332">
        <v>16330</v>
      </c>
      <c r="B16332">
        <v>16332</v>
      </c>
      <c r="C16332" s="6">
        <v>4.1172000000000004</v>
      </c>
      <c r="D16332" s="7">
        <v>221.06637927269</v>
      </c>
    </row>
    <row r="16333" spans="1:4" x14ac:dyDescent="0.2">
      <c r="A16333">
        <v>16331</v>
      </c>
      <c r="B16333">
        <v>16333</v>
      </c>
      <c r="C16333" s="6">
        <v>4.1172000000000004</v>
      </c>
      <c r="D16333" s="7">
        <v>221.04440704612699</v>
      </c>
    </row>
    <row r="16334" spans="1:4" x14ac:dyDescent="0.2">
      <c r="A16334">
        <v>16332</v>
      </c>
      <c r="B16334">
        <v>16334</v>
      </c>
      <c r="C16334" s="6">
        <v>4.1172000000000004</v>
      </c>
      <c r="D16334" s="7">
        <v>221.02668276115801</v>
      </c>
    </row>
    <row r="16335" spans="1:4" x14ac:dyDescent="0.2">
      <c r="A16335">
        <v>16333</v>
      </c>
      <c r="B16335">
        <v>16335</v>
      </c>
      <c r="C16335" s="6">
        <v>4.1172000000000004</v>
      </c>
      <c r="D16335" s="7">
        <v>221.01020353459401</v>
      </c>
    </row>
    <row r="16336" spans="1:4" x14ac:dyDescent="0.2">
      <c r="A16336">
        <v>16334</v>
      </c>
      <c r="B16336">
        <v>16336</v>
      </c>
      <c r="C16336" s="6">
        <v>4.1016000000000004</v>
      </c>
      <c r="D16336" s="7">
        <v>221.00222151153201</v>
      </c>
    </row>
    <row r="16337" spans="1:4" x14ac:dyDescent="0.2">
      <c r="A16337">
        <v>16335</v>
      </c>
      <c r="B16337">
        <v>16337</v>
      </c>
      <c r="C16337" s="6">
        <v>4.0976999999999997</v>
      </c>
      <c r="D16337" s="7">
        <v>221.00097700000001</v>
      </c>
    </row>
    <row r="16338" spans="1:4" x14ac:dyDescent="0.2">
      <c r="A16338">
        <v>16336</v>
      </c>
      <c r="B16338">
        <v>16338</v>
      </c>
      <c r="C16338" s="6">
        <v>4.0976999999999997</v>
      </c>
      <c r="D16338" s="7">
        <v>221.005225488468</v>
      </c>
    </row>
    <row r="16339" spans="1:4" x14ac:dyDescent="0.2">
      <c r="A16339">
        <v>16337</v>
      </c>
      <c r="B16339">
        <v>16339</v>
      </c>
      <c r="C16339" s="6">
        <v>4.0976999999999997</v>
      </c>
      <c r="D16339" s="7">
        <v>221.00647000000001</v>
      </c>
    </row>
    <row r="16340" spans="1:4" x14ac:dyDescent="0.2">
      <c r="A16340">
        <v>16338</v>
      </c>
      <c r="B16340">
        <v>16340</v>
      </c>
      <c r="C16340" s="6">
        <v>4.0976999999999997</v>
      </c>
      <c r="D16340" s="7">
        <v>221.010718488468</v>
      </c>
    </row>
    <row r="16341" spans="1:4" x14ac:dyDescent="0.2">
      <c r="A16341">
        <v>16339</v>
      </c>
      <c r="B16341">
        <v>16341</v>
      </c>
      <c r="C16341" s="6">
        <v>4.0976999999999997</v>
      </c>
      <c r="D16341" s="7">
        <v>221.016211488468</v>
      </c>
    </row>
    <row r="16342" spans="1:4" x14ac:dyDescent="0.2">
      <c r="A16342">
        <v>16340</v>
      </c>
      <c r="B16342">
        <v>16342</v>
      </c>
      <c r="C16342" s="6">
        <v>4.0976999999999997</v>
      </c>
      <c r="D16342" s="7">
        <v>221.021704488468</v>
      </c>
    </row>
    <row r="16343" spans="1:4" x14ac:dyDescent="0.2">
      <c r="A16343">
        <v>16341</v>
      </c>
      <c r="B16343">
        <v>16343</v>
      </c>
      <c r="C16343" s="6">
        <v>4.0976999999999997</v>
      </c>
      <c r="D16343" s="7">
        <v>221.027197488468</v>
      </c>
    </row>
    <row r="16344" spans="1:4" x14ac:dyDescent="0.2">
      <c r="A16344">
        <v>16342</v>
      </c>
      <c r="B16344">
        <v>16344</v>
      </c>
      <c r="C16344" s="6">
        <v>4.0976999999999997</v>
      </c>
      <c r="D16344" s="7">
        <v>221.03693975037399</v>
      </c>
    </row>
    <row r="16345" spans="1:4" x14ac:dyDescent="0.2">
      <c r="A16345">
        <v>16343</v>
      </c>
      <c r="B16345">
        <v>16345</v>
      </c>
      <c r="C16345" s="6">
        <v>4.0976999999999997</v>
      </c>
      <c r="D16345" s="7">
        <v>221.04367748846801</v>
      </c>
    </row>
    <row r="16346" spans="1:4" x14ac:dyDescent="0.2">
      <c r="A16346">
        <v>16344</v>
      </c>
      <c r="B16346">
        <v>16346</v>
      </c>
      <c r="C16346" s="6">
        <v>4.0976999999999997</v>
      </c>
      <c r="D16346" s="7">
        <v>221.053418976937</v>
      </c>
    </row>
    <row r="16347" spans="1:4" x14ac:dyDescent="0.2">
      <c r="A16347">
        <v>16345</v>
      </c>
      <c r="B16347">
        <v>16347</v>
      </c>
      <c r="C16347" s="6">
        <v>4.0976999999999997</v>
      </c>
      <c r="D16347" s="7">
        <v>221.06015648846801</v>
      </c>
    </row>
    <row r="16348" spans="1:4" x14ac:dyDescent="0.2">
      <c r="A16348">
        <v>16346</v>
      </c>
      <c r="B16348">
        <v>16348</v>
      </c>
      <c r="C16348" s="6">
        <v>4.0976999999999997</v>
      </c>
      <c r="D16348" s="7">
        <v>221.06565026190501</v>
      </c>
    </row>
    <row r="16349" spans="1:4" x14ac:dyDescent="0.2">
      <c r="A16349">
        <v>16347</v>
      </c>
      <c r="B16349">
        <v>16349</v>
      </c>
      <c r="C16349" s="6">
        <v>4.0976999999999997</v>
      </c>
      <c r="D16349" s="7">
        <v>221.075391976937</v>
      </c>
    </row>
    <row r="16350" spans="1:4" x14ac:dyDescent="0.2">
      <c r="A16350">
        <v>16348</v>
      </c>
      <c r="B16350">
        <v>16350</v>
      </c>
      <c r="C16350" s="6">
        <v>4.0976999999999997</v>
      </c>
      <c r="D16350" s="7">
        <v>221.086377976937</v>
      </c>
    </row>
    <row r="16351" spans="1:4" x14ac:dyDescent="0.2">
      <c r="A16351">
        <v>16349</v>
      </c>
      <c r="B16351">
        <v>16351</v>
      </c>
      <c r="C16351" s="6">
        <v>4.0976999999999997</v>
      </c>
      <c r="D16351" s="7">
        <v>221.09311548846799</v>
      </c>
    </row>
    <row r="16352" spans="1:4" x14ac:dyDescent="0.2">
      <c r="A16352">
        <v>16350</v>
      </c>
      <c r="B16352">
        <v>16352</v>
      </c>
      <c r="C16352" s="6">
        <v>4.0976999999999997</v>
      </c>
      <c r="D16352" s="7">
        <v>221.102857750373</v>
      </c>
    </row>
    <row r="16353" spans="1:4" x14ac:dyDescent="0.2">
      <c r="A16353">
        <v>16351</v>
      </c>
      <c r="B16353">
        <v>16353</v>
      </c>
      <c r="C16353" s="6">
        <v>4.0976999999999997</v>
      </c>
      <c r="D16353" s="7">
        <v>221.11384397693701</v>
      </c>
    </row>
    <row r="16354" spans="1:4" x14ac:dyDescent="0.2">
      <c r="A16354">
        <v>16352</v>
      </c>
      <c r="B16354">
        <v>16354</v>
      </c>
      <c r="C16354" s="6">
        <v>4.0976999999999997</v>
      </c>
      <c r="D16354" s="7">
        <v>221.12482997693701</v>
      </c>
    </row>
    <row r="16355" spans="1:4" x14ac:dyDescent="0.2">
      <c r="A16355">
        <v>16353</v>
      </c>
      <c r="B16355">
        <v>16355</v>
      </c>
      <c r="C16355" s="6">
        <v>4.0976999999999997</v>
      </c>
      <c r="D16355" s="7">
        <v>221.13156826190499</v>
      </c>
    </row>
    <row r="16356" spans="1:4" x14ac:dyDescent="0.2">
      <c r="A16356">
        <v>16354</v>
      </c>
      <c r="B16356">
        <v>16356</v>
      </c>
      <c r="C16356" s="6">
        <v>4.0976999999999997</v>
      </c>
      <c r="D16356" s="7">
        <v>221.14130997693701</v>
      </c>
    </row>
    <row r="16357" spans="1:4" x14ac:dyDescent="0.2">
      <c r="A16357">
        <v>16355</v>
      </c>
      <c r="B16357">
        <v>16357</v>
      </c>
      <c r="C16357" s="6">
        <v>4.0976999999999997</v>
      </c>
      <c r="D16357" s="7">
        <v>221.15229597693701</v>
      </c>
    </row>
    <row r="16358" spans="1:4" x14ac:dyDescent="0.2">
      <c r="A16358">
        <v>16356</v>
      </c>
      <c r="B16358">
        <v>16358</v>
      </c>
      <c r="C16358" s="6">
        <v>4.0976999999999997</v>
      </c>
      <c r="D16358" s="7">
        <v>221.159033488468</v>
      </c>
    </row>
    <row r="16359" spans="1:4" x14ac:dyDescent="0.2">
      <c r="A16359">
        <v>16357</v>
      </c>
      <c r="B16359">
        <v>16359</v>
      </c>
      <c r="C16359" s="6">
        <v>4.0976999999999997</v>
      </c>
      <c r="D16359" s="7">
        <v>221.15178102306299</v>
      </c>
    </row>
    <row r="16360" spans="1:4" x14ac:dyDescent="0.2">
      <c r="A16360">
        <v>16358</v>
      </c>
      <c r="B16360">
        <v>16360</v>
      </c>
      <c r="C16360" s="6">
        <v>4.0858999999999996</v>
      </c>
      <c r="D16360" s="7">
        <v>221.153540488468</v>
      </c>
    </row>
    <row r="16361" spans="1:4" x14ac:dyDescent="0.2">
      <c r="A16361">
        <v>16359</v>
      </c>
      <c r="B16361">
        <v>16361</v>
      </c>
      <c r="C16361" s="6">
        <v>4.0858999999999996</v>
      </c>
      <c r="D16361" s="7">
        <v>221.159033488468</v>
      </c>
    </row>
    <row r="16362" spans="1:4" x14ac:dyDescent="0.2">
      <c r="A16362">
        <v>16360</v>
      </c>
      <c r="B16362">
        <v>16362</v>
      </c>
      <c r="C16362" s="6">
        <v>4.0858999999999996</v>
      </c>
      <c r="D16362" s="7">
        <v>221.16877575037299</v>
      </c>
    </row>
    <row r="16363" spans="1:4" x14ac:dyDescent="0.2">
      <c r="A16363">
        <v>16361</v>
      </c>
      <c r="B16363">
        <v>16363</v>
      </c>
      <c r="C16363" s="6">
        <v>4.0937000000000001</v>
      </c>
      <c r="D16363" s="7">
        <v>221.175513488468</v>
      </c>
    </row>
    <row r="16364" spans="1:4" x14ac:dyDescent="0.2">
      <c r="A16364">
        <v>16362</v>
      </c>
      <c r="B16364">
        <v>16364</v>
      </c>
      <c r="C16364" s="6">
        <v>4.1055000000000001</v>
      </c>
      <c r="D16364" s="7">
        <v>221.181006488468</v>
      </c>
    </row>
    <row r="16365" spans="1:4" x14ac:dyDescent="0.2">
      <c r="A16365">
        <v>16363</v>
      </c>
      <c r="B16365">
        <v>16365</v>
      </c>
      <c r="C16365" s="6">
        <v>4.1016000000000004</v>
      </c>
      <c r="D16365" s="7">
        <v>221.186499488468</v>
      </c>
    </row>
    <row r="16366" spans="1:4" x14ac:dyDescent="0.2">
      <c r="A16366">
        <v>16364</v>
      </c>
      <c r="B16366">
        <v>16366</v>
      </c>
      <c r="C16366" s="6">
        <v>4.0858999999999996</v>
      </c>
      <c r="D16366" s="7">
        <v>221.191992488468</v>
      </c>
    </row>
    <row r="16367" spans="1:4" x14ac:dyDescent="0.2">
      <c r="A16367">
        <v>16365</v>
      </c>
      <c r="B16367">
        <v>16367</v>
      </c>
      <c r="C16367" s="6">
        <v>4.0858999999999996</v>
      </c>
      <c r="D16367" s="7">
        <v>221.19323700000001</v>
      </c>
    </row>
    <row r="16368" spans="1:4" x14ac:dyDescent="0.2">
      <c r="A16368">
        <v>16366</v>
      </c>
      <c r="B16368">
        <v>16368</v>
      </c>
      <c r="C16368" s="6">
        <v>4.0858999999999996</v>
      </c>
      <c r="D16368" s="7">
        <v>221.19323700000001</v>
      </c>
    </row>
    <row r="16369" spans="1:4" x14ac:dyDescent="0.2">
      <c r="A16369">
        <v>16367</v>
      </c>
      <c r="B16369">
        <v>16369</v>
      </c>
      <c r="C16369" s="6">
        <v>4.0858999999999996</v>
      </c>
      <c r="D16369" s="7">
        <v>221.19323700000001</v>
      </c>
    </row>
    <row r="16370" spans="1:4" x14ac:dyDescent="0.2">
      <c r="A16370">
        <v>16368</v>
      </c>
      <c r="B16370">
        <v>16370</v>
      </c>
      <c r="C16370" s="6">
        <v>4.0858999999999996</v>
      </c>
      <c r="D16370" s="7">
        <v>221.197485488468</v>
      </c>
    </row>
    <row r="16371" spans="1:4" x14ac:dyDescent="0.2">
      <c r="A16371">
        <v>16369</v>
      </c>
      <c r="B16371">
        <v>16371</v>
      </c>
      <c r="C16371" s="6">
        <v>4.0858999999999996</v>
      </c>
      <c r="D16371" s="7">
        <v>221.19873000000001</v>
      </c>
    </row>
    <row r="16372" spans="1:4" x14ac:dyDescent="0.2">
      <c r="A16372">
        <v>16370</v>
      </c>
      <c r="B16372">
        <v>16372</v>
      </c>
      <c r="C16372" s="6">
        <v>4.0858999999999996</v>
      </c>
      <c r="D16372" s="7">
        <v>221.19873000000001</v>
      </c>
    </row>
    <row r="16373" spans="1:4" x14ac:dyDescent="0.2">
      <c r="A16373">
        <v>16371</v>
      </c>
      <c r="B16373">
        <v>16373</v>
      </c>
      <c r="C16373" s="6">
        <v>4.0858999999999996</v>
      </c>
      <c r="D16373" s="7">
        <v>221.202979261905</v>
      </c>
    </row>
    <row r="16374" spans="1:4" x14ac:dyDescent="0.2">
      <c r="A16374">
        <v>16372</v>
      </c>
      <c r="B16374">
        <v>16374</v>
      </c>
      <c r="C16374" s="6">
        <v>4.0858999999999996</v>
      </c>
      <c r="D16374" s="7">
        <v>221.21272097693699</v>
      </c>
    </row>
    <row r="16375" spans="1:4" x14ac:dyDescent="0.2">
      <c r="A16375">
        <v>16373</v>
      </c>
      <c r="B16375">
        <v>16375</v>
      </c>
      <c r="C16375" s="6">
        <v>4.0858999999999996</v>
      </c>
      <c r="D16375" s="7">
        <v>221.21521000000001</v>
      </c>
    </row>
    <row r="16376" spans="1:4" x14ac:dyDescent="0.2">
      <c r="A16376">
        <v>16374</v>
      </c>
      <c r="B16376">
        <v>16376</v>
      </c>
      <c r="C16376" s="6">
        <v>4.0858999999999996</v>
      </c>
      <c r="D16376" s="7">
        <v>221.21521000000001</v>
      </c>
    </row>
    <row r="16377" spans="1:4" x14ac:dyDescent="0.2">
      <c r="A16377">
        <v>16375</v>
      </c>
      <c r="B16377">
        <v>16377</v>
      </c>
      <c r="C16377" s="6">
        <v>4.0858999999999996</v>
      </c>
      <c r="D16377" s="7">
        <v>221.21521000000001</v>
      </c>
    </row>
    <row r="16378" spans="1:4" x14ac:dyDescent="0.2">
      <c r="A16378">
        <v>16376</v>
      </c>
      <c r="B16378">
        <v>16378</v>
      </c>
      <c r="C16378" s="6">
        <v>4.0858999999999996</v>
      </c>
      <c r="D16378" s="7">
        <v>221.21945848846801</v>
      </c>
    </row>
    <row r="16379" spans="1:4" x14ac:dyDescent="0.2">
      <c r="A16379">
        <v>16377</v>
      </c>
      <c r="B16379">
        <v>16379</v>
      </c>
      <c r="C16379" s="6">
        <v>4.0858999999999996</v>
      </c>
      <c r="D16379" s="7">
        <v>221.22070299999999</v>
      </c>
    </row>
    <row r="16380" spans="1:4" x14ac:dyDescent="0.2">
      <c r="A16380">
        <v>16378</v>
      </c>
      <c r="B16380">
        <v>16380</v>
      </c>
      <c r="C16380" s="6">
        <v>4.1055000000000001</v>
      </c>
      <c r="D16380" s="7">
        <v>221.22495148846801</v>
      </c>
    </row>
    <row r="16381" spans="1:4" x14ac:dyDescent="0.2">
      <c r="A16381">
        <v>16379</v>
      </c>
      <c r="B16381">
        <v>16381</v>
      </c>
      <c r="C16381" s="6">
        <v>4.1055000000000001</v>
      </c>
      <c r="D16381" s="7">
        <v>221.22619599999999</v>
      </c>
    </row>
    <row r="16382" spans="1:4" x14ac:dyDescent="0.2">
      <c r="A16382">
        <v>16380</v>
      </c>
      <c r="B16382">
        <v>16382</v>
      </c>
      <c r="C16382" s="6">
        <v>4.1055000000000001</v>
      </c>
      <c r="D16382" s="7">
        <v>221.230444488469</v>
      </c>
    </row>
    <row r="16383" spans="1:4" x14ac:dyDescent="0.2">
      <c r="A16383">
        <v>16381</v>
      </c>
      <c r="B16383">
        <v>16383</v>
      </c>
      <c r="C16383" s="6">
        <v>4.1055000000000001</v>
      </c>
      <c r="D16383" s="7">
        <v>221.23168899999999</v>
      </c>
    </row>
    <row r="16384" spans="1:4" x14ac:dyDescent="0.2">
      <c r="A16384">
        <v>16382</v>
      </c>
      <c r="B16384">
        <v>16384</v>
      </c>
      <c r="C16384" s="6">
        <v>4.1055000000000001</v>
      </c>
      <c r="D16384" s="7">
        <v>221.23593826190501</v>
      </c>
    </row>
    <row r="16385" spans="1:4" x14ac:dyDescent="0.2">
      <c r="A16385">
        <v>16383</v>
      </c>
      <c r="B16385">
        <v>16385</v>
      </c>
      <c r="C16385" s="6">
        <v>4.1055000000000001</v>
      </c>
      <c r="D16385" s="7">
        <v>221.245679976937</v>
      </c>
    </row>
    <row r="16386" spans="1:4" x14ac:dyDescent="0.2">
      <c r="A16386">
        <v>16384</v>
      </c>
      <c r="B16386">
        <v>16386</v>
      </c>
      <c r="C16386" s="6">
        <v>4.1055000000000001</v>
      </c>
      <c r="D16386" s="7">
        <v>221.25241748846801</v>
      </c>
    </row>
    <row r="16387" spans="1:4" x14ac:dyDescent="0.2">
      <c r="A16387">
        <v>16385</v>
      </c>
      <c r="B16387">
        <v>16387</v>
      </c>
      <c r="C16387" s="6">
        <v>4.1055000000000001</v>
      </c>
      <c r="D16387" s="7">
        <v>221.262158976937</v>
      </c>
    </row>
    <row r="16388" spans="1:4" x14ac:dyDescent="0.2">
      <c r="A16388">
        <v>16386</v>
      </c>
      <c r="B16388">
        <v>16388</v>
      </c>
      <c r="C16388" s="6">
        <v>4.1055000000000001</v>
      </c>
      <c r="D16388" s="7">
        <v>221.26889726190501</v>
      </c>
    </row>
    <row r="16389" spans="1:4" x14ac:dyDescent="0.2">
      <c r="A16389">
        <v>16387</v>
      </c>
      <c r="B16389">
        <v>16389</v>
      </c>
      <c r="C16389" s="6">
        <v>4.1055000000000001</v>
      </c>
      <c r="D16389" s="7">
        <v>221.278638976937</v>
      </c>
    </row>
    <row r="16390" spans="1:4" x14ac:dyDescent="0.2">
      <c r="A16390">
        <v>16388</v>
      </c>
      <c r="B16390">
        <v>16390</v>
      </c>
      <c r="C16390" s="6">
        <v>4.1055000000000001</v>
      </c>
      <c r="D16390" s="7">
        <v>221.28962497693701</v>
      </c>
    </row>
    <row r="16391" spans="1:4" x14ac:dyDescent="0.2">
      <c r="A16391">
        <v>16389</v>
      </c>
      <c r="B16391">
        <v>16391</v>
      </c>
      <c r="C16391" s="6">
        <v>4.1055000000000001</v>
      </c>
      <c r="D16391" s="7">
        <v>221.30061175037301</v>
      </c>
    </row>
    <row r="16392" spans="1:4" x14ac:dyDescent="0.2">
      <c r="A16392">
        <v>16390</v>
      </c>
      <c r="B16392">
        <v>16392</v>
      </c>
      <c r="C16392" s="6">
        <v>4.1055000000000001</v>
      </c>
      <c r="D16392" s="7">
        <v>221.31159797693701</v>
      </c>
    </row>
    <row r="16393" spans="1:4" x14ac:dyDescent="0.2">
      <c r="A16393">
        <v>16391</v>
      </c>
      <c r="B16393">
        <v>16393</v>
      </c>
      <c r="C16393" s="6">
        <v>4.1055000000000001</v>
      </c>
      <c r="D16393" s="7">
        <v>221.32258397693701</v>
      </c>
    </row>
    <row r="16394" spans="1:4" x14ac:dyDescent="0.2">
      <c r="A16394">
        <v>16392</v>
      </c>
      <c r="B16394">
        <v>16394</v>
      </c>
      <c r="C16394" s="6">
        <v>4.1055000000000001</v>
      </c>
      <c r="D16394" s="7">
        <v>221.337819238842</v>
      </c>
    </row>
    <row r="16395" spans="1:4" x14ac:dyDescent="0.2">
      <c r="A16395">
        <v>16393</v>
      </c>
      <c r="B16395">
        <v>16395</v>
      </c>
      <c r="C16395" s="6">
        <v>4.1055000000000001</v>
      </c>
      <c r="D16395" s="7">
        <v>221.35004997693699</v>
      </c>
    </row>
    <row r="16396" spans="1:4" x14ac:dyDescent="0.2">
      <c r="A16396">
        <v>16394</v>
      </c>
      <c r="B16396">
        <v>16396</v>
      </c>
      <c r="C16396" s="6">
        <v>4.1055000000000001</v>
      </c>
      <c r="D16396" s="7">
        <v>221.356787488468</v>
      </c>
    </row>
    <row r="16397" spans="1:4" x14ac:dyDescent="0.2">
      <c r="A16397">
        <v>16395</v>
      </c>
      <c r="B16397">
        <v>16397</v>
      </c>
      <c r="C16397" s="6">
        <v>4.1055000000000001</v>
      </c>
      <c r="D16397" s="7">
        <v>221.362280488468</v>
      </c>
    </row>
    <row r="16398" spans="1:4" x14ac:dyDescent="0.2">
      <c r="A16398">
        <v>16396</v>
      </c>
      <c r="B16398">
        <v>16398</v>
      </c>
      <c r="C16398" s="6">
        <v>4.1055000000000001</v>
      </c>
      <c r="D16398" s="7">
        <v>221.36352500000001</v>
      </c>
    </row>
    <row r="16399" spans="1:4" x14ac:dyDescent="0.2">
      <c r="A16399">
        <v>16397</v>
      </c>
      <c r="B16399">
        <v>16399</v>
      </c>
      <c r="C16399" s="6">
        <v>4.1055000000000001</v>
      </c>
      <c r="D16399" s="7">
        <v>221.355028023063</v>
      </c>
    </row>
    <row r="16400" spans="1:4" x14ac:dyDescent="0.2">
      <c r="A16400">
        <v>16398</v>
      </c>
      <c r="B16400">
        <v>16400</v>
      </c>
      <c r="C16400" s="6">
        <v>4.1055000000000001</v>
      </c>
      <c r="D16400" s="7">
        <v>221.344042023063</v>
      </c>
    </row>
    <row r="16401" spans="1:4" x14ac:dyDescent="0.2">
      <c r="A16401">
        <v>16399</v>
      </c>
      <c r="B16401">
        <v>16401</v>
      </c>
      <c r="C16401" s="6">
        <v>4.1055000000000001</v>
      </c>
      <c r="D16401" s="7">
        <v>221.32455827268899</v>
      </c>
    </row>
    <row r="16402" spans="1:4" x14ac:dyDescent="0.2">
      <c r="A16402">
        <v>16400</v>
      </c>
      <c r="B16402">
        <v>16402</v>
      </c>
      <c r="C16402" s="6">
        <v>4.1055000000000001</v>
      </c>
      <c r="D16402" s="7">
        <v>221.294088295753</v>
      </c>
    </row>
    <row r="16403" spans="1:4" x14ac:dyDescent="0.2">
      <c r="A16403">
        <v>16401</v>
      </c>
      <c r="B16403">
        <v>16403</v>
      </c>
      <c r="C16403" s="6">
        <v>4.1055000000000001</v>
      </c>
      <c r="D16403" s="7">
        <v>221.256880807285</v>
      </c>
    </row>
    <row r="16404" spans="1:4" x14ac:dyDescent="0.2">
      <c r="A16404">
        <v>16402</v>
      </c>
      <c r="B16404">
        <v>16404</v>
      </c>
      <c r="C16404" s="6">
        <v>4.1055000000000001</v>
      </c>
      <c r="D16404" s="7">
        <v>221.22267729575299</v>
      </c>
    </row>
    <row r="16405" spans="1:4" x14ac:dyDescent="0.2">
      <c r="A16405">
        <v>16403</v>
      </c>
      <c r="B16405">
        <v>16405</v>
      </c>
      <c r="C16405" s="6">
        <v>4.1055000000000001</v>
      </c>
      <c r="D16405" s="7">
        <v>221.18971829575301</v>
      </c>
    </row>
    <row r="16406" spans="1:4" x14ac:dyDescent="0.2">
      <c r="A16406">
        <v>16404</v>
      </c>
      <c r="B16406">
        <v>16406</v>
      </c>
      <c r="C16406" s="6">
        <v>4.1055000000000001</v>
      </c>
      <c r="D16406" s="7">
        <v>221.161007784221</v>
      </c>
    </row>
    <row r="16407" spans="1:4" x14ac:dyDescent="0.2">
      <c r="A16407">
        <v>16405</v>
      </c>
      <c r="B16407">
        <v>16407</v>
      </c>
      <c r="C16407" s="6">
        <v>4.1055000000000001</v>
      </c>
      <c r="D16407" s="7">
        <v>221.13354178422099</v>
      </c>
    </row>
    <row r="16408" spans="1:4" x14ac:dyDescent="0.2">
      <c r="A16408">
        <v>16406</v>
      </c>
      <c r="B16408">
        <v>16408</v>
      </c>
      <c r="C16408" s="6">
        <v>4.1055000000000001</v>
      </c>
      <c r="D16408" s="7">
        <v>221.10607655765901</v>
      </c>
    </row>
    <row r="16409" spans="1:4" x14ac:dyDescent="0.2">
      <c r="A16409">
        <v>16407</v>
      </c>
      <c r="B16409">
        <v>16409</v>
      </c>
      <c r="C16409" s="6">
        <v>4.1055000000000001</v>
      </c>
      <c r="D16409" s="7">
        <v>221.07861078422101</v>
      </c>
    </row>
    <row r="16410" spans="1:4" x14ac:dyDescent="0.2">
      <c r="A16410">
        <v>16408</v>
      </c>
      <c r="B16410">
        <v>16410</v>
      </c>
      <c r="C16410" s="6">
        <v>4.1055000000000001</v>
      </c>
      <c r="D16410" s="7">
        <v>221.05964176115799</v>
      </c>
    </row>
    <row r="16411" spans="1:4" x14ac:dyDescent="0.2">
      <c r="A16411">
        <v>16409</v>
      </c>
      <c r="B16411">
        <v>16411</v>
      </c>
      <c r="C16411" s="6">
        <v>4.1055000000000001</v>
      </c>
      <c r="D16411" s="7">
        <v>221.04741102306301</v>
      </c>
    </row>
    <row r="16412" spans="1:4" x14ac:dyDescent="0.2">
      <c r="A16412">
        <v>16410</v>
      </c>
      <c r="B16412">
        <v>16412</v>
      </c>
      <c r="C16412" s="6">
        <v>4.1172000000000004</v>
      </c>
      <c r="D16412" s="7">
        <v>221.04067351153199</v>
      </c>
    </row>
    <row r="16413" spans="1:4" x14ac:dyDescent="0.2">
      <c r="A16413">
        <v>16411</v>
      </c>
      <c r="B16413">
        <v>16413</v>
      </c>
      <c r="C16413" s="6">
        <v>4.1172000000000004</v>
      </c>
      <c r="D16413" s="7">
        <v>221.03942900000001</v>
      </c>
    </row>
    <row r="16414" spans="1:4" x14ac:dyDescent="0.2">
      <c r="A16414">
        <v>16412</v>
      </c>
      <c r="B16414">
        <v>16414</v>
      </c>
      <c r="C16414" s="6">
        <v>4.1172000000000004</v>
      </c>
      <c r="D16414" s="7">
        <v>221.03942900000001</v>
      </c>
    </row>
    <row r="16415" spans="1:4" x14ac:dyDescent="0.2">
      <c r="A16415">
        <v>16413</v>
      </c>
      <c r="B16415">
        <v>16415</v>
      </c>
      <c r="C16415" s="6">
        <v>4.1172000000000004</v>
      </c>
      <c r="D16415" s="7">
        <v>221.03942900000001</v>
      </c>
    </row>
    <row r="16416" spans="1:4" x14ac:dyDescent="0.2">
      <c r="A16416">
        <v>16414</v>
      </c>
      <c r="B16416">
        <v>16416</v>
      </c>
      <c r="C16416" s="6">
        <v>4.1172000000000004</v>
      </c>
      <c r="D16416" s="7">
        <v>221.03942900000001</v>
      </c>
    </row>
    <row r="16417" spans="1:4" x14ac:dyDescent="0.2">
      <c r="A16417">
        <v>16415</v>
      </c>
      <c r="B16417">
        <v>16417</v>
      </c>
      <c r="C16417" s="6">
        <v>4.1172000000000004</v>
      </c>
      <c r="D16417" s="7">
        <v>221.030931249627</v>
      </c>
    </row>
    <row r="16418" spans="1:4" x14ac:dyDescent="0.2">
      <c r="A16418">
        <v>16416</v>
      </c>
      <c r="B16418">
        <v>16418</v>
      </c>
      <c r="C16418" s="6">
        <v>4.1172000000000004</v>
      </c>
      <c r="D16418" s="7">
        <v>221.019945023063</v>
      </c>
    </row>
    <row r="16419" spans="1:4" x14ac:dyDescent="0.2">
      <c r="A16419">
        <v>16417</v>
      </c>
      <c r="B16419">
        <v>16419</v>
      </c>
      <c r="C16419" s="6">
        <v>4.1172000000000004</v>
      </c>
      <c r="D16419" s="7">
        <v>221.00471053459501</v>
      </c>
    </row>
    <row r="16420" spans="1:4" x14ac:dyDescent="0.2">
      <c r="A16420">
        <v>16418</v>
      </c>
      <c r="B16420">
        <v>16420</v>
      </c>
      <c r="C16420" s="6">
        <v>4.1172000000000004</v>
      </c>
      <c r="D16420" s="7">
        <v>220.98398227269001</v>
      </c>
    </row>
    <row r="16421" spans="1:4" x14ac:dyDescent="0.2">
      <c r="A16421">
        <v>16419</v>
      </c>
      <c r="B16421">
        <v>16421</v>
      </c>
      <c r="C16421" s="6">
        <v>4.1172000000000004</v>
      </c>
      <c r="D16421" s="7">
        <v>220.95776078422199</v>
      </c>
    </row>
    <row r="16422" spans="1:4" x14ac:dyDescent="0.2">
      <c r="A16422">
        <v>16420</v>
      </c>
      <c r="B16422">
        <v>16422</v>
      </c>
      <c r="C16422" s="6">
        <v>4.1172000000000004</v>
      </c>
      <c r="D16422" s="7">
        <v>220.926046295753</v>
      </c>
    </row>
    <row r="16423" spans="1:4" x14ac:dyDescent="0.2">
      <c r="A16423">
        <v>16421</v>
      </c>
      <c r="B16423">
        <v>16423</v>
      </c>
      <c r="C16423" s="6">
        <v>4.1172000000000004</v>
      </c>
      <c r="D16423" s="7">
        <v>220.89308729575299</v>
      </c>
    </row>
    <row r="16424" spans="1:4" x14ac:dyDescent="0.2">
      <c r="A16424">
        <v>16422</v>
      </c>
      <c r="B16424">
        <v>16424</v>
      </c>
      <c r="C16424" s="6">
        <v>4.0976999999999997</v>
      </c>
      <c r="D16424" s="7">
        <v>220.86437678422101</v>
      </c>
    </row>
    <row r="16425" spans="1:4" x14ac:dyDescent="0.2">
      <c r="A16425">
        <v>16423</v>
      </c>
      <c r="B16425">
        <v>16425</v>
      </c>
      <c r="C16425" s="6">
        <v>4.0976999999999997</v>
      </c>
      <c r="D16425" s="7">
        <v>220.836910784221</v>
      </c>
    </row>
    <row r="16426" spans="1:4" x14ac:dyDescent="0.2">
      <c r="A16426">
        <v>16424</v>
      </c>
      <c r="B16426">
        <v>16426</v>
      </c>
      <c r="C16426" s="6">
        <v>4.0976999999999997</v>
      </c>
      <c r="D16426" s="7">
        <v>220.81369404612701</v>
      </c>
    </row>
    <row r="16427" spans="1:4" x14ac:dyDescent="0.2">
      <c r="A16427">
        <v>16425</v>
      </c>
      <c r="B16427">
        <v>16427</v>
      </c>
      <c r="C16427" s="6">
        <v>4.0976999999999997</v>
      </c>
      <c r="D16427" s="7">
        <v>220.80021824962699</v>
      </c>
    </row>
    <row r="16428" spans="1:4" x14ac:dyDescent="0.2">
      <c r="A16428">
        <v>16426</v>
      </c>
      <c r="B16428">
        <v>16428</v>
      </c>
      <c r="C16428" s="6">
        <v>4.0976999999999997</v>
      </c>
      <c r="D16428" s="7">
        <v>220.784983534595</v>
      </c>
    </row>
    <row r="16429" spans="1:4" x14ac:dyDescent="0.2">
      <c r="A16429">
        <v>16427</v>
      </c>
      <c r="B16429">
        <v>16429</v>
      </c>
      <c r="C16429" s="6">
        <v>4.0976999999999997</v>
      </c>
      <c r="D16429" s="7">
        <v>220.77275302306299</v>
      </c>
    </row>
    <row r="16430" spans="1:4" x14ac:dyDescent="0.2">
      <c r="A16430">
        <v>16428</v>
      </c>
      <c r="B16430">
        <v>16430</v>
      </c>
      <c r="C16430" s="6">
        <v>4.0976999999999997</v>
      </c>
      <c r="D16430" s="7">
        <v>220.76601551153101</v>
      </c>
    </row>
    <row r="16431" spans="1:4" x14ac:dyDescent="0.2">
      <c r="A16431">
        <v>16429</v>
      </c>
      <c r="B16431">
        <v>16431</v>
      </c>
      <c r="C16431" s="6">
        <v>4.0976999999999997</v>
      </c>
      <c r="D16431" s="7">
        <v>220.764771</v>
      </c>
    </row>
    <row r="16432" spans="1:4" x14ac:dyDescent="0.2">
      <c r="A16432">
        <v>16430</v>
      </c>
      <c r="B16432">
        <v>16432</v>
      </c>
      <c r="C16432" s="6">
        <v>4.0976999999999997</v>
      </c>
      <c r="D16432" s="7">
        <v>220.764771</v>
      </c>
    </row>
    <row r="16433" spans="1:4" x14ac:dyDescent="0.2">
      <c r="A16433">
        <v>16431</v>
      </c>
      <c r="B16433">
        <v>16433</v>
      </c>
      <c r="C16433" s="6">
        <v>4.0976999999999997</v>
      </c>
      <c r="D16433" s="7">
        <v>220.77326797693701</v>
      </c>
    </row>
    <row r="16434" spans="1:4" x14ac:dyDescent="0.2">
      <c r="A16434">
        <v>16432</v>
      </c>
      <c r="B16434">
        <v>16434</v>
      </c>
      <c r="C16434" s="6">
        <v>4.0976999999999997</v>
      </c>
      <c r="D16434" s="7">
        <v>220.788502465405</v>
      </c>
    </row>
    <row r="16435" spans="1:4" x14ac:dyDescent="0.2">
      <c r="A16435">
        <v>16433</v>
      </c>
      <c r="B16435">
        <v>16435</v>
      </c>
      <c r="C16435" s="6">
        <v>4.0976999999999997</v>
      </c>
      <c r="D16435" s="7">
        <v>220.804982238842</v>
      </c>
    </row>
    <row r="16436" spans="1:4" x14ac:dyDescent="0.2">
      <c r="A16436">
        <v>16434</v>
      </c>
      <c r="B16436">
        <v>16436</v>
      </c>
      <c r="C16436" s="6">
        <v>4.0976999999999997</v>
      </c>
      <c r="D16436" s="7">
        <v>220.82146146540501</v>
      </c>
    </row>
    <row r="16437" spans="1:4" x14ac:dyDescent="0.2">
      <c r="A16437">
        <v>16435</v>
      </c>
      <c r="B16437">
        <v>16437</v>
      </c>
      <c r="C16437" s="6">
        <v>4.0976999999999997</v>
      </c>
      <c r="D16437" s="7">
        <v>220.84218972731</v>
      </c>
    </row>
    <row r="16438" spans="1:4" x14ac:dyDescent="0.2">
      <c r="A16438">
        <v>16436</v>
      </c>
      <c r="B16438">
        <v>16438</v>
      </c>
      <c r="C16438" s="6">
        <v>4.0976999999999997</v>
      </c>
      <c r="D16438" s="7">
        <v>220.86416272731</v>
      </c>
    </row>
    <row r="16439" spans="1:4" x14ac:dyDescent="0.2">
      <c r="A16439">
        <v>16437</v>
      </c>
      <c r="B16439">
        <v>16439</v>
      </c>
      <c r="C16439" s="6">
        <v>4.0976999999999997</v>
      </c>
      <c r="D16439" s="7">
        <v>220.88613495387301</v>
      </c>
    </row>
    <row r="16440" spans="1:4" x14ac:dyDescent="0.2">
      <c r="A16440">
        <v>16438</v>
      </c>
      <c r="B16440">
        <v>16440</v>
      </c>
      <c r="C16440" s="6">
        <v>4.0976999999999997</v>
      </c>
      <c r="D16440" s="7">
        <v>220.90810772731001</v>
      </c>
    </row>
    <row r="16441" spans="1:4" x14ac:dyDescent="0.2">
      <c r="A16441">
        <v>16439</v>
      </c>
      <c r="B16441">
        <v>16441</v>
      </c>
      <c r="C16441" s="6">
        <v>4.0976999999999997</v>
      </c>
      <c r="D16441" s="7">
        <v>220.93008072731001</v>
      </c>
    </row>
    <row r="16442" spans="1:4" x14ac:dyDescent="0.2">
      <c r="A16442">
        <v>16440</v>
      </c>
      <c r="B16442">
        <v>16442</v>
      </c>
      <c r="C16442" s="6">
        <v>4.0976999999999997</v>
      </c>
      <c r="D16442" s="7">
        <v>220.95205295387299</v>
      </c>
    </row>
    <row r="16443" spans="1:4" x14ac:dyDescent="0.2">
      <c r="A16443">
        <v>16441</v>
      </c>
      <c r="B16443">
        <v>16443</v>
      </c>
      <c r="C16443" s="6">
        <v>4.0976999999999997</v>
      </c>
      <c r="D16443" s="7">
        <v>220.97402572730999</v>
      </c>
    </row>
    <row r="16444" spans="1:4" x14ac:dyDescent="0.2">
      <c r="A16444">
        <v>16442</v>
      </c>
      <c r="B16444">
        <v>16444</v>
      </c>
      <c r="C16444" s="6">
        <v>4.0976999999999997</v>
      </c>
      <c r="D16444" s="7">
        <v>220.99599872731099</v>
      </c>
    </row>
    <row r="16445" spans="1:4" x14ac:dyDescent="0.2">
      <c r="A16445">
        <v>16443</v>
      </c>
      <c r="B16445">
        <v>16445</v>
      </c>
      <c r="C16445" s="6">
        <v>4.0976999999999997</v>
      </c>
      <c r="D16445" s="7">
        <v>221.017970953873</v>
      </c>
    </row>
    <row r="16446" spans="1:4" x14ac:dyDescent="0.2">
      <c r="A16446">
        <v>16444</v>
      </c>
      <c r="B16446">
        <v>16446</v>
      </c>
      <c r="C16446" s="6">
        <v>4.1172000000000004</v>
      </c>
      <c r="D16446" s="7">
        <v>221.03569523884099</v>
      </c>
    </row>
    <row r="16447" spans="1:4" x14ac:dyDescent="0.2">
      <c r="A16447">
        <v>16445</v>
      </c>
      <c r="B16447">
        <v>16447</v>
      </c>
      <c r="C16447" s="6">
        <v>4.1172000000000004</v>
      </c>
      <c r="D16447" s="7">
        <v>221.05642295387301</v>
      </c>
    </row>
    <row r="16448" spans="1:4" x14ac:dyDescent="0.2">
      <c r="A16448">
        <v>16446</v>
      </c>
      <c r="B16448">
        <v>16448</v>
      </c>
      <c r="C16448" s="6">
        <v>4.1172000000000004</v>
      </c>
      <c r="D16448" s="7">
        <v>221.07839572731001</v>
      </c>
    </row>
    <row r="16449" spans="1:4" x14ac:dyDescent="0.2">
      <c r="A16449">
        <v>16447</v>
      </c>
      <c r="B16449">
        <v>16449</v>
      </c>
      <c r="C16449" s="6">
        <v>4.1172000000000004</v>
      </c>
      <c r="D16449" s="7">
        <v>221.10036872731101</v>
      </c>
    </row>
    <row r="16450" spans="1:4" x14ac:dyDescent="0.2">
      <c r="A16450">
        <v>16448</v>
      </c>
      <c r="B16450">
        <v>16450</v>
      </c>
      <c r="C16450" s="6">
        <v>4.1172000000000004</v>
      </c>
      <c r="D16450" s="7">
        <v>221.12234095387299</v>
      </c>
    </row>
    <row r="16451" spans="1:4" x14ac:dyDescent="0.2">
      <c r="A16451">
        <v>16449</v>
      </c>
      <c r="B16451">
        <v>16451</v>
      </c>
      <c r="C16451" s="6">
        <v>4.1172000000000004</v>
      </c>
      <c r="D16451" s="7">
        <v>221.14431372730999</v>
      </c>
    </row>
    <row r="16452" spans="1:4" x14ac:dyDescent="0.2">
      <c r="A16452">
        <v>16450</v>
      </c>
      <c r="B16452">
        <v>16452</v>
      </c>
      <c r="C16452" s="6">
        <v>4.1172000000000004</v>
      </c>
      <c r="D16452" s="7">
        <v>221.17053521577799</v>
      </c>
    </row>
    <row r="16453" spans="1:4" x14ac:dyDescent="0.2">
      <c r="A16453">
        <v>16451</v>
      </c>
      <c r="B16453">
        <v>16453</v>
      </c>
      <c r="C16453" s="6">
        <v>4.1172000000000004</v>
      </c>
      <c r="D16453" s="7">
        <v>221.193751953873</v>
      </c>
    </row>
    <row r="16454" spans="1:4" x14ac:dyDescent="0.2">
      <c r="A16454">
        <v>16452</v>
      </c>
      <c r="B16454">
        <v>16454</v>
      </c>
      <c r="C16454" s="6">
        <v>4.1172000000000004</v>
      </c>
      <c r="D16454" s="7">
        <v>221.21997321577899</v>
      </c>
    </row>
    <row r="16455" spans="1:4" x14ac:dyDescent="0.2">
      <c r="A16455">
        <v>16453</v>
      </c>
      <c r="B16455">
        <v>16455</v>
      </c>
      <c r="C16455" s="6">
        <v>4.1172000000000004</v>
      </c>
      <c r="D16455" s="7">
        <v>221.24319072731001</v>
      </c>
    </row>
    <row r="16456" spans="1:4" x14ac:dyDescent="0.2">
      <c r="A16456">
        <v>16454</v>
      </c>
      <c r="B16456">
        <v>16456</v>
      </c>
      <c r="C16456" s="6">
        <v>4.1211000000000002</v>
      </c>
      <c r="D16456" s="7">
        <v>221.269412215778</v>
      </c>
    </row>
    <row r="16457" spans="1:4" x14ac:dyDescent="0.2">
      <c r="A16457">
        <v>16455</v>
      </c>
      <c r="B16457">
        <v>16457</v>
      </c>
      <c r="C16457" s="6">
        <v>4.1288999999999998</v>
      </c>
      <c r="D16457" s="7">
        <v>221.288380465405</v>
      </c>
    </row>
    <row r="16458" spans="1:4" x14ac:dyDescent="0.2">
      <c r="A16458">
        <v>16456</v>
      </c>
      <c r="B16458">
        <v>16458</v>
      </c>
      <c r="C16458" s="6">
        <v>4.1288999999999998</v>
      </c>
      <c r="D16458" s="7">
        <v>221.30061175037301</v>
      </c>
    </row>
    <row r="16459" spans="1:4" x14ac:dyDescent="0.2">
      <c r="A16459">
        <v>16457</v>
      </c>
      <c r="B16459">
        <v>16459</v>
      </c>
      <c r="C16459" s="6">
        <v>4.1288999999999998</v>
      </c>
      <c r="D16459" s="7">
        <v>221.31159797693701</v>
      </c>
    </row>
    <row r="16460" spans="1:4" x14ac:dyDescent="0.2">
      <c r="A16460">
        <v>16458</v>
      </c>
      <c r="B16460">
        <v>16460</v>
      </c>
      <c r="C16460" s="6">
        <v>4.1288999999999998</v>
      </c>
      <c r="D16460" s="7">
        <v>221.31833548846799</v>
      </c>
    </row>
    <row r="16461" spans="1:4" x14ac:dyDescent="0.2">
      <c r="A16461">
        <v>16459</v>
      </c>
      <c r="B16461">
        <v>16461</v>
      </c>
      <c r="C16461" s="6">
        <v>4.125</v>
      </c>
      <c r="D16461" s="7">
        <v>221.31958</v>
      </c>
    </row>
    <row r="16462" spans="1:4" x14ac:dyDescent="0.2">
      <c r="A16462">
        <v>16460</v>
      </c>
      <c r="B16462">
        <v>16462</v>
      </c>
      <c r="C16462" s="6">
        <v>4.1172000000000004</v>
      </c>
      <c r="D16462" s="7">
        <v>221.31958</v>
      </c>
    </row>
    <row r="16463" spans="1:4" x14ac:dyDescent="0.2">
      <c r="A16463">
        <v>16461</v>
      </c>
      <c r="B16463">
        <v>16463</v>
      </c>
      <c r="C16463" s="6">
        <v>4.1132999999999997</v>
      </c>
      <c r="D16463" s="7">
        <v>221.31533151153101</v>
      </c>
    </row>
    <row r="16464" spans="1:4" x14ac:dyDescent="0.2">
      <c r="A16464">
        <v>16462</v>
      </c>
      <c r="B16464">
        <v>16464</v>
      </c>
      <c r="C16464" s="6">
        <v>4.1093999999999999</v>
      </c>
      <c r="D16464" s="7">
        <v>221.30983851153201</v>
      </c>
    </row>
    <row r="16465" spans="1:4" x14ac:dyDescent="0.2">
      <c r="A16465">
        <v>16463</v>
      </c>
      <c r="B16465">
        <v>16465</v>
      </c>
      <c r="C16465" s="6">
        <v>4.1093999999999999</v>
      </c>
      <c r="D16465" s="7">
        <v>221.30009624962699</v>
      </c>
    </row>
    <row r="16466" spans="1:4" x14ac:dyDescent="0.2">
      <c r="A16466">
        <v>16464</v>
      </c>
      <c r="B16466">
        <v>16466</v>
      </c>
      <c r="C16466" s="6">
        <v>4.1093999999999999</v>
      </c>
      <c r="D16466" s="7">
        <v>221.284861534595</v>
      </c>
    </row>
    <row r="16467" spans="1:4" x14ac:dyDescent="0.2">
      <c r="A16467">
        <v>16465</v>
      </c>
      <c r="B16467">
        <v>16467</v>
      </c>
      <c r="C16467" s="6">
        <v>4.1093999999999999</v>
      </c>
      <c r="D16467" s="7">
        <v>221.27263102306301</v>
      </c>
    </row>
    <row r="16468" spans="1:4" x14ac:dyDescent="0.2">
      <c r="A16468">
        <v>16466</v>
      </c>
      <c r="B16468">
        <v>16468</v>
      </c>
      <c r="C16468" s="6">
        <v>4.1093999999999999</v>
      </c>
      <c r="D16468" s="7">
        <v>221.26164424962599</v>
      </c>
    </row>
    <row r="16469" spans="1:4" x14ac:dyDescent="0.2">
      <c r="A16469">
        <v>16467</v>
      </c>
      <c r="B16469">
        <v>16469</v>
      </c>
      <c r="C16469" s="6">
        <v>4.1093999999999999</v>
      </c>
      <c r="D16469" s="7">
        <v>221.24640953459499</v>
      </c>
    </row>
    <row r="16470" spans="1:4" x14ac:dyDescent="0.2">
      <c r="A16470">
        <v>16468</v>
      </c>
      <c r="B16470">
        <v>16470</v>
      </c>
      <c r="C16470" s="6">
        <v>4.1093999999999999</v>
      </c>
      <c r="D16470" s="7">
        <v>221.22992976115799</v>
      </c>
    </row>
    <row r="16471" spans="1:4" x14ac:dyDescent="0.2">
      <c r="A16471">
        <v>16469</v>
      </c>
      <c r="B16471">
        <v>16471</v>
      </c>
      <c r="C16471" s="6">
        <v>4.1093999999999999</v>
      </c>
      <c r="D16471" s="7">
        <v>221.21345053459501</v>
      </c>
    </row>
    <row r="16472" spans="1:4" x14ac:dyDescent="0.2">
      <c r="A16472">
        <v>16470</v>
      </c>
      <c r="B16472">
        <v>16472</v>
      </c>
      <c r="C16472" s="6">
        <v>4.1093999999999999</v>
      </c>
      <c r="D16472" s="7">
        <v>221.19697076115801</v>
      </c>
    </row>
    <row r="16473" spans="1:4" x14ac:dyDescent="0.2">
      <c r="A16473">
        <v>16471</v>
      </c>
      <c r="B16473">
        <v>16473</v>
      </c>
      <c r="C16473" s="6">
        <v>4.0976999999999997</v>
      </c>
      <c r="D16473" s="7">
        <v>221.17624304612599</v>
      </c>
    </row>
    <row r="16474" spans="1:4" x14ac:dyDescent="0.2">
      <c r="A16474">
        <v>16472</v>
      </c>
      <c r="B16474">
        <v>16474</v>
      </c>
      <c r="C16474" s="6">
        <v>4.0976999999999997</v>
      </c>
      <c r="D16474" s="7">
        <v>221.15427027269001</v>
      </c>
    </row>
    <row r="16475" spans="1:4" x14ac:dyDescent="0.2">
      <c r="A16475">
        <v>16473</v>
      </c>
      <c r="B16475">
        <v>16475</v>
      </c>
      <c r="C16475" s="6">
        <v>4.0976999999999997</v>
      </c>
      <c r="D16475" s="7">
        <v>221.13229727269001</v>
      </c>
    </row>
    <row r="16476" spans="1:4" x14ac:dyDescent="0.2">
      <c r="A16476">
        <v>16474</v>
      </c>
      <c r="B16476">
        <v>16476</v>
      </c>
      <c r="C16476" s="6">
        <v>4.0976999999999997</v>
      </c>
      <c r="D16476" s="7">
        <v>221.10607655765801</v>
      </c>
    </row>
    <row r="16477" spans="1:4" x14ac:dyDescent="0.2">
      <c r="A16477">
        <v>16475</v>
      </c>
      <c r="B16477">
        <v>16477</v>
      </c>
      <c r="C16477" s="6">
        <v>4.0976999999999997</v>
      </c>
      <c r="D16477" s="7">
        <v>221.07861078422101</v>
      </c>
    </row>
    <row r="16478" spans="1:4" x14ac:dyDescent="0.2">
      <c r="A16478">
        <v>16476</v>
      </c>
      <c r="B16478">
        <v>16478</v>
      </c>
      <c r="C16478" s="6">
        <v>4.0976999999999997</v>
      </c>
      <c r="D16478" s="7">
        <v>221.05539327269</v>
      </c>
    </row>
    <row r="16479" spans="1:4" x14ac:dyDescent="0.2">
      <c r="A16479">
        <v>16477</v>
      </c>
      <c r="B16479">
        <v>16479</v>
      </c>
      <c r="C16479" s="6">
        <v>4.0976999999999997</v>
      </c>
      <c r="D16479" s="7">
        <v>221.03342027268999</v>
      </c>
    </row>
    <row r="16480" spans="1:4" x14ac:dyDescent="0.2">
      <c r="A16480">
        <v>16478</v>
      </c>
      <c r="B16480">
        <v>16480</v>
      </c>
      <c r="C16480" s="6">
        <v>4.0976999999999997</v>
      </c>
      <c r="D16480" s="7">
        <v>221.01569653459501</v>
      </c>
    </row>
    <row r="16481" spans="1:4" x14ac:dyDescent="0.2">
      <c r="A16481">
        <v>16479</v>
      </c>
      <c r="B16481">
        <v>16481</v>
      </c>
      <c r="C16481" s="6">
        <v>4.0976999999999997</v>
      </c>
      <c r="D16481" s="7">
        <v>220.99496827268999</v>
      </c>
    </row>
    <row r="16482" spans="1:4" x14ac:dyDescent="0.2">
      <c r="A16482">
        <v>16480</v>
      </c>
      <c r="B16482">
        <v>16482</v>
      </c>
      <c r="C16482" s="6">
        <v>4.0976999999999997</v>
      </c>
      <c r="D16482" s="7">
        <v>220.981493023063</v>
      </c>
    </row>
    <row r="16483" spans="1:4" x14ac:dyDescent="0.2">
      <c r="A16483">
        <v>16481</v>
      </c>
      <c r="B16483">
        <v>16483</v>
      </c>
      <c r="C16483" s="6">
        <v>4.0976999999999997</v>
      </c>
      <c r="D16483" s="7">
        <v>220.97050702306299</v>
      </c>
    </row>
    <row r="16484" spans="1:4" x14ac:dyDescent="0.2">
      <c r="A16484">
        <v>16482</v>
      </c>
      <c r="B16484">
        <v>16484</v>
      </c>
      <c r="C16484" s="6">
        <v>4.0976999999999997</v>
      </c>
      <c r="D16484" s="7">
        <v>220.95952024962699</v>
      </c>
    </row>
    <row r="16485" spans="1:4" x14ac:dyDescent="0.2">
      <c r="A16485">
        <v>16483</v>
      </c>
      <c r="B16485">
        <v>16485</v>
      </c>
      <c r="C16485" s="6">
        <v>4.0976999999999997</v>
      </c>
      <c r="D16485" s="7">
        <v>220.95278251153201</v>
      </c>
    </row>
    <row r="16486" spans="1:4" x14ac:dyDescent="0.2">
      <c r="A16486">
        <v>16484</v>
      </c>
      <c r="B16486">
        <v>16486</v>
      </c>
      <c r="C16486" s="6">
        <v>4.0976999999999997</v>
      </c>
      <c r="D16486" s="7">
        <v>220.94304102306299</v>
      </c>
    </row>
    <row r="16487" spans="1:4" x14ac:dyDescent="0.2">
      <c r="A16487">
        <v>16485</v>
      </c>
      <c r="B16487">
        <v>16487</v>
      </c>
      <c r="C16487" s="6">
        <v>4.0976999999999997</v>
      </c>
      <c r="D16487" s="7">
        <v>220.940552</v>
      </c>
    </row>
    <row r="16488" spans="1:4" x14ac:dyDescent="0.2">
      <c r="A16488">
        <v>16486</v>
      </c>
      <c r="B16488">
        <v>16488</v>
      </c>
      <c r="C16488" s="6">
        <v>4.0976999999999997</v>
      </c>
      <c r="D16488" s="7">
        <v>220.94904897693701</v>
      </c>
    </row>
    <row r="16489" spans="1:4" x14ac:dyDescent="0.2">
      <c r="A16489">
        <v>16487</v>
      </c>
      <c r="B16489">
        <v>16489</v>
      </c>
      <c r="C16489" s="6">
        <v>4.0976999999999997</v>
      </c>
      <c r="D16489" s="7">
        <v>220.95578648846799</v>
      </c>
    </row>
    <row r="16490" spans="1:4" x14ac:dyDescent="0.2">
      <c r="A16490">
        <v>16488</v>
      </c>
      <c r="B16490">
        <v>16490</v>
      </c>
      <c r="C16490" s="6">
        <v>4.0976999999999997</v>
      </c>
      <c r="D16490" s="7">
        <v>220.96552875037301</v>
      </c>
    </row>
    <row r="16491" spans="1:4" x14ac:dyDescent="0.2">
      <c r="A16491">
        <v>16489</v>
      </c>
      <c r="B16491">
        <v>16491</v>
      </c>
      <c r="C16491" s="6">
        <v>4.0858999999999996</v>
      </c>
      <c r="D16491" s="7">
        <v>220.97651497693701</v>
      </c>
    </row>
    <row r="16492" spans="1:4" x14ac:dyDescent="0.2">
      <c r="A16492">
        <v>16490</v>
      </c>
      <c r="B16492">
        <v>16492</v>
      </c>
      <c r="C16492" s="6">
        <v>4.0858999999999996</v>
      </c>
      <c r="D16492" s="7">
        <v>220.983252488468</v>
      </c>
    </row>
    <row r="16493" spans="1:4" x14ac:dyDescent="0.2">
      <c r="A16493">
        <v>16491</v>
      </c>
      <c r="B16493">
        <v>16493</v>
      </c>
      <c r="C16493" s="6">
        <v>4.0858999999999996</v>
      </c>
      <c r="D16493" s="7">
        <v>220.984497</v>
      </c>
    </row>
    <row r="16494" spans="1:4" x14ac:dyDescent="0.2">
      <c r="A16494">
        <v>16492</v>
      </c>
      <c r="B16494">
        <v>16494</v>
      </c>
      <c r="C16494" s="6">
        <v>4.0858999999999996</v>
      </c>
      <c r="D16494" s="7">
        <v>220.988745488468</v>
      </c>
    </row>
    <row r="16495" spans="1:4" x14ac:dyDescent="0.2">
      <c r="A16495">
        <v>16493</v>
      </c>
      <c r="B16495">
        <v>16495</v>
      </c>
      <c r="C16495" s="6">
        <v>4.0858999999999996</v>
      </c>
      <c r="D16495" s="7">
        <v>220.994238488468</v>
      </c>
    </row>
    <row r="16496" spans="1:4" x14ac:dyDescent="0.2">
      <c r="A16496">
        <v>16494</v>
      </c>
      <c r="B16496">
        <v>16496</v>
      </c>
      <c r="C16496" s="6">
        <v>4.0858999999999996</v>
      </c>
      <c r="D16496" s="7">
        <v>220.99548300000001</v>
      </c>
    </row>
    <row r="16497" spans="1:4" x14ac:dyDescent="0.2">
      <c r="A16497">
        <v>16495</v>
      </c>
      <c r="B16497">
        <v>16497</v>
      </c>
      <c r="C16497" s="6">
        <v>4.0858999999999996</v>
      </c>
      <c r="D16497" s="7">
        <v>220.99548300000001</v>
      </c>
    </row>
    <row r="16498" spans="1:4" x14ac:dyDescent="0.2">
      <c r="A16498">
        <v>16496</v>
      </c>
      <c r="B16498">
        <v>16498</v>
      </c>
      <c r="C16498" s="6">
        <v>4.0858999999999996</v>
      </c>
      <c r="D16498" s="7">
        <v>220.99548300000001</v>
      </c>
    </row>
    <row r="16499" spans="1:4" x14ac:dyDescent="0.2">
      <c r="A16499">
        <v>16497</v>
      </c>
      <c r="B16499">
        <v>16499</v>
      </c>
      <c r="C16499" s="6">
        <v>4.0858999999999996</v>
      </c>
      <c r="D16499" s="7">
        <v>220.99123451153201</v>
      </c>
    </row>
    <row r="16500" spans="1:4" x14ac:dyDescent="0.2">
      <c r="A16500">
        <v>16498</v>
      </c>
      <c r="B16500">
        <v>16500</v>
      </c>
      <c r="C16500" s="6">
        <v>4.0742000000000003</v>
      </c>
      <c r="D16500" s="7">
        <v>220.98999000000001</v>
      </c>
    </row>
    <row r="16501" spans="1:4" x14ac:dyDescent="0.2">
      <c r="A16501">
        <v>16499</v>
      </c>
      <c r="B16501">
        <v>16501</v>
      </c>
      <c r="C16501" s="6">
        <v>4.0742000000000003</v>
      </c>
      <c r="D16501" s="7">
        <v>220.981493023063</v>
      </c>
    </row>
    <row r="16502" spans="1:4" x14ac:dyDescent="0.2">
      <c r="A16502">
        <v>16500</v>
      </c>
      <c r="B16502">
        <v>16502</v>
      </c>
      <c r="C16502" s="6">
        <v>4.0742000000000003</v>
      </c>
      <c r="D16502" s="7">
        <v>220.97475551153201</v>
      </c>
    </row>
    <row r="16503" spans="1:4" x14ac:dyDescent="0.2">
      <c r="A16503">
        <v>16501</v>
      </c>
      <c r="B16503">
        <v>16503</v>
      </c>
      <c r="C16503" s="6">
        <v>4.0742000000000003</v>
      </c>
      <c r="D16503" s="7">
        <v>220.96501324962699</v>
      </c>
    </row>
    <row r="16504" spans="1:4" x14ac:dyDescent="0.2">
      <c r="A16504">
        <v>16502</v>
      </c>
      <c r="B16504">
        <v>16504</v>
      </c>
      <c r="C16504" s="6">
        <v>4.0742000000000003</v>
      </c>
      <c r="D16504" s="7">
        <v>220.95402702306299</v>
      </c>
    </row>
    <row r="16505" spans="1:4" x14ac:dyDescent="0.2">
      <c r="A16505">
        <v>16503</v>
      </c>
      <c r="B16505">
        <v>16505</v>
      </c>
      <c r="C16505" s="6">
        <v>4.0625</v>
      </c>
      <c r="D16505" s="7">
        <v>220.94304102306299</v>
      </c>
    </row>
    <row r="16506" spans="1:4" x14ac:dyDescent="0.2">
      <c r="A16506">
        <v>16504</v>
      </c>
      <c r="B16506">
        <v>16506</v>
      </c>
      <c r="C16506" s="6">
        <v>4.0625</v>
      </c>
      <c r="D16506" s="7">
        <v>220.927805761158</v>
      </c>
    </row>
    <row r="16507" spans="1:4" x14ac:dyDescent="0.2">
      <c r="A16507">
        <v>16505</v>
      </c>
      <c r="B16507">
        <v>16507</v>
      </c>
      <c r="C16507" s="6">
        <v>4.0625</v>
      </c>
      <c r="D16507" s="7">
        <v>220.91132653459499</v>
      </c>
    </row>
    <row r="16508" spans="1:4" x14ac:dyDescent="0.2">
      <c r="A16508">
        <v>16506</v>
      </c>
      <c r="B16508">
        <v>16508</v>
      </c>
      <c r="C16508" s="6">
        <v>4.0819999999999999</v>
      </c>
      <c r="D16508" s="7">
        <v>220.89484676115799</v>
      </c>
    </row>
    <row r="16509" spans="1:4" x14ac:dyDescent="0.2">
      <c r="A16509">
        <v>16507</v>
      </c>
      <c r="B16509">
        <v>16509</v>
      </c>
      <c r="C16509" s="6">
        <v>4.0819999999999999</v>
      </c>
      <c r="D16509" s="7">
        <v>220.88261602306301</v>
      </c>
    </row>
    <row r="16510" spans="1:4" x14ac:dyDescent="0.2">
      <c r="A16510">
        <v>16508</v>
      </c>
      <c r="B16510">
        <v>16510</v>
      </c>
      <c r="C16510" s="6">
        <v>4.0819999999999999</v>
      </c>
      <c r="D16510" s="7">
        <v>220.86738076115799</v>
      </c>
    </row>
    <row r="16511" spans="1:4" x14ac:dyDescent="0.2">
      <c r="A16511">
        <v>16509</v>
      </c>
      <c r="B16511">
        <v>16511</v>
      </c>
      <c r="C16511" s="6">
        <v>4.0819999999999999</v>
      </c>
      <c r="D16511" s="7">
        <v>220.85090153459399</v>
      </c>
    </row>
    <row r="16512" spans="1:4" x14ac:dyDescent="0.2">
      <c r="A16512">
        <v>16510</v>
      </c>
      <c r="B16512">
        <v>16512</v>
      </c>
      <c r="C16512" s="6">
        <v>4.0819999999999999</v>
      </c>
      <c r="D16512" s="7">
        <v>220.83442176115801</v>
      </c>
    </row>
    <row r="16513" spans="1:4" x14ac:dyDescent="0.2">
      <c r="A16513">
        <v>16511</v>
      </c>
      <c r="B16513">
        <v>16513</v>
      </c>
      <c r="C16513" s="6">
        <v>4.0937000000000001</v>
      </c>
      <c r="D16513" s="7">
        <v>220.81369404612701</v>
      </c>
    </row>
    <row r="16514" spans="1:4" x14ac:dyDescent="0.2">
      <c r="A16514">
        <v>16512</v>
      </c>
      <c r="B16514">
        <v>16514</v>
      </c>
      <c r="C16514" s="6">
        <v>4.0937000000000001</v>
      </c>
      <c r="D16514" s="7">
        <v>220.79596976115801</v>
      </c>
    </row>
    <row r="16515" spans="1:4" x14ac:dyDescent="0.2">
      <c r="A16515">
        <v>16513</v>
      </c>
      <c r="B16515">
        <v>16515</v>
      </c>
      <c r="C16515" s="6">
        <v>4.0937000000000001</v>
      </c>
      <c r="D16515" s="7">
        <v>220.779490534595</v>
      </c>
    </row>
    <row r="16516" spans="1:4" x14ac:dyDescent="0.2">
      <c r="A16516">
        <v>16514</v>
      </c>
      <c r="B16516">
        <v>16516</v>
      </c>
      <c r="C16516" s="6">
        <v>4.1055000000000001</v>
      </c>
      <c r="D16516" s="7">
        <v>220.75876227269001</v>
      </c>
    </row>
    <row r="16517" spans="1:4" x14ac:dyDescent="0.2">
      <c r="A16517">
        <v>16515</v>
      </c>
      <c r="B16517">
        <v>16517</v>
      </c>
      <c r="C16517" s="6">
        <v>4.1055000000000001</v>
      </c>
      <c r="D16517" s="7">
        <v>220.74103853459499</v>
      </c>
    </row>
    <row r="16518" spans="1:4" x14ac:dyDescent="0.2">
      <c r="A16518">
        <v>16516</v>
      </c>
      <c r="B16518">
        <v>16518</v>
      </c>
      <c r="C16518" s="6">
        <v>4.1055000000000001</v>
      </c>
      <c r="D16518" s="7">
        <v>220.733056511532</v>
      </c>
    </row>
    <row r="16519" spans="1:4" x14ac:dyDescent="0.2">
      <c r="A16519">
        <v>16517</v>
      </c>
      <c r="B16519">
        <v>16519</v>
      </c>
      <c r="C16519" s="6">
        <v>4.1055000000000001</v>
      </c>
      <c r="D16519" s="7">
        <v>220.73606048846801</v>
      </c>
    </row>
    <row r="16520" spans="1:4" x14ac:dyDescent="0.2">
      <c r="A16520">
        <v>16518</v>
      </c>
      <c r="B16520">
        <v>16520</v>
      </c>
      <c r="C16520" s="6">
        <v>4.1055000000000001</v>
      </c>
      <c r="D16520" s="7">
        <v>220.74155348846901</v>
      </c>
    </row>
    <row r="16521" spans="1:4" x14ac:dyDescent="0.2">
      <c r="A16521">
        <v>16519</v>
      </c>
      <c r="B16521">
        <v>16521</v>
      </c>
      <c r="C16521" s="6">
        <v>4.1055000000000001</v>
      </c>
      <c r="D16521" s="7">
        <v>220.74704648846799</v>
      </c>
    </row>
    <row r="16522" spans="1:4" x14ac:dyDescent="0.2">
      <c r="A16522">
        <v>16520</v>
      </c>
      <c r="B16522">
        <v>16522</v>
      </c>
      <c r="C16522" s="6">
        <v>4.1055000000000001</v>
      </c>
      <c r="D16522" s="7">
        <v>220.74829099999999</v>
      </c>
    </row>
    <row r="16523" spans="1:4" x14ac:dyDescent="0.2">
      <c r="A16523">
        <v>16521</v>
      </c>
      <c r="B16523">
        <v>16523</v>
      </c>
      <c r="C16523" s="6">
        <v>4.1055000000000001</v>
      </c>
      <c r="D16523" s="7">
        <v>220.75253948846799</v>
      </c>
    </row>
    <row r="16524" spans="1:4" x14ac:dyDescent="0.2">
      <c r="A16524">
        <v>16522</v>
      </c>
      <c r="B16524">
        <v>16524</v>
      </c>
      <c r="C16524" s="6">
        <v>4.1055000000000001</v>
      </c>
      <c r="D16524" s="7">
        <v>220.753784</v>
      </c>
    </row>
    <row r="16525" spans="1:4" x14ac:dyDescent="0.2">
      <c r="A16525">
        <v>16523</v>
      </c>
      <c r="B16525">
        <v>16525</v>
      </c>
      <c r="C16525" s="6">
        <v>4.1055000000000001</v>
      </c>
      <c r="D16525" s="7">
        <v>220.753784</v>
      </c>
    </row>
    <row r="16526" spans="1:4" x14ac:dyDescent="0.2">
      <c r="A16526">
        <v>16524</v>
      </c>
      <c r="B16526">
        <v>16526</v>
      </c>
      <c r="C16526" s="6">
        <v>4.1055000000000001</v>
      </c>
      <c r="D16526" s="7">
        <v>220.753784</v>
      </c>
    </row>
    <row r="16527" spans="1:4" x14ac:dyDescent="0.2">
      <c r="A16527">
        <v>16525</v>
      </c>
      <c r="B16527">
        <v>16527</v>
      </c>
      <c r="C16527" s="6">
        <v>4.1055000000000001</v>
      </c>
      <c r="D16527" s="7">
        <v>220.749535511532</v>
      </c>
    </row>
    <row r="16528" spans="1:4" x14ac:dyDescent="0.2">
      <c r="A16528">
        <v>16526</v>
      </c>
      <c r="B16528">
        <v>16528</v>
      </c>
      <c r="C16528" s="6">
        <v>4.1055000000000001</v>
      </c>
      <c r="D16528" s="7">
        <v>220.744042511532</v>
      </c>
    </row>
    <row r="16529" spans="1:4" x14ac:dyDescent="0.2">
      <c r="A16529">
        <v>16527</v>
      </c>
      <c r="B16529">
        <v>16529</v>
      </c>
      <c r="C16529" s="6">
        <v>4.1055000000000001</v>
      </c>
      <c r="D16529" s="7">
        <v>220.738549511532</v>
      </c>
    </row>
    <row r="16530" spans="1:4" x14ac:dyDescent="0.2">
      <c r="A16530">
        <v>16528</v>
      </c>
      <c r="B16530">
        <v>16530</v>
      </c>
      <c r="C16530" s="6">
        <v>4.1055000000000001</v>
      </c>
      <c r="D16530" s="7">
        <v>220.72880724962599</v>
      </c>
    </row>
    <row r="16531" spans="1:4" x14ac:dyDescent="0.2">
      <c r="A16531">
        <v>16529</v>
      </c>
      <c r="B16531">
        <v>16531</v>
      </c>
      <c r="C16531" s="6">
        <v>4.1055000000000001</v>
      </c>
      <c r="D16531" s="7">
        <v>220.722069511532</v>
      </c>
    </row>
    <row r="16532" spans="1:4" x14ac:dyDescent="0.2">
      <c r="A16532">
        <v>16530</v>
      </c>
      <c r="B16532">
        <v>16532</v>
      </c>
      <c r="C16532" s="6">
        <v>4.1055000000000001</v>
      </c>
      <c r="D16532" s="7">
        <v>220.71232802306301</v>
      </c>
    </row>
    <row r="16533" spans="1:4" x14ac:dyDescent="0.2">
      <c r="A16533">
        <v>16531</v>
      </c>
      <c r="B16533">
        <v>16533</v>
      </c>
      <c r="C16533" s="6">
        <v>4.1055000000000001</v>
      </c>
      <c r="D16533" s="7">
        <v>220.69709276115799</v>
      </c>
    </row>
    <row r="16534" spans="1:4" x14ac:dyDescent="0.2">
      <c r="A16534">
        <v>16532</v>
      </c>
      <c r="B16534">
        <v>16534</v>
      </c>
      <c r="C16534" s="6">
        <v>4.1055000000000001</v>
      </c>
      <c r="D16534" s="7">
        <v>220.684862023063</v>
      </c>
    </row>
    <row r="16535" spans="1:4" x14ac:dyDescent="0.2">
      <c r="A16535">
        <v>16533</v>
      </c>
      <c r="B16535">
        <v>16535</v>
      </c>
      <c r="C16535" s="6">
        <v>4.1055000000000001</v>
      </c>
      <c r="D16535" s="7">
        <v>220.67812451153199</v>
      </c>
    </row>
    <row r="16536" spans="1:4" x14ac:dyDescent="0.2">
      <c r="A16536">
        <v>16534</v>
      </c>
      <c r="B16536">
        <v>16536</v>
      </c>
      <c r="C16536" s="6">
        <v>4.1055000000000001</v>
      </c>
      <c r="D16536" s="7">
        <v>220.66413376115801</v>
      </c>
    </row>
    <row r="16537" spans="1:4" x14ac:dyDescent="0.2">
      <c r="A16537">
        <v>16535</v>
      </c>
      <c r="B16537">
        <v>16537</v>
      </c>
      <c r="C16537" s="6">
        <v>4.1055000000000001</v>
      </c>
      <c r="D16537" s="7">
        <v>220.651903023063</v>
      </c>
    </row>
    <row r="16538" spans="1:4" x14ac:dyDescent="0.2">
      <c r="A16538">
        <v>16536</v>
      </c>
      <c r="B16538">
        <v>16538</v>
      </c>
      <c r="C16538" s="6">
        <v>4.1055000000000001</v>
      </c>
      <c r="D16538" s="7">
        <v>220.640917023063</v>
      </c>
    </row>
    <row r="16539" spans="1:4" x14ac:dyDescent="0.2">
      <c r="A16539">
        <v>16537</v>
      </c>
      <c r="B16539">
        <v>16539</v>
      </c>
      <c r="C16539" s="6">
        <v>4.1055000000000001</v>
      </c>
      <c r="D16539" s="7">
        <v>220.62568176115801</v>
      </c>
    </row>
    <row r="16540" spans="1:4" x14ac:dyDescent="0.2">
      <c r="A16540">
        <v>16538</v>
      </c>
      <c r="B16540">
        <v>16540</v>
      </c>
      <c r="C16540" s="6">
        <v>4.0858999999999996</v>
      </c>
      <c r="D16540" s="7">
        <v>220.61345102306299</v>
      </c>
    </row>
    <row r="16541" spans="1:4" x14ac:dyDescent="0.2">
      <c r="A16541">
        <v>16539</v>
      </c>
      <c r="B16541">
        <v>16541</v>
      </c>
      <c r="C16541" s="6">
        <v>4.0858999999999996</v>
      </c>
      <c r="D16541" s="7">
        <v>220.60246502306401</v>
      </c>
    </row>
    <row r="16542" spans="1:4" x14ac:dyDescent="0.2">
      <c r="A16542">
        <v>16540</v>
      </c>
      <c r="B16542">
        <v>16542</v>
      </c>
      <c r="C16542" s="6">
        <v>4.0858999999999996</v>
      </c>
      <c r="D16542" s="7">
        <v>220.599976</v>
      </c>
    </row>
    <row r="16543" spans="1:4" x14ac:dyDescent="0.2">
      <c r="A16543">
        <v>16541</v>
      </c>
      <c r="B16543">
        <v>16543</v>
      </c>
      <c r="C16543" s="6">
        <v>4.0858999999999996</v>
      </c>
      <c r="D16543" s="7">
        <v>220.60422448846799</v>
      </c>
    </row>
    <row r="16544" spans="1:4" x14ac:dyDescent="0.2">
      <c r="A16544">
        <v>16542</v>
      </c>
      <c r="B16544">
        <v>16544</v>
      </c>
      <c r="C16544" s="6">
        <v>4.0858999999999996</v>
      </c>
      <c r="D16544" s="7">
        <v>220.60971748846899</v>
      </c>
    </row>
    <row r="16545" spans="1:4" x14ac:dyDescent="0.2">
      <c r="A16545">
        <v>16543</v>
      </c>
      <c r="B16545">
        <v>16545</v>
      </c>
      <c r="C16545" s="6">
        <v>4.0858999999999996</v>
      </c>
      <c r="D16545" s="7">
        <v>220.61945897693701</v>
      </c>
    </row>
    <row r="16546" spans="1:4" x14ac:dyDescent="0.2">
      <c r="A16546">
        <v>16544</v>
      </c>
      <c r="B16546">
        <v>16546</v>
      </c>
      <c r="C16546" s="6">
        <v>4.0858999999999996</v>
      </c>
      <c r="D16546" s="7">
        <v>220.63894272731</v>
      </c>
    </row>
    <row r="16547" spans="1:4" x14ac:dyDescent="0.2">
      <c r="A16547">
        <v>16545</v>
      </c>
      <c r="B16547">
        <v>16547</v>
      </c>
      <c r="C16547" s="6">
        <v>4.0742000000000003</v>
      </c>
      <c r="D16547" s="7">
        <v>220.66091572731</v>
      </c>
    </row>
    <row r="16548" spans="1:4" x14ac:dyDescent="0.2">
      <c r="A16548">
        <v>16546</v>
      </c>
      <c r="B16548">
        <v>16548</v>
      </c>
      <c r="C16548" s="6">
        <v>4.0742000000000003</v>
      </c>
      <c r="D16548" s="7">
        <v>220.69138570424701</v>
      </c>
    </row>
    <row r="16549" spans="1:4" x14ac:dyDescent="0.2">
      <c r="A16549">
        <v>16547</v>
      </c>
      <c r="B16549">
        <v>16549</v>
      </c>
      <c r="C16549" s="6">
        <v>4.0742000000000003</v>
      </c>
      <c r="D16549" s="7">
        <v>220.728593192716</v>
      </c>
    </row>
    <row r="16550" spans="1:4" x14ac:dyDescent="0.2">
      <c r="A16550">
        <v>16548</v>
      </c>
      <c r="B16550">
        <v>16550</v>
      </c>
      <c r="C16550" s="6">
        <v>4.0742000000000003</v>
      </c>
      <c r="D16550" s="7">
        <v>220.77129368118301</v>
      </c>
    </row>
    <row r="16551" spans="1:4" x14ac:dyDescent="0.2">
      <c r="A16551">
        <v>16549</v>
      </c>
      <c r="B16551">
        <v>16551</v>
      </c>
      <c r="C16551" s="6">
        <v>4.0742000000000003</v>
      </c>
      <c r="D16551" s="7">
        <v>220.81948716965101</v>
      </c>
    </row>
    <row r="16552" spans="1:4" x14ac:dyDescent="0.2">
      <c r="A16552">
        <v>16550</v>
      </c>
      <c r="B16552">
        <v>16552</v>
      </c>
      <c r="C16552" s="6">
        <v>4.0742000000000003</v>
      </c>
      <c r="D16552" s="7">
        <v>220.877422920025</v>
      </c>
    </row>
    <row r="16553" spans="1:4" x14ac:dyDescent="0.2">
      <c r="A16553">
        <v>16551</v>
      </c>
      <c r="B16553">
        <v>16553</v>
      </c>
      <c r="C16553" s="6">
        <v>4.0742000000000003</v>
      </c>
      <c r="D16553" s="7">
        <v>220.93359943155701</v>
      </c>
    </row>
    <row r="16554" spans="1:4" x14ac:dyDescent="0.2">
      <c r="A16554">
        <v>16552</v>
      </c>
      <c r="B16554">
        <v>16554</v>
      </c>
      <c r="C16554" s="6">
        <v>4.0742000000000003</v>
      </c>
      <c r="D16554" s="7">
        <v>220.98003368118299</v>
      </c>
    </row>
    <row r="16555" spans="1:4" x14ac:dyDescent="0.2">
      <c r="A16555">
        <v>16553</v>
      </c>
      <c r="B16555">
        <v>16555</v>
      </c>
      <c r="C16555" s="6">
        <v>4.0742000000000003</v>
      </c>
      <c r="D16555" s="7">
        <v>221.02397945461999</v>
      </c>
    </row>
    <row r="16556" spans="1:4" x14ac:dyDescent="0.2">
      <c r="A16556">
        <v>16554</v>
      </c>
      <c r="B16556">
        <v>16556</v>
      </c>
      <c r="C16556" s="6">
        <v>4.0742000000000003</v>
      </c>
      <c r="D16556" s="7">
        <v>221.06367619271501</v>
      </c>
    </row>
    <row r="16557" spans="1:4" x14ac:dyDescent="0.2">
      <c r="A16557">
        <v>16555</v>
      </c>
      <c r="B16557">
        <v>16557</v>
      </c>
      <c r="C16557" s="6">
        <v>4.0937000000000001</v>
      </c>
      <c r="D16557" s="7">
        <v>221.093631215778</v>
      </c>
    </row>
    <row r="16558" spans="1:4" x14ac:dyDescent="0.2">
      <c r="A16558">
        <v>16556</v>
      </c>
      <c r="B16558">
        <v>16558</v>
      </c>
      <c r="C16558" s="6">
        <v>4.0937000000000001</v>
      </c>
      <c r="D16558" s="7">
        <v>221.11684795387399</v>
      </c>
    </row>
    <row r="16559" spans="1:4" x14ac:dyDescent="0.2">
      <c r="A16559">
        <v>16557</v>
      </c>
      <c r="B16559">
        <v>16559</v>
      </c>
      <c r="C16559" s="6">
        <v>4.0937000000000001</v>
      </c>
      <c r="D16559" s="7">
        <v>221.134572238842</v>
      </c>
    </row>
    <row r="16560" spans="1:4" x14ac:dyDescent="0.2">
      <c r="A16560">
        <v>16558</v>
      </c>
      <c r="B16560">
        <v>16560</v>
      </c>
      <c r="C16560" s="6">
        <v>4.1055000000000001</v>
      </c>
      <c r="D16560" s="7">
        <v>221.14255448846799</v>
      </c>
    </row>
    <row r="16561" spans="1:4" x14ac:dyDescent="0.2">
      <c r="A16561">
        <v>16559</v>
      </c>
      <c r="B16561">
        <v>16561</v>
      </c>
      <c r="C16561" s="6">
        <v>4.1055000000000001</v>
      </c>
      <c r="D16561" s="7">
        <v>221.143799</v>
      </c>
    </row>
    <row r="16562" spans="1:4" x14ac:dyDescent="0.2">
      <c r="A16562">
        <v>16560</v>
      </c>
      <c r="B16562">
        <v>16562</v>
      </c>
      <c r="C16562" s="6">
        <v>4.1055000000000001</v>
      </c>
      <c r="D16562" s="7">
        <v>221.14804748846799</v>
      </c>
    </row>
    <row r="16563" spans="1:4" x14ac:dyDescent="0.2">
      <c r="A16563">
        <v>16561</v>
      </c>
      <c r="B16563">
        <v>16563</v>
      </c>
      <c r="C16563" s="6">
        <v>4.1055000000000001</v>
      </c>
      <c r="D16563" s="7">
        <v>221.149292</v>
      </c>
    </row>
    <row r="16564" spans="1:4" x14ac:dyDescent="0.2">
      <c r="A16564">
        <v>16562</v>
      </c>
      <c r="B16564">
        <v>16564</v>
      </c>
      <c r="C16564" s="6">
        <v>4.1055000000000001</v>
      </c>
      <c r="D16564" s="7">
        <v>221.149292</v>
      </c>
    </row>
    <row r="16565" spans="1:4" x14ac:dyDescent="0.2">
      <c r="A16565">
        <v>16563</v>
      </c>
      <c r="B16565">
        <v>16565</v>
      </c>
      <c r="C16565" s="6">
        <v>4.1055000000000001</v>
      </c>
      <c r="D16565" s="7">
        <v>221.149292</v>
      </c>
    </row>
    <row r="16566" spans="1:4" x14ac:dyDescent="0.2">
      <c r="A16566">
        <v>16564</v>
      </c>
      <c r="B16566">
        <v>16566</v>
      </c>
      <c r="C16566" s="6">
        <v>4.1055000000000001</v>
      </c>
      <c r="D16566" s="7">
        <v>221.149292</v>
      </c>
    </row>
    <row r="16567" spans="1:4" x14ac:dyDescent="0.2">
      <c r="A16567">
        <v>16565</v>
      </c>
      <c r="B16567">
        <v>16567</v>
      </c>
      <c r="C16567" s="6">
        <v>4.1055000000000001</v>
      </c>
      <c r="D16567" s="7">
        <v>221.149292</v>
      </c>
    </row>
    <row r="16568" spans="1:4" x14ac:dyDescent="0.2">
      <c r="A16568">
        <v>16566</v>
      </c>
      <c r="B16568">
        <v>16568</v>
      </c>
      <c r="C16568" s="6">
        <v>4.1055000000000001</v>
      </c>
      <c r="D16568" s="7">
        <v>221.14079502306299</v>
      </c>
    </row>
    <row r="16569" spans="1:4" x14ac:dyDescent="0.2">
      <c r="A16569">
        <v>16567</v>
      </c>
      <c r="B16569">
        <v>16569</v>
      </c>
      <c r="C16569" s="6">
        <v>4.1172000000000004</v>
      </c>
      <c r="D16569" s="7">
        <v>221.13405751153201</v>
      </c>
    </row>
    <row r="16570" spans="1:4" x14ac:dyDescent="0.2">
      <c r="A16570">
        <v>16568</v>
      </c>
      <c r="B16570">
        <v>16570</v>
      </c>
      <c r="C16570" s="6">
        <v>4.1172000000000004</v>
      </c>
      <c r="D16570" s="7">
        <v>221.12856373809501</v>
      </c>
    </row>
    <row r="16571" spans="1:4" x14ac:dyDescent="0.2">
      <c r="A16571">
        <v>16569</v>
      </c>
      <c r="B16571">
        <v>16571</v>
      </c>
      <c r="C16571" s="6">
        <v>4.1172000000000004</v>
      </c>
      <c r="D16571" s="7">
        <v>221.12307051153201</v>
      </c>
    </row>
    <row r="16572" spans="1:4" x14ac:dyDescent="0.2">
      <c r="A16572">
        <v>16570</v>
      </c>
      <c r="B16572">
        <v>16572</v>
      </c>
      <c r="C16572" s="6">
        <v>4.1172000000000004</v>
      </c>
      <c r="D16572" s="7">
        <v>221.11332902306299</v>
      </c>
    </row>
    <row r="16573" spans="1:4" x14ac:dyDescent="0.2">
      <c r="A16573">
        <v>16571</v>
      </c>
      <c r="B16573">
        <v>16573</v>
      </c>
      <c r="C16573" s="6">
        <v>4.1172000000000004</v>
      </c>
      <c r="D16573" s="7">
        <v>221.11084</v>
      </c>
    </row>
    <row r="16574" spans="1:4" x14ac:dyDescent="0.2">
      <c r="A16574">
        <v>16572</v>
      </c>
      <c r="B16574">
        <v>16574</v>
      </c>
      <c r="C16574" s="6">
        <v>4.1172000000000004</v>
      </c>
      <c r="D16574" s="7">
        <v>221.11084</v>
      </c>
    </row>
    <row r="16575" spans="1:4" x14ac:dyDescent="0.2">
      <c r="A16575">
        <v>16573</v>
      </c>
      <c r="B16575">
        <v>16575</v>
      </c>
      <c r="C16575" s="6">
        <v>4.1172000000000004</v>
      </c>
      <c r="D16575" s="7">
        <v>221.106591511532</v>
      </c>
    </row>
    <row r="16576" spans="1:4" x14ac:dyDescent="0.2">
      <c r="A16576">
        <v>16574</v>
      </c>
      <c r="B16576">
        <v>16576</v>
      </c>
      <c r="C16576" s="6">
        <v>4.1172000000000004</v>
      </c>
      <c r="D16576" s="7">
        <v>221.10534699999999</v>
      </c>
    </row>
    <row r="16577" spans="1:4" x14ac:dyDescent="0.2">
      <c r="A16577">
        <v>16575</v>
      </c>
      <c r="B16577">
        <v>16577</v>
      </c>
      <c r="C16577" s="6">
        <v>4.1132999999999997</v>
      </c>
      <c r="D16577" s="7">
        <v>221.10534699999999</v>
      </c>
    </row>
    <row r="16578" spans="1:4" x14ac:dyDescent="0.2">
      <c r="A16578">
        <v>16576</v>
      </c>
      <c r="B16578">
        <v>16578</v>
      </c>
      <c r="C16578" s="6">
        <v>4.0976999999999997</v>
      </c>
      <c r="D16578" s="7">
        <v>221.10534699999999</v>
      </c>
    </row>
    <row r="16579" spans="1:4" x14ac:dyDescent="0.2">
      <c r="A16579">
        <v>16577</v>
      </c>
      <c r="B16579">
        <v>16579</v>
      </c>
      <c r="C16579" s="6">
        <v>4.0976999999999997</v>
      </c>
      <c r="D16579" s="7">
        <v>221.101098511532</v>
      </c>
    </row>
    <row r="16580" spans="1:4" x14ac:dyDescent="0.2">
      <c r="A16580">
        <v>16578</v>
      </c>
      <c r="B16580">
        <v>16580</v>
      </c>
      <c r="C16580" s="6">
        <v>4.0976999999999997</v>
      </c>
      <c r="D16580" s="7">
        <v>221.09985399999999</v>
      </c>
    </row>
    <row r="16581" spans="1:4" x14ac:dyDescent="0.2">
      <c r="A16581">
        <v>16579</v>
      </c>
      <c r="B16581">
        <v>16581</v>
      </c>
      <c r="C16581" s="6">
        <v>4.0976999999999997</v>
      </c>
      <c r="D16581" s="7">
        <v>221.09985399999999</v>
      </c>
    </row>
    <row r="16582" spans="1:4" x14ac:dyDescent="0.2">
      <c r="A16582">
        <v>16580</v>
      </c>
      <c r="B16582">
        <v>16582</v>
      </c>
      <c r="C16582" s="6">
        <v>4.0976999999999997</v>
      </c>
      <c r="D16582" s="7">
        <v>221.09135624962599</v>
      </c>
    </row>
    <row r="16583" spans="1:4" x14ac:dyDescent="0.2">
      <c r="A16583">
        <v>16581</v>
      </c>
      <c r="B16583">
        <v>16583</v>
      </c>
      <c r="C16583" s="6">
        <v>4.0976999999999997</v>
      </c>
      <c r="D16583" s="7">
        <v>221.08886699999999</v>
      </c>
    </row>
    <row r="16584" spans="1:4" x14ac:dyDescent="0.2">
      <c r="A16584">
        <v>16582</v>
      </c>
      <c r="B16584">
        <v>16584</v>
      </c>
      <c r="C16584" s="6">
        <v>4.0976999999999997</v>
      </c>
      <c r="D16584" s="7">
        <v>221.08463504156299</v>
      </c>
    </row>
    <row r="16585" spans="1:4" x14ac:dyDescent="0.2">
      <c r="A16585">
        <v>16583</v>
      </c>
      <c r="B16585">
        <v>16585</v>
      </c>
      <c r="C16585" s="6">
        <v>4.0976999999999997</v>
      </c>
      <c r="D16585" s="7">
        <v>221.08337399999999</v>
      </c>
    </row>
    <row r="16586" spans="1:4" x14ac:dyDescent="0.2">
      <c r="A16586">
        <v>16584</v>
      </c>
      <c r="B16586">
        <v>16586</v>
      </c>
      <c r="C16586" s="6">
        <v>4.0976999999999997</v>
      </c>
      <c r="D16586" s="7">
        <v>221.08337399999999</v>
      </c>
    </row>
    <row r="16587" spans="1:4" x14ac:dyDescent="0.2">
      <c r="A16587">
        <v>16585</v>
      </c>
      <c r="B16587">
        <v>16587</v>
      </c>
      <c r="C16587" s="6">
        <v>4.0976999999999997</v>
      </c>
      <c r="D16587" s="7">
        <v>221.08337399999999</v>
      </c>
    </row>
    <row r="16588" spans="1:4" x14ac:dyDescent="0.2">
      <c r="A16588">
        <v>16586</v>
      </c>
      <c r="B16588">
        <v>16588</v>
      </c>
      <c r="C16588" s="6">
        <v>4.0976999999999997</v>
      </c>
      <c r="D16588" s="7">
        <v>221.08760103280801</v>
      </c>
    </row>
    <row r="16589" spans="1:4" x14ac:dyDescent="0.2">
      <c r="A16589">
        <v>16587</v>
      </c>
      <c r="B16589">
        <v>16589</v>
      </c>
      <c r="C16589" s="6">
        <v>4.0976999999999997</v>
      </c>
      <c r="D16589" s="7">
        <v>221.09309403280801</v>
      </c>
    </row>
    <row r="16590" spans="1:4" x14ac:dyDescent="0.2">
      <c r="A16590">
        <v>16588</v>
      </c>
      <c r="B16590">
        <v>16590</v>
      </c>
      <c r="C16590" s="6">
        <v>4.0976999999999997</v>
      </c>
      <c r="D16590" s="7">
        <v>221.09435999999999</v>
      </c>
    </row>
    <row r="16591" spans="1:4" x14ac:dyDescent="0.2">
      <c r="A16591">
        <v>16589</v>
      </c>
      <c r="B16591">
        <v>16591</v>
      </c>
      <c r="C16591" s="6">
        <v>4.0976999999999997</v>
      </c>
      <c r="D16591" s="7">
        <v>221.09435999999999</v>
      </c>
    </row>
    <row r="16592" spans="1:4" x14ac:dyDescent="0.2">
      <c r="A16592">
        <v>16590</v>
      </c>
      <c r="B16592">
        <v>16592</v>
      </c>
      <c r="C16592" s="6">
        <v>4.0976999999999997</v>
      </c>
      <c r="D16592" s="7">
        <v>221.09435999999999</v>
      </c>
    </row>
    <row r="16593" spans="1:4" x14ac:dyDescent="0.2">
      <c r="A16593">
        <v>16591</v>
      </c>
      <c r="B16593">
        <v>16593</v>
      </c>
      <c r="C16593" s="6">
        <v>4.0976999999999997</v>
      </c>
      <c r="D16593" s="7">
        <v>221.09435999999999</v>
      </c>
    </row>
    <row r="16594" spans="1:4" x14ac:dyDescent="0.2">
      <c r="A16594">
        <v>16592</v>
      </c>
      <c r="B16594">
        <v>16594</v>
      </c>
      <c r="C16594" s="6">
        <v>4.0976999999999997</v>
      </c>
      <c r="D16594" s="7">
        <v>221.09435999999999</v>
      </c>
    </row>
    <row r="16595" spans="1:4" x14ac:dyDescent="0.2">
      <c r="A16595">
        <v>16593</v>
      </c>
      <c r="B16595">
        <v>16595</v>
      </c>
      <c r="C16595" s="6">
        <v>4.0976999999999997</v>
      </c>
      <c r="D16595" s="7">
        <v>221.09435999999999</v>
      </c>
    </row>
    <row r="16596" spans="1:4" x14ac:dyDescent="0.2">
      <c r="A16596">
        <v>16594</v>
      </c>
      <c r="B16596">
        <v>16596</v>
      </c>
      <c r="C16596" s="6">
        <v>4.0976999999999997</v>
      </c>
      <c r="D16596" s="7">
        <v>221.09013296719201</v>
      </c>
    </row>
    <row r="16597" spans="1:4" x14ac:dyDescent="0.2">
      <c r="A16597">
        <v>16595</v>
      </c>
      <c r="B16597">
        <v>16597</v>
      </c>
      <c r="C16597" s="6">
        <v>4.0976999999999997</v>
      </c>
      <c r="D16597" s="7">
        <v>221.08886699999999</v>
      </c>
    </row>
    <row r="16598" spans="1:4" x14ac:dyDescent="0.2">
      <c r="A16598">
        <v>16596</v>
      </c>
      <c r="B16598">
        <v>16598</v>
      </c>
      <c r="C16598" s="6">
        <v>4.0976999999999997</v>
      </c>
      <c r="D16598" s="7">
        <v>221.08886699999999</v>
      </c>
    </row>
    <row r="16599" spans="1:4" x14ac:dyDescent="0.2">
      <c r="A16599">
        <v>16597</v>
      </c>
      <c r="B16599">
        <v>16599</v>
      </c>
      <c r="C16599" s="6">
        <v>4.0976999999999997</v>
      </c>
      <c r="D16599" s="7">
        <v>221.08886699999999</v>
      </c>
    </row>
    <row r="16600" spans="1:4" x14ac:dyDescent="0.2">
      <c r="A16600">
        <v>16598</v>
      </c>
      <c r="B16600">
        <v>16600</v>
      </c>
      <c r="C16600" s="6">
        <v>4.0976999999999997</v>
      </c>
      <c r="D16600" s="7">
        <v>221.084639967192</v>
      </c>
    </row>
    <row r="16601" spans="1:4" x14ac:dyDescent="0.2">
      <c r="A16601">
        <v>16599</v>
      </c>
      <c r="B16601">
        <v>16601</v>
      </c>
      <c r="C16601" s="6">
        <v>4.0976999999999997</v>
      </c>
      <c r="D16601" s="7">
        <v>221.079146967192</v>
      </c>
    </row>
    <row r="16602" spans="1:4" x14ac:dyDescent="0.2">
      <c r="A16602">
        <v>16600</v>
      </c>
      <c r="B16602">
        <v>16602</v>
      </c>
      <c r="C16602" s="6">
        <v>4.0976999999999997</v>
      </c>
      <c r="D16602" s="7">
        <v>221.073653967192</v>
      </c>
    </row>
    <row r="16603" spans="1:4" x14ac:dyDescent="0.2">
      <c r="A16603">
        <v>16601</v>
      </c>
      <c r="B16603">
        <v>16603</v>
      </c>
      <c r="C16603" s="6">
        <v>4.0976999999999997</v>
      </c>
      <c r="D16603" s="7">
        <v>221.06393316485301</v>
      </c>
    </row>
    <row r="16604" spans="1:4" x14ac:dyDescent="0.2">
      <c r="A16604">
        <v>16602</v>
      </c>
      <c r="B16604">
        <v>16604</v>
      </c>
      <c r="C16604" s="6">
        <v>4.0976999999999997</v>
      </c>
      <c r="D16604" s="7">
        <v>221.05294693438401</v>
      </c>
    </row>
    <row r="16605" spans="1:4" x14ac:dyDescent="0.2">
      <c r="A16605">
        <v>16603</v>
      </c>
      <c r="B16605">
        <v>16605</v>
      </c>
      <c r="C16605" s="6">
        <v>4.0976999999999997</v>
      </c>
      <c r="D16605" s="7">
        <v>221.046187967192</v>
      </c>
    </row>
    <row r="16606" spans="1:4" x14ac:dyDescent="0.2">
      <c r="A16606">
        <v>16604</v>
      </c>
      <c r="B16606">
        <v>16606</v>
      </c>
      <c r="C16606" s="6">
        <v>4.0976999999999997</v>
      </c>
      <c r="D16606" s="7">
        <v>221.03646793438301</v>
      </c>
    </row>
    <row r="16607" spans="1:4" x14ac:dyDescent="0.2">
      <c r="A16607">
        <v>16605</v>
      </c>
      <c r="B16607">
        <v>16607</v>
      </c>
      <c r="C16607" s="6">
        <v>4.0976999999999997</v>
      </c>
      <c r="D16607" s="7">
        <v>221.02970819766099</v>
      </c>
    </row>
    <row r="16608" spans="1:4" x14ac:dyDescent="0.2">
      <c r="A16608">
        <v>16606</v>
      </c>
      <c r="B16608">
        <v>16608</v>
      </c>
      <c r="C16608" s="6">
        <v>4.0976999999999997</v>
      </c>
      <c r="D16608" s="7">
        <v>221.01998793438401</v>
      </c>
    </row>
    <row r="16609" spans="1:4" x14ac:dyDescent="0.2">
      <c r="A16609">
        <v>16607</v>
      </c>
      <c r="B16609">
        <v>16609</v>
      </c>
      <c r="C16609" s="6">
        <v>4.0976999999999997</v>
      </c>
      <c r="D16609" s="7">
        <v>221.01322896719199</v>
      </c>
    </row>
    <row r="16610" spans="1:4" x14ac:dyDescent="0.2">
      <c r="A16610">
        <v>16608</v>
      </c>
      <c r="B16610">
        <v>16610</v>
      </c>
      <c r="C16610" s="6">
        <v>4.0976999999999997</v>
      </c>
      <c r="D16610" s="7">
        <v>221.003508934384</v>
      </c>
    </row>
    <row r="16611" spans="1:4" x14ac:dyDescent="0.2">
      <c r="A16611">
        <v>16609</v>
      </c>
      <c r="B16611">
        <v>16611</v>
      </c>
      <c r="C16611" s="6">
        <v>4.0976999999999997</v>
      </c>
      <c r="D16611" s="7">
        <v>220.99674919766099</v>
      </c>
    </row>
    <row r="16612" spans="1:4" x14ac:dyDescent="0.2">
      <c r="A16612">
        <v>16610</v>
      </c>
      <c r="B16612">
        <v>16612</v>
      </c>
      <c r="C16612" s="6">
        <v>4.0976999999999997</v>
      </c>
      <c r="D16612" s="7">
        <v>220.987028934384</v>
      </c>
    </row>
    <row r="16613" spans="1:4" x14ac:dyDescent="0.2">
      <c r="A16613">
        <v>16611</v>
      </c>
      <c r="B16613">
        <v>16613</v>
      </c>
      <c r="C16613" s="6">
        <v>4.0976999999999997</v>
      </c>
      <c r="D16613" s="7">
        <v>220.976042934384</v>
      </c>
    </row>
    <row r="16614" spans="1:4" x14ac:dyDescent="0.2">
      <c r="A16614">
        <v>16612</v>
      </c>
      <c r="B16614">
        <v>16614</v>
      </c>
      <c r="C16614" s="6">
        <v>4.0976999999999997</v>
      </c>
      <c r="D16614" s="7">
        <v>220.965056164853</v>
      </c>
    </row>
    <row r="16615" spans="1:4" x14ac:dyDescent="0.2">
      <c r="A16615">
        <v>16613</v>
      </c>
      <c r="B16615">
        <v>16615</v>
      </c>
      <c r="C16615" s="6">
        <v>4.0976999999999997</v>
      </c>
      <c r="D16615" s="7">
        <v>220.95829696719201</v>
      </c>
    </row>
    <row r="16616" spans="1:4" x14ac:dyDescent="0.2">
      <c r="A16616">
        <v>16614</v>
      </c>
      <c r="B16616">
        <v>16616</v>
      </c>
      <c r="C16616" s="6">
        <v>4.0976999999999997</v>
      </c>
      <c r="D16616" s="7">
        <v>220.94857693438399</v>
      </c>
    </row>
    <row r="16617" spans="1:4" x14ac:dyDescent="0.2">
      <c r="A16617">
        <v>16615</v>
      </c>
      <c r="B16617">
        <v>16617</v>
      </c>
      <c r="C16617" s="6">
        <v>4.0976999999999997</v>
      </c>
      <c r="D16617" s="7">
        <v>220.94181796719201</v>
      </c>
    </row>
    <row r="16618" spans="1:4" x14ac:dyDescent="0.2">
      <c r="A16618">
        <v>16616</v>
      </c>
      <c r="B16618">
        <v>16618</v>
      </c>
      <c r="C16618" s="6">
        <v>4.0976999999999997</v>
      </c>
      <c r="D16618" s="7">
        <v>220.93209716485299</v>
      </c>
    </row>
    <row r="16619" spans="1:4" x14ac:dyDescent="0.2">
      <c r="A16619">
        <v>16617</v>
      </c>
      <c r="B16619">
        <v>16619</v>
      </c>
      <c r="C16619" s="6">
        <v>4.0976999999999997</v>
      </c>
      <c r="D16619" s="7">
        <v>220.92111093438399</v>
      </c>
    </row>
    <row r="16620" spans="1:4" x14ac:dyDescent="0.2">
      <c r="A16620">
        <v>16618</v>
      </c>
      <c r="B16620">
        <v>16620</v>
      </c>
      <c r="C16620" s="6">
        <v>4.0976999999999997</v>
      </c>
      <c r="D16620" s="7">
        <v>220.914351967192</v>
      </c>
    </row>
    <row r="16621" spans="1:4" x14ac:dyDescent="0.2">
      <c r="A16621">
        <v>16619</v>
      </c>
      <c r="B16621">
        <v>16621</v>
      </c>
      <c r="C16621" s="6">
        <v>4.0976999999999997</v>
      </c>
      <c r="D16621" s="7">
        <v>220.90463193438401</v>
      </c>
    </row>
    <row r="16622" spans="1:4" x14ac:dyDescent="0.2">
      <c r="A16622">
        <v>16620</v>
      </c>
      <c r="B16622">
        <v>16622</v>
      </c>
      <c r="C16622" s="6">
        <v>4.0976999999999997</v>
      </c>
      <c r="D16622" s="7">
        <v>220.89364516485301</v>
      </c>
    </row>
    <row r="16623" spans="1:4" x14ac:dyDescent="0.2">
      <c r="A16623">
        <v>16621</v>
      </c>
      <c r="B16623">
        <v>16623</v>
      </c>
      <c r="C16623" s="6">
        <v>4.0976999999999997</v>
      </c>
      <c r="D16623" s="7">
        <v>220.88265893438401</v>
      </c>
    </row>
    <row r="16624" spans="1:4" x14ac:dyDescent="0.2">
      <c r="A16624">
        <v>16622</v>
      </c>
      <c r="B16624">
        <v>16624</v>
      </c>
      <c r="C16624" s="6">
        <v>4.0976999999999997</v>
      </c>
      <c r="D16624" s="7">
        <v>220.875899967192</v>
      </c>
    </row>
    <row r="16625" spans="1:4" x14ac:dyDescent="0.2">
      <c r="A16625">
        <v>16623</v>
      </c>
      <c r="B16625">
        <v>16625</v>
      </c>
      <c r="C16625" s="6">
        <v>4.0976999999999997</v>
      </c>
      <c r="D16625" s="7">
        <v>220.870406967192</v>
      </c>
    </row>
    <row r="16626" spans="1:4" x14ac:dyDescent="0.2">
      <c r="A16626">
        <v>16624</v>
      </c>
      <c r="B16626">
        <v>16626</v>
      </c>
      <c r="C16626" s="6">
        <v>4.0976999999999997</v>
      </c>
      <c r="D16626" s="7">
        <v>220.86068616485301</v>
      </c>
    </row>
    <row r="16627" spans="1:4" x14ac:dyDescent="0.2">
      <c r="A16627">
        <v>16625</v>
      </c>
      <c r="B16627">
        <v>16627</v>
      </c>
      <c r="C16627" s="6">
        <v>4.0976999999999997</v>
      </c>
      <c r="D16627" s="7">
        <v>220.84969993438401</v>
      </c>
    </row>
    <row r="16628" spans="1:4" x14ac:dyDescent="0.2">
      <c r="A16628">
        <v>16626</v>
      </c>
      <c r="B16628">
        <v>16628</v>
      </c>
      <c r="C16628" s="6">
        <v>4.0976999999999997</v>
      </c>
      <c r="D16628" s="7">
        <v>220.838713934384</v>
      </c>
    </row>
    <row r="16629" spans="1:4" x14ac:dyDescent="0.2">
      <c r="A16629">
        <v>16627</v>
      </c>
      <c r="B16629">
        <v>16629</v>
      </c>
      <c r="C16629" s="6">
        <v>4.0976999999999997</v>
      </c>
      <c r="D16629" s="7">
        <v>220.827727164853</v>
      </c>
    </row>
    <row r="16630" spans="1:4" x14ac:dyDescent="0.2">
      <c r="A16630">
        <v>16628</v>
      </c>
      <c r="B16630">
        <v>16630</v>
      </c>
      <c r="C16630" s="6">
        <v>4.0976999999999997</v>
      </c>
      <c r="D16630" s="7">
        <v>220.81251390157601</v>
      </c>
    </row>
    <row r="16631" spans="1:4" x14ac:dyDescent="0.2">
      <c r="A16631">
        <v>16629</v>
      </c>
      <c r="B16631">
        <v>16631</v>
      </c>
      <c r="C16631" s="6">
        <v>4.0976999999999997</v>
      </c>
      <c r="D16631" s="7">
        <v>220.800261164853</v>
      </c>
    </row>
    <row r="16632" spans="1:4" x14ac:dyDescent="0.2">
      <c r="A16632">
        <v>16630</v>
      </c>
      <c r="B16632">
        <v>16632</v>
      </c>
      <c r="C16632" s="6">
        <v>4.0976999999999997</v>
      </c>
      <c r="D16632" s="7">
        <v>220.789274934384</v>
      </c>
    </row>
    <row r="16633" spans="1:4" x14ac:dyDescent="0.2">
      <c r="A16633">
        <v>16631</v>
      </c>
      <c r="B16633">
        <v>16633</v>
      </c>
      <c r="C16633" s="6">
        <v>4.0976999999999997</v>
      </c>
      <c r="D16633" s="7">
        <v>220.774061901576</v>
      </c>
    </row>
    <row r="16634" spans="1:4" x14ac:dyDescent="0.2">
      <c r="A16634">
        <v>16632</v>
      </c>
      <c r="B16634">
        <v>16634</v>
      </c>
      <c r="C16634" s="6">
        <v>4.0976999999999997</v>
      </c>
      <c r="D16634" s="7">
        <v>220.757582132045</v>
      </c>
    </row>
    <row r="16635" spans="1:4" x14ac:dyDescent="0.2">
      <c r="A16635">
        <v>16633</v>
      </c>
      <c r="B16635">
        <v>16635</v>
      </c>
      <c r="C16635" s="6">
        <v>4.0976999999999997</v>
      </c>
      <c r="D16635" s="7">
        <v>220.741102901576</v>
      </c>
    </row>
    <row r="16636" spans="1:4" x14ac:dyDescent="0.2">
      <c r="A16636">
        <v>16634</v>
      </c>
      <c r="B16636">
        <v>16636</v>
      </c>
      <c r="C16636" s="6">
        <v>4.0976999999999997</v>
      </c>
      <c r="D16636" s="7">
        <v>220.724623132045</v>
      </c>
    </row>
    <row r="16637" spans="1:4" x14ac:dyDescent="0.2">
      <c r="A16637">
        <v>16635</v>
      </c>
      <c r="B16637">
        <v>16637</v>
      </c>
      <c r="C16637" s="6">
        <v>4.0976999999999997</v>
      </c>
      <c r="D16637" s="7">
        <v>220.71237093438401</v>
      </c>
    </row>
    <row r="16638" spans="1:4" x14ac:dyDescent="0.2">
      <c r="A16638">
        <v>16636</v>
      </c>
      <c r="B16638">
        <v>16638</v>
      </c>
      <c r="C16638" s="6">
        <v>4.0976999999999997</v>
      </c>
      <c r="D16638" s="7">
        <v>220.70983899999999</v>
      </c>
    </row>
    <row r="16639" spans="1:4" x14ac:dyDescent="0.2">
      <c r="A16639">
        <v>16637</v>
      </c>
      <c r="B16639">
        <v>16639</v>
      </c>
      <c r="C16639" s="6">
        <v>4.0858999999999996</v>
      </c>
      <c r="D16639" s="7">
        <v>220.71406603280801</v>
      </c>
    </row>
    <row r="16640" spans="1:4" x14ac:dyDescent="0.2">
      <c r="A16640">
        <v>16638</v>
      </c>
      <c r="B16640">
        <v>16640</v>
      </c>
      <c r="C16640" s="6">
        <v>4.0858999999999996</v>
      </c>
      <c r="D16640" s="7">
        <v>220.723786065616</v>
      </c>
    </row>
    <row r="16641" spans="1:4" x14ac:dyDescent="0.2">
      <c r="A16641">
        <v>16639</v>
      </c>
      <c r="B16641">
        <v>16641</v>
      </c>
      <c r="C16641" s="6">
        <v>4.0858999999999996</v>
      </c>
      <c r="D16641" s="7">
        <v>220.734772835147</v>
      </c>
    </row>
    <row r="16642" spans="1:4" x14ac:dyDescent="0.2">
      <c r="A16642">
        <v>16640</v>
      </c>
      <c r="B16642">
        <v>16642</v>
      </c>
      <c r="C16642" s="6">
        <v>4.0858999999999996</v>
      </c>
      <c r="D16642" s="7">
        <v>220.74998609842399</v>
      </c>
    </row>
    <row r="16643" spans="1:4" x14ac:dyDescent="0.2">
      <c r="A16643">
        <v>16641</v>
      </c>
      <c r="B16643">
        <v>16643</v>
      </c>
      <c r="C16643" s="6">
        <v>4.0858999999999996</v>
      </c>
      <c r="D16643" s="7">
        <v>220.77069290076301</v>
      </c>
    </row>
    <row r="16644" spans="1:4" x14ac:dyDescent="0.2">
      <c r="A16644">
        <v>16642</v>
      </c>
      <c r="B16644">
        <v>16644</v>
      </c>
      <c r="C16644" s="6">
        <v>4.0858999999999996</v>
      </c>
      <c r="D16644" s="7">
        <v>220.79266513123301</v>
      </c>
    </row>
    <row r="16645" spans="1:4" x14ac:dyDescent="0.2">
      <c r="A16645">
        <v>16643</v>
      </c>
      <c r="B16645">
        <v>16645</v>
      </c>
      <c r="C16645" s="6">
        <v>4.0858999999999996</v>
      </c>
      <c r="D16645" s="7">
        <v>220.810410867955</v>
      </c>
    </row>
    <row r="16646" spans="1:4" x14ac:dyDescent="0.2">
      <c r="A16646">
        <v>16644</v>
      </c>
      <c r="B16646">
        <v>16646</v>
      </c>
      <c r="C16646" s="6">
        <v>4.0858999999999996</v>
      </c>
      <c r="D16646" s="7">
        <v>220.826890098424</v>
      </c>
    </row>
    <row r="16647" spans="1:4" x14ac:dyDescent="0.2">
      <c r="A16647">
        <v>16645</v>
      </c>
      <c r="B16647">
        <v>16647</v>
      </c>
      <c r="C16647" s="6">
        <v>4.0858999999999996</v>
      </c>
      <c r="D16647" s="7">
        <v>220.84759690076299</v>
      </c>
    </row>
    <row r="16648" spans="1:4" x14ac:dyDescent="0.2">
      <c r="A16648">
        <v>16646</v>
      </c>
      <c r="B16648">
        <v>16648</v>
      </c>
      <c r="C16648" s="6">
        <v>4.0858999999999996</v>
      </c>
      <c r="D16648" s="7">
        <v>220.869569900763</v>
      </c>
    </row>
    <row r="16649" spans="1:4" x14ac:dyDescent="0.2">
      <c r="A16649">
        <v>16647</v>
      </c>
      <c r="B16649">
        <v>16649</v>
      </c>
      <c r="C16649" s="6">
        <v>4.0858999999999996</v>
      </c>
      <c r="D16649" s="7">
        <v>220.891542131232</v>
      </c>
    </row>
    <row r="16650" spans="1:4" x14ac:dyDescent="0.2">
      <c r="A16650">
        <v>16648</v>
      </c>
      <c r="B16650">
        <v>16650</v>
      </c>
      <c r="C16650" s="6">
        <v>4.0858999999999996</v>
      </c>
      <c r="D16650" s="7">
        <v>220.91774193357099</v>
      </c>
    </row>
    <row r="16651" spans="1:4" x14ac:dyDescent="0.2">
      <c r="A16651">
        <v>16649</v>
      </c>
      <c r="B16651">
        <v>16651</v>
      </c>
      <c r="C16651" s="6">
        <v>4.0858999999999996</v>
      </c>
      <c r="D16651" s="7">
        <v>220.945207933571</v>
      </c>
    </row>
    <row r="16652" spans="1:4" x14ac:dyDescent="0.2">
      <c r="A16652">
        <v>16650</v>
      </c>
      <c r="B16652">
        <v>16652</v>
      </c>
      <c r="C16652" s="6">
        <v>4.0858999999999996</v>
      </c>
      <c r="D16652" s="7">
        <v>220.96844690076301</v>
      </c>
    </row>
    <row r="16653" spans="1:4" x14ac:dyDescent="0.2">
      <c r="A16653">
        <v>16651</v>
      </c>
      <c r="B16653">
        <v>16653</v>
      </c>
      <c r="C16653" s="6">
        <v>4.0858999999999996</v>
      </c>
      <c r="D16653" s="7">
        <v>220.99887396637999</v>
      </c>
    </row>
    <row r="16654" spans="1:4" x14ac:dyDescent="0.2">
      <c r="A16654">
        <v>16652</v>
      </c>
      <c r="B16654">
        <v>16654</v>
      </c>
      <c r="C16654" s="6">
        <v>4.0858999999999996</v>
      </c>
      <c r="D16654" s="7">
        <v>221.02760593357101</v>
      </c>
    </row>
    <row r="16655" spans="1:4" x14ac:dyDescent="0.2">
      <c r="A16655">
        <v>16653</v>
      </c>
      <c r="B16655">
        <v>16655</v>
      </c>
      <c r="C16655" s="6">
        <v>4.0858999999999996</v>
      </c>
      <c r="D16655" s="7">
        <v>221.05084413123299</v>
      </c>
    </row>
    <row r="16656" spans="1:4" x14ac:dyDescent="0.2">
      <c r="A16656">
        <v>16654</v>
      </c>
      <c r="B16656">
        <v>16656</v>
      </c>
      <c r="C16656" s="6">
        <v>4.0858999999999996</v>
      </c>
      <c r="D16656" s="7">
        <v>221.07704393357099</v>
      </c>
    </row>
    <row r="16657" spans="1:4" x14ac:dyDescent="0.2">
      <c r="A16657">
        <v>16655</v>
      </c>
      <c r="B16657">
        <v>16657</v>
      </c>
      <c r="C16657" s="6">
        <v>4.0858999999999996</v>
      </c>
      <c r="D16657" s="7">
        <v>221.09605586795499</v>
      </c>
    </row>
    <row r="16658" spans="1:4" x14ac:dyDescent="0.2">
      <c r="A16658">
        <v>16656</v>
      </c>
      <c r="B16658">
        <v>16658</v>
      </c>
      <c r="C16658" s="6">
        <v>4.0858999999999996</v>
      </c>
      <c r="D16658" s="7">
        <v>221.116762131233</v>
      </c>
    </row>
    <row r="16659" spans="1:4" x14ac:dyDescent="0.2">
      <c r="A16659">
        <v>16657</v>
      </c>
      <c r="B16659">
        <v>16659</v>
      </c>
      <c r="C16659" s="6">
        <v>4.0858999999999996</v>
      </c>
      <c r="D16659" s="7">
        <v>221.13450786795499</v>
      </c>
    </row>
    <row r="16660" spans="1:4" x14ac:dyDescent="0.2">
      <c r="A16660">
        <v>16658</v>
      </c>
      <c r="B16660">
        <v>16660</v>
      </c>
      <c r="C16660" s="6">
        <v>4.0858999999999996</v>
      </c>
      <c r="D16660" s="7">
        <v>221.14676006561601</v>
      </c>
    </row>
    <row r="16661" spans="1:4" x14ac:dyDescent="0.2">
      <c r="A16661">
        <v>16659</v>
      </c>
      <c r="B16661">
        <v>16661</v>
      </c>
      <c r="C16661" s="6">
        <v>4.0858999999999996</v>
      </c>
      <c r="D16661" s="7">
        <v>221.15774606561601</v>
      </c>
    </row>
    <row r="16662" spans="1:4" x14ac:dyDescent="0.2">
      <c r="A16662">
        <v>16660</v>
      </c>
      <c r="B16662">
        <v>16662</v>
      </c>
      <c r="C16662" s="6">
        <v>4.0858999999999996</v>
      </c>
      <c r="D16662" s="7">
        <v>221.16873283514701</v>
      </c>
    </row>
    <row r="16663" spans="1:4" x14ac:dyDescent="0.2">
      <c r="A16663">
        <v>16661</v>
      </c>
      <c r="B16663">
        <v>16663</v>
      </c>
      <c r="C16663" s="6">
        <v>4.0858999999999996</v>
      </c>
      <c r="D16663" s="7">
        <v>221.200854999189</v>
      </c>
    </row>
    <row r="16664" spans="1:4" x14ac:dyDescent="0.2">
      <c r="A16664">
        <v>16662</v>
      </c>
      <c r="B16664">
        <v>16664</v>
      </c>
      <c r="C16664" s="6">
        <v>4.0858999999999996</v>
      </c>
      <c r="D16664" s="7">
        <v>221.22239809842401</v>
      </c>
    </row>
    <row r="16665" spans="1:4" x14ac:dyDescent="0.2">
      <c r="A16665">
        <v>16663</v>
      </c>
      <c r="B16665">
        <v>16665</v>
      </c>
      <c r="C16665" s="6">
        <v>4.0858999999999996</v>
      </c>
      <c r="D16665" s="7">
        <v>221.24310490076201</v>
      </c>
    </row>
    <row r="16666" spans="1:4" x14ac:dyDescent="0.2">
      <c r="A16666">
        <v>16664</v>
      </c>
      <c r="B16666">
        <v>16666</v>
      </c>
      <c r="C16666" s="6">
        <v>4.0858999999999996</v>
      </c>
      <c r="D16666" s="7">
        <v>221.26085009842399</v>
      </c>
    </row>
    <row r="16667" spans="1:4" x14ac:dyDescent="0.2">
      <c r="A16667">
        <v>16665</v>
      </c>
      <c r="B16667">
        <v>16667</v>
      </c>
      <c r="C16667" s="6">
        <v>4.0858999999999996</v>
      </c>
      <c r="D16667" s="7">
        <v>221.28155690076301</v>
      </c>
    </row>
    <row r="16668" spans="1:4" x14ac:dyDescent="0.2">
      <c r="A16668">
        <v>16666</v>
      </c>
      <c r="B16668">
        <v>16668</v>
      </c>
      <c r="C16668" s="6">
        <v>4.0858999999999996</v>
      </c>
      <c r="D16668" s="7">
        <v>221.28239396719201</v>
      </c>
    </row>
    <row r="16669" spans="1:4" x14ac:dyDescent="0.2">
      <c r="A16669">
        <v>16667</v>
      </c>
      <c r="B16669">
        <v>16669</v>
      </c>
      <c r="C16669" s="6">
        <v>4.0742000000000003</v>
      </c>
      <c r="D16669" s="7">
        <v>221.27690096719201</v>
      </c>
    </row>
    <row r="16670" spans="1:4" x14ac:dyDescent="0.2">
      <c r="A16670">
        <v>16668</v>
      </c>
      <c r="B16670">
        <v>16670</v>
      </c>
      <c r="C16670" s="6">
        <v>4.0742000000000003</v>
      </c>
      <c r="D16670" s="7">
        <v>221.25872609923701</v>
      </c>
    </row>
    <row r="16671" spans="1:4" x14ac:dyDescent="0.2">
      <c r="A16671">
        <v>16669</v>
      </c>
      <c r="B16671">
        <v>16671</v>
      </c>
      <c r="C16671" s="6">
        <v>4.0742000000000003</v>
      </c>
      <c r="D16671" s="7">
        <v>221.23675309923701</v>
      </c>
    </row>
    <row r="16672" spans="1:4" x14ac:dyDescent="0.2">
      <c r="A16672">
        <v>16670</v>
      </c>
      <c r="B16672">
        <v>16672</v>
      </c>
      <c r="C16672" s="6">
        <v>4.0742000000000003</v>
      </c>
      <c r="D16672" s="7">
        <v>221.21055383595899</v>
      </c>
    </row>
    <row r="16673" spans="1:4" x14ac:dyDescent="0.2">
      <c r="A16673">
        <v>16671</v>
      </c>
      <c r="B16673">
        <v>16673</v>
      </c>
      <c r="C16673" s="6">
        <v>4.0742000000000003</v>
      </c>
      <c r="D16673" s="7">
        <v>221.18308806642901</v>
      </c>
    </row>
    <row r="16674" spans="1:4" x14ac:dyDescent="0.2">
      <c r="A16674">
        <v>16672</v>
      </c>
      <c r="B16674">
        <v>16674</v>
      </c>
      <c r="C16674" s="6">
        <v>4.0742000000000003</v>
      </c>
      <c r="D16674" s="7">
        <v>221.15562206642801</v>
      </c>
    </row>
    <row r="16675" spans="1:4" x14ac:dyDescent="0.2">
      <c r="A16675">
        <v>16673</v>
      </c>
      <c r="B16675">
        <v>16675</v>
      </c>
      <c r="C16675" s="6">
        <v>4.0742000000000003</v>
      </c>
      <c r="D16675" s="7">
        <v>221.12392903362101</v>
      </c>
    </row>
    <row r="16676" spans="1:4" x14ac:dyDescent="0.2">
      <c r="A16676">
        <v>16674</v>
      </c>
      <c r="B16676">
        <v>16676</v>
      </c>
      <c r="C16676" s="6">
        <v>4.0742000000000003</v>
      </c>
      <c r="D16676" s="7">
        <v>221.09097003362001</v>
      </c>
    </row>
    <row r="16677" spans="1:4" x14ac:dyDescent="0.2">
      <c r="A16677">
        <v>16675</v>
      </c>
      <c r="B16677">
        <v>16677</v>
      </c>
      <c r="C16677" s="6">
        <v>4.0742000000000003</v>
      </c>
      <c r="D16677" s="7">
        <v>221.05801103361901</v>
      </c>
    </row>
    <row r="16678" spans="1:4" x14ac:dyDescent="0.2">
      <c r="A16678">
        <v>16676</v>
      </c>
      <c r="B16678">
        <v>16678</v>
      </c>
      <c r="C16678" s="6">
        <v>4.0742000000000003</v>
      </c>
      <c r="D16678" s="7">
        <v>221.02505203362</v>
      </c>
    </row>
    <row r="16679" spans="1:4" x14ac:dyDescent="0.2">
      <c r="A16679">
        <v>16677</v>
      </c>
      <c r="B16679">
        <v>16679</v>
      </c>
      <c r="C16679" s="6">
        <v>4.0742000000000003</v>
      </c>
      <c r="D16679" s="7">
        <v>220.98786600081399</v>
      </c>
    </row>
    <row r="16680" spans="1:4" x14ac:dyDescent="0.2">
      <c r="A16680">
        <v>16678</v>
      </c>
      <c r="B16680">
        <v>16680</v>
      </c>
      <c r="C16680" s="6">
        <v>4.0742000000000003</v>
      </c>
      <c r="D16680" s="7">
        <v>220.95364103362101</v>
      </c>
    </row>
    <row r="16681" spans="1:4" x14ac:dyDescent="0.2">
      <c r="A16681">
        <v>16679</v>
      </c>
      <c r="B16681">
        <v>16681</v>
      </c>
      <c r="C16681" s="6">
        <v>4.0742000000000003</v>
      </c>
      <c r="D16681" s="7">
        <v>220.924909066428</v>
      </c>
    </row>
    <row r="16682" spans="1:4" x14ac:dyDescent="0.2">
      <c r="A16682">
        <v>16680</v>
      </c>
      <c r="B16682">
        <v>16682</v>
      </c>
      <c r="C16682" s="6">
        <v>4.0898000000000003</v>
      </c>
      <c r="D16682" s="7">
        <v>220.90167009923599</v>
      </c>
    </row>
    <row r="16683" spans="1:4" x14ac:dyDescent="0.2">
      <c r="A16683">
        <v>16681</v>
      </c>
      <c r="B16683">
        <v>16683</v>
      </c>
      <c r="C16683" s="6">
        <v>4.0937000000000001</v>
      </c>
      <c r="D16683" s="7">
        <v>220.88815193438401</v>
      </c>
    </row>
    <row r="16684" spans="1:4" x14ac:dyDescent="0.2">
      <c r="A16684">
        <v>16682</v>
      </c>
      <c r="B16684">
        <v>16684</v>
      </c>
      <c r="C16684" s="6">
        <v>4.0937000000000001</v>
      </c>
      <c r="D16684" s="7">
        <v>220.88561999999999</v>
      </c>
    </row>
    <row r="16685" spans="1:4" x14ac:dyDescent="0.2">
      <c r="A16685">
        <v>16683</v>
      </c>
      <c r="B16685">
        <v>16685</v>
      </c>
      <c r="C16685" s="6">
        <v>4.0937000000000001</v>
      </c>
      <c r="D16685" s="7">
        <v>220.88984703280801</v>
      </c>
    </row>
    <row r="16686" spans="1:4" x14ac:dyDescent="0.2">
      <c r="A16686">
        <v>16684</v>
      </c>
      <c r="B16686">
        <v>16686</v>
      </c>
      <c r="C16686" s="6">
        <v>4.0937000000000001</v>
      </c>
      <c r="D16686" s="7">
        <v>220.90379486795501</v>
      </c>
    </row>
    <row r="16687" spans="1:4" x14ac:dyDescent="0.2">
      <c r="A16687">
        <v>16685</v>
      </c>
      <c r="B16687">
        <v>16687</v>
      </c>
      <c r="C16687" s="6">
        <v>4.0937000000000001</v>
      </c>
      <c r="D16687" s="7">
        <v>220.92027409842501</v>
      </c>
    </row>
    <row r="16688" spans="1:4" x14ac:dyDescent="0.2">
      <c r="A16688">
        <v>16686</v>
      </c>
      <c r="B16688">
        <v>16688</v>
      </c>
      <c r="C16688" s="6">
        <v>4.0937000000000001</v>
      </c>
      <c r="D16688" s="7">
        <v>220.93675386795499</v>
      </c>
    </row>
    <row r="16689" spans="1:4" x14ac:dyDescent="0.2">
      <c r="A16689">
        <v>16687</v>
      </c>
      <c r="B16689">
        <v>16689</v>
      </c>
      <c r="C16689" s="6">
        <v>4.0937000000000001</v>
      </c>
      <c r="D16689" s="7">
        <v>220.95323309842399</v>
      </c>
    </row>
    <row r="16690" spans="1:4" x14ac:dyDescent="0.2">
      <c r="A16690">
        <v>16688</v>
      </c>
      <c r="B16690">
        <v>16690</v>
      </c>
      <c r="C16690" s="6">
        <v>4.0937000000000001</v>
      </c>
      <c r="D16690" s="7">
        <v>220.96548583514701</v>
      </c>
    </row>
    <row r="16691" spans="1:4" x14ac:dyDescent="0.2">
      <c r="A16691">
        <v>16689</v>
      </c>
      <c r="B16691">
        <v>16691</v>
      </c>
      <c r="C16691" s="6">
        <v>4.0937000000000001</v>
      </c>
      <c r="D16691" s="7">
        <v>220.97647206561601</v>
      </c>
    </row>
    <row r="16692" spans="1:4" x14ac:dyDescent="0.2">
      <c r="A16692">
        <v>16690</v>
      </c>
      <c r="B16692">
        <v>16692</v>
      </c>
      <c r="C16692" s="6">
        <v>4.0937000000000001</v>
      </c>
      <c r="D16692" s="7">
        <v>220.98745806561601</v>
      </c>
    </row>
    <row r="16693" spans="1:4" x14ac:dyDescent="0.2">
      <c r="A16693">
        <v>16691</v>
      </c>
      <c r="B16693">
        <v>16693</v>
      </c>
      <c r="C16693" s="6">
        <v>4.0937000000000001</v>
      </c>
      <c r="D16693" s="7">
        <v>220.994217032808</v>
      </c>
    </row>
    <row r="16694" spans="1:4" x14ac:dyDescent="0.2">
      <c r="A16694">
        <v>16692</v>
      </c>
      <c r="B16694">
        <v>16694</v>
      </c>
      <c r="C16694" s="6">
        <v>4.0937000000000001</v>
      </c>
      <c r="D16694" s="7">
        <v>220.999710802339</v>
      </c>
    </row>
    <row r="16695" spans="1:4" x14ac:dyDescent="0.2">
      <c r="A16695">
        <v>16693</v>
      </c>
      <c r="B16695">
        <v>16695</v>
      </c>
      <c r="C16695" s="6">
        <v>4.0937000000000001</v>
      </c>
      <c r="D16695" s="7">
        <v>221.00097700000001</v>
      </c>
    </row>
    <row r="16696" spans="1:4" x14ac:dyDescent="0.2">
      <c r="A16696">
        <v>16694</v>
      </c>
      <c r="B16696">
        <v>16696</v>
      </c>
      <c r="C16696" s="6">
        <v>4.0937000000000001</v>
      </c>
      <c r="D16696" s="7">
        <v>221.00097700000001</v>
      </c>
    </row>
    <row r="16697" spans="1:4" x14ac:dyDescent="0.2">
      <c r="A16697">
        <v>16695</v>
      </c>
      <c r="B16697">
        <v>16697</v>
      </c>
      <c r="C16697" s="6">
        <v>4.0937000000000001</v>
      </c>
      <c r="D16697" s="7">
        <v>221.00097700000001</v>
      </c>
    </row>
    <row r="16698" spans="1:4" x14ac:dyDescent="0.2">
      <c r="A16698">
        <v>16696</v>
      </c>
      <c r="B16698">
        <v>16698</v>
      </c>
      <c r="C16698" s="6">
        <v>4.0937000000000001</v>
      </c>
      <c r="D16698" s="7">
        <v>220.99674919766099</v>
      </c>
    </row>
    <row r="16699" spans="1:4" x14ac:dyDescent="0.2">
      <c r="A16699">
        <v>16697</v>
      </c>
      <c r="B16699">
        <v>16699</v>
      </c>
      <c r="C16699" s="6">
        <v>4.0937000000000001</v>
      </c>
      <c r="D16699" s="7">
        <v>220.99125596719199</v>
      </c>
    </row>
    <row r="16700" spans="1:4" x14ac:dyDescent="0.2">
      <c r="A16700">
        <v>16698</v>
      </c>
      <c r="B16700">
        <v>16700</v>
      </c>
      <c r="C16700" s="6">
        <v>4.0937000000000001</v>
      </c>
      <c r="D16700" s="7">
        <v>220.98576296719199</v>
      </c>
    </row>
    <row r="16701" spans="1:4" x14ac:dyDescent="0.2">
      <c r="A16701">
        <v>16699</v>
      </c>
      <c r="B16701">
        <v>16701</v>
      </c>
      <c r="C16701" s="6">
        <v>4.0937000000000001</v>
      </c>
      <c r="D16701" s="7">
        <v>220.98026996719199</v>
      </c>
    </row>
    <row r="16702" spans="1:4" x14ac:dyDescent="0.2">
      <c r="A16702">
        <v>16700</v>
      </c>
      <c r="B16702">
        <v>16702</v>
      </c>
      <c r="C16702" s="6">
        <v>4.0937000000000001</v>
      </c>
      <c r="D16702" s="7">
        <v>220.970549934384</v>
      </c>
    </row>
    <row r="16703" spans="1:4" x14ac:dyDescent="0.2">
      <c r="A16703">
        <v>16701</v>
      </c>
      <c r="B16703">
        <v>16703</v>
      </c>
      <c r="C16703" s="6">
        <v>4.0937000000000001</v>
      </c>
      <c r="D16703" s="7">
        <v>220.95956316485299</v>
      </c>
    </row>
    <row r="16704" spans="1:4" x14ac:dyDescent="0.2">
      <c r="A16704">
        <v>16702</v>
      </c>
      <c r="B16704">
        <v>16704</v>
      </c>
      <c r="C16704" s="6">
        <v>4.0937000000000001</v>
      </c>
      <c r="D16704" s="7">
        <v>220.944349901576</v>
      </c>
    </row>
    <row r="16705" spans="1:4" x14ac:dyDescent="0.2">
      <c r="A16705">
        <v>16703</v>
      </c>
      <c r="B16705">
        <v>16705</v>
      </c>
      <c r="C16705" s="6">
        <v>4.0937000000000001</v>
      </c>
      <c r="D16705" s="7">
        <v>220.93209716485299</v>
      </c>
    </row>
    <row r="16706" spans="1:4" x14ac:dyDescent="0.2">
      <c r="A16706">
        <v>16704</v>
      </c>
      <c r="B16706">
        <v>16706</v>
      </c>
      <c r="C16706" s="6">
        <v>4.0937000000000001</v>
      </c>
      <c r="D16706" s="7">
        <v>220.91688390157501</v>
      </c>
    </row>
    <row r="16707" spans="1:4" x14ac:dyDescent="0.2">
      <c r="A16707">
        <v>16705</v>
      </c>
      <c r="B16707">
        <v>16707</v>
      </c>
      <c r="C16707" s="6">
        <v>4.0937000000000001</v>
      </c>
      <c r="D16707" s="7">
        <v>220.900404132045</v>
      </c>
    </row>
    <row r="16708" spans="1:4" x14ac:dyDescent="0.2">
      <c r="A16708">
        <v>16706</v>
      </c>
      <c r="B16708">
        <v>16708</v>
      </c>
      <c r="C16708" s="6">
        <v>4.1016000000000004</v>
      </c>
      <c r="D16708" s="7">
        <v>220.87969786876801</v>
      </c>
    </row>
    <row r="16709" spans="1:4" x14ac:dyDescent="0.2">
      <c r="A16709">
        <v>16707</v>
      </c>
      <c r="B16709">
        <v>16709</v>
      </c>
      <c r="C16709" s="6">
        <v>4.1055000000000001</v>
      </c>
      <c r="D16709" s="7">
        <v>220.86195213204499</v>
      </c>
    </row>
    <row r="16710" spans="1:4" x14ac:dyDescent="0.2">
      <c r="A16710">
        <v>16708</v>
      </c>
      <c r="B16710">
        <v>16710</v>
      </c>
      <c r="C16710" s="6">
        <v>4.1055000000000001</v>
      </c>
      <c r="D16710" s="7">
        <v>220.84547290157599</v>
      </c>
    </row>
    <row r="16711" spans="1:4" x14ac:dyDescent="0.2">
      <c r="A16711">
        <v>16709</v>
      </c>
      <c r="B16711">
        <v>16711</v>
      </c>
      <c r="C16711" s="6">
        <v>4.1055000000000001</v>
      </c>
      <c r="D16711" s="7">
        <v>220.824766099237</v>
      </c>
    </row>
    <row r="16712" spans="1:4" x14ac:dyDescent="0.2">
      <c r="A16712">
        <v>16710</v>
      </c>
      <c r="B16712">
        <v>16712</v>
      </c>
      <c r="C16712" s="6">
        <v>4.1055000000000001</v>
      </c>
      <c r="D16712" s="7">
        <v>220.80279309923699</v>
      </c>
    </row>
    <row r="16713" spans="1:4" x14ac:dyDescent="0.2">
      <c r="A16713">
        <v>16711</v>
      </c>
      <c r="B16713">
        <v>16713</v>
      </c>
      <c r="C16713" s="6">
        <v>4.1055000000000001</v>
      </c>
      <c r="D16713" s="7">
        <v>220.78504790157601</v>
      </c>
    </row>
    <row r="16714" spans="1:4" x14ac:dyDescent="0.2">
      <c r="A16714">
        <v>16712</v>
      </c>
      <c r="B16714">
        <v>16714</v>
      </c>
      <c r="C16714" s="6">
        <v>4.1055000000000001</v>
      </c>
      <c r="D16714" s="7">
        <v>220.77279593438399</v>
      </c>
    </row>
    <row r="16715" spans="1:4" x14ac:dyDescent="0.2">
      <c r="A16715">
        <v>16713</v>
      </c>
      <c r="B16715">
        <v>16715</v>
      </c>
      <c r="C16715" s="6">
        <v>4.1055000000000001</v>
      </c>
      <c r="D16715" s="7">
        <v>220.75758213204401</v>
      </c>
    </row>
    <row r="16716" spans="1:4" x14ac:dyDescent="0.2">
      <c r="A16716">
        <v>16714</v>
      </c>
      <c r="B16716">
        <v>16716</v>
      </c>
      <c r="C16716" s="6">
        <v>4.1055000000000001</v>
      </c>
      <c r="D16716" s="7">
        <v>220.753784</v>
      </c>
    </row>
    <row r="16717" spans="1:4" x14ac:dyDescent="0.2">
      <c r="A16717">
        <v>16715</v>
      </c>
      <c r="B16717">
        <v>16717</v>
      </c>
      <c r="C16717" s="6">
        <v>4.1055000000000001</v>
      </c>
      <c r="D16717" s="7">
        <v>220.762238835147</v>
      </c>
    </row>
    <row r="16718" spans="1:4" x14ac:dyDescent="0.2">
      <c r="A16718">
        <v>16716</v>
      </c>
      <c r="B16718">
        <v>16718</v>
      </c>
      <c r="C16718" s="6">
        <v>4.1055000000000001</v>
      </c>
      <c r="D16718" s="7">
        <v>220.773225065616</v>
      </c>
    </row>
    <row r="16719" spans="1:4" x14ac:dyDescent="0.2">
      <c r="A16719">
        <v>16717</v>
      </c>
      <c r="B16719">
        <v>16719</v>
      </c>
      <c r="C16719" s="6">
        <v>4.1055000000000001</v>
      </c>
      <c r="D16719" s="7">
        <v>220.78421106561601</v>
      </c>
    </row>
    <row r="16720" spans="1:4" x14ac:dyDescent="0.2">
      <c r="A16720">
        <v>16718</v>
      </c>
      <c r="B16720">
        <v>16720</v>
      </c>
      <c r="C16720" s="6">
        <v>4.1055000000000001</v>
      </c>
      <c r="D16720" s="7">
        <v>220.79942486795599</v>
      </c>
    </row>
    <row r="16721" spans="1:4" x14ac:dyDescent="0.2">
      <c r="A16721">
        <v>16719</v>
      </c>
      <c r="B16721">
        <v>16721</v>
      </c>
      <c r="C16721" s="6">
        <v>4.1055000000000001</v>
      </c>
      <c r="D16721" s="7">
        <v>220.81167706561601</v>
      </c>
    </row>
    <row r="16722" spans="1:4" x14ac:dyDescent="0.2">
      <c r="A16722">
        <v>16720</v>
      </c>
      <c r="B16722">
        <v>16722</v>
      </c>
      <c r="C16722" s="6">
        <v>4.1055000000000001</v>
      </c>
      <c r="D16722" s="7">
        <v>220.82266306561601</v>
      </c>
    </row>
    <row r="16723" spans="1:4" x14ac:dyDescent="0.2">
      <c r="A16723">
        <v>16721</v>
      </c>
      <c r="B16723">
        <v>16723</v>
      </c>
      <c r="C16723" s="6">
        <v>4.1055000000000001</v>
      </c>
      <c r="D16723" s="7">
        <v>220.83364983514701</v>
      </c>
    </row>
    <row r="16724" spans="1:4" x14ac:dyDescent="0.2">
      <c r="A16724">
        <v>16722</v>
      </c>
      <c r="B16724">
        <v>16724</v>
      </c>
      <c r="C16724" s="6">
        <v>4.1055000000000001</v>
      </c>
      <c r="D16724" s="7">
        <v>220.84463606561599</v>
      </c>
    </row>
    <row r="16725" spans="1:4" x14ac:dyDescent="0.2">
      <c r="A16725">
        <v>16723</v>
      </c>
      <c r="B16725">
        <v>16725</v>
      </c>
      <c r="C16725" s="6">
        <v>4.1055000000000001</v>
      </c>
      <c r="D16725" s="7">
        <v>220.85562206561701</v>
      </c>
    </row>
    <row r="16726" spans="1:4" x14ac:dyDescent="0.2">
      <c r="A16726">
        <v>16724</v>
      </c>
      <c r="B16726">
        <v>16726</v>
      </c>
      <c r="C16726" s="6">
        <v>4.1055000000000001</v>
      </c>
      <c r="D16726" s="7">
        <v>220.86660883514699</v>
      </c>
    </row>
    <row r="16727" spans="1:4" x14ac:dyDescent="0.2">
      <c r="A16727">
        <v>16725</v>
      </c>
      <c r="B16727">
        <v>16727</v>
      </c>
      <c r="C16727" s="6">
        <v>4.1055000000000001</v>
      </c>
      <c r="D16727" s="7">
        <v>220.873368032808</v>
      </c>
    </row>
    <row r="16728" spans="1:4" x14ac:dyDescent="0.2">
      <c r="A16728">
        <v>16726</v>
      </c>
      <c r="B16728">
        <v>16728</v>
      </c>
      <c r="C16728" s="6">
        <v>4.1055000000000001</v>
      </c>
      <c r="D16728" s="7">
        <v>220.88308806561599</v>
      </c>
    </row>
    <row r="16729" spans="1:4" x14ac:dyDescent="0.2">
      <c r="A16729">
        <v>16727</v>
      </c>
      <c r="B16729">
        <v>16729</v>
      </c>
      <c r="C16729" s="6">
        <v>4.1172000000000004</v>
      </c>
      <c r="D16729" s="7">
        <v>220.88984703280801</v>
      </c>
    </row>
    <row r="16730" spans="1:4" x14ac:dyDescent="0.2">
      <c r="A16730">
        <v>16728</v>
      </c>
      <c r="B16730">
        <v>16730</v>
      </c>
      <c r="C16730" s="6">
        <v>4.1172000000000004</v>
      </c>
      <c r="D16730" s="7">
        <v>220.89534003280801</v>
      </c>
    </row>
    <row r="16731" spans="1:4" x14ac:dyDescent="0.2">
      <c r="A16731">
        <v>16729</v>
      </c>
      <c r="B16731">
        <v>16731</v>
      </c>
      <c r="C16731" s="6">
        <v>4.1172000000000004</v>
      </c>
      <c r="D16731" s="7">
        <v>220.90083380233901</v>
      </c>
    </row>
    <row r="16732" spans="1:4" x14ac:dyDescent="0.2">
      <c r="A16732">
        <v>16730</v>
      </c>
      <c r="B16732">
        <v>16732</v>
      </c>
      <c r="C16732" s="6">
        <v>4.1172000000000004</v>
      </c>
      <c r="D16732" s="7">
        <v>220.90209999999999</v>
      </c>
    </row>
    <row r="16733" spans="1:4" x14ac:dyDescent="0.2">
      <c r="A16733">
        <v>16731</v>
      </c>
      <c r="B16733">
        <v>16733</v>
      </c>
      <c r="C16733" s="6">
        <v>4.0976999999999997</v>
      </c>
      <c r="D16733" s="7">
        <v>220.90632703280801</v>
      </c>
    </row>
    <row r="16734" spans="1:4" x14ac:dyDescent="0.2">
      <c r="A16734">
        <v>16732</v>
      </c>
      <c r="B16734">
        <v>16734</v>
      </c>
      <c r="C16734" s="6">
        <v>4.0976999999999997</v>
      </c>
      <c r="D16734" s="7">
        <v>220.91604706561699</v>
      </c>
    </row>
    <row r="16735" spans="1:4" x14ac:dyDescent="0.2">
      <c r="A16735">
        <v>16733</v>
      </c>
      <c r="B16735">
        <v>16735</v>
      </c>
      <c r="C16735" s="6">
        <v>4.0976999999999997</v>
      </c>
      <c r="D16735" s="7">
        <v>220.927033065616</v>
      </c>
    </row>
    <row r="16736" spans="1:4" x14ac:dyDescent="0.2">
      <c r="A16736">
        <v>16734</v>
      </c>
      <c r="B16736">
        <v>16736</v>
      </c>
      <c r="C16736" s="6">
        <v>4.0976999999999997</v>
      </c>
      <c r="D16736" s="7">
        <v>220.94224686795499</v>
      </c>
    </row>
    <row r="16737" spans="1:4" x14ac:dyDescent="0.2">
      <c r="A16737">
        <v>16735</v>
      </c>
      <c r="B16737">
        <v>16737</v>
      </c>
      <c r="C16737" s="6">
        <v>4.1172000000000004</v>
      </c>
      <c r="D16737" s="7">
        <v>220.95872609842399</v>
      </c>
    </row>
    <row r="16738" spans="1:4" x14ac:dyDescent="0.2">
      <c r="A16738">
        <v>16736</v>
      </c>
      <c r="B16738">
        <v>16738</v>
      </c>
      <c r="C16738" s="6">
        <v>4.1172000000000004</v>
      </c>
      <c r="D16738" s="7">
        <v>220.97943290076299</v>
      </c>
    </row>
    <row r="16739" spans="1:4" x14ac:dyDescent="0.2">
      <c r="A16739">
        <v>16737</v>
      </c>
      <c r="B16739">
        <v>16739</v>
      </c>
      <c r="C16739" s="6">
        <v>4.1172000000000004</v>
      </c>
      <c r="D16739" s="7">
        <v>221.00140590076401</v>
      </c>
    </row>
    <row r="16740" spans="1:4" x14ac:dyDescent="0.2">
      <c r="A16740">
        <v>16738</v>
      </c>
      <c r="B16740">
        <v>16740</v>
      </c>
      <c r="C16740" s="6">
        <v>4.1172000000000004</v>
      </c>
      <c r="D16740" s="7">
        <v>221.02337813123299</v>
      </c>
    </row>
    <row r="16741" spans="1:4" x14ac:dyDescent="0.2">
      <c r="A16741">
        <v>16739</v>
      </c>
      <c r="B16741">
        <v>16741</v>
      </c>
      <c r="C16741" s="6">
        <v>4.1172000000000004</v>
      </c>
      <c r="D16741" s="7">
        <v>221.045350900763</v>
      </c>
    </row>
    <row r="16742" spans="1:4" x14ac:dyDescent="0.2">
      <c r="A16742">
        <v>16740</v>
      </c>
      <c r="B16742">
        <v>16742</v>
      </c>
      <c r="C16742" s="6">
        <v>4.1172000000000004</v>
      </c>
      <c r="D16742" s="7">
        <v>221.06309686795501</v>
      </c>
    </row>
    <row r="16743" spans="1:4" x14ac:dyDescent="0.2">
      <c r="A16743">
        <v>16741</v>
      </c>
      <c r="B16743">
        <v>16743</v>
      </c>
      <c r="C16743" s="6">
        <v>4.1172000000000004</v>
      </c>
      <c r="D16743" s="7">
        <v>221.075349065616</v>
      </c>
    </row>
    <row r="16744" spans="1:4" x14ac:dyDescent="0.2">
      <c r="A16744">
        <v>16742</v>
      </c>
      <c r="B16744">
        <v>16744</v>
      </c>
      <c r="C16744" s="6">
        <v>4.1172000000000004</v>
      </c>
      <c r="D16744" s="7">
        <v>221.08210803280801</v>
      </c>
    </row>
    <row r="16745" spans="1:4" x14ac:dyDescent="0.2">
      <c r="A16745">
        <v>16743</v>
      </c>
      <c r="B16745">
        <v>16745</v>
      </c>
      <c r="C16745" s="6">
        <v>4.1172000000000004</v>
      </c>
      <c r="D16745" s="7">
        <v>221.08760103280801</v>
      </c>
    </row>
    <row r="16746" spans="1:4" x14ac:dyDescent="0.2">
      <c r="A16746">
        <v>16744</v>
      </c>
      <c r="B16746">
        <v>16746</v>
      </c>
      <c r="C16746" s="6">
        <v>4.1172000000000004</v>
      </c>
      <c r="D16746" s="7">
        <v>221.097321835147</v>
      </c>
    </row>
    <row r="16747" spans="1:4" x14ac:dyDescent="0.2">
      <c r="A16747">
        <v>16745</v>
      </c>
      <c r="B16747">
        <v>16747</v>
      </c>
      <c r="C16747" s="6">
        <v>4.1172000000000004</v>
      </c>
      <c r="D16747" s="7">
        <v>221.09985399999999</v>
      </c>
    </row>
    <row r="16748" spans="1:4" x14ac:dyDescent="0.2">
      <c r="A16748">
        <v>16746</v>
      </c>
      <c r="B16748">
        <v>16748</v>
      </c>
      <c r="C16748" s="6">
        <v>4.1172000000000004</v>
      </c>
      <c r="D16748" s="7">
        <v>221.09985399999999</v>
      </c>
    </row>
    <row r="16749" spans="1:4" x14ac:dyDescent="0.2">
      <c r="A16749">
        <v>16747</v>
      </c>
      <c r="B16749">
        <v>16749</v>
      </c>
      <c r="C16749" s="6">
        <v>4.1172000000000004</v>
      </c>
      <c r="D16749" s="7">
        <v>221.09562619766101</v>
      </c>
    </row>
    <row r="16750" spans="1:4" x14ac:dyDescent="0.2">
      <c r="A16750">
        <v>16748</v>
      </c>
      <c r="B16750">
        <v>16750</v>
      </c>
      <c r="C16750" s="6">
        <v>4.1172000000000004</v>
      </c>
      <c r="D16750" s="7">
        <v>221.09013296719201</v>
      </c>
    </row>
    <row r="16751" spans="1:4" x14ac:dyDescent="0.2">
      <c r="A16751">
        <v>16749</v>
      </c>
      <c r="B16751">
        <v>16751</v>
      </c>
      <c r="C16751" s="6">
        <v>4.1172000000000004</v>
      </c>
      <c r="D16751" s="7">
        <v>221.076185901576</v>
      </c>
    </row>
    <row r="16752" spans="1:4" x14ac:dyDescent="0.2">
      <c r="A16752">
        <v>16750</v>
      </c>
      <c r="B16752">
        <v>16752</v>
      </c>
      <c r="C16752" s="6">
        <v>4.1172000000000004</v>
      </c>
      <c r="D16752" s="7">
        <v>221.06393316485301</v>
      </c>
    </row>
    <row r="16753" spans="1:4" x14ac:dyDescent="0.2">
      <c r="A16753">
        <v>16751</v>
      </c>
      <c r="B16753">
        <v>16753</v>
      </c>
      <c r="C16753" s="6">
        <v>4.1172000000000004</v>
      </c>
      <c r="D16753" s="7">
        <v>221.04449286876701</v>
      </c>
    </row>
    <row r="16754" spans="1:4" x14ac:dyDescent="0.2">
      <c r="A16754">
        <v>16752</v>
      </c>
      <c r="B16754">
        <v>16754</v>
      </c>
      <c r="C16754" s="6">
        <v>4.1172000000000004</v>
      </c>
      <c r="D16754" s="7">
        <v>221.022520099237</v>
      </c>
    </row>
    <row r="16755" spans="1:4" x14ac:dyDescent="0.2">
      <c r="A16755">
        <v>16753</v>
      </c>
      <c r="B16755">
        <v>16755</v>
      </c>
      <c r="C16755" s="6">
        <v>4.1093999999999999</v>
      </c>
      <c r="D16755" s="7">
        <v>220.99632006643</v>
      </c>
    </row>
    <row r="16756" spans="1:4" x14ac:dyDescent="0.2">
      <c r="A16756">
        <v>16754</v>
      </c>
      <c r="B16756">
        <v>16756</v>
      </c>
      <c r="C16756" s="6">
        <v>4.0976999999999997</v>
      </c>
      <c r="D16756" s="7">
        <v>220.968854066429</v>
      </c>
    </row>
    <row r="16757" spans="1:4" x14ac:dyDescent="0.2">
      <c r="A16757">
        <v>16755</v>
      </c>
      <c r="B16757">
        <v>16757</v>
      </c>
      <c r="C16757" s="6">
        <v>4.0976999999999997</v>
      </c>
      <c r="D16757" s="7">
        <v>220.941388835959</v>
      </c>
    </row>
    <row r="16758" spans="1:4" x14ac:dyDescent="0.2">
      <c r="A16758">
        <v>16756</v>
      </c>
      <c r="B16758">
        <v>16758</v>
      </c>
      <c r="C16758" s="6">
        <v>4.0976999999999997</v>
      </c>
      <c r="D16758" s="7">
        <v>220.90969603361901</v>
      </c>
    </row>
    <row r="16759" spans="1:4" x14ac:dyDescent="0.2">
      <c r="A16759">
        <v>16757</v>
      </c>
      <c r="B16759">
        <v>16759</v>
      </c>
      <c r="C16759" s="6">
        <v>4.0976999999999997</v>
      </c>
      <c r="D16759" s="7">
        <v>220.87673703362</v>
      </c>
    </row>
    <row r="16760" spans="1:4" x14ac:dyDescent="0.2">
      <c r="A16760">
        <v>16758</v>
      </c>
      <c r="B16760">
        <v>16760</v>
      </c>
      <c r="C16760" s="6">
        <v>4.0976999999999997</v>
      </c>
      <c r="D16760" s="7">
        <v>220.839550231283</v>
      </c>
    </row>
    <row r="16761" spans="1:4" x14ac:dyDescent="0.2">
      <c r="A16761">
        <v>16759</v>
      </c>
      <c r="B16761">
        <v>16761</v>
      </c>
      <c r="C16761" s="6">
        <v>4.0976999999999997</v>
      </c>
      <c r="D16761" s="7">
        <v>220.79687096800399</v>
      </c>
    </row>
    <row r="16762" spans="1:4" x14ac:dyDescent="0.2">
      <c r="A16762">
        <v>16760</v>
      </c>
      <c r="B16762">
        <v>16762</v>
      </c>
      <c r="C16762" s="6">
        <v>4.0976999999999997</v>
      </c>
      <c r="D16762" s="7">
        <v>220.75292596800401</v>
      </c>
    </row>
    <row r="16763" spans="1:4" x14ac:dyDescent="0.2">
      <c r="A16763">
        <v>16761</v>
      </c>
      <c r="B16763">
        <v>16763</v>
      </c>
      <c r="C16763" s="6">
        <v>4.0976999999999997</v>
      </c>
      <c r="D16763" s="7">
        <v>220.708980968003</v>
      </c>
    </row>
    <row r="16764" spans="1:4" x14ac:dyDescent="0.2">
      <c r="A16764">
        <v>16762</v>
      </c>
      <c r="B16764">
        <v>16764</v>
      </c>
      <c r="C16764" s="6">
        <v>4.0976999999999997</v>
      </c>
      <c r="D16764" s="7">
        <v>220.66503519847299</v>
      </c>
    </row>
    <row r="16765" spans="1:4" x14ac:dyDescent="0.2">
      <c r="A16765">
        <v>16763</v>
      </c>
      <c r="B16765">
        <v>16765</v>
      </c>
      <c r="C16765" s="6">
        <v>4.0976999999999997</v>
      </c>
      <c r="D16765" s="7">
        <v>220.62954403362099</v>
      </c>
    </row>
    <row r="16766" spans="1:4" x14ac:dyDescent="0.2">
      <c r="A16766">
        <v>16764</v>
      </c>
      <c r="B16766">
        <v>16766</v>
      </c>
      <c r="C16766" s="6">
        <v>4.0976999999999997</v>
      </c>
      <c r="D16766" s="7">
        <v>220.60081206642801</v>
      </c>
    </row>
    <row r="16767" spans="1:4" x14ac:dyDescent="0.2">
      <c r="A16767">
        <v>16765</v>
      </c>
      <c r="B16767">
        <v>16767</v>
      </c>
      <c r="C16767" s="6">
        <v>4.0976999999999997</v>
      </c>
      <c r="D16767" s="7">
        <v>220.58602793438399</v>
      </c>
    </row>
    <row r="16768" spans="1:4" x14ac:dyDescent="0.2">
      <c r="A16768">
        <v>16766</v>
      </c>
      <c r="B16768">
        <v>16768</v>
      </c>
      <c r="C16768" s="6">
        <v>4.0976999999999997</v>
      </c>
      <c r="D16768" s="7">
        <v>220.57504193438399</v>
      </c>
    </row>
    <row r="16769" spans="1:4" x14ac:dyDescent="0.2">
      <c r="A16769">
        <v>16767</v>
      </c>
      <c r="B16769">
        <v>16769</v>
      </c>
      <c r="C16769" s="6">
        <v>4.0976999999999997</v>
      </c>
      <c r="D16769" s="7">
        <v>220.57250999999999</v>
      </c>
    </row>
    <row r="16770" spans="1:4" x14ac:dyDescent="0.2">
      <c r="A16770">
        <v>16768</v>
      </c>
      <c r="B16770">
        <v>16770</v>
      </c>
      <c r="C16770" s="6">
        <v>4.0976999999999997</v>
      </c>
      <c r="D16770" s="7">
        <v>220.580964065616</v>
      </c>
    </row>
    <row r="16771" spans="1:4" x14ac:dyDescent="0.2">
      <c r="A16771">
        <v>16769</v>
      </c>
      <c r="B16771">
        <v>16771</v>
      </c>
      <c r="C16771" s="6">
        <v>4.0976999999999997</v>
      </c>
      <c r="D16771" s="7">
        <v>220.591950065616</v>
      </c>
    </row>
    <row r="16772" spans="1:4" x14ac:dyDescent="0.2">
      <c r="A16772">
        <v>16770</v>
      </c>
      <c r="B16772">
        <v>16772</v>
      </c>
      <c r="C16772" s="6">
        <v>4.0976999999999997</v>
      </c>
      <c r="D16772" s="7">
        <v>220.61139090076401</v>
      </c>
    </row>
    <row r="16773" spans="1:4" x14ac:dyDescent="0.2">
      <c r="A16773">
        <v>16771</v>
      </c>
      <c r="B16773">
        <v>16773</v>
      </c>
      <c r="C16773" s="6">
        <v>4.0976999999999997</v>
      </c>
      <c r="D16773" s="7">
        <v>220.63336390076299</v>
      </c>
    </row>
    <row r="16774" spans="1:4" x14ac:dyDescent="0.2">
      <c r="A16774">
        <v>16772</v>
      </c>
      <c r="B16774">
        <v>16774</v>
      </c>
      <c r="C16774" s="6">
        <v>4.0976999999999997</v>
      </c>
      <c r="D16774" s="7">
        <v>220.66801799918599</v>
      </c>
    </row>
    <row r="16775" spans="1:4" x14ac:dyDescent="0.2">
      <c r="A16775">
        <v>16773</v>
      </c>
      <c r="B16775">
        <v>16775</v>
      </c>
      <c r="C16775" s="6">
        <v>4.0976999999999997</v>
      </c>
      <c r="D16775" s="7">
        <v>220.70646999918699</v>
      </c>
    </row>
    <row r="16776" spans="1:4" x14ac:dyDescent="0.2">
      <c r="A16776">
        <v>16774</v>
      </c>
      <c r="B16776">
        <v>16776</v>
      </c>
      <c r="C16776" s="6">
        <v>4.0976999999999997</v>
      </c>
      <c r="D16776" s="7">
        <v>220.74914903199601</v>
      </c>
    </row>
    <row r="16777" spans="1:4" x14ac:dyDescent="0.2">
      <c r="A16777">
        <v>16775</v>
      </c>
      <c r="B16777">
        <v>16777</v>
      </c>
      <c r="C16777" s="6">
        <v>4.0976999999999997</v>
      </c>
      <c r="D16777" s="7">
        <v>220.797321834336</v>
      </c>
    </row>
    <row r="16778" spans="1:4" x14ac:dyDescent="0.2">
      <c r="A16778">
        <v>16776</v>
      </c>
      <c r="B16778">
        <v>16778</v>
      </c>
      <c r="C16778" s="6">
        <v>4.0976999999999997</v>
      </c>
      <c r="D16778" s="7">
        <v>220.84676006480399</v>
      </c>
    </row>
    <row r="16779" spans="1:4" x14ac:dyDescent="0.2">
      <c r="A16779">
        <v>16777</v>
      </c>
      <c r="B16779">
        <v>16779</v>
      </c>
      <c r="C16779" s="6">
        <v>4.0976999999999997</v>
      </c>
      <c r="D16779" s="7">
        <v>220.89619883433301</v>
      </c>
    </row>
    <row r="16780" spans="1:4" x14ac:dyDescent="0.2">
      <c r="A16780">
        <v>16778</v>
      </c>
      <c r="B16780">
        <v>16780</v>
      </c>
      <c r="C16780" s="6">
        <v>4.0976999999999997</v>
      </c>
      <c r="D16780" s="7">
        <v>220.945637064804</v>
      </c>
    </row>
    <row r="16781" spans="1:4" x14ac:dyDescent="0.2">
      <c r="A16781">
        <v>16779</v>
      </c>
      <c r="B16781">
        <v>16781</v>
      </c>
      <c r="C16781" s="6">
        <v>4.0976999999999997</v>
      </c>
      <c r="D16781" s="7">
        <v>220.98662099918801</v>
      </c>
    </row>
    <row r="16782" spans="1:4" x14ac:dyDescent="0.2">
      <c r="A16782">
        <v>16780</v>
      </c>
      <c r="B16782">
        <v>16782</v>
      </c>
      <c r="C16782" s="6">
        <v>4.1132999999999997</v>
      </c>
      <c r="D16782" s="7">
        <v>221.02507376872001</v>
      </c>
    </row>
    <row r="16783" spans="1:4" x14ac:dyDescent="0.2">
      <c r="A16783">
        <v>16781</v>
      </c>
      <c r="B16783">
        <v>16783</v>
      </c>
      <c r="C16783" s="6">
        <v>4.1172000000000004</v>
      </c>
      <c r="D16783" s="7">
        <v>221.05507116404101</v>
      </c>
    </row>
    <row r="16784" spans="1:4" x14ac:dyDescent="0.2">
      <c r="A16784">
        <v>16782</v>
      </c>
      <c r="B16784">
        <v>16784</v>
      </c>
      <c r="C16784" s="6">
        <v>4.1172000000000004</v>
      </c>
      <c r="D16784" s="7">
        <v>221.08253693357</v>
      </c>
    </row>
    <row r="16785" spans="1:4" x14ac:dyDescent="0.2">
      <c r="A16785">
        <v>16783</v>
      </c>
      <c r="B16785">
        <v>16785</v>
      </c>
      <c r="C16785" s="6">
        <v>4.1172000000000004</v>
      </c>
      <c r="D16785" s="7">
        <v>221.10577590076301</v>
      </c>
    </row>
    <row r="16786" spans="1:4" x14ac:dyDescent="0.2">
      <c r="A16786">
        <v>16784</v>
      </c>
      <c r="B16786">
        <v>16786</v>
      </c>
      <c r="C16786" s="6">
        <v>4.1016000000000004</v>
      </c>
      <c r="D16786" s="7">
        <v>221.12352109842399</v>
      </c>
    </row>
    <row r="16787" spans="1:4" x14ac:dyDescent="0.2">
      <c r="A16787">
        <v>16785</v>
      </c>
      <c r="B16787">
        <v>16787</v>
      </c>
      <c r="C16787" s="6">
        <v>4.0976999999999997</v>
      </c>
      <c r="D16787" s="7">
        <v>221.13577383514701</v>
      </c>
    </row>
    <row r="16788" spans="1:4" x14ac:dyDescent="0.2">
      <c r="A16788">
        <v>16786</v>
      </c>
      <c r="B16788">
        <v>16788</v>
      </c>
      <c r="C16788" s="6">
        <v>4.0976999999999997</v>
      </c>
      <c r="D16788" s="7">
        <v>221.14253303280799</v>
      </c>
    </row>
    <row r="16789" spans="1:4" x14ac:dyDescent="0.2">
      <c r="A16789">
        <v>16787</v>
      </c>
      <c r="B16789">
        <v>16789</v>
      </c>
      <c r="C16789" s="6">
        <v>4.0976999999999997</v>
      </c>
      <c r="D16789" s="7">
        <v>221.143799</v>
      </c>
    </row>
    <row r="16790" spans="1:4" x14ac:dyDescent="0.2">
      <c r="A16790">
        <v>16788</v>
      </c>
      <c r="B16790">
        <v>16790</v>
      </c>
      <c r="C16790" s="6">
        <v>4.0976999999999997</v>
      </c>
      <c r="D16790" s="7">
        <v>221.13957196719201</v>
      </c>
    </row>
    <row r="16791" spans="1:4" x14ac:dyDescent="0.2">
      <c r="A16791">
        <v>16789</v>
      </c>
      <c r="B16791">
        <v>16791</v>
      </c>
      <c r="C16791" s="6">
        <v>4.0976999999999997</v>
      </c>
      <c r="D16791" s="7">
        <v>221.12985116485299</v>
      </c>
    </row>
    <row r="16792" spans="1:4" x14ac:dyDescent="0.2">
      <c r="A16792">
        <v>16790</v>
      </c>
      <c r="B16792">
        <v>16792</v>
      </c>
      <c r="C16792" s="6">
        <v>4.0976999999999997</v>
      </c>
      <c r="D16792" s="7">
        <v>221.11886493438399</v>
      </c>
    </row>
    <row r="16793" spans="1:4" x14ac:dyDescent="0.2">
      <c r="A16793">
        <v>16791</v>
      </c>
      <c r="B16793">
        <v>16793</v>
      </c>
      <c r="C16793" s="6">
        <v>4.0976999999999997</v>
      </c>
      <c r="D16793" s="7">
        <v>221.10787893438399</v>
      </c>
    </row>
    <row r="16794" spans="1:4" x14ac:dyDescent="0.2">
      <c r="A16794">
        <v>16792</v>
      </c>
      <c r="B16794">
        <v>16794</v>
      </c>
      <c r="C16794" s="6">
        <v>4.0976999999999997</v>
      </c>
      <c r="D16794" s="7">
        <v>221.08843809923701</v>
      </c>
    </row>
    <row r="16795" spans="1:4" x14ac:dyDescent="0.2">
      <c r="A16795">
        <v>16793</v>
      </c>
      <c r="B16795">
        <v>16795</v>
      </c>
      <c r="C16795" s="6">
        <v>4.0976999999999997</v>
      </c>
      <c r="D16795" s="7">
        <v>221.06646509923701</v>
      </c>
    </row>
    <row r="16796" spans="1:4" x14ac:dyDescent="0.2">
      <c r="A16796">
        <v>16794</v>
      </c>
      <c r="B16796">
        <v>16796</v>
      </c>
      <c r="C16796" s="6">
        <v>4.0976999999999997</v>
      </c>
      <c r="D16796" s="7">
        <v>221.04449286876701</v>
      </c>
    </row>
    <row r="16797" spans="1:4" x14ac:dyDescent="0.2">
      <c r="A16797">
        <v>16795</v>
      </c>
      <c r="B16797">
        <v>16797</v>
      </c>
      <c r="C16797" s="6">
        <v>4.0976999999999997</v>
      </c>
      <c r="D16797" s="7">
        <v>221.01406603362</v>
      </c>
    </row>
    <row r="16798" spans="1:4" x14ac:dyDescent="0.2">
      <c r="A16798">
        <v>16796</v>
      </c>
      <c r="B16798">
        <v>16798</v>
      </c>
      <c r="C16798" s="6">
        <v>4.0976999999999997</v>
      </c>
      <c r="D16798" s="7">
        <v>220.98110703362201</v>
      </c>
    </row>
    <row r="16799" spans="1:4" x14ac:dyDescent="0.2">
      <c r="A16799">
        <v>16797</v>
      </c>
      <c r="B16799">
        <v>16799</v>
      </c>
      <c r="C16799" s="6">
        <v>4.0976999999999997</v>
      </c>
      <c r="D16799" s="7">
        <v>220.94814803362101</v>
      </c>
    </row>
    <row r="16800" spans="1:4" x14ac:dyDescent="0.2">
      <c r="A16800">
        <v>16798</v>
      </c>
      <c r="B16800">
        <v>16800</v>
      </c>
      <c r="C16800" s="6">
        <v>4.0976999999999997</v>
      </c>
      <c r="D16800" s="7">
        <v>220.91518903362001</v>
      </c>
    </row>
    <row r="16801" spans="1:4" x14ac:dyDescent="0.2">
      <c r="A16801">
        <v>16799</v>
      </c>
      <c r="B16801">
        <v>16801</v>
      </c>
      <c r="C16801" s="6">
        <v>4.0976999999999997</v>
      </c>
      <c r="D16801" s="7">
        <v>220.88645706642799</v>
      </c>
    </row>
    <row r="16802" spans="1:4" x14ac:dyDescent="0.2">
      <c r="A16802">
        <v>16800</v>
      </c>
      <c r="B16802">
        <v>16802</v>
      </c>
      <c r="C16802" s="6">
        <v>4.0976999999999997</v>
      </c>
      <c r="D16802" s="7">
        <v>220.85899106642799</v>
      </c>
    </row>
    <row r="16803" spans="1:4" x14ac:dyDescent="0.2">
      <c r="A16803">
        <v>16801</v>
      </c>
      <c r="B16803">
        <v>16803</v>
      </c>
      <c r="C16803" s="6">
        <v>4.0976999999999997</v>
      </c>
      <c r="D16803" s="7">
        <v>220.83152506643</v>
      </c>
    </row>
    <row r="16804" spans="1:4" x14ac:dyDescent="0.2">
      <c r="A16804">
        <v>16802</v>
      </c>
      <c r="B16804">
        <v>16804</v>
      </c>
      <c r="C16804" s="6">
        <v>4.0976999999999997</v>
      </c>
      <c r="D16804" s="7">
        <v>220.80405906642901</v>
      </c>
    </row>
    <row r="16805" spans="1:4" x14ac:dyDescent="0.2">
      <c r="A16805">
        <v>16803</v>
      </c>
      <c r="B16805">
        <v>16805</v>
      </c>
      <c r="C16805" s="6">
        <v>4.0976999999999997</v>
      </c>
      <c r="D16805" s="7">
        <v>220.78082086876699</v>
      </c>
    </row>
    <row r="16806" spans="1:4" x14ac:dyDescent="0.2">
      <c r="A16806">
        <v>16804</v>
      </c>
      <c r="B16806">
        <v>16806</v>
      </c>
      <c r="C16806" s="6">
        <v>4.0976999999999997</v>
      </c>
      <c r="D16806" s="7">
        <v>220.754621066429</v>
      </c>
    </row>
    <row r="16807" spans="1:4" x14ac:dyDescent="0.2">
      <c r="A16807">
        <v>16805</v>
      </c>
      <c r="B16807">
        <v>16807</v>
      </c>
      <c r="C16807" s="6">
        <v>4.0976999999999997</v>
      </c>
      <c r="D16807" s="7">
        <v>220.73138209923701</v>
      </c>
    </row>
    <row r="16808" spans="1:4" x14ac:dyDescent="0.2">
      <c r="A16808">
        <v>16806</v>
      </c>
      <c r="B16808">
        <v>16808</v>
      </c>
      <c r="C16808" s="6">
        <v>4.0976999999999997</v>
      </c>
      <c r="D16808" s="7">
        <v>220.70940986876801</v>
      </c>
    </row>
    <row r="16809" spans="1:4" x14ac:dyDescent="0.2">
      <c r="A16809">
        <v>16807</v>
      </c>
      <c r="B16809">
        <v>16809</v>
      </c>
      <c r="C16809" s="6">
        <v>4.0976999999999997</v>
      </c>
      <c r="D16809" s="7">
        <v>220.68321006642799</v>
      </c>
    </row>
    <row r="16810" spans="1:4" x14ac:dyDescent="0.2">
      <c r="A16810">
        <v>16808</v>
      </c>
      <c r="B16810">
        <v>16810</v>
      </c>
      <c r="C16810" s="6">
        <v>4.0858999999999996</v>
      </c>
      <c r="D16810" s="7">
        <v>220.659971099236</v>
      </c>
    </row>
    <row r="16811" spans="1:4" x14ac:dyDescent="0.2">
      <c r="A16811">
        <v>16809</v>
      </c>
      <c r="B16811">
        <v>16811</v>
      </c>
      <c r="C16811" s="6">
        <v>4.0858999999999996</v>
      </c>
      <c r="D16811" s="7">
        <v>220.637998868767</v>
      </c>
    </row>
    <row r="16812" spans="1:4" x14ac:dyDescent="0.2">
      <c r="A16812">
        <v>16810</v>
      </c>
      <c r="B16812">
        <v>16812</v>
      </c>
      <c r="C16812" s="6">
        <v>4.0858999999999996</v>
      </c>
      <c r="D16812" s="7">
        <v>220.61602609923699</v>
      </c>
    </row>
    <row r="16813" spans="1:4" x14ac:dyDescent="0.2">
      <c r="A16813">
        <v>16811</v>
      </c>
      <c r="B16813">
        <v>16813</v>
      </c>
      <c r="C16813" s="6">
        <v>4.0858999999999996</v>
      </c>
      <c r="D16813" s="7">
        <v>220.60250793438399</v>
      </c>
    </row>
    <row r="16814" spans="1:4" x14ac:dyDescent="0.2">
      <c r="A16814">
        <v>16812</v>
      </c>
      <c r="B16814">
        <v>16814</v>
      </c>
      <c r="C16814" s="6">
        <v>4.0858999999999996</v>
      </c>
      <c r="D16814" s="7">
        <v>220.59574819766101</v>
      </c>
    </row>
    <row r="16815" spans="1:4" x14ac:dyDescent="0.2">
      <c r="A16815">
        <v>16813</v>
      </c>
      <c r="B16815">
        <v>16815</v>
      </c>
      <c r="C16815" s="6">
        <v>4.0858999999999996</v>
      </c>
      <c r="D16815" s="7">
        <v>220.60293683514701</v>
      </c>
    </row>
    <row r="16816" spans="1:4" x14ac:dyDescent="0.2">
      <c r="A16816">
        <v>16814</v>
      </c>
      <c r="B16816">
        <v>16816</v>
      </c>
      <c r="C16816" s="6">
        <v>4.0858999999999996</v>
      </c>
      <c r="D16816" s="7">
        <v>220.618150098424</v>
      </c>
    </row>
    <row r="16817" spans="1:4" x14ac:dyDescent="0.2">
      <c r="A16817">
        <v>16815</v>
      </c>
      <c r="B16817">
        <v>16817</v>
      </c>
      <c r="C16817" s="6">
        <v>4.0858999999999996</v>
      </c>
      <c r="D16817" s="7">
        <v>220.647310966378</v>
      </c>
    </row>
    <row r="16818" spans="1:4" x14ac:dyDescent="0.2">
      <c r="A16818">
        <v>16816</v>
      </c>
      <c r="B16818">
        <v>16818</v>
      </c>
      <c r="C16818" s="6">
        <v>4.0858999999999996</v>
      </c>
      <c r="D16818" s="7">
        <v>220.680269966379</v>
      </c>
    </row>
    <row r="16819" spans="1:4" x14ac:dyDescent="0.2">
      <c r="A16819">
        <v>16817</v>
      </c>
      <c r="B16819">
        <v>16819</v>
      </c>
      <c r="C16819" s="6">
        <v>4.0858999999999996</v>
      </c>
      <c r="D16819" s="7">
        <v>220.70900193357201</v>
      </c>
    </row>
    <row r="16820" spans="1:4" x14ac:dyDescent="0.2">
      <c r="A16820">
        <v>16818</v>
      </c>
      <c r="B16820">
        <v>16820</v>
      </c>
      <c r="C16820" s="6">
        <v>4.0858999999999996</v>
      </c>
      <c r="D16820" s="7">
        <v>220.740694966381</v>
      </c>
    </row>
    <row r="16821" spans="1:4" x14ac:dyDescent="0.2">
      <c r="A16821">
        <v>16819</v>
      </c>
      <c r="B16821">
        <v>16821</v>
      </c>
      <c r="C16821" s="6">
        <v>4.0858999999999996</v>
      </c>
      <c r="D16821" s="7">
        <v>220.77365396638001</v>
      </c>
    </row>
    <row r="16822" spans="1:4" x14ac:dyDescent="0.2">
      <c r="A16822">
        <v>16820</v>
      </c>
      <c r="B16822">
        <v>16822</v>
      </c>
      <c r="C16822" s="6">
        <v>4.0858999999999996</v>
      </c>
      <c r="D16822" s="7">
        <v>220.79815890076199</v>
      </c>
    </row>
    <row r="16823" spans="1:4" x14ac:dyDescent="0.2">
      <c r="A16823">
        <v>16821</v>
      </c>
      <c r="B16823">
        <v>16823</v>
      </c>
      <c r="C16823" s="6">
        <v>4.0858999999999996</v>
      </c>
      <c r="D16823" s="7">
        <v>220.82435816404001</v>
      </c>
    </row>
    <row r="16824" spans="1:4" x14ac:dyDescent="0.2">
      <c r="A16824">
        <v>16822</v>
      </c>
      <c r="B16824">
        <v>16824</v>
      </c>
      <c r="C16824" s="6">
        <v>4.0858999999999996</v>
      </c>
      <c r="D16824" s="7">
        <v>220.85182393357201</v>
      </c>
    </row>
    <row r="16825" spans="1:4" x14ac:dyDescent="0.2">
      <c r="A16825">
        <v>16823</v>
      </c>
      <c r="B16825">
        <v>16825</v>
      </c>
      <c r="C16825" s="6">
        <v>4.0858999999999996</v>
      </c>
      <c r="D16825" s="7">
        <v>220.875062900763</v>
      </c>
    </row>
    <row r="16826" spans="1:4" x14ac:dyDescent="0.2">
      <c r="A16826">
        <v>16824</v>
      </c>
      <c r="B16826">
        <v>16826</v>
      </c>
      <c r="C16826" s="6">
        <v>4.0858999999999996</v>
      </c>
      <c r="D16826" s="7">
        <v>220.897035900763</v>
      </c>
    </row>
    <row r="16827" spans="1:4" x14ac:dyDescent="0.2">
      <c r="A16827">
        <v>16825</v>
      </c>
      <c r="B16827">
        <v>16827</v>
      </c>
      <c r="C16827" s="6">
        <v>4.0858999999999996</v>
      </c>
      <c r="D16827" s="7">
        <v>220.919008131232</v>
      </c>
    </row>
    <row r="16828" spans="1:4" x14ac:dyDescent="0.2">
      <c r="A16828">
        <v>16826</v>
      </c>
      <c r="B16828">
        <v>16828</v>
      </c>
      <c r="C16828" s="6">
        <v>4.1055000000000001</v>
      </c>
      <c r="D16828" s="7">
        <v>220.932526835147</v>
      </c>
    </row>
    <row r="16829" spans="1:4" x14ac:dyDescent="0.2">
      <c r="A16829">
        <v>16827</v>
      </c>
      <c r="B16829">
        <v>16829</v>
      </c>
      <c r="C16829" s="6">
        <v>4.1055000000000001</v>
      </c>
      <c r="D16829" s="7">
        <v>220.93928603280801</v>
      </c>
    </row>
    <row r="16830" spans="1:4" x14ac:dyDescent="0.2">
      <c r="A16830">
        <v>16828</v>
      </c>
      <c r="B16830">
        <v>16830</v>
      </c>
      <c r="C16830" s="6">
        <v>4.1055000000000001</v>
      </c>
      <c r="D16830" s="7">
        <v>220.949006065616</v>
      </c>
    </row>
    <row r="16831" spans="1:4" x14ac:dyDescent="0.2">
      <c r="A16831">
        <v>16829</v>
      </c>
      <c r="B16831">
        <v>16831</v>
      </c>
      <c r="C16831" s="6">
        <v>4.1055000000000001</v>
      </c>
      <c r="D16831" s="7">
        <v>220.95576503280799</v>
      </c>
    </row>
    <row r="16832" spans="1:4" x14ac:dyDescent="0.2">
      <c r="A16832">
        <v>16830</v>
      </c>
      <c r="B16832">
        <v>16832</v>
      </c>
      <c r="C16832" s="6">
        <v>4.1055000000000001</v>
      </c>
      <c r="D16832" s="7">
        <v>220.96125803280799</v>
      </c>
    </row>
    <row r="16833" spans="1:4" x14ac:dyDescent="0.2">
      <c r="A16833">
        <v>16831</v>
      </c>
      <c r="B16833">
        <v>16833</v>
      </c>
      <c r="C16833" s="6">
        <v>4.1055000000000001</v>
      </c>
      <c r="D16833" s="7">
        <v>220.97097883514701</v>
      </c>
    </row>
    <row r="16834" spans="1:4" x14ac:dyDescent="0.2">
      <c r="A16834">
        <v>16832</v>
      </c>
      <c r="B16834">
        <v>16834</v>
      </c>
      <c r="C16834" s="6">
        <v>4.1055000000000001</v>
      </c>
      <c r="D16834" s="7">
        <v>220.97773803280799</v>
      </c>
    </row>
    <row r="16835" spans="1:4" x14ac:dyDescent="0.2">
      <c r="A16835">
        <v>16833</v>
      </c>
      <c r="B16835">
        <v>16835</v>
      </c>
      <c r="C16835" s="6">
        <v>4.1055000000000001</v>
      </c>
      <c r="D16835" s="7">
        <v>220.98745806561601</v>
      </c>
    </row>
    <row r="16836" spans="1:4" x14ac:dyDescent="0.2">
      <c r="A16836">
        <v>16834</v>
      </c>
      <c r="B16836">
        <v>16836</v>
      </c>
      <c r="C16836" s="6">
        <v>4.1055000000000001</v>
      </c>
      <c r="D16836" s="7">
        <v>220.99844483514701</v>
      </c>
    </row>
    <row r="16837" spans="1:4" x14ac:dyDescent="0.2">
      <c r="A16837">
        <v>16835</v>
      </c>
      <c r="B16837">
        <v>16837</v>
      </c>
      <c r="C16837" s="6">
        <v>4.1055000000000001</v>
      </c>
      <c r="D16837" s="7">
        <v>221.00943106561601</v>
      </c>
    </row>
    <row r="16838" spans="1:4" x14ac:dyDescent="0.2">
      <c r="A16838">
        <v>16836</v>
      </c>
      <c r="B16838">
        <v>16838</v>
      </c>
      <c r="C16838" s="6">
        <v>4.1055000000000001</v>
      </c>
      <c r="D16838" s="7">
        <v>221.02041706561599</v>
      </c>
    </row>
    <row r="16839" spans="1:4" x14ac:dyDescent="0.2">
      <c r="A16839">
        <v>16837</v>
      </c>
      <c r="B16839">
        <v>16839</v>
      </c>
      <c r="C16839" s="6">
        <v>4.1055000000000001</v>
      </c>
      <c r="D16839" s="7">
        <v>221.03140383514699</v>
      </c>
    </row>
    <row r="16840" spans="1:4" x14ac:dyDescent="0.2">
      <c r="A16840">
        <v>16838</v>
      </c>
      <c r="B16840">
        <v>16840</v>
      </c>
      <c r="C16840" s="6">
        <v>4.1055000000000001</v>
      </c>
      <c r="D16840" s="7">
        <v>221.038163032808</v>
      </c>
    </row>
    <row r="16841" spans="1:4" x14ac:dyDescent="0.2">
      <c r="A16841">
        <v>16839</v>
      </c>
      <c r="B16841">
        <v>16841</v>
      </c>
      <c r="C16841" s="6">
        <v>4.1055000000000001</v>
      </c>
      <c r="D16841" s="7">
        <v>221.043656032808</v>
      </c>
    </row>
    <row r="16842" spans="1:4" x14ac:dyDescent="0.2">
      <c r="A16842">
        <v>16840</v>
      </c>
      <c r="B16842">
        <v>16842</v>
      </c>
      <c r="C16842" s="6">
        <v>4.1055000000000001</v>
      </c>
      <c r="D16842" s="7">
        <v>221.049149032808</v>
      </c>
    </row>
    <row r="16843" spans="1:4" x14ac:dyDescent="0.2">
      <c r="A16843">
        <v>16841</v>
      </c>
      <c r="B16843">
        <v>16843</v>
      </c>
      <c r="C16843" s="6">
        <v>4.1055000000000001</v>
      </c>
      <c r="D16843" s="7">
        <v>221.046187967192</v>
      </c>
    </row>
    <row r="16844" spans="1:4" x14ac:dyDescent="0.2">
      <c r="A16844">
        <v>16842</v>
      </c>
      <c r="B16844">
        <v>16844</v>
      </c>
      <c r="C16844" s="6">
        <v>4.1055000000000001</v>
      </c>
      <c r="D16844" s="7">
        <v>221.040694967192</v>
      </c>
    </row>
    <row r="16845" spans="1:4" x14ac:dyDescent="0.2">
      <c r="A16845">
        <v>16843</v>
      </c>
      <c r="B16845">
        <v>16845</v>
      </c>
      <c r="C16845" s="6">
        <v>4.1055000000000001</v>
      </c>
      <c r="D16845" s="7">
        <v>221.03097416485301</v>
      </c>
    </row>
    <row r="16846" spans="1:4" x14ac:dyDescent="0.2">
      <c r="A16846">
        <v>16844</v>
      </c>
      <c r="B16846">
        <v>16846</v>
      </c>
      <c r="C16846" s="6">
        <v>4.1055000000000001</v>
      </c>
      <c r="D16846" s="7">
        <v>221.01576090157599</v>
      </c>
    </row>
    <row r="16847" spans="1:4" x14ac:dyDescent="0.2">
      <c r="A16847">
        <v>16845</v>
      </c>
      <c r="B16847">
        <v>16847</v>
      </c>
      <c r="C16847" s="6">
        <v>4.1055000000000001</v>
      </c>
      <c r="D16847" s="7">
        <v>220.99082706642801</v>
      </c>
    </row>
    <row r="16848" spans="1:4" x14ac:dyDescent="0.2">
      <c r="A16848">
        <v>16846</v>
      </c>
      <c r="B16848">
        <v>16848</v>
      </c>
      <c r="C16848" s="6">
        <v>4.1055000000000001</v>
      </c>
      <c r="D16848" s="7">
        <v>220.95913403361999</v>
      </c>
    </row>
    <row r="16849" spans="1:4" x14ac:dyDescent="0.2">
      <c r="A16849">
        <v>16847</v>
      </c>
      <c r="B16849">
        <v>16849</v>
      </c>
      <c r="C16849" s="6">
        <v>4.1055000000000001</v>
      </c>
      <c r="D16849" s="7">
        <v>220.92617503362101</v>
      </c>
    </row>
    <row r="16850" spans="1:4" x14ac:dyDescent="0.2">
      <c r="A16850">
        <v>16848</v>
      </c>
      <c r="B16850">
        <v>16850</v>
      </c>
      <c r="C16850" s="6">
        <v>4.1055000000000001</v>
      </c>
      <c r="D16850" s="7">
        <v>220.88898900081401</v>
      </c>
    </row>
    <row r="16851" spans="1:4" x14ac:dyDescent="0.2">
      <c r="A16851">
        <v>16849</v>
      </c>
      <c r="B16851">
        <v>16851</v>
      </c>
      <c r="C16851" s="6">
        <v>4.1055000000000001</v>
      </c>
      <c r="D16851" s="7">
        <v>220.84630996800399</v>
      </c>
    </row>
    <row r="16852" spans="1:4" x14ac:dyDescent="0.2">
      <c r="A16852">
        <v>16850</v>
      </c>
      <c r="B16852">
        <v>16852</v>
      </c>
      <c r="C16852" s="6">
        <v>4.1055000000000001</v>
      </c>
      <c r="D16852" s="7">
        <v>220.798137165665</v>
      </c>
    </row>
    <row r="16853" spans="1:4" x14ac:dyDescent="0.2">
      <c r="A16853">
        <v>16851</v>
      </c>
      <c r="B16853">
        <v>16853</v>
      </c>
      <c r="C16853" s="6">
        <v>4.1055000000000001</v>
      </c>
      <c r="D16853" s="7">
        <v>220.74447190238601</v>
      </c>
    </row>
    <row r="16854" spans="1:4" x14ac:dyDescent="0.2">
      <c r="A16854">
        <v>16852</v>
      </c>
      <c r="B16854">
        <v>16854</v>
      </c>
      <c r="C16854" s="6">
        <v>4.1055000000000001</v>
      </c>
      <c r="D16854" s="7">
        <v>220.69376716566501</v>
      </c>
    </row>
    <row r="16855" spans="1:4" x14ac:dyDescent="0.2">
      <c r="A16855">
        <v>16853</v>
      </c>
      <c r="B16855">
        <v>16855</v>
      </c>
      <c r="C16855" s="6">
        <v>4.1055000000000001</v>
      </c>
      <c r="D16855" s="7">
        <v>220.63587410005101</v>
      </c>
    </row>
    <row r="16856" spans="1:4" x14ac:dyDescent="0.2">
      <c r="A16856">
        <v>16854</v>
      </c>
      <c r="B16856">
        <v>16856</v>
      </c>
      <c r="C16856" s="6">
        <v>4.1055000000000001</v>
      </c>
      <c r="D16856" s="7">
        <v>220.58390393519599</v>
      </c>
    </row>
    <row r="16857" spans="1:4" x14ac:dyDescent="0.2">
      <c r="A16857">
        <v>16855</v>
      </c>
      <c r="B16857">
        <v>16857</v>
      </c>
      <c r="C16857" s="6">
        <v>4.1055000000000001</v>
      </c>
      <c r="D16857" s="7">
        <v>220.538692198473</v>
      </c>
    </row>
    <row r="16858" spans="1:4" x14ac:dyDescent="0.2">
      <c r="A16858">
        <v>16856</v>
      </c>
      <c r="B16858">
        <v>16858</v>
      </c>
      <c r="C16858" s="6">
        <v>4.1055000000000001</v>
      </c>
      <c r="D16858" s="7">
        <v>220.49897400081099</v>
      </c>
    </row>
    <row r="16859" spans="1:4" x14ac:dyDescent="0.2">
      <c r="A16859">
        <v>16857</v>
      </c>
      <c r="B16859">
        <v>16859</v>
      </c>
      <c r="C16859" s="6">
        <v>4.1055000000000001</v>
      </c>
      <c r="D16859" s="7">
        <v>220.46897606642801</v>
      </c>
    </row>
    <row r="16860" spans="1:4" x14ac:dyDescent="0.2">
      <c r="A16860">
        <v>16858</v>
      </c>
      <c r="B16860">
        <v>16860</v>
      </c>
      <c r="C16860" s="6">
        <v>4.1055000000000001</v>
      </c>
      <c r="D16860" s="7">
        <v>220.44573786876799</v>
      </c>
    </row>
    <row r="16861" spans="1:4" x14ac:dyDescent="0.2">
      <c r="A16861">
        <v>16859</v>
      </c>
      <c r="B16861">
        <v>16861</v>
      </c>
      <c r="C16861" s="6">
        <v>4.1055000000000001</v>
      </c>
      <c r="D16861" s="7">
        <v>220.43221993438399</v>
      </c>
    </row>
    <row r="16862" spans="1:4" x14ac:dyDescent="0.2">
      <c r="A16862">
        <v>16860</v>
      </c>
      <c r="B16862">
        <v>16862</v>
      </c>
      <c r="C16862" s="6">
        <v>4.1055000000000001</v>
      </c>
      <c r="D16862" s="7">
        <v>220.43391503280799</v>
      </c>
    </row>
    <row r="16863" spans="1:4" x14ac:dyDescent="0.2">
      <c r="A16863">
        <v>16861</v>
      </c>
      <c r="B16863">
        <v>16863</v>
      </c>
      <c r="C16863" s="6">
        <v>4.1055000000000001</v>
      </c>
      <c r="D16863" s="7">
        <v>220.45208913123199</v>
      </c>
    </row>
    <row r="16864" spans="1:4" x14ac:dyDescent="0.2">
      <c r="A16864">
        <v>16862</v>
      </c>
      <c r="B16864">
        <v>16864</v>
      </c>
      <c r="C16864" s="6">
        <v>4.1055000000000001</v>
      </c>
      <c r="D16864" s="7">
        <v>220.48674299918801</v>
      </c>
    </row>
    <row r="16865" spans="1:4" x14ac:dyDescent="0.2">
      <c r="A16865">
        <v>16863</v>
      </c>
      <c r="B16865">
        <v>16865</v>
      </c>
      <c r="C16865" s="6">
        <v>4.1055000000000001</v>
      </c>
      <c r="D16865" s="7">
        <v>220.53787686714301</v>
      </c>
    </row>
    <row r="16866" spans="1:4" x14ac:dyDescent="0.2">
      <c r="A16866">
        <v>16864</v>
      </c>
      <c r="B16866">
        <v>16866</v>
      </c>
      <c r="C16866" s="6">
        <v>4.1055000000000001</v>
      </c>
      <c r="D16866" s="7">
        <v>220.601262932759</v>
      </c>
    </row>
    <row r="16867" spans="1:4" x14ac:dyDescent="0.2">
      <c r="A16867">
        <v>16865</v>
      </c>
      <c r="B16867">
        <v>16867</v>
      </c>
      <c r="C16867" s="6">
        <v>4.1055000000000001</v>
      </c>
      <c r="D16867" s="7">
        <v>220.66718093275901</v>
      </c>
    </row>
    <row r="16868" spans="1:4" x14ac:dyDescent="0.2">
      <c r="A16868">
        <v>16866</v>
      </c>
      <c r="B16868">
        <v>16868</v>
      </c>
      <c r="C16868" s="6">
        <v>4.1055000000000001</v>
      </c>
      <c r="D16868" s="7">
        <v>220.73309893275899</v>
      </c>
    </row>
    <row r="16869" spans="1:4" x14ac:dyDescent="0.2">
      <c r="A16869">
        <v>16867</v>
      </c>
      <c r="B16869">
        <v>16869</v>
      </c>
      <c r="C16869" s="6">
        <v>4.1055000000000001</v>
      </c>
      <c r="D16869" s="7">
        <v>220.79901693275701</v>
      </c>
    </row>
    <row r="16870" spans="1:4" x14ac:dyDescent="0.2">
      <c r="A16870">
        <v>16868</v>
      </c>
      <c r="B16870">
        <v>16870</v>
      </c>
      <c r="C16870" s="6">
        <v>4.1055000000000001</v>
      </c>
      <c r="D16870" s="7">
        <v>220.860707899951</v>
      </c>
    </row>
    <row r="16871" spans="1:4" x14ac:dyDescent="0.2">
      <c r="A16871">
        <v>16869</v>
      </c>
      <c r="B16871">
        <v>16871</v>
      </c>
      <c r="C16871" s="6">
        <v>4.1055000000000001</v>
      </c>
      <c r="D16871" s="7">
        <v>220.921132899951</v>
      </c>
    </row>
    <row r="16872" spans="1:4" x14ac:dyDescent="0.2">
      <c r="A16872">
        <v>16870</v>
      </c>
      <c r="B16872">
        <v>16872</v>
      </c>
      <c r="C16872" s="6">
        <v>4.1055000000000001</v>
      </c>
      <c r="D16872" s="7">
        <v>220.973103064806</v>
      </c>
    </row>
    <row r="16873" spans="1:4" x14ac:dyDescent="0.2">
      <c r="A16873">
        <v>16871</v>
      </c>
      <c r="B16873">
        <v>16873</v>
      </c>
      <c r="C16873" s="6">
        <v>4.1055000000000001</v>
      </c>
      <c r="D16873" s="7">
        <v>221.02254183433499</v>
      </c>
    </row>
    <row r="16874" spans="1:4" x14ac:dyDescent="0.2">
      <c r="A16874">
        <v>16872</v>
      </c>
      <c r="B16874">
        <v>16874</v>
      </c>
      <c r="C16874" s="6">
        <v>4.1055000000000001</v>
      </c>
      <c r="D16874" s="7">
        <v>221.063525999186</v>
      </c>
    </row>
    <row r="16875" spans="1:4" x14ac:dyDescent="0.2">
      <c r="A16875">
        <v>16873</v>
      </c>
      <c r="B16875">
        <v>16875</v>
      </c>
      <c r="C16875" s="6">
        <v>4.1055000000000001</v>
      </c>
      <c r="D16875" s="7">
        <v>221.09775096637901</v>
      </c>
    </row>
    <row r="16876" spans="1:4" x14ac:dyDescent="0.2">
      <c r="A16876">
        <v>16874</v>
      </c>
      <c r="B16876">
        <v>16876</v>
      </c>
      <c r="C16876" s="6">
        <v>4.1055000000000001</v>
      </c>
      <c r="D16876" s="7">
        <v>221.13070996638001</v>
      </c>
    </row>
    <row r="16877" spans="1:4" x14ac:dyDescent="0.2">
      <c r="A16877">
        <v>16875</v>
      </c>
      <c r="B16877">
        <v>16877</v>
      </c>
      <c r="C16877" s="6">
        <v>4.1055000000000001</v>
      </c>
      <c r="D16877" s="7">
        <v>221.15521413123301</v>
      </c>
    </row>
    <row r="16878" spans="1:4" x14ac:dyDescent="0.2">
      <c r="A16878">
        <v>16876</v>
      </c>
      <c r="B16878">
        <v>16878</v>
      </c>
      <c r="C16878" s="6">
        <v>4.1055000000000001</v>
      </c>
      <c r="D16878" s="7">
        <v>221.16873283514701</v>
      </c>
    </row>
    <row r="16879" spans="1:4" x14ac:dyDescent="0.2">
      <c r="A16879">
        <v>16877</v>
      </c>
      <c r="B16879">
        <v>16879</v>
      </c>
      <c r="C16879" s="6">
        <v>4.1055000000000001</v>
      </c>
      <c r="D16879" s="7">
        <v>221.17549203280799</v>
      </c>
    </row>
    <row r="16880" spans="1:4" x14ac:dyDescent="0.2">
      <c r="A16880">
        <v>16878</v>
      </c>
      <c r="B16880">
        <v>16880</v>
      </c>
      <c r="C16880" s="6">
        <v>4.1055000000000001</v>
      </c>
      <c r="D16880" s="7">
        <v>221.17253096719199</v>
      </c>
    </row>
    <row r="16881" spans="1:4" x14ac:dyDescent="0.2">
      <c r="A16881">
        <v>16879</v>
      </c>
      <c r="B16881">
        <v>16881</v>
      </c>
      <c r="C16881" s="6">
        <v>4.1055000000000001</v>
      </c>
      <c r="D16881" s="7">
        <v>221.15858313204501</v>
      </c>
    </row>
    <row r="16882" spans="1:4" x14ac:dyDescent="0.2">
      <c r="A16882">
        <v>16880</v>
      </c>
      <c r="B16882">
        <v>16882</v>
      </c>
      <c r="C16882" s="6">
        <v>4.1055000000000001</v>
      </c>
      <c r="D16882" s="7">
        <v>221.13787686876799</v>
      </c>
    </row>
    <row r="16883" spans="1:4" x14ac:dyDescent="0.2">
      <c r="A16883">
        <v>16881</v>
      </c>
      <c r="B16883">
        <v>16883</v>
      </c>
      <c r="C16883" s="6">
        <v>4.1055000000000001</v>
      </c>
      <c r="D16883" s="7">
        <v>221.120131132045</v>
      </c>
    </row>
    <row r="16884" spans="1:4" x14ac:dyDescent="0.2">
      <c r="A16884">
        <v>16882</v>
      </c>
      <c r="B16884">
        <v>16884</v>
      </c>
      <c r="C16884" s="6">
        <v>4.1055000000000001</v>
      </c>
      <c r="D16884" s="7">
        <v>221.10787893438399</v>
      </c>
    </row>
    <row r="16885" spans="1:4" x14ac:dyDescent="0.2">
      <c r="A16885">
        <v>16883</v>
      </c>
      <c r="B16885">
        <v>16885</v>
      </c>
      <c r="C16885" s="6">
        <v>4.1055000000000001</v>
      </c>
      <c r="D16885" s="7">
        <v>221.10111996719201</v>
      </c>
    </row>
    <row r="16886" spans="1:4" x14ac:dyDescent="0.2">
      <c r="A16886">
        <v>16884</v>
      </c>
      <c r="B16886">
        <v>16886</v>
      </c>
      <c r="C16886" s="6">
        <v>4.1055000000000001</v>
      </c>
      <c r="D16886" s="7">
        <v>221.10408103280801</v>
      </c>
    </row>
    <row r="16887" spans="1:4" x14ac:dyDescent="0.2">
      <c r="A16887">
        <v>16885</v>
      </c>
      <c r="B16887">
        <v>16887</v>
      </c>
      <c r="C16887" s="6">
        <v>4.1055000000000001</v>
      </c>
      <c r="D16887" s="7">
        <v>221.113801065616</v>
      </c>
    </row>
    <row r="16888" spans="1:4" x14ac:dyDescent="0.2">
      <c r="A16888">
        <v>16886</v>
      </c>
      <c r="B16888">
        <v>16888</v>
      </c>
      <c r="C16888" s="6">
        <v>4.1055000000000001</v>
      </c>
      <c r="D16888" s="7">
        <v>221.12901486795499</v>
      </c>
    </row>
    <row r="16889" spans="1:4" x14ac:dyDescent="0.2">
      <c r="A16889">
        <v>16887</v>
      </c>
      <c r="B16889">
        <v>16889</v>
      </c>
      <c r="C16889" s="6">
        <v>4.1055000000000001</v>
      </c>
      <c r="D16889" s="7">
        <v>221.14972113123201</v>
      </c>
    </row>
    <row r="16890" spans="1:4" x14ac:dyDescent="0.2">
      <c r="A16890">
        <v>16888</v>
      </c>
      <c r="B16890">
        <v>16890</v>
      </c>
      <c r="C16890" s="6">
        <v>4.1055000000000001</v>
      </c>
      <c r="D16890" s="7">
        <v>221.175920933572</v>
      </c>
    </row>
    <row r="16891" spans="1:4" x14ac:dyDescent="0.2">
      <c r="A16891">
        <v>16889</v>
      </c>
      <c r="B16891">
        <v>16891</v>
      </c>
      <c r="C16891" s="6">
        <v>4.1055000000000001</v>
      </c>
      <c r="D16891" s="7">
        <v>221.20761396638099</v>
      </c>
    </row>
    <row r="16892" spans="1:4" x14ac:dyDescent="0.2">
      <c r="A16892">
        <v>16890</v>
      </c>
      <c r="B16892">
        <v>16892</v>
      </c>
      <c r="C16892" s="6">
        <v>4.1055000000000001</v>
      </c>
      <c r="D16892" s="7">
        <v>221.24479999918799</v>
      </c>
    </row>
    <row r="16893" spans="1:4" x14ac:dyDescent="0.2">
      <c r="A16893">
        <v>16891</v>
      </c>
      <c r="B16893">
        <v>16893</v>
      </c>
      <c r="C16893" s="6">
        <v>4.1055000000000001</v>
      </c>
      <c r="D16893" s="7">
        <v>221.287479031994</v>
      </c>
    </row>
    <row r="16894" spans="1:4" x14ac:dyDescent="0.2">
      <c r="A16894">
        <v>16892</v>
      </c>
      <c r="B16894">
        <v>16894</v>
      </c>
      <c r="C16894" s="6">
        <v>4.1055000000000001</v>
      </c>
      <c r="D16894" s="7">
        <v>221.331424801526</v>
      </c>
    </row>
    <row r="16895" spans="1:4" x14ac:dyDescent="0.2">
      <c r="A16895">
        <v>16893</v>
      </c>
      <c r="B16895">
        <v>16895</v>
      </c>
      <c r="C16895" s="6">
        <v>4.1055000000000001</v>
      </c>
      <c r="D16895" s="7">
        <v>221.375370031996</v>
      </c>
    </row>
    <row r="16896" spans="1:4" x14ac:dyDescent="0.2">
      <c r="A16896">
        <v>16894</v>
      </c>
      <c r="B16896">
        <v>16896</v>
      </c>
      <c r="C16896" s="6">
        <v>4.1055000000000001</v>
      </c>
      <c r="D16896" s="7">
        <v>221.41086096638099</v>
      </c>
    </row>
    <row r="16897" spans="1:4" x14ac:dyDescent="0.2">
      <c r="A16897">
        <v>16895</v>
      </c>
      <c r="B16897">
        <v>16897</v>
      </c>
      <c r="C16897" s="6">
        <v>4.1055000000000001</v>
      </c>
      <c r="D16897" s="7">
        <v>221.44381996638</v>
      </c>
    </row>
    <row r="16898" spans="1:4" x14ac:dyDescent="0.2">
      <c r="A16898">
        <v>16896</v>
      </c>
      <c r="B16898">
        <v>16898</v>
      </c>
      <c r="C16898" s="6">
        <v>4.0858999999999996</v>
      </c>
      <c r="D16898" s="7">
        <v>221.46409786795499</v>
      </c>
    </row>
    <row r="16899" spans="1:4" x14ac:dyDescent="0.2">
      <c r="A16899">
        <v>16897</v>
      </c>
      <c r="B16899">
        <v>16899</v>
      </c>
      <c r="C16899" s="6">
        <v>4.0858999999999996</v>
      </c>
      <c r="D16899" s="7">
        <v>221.47212303280801</v>
      </c>
    </row>
    <row r="16900" spans="1:4" x14ac:dyDescent="0.2">
      <c r="A16900">
        <v>16898</v>
      </c>
      <c r="B16900">
        <v>16900</v>
      </c>
      <c r="C16900" s="6">
        <v>4.0976999999999997</v>
      </c>
      <c r="D16900" s="7">
        <v>221.46916196719201</v>
      </c>
    </row>
    <row r="16901" spans="1:4" x14ac:dyDescent="0.2">
      <c r="A16901">
        <v>16899</v>
      </c>
      <c r="B16901">
        <v>16901</v>
      </c>
      <c r="C16901" s="6">
        <v>4.1055000000000001</v>
      </c>
      <c r="D16901" s="7">
        <v>221.45098709923701</v>
      </c>
    </row>
    <row r="16902" spans="1:4" x14ac:dyDescent="0.2">
      <c r="A16902">
        <v>16900</v>
      </c>
      <c r="B16902">
        <v>16902</v>
      </c>
      <c r="C16902" s="6">
        <v>4.1055000000000001</v>
      </c>
      <c r="D16902" s="7">
        <v>221.424787066428</v>
      </c>
    </row>
    <row r="16903" spans="1:4" x14ac:dyDescent="0.2">
      <c r="A16903">
        <v>16901</v>
      </c>
      <c r="B16903">
        <v>16903</v>
      </c>
      <c r="C16903" s="6">
        <v>4.1055000000000001</v>
      </c>
      <c r="D16903" s="7">
        <v>221.38886700081301</v>
      </c>
    </row>
    <row r="16904" spans="1:4" x14ac:dyDescent="0.2">
      <c r="A16904">
        <v>16902</v>
      </c>
      <c r="B16904">
        <v>16904</v>
      </c>
      <c r="C16904" s="6">
        <v>4.1055000000000001</v>
      </c>
      <c r="D16904" s="7">
        <v>221.35886906642801</v>
      </c>
    </row>
    <row r="16905" spans="1:4" x14ac:dyDescent="0.2">
      <c r="A16905">
        <v>16903</v>
      </c>
      <c r="B16905">
        <v>16905</v>
      </c>
      <c r="C16905" s="6">
        <v>4.1055000000000001</v>
      </c>
      <c r="D16905" s="7">
        <v>221.33140306642801</v>
      </c>
    </row>
    <row r="16906" spans="1:4" x14ac:dyDescent="0.2">
      <c r="A16906">
        <v>16904</v>
      </c>
      <c r="B16906">
        <v>16906</v>
      </c>
      <c r="C16906" s="6">
        <v>4.1055000000000001</v>
      </c>
      <c r="D16906" s="7">
        <v>221.30816486876799</v>
      </c>
    </row>
    <row r="16907" spans="1:4" x14ac:dyDescent="0.2">
      <c r="A16907">
        <v>16905</v>
      </c>
      <c r="B16907">
        <v>16907</v>
      </c>
      <c r="C16907" s="6">
        <v>4.1055000000000001</v>
      </c>
      <c r="D16907" s="7">
        <v>221.290419132045</v>
      </c>
    </row>
    <row r="16908" spans="1:4" x14ac:dyDescent="0.2">
      <c r="A16908">
        <v>16906</v>
      </c>
      <c r="B16908">
        <v>16908</v>
      </c>
      <c r="C16908" s="6">
        <v>4.1172000000000004</v>
      </c>
      <c r="D16908" s="7">
        <v>221.27816693438399</v>
      </c>
    </row>
    <row r="16909" spans="1:4" x14ac:dyDescent="0.2">
      <c r="A16909">
        <v>16907</v>
      </c>
      <c r="B16909">
        <v>16909</v>
      </c>
      <c r="C16909" s="6">
        <v>4.1172000000000004</v>
      </c>
      <c r="D16909" s="7">
        <v>221.271407967192</v>
      </c>
    </row>
    <row r="16910" spans="1:4" x14ac:dyDescent="0.2">
      <c r="A16910">
        <v>16908</v>
      </c>
      <c r="B16910">
        <v>16910</v>
      </c>
      <c r="C16910" s="6">
        <v>4.1172000000000004</v>
      </c>
      <c r="D16910" s="7">
        <v>221.265914197661</v>
      </c>
    </row>
    <row r="16911" spans="1:4" x14ac:dyDescent="0.2">
      <c r="A16911">
        <v>16909</v>
      </c>
      <c r="B16911">
        <v>16911</v>
      </c>
      <c r="C16911" s="6">
        <v>4.1172000000000004</v>
      </c>
      <c r="D16911" s="7">
        <v>221.26464799999999</v>
      </c>
    </row>
    <row r="16912" spans="1:4" x14ac:dyDescent="0.2">
      <c r="A16912">
        <v>16910</v>
      </c>
      <c r="B16912">
        <v>16912</v>
      </c>
      <c r="C16912" s="6">
        <v>4.0976999999999997</v>
      </c>
      <c r="D16912" s="7">
        <v>221.26464799999999</v>
      </c>
    </row>
    <row r="16913" spans="1:4" x14ac:dyDescent="0.2">
      <c r="A16913">
        <v>16911</v>
      </c>
      <c r="B16913">
        <v>16913</v>
      </c>
      <c r="C16913" s="6">
        <v>4.0976999999999997</v>
      </c>
      <c r="D16913" s="7">
        <v>221.25619393438399</v>
      </c>
    </row>
    <row r="16914" spans="1:4" x14ac:dyDescent="0.2">
      <c r="A16914">
        <v>16912</v>
      </c>
      <c r="B16914">
        <v>16914</v>
      </c>
      <c r="C16914" s="6">
        <v>4.0976999999999997</v>
      </c>
      <c r="D16914" s="7">
        <v>221.24098090157599</v>
      </c>
    </row>
    <row r="16915" spans="1:4" x14ac:dyDescent="0.2">
      <c r="A16915">
        <v>16913</v>
      </c>
      <c r="B16915">
        <v>16915</v>
      </c>
      <c r="C16915" s="6">
        <v>4.0976999999999997</v>
      </c>
      <c r="D16915" s="7">
        <v>221.21182003361901</v>
      </c>
    </row>
    <row r="16916" spans="1:4" x14ac:dyDescent="0.2">
      <c r="A16916">
        <v>16914</v>
      </c>
      <c r="B16916">
        <v>16916</v>
      </c>
      <c r="C16916" s="6">
        <v>4.0976999999999997</v>
      </c>
      <c r="D16916" s="7">
        <v>221.17463323128101</v>
      </c>
    </row>
    <row r="16917" spans="1:4" x14ac:dyDescent="0.2">
      <c r="A16917">
        <v>16915</v>
      </c>
      <c r="B16917">
        <v>16917</v>
      </c>
      <c r="C16917" s="6">
        <v>4.0976999999999997</v>
      </c>
      <c r="D16917" s="7">
        <v>221.14040880315201</v>
      </c>
    </row>
    <row r="16918" spans="1:4" x14ac:dyDescent="0.2">
      <c r="A16918">
        <v>16916</v>
      </c>
      <c r="B16918">
        <v>16918</v>
      </c>
      <c r="C16918" s="6">
        <v>4.0976999999999997</v>
      </c>
      <c r="D16918" s="7">
        <v>221.11590409923701</v>
      </c>
    </row>
    <row r="16919" spans="1:4" x14ac:dyDescent="0.2">
      <c r="A16919">
        <v>16917</v>
      </c>
      <c r="B16919">
        <v>16919</v>
      </c>
      <c r="C16919" s="6">
        <v>4.0976999999999997</v>
      </c>
      <c r="D16919" s="7">
        <v>221.09393109923701</v>
      </c>
    </row>
    <row r="16920" spans="1:4" x14ac:dyDescent="0.2">
      <c r="A16920">
        <v>16918</v>
      </c>
      <c r="B16920">
        <v>16920</v>
      </c>
      <c r="C16920" s="6">
        <v>4.0976999999999997</v>
      </c>
      <c r="D16920" s="7">
        <v>221.076185901576</v>
      </c>
    </row>
    <row r="16921" spans="1:4" x14ac:dyDescent="0.2">
      <c r="A16921">
        <v>16919</v>
      </c>
      <c r="B16921">
        <v>16921</v>
      </c>
      <c r="C16921" s="6">
        <v>4.0976999999999997</v>
      </c>
      <c r="D16921" s="7">
        <v>221.05970613204499</v>
      </c>
    </row>
    <row r="16922" spans="1:4" x14ac:dyDescent="0.2">
      <c r="A16922">
        <v>16920</v>
      </c>
      <c r="B16922">
        <v>16922</v>
      </c>
      <c r="C16922" s="6">
        <v>4.0976999999999997</v>
      </c>
      <c r="D16922" s="7">
        <v>221.051680967192</v>
      </c>
    </row>
    <row r="16923" spans="1:4" x14ac:dyDescent="0.2">
      <c r="A16923">
        <v>16921</v>
      </c>
      <c r="B16923">
        <v>16923</v>
      </c>
      <c r="C16923" s="6">
        <v>4.0976999999999997</v>
      </c>
      <c r="D16923" s="7">
        <v>221.04196093438401</v>
      </c>
    </row>
    <row r="16924" spans="1:4" x14ac:dyDescent="0.2">
      <c r="A16924">
        <v>16922</v>
      </c>
      <c r="B16924">
        <v>16924</v>
      </c>
      <c r="C16924" s="6">
        <v>4.0976999999999997</v>
      </c>
      <c r="D16924" s="7">
        <v>221.03942900000001</v>
      </c>
    </row>
    <row r="16925" spans="1:4" x14ac:dyDescent="0.2">
      <c r="A16925">
        <v>16923</v>
      </c>
      <c r="B16925">
        <v>16925</v>
      </c>
      <c r="C16925" s="6">
        <v>4.0976999999999997</v>
      </c>
      <c r="D16925" s="7">
        <v>221.03942900000001</v>
      </c>
    </row>
    <row r="16926" spans="1:4" x14ac:dyDescent="0.2">
      <c r="A16926">
        <v>16924</v>
      </c>
      <c r="B16926">
        <v>16926</v>
      </c>
      <c r="C16926" s="6">
        <v>4.0976999999999997</v>
      </c>
      <c r="D16926" s="7">
        <v>221.043656032808</v>
      </c>
    </row>
    <row r="16927" spans="1:4" x14ac:dyDescent="0.2">
      <c r="A16927">
        <v>16925</v>
      </c>
      <c r="B16927">
        <v>16927</v>
      </c>
      <c r="C16927" s="6">
        <v>4.0976999999999997</v>
      </c>
      <c r="D16927" s="7">
        <v>221.049149032808</v>
      </c>
    </row>
    <row r="16928" spans="1:4" x14ac:dyDescent="0.2">
      <c r="A16928">
        <v>16926</v>
      </c>
      <c r="B16928">
        <v>16928</v>
      </c>
      <c r="C16928" s="6">
        <v>4.0976999999999997</v>
      </c>
      <c r="D16928" s="7">
        <v>221.05886906561599</v>
      </c>
    </row>
    <row r="16929" spans="1:4" x14ac:dyDescent="0.2">
      <c r="A16929">
        <v>16927</v>
      </c>
      <c r="B16929">
        <v>16929</v>
      </c>
      <c r="C16929" s="6">
        <v>4.0976999999999997</v>
      </c>
      <c r="D16929" s="7">
        <v>221.06562880233901</v>
      </c>
    </row>
    <row r="16930" spans="1:4" x14ac:dyDescent="0.2">
      <c r="A16930">
        <v>16928</v>
      </c>
      <c r="B16930">
        <v>16930</v>
      </c>
      <c r="C16930" s="6">
        <v>4.0976999999999997</v>
      </c>
      <c r="D16930" s="7">
        <v>221.075349065616</v>
      </c>
    </row>
    <row r="16931" spans="1:4" x14ac:dyDescent="0.2">
      <c r="A16931">
        <v>16929</v>
      </c>
      <c r="B16931">
        <v>16931</v>
      </c>
      <c r="C16931" s="6">
        <v>4.0976999999999997</v>
      </c>
      <c r="D16931" s="7">
        <v>221.086302172513</v>
      </c>
    </row>
    <row r="16932" spans="1:4" x14ac:dyDescent="0.2">
      <c r="A16932">
        <v>16930</v>
      </c>
      <c r="B16932">
        <v>16932</v>
      </c>
      <c r="C16932" s="6">
        <v>4.0976999999999997</v>
      </c>
      <c r="D16932" s="7">
        <v>221.10148449706799</v>
      </c>
    </row>
    <row r="16933" spans="1:4" x14ac:dyDescent="0.2">
      <c r="A16933">
        <v>16931</v>
      </c>
      <c r="B16933">
        <v>16933</v>
      </c>
      <c r="C16933" s="6">
        <v>4.0976999999999997</v>
      </c>
      <c r="D16933" s="7">
        <v>221.11796373144401</v>
      </c>
    </row>
    <row r="16934" spans="1:4" x14ac:dyDescent="0.2">
      <c r="A16934">
        <v>16932</v>
      </c>
      <c r="B16934">
        <v>16934</v>
      </c>
      <c r="C16934" s="6">
        <v>4.0976999999999997</v>
      </c>
      <c r="D16934" s="7">
        <v>221.138649074217</v>
      </c>
    </row>
    <row r="16935" spans="1:4" x14ac:dyDescent="0.2">
      <c r="A16935">
        <v>16933</v>
      </c>
      <c r="B16935">
        <v>16935</v>
      </c>
      <c r="C16935" s="6">
        <v>4.0976999999999997</v>
      </c>
      <c r="D16935" s="7">
        <v>221.160621308592</v>
      </c>
    </row>
    <row r="16936" spans="1:4" x14ac:dyDescent="0.2">
      <c r="A16936">
        <v>16934</v>
      </c>
      <c r="B16936">
        <v>16936</v>
      </c>
      <c r="C16936" s="6">
        <v>4.0976999999999997</v>
      </c>
      <c r="D16936" s="7">
        <v>221.178388497068</v>
      </c>
    </row>
    <row r="16937" spans="1:4" x14ac:dyDescent="0.2">
      <c r="A16937">
        <v>16935</v>
      </c>
      <c r="B16937">
        <v>16937</v>
      </c>
      <c r="C16937" s="6">
        <v>4.0976999999999997</v>
      </c>
      <c r="D16937" s="7">
        <v>221.19066215429601</v>
      </c>
    </row>
    <row r="16938" spans="1:4" x14ac:dyDescent="0.2">
      <c r="A16938">
        <v>16936</v>
      </c>
      <c r="B16938">
        <v>16938</v>
      </c>
      <c r="C16938" s="6">
        <v>4.0976999999999997</v>
      </c>
      <c r="D16938" s="7">
        <v>221.197442577148</v>
      </c>
    </row>
    <row r="16939" spans="1:4" x14ac:dyDescent="0.2">
      <c r="A16939">
        <v>16937</v>
      </c>
      <c r="B16939">
        <v>16939</v>
      </c>
      <c r="C16939" s="6">
        <v>4.0976999999999997</v>
      </c>
      <c r="D16939" s="7">
        <v>221.202936342773</v>
      </c>
    </row>
    <row r="16940" spans="1:4" x14ac:dyDescent="0.2">
      <c r="A16940">
        <v>16938</v>
      </c>
      <c r="B16940">
        <v>16940</v>
      </c>
      <c r="C16940" s="6">
        <v>4.0976999999999997</v>
      </c>
      <c r="D16940" s="7">
        <v>221.20422400000001</v>
      </c>
    </row>
    <row r="16941" spans="1:4" x14ac:dyDescent="0.2">
      <c r="A16941">
        <v>16939</v>
      </c>
      <c r="B16941">
        <v>16941</v>
      </c>
      <c r="C16941" s="6">
        <v>4.0976999999999997</v>
      </c>
      <c r="D16941" s="7">
        <v>221.20422400000001</v>
      </c>
    </row>
    <row r="16942" spans="1:4" x14ac:dyDescent="0.2">
      <c r="A16942">
        <v>16940</v>
      </c>
      <c r="B16942">
        <v>16942</v>
      </c>
      <c r="C16942" s="6">
        <v>4.0976999999999997</v>
      </c>
      <c r="D16942" s="7">
        <v>221.19581208007901</v>
      </c>
    </row>
    <row r="16943" spans="1:4" x14ac:dyDescent="0.2">
      <c r="A16943">
        <v>16941</v>
      </c>
      <c r="B16943">
        <v>16943</v>
      </c>
      <c r="C16943" s="6">
        <v>4.0976999999999997</v>
      </c>
      <c r="D16943" s="7">
        <v>221.18482584570401</v>
      </c>
    </row>
    <row r="16944" spans="1:4" x14ac:dyDescent="0.2">
      <c r="A16944">
        <v>16942</v>
      </c>
      <c r="B16944">
        <v>16944</v>
      </c>
      <c r="C16944" s="6">
        <v>4.0976999999999997</v>
      </c>
      <c r="D16944" s="7">
        <v>221.17383984570401</v>
      </c>
    </row>
    <row r="16945" spans="1:4" x14ac:dyDescent="0.2">
      <c r="A16945">
        <v>16943</v>
      </c>
      <c r="B16945">
        <v>16945</v>
      </c>
      <c r="C16945" s="6">
        <v>4.0976999999999997</v>
      </c>
      <c r="D16945" s="7">
        <v>221.15864750293201</v>
      </c>
    </row>
    <row r="16946" spans="1:4" x14ac:dyDescent="0.2">
      <c r="A16946">
        <v>16944</v>
      </c>
      <c r="B16946">
        <v>16946</v>
      </c>
      <c r="C16946" s="6">
        <v>4.0976999999999997</v>
      </c>
      <c r="D16946" s="7">
        <v>221.14216826855599</v>
      </c>
    </row>
    <row r="16947" spans="1:4" x14ac:dyDescent="0.2">
      <c r="A16947">
        <v>16945</v>
      </c>
      <c r="B16947">
        <v>16947</v>
      </c>
      <c r="C16947" s="6">
        <v>4.0976999999999997</v>
      </c>
      <c r="D16947" s="7">
        <v>221.121482925783</v>
      </c>
    </row>
    <row r="16948" spans="1:4" x14ac:dyDescent="0.2">
      <c r="A16948">
        <v>16946</v>
      </c>
      <c r="B16948">
        <v>16948</v>
      </c>
      <c r="C16948" s="6">
        <v>4.0976999999999997</v>
      </c>
      <c r="D16948" s="7">
        <v>221.099509925783</v>
      </c>
    </row>
    <row r="16949" spans="1:4" x14ac:dyDescent="0.2">
      <c r="A16949">
        <v>16947</v>
      </c>
      <c r="B16949">
        <v>16949</v>
      </c>
      <c r="C16949" s="6">
        <v>4.0976999999999997</v>
      </c>
      <c r="D16949" s="7">
        <v>221.077537691408</v>
      </c>
    </row>
    <row r="16950" spans="1:4" x14ac:dyDescent="0.2">
      <c r="A16950">
        <v>16948</v>
      </c>
      <c r="B16950">
        <v>16950</v>
      </c>
      <c r="C16950" s="6">
        <v>4.0976999999999997</v>
      </c>
      <c r="D16950" s="7">
        <v>221.05556492578401</v>
      </c>
    </row>
    <row r="16951" spans="1:4" x14ac:dyDescent="0.2">
      <c r="A16951">
        <v>16949</v>
      </c>
      <c r="B16951">
        <v>16951</v>
      </c>
      <c r="C16951" s="6">
        <v>4.0976999999999997</v>
      </c>
      <c r="D16951" s="7">
        <v>221.03359192578401</v>
      </c>
    </row>
    <row r="16952" spans="1:4" x14ac:dyDescent="0.2">
      <c r="A16952">
        <v>16950</v>
      </c>
      <c r="B16952">
        <v>16952</v>
      </c>
      <c r="C16952" s="6">
        <v>4.0976999999999997</v>
      </c>
      <c r="D16952" s="7">
        <v>221.00741411426</v>
      </c>
    </row>
    <row r="16953" spans="1:4" x14ac:dyDescent="0.2">
      <c r="A16953">
        <v>16951</v>
      </c>
      <c r="B16953">
        <v>16953</v>
      </c>
      <c r="C16953" s="6">
        <v>4.0858999999999996</v>
      </c>
      <c r="D16953" s="7">
        <v>220.97994834863499</v>
      </c>
    </row>
    <row r="16954" spans="1:4" x14ac:dyDescent="0.2">
      <c r="A16954">
        <v>16952</v>
      </c>
      <c r="B16954">
        <v>16954</v>
      </c>
      <c r="C16954" s="6">
        <v>4.0858999999999996</v>
      </c>
      <c r="D16954" s="7">
        <v>220.948276771488</v>
      </c>
    </row>
    <row r="16955" spans="1:4" x14ac:dyDescent="0.2">
      <c r="A16955">
        <v>16953</v>
      </c>
      <c r="B16955">
        <v>16955</v>
      </c>
      <c r="C16955" s="6">
        <v>4.0858999999999996</v>
      </c>
      <c r="D16955" s="7">
        <v>220.91531777148899</v>
      </c>
    </row>
    <row r="16956" spans="1:4" x14ac:dyDescent="0.2">
      <c r="A16956">
        <v>16954</v>
      </c>
      <c r="B16956">
        <v>16956</v>
      </c>
      <c r="C16956" s="6">
        <v>4.0858999999999996</v>
      </c>
      <c r="D16956" s="7">
        <v>220.88235877148799</v>
      </c>
    </row>
    <row r="16957" spans="1:4" x14ac:dyDescent="0.2">
      <c r="A16957">
        <v>16955</v>
      </c>
      <c r="B16957">
        <v>16957</v>
      </c>
      <c r="C16957" s="6">
        <v>4.0858999999999996</v>
      </c>
      <c r="D16957" s="7">
        <v>220.84939977148801</v>
      </c>
    </row>
    <row r="16958" spans="1:4" x14ac:dyDescent="0.2">
      <c r="A16958">
        <v>16956</v>
      </c>
      <c r="B16958">
        <v>16958</v>
      </c>
      <c r="C16958" s="6">
        <v>4.0858999999999996</v>
      </c>
      <c r="D16958" s="7">
        <v>220.816440771488</v>
      </c>
    </row>
    <row r="16959" spans="1:4" x14ac:dyDescent="0.2">
      <c r="A16959">
        <v>16957</v>
      </c>
      <c r="B16959">
        <v>16959</v>
      </c>
      <c r="C16959" s="6">
        <v>4.0858999999999996</v>
      </c>
      <c r="D16959" s="7">
        <v>220.783481771487</v>
      </c>
    </row>
    <row r="16960" spans="1:4" x14ac:dyDescent="0.2">
      <c r="A16960">
        <v>16958</v>
      </c>
      <c r="B16960">
        <v>16960</v>
      </c>
      <c r="C16960" s="6">
        <v>4.0781000000000001</v>
      </c>
      <c r="D16960" s="7">
        <v>220.74211161719299</v>
      </c>
    </row>
    <row r="16961" spans="1:4" x14ac:dyDescent="0.2">
      <c r="A16961">
        <v>16959</v>
      </c>
      <c r="B16961">
        <v>16961</v>
      </c>
      <c r="C16961" s="6">
        <v>4.0742000000000003</v>
      </c>
      <c r="D16961" s="7">
        <v>220.67293162305501</v>
      </c>
    </row>
    <row r="16962" spans="1:4" x14ac:dyDescent="0.2">
      <c r="A16962">
        <v>16960</v>
      </c>
      <c r="B16962">
        <v>16962</v>
      </c>
      <c r="C16962" s="6">
        <v>4.0742000000000003</v>
      </c>
      <c r="D16962" s="7">
        <v>220.596027388679</v>
      </c>
    </row>
    <row r="16963" spans="1:4" x14ac:dyDescent="0.2">
      <c r="A16963">
        <v>16961</v>
      </c>
      <c r="B16963">
        <v>16963</v>
      </c>
      <c r="C16963" s="6">
        <v>4.0742000000000003</v>
      </c>
      <c r="D16963" s="7">
        <v>220.52753454297601</v>
      </c>
    </row>
    <row r="16964" spans="1:4" x14ac:dyDescent="0.2">
      <c r="A16964">
        <v>16962</v>
      </c>
      <c r="B16964">
        <v>16964</v>
      </c>
      <c r="C16964" s="6">
        <v>4.0742000000000003</v>
      </c>
      <c r="D16964" s="7">
        <v>220.47423327441899</v>
      </c>
    </row>
    <row r="16965" spans="1:4" x14ac:dyDescent="0.2">
      <c r="A16965">
        <v>16963</v>
      </c>
      <c r="B16965">
        <v>16965</v>
      </c>
      <c r="C16965" s="6">
        <v>4.0742000000000003</v>
      </c>
      <c r="D16965" s="7">
        <v>220.429000617192</v>
      </c>
    </row>
    <row r="16966" spans="1:4" x14ac:dyDescent="0.2">
      <c r="A16966">
        <v>16964</v>
      </c>
      <c r="B16966">
        <v>16966</v>
      </c>
      <c r="C16966" s="6">
        <v>4.0742000000000003</v>
      </c>
      <c r="D16966" s="7">
        <v>220.40608426855599</v>
      </c>
    </row>
    <row r="16967" spans="1:4" x14ac:dyDescent="0.2">
      <c r="A16967">
        <v>16965</v>
      </c>
      <c r="B16967">
        <v>16967</v>
      </c>
      <c r="C16967" s="6">
        <v>4.0742000000000003</v>
      </c>
      <c r="D16967" s="7">
        <v>220.40222199999999</v>
      </c>
    </row>
    <row r="16968" spans="1:4" x14ac:dyDescent="0.2">
      <c r="A16968">
        <v>16966</v>
      </c>
      <c r="B16968">
        <v>16968</v>
      </c>
      <c r="C16968" s="6">
        <v>4.0742000000000003</v>
      </c>
      <c r="D16968" s="7">
        <v>220.39801642285201</v>
      </c>
    </row>
    <row r="16969" spans="1:4" x14ac:dyDescent="0.2">
      <c r="A16969">
        <v>16967</v>
      </c>
      <c r="B16969">
        <v>16969</v>
      </c>
      <c r="C16969" s="6">
        <v>4.0742000000000003</v>
      </c>
      <c r="D16969" s="7">
        <v>220.39672899999999</v>
      </c>
    </row>
    <row r="16970" spans="1:4" x14ac:dyDescent="0.2">
      <c r="A16970">
        <v>16968</v>
      </c>
      <c r="B16970">
        <v>16970</v>
      </c>
      <c r="C16970" s="6">
        <v>4.0742000000000003</v>
      </c>
      <c r="D16970" s="7">
        <v>220.39672899999999</v>
      </c>
    </row>
    <row r="16971" spans="1:4" x14ac:dyDescent="0.2">
      <c r="A16971">
        <v>16969</v>
      </c>
      <c r="B16971">
        <v>16971</v>
      </c>
      <c r="C16971" s="6">
        <v>4.0937000000000001</v>
      </c>
      <c r="D16971" s="7">
        <v>220.392522657227</v>
      </c>
    </row>
    <row r="16972" spans="1:4" x14ac:dyDescent="0.2">
      <c r="A16972">
        <v>16970</v>
      </c>
      <c r="B16972">
        <v>16972</v>
      </c>
      <c r="C16972" s="6">
        <v>4.0937000000000001</v>
      </c>
      <c r="D16972" s="7">
        <v>220.39123499999999</v>
      </c>
    </row>
    <row r="16973" spans="1:4" x14ac:dyDescent="0.2">
      <c r="A16973">
        <v>16971</v>
      </c>
      <c r="B16973">
        <v>16973</v>
      </c>
      <c r="C16973" s="6">
        <v>4.1055000000000001</v>
      </c>
      <c r="D16973" s="7">
        <v>220.39123499999999</v>
      </c>
    </row>
    <row r="16974" spans="1:4" x14ac:dyDescent="0.2">
      <c r="A16974">
        <v>16972</v>
      </c>
      <c r="B16974">
        <v>16974</v>
      </c>
      <c r="C16974" s="6">
        <v>4.1055000000000001</v>
      </c>
      <c r="D16974" s="7">
        <v>220.39123499999999</v>
      </c>
    </row>
    <row r="16975" spans="1:4" x14ac:dyDescent="0.2">
      <c r="A16975">
        <v>16973</v>
      </c>
      <c r="B16975">
        <v>16975</v>
      </c>
      <c r="C16975" s="6">
        <v>4.1172000000000004</v>
      </c>
      <c r="D16975" s="7">
        <v>220.38702942285201</v>
      </c>
    </row>
    <row r="16976" spans="1:4" x14ac:dyDescent="0.2">
      <c r="A16976">
        <v>16974</v>
      </c>
      <c r="B16976">
        <v>16976</v>
      </c>
      <c r="C16976" s="6">
        <v>4.1367000000000003</v>
      </c>
      <c r="D16976" s="7">
        <v>220.38574199999999</v>
      </c>
    </row>
    <row r="16977" spans="1:4" x14ac:dyDescent="0.2">
      <c r="A16977">
        <v>16975</v>
      </c>
      <c r="B16977">
        <v>16977</v>
      </c>
      <c r="C16977" s="6">
        <v>4.1562000000000001</v>
      </c>
      <c r="D16977" s="7">
        <v>220.39835949706901</v>
      </c>
    </row>
    <row r="16978" spans="1:4" x14ac:dyDescent="0.2">
      <c r="A16978">
        <v>16976</v>
      </c>
      <c r="B16978">
        <v>16978</v>
      </c>
      <c r="C16978" s="6">
        <v>4.1757999999999997</v>
      </c>
      <c r="D16978" s="7">
        <v>220.41483873144401</v>
      </c>
    </row>
    <row r="16979" spans="1:4" x14ac:dyDescent="0.2">
      <c r="A16979">
        <v>16977</v>
      </c>
      <c r="B16979">
        <v>16979</v>
      </c>
      <c r="C16979" s="6">
        <v>4.1992000000000003</v>
      </c>
      <c r="D16979" s="7">
        <v>220.42711291992001</v>
      </c>
    </row>
    <row r="16980" spans="1:4" x14ac:dyDescent="0.2">
      <c r="A16980">
        <v>16978</v>
      </c>
      <c r="B16980">
        <v>16980</v>
      </c>
      <c r="C16980" s="6">
        <v>4.2343999999999999</v>
      </c>
      <c r="D16980" s="7">
        <v>220.421276080079</v>
      </c>
    </row>
    <row r="16981" spans="1:4" x14ac:dyDescent="0.2">
      <c r="A16981">
        <v>16979</v>
      </c>
      <c r="B16981">
        <v>16981</v>
      </c>
      <c r="C16981" s="6">
        <v>4.2694999999999999</v>
      </c>
      <c r="D16981" s="7">
        <v>220.38085004004401</v>
      </c>
    </row>
    <row r="16982" spans="1:4" x14ac:dyDescent="0.2">
      <c r="A16982">
        <v>16980</v>
      </c>
      <c r="B16982">
        <v>16982</v>
      </c>
      <c r="C16982" s="6">
        <v>4.2812000000000001</v>
      </c>
      <c r="D16982" s="7">
        <v>220.276737240247</v>
      </c>
    </row>
    <row r="16983" spans="1:4" x14ac:dyDescent="0.2">
      <c r="A16983">
        <v>16981</v>
      </c>
      <c r="B16983">
        <v>16983</v>
      </c>
      <c r="C16983" s="6">
        <v>4.3163999999999998</v>
      </c>
      <c r="D16983" s="7">
        <v>220.092802051777</v>
      </c>
    </row>
    <row r="16984" spans="1:4" x14ac:dyDescent="0.2">
      <c r="A16984">
        <v>16982</v>
      </c>
      <c r="B16984">
        <v>16984</v>
      </c>
      <c r="C16984" s="6">
        <v>4.3516000000000004</v>
      </c>
      <c r="D16984" s="7">
        <v>219.80964678909501</v>
      </c>
    </row>
    <row r="16985" spans="1:4" x14ac:dyDescent="0.2">
      <c r="A16985">
        <v>16983</v>
      </c>
      <c r="B16985">
        <v>16985</v>
      </c>
      <c r="C16985" s="6">
        <v>4.3906000000000001</v>
      </c>
      <c r="D16985" s="7">
        <v>219.409504029338</v>
      </c>
    </row>
    <row r="16986" spans="1:4" x14ac:dyDescent="0.2">
      <c r="A16986">
        <v>16984</v>
      </c>
      <c r="B16986">
        <v>16986</v>
      </c>
      <c r="C16986" s="6">
        <v>4.4141000000000004</v>
      </c>
      <c r="D16986" s="7">
        <v>218.880100115288</v>
      </c>
    </row>
    <row r="16987" spans="1:4" x14ac:dyDescent="0.2">
      <c r="A16987">
        <v>16985</v>
      </c>
      <c r="B16987">
        <v>16987</v>
      </c>
      <c r="C16987" s="6">
        <v>4.4492000000000003</v>
      </c>
      <c r="D16987" s="7">
        <v>218.21886096686899</v>
      </c>
    </row>
    <row r="16988" spans="1:4" x14ac:dyDescent="0.2">
      <c r="A16988">
        <v>16986</v>
      </c>
      <c r="B16988">
        <v>16988</v>
      </c>
      <c r="C16988" s="6">
        <v>4.4608999999999996</v>
      </c>
      <c r="D16988" s="7">
        <v>217.429990864367</v>
      </c>
    </row>
    <row r="16989" spans="1:4" x14ac:dyDescent="0.2">
      <c r="A16989">
        <v>16987</v>
      </c>
      <c r="B16989">
        <v>16989</v>
      </c>
      <c r="C16989" s="6">
        <v>4.4922000000000004</v>
      </c>
      <c r="D16989" s="7">
        <v>216.506367138771</v>
      </c>
    </row>
    <row r="16990" spans="1:4" x14ac:dyDescent="0.2">
      <c r="A16990">
        <v>16988</v>
      </c>
      <c r="B16990">
        <v>16990</v>
      </c>
      <c r="C16990" s="6">
        <v>4.5156000000000001</v>
      </c>
      <c r="D16990" s="7">
        <v>215.45803061338401</v>
      </c>
    </row>
    <row r="16991" spans="1:4" x14ac:dyDescent="0.2">
      <c r="A16991">
        <v>16989</v>
      </c>
      <c r="B16991">
        <v>16991</v>
      </c>
      <c r="C16991" s="6">
        <v>4.5351999999999997</v>
      </c>
      <c r="D16991" s="7">
        <v>214.30146211632299</v>
      </c>
    </row>
    <row r="16992" spans="1:4" x14ac:dyDescent="0.2">
      <c r="A16992">
        <v>16990</v>
      </c>
      <c r="B16992">
        <v>16992</v>
      </c>
      <c r="C16992" s="6">
        <v>4.5586000000000002</v>
      </c>
      <c r="D16992" s="7">
        <v>213.04052385364901</v>
      </c>
    </row>
    <row r="16993" spans="1:4" x14ac:dyDescent="0.2">
      <c r="A16993">
        <v>16991</v>
      </c>
      <c r="B16993">
        <v>16993</v>
      </c>
      <c r="C16993" s="6">
        <v>4.5702999999999996</v>
      </c>
      <c r="D16993" s="7">
        <v>211.68362674530101</v>
      </c>
    </row>
    <row r="16994" spans="1:4" x14ac:dyDescent="0.2">
      <c r="A16994">
        <v>16992</v>
      </c>
      <c r="B16994">
        <v>16994</v>
      </c>
      <c r="C16994" s="6">
        <v>4.5819999999999999</v>
      </c>
      <c r="D16994" s="7">
        <v>210.233345636872</v>
      </c>
    </row>
    <row r="16995" spans="1:4" x14ac:dyDescent="0.2">
      <c r="A16995">
        <v>16993</v>
      </c>
      <c r="B16995">
        <v>16995</v>
      </c>
      <c r="C16995" s="6">
        <v>4.5819999999999999</v>
      </c>
      <c r="D16995" s="7">
        <v>208.70650360268601</v>
      </c>
    </row>
    <row r="16996" spans="1:4" x14ac:dyDescent="0.2">
      <c r="A16996">
        <v>16994</v>
      </c>
      <c r="B16996">
        <v>16996</v>
      </c>
      <c r="C16996" s="6">
        <v>4.5819999999999999</v>
      </c>
      <c r="D16996" s="7">
        <v>207.099838648607</v>
      </c>
    </row>
    <row r="16997" spans="1:4" x14ac:dyDescent="0.2">
      <c r="A16997">
        <v>16995</v>
      </c>
      <c r="B16997">
        <v>16997</v>
      </c>
      <c r="C16997" s="6">
        <v>4.5819999999999999</v>
      </c>
      <c r="D16997" s="7">
        <v>205.419187614419</v>
      </c>
    </row>
    <row r="16998" spans="1:4" x14ac:dyDescent="0.2">
      <c r="A16998">
        <v>16996</v>
      </c>
      <c r="B16998">
        <v>16998</v>
      </c>
      <c r="C16998" s="6">
        <v>4.5858999999999996</v>
      </c>
      <c r="D16998" s="7">
        <v>203.67553750023501</v>
      </c>
    </row>
    <row r="16999" spans="1:4" x14ac:dyDescent="0.2">
      <c r="A16999">
        <v>16997</v>
      </c>
      <c r="B16999">
        <v>16999</v>
      </c>
      <c r="C16999" s="6">
        <v>4.5858999999999996</v>
      </c>
      <c r="D16999" s="7">
        <v>201.871462620306</v>
      </c>
    </row>
    <row r="17000" spans="1:4" x14ac:dyDescent="0.2">
      <c r="A17000">
        <v>16998</v>
      </c>
      <c r="B17000">
        <v>17000</v>
      </c>
      <c r="C17000" s="6">
        <v>4.5858999999999996</v>
      </c>
      <c r="D17000" s="7">
        <v>200.015373894709</v>
      </c>
    </row>
    <row r="17001" spans="1:4" x14ac:dyDescent="0.2">
      <c r="A17001">
        <v>16999</v>
      </c>
      <c r="B17001">
        <v>17001</v>
      </c>
      <c r="C17001" s="6">
        <v>4.5858999999999996</v>
      </c>
      <c r="D17001" s="7">
        <v>198.114052511918</v>
      </c>
    </row>
    <row r="17002" spans="1:4" x14ac:dyDescent="0.2">
      <c r="A17002">
        <v>17000</v>
      </c>
      <c r="B17002">
        <v>17002</v>
      </c>
      <c r="C17002" s="6">
        <v>4.5858999999999996</v>
      </c>
      <c r="D17002" s="7">
        <v>196.17299094061499</v>
      </c>
    </row>
    <row r="17003" spans="1:4" x14ac:dyDescent="0.2">
      <c r="A17003">
        <v>17001</v>
      </c>
      <c r="B17003">
        <v>17003</v>
      </c>
      <c r="C17003" s="6">
        <v>4.5702999999999996</v>
      </c>
      <c r="D17003" s="7">
        <v>194.201889054893</v>
      </c>
    </row>
    <row r="17004" spans="1:4" x14ac:dyDescent="0.2">
      <c r="A17004">
        <v>17002</v>
      </c>
      <c r="B17004">
        <v>17004</v>
      </c>
      <c r="C17004" s="6">
        <v>4.5663999999999998</v>
      </c>
      <c r="D17004" s="7">
        <v>192.20332140351101</v>
      </c>
    </row>
    <row r="17005" spans="1:4" x14ac:dyDescent="0.2">
      <c r="A17005">
        <v>17003</v>
      </c>
      <c r="B17005">
        <v>17005</v>
      </c>
      <c r="C17005" s="6">
        <v>4.5663999999999998</v>
      </c>
      <c r="D17005" s="7">
        <v>190.181494094919</v>
      </c>
    </row>
    <row r="17006" spans="1:4" x14ac:dyDescent="0.2">
      <c r="A17006">
        <v>17004</v>
      </c>
      <c r="B17006">
        <v>17006</v>
      </c>
      <c r="C17006" s="6">
        <v>4.5547000000000004</v>
      </c>
      <c r="D17006" s="7">
        <v>188.146105175017</v>
      </c>
    </row>
    <row r="17007" spans="1:4" x14ac:dyDescent="0.2">
      <c r="A17007">
        <v>17005</v>
      </c>
      <c r="B17007">
        <v>17007</v>
      </c>
      <c r="C17007" s="6">
        <v>4.5547000000000004</v>
      </c>
      <c r="D17007" s="7">
        <v>186.103935597929</v>
      </c>
    </row>
    <row r="17008" spans="1:4" x14ac:dyDescent="0.2">
      <c r="A17008">
        <v>17006</v>
      </c>
      <c r="B17008">
        <v>17008</v>
      </c>
      <c r="C17008" s="6">
        <v>4.5430000000000001</v>
      </c>
      <c r="D17008" s="7">
        <v>184.05627302072099</v>
      </c>
    </row>
    <row r="17009" spans="1:4" x14ac:dyDescent="0.2">
      <c r="A17009">
        <v>17007</v>
      </c>
      <c r="B17009">
        <v>17009</v>
      </c>
      <c r="C17009" s="6">
        <v>4.5273000000000003</v>
      </c>
      <c r="D17009" s="7">
        <v>182.00311667793</v>
      </c>
    </row>
    <row r="17010" spans="1:4" x14ac:dyDescent="0.2">
      <c r="A17010">
        <v>17008</v>
      </c>
      <c r="B17010">
        <v>17010</v>
      </c>
      <c r="C17010" s="6">
        <v>4.5156000000000001</v>
      </c>
      <c r="D17010" s="7">
        <v>179.95287902070299</v>
      </c>
    </row>
    <row r="17011" spans="1:4" x14ac:dyDescent="0.2">
      <c r="A17011">
        <v>17009</v>
      </c>
      <c r="B17011">
        <v>17011</v>
      </c>
      <c r="C17011" s="6">
        <v>4.5077999999999996</v>
      </c>
      <c r="D17011" s="7">
        <v>177.90392902072099</v>
      </c>
    </row>
    <row r="17012" spans="1:4" x14ac:dyDescent="0.2">
      <c r="A17012">
        <v>17010</v>
      </c>
      <c r="B17012">
        <v>17012</v>
      </c>
      <c r="C17012" s="6">
        <v>4.5038999999999998</v>
      </c>
      <c r="D17012" s="7">
        <v>175.85918459792899</v>
      </c>
    </row>
    <row r="17013" spans="1:4" x14ac:dyDescent="0.2">
      <c r="A17013">
        <v>17011</v>
      </c>
      <c r="B17013">
        <v>17013</v>
      </c>
      <c r="C17013" s="6">
        <v>4.4922000000000004</v>
      </c>
      <c r="D17013" s="7">
        <v>173.81993317501701</v>
      </c>
    </row>
    <row r="17014" spans="1:4" x14ac:dyDescent="0.2">
      <c r="A17014">
        <v>17012</v>
      </c>
      <c r="B17014">
        <v>17014</v>
      </c>
      <c r="C17014" s="6">
        <v>4.4805000000000001</v>
      </c>
      <c r="D17014" s="7">
        <v>171.78617475214699</v>
      </c>
    </row>
    <row r="17015" spans="1:4" x14ac:dyDescent="0.2">
      <c r="A17015">
        <v>17013</v>
      </c>
      <c r="B17015">
        <v>17015</v>
      </c>
      <c r="C17015" s="6">
        <v>4.4648000000000003</v>
      </c>
      <c r="D17015" s="7">
        <v>169.75791009493801</v>
      </c>
    </row>
    <row r="17016" spans="1:4" x14ac:dyDescent="0.2">
      <c r="A17016">
        <v>17014</v>
      </c>
      <c r="B17016">
        <v>17016</v>
      </c>
      <c r="C17016" s="6">
        <v>4.4569999999999999</v>
      </c>
      <c r="D17016" s="7">
        <v>167.735138672067</v>
      </c>
    </row>
    <row r="17017" spans="1:4" x14ac:dyDescent="0.2">
      <c r="A17017">
        <v>17015</v>
      </c>
      <c r="B17017">
        <v>17017</v>
      </c>
      <c r="C17017" s="6">
        <v>4.4531000000000001</v>
      </c>
      <c r="D17017" s="7">
        <v>165.722065060815</v>
      </c>
    </row>
    <row r="17018" spans="1:4" x14ac:dyDescent="0.2">
      <c r="A17018">
        <v>17016</v>
      </c>
      <c r="B17018">
        <v>17018</v>
      </c>
      <c r="C17018" s="6">
        <v>4.4297000000000004</v>
      </c>
      <c r="D17018" s="7">
        <v>163.72418432345</v>
      </c>
    </row>
    <row r="17019" spans="1:4" x14ac:dyDescent="0.2">
      <c r="A17019">
        <v>17017</v>
      </c>
      <c r="B17019">
        <v>17019</v>
      </c>
      <c r="C17019" s="6">
        <v>4.4180000000000001</v>
      </c>
      <c r="D17019" s="7">
        <v>161.73437190057999</v>
      </c>
    </row>
    <row r="17020" spans="1:4" x14ac:dyDescent="0.2">
      <c r="A17020">
        <v>17018</v>
      </c>
      <c r="B17020">
        <v>17020</v>
      </c>
      <c r="C17020" s="6">
        <v>4.4062000000000001</v>
      </c>
      <c r="D17020" s="7">
        <v>159.75005171212101</v>
      </c>
    </row>
    <row r="17021" spans="1:4" x14ac:dyDescent="0.2">
      <c r="A17021">
        <v>17019</v>
      </c>
      <c r="B17021">
        <v>17021</v>
      </c>
      <c r="C17021" s="6">
        <v>4.3827999999999996</v>
      </c>
      <c r="D17021" s="7">
        <v>157.77543063202401</v>
      </c>
    </row>
    <row r="17022" spans="1:4" x14ac:dyDescent="0.2">
      <c r="A17022">
        <v>17020</v>
      </c>
      <c r="B17022">
        <v>17022</v>
      </c>
      <c r="C17022" s="6">
        <v>4.3711000000000002</v>
      </c>
      <c r="D17022" s="7">
        <v>155.80759097481399</v>
      </c>
    </row>
    <row r="17023" spans="1:4" x14ac:dyDescent="0.2">
      <c r="A17023">
        <v>17021</v>
      </c>
      <c r="B17023">
        <v>17023</v>
      </c>
      <c r="C17023" s="6">
        <v>4.3593999999999999</v>
      </c>
      <c r="D17023" s="7">
        <v>153.845243786319</v>
      </c>
    </row>
    <row r="17024" spans="1:4" x14ac:dyDescent="0.2">
      <c r="A17024">
        <v>17022</v>
      </c>
      <c r="B17024">
        <v>17024</v>
      </c>
      <c r="C17024" s="6">
        <v>4.3476999999999997</v>
      </c>
      <c r="D17024" s="7">
        <v>151.88839012909199</v>
      </c>
    </row>
    <row r="17025" spans="1:4" x14ac:dyDescent="0.2">
      <c r="A17025">
        <v>17023</v>
      </c>
      <c r="B17025">
        <v>17025</v>
      </c>
      <c r="C17025" s="6">
        <v>4.3476999999999997</v>
      </c>
      <c r="D17025" s="7">
        <v>149.941235283406</v>
      </c>
    </row>
    <row r="17026" spans="1:4" x14ac:dyDescent="0.2">
      <c r="A17026">
        <v>17024</v>
      </c>
      <c r="B17026">
        <v>17026</v>
      </c>
      <c r="C17026" s="6">
        <v>4.3319999999999999</v>
      </c>
      <c r="D17026" s="7">
        <v>148.00086086061</v>
      </c>
    </row>
    <row r="17027" spans="1:4" x14ac:dyDescent="0.2">
      <c r="A17027">
        <v>17025</v>
      </c>
      <c r="B17027">
        <v>17027</v>
      </c>
      <c r="C17027" s="6">
        <v>4.3202999999999996</v>
      </c>
      <c r="D17027" s="7">
        <v>146.065979437701</v>
      </c>
    </row>
    <row r="17028" spans="1:4" x14ac:dyDescent="0.2">
      <c r="A17028">
        <v>17026</v>
      </c>
      <c r="B17028">
        <v>17028</v>
      </c>
      <c r="C17028" s="6">
        <v>4.3202999999999996</v>
      </c>
      <c r="D17028" s="7">
        <v>144.14079735760501</v>
      </c>
    </row>
    <row r="17029" spans="1:4" x14ac:dyDescent="0.2">
      <c r="A17029">
        <v>17027</v>
      </c>
      <c r="B17029">
        <v>17029</v>
      </c>
      <c r="C17029" s="6">
        <v>4.3086000000000002</v>
      </c>
      <c r="D17029" s="7">
        <v>142.21398401483199</v>
      </c>
    </row>
    <row r="17030" spans="1:4" x14ac:dyDescent="0.2">
      <c r="A17030">
        <v>17028</v>
      </c>
      <c r="B17030">
        <v>17030</v>
      </c>
      <c r="C17030" s="6">
        <v>4.3086000000000002</v>
      </c>
      <c r="D17030" s="7">
        <v>140.29429493476999</v>
      </c>
    </row>
    <row r="17031" spans="1:4" x14ac:dyDescent="0.2">
      <c r="A17031">
        <v>17029</v>
      </c>
      <c r="B17031">
        <v>17031</v>
      </c>
      <c r="C17031" s="6">
        <v>4.3086000000000002</v>
      </c>
      <c r="D17031" s="7">
        <v>138.381386511974</v>
      </c>
    </row>
    <row r="17032" spans="1:4" x14ac:dyDescent="0.2">
      <c r="A17032">
        <v>17030</v>
      </c>
      <c r="B17032">
        <v>17032</v>
      </c>
      <c r="C17032" s="6">
        <v>4.3086000000000002</v>
      </c>
      <c r="D17032" s="7">
        <v>136.473971089066</v>
      </c>
    </row>
    <row r="17033" spans="1:4" x14ac:dyDescent="0.2">
      <c r="A17033">
        <v>17031</v>
      </c>
      <c r="B17033">
        <v>17033</v>
      </c>
      <c r="C17033" s="6">
        <v>4.3086000000000002</v>
      </c>
      <c r="D17033" s="7">
        <v>134.57625424334401</v>
      </c>
    </row>
    <row r="17034" spans="1:4" x14ac:dyDescent="0.2">
      <c r="A17034">
        <v>17032</v>
      </c>
      <c r="B17034">
        <v>17034</v>
      </c>
      <c r="C17034" s="6">
        <v>4.3007999999999997</v>
      </c>
      <c r="D17034" s="7">
        <v>132.68531858606201</v>
      </c>
    </row>
    <row r="17035" spans="1:4" x14ac:dyDescent="0.2">
      <c r="A17035">
        <v>17033</v>
      </c>
      <c r="B17035">
        <v>17035</v>
      </c>
      <c r="C17035" s="6">
        <v>4.2968999999999999</v>
      </c>
      <c r="D17035" s="7">
        <v>130.79566982049201</v>
      </c>
    </row>
    <row r="17036" spans="1:4" x14ac:dyDescent="0.2">
      <c r="A17036">
        <v>17034</v>
      </c>
      <c r="B17036">
        <v>17036</v>
      </c>
      <c r="C17036" s="6">
        <v>4.3163999999999998</v>
      </c>
      <c r="D17036" s="7">
        <v>128.90181600904199</v>
      </c>
    </row>
    <row r="17037" spans="1:4" x14ac:dyDescent="0.2">
      <c r="A17037">
        <v>17035</v>
      </c>
      <c r="B17037">
        <v>17037</v>
      </c>
      <c r="C17037" s="6">
        <v>4.3202999999999996</v>
      </c>
      <c r="D17037" s="7">
        <v>127.002468666214</v>
      </c>
    </row>
    <row r="17038" spans="1:4" x14ac:dyDescent="0.2">
      <c r="A17038">
        <v>17036</v>
      </c>
      <c r="B17038">
        <v>17038</v>
      </c>
      <c r="C17038" s="6">
        <v>4.3319999999999999</v>
      </c>
      <c r="D17038" s="7">
        <v>125.101833666197</v>
      </c>
    </row>
    <row r="17039" spans="1:4" x14ac:dyDescent="0.2">
      <c r="A17039">
        <v>17037</v>
      </c>
      <c r="B17039">
        <v>17039</v>
      </c>
      <c r="C17039" s="6">
        <v>4.3319999999999999</v>
      </c>
      <c r="D17039" s="7">
        <v>123.201198666214</v>
      </c>
    </row>
    <row r="17040" spans="1:4" x14ac:dyDescent="0.2">
      <c r="A17040">
        <v>17038</v>
      </c>
      <c r="B17040">
        <v>17040</v>
      </c>
      <c r="C17040" s="6">
        <v>4.3319999999999999</v>
      </c>
      <c r="D17040" s="7">
        <v>121.29635808904899</v>
      </c>
    </row>
    <row r="17041" spans="1:4" x14ac:dyDescent="0.2">
      <c r="A17041">
        <v>17039</v>
      </c>
      <c r="B17041">
        <v>17041</v>
      </c>
      <c r="C17041" s="6">
        <v>4.3319999999999999</v>
      </c>
      <c r="D17041" s="7">
        <v>119.398642008986</v>
      </c>
    </row>
    <row r="17042" spans="1:4" x14ac:dyDescent="0.2">
      <c r="A17042">
        <v>17040</v>
      </c>
      <c r="B17042">
        <v>17042</v>
      </c>
      <c r="C17042" s="6">
        <v>4.3319999999999999</v>
      </c>
      <c r="D17042" s="7">
        <v>117.49929466619599</v>
      </c>
    </row>
    <row r="17043" spans="1:4" x14ac:dyDescent="0.2">
      <c r="A17043">
        <v>17041</v>
      </c>
      <c r="B17043">
        <v>17043</v>
      </c>
      <c r="C17043" s="6">
        <v>4.3319999999999999</v>
      </c>
      <c r="D17043" s="7">
        <v>115.607071586117</v>
      </c>
    </row>
    <row r="17044" spans="1:4" x14ac:dyDescent="0.2">
      <c r="A17044">
        <v>17042</v>
      </c>
      <c r="B17044">
        <v>17044</v>
      </c>
      <c r="C17044" s="6">
        <v>4.3319999999999999</v>
      </c>
      <c r="D17044" s="7">
        <v>113.717422820509</v>
      </c>
    </row>
    <row r="17045" spans="1:4" x14ac:dyDescent="0.2">
      <c r="A17045">
        <v>17043</v>
      </c>
      <c r="B17045">
        <v>17045</v>
      </c>
      <c r="C17045" s="6">
        <v>4.3319999999999999</v>
      </c>
      <c r="D17045" s="7">
        <v>111.82777458619</v>
      </c>
    </row>
    <row r="17046" spans="1:4" x14ac:dyDescent="0.2">
      <c r="A17046">
        <v>17044</v>
      </c>
      <c r="B17046">
        <v>17046</v>
      </c>
      <c r="C17046" s="6">
        <v>4.3319999999999999</v>
      </c>
      <c r="D17046" s="7">
        <v>109.938125820509</v>
      </c>
    </row>
    <row r="17047" spans="1:4" x14ac:dyDescent="0.2">
      <c r="A17047">
        <v>17045</v>
      </c>
      <c r="B17047">
        <v>17047</v>
      </c>
      <c r="C17047" s="6">
        <v>4.3086000000000002</v>
      </c>
      <c r="D17047" s="7">
        <v>108.052683163265</v>
      </c>
    </row>
    <row r="17048" spans="1:4" x14ac:dyDescent="0.2">
      <c r="A17048">
        <v>17046</v>
      </c>
      <c r="B17048">
        <v>17048</v>
      </c>
      <c r="C17048" s="6">
        <v>4.3086000000000002</v>
      </c>
      <c r="D17048" s="7">
        <v>106.164322586117</v>
      </c>
    </row>
    <row r="17049" spans="1:4" x14ac:dyDescent="0.2">
      <c r="A17049">
        <v>17047</v>
      </c>
      <c r="B17049">
        <v>17049</v>
      </c>
      <c r="C17049" s="6">
        <v>4.2968999999999999</v>
      </c>
      <c r="D17049" s="7">
        <v>104.27887939765699</v>
      </c>
    </row>
    <row r="17050" spans="1:4" x14ac:dyDescent="0.2">
      <c r="A17050">
        <v>17048</v>
      </c>
      <c r="B17050">
        <v>17050</v>
      </c>
      <c r="C17050" s="6">
        <v>4.2968999999999999</v>
      </c>
      <c r="D17050" s="7">
        <v>102.394724163337</v>
      </c>
    </row>
    <row r="17051" spans="1:4" x14ac:dyDescent="0.2">
      <c r="A17051">
        <v>17049</v>
      </c>
      <c r="B17051">
        <v>17051</v>
      </c>
      <c r="C17051" s="6">
        <v>4.2968999999999999</v>
      </c>
      <c r="D17051" s="7">
        <v>100.51477474043</v>
      </c>
    </row>
    <row r="17052" spans="1:4" x14ac:dyDescent="0.2">
      <c r="A17052">
        <v>17050</v>
      </c>
      <c r="B17052">
        <v>17052</v>
      </c>
      <c r="C17052" s="6">
        <v>4.2851999999999997</v>
      </c>
      <c r="D17052" s="7">
        <v>98.636112740413097</v>
      </c>
    </row>
    <row r="17053" spans="1:4" x14ac:dyDescent="0.2">
      <c r="A17053">
        <v>17051</v>
      </c>
      <c r="B17053">
        <v>17053</v>
      </c>
      <c r="C17053" s="6">
        <v>4.2851999999999997</v>
      </c>
      <c r="D17053" s="7">
        <v>96.757450740357896</v>
      </c>
    </row>
    <row r="17054" spans="1:4" x14ac:dyDescent="0.2">
      <c r="A17054">
        <v>17052</v>
      </c>
      <c r="B17054">
        <v>17054</v>
      </c>
      <c r="C17054" s="6">
        <v>4.2851999999999997</v>
      </c>
      <c r="D17054" s="7">
        <v>94.887199894708999</v>
      </c>
    </row>
    <row r="17055" spans="1:4" x14ac:dyDescent="0.2">
      <c r="A17055">
        <v>17053</v>
      </c>
      <c r="B17055">
        <v>17055</v>
      </c>
      <c r="C17055" s="6">
        <v>4.2851999999999997</v>
      </c>
      <c r="D17055" s="7">
        <v>93.015318317632904</v>
      </c>
    </row>
    <row r="17056" spans="1:4" x14ac:dyDescent="0.2">
      <c r="A17056">
        <v>17054</v>
      </c>
      <c r="B17056">
        <v>17056</v>
      </c>
      <c r="C17056" s="6">
        <v>4.2851999999999997</v>
      </c>
      <c r="D17056" s="7">
        <v>91.142149317577903</v>
      </c>
    </row>
    <row r="17057" spans="1:4" x14ac:dyDescent="0.2">
      <c r="A17057">
        <v>17055</v>
      </c>
      <c r="B17057">
        <v>17057</v>
      </c>
      <c r="C17057" s="6">
        <v>4.2733999999999996</v>
      </c>
      <c r="D17057" s="7">
        <v>89.273185894709002</v>
      </c>
    </row>
    <row r="17058" spans="1:4" x14ac:dyDescent="0.2">
      <c r="A17058">
        <v>17056</v>
      </c>
      <c r="B17058">
        <v>17058</v>
      </c>
      <c r="C17058" s="6">
        <v>4.2733999999999996</v>
      </c>
      <c r="D17058" s="7">
        <v>87.4097162374985</v>
      </c>
    </row>
    <row r="17059" spans="1:4" x14ac:dyDescent="0.2">
      <c r="A17059">
        <v>17057</v>
      </c>
      <c r="B17059">
        <v>17059</v>
      </c>
      <c r="C17059" s="6">
        <v>4.2733999999999996</v>
      </c>
      <c r="D17059" s="7">
        <v>85.547533471856894</v>
      </c>
    </row>
    <row r="17060" spans="1:4" x14ac:dyDescent="0.2">
      <c r="A17060">
        <v>17058</v>
      </c>
      <c r="B17060">
        <v>17060</v>
      </c>
      <c r="C17060" s="6">
        <v>4.2733999999999996</v>
      </c>
      <c r="D17060" s="7">
        <v>83.685350471873704</v>
      </c>
    </row>
    <row r="17061" spans="1:4" x14ac:dyDescent="0.2">
      <c r="A17061">
        <v>17059</v>
      </c>
      <c r="B17061">
        <v>17061</v>
      </c>
      <c r="C17061" s="6">
        <v>4.2733999999999996</v>
      </c>
      <c r="D17061" s="7">
        <v>81.831579391777595</v>
      </c>
    </row>
    <row r="17062" spans="1:4" x14ac:dyDescent="0.2">
      <c r="A17062">
        <v>17060</v>
      </c>
      <c r="B17062">
        <v>17062</v>
      </c>
      <c r="C17062" s="6">
        <v>4.2733999999999996</v>
      </c>
      <c r="D17062" s="7">
        <v>79.980383391777593</v>
      </c>
    </row>
    <row r="17063" spans="1:4" x14ac:dyDescent="0.2">
      <c r="A17063">
        <v>17061</v>
      </c>
      <c r="B17063">
        <v>17063</v>
      </c>
      <c r="C17063" s="6">
        <v>4.2733999999999996</v>
      </c>
      <c r="D17063" s="7">
        <v>78.129186626169499</v>
      </c>
    </row>
    <row r="17064" spans="1:4" x14ac:dyDescent="0.2">
      <c r="A17064">
        <v>17062</v>
      </c>
      <c r="B17064">
        <v>17064</v>
      </c>
      <c r="C17064" s="6">
        <v>4.2733999999999996</v>
      </c>
      <c r="D17064" s="7">
        <v>76.282195968996405</v>
      </c>
    </row>
    <row r="17065" spans="1:4" x14ac:dyDescent="0.2">
      <c r="A17065">
        <v>17063</v>
      </c>
      <c r="B17065">
        <v>17065</v>
      </c>
      <c r="C17065" s="6">
        <v>4.2733999999999996</v>
      </c>
      <c r="D17065" s="7">
        <v>74.436492968942204</v>
      </c>
    </row>
    <row r="17066" spans="1:4" x14ac:dyDescent="0.2">
      <c r="A17066">
        <v>17064</v>
      </c>
      <c r="B17066">
        <v>17066</v>
      </c>
      <c r="C17066" s="6">
        <v>4.2733999999999996</v>
      </c>
      <c r="D17066" s="7">
        <v>72.586584391777606</v>
      </c>
    </row>
    <row r="17067" spans="1:4" x14ac:dyDescent="0.2">
      <c r="A17067">
        <v>17065</v>
      </c>
      <c r="B17067">
        <v>17067</v>
      </c>
      <c r="C17067" s="6">
        <v>4.2930000000000001</v>
      </c>
      <c r="D17067" s="7">
        <v>70.739593968925604</v>
      </c>
    </row>
    <row r="17068" spans="1:4" x14ac:dyDescent="0.2">
      <c r="A17068">
        <v>17066</v>
      </c>
      <c r="B17068">
        <v>17068</v>
      </c>
      <c r="C17068" s="6">
        <v>4.2968999999999999</v>
      </c>
      <c r="D17068" s="7">
        <v>68.898096546090102</v>
      </c>
    </row>
    <row r="17069" spans="1:4" x14ac:dyDescent="0.2">
      <c r="A17069">
        <v>17067</v>
      </c>
      <c r="B17069">
        <v>17069</v>
      </c>
      <c r="C17069" s="6">
        <v>4.2968999999999999</v>
      </c>
      <c r="D17069" s="7">
        <v>67.057886546144104</v>
      </c>
    </row>
    <row r="17070" spans="1:4" x14ac:dyDescent="0.2">
      <c r="A17070">
        <v>17068</v>
      </c>
      <c r="B17070">
        <v>17070</v>
      </c>
      <c r="C17070" s="6">
        <v>4.2968999999999999</v>
      </c>
      <c r="D17070" s="7">
        <v>65.221882123238004</v>
      </c>
    </row>
    <row r="17071" spans="1:4" x14ac:dyDescent="0.2">
      <c r="A17071">
        <v>17069</v>
      </c>
      <c r="B17071">
        <v>17071</v>
      </c>
      <c r="C17071" s="6">
        <v>4.2968999999999999</v>
      </c>
      <c r="D17071" s="7">
        <v>63.403988197438103</v>
      </c>
    </row>
    <row r="17072" spans="1:4" x14ac:dyDescent="0.2">
      <c r="A17072">
        <v>17070</v>
      </c>
      <c r="B17072">
        <v>17072</v>
      </c>
      <c r="C17072" s="6">
        <v>4.2968999999999999</v>
      </c>
      <c r="D17072" s="7">
        <v>61.624889580194498</v>
      </c>
    </row>
    <row r="17073" spans="1:4" x14ac:dyDescent="0.2">
      <c r="A17073">
        <v>17071</v>
      </c>
      <c r="B17073">
        <v>17073</v>
      </c>
      <c r="C17073" s="6">
        <v>4.2968999999999999</v>
      </c>
      <c r="D17073" s="7">
        <v>59.910764614419399</v>
      </c>
    </row>
    <row r="17074" spans="1:4" x14ac:dyDescent="0.2">
      <c r="A17074">
        <v>17072</v>
      </c>
      <c r="B17074">
        <v>17074</v>
      </c>
      <c r="C17074" s="6">
        <v>4.3007999999999997</v>
      </c>
      <c r="D17074" s="7">
        <v>58.284874488495198</v>
      </c>
    </row>
    <row r="17075" spans="1:4" x14ac:dyDescent="0.2">
      <c r="A17075">
        <v>17073</v>
      </c>
      <c r="B17075">
        <v>17075</v>
      </c>
      <c r="C17075" s="6">
        <v>4.3086000000000002</v>
      </c>
      <c r="D17075" s="7">
        <v>56.769190139803499</v>
      </c>
    </row>
    <row r="17076" spans="1:4" x14ac:dyDescent="0.2">
      <c r="A17076">
        <v>17074</v>
      </c>
      <c r="B17076">
        <v>17076</v>
      </c>
      <c r="C17076" s="6">
        <v>4.3163999999999998</v>
      </c>
      <c r="D17076" s="7">
        <v>55.373067899544203</v>
      </c>
    </row>
    <row r="17077" spans="1:4" x14ac:dyDescent="0.2">
      <c r="A17077">
        <v>17075</v>
      </c>
      <c r="B17077">
        <v>17077</v>
      </c>
      <c r="C17077" s="6">
        <v>4.3163999999999998</v>
      </c>
      <c r="D17077" s="7">
        <v>54.097795659309497</v>
      </c>
    </row>
    <row r="17078" spans="1:4" x14ac:dyDescent="0.2">
      <c r="A17078">
        <v>17076</v>
      </c>
      <c r="B17078">
        <v>17078</v>
      </c>
      <c r="C17078" s="6">
        <v>4.3163999999999998</v>
      </c>
      <c r="D17078" s="7">
        <v>52.934961499131603</v>
      </c>
    </row>
    <row r="17079" spans="1:4" x14ac:dyDescent="0.2">
      <c r="A17079">
        <v>17077</v>
      </c>
      <c r="B17079">
        <v>17079</v>
      </c>
      <c r="C17079" s="6">
        <v>4.3319999999999999</v>
      </c>
      <c r="D17079" s="7">
        <v>51.869373607530498</v>
      </c>
    </row>
    <row r="17080" spans="1:4" x14ac:dyDescent="0.2">
      <c r="A17080">
        <v>17078</v>
      </c>
      <c r="B17080">
        <v>17080</v>
      </c>
      <c r="C17080" s="6">
        <v>4.3319999999999999</v>
      </c>
      <c r="D17080" s="7">
        <v>50.888757795990003</v>
      </c>
    </row>
    <row r="17081" spans="1:4" x14ac:dyDescent="0.2">
      <c r="A17081">
        <v>17079</v>
      </c>
      <c r="B17081">
        <v>17081</v>
      </c>
      <c r="C17081" s="6">
        <v>4.3319999999999999</v>
      </c>
      <c r="D17081" s="7">
        <v>49.973716675867003</v>
      </c>
    </row>
    <row r="17082" spans="1:4" x14ac:dyDescent="0.2">
      <c r="A17082">
        <v>17080</v>
      </c>
      <c r="B17082">
        <v>17082</v>
      </c>
      <c r="C17082" s="6">
        <v>4.3086000000000002</v>
      </c>
      <c r="D17082" s="7">
        <v>49.119100555751601</v>
      </c>
    </row>
    <row r="17083" spans="1:4" x14ac:dyDescent="0.2">
      <c r="A17083">
        <v>17081</v>
      </c>
      <c r="B17083">
        <v>17083</v>
      </c>
      <c r="C17083" s="6">
        <v>4.3086000000000002</v>
      </c>
      <c r="D17083" s="7">
        <v>48.329115012798702</v>
      </c>
    </row>
    <row r="17084" spans="1:4" x14ac:dyDescent="0.2">
      <c r="A17084">
        <v>17082</v>
      </c>
      <c r="B17084">
        <v>17084</v>
      </c>
      <c r="C17084" s="6">
        <v>4.3086000000000002</v>
      </c>
      <c r="D17084" s="7">
        <v>47.605047469800297</v>
      </c>
    </row>
    <row r="17085" spans="1:4" x14ac:dyDescent="0.2">
      <c r="A17085">
        <v>17083</v>
      </c>
      <c r="B17085">
        <v>17085</v>
      </c>
      <c r="C17085" s="6">
        <v>4.2968999999999999</v>
      </c>
      <c r="D17085" s="7">
        <v>46.938486006898202</v>
      </c>
    </row>
    <row r="17086" spans="1:4" x14ac:dyDescent="0.2">
      <c r="A17086">
        <v>17084</v>
      </c>
      <c r="B17086">
        <v>17086</v>
      </c>
      <c r="C17086" s="6">
        <v>4.2968999999999999</v>
      </c>
      <c r="D17086" s="7">
        <v>46.310034001035497</v>
      </c>
    </row>
    <row r="17087" spans="1:4" x14ac:dyDescent="0.2">
      <c r="A17087">
        <v>17085</v>
      </c>
      <c r="B17087">
        <v>17087</v>
      </c>
      <c r="C17087" s="6">
        <v>4.2851999999999997</v>
      </c>
      <c r="D17087" s="7">
        <v>45.706129309632701</v>
      </c>
    </row>
    <row r="17088" spans="1:4" x14ac:dyDescent="0.2">
      <c r="A17088">
        <v>17086</v>
      </c>
      <c r="B17088">
        <v>17088</v>
      </c>
      <c r="C17088" s="6">
        <v>4.2851999999999997</v>
      </c>
      <c r="D17088" s="7">
        <v>45.132608538161499</v>
      </c>
    </row>
    <row r="17089" spans="1:4" x14ac:dyDescent="0.2">
      <c r="A17089">
        <v>17087</v>
      </c>
      <c r="B17089">
        <v>17089</v>
      </c>
      <c r="C17089" s="6">
        <v>4.2733999999999996</v>
      </c>
      <c r="D17089" s="7">
        <v>44.579430035213399</v>
      </c>
    </row>
    <row r="17090" spans="1:4" x14ac:dyDescent="0.2">
      <c r="A17090">
        <v>17088</v>
      </c>
      <c r="B17090">
        <v>17090</v>
      </c>
      <c r="C17090" s="6">
        <v>4.2733999999999996</v>
      </c>
      <c r="D17090" s="7">
        <v>44.051141920948197</v>
      </c>
    </row>
    <row r="17091" spans="1:4" x14ac:dyDescent="0.2">
      <c r="A17091">
        <v>17089</v>
      </c>
      <c r="B17091">
        <v>17091</v>
      </c>
      <c r="C17091" s="6">
        <v>4.2733999999999996</v>
      </c>
      <c r="D17091" s="7">
        <v>43.537702840853903</v>
      </c>
    </row>
    <row r="17092" spans="1:4" x14ac:dyDescent="0.2">
      <c r="A17092">
        <v>17090</v>
      </c>
      <c r="B17092">
        <v>17092</v>
      </c>
      <c r="C17092" s="6">
        <v>4.2733999999999996</v>
      </c>
      <c r="D17092" s="7">
        <v>43.039455572312697</v>
      </c>
    </row>
    <row r="17093" spans="1:4" x14ac:dyDescent="0.2">
      <c r="A17093">
        <v>17091</v>
      </c>
      <c r="B17093">
        <v>17093</v>
      </c>
      <c r="C17093" s="6">
        <v>4.2617000000000003</v>
      </c>
      <c r="D17093" s="7">
        <v>42.549276149479397</v>
      </c>
    </row>
    <row r="17094" spans="1:4" x14ac:dyDescent="0.2">
      <c r="A17094">
        <v>17092</v>
      </c>
      <c r="B17094">
        <v>17094</v>
      </c>
      <c r="C17094" s="6">
        <v>4.25</v>
      </c>
      <c r="D17094" s="7">
        <v>42.047767418021401</v>
      </c>
    </row>
    <row r="17095" spans="1:4" x14ac:dyDescent="0.2">
      <c r="A17095">
        <v>17093</v>
      </c>
      <c r="B17095">
        <v>17095</v>
      </c>
      <c r="C17095" s="6">
        <v>4.25</v>
      </c>
      <c r="D17095" s="7">
        <v>41.517162189504297</v>
      </c>
    </row>
    <row r="17096" spans="1:4" x14ac:dyDescent="0.2">
      <c r="A17096">
        <v>17094</v>
      </c>
      <c r="B17096">
        <v>17096</v>
      </c>
      <c r="C17096" s="6">
        <v>4.2382999999999997</v>
      </c>
      <c r="D17096" s="7">
        <v>40.945186806701201</v>
      </c>
    </row>
    <row r="17097" spans="1:4" x14ac:dyDescent="0.2">
      <c r="A17097">
        <v>17095</v>
      </c>
      <c r="B17097">
        <v>17097</v>
      </c>
      <c r="C17097" s="6">
        <v>4.2266000000000004</v>
      </c>
      <c r="D17097" s="7">
        <v>40.337676812558598</v>
      </c>
    </row>
    <row r="17098" spans="1:4" x14ac:dyDescent="0.2">
      <c r="A17098">
        <v>17096</v>
      </c>
      <c r="B17098">
        <v>17098</v>
      </c>
      <c r="C17098" s="6">
        <v>4.2187000000000001</v>
      </c>
      <c r="D17098" s="7">
        <v>39.693002772528899</v>
      </c>
    </row>
    <row r="17099" spans="1:4" x14ac:dyDescent="0.2">
      <c r="A17099">
        <v>17097</v>
      </c>
      <c r="B17099">
        <v>17099</v>
      </c>
      <c r="C17099" s="6">
        <v>4.2148000000000003</v>
      </c>
      <c r="D17099" s="7">
        <v>39.026699275454398</v>
      </c>
    </row>
    <row r="17100" spans="1:4" x14ac:dyDescent="0.2">
      <c r="A17100">
        <v>17098</v>
      </c>
      <c r="B17100">
        <v>17100</v>
      </c>
      <c r="C17100" s="6">
        <v>4.2031000000000001</v>
      </c>
      <c r="D17100" s="7">
        <v>38.360738852602303</v>
      </c>
    </row>
    <row r="17101" spans="1:4" x14ac:dyDescent="0.2">
      <c r="A17101">
        <v>17099</v>
      </c>
      <c r="B17101">
        <v>17101</v>
      </c>
      <c r="C17101" s="6">
        <v>4.1913999999999998</v>
      </c>
      <c r="D17101" s="7">
        <v>37.721300081120503</v>
      </c>
    </row>
    <row r="17102" spans="1:4" x14ac:dyDescent="0.2">
      <c r="A17102">
        <v>17100</v>
      </c>
      <c r="B17102">
        <v>17102</v>
      </c>
      <c r="C17102" s="6">
        <v>4.1797000000000004</v>
      </c>
      <c r="D17102" s="7">
        <v>37.131643383865999</v>
      </c>
    </row>
    <row r="17103" spans="1:4" x14ac:dyDescent="0.2">
      <c r="A17103">
        <v>17101</v>
      </c>
      <c r="B17103">
        <v>17103</v>
      </c>
      <c r="C17103" s="6">
        <v>4.1680000000000001</v>
      </c>
      <c r="D17103" s="7">
        <v>36.609535418021402</v>
      </c>
    </row>
    <row r="17104" spans="1:4" x14ac:dyDescent="0.2">
      <c r="A17104">
        <v>17102</v>
      </c>
      <c r="B17104">
        <v>17104</v>
      </c>
      <c r="C17104" s="6">
        <v>4.1562000000000001</v>
      </c>
      <c r="D17104" s="7">
        <v>36.171455183633597</v>
      </c>
    </row>
    <row r="17105" spans="1:4" x14ac:dyDescent="0.2">
      <c r="A17105">
        <v>17103</v>
      </c>
      <c r="B17105">
        <v>17105</v>
      </c>
      <c r="C17105" s="6">
        <v>4.1406000000000001</v>
      </c>
      <c r="D17105" s="7">
        <v>35.8296776347958</v>
      </c>
    </row>
    <row r="17106" spans="1:4" x14ac:dyDescent="0.2">
      <c r="A17106">
        <v>17104</v>
      </c>
      <c r="B17106">
        <v>17106</v>
      </c>
      <c r="C17106" s="6">
        <v>4.1211000000000002</v>
      </c>
      <c r="D17106" s="7">
        <v>35.599394051779001</v>
      </c>
    </row>
    <row r="17107" spans="1:4" x14ac:dyDescent="0.2">
      <c r="A17107">
        <v>17105</v>
      </c>
      <c r="B17107">
        <v>17107</v>
      </c>
      <c r="C17107" s="6">
        <v>4.1093999999999999</v>
      </c>
      <c r="D17107" s="7">
        <v>35.488672045909503</v>
      </c>
    </row>
    <row r="17108" spans="1:4" x14ac:dyDescent="0.2">
      <c r="A17108">
        <v>17106</v>
      </c>
      <c r="B17108">
        <v>17108</v>
      </c>
      <c r="C17108" s="6">
        <v>4.0976999999999997</v>
      </c>
      <c r="D17108" s="7">
        <v>35.498799805660099</v>
      </c>
    </row>
    <row r="17109" spans="1:4" x14ac:dyDescent="0.2">
      <c r="A17109">
        <v>17107</v>
      </c>
      <c r="B17109">
        <v>17109</v>
      </c>
      <c r="C17109" s="6">
        <v>4.0858999999999996</v>
      </c>
      <c r="D17109" s="7">
        <v>35.591926605458198</v>
      </c>
    </row>
    <row r="17110" spans="1:4" x14ac:dyDescent="0.2">
      <c r="A17110">
        <v>17108</v>
      </c>
      <c r="B17110">
        <v>17110</v>
      </c>
      <c r="C17110" s="6">
        <v>4.0742000000000003</v>
      </c>
      <c r="D17110" s="7">
        <v>35.735435222646203</v>
      </c>
    </row>
    <row r="17111" spans="1:4" x14ac:dyDescent="0.2">
      <c r="A17111">
        <v>17109</v>
      </c>
      <c r="B17111">
        <v>17111</v>
      </c>
      <c r="C17111" s="6">
        <v>4.0625</v>
      </c>
      <c r="D17111" s="7">
        <v>35.906067062483103</v>
      </c>
    </row>
    <row r="17112" spans="1:4" x14ac:dyDescent="0.2">
      <c r="A17112">
        <v>17110</v>
      </c>
      <c r="B17112">
        <v>17112</v>
      </c>
      <c r="C17112" s="6">
        <v>4.0507999999999997</v>
      </c>
      <c r="D17112" s="7">
        <v>36.090259451146999</v>
      </c>
    </row>
    <row r="17113" spans="1:4" x14ac:dyDescent="0.2">
      <c r="A17113">
        <v>17111</v>
      </c>
      <c r="B17113">
        <v>17113</v>
      </c>
      <c r="C17113" s="6">
        <v>4.0507999999999997</v>
      </c>
      <c r="D17113" s="7">
        <v>36.260204142561001</v>
      </c>
    </row>
    <row r="17114" spans="1:4" x14ac:dyDescent="0.2">
      <c r="A17114">
        <v>17112</v>
      </c>
      <c r="B17114">
        <v>17114</v>
      </c>
      <c r="C17114" s="6">
        <v>4.0507999999999997</v>
      </c>
      <c r="D17114" s="7">
        <v>36.395559336901997</v>
      </c>
    </row>
    <row r="17115" spans="1:4" x14ac:dyDescent="0.2">
      <c r="A17115">
        <v>17113</v>
      </c>
      <c r="B17115">
        <v>17115</v>
      </c>
      <c r="C17115" s="6">
        <v>4.0391000000000004</v>
      </c>
      <c r="D17115" s="7">
        <v>36.4882561884681</v>
      </c>
    </row>
    <row r="17116" spans="1:4" x14ac:dyDescent="0.2">
      <c r="A17116">
        <v>17114</v>
      </c>
      <c r="B17116">
        <v>17116</v>
      </c>
      <c r="C17116" s="6">
        <v>4.0391000000000004</v>
      </c>
      <c r="D17116" s="7">
        <v>36.520185497068702</v>
      </c>
    </row>
    <row r="17117" spans="1:4" x14ac:dyDescent="0.2">
      <c r="A17117">
        <v>17115</v>
      </c>
      <c r="B17117">
        <v>17117</v>
      </c>
      <c r="C17117" s="6">
        <v>4.0391000000000004</v>
      </c>
      <c r="D17117" s="7">
        <v>36.4735795429756</v>
      </c>
    </row>
    <row r="17118" spans="1:4" x14ac:dyDescent="0.2">
      <c r="A17118">
        <v>17116</v>
      </c>
      <c r="B17118">
        <v>17118</v>
      </c>
      <c r="C17118" s="6">
        <v>4.0391000000000004</v>
      </c>
      <c r="D17118" s="7">
        <v>36.336164434585498</v>
      </c>
    </row>
    <row r="17119" spans="1:4" x14ac:dyDescent="0.2">
      <c r="A17119">
        <v>17117</v>
      </c>
      <c r="B17119">
        <v>17119</v>
      </c>
      <c r="C17119" s="6">
        <v>4.0391000000000004</v>
      </c>
      <c r="D17119" s="7">
        <v>36.109571668968798</v>
      </c>
    </row>
    <row r="17120" spans="1:4" x14ac:dyDescent="0.2">
      <c r="A17120">
        <v>17118</v>
      </c>
      <c r="B17120">
        <v>17120</v>
      </c>
      <c r="C17120" s="6">
        <v>4.0547000000000004</v>
      </c>
      <c r="D17120" s="7">
        <v>35.803499292025997</v>
      </c>
    </row>
    <row r="17121" spans="1:4" x14ac:dyDescent="0.2">
      <c r="A17121">
        <v>17119</v>
      </c>
      <c r="B17121">
        <v>17121</v>
      </c>
      <c r="C17121" s="6">
        <v>4.0586000000000002</v>
      </c>
      <c r="D17121" s="7">
        <v>35.4541680635243</v>
      </c>
    </row>
    <row r="17122" spans="1:4" x14ac:dyDescent="0.2">
      <c r="A17122">
        <v>17120</v>
      </c>
      <c r="B17122">
        <v>17122</v>
      </c>
      <c r="C17122" s="6">
        <v>4.0586000000000002</v>
      </c>
      <c r="D17122" s="7">
        <v>35.084495332070098</v>
      </c>
    </row>
    <row r="17123" spans="1:4" x14ac:dyDescent="0.2">
      <c r="A17123">
        <v>17121</v>
      </c>
      <c r="B17123">
        <v>17123</v>
      </c>
      <c r="C17123" s="6">
        <v>4.0586000000000002</v>
      </c>
      <c r="D17123" s="7">
        <v>34.710960332066797</v>
      </c>
    </row>
    <row r="17124" spans="1:4" x14ac:dyDescent="0.2">
      <c r="A17124">
        <v>17122</v>
      </c>
      <c r="B17124">
        <v>17124</v>
      </c>
      <c r="C17124" s="6">
        <v>4.0586000000000002</v>
      </c>
      <c r="D17124" s="7">
        <v>34.362659560579203</v>
      </c>
    </row>
    <row r="17125" spans="1:4" x14ac:dyDescent="0.2">
      <c r="A17125">
        <v>17123</v>
      </c>
      <c r="B17125">
        <v>17125</v>
      </c>
      <c r="C17125" s="6">
        <v>4.0586000000000002</v>
      </c>
      <c r="D17125" s="7">
        <v>34.055728943390299</v>
      </c>
    </row>
    <row r="17126" spans="1:4" x14ac:dyDescent="0.2">
      <c r="A17126">
        <v>17124</v>
      </c>
      <c r="B17126">
        <v>17126</v>
      </c>
      <c r="C17126" s="6">
        <v>4.0391000000000004</v>
      </c>
      <c r="D17126" s="7">
        <v>33.809566400421403</v>
      </c>
    </row>
    <row r="17127" spans="1:4" x14ac:dyDescent="0.2">
      <c r="A17127">
        <v>17125</v>
      </c>
      <c r="B17127">
        <v>17127</v>
      </c>
      <c r="C17127" s="6">
        <v>4.0391000000000004</v>
      </c>
      <c r="D17127" s="7">
        <v>33.6461449316554</v>
      </c>
    </row>
    <row r="17128" spans="1:4" x14ac:dyDescent="0.2">
      <c r="A17128">
        <v>17126</v>
      </c>
      <c r="B17128">
        <v>17128</v>
      </c>
      <c r="C17128" s="6">
        <v>4.0273000000000003</v>
      </c>
      <c r="D17128" s="7">
        <v>33.5706136972709</v>
      </c>
    </row>
    <row r="17129" spans="1:4" x14ac:dyDescent="0.2">
      <c r="A17129">
        <v>17127</v>
      </c>
      <c r="B17129">
        <v>17129</v>
      </c>
      <c r="C17129" s="6">
        <v>4.0273000000000003</v>
      </c>
      <c r="D17129" s="7">
        <v>33.582973228513502</v>
      </c>
    </row>
    <row r="17130" spans="1:4" x14ac:dyDescent="0.2">
      <c r="A17130">
        <v>17128</v>
      </c>
      <c r="B17130">
        <v>17130</v>
      </c>
      <c r="C17130" s="6">
        <v>4.0156000000000001</v>
      </c>
      <c r="D17130" s="7">
        <v>33.666400685537504</v>
      </c>
    </row>
    <row r="17131" spans="1:4" x14ac:dyDescent="0.2">
      <c r="A17131">
        <v>17129</v>
      </c>
      <c r="B17131">
        <v>17131</v>
      </c>
      <c r="C17131" s="6">
        <v>4.0156000000000001</v>
      </c>
      <c r="D17131" s="7">
        <v>33.790511914044899</v>
      </c>
    </row>
    <row r="17132" spans="1:4" x14ac:dyDescent="0.2">
      <c r="A17132">
        <v>17130</v>
      </c>
      <c r="B17132">
        <v>17132</v>
      </c>
      <c r="C17132" s="6">
        <v>4.0038999999999998</v>
      </c>
      <c r="D17132" s="7">
        <v>33.943376565413097</v>
      </c>
    </row>
    <row r="17133" spans="1:4" x14ac:dyDescent="0.2">
      <c r="A17133">
        <v>17131</v>
      </c>
      <c r="B17133">
        <v>17133</v>
      </c>
      <c r="C17133" s="6">
        <v>4.0038999999999998</v>
      </c>
      <c r="D17133" s="7">
        <v>34.119500874006299</v>
      </c>
    </row>
    <row r="17134" spans="1:4" x14ac:dyDescent="0.2">
      <c r="A17134">
        <v>17132</v>
      </c>
      <c r="B17134">
        <v>17134</v>
      </c>
      <c r="C17134" s="6">
        <v>3.9922</v>
      </c>
      <c r="D17134" s="7">
        <v>34.3133923710731</v>
      </c>
    </row>
    <row r="17135" spans="1:4" x14ac:dyDescent="0.2">
      <c r="A17135">
        <v>17133</v>
      </c>
      <c r="B17135">
        <v>17135</v>
      </c>
      <c r="C17135" s="6">
        <v>3.9922</v>
      </c>
      <c r="D17135" s="7">
        <v>34.498529639631101</v>
      </c>
    </row>
    <row r="17136" spans="1:4" x14ac:dyDescent="0.2">
      <c r="A17136">
        <v>17134</v>
      </c>
      <c r="B17136">
        <v>17136</v>
      </c>
      <c r="C17136" s="6">
        <v>3.9922</v>
      </c>
      <c r="D17136" s="7">
        <v>34.662980799788201</v>
      </c>
    </row>
    <row r="17137" spans="1:4" x14ac:dyDescent="0.2">
      <c r="A17137">
        <v>17135</v>
      </c>
      <c r="B17137">
        <v>17137</v>
      </c>
      <c r="C17137" s="6">
        <v>3.9922</v>
      </c>
      <c r="D17137" s="7">
        <v>34.792842759754102</v>
      </c>
    </row>
    <row r="17138" spans="1:4" x14ac:dyDescent="0.2">
      <c r="A17138">
        <v>17136</v>
      </c>
      <c r="B17138">
        <v>17138</v>
      </c>
      <c r="C17138" s="6">
        <v>3.9922</v>
      </c>
      <c r="D17138" s="7">
        <v>34.901075262685403</v>
      </c>
    </row>
    <row r="17139" spans="1:4" x14ac:dyDescent="0.2">
      <c r="A17139">
        <v>17137</v>
      </c>
      <c r="B17139">
        <v>17139</v>
      </c>
      <c r="C17139" s="6">
        <v>3.9922</v>
      </c>
      <c r="D17139" s="7">
        <v>35.001239685536603</v>
      </c>
    </row>
    <row r="17140" spans="1:4" x14ac:dyDescent="0.2">
      <c r="A17140">
        <v>17138</v>
      </c>
      <c r="B17140">
        <v>17140</v>
      </c>
      <c r="C17140" s="6">
        <v>3.9922</v>
      </c>
      <c r="D17140" s="7">
        <v>35.091705531238198</v>
      </c>
    </row>
    <row r="17141" spans="1:4" x14ac:dyDescent="0.2">
      <c r="A17141">
        <v>17139</v>
      </c>
      <c r="B17141">
        <v>17141</v>
      </c>
      <c r="C17141" s="6">
        <v>3.9922</v>
      </c>
      <c r="D17141" s="7">
        <v>35.1669790341723</v>
      </c>
    </row>
    <row r="17142" spans="1:4" x14ac:dyDescent="0.2">
      <c r="A17142">
        <v>17140</v>
      </c>
      <c r="B17142">
        <v>17142</v>
      </c>
      <c r="C17142" s="6">
        <v>4.0077999999999996</v>
      </c>
      <c r="D17142" s="7">
        <v>35.225772537104298</v>
      </c>
    </row>
    <row r="17143" spans="1:4" x14ac:dyDescent="0.2">
      <c r="A17143">
        <v>17141</v>
      </c>
      <c r="B17143">
        <v>17143</v>
      </c>
      <c r="C17143" s="6">
        <v>4.0077999999999996</v>
      </c>
      <c r="D17143" s="7">
        <v>35.272293148433199</v>
      </c>
    </row>
    <row r="17144" spans="1:4" x14ac:dyDescent="0.2">
      <c r="A17144">
        <v>17142</v>
      </c>
      <c r="B17144">
        <v>17144</v>
      </c>
      <c r="C17144" s="6">
        <v>4.0194999999999999</v>
      </c>
      <c r="D17144" s="7">
        <v>35.307827228512203</v>
      </c>
    </row>
    <row r="17145" spans="1:4" x14ac:dyDescent="0.2">
      <c r="A17145">
        <v>17143</v>
      </c>
      <c r="B17145">
        <v>17145</v>
      </c>
      <c r="C17145" s="6">
        <v>4.0194999999999999</v>
      </c>
      <c r="D17145" s="7">
        <v>35.340786228511199</v>
      </c>
    </row>
    <row r="17146" spans="1:4" x14ac:dyDescent="0.2">
      <c r="A17146">
        <v>17144</v>
      </c>
      <c r="B17146">
        <v>17146</v>
      </c>
      <c r="C17146" s="6">
        <v>4.0194999999999999</v>
      </c>
      <c r="D17146" s="7">
        <v>35.369539651364299</v>
      </c>
    </row>
    <row r="17147" spans="1:4" x14ac:dyDescent="0.2">
      <c r="A17147">
        <v>17145</v>
      </c>
      <c r="B17147">
        <v>17147</v>
      </c>
      <c r="C17147" s="6">
        <v>4.0194999999999999</v>
      </c>
      <c r="D17147" s="7">
        <v>35.401211228512501</v>
      </c>
    </row>
    <row r="17148" spans="1:4" x14ac:dyDescent="0.2">
      <c r="A17148">
        <v>17146</v>
      </c>
      <c r="B17148">
        <v>17148</v>
      </c>
      <c r="C17148" s="6">
        <v>4.0312000000000001</v>
      </c>
      <c r="D17148" s="7">
        <v>35.4257583085924</v>
      </c>
    </row>
    <row r="17149" spans="1:4" x14ac:dyDescent="0.2">
      <c r="A17149">
        <v>17147</v>
      </c>
      <c r="B17149">
        <v>17149</v>
      </c>
      <c r="C17149" s="6">
        <v>4.0312000000000001</v>
      </c>
      <c r="D17149" s="7">
        <v>35.447731074216598</v>
      </c>
    </row>
    <row r="17150" spans="1:4" x14ac:dyDescent="0.2">
      <c r="A17150">
        <v>17148</v>
      </c>
      <c r="B17150">
        <v>17150</v>
      </c>
      <c r="C17150" s="6">
        <v>4.0312000000000001</v>
      </c>
      <c r="D17150" s="7">
        <v>35.461292154295499</v>
      </c>
    </row>
    <row r="17151" spans="1:4" x14ac:dyDescent="0.2">
      <c r="A17151">
        <v>17149</v>
      </c>
      <c r="B17151">
        <v>17151</v>
      </c>
      <c r="C17151" s="6">
        <v>4.0430000000000001</v>
      </c>
      <c r="D17151" s="7">
        <v>35.463867</v>
      </c>
    </row>
    <row r="17152" spans="1:4" x14ac:dyDescent="0.2">
      <c r="A17152">
        <v>17150</v>
      </c>
      <c r="B17152">
        <v>17152</v>
      </c>
      <c r="C17152" s="6">
        <v>4.0468999999999999</v>
      </c>
      <c r="D17152" s="7">
        <v>35.459661422852101</v>
      </c>
    </row>
    <row r="17153" spans="1:4" x14ac:dyDescent="0.2">
      <c r="A17153">
        <v>17151</v>
      </c>
      <c r="B17153">
        <v>17153</v>
      </c>
      <c r="C17153" s="6">
        <v>4.0468999999999999</v>
      </c>
      <c r="D17153" s="7">
        <v>35.458373999999999</v>
      </c>
    </row>
    <row r="17154" spans="1:4" x14ac:dyDescent="0.2">
      <c r="A17154">
        <v>17152</v>
      </c>
      <c r="B17154">
        <v>17154</v>
      </c>
      <c r="C17154" s="6">
        <v>4.0468999999999999</v>
      </c>
      <c r="D17154" s="7">
        <v>35.462579577147899</v>
      </c>
    </row>
    <row r="17155" spans="1:4" x14ac:dyDescent="0.2">
      <c r="A17155">
        <v>17153</v>
      </c>
      <c r="B17155">
        <v>17155</v>
      </c>
      <c r="C17155" s="6">
        <v>4.0468999999999999</v>
      </c>
      <c r="D17155" s="7">
        <v>35.459661422852101</v>
      </c>
    </row>
    <row r="17156" spans="1:4" x14ac:dyDescent="0.2">
      <c r="A17156">
        <v>17154</v>
      </c>
      <c r="B17156">
        <v>17156</v>
      </c>
      <c r="C17156" s="6">
        <v>4.0468999999999999</v>
      </c>
      <c r="D17156" s="7">
        <v>35.4499628457041</v>
      </c>
    </row>
    <row r="17157" spans="1:4" x14ac:dyDescent="0.2">
      <c r="A17157">
        <v>17155</v>
      </c>
      <c r="B17157">
        <v>17157</v>
      </c>
      <c r="C17157" s="6">
        <v>4.0586000000000002</v>
      </c>
      <c r="D17157" s="7">
        <v>35.430564925783401</v>
      </c>
    </row>
    <row r="17158" spans="1:4" x14ac:dyDescent="0.2">
      <c r="A17158">
        <v>17156</v>
      </c>
      <c r="B17158">
        <v>17158</v>
      </c>
      <c r="C17158" s="6">
        <v>4.0586000000000002</v>
      </c>
      <c r="D17158" s="7">
        <v>35.400180771487797</v>
      </c>
    </row>
    <row r="17159" spans="1:4" x14ac:dyDescent="0.2">
      <c r="A17159">
        <v>17157</v>
      </c>
      <c r="B17159">
        <v>17159</v>
      </c>
      <c r="C17159" s="6">
        <v>4.0586000000000002</v>
      </c>
      <c r="D17159" s="7">
        <v>35.371427348636502</v>
      </c>
    </row>
    <row r="17160" spans="1:4" x14ac:dyDescent="0.2">
      <c r="A17160">
        <v>17158</v>
      </c>
      <c r="B17160">
        <v>17160</v>
      </c>
      <c r="C17160" s="6">
        <v>4.0586000000000002</v>
      </c>
      <c r="D17160" s="7">
        <v>35.343961348635702</v>
      </c>
    </row>
    <row r="17161" spans="1:4" x14ac:dyDescent="0.2">
      <c r="A17161">
        <v>17159</v>
      </c>
      <c r="B17161">
        <v>17161</v>
      </c>
      <c r="C17161" s="6">
        <v>4.0586000000000002</v>
      </c>
      <c r="D17161" s="7">
        <v>35.312289771487499</v>
      </c>
    </row>
    <row r="17162" spans="1:4" x14ac:dyDescent="0.2">
      <c r="A17162">
        <v>17160</v>
      </c>
      <c r="B17162">
        <v>17162</v>
      </c>
      <c r="C17162" s="6">
        <v>4.0586000000000002</v>
      </c>
      <c r="D17162" s="7">
        <v>35.283537114260298</v>
      </c>
    </row>
    <row r="17163" spans="1:4" x14ac:dyDescent="0.2">
      <c r="A17163">
        <v>17161</v>
      </c>
      <c r="B17163">
        <v>17163</v>
      </c>
      <c r="C17163" s="6">
        <v>4.0586000000000002</v>
      </c>
      <c r="D17163" s="7">
        <v>35.2560713486357</v>
      </c>
    </row>
    <row r="17164" spans="1:4" x14ac:dyDescent="0.2">
      <c r="A17164">
        <v>17162</v>
      </c>
      <c r="B17164">
        <v>17164</v>
      </c>
      <c r="C17164" s="6">
        <v>4.0586000000000002</v>
      </c>
      <c r="D17164" s="7">
        <v>35.2328109257842</v>
      </c>
    </row>
    <row r="17165" spans="1:4" x14ac:dyDescent="0.2">
      <c r="A17165">
        <v>17163</v>
      </c>
      <c r="B17165">
        <v>17165</v>
      </c>
      <c r="C17165" s="6">
        <v>4.0586000000000002</v>
      </c>
      <c r="D17165" s="7">
        <v>35.206632348635701</v>
      </c>
    </row>
    <row r="17166" spans="1:4" x14ac:dyDescent="0.2">
      <c r="A17166">
        <v>17164</v>
      </c>
      <c r="B17166">
        <v>17166</v>
      </c>
      <c r="C17166" s="6">
        <v>4.0586000000000002</v>
      </c>
      <c r="D17166" s="7">
        <v>35.179166348635498</v>
      </c>
    </row>
    <row r="17167" spans="1:4" x14ac:dyDescent="0.2">
      <c r="A17167">
        <v>17165</v>
      </c>
      <c r="B17167">
        <v>17167</v>
      </c>
      <c r="C17167" s="6">
        <v>4.0586000000000002</v>
      </c>
      <c r="D17167" s="7">
        <v>35.155906691408198</v>
      </c>
    </row>
    <row r="17168" spans="1:4" x14ac:dyDescent="0.2">
      <c r="A17168">
        <v>17166</v>
      </c>
      <c r="B17168">
        <v>17168</v>
      </c>
      <c r="C17168" s="6">
        <v>4.0586000000000002</v>
      </c>
      <c r="D17168" s="7">
        <v>35.133933925783602</v>
      </c>
    </row>
    <row r="17169" spans="1:4" x14ac:dyDescent="0.2">
      <c r="A17169">
        <v>17167</v>
      </c>
      <c r="B17169">
        <v>17169</v>
      </c>
      <c r="C17169" s="6">
        <v>4.0586000000000002</v>
      </c>
      <c r="D17169" s="7">
        <v>35.1119616914091</v>
      </c>
    </row>
    <row r="17170" spans="1:4" x14ac:dyDescent="0.2">
      <c r="A17170">
        <v>17168</v>
      </c>
      <c r="B17170">
        <v>17170</v>
      </c>
      <c r="C17170" s="6">
        <v>4.0586000000000002</v>
      </c>
      <c r="D17170" s="7">
        <v>35.094194502931501</v>
      </c>
    </row>
    <row r="17171" spans="1:4" x14ac:dyDescent="0.2">
      <c r="A17171">
        <v>17169</v>
      </c>
      <c r="B17171">
        <v>17171</v>
      </c>
      <c r="C17171" s="6">
        <v>4.0468999999999999</v>
      </c>
      <c r="D17171" s="7">
        <v>35.077715268556197</v>
      </c>
    </row>
    <row r="17172" spans="1:4" x14ac:dyDescent="0.2">
      <c r="A17172">
        <v>17170</v>
      </c>
      <c r="B17172">
        <v>17172</v>
      </c>
      <c r="C17172" s="6">
        <v>4.0391000000000004</v>
      </c>
      <c r="D17172" s="7">
        <v>35.061235502931503</v>
      </c>
    </row>
    <row r="17173" spans="1:4" x14ac:dyDescent="0.2">
      <c r="A17173">
        <v>17171</v>
      </c>
      <c r="B17173">
        <v>17173</v>
      </c>
      <c r="C17173" s="6">
        <v>4.0391000000000004</v>
      </c>
      <c r="D17173" s="7">
        <v>35.044756268556199</v>
      </c>
    </row>
    <row r="17174" spans="1:4" x14ac:dyDescent="0.2">
      <c r="A17174">
        <v>17172</v>
      </c>
      <c r="B17174">
        <v>17174</v>
      </c>
      <c r="C17174" s="6">
        <v>4.0391000000000004</v>
      </c>
      <c r="D17174" s="7">
        <v>35.032482080079397</v>
      </c>
    </row>
    <row r="17175" spans="1:4" x14ac:dyDescent="0.2">
      <c r="A17175">
        <v>17173</v>
      </c>
      <c r="B17175">
        <v>17175</v>
      </c>
      <c r="C17175" s="6">
        <v>4.0391000000000004</v>
      </c>
      <c r="D17175" s="7">
        <v>35.021495845704102</v>
      </c>
    </row>
    <row r="17176" spans="1:4" x14ac:dyDescent="0.2">
      <c r="A17176">
        <v>17174</v>
      </c>
      <c r="B17176">
        <v>17176</v>
      </c>
      <c r="C17176" s="6">
        <v>4.0391000000000004</v>
      </c>
      <c r="D17176" s="7">
        <v>35.0105098457041</v>
      </c>
    </row>
    <row r="17177" spans="1:4" x14ac:dyDescent="0.2">
      <c r="A17177">
        <v>17175</v>
      </c>
      <c r="B17177">
        <v>17177</v>
      </c>
      <c r="C17177" s="6">
        <v>4.0391000000000004</v>
      </c>
      <c r="D17177" s="7">
        <v>34.999523080079399</v>
      </c>
    </row>
    <row r="17178" spans="1:4" x14ac:dyDescent="0.2">
      <c r="A17178">
        <v>17176</v>
      </c>
      <c r="B17178">
        <v>17178</v>
      </c>
      <c r="C17178" s="6">
        <v>4.0391000000000004</v>
      </c>
      <c r="D17178" s="7">
        <v>34.992742422852302</v>
      </c>
    </row>
    <row r="17179" spans="1:4" x14ac:dyDescent="0.2">
      <c r="A17179">
        <v>17177</v>
      </c>
      <c r="B17179">
        <v>17179</v>
      </c>
      <c r="C17179" s="6">
        <v>4.0391000000000004</v>
      </c>
      <c r="D17179" s="7">
        <v>34.987249422852102</v>
      </c>
    </row>
    <row r="17180" spans="1:4" x14ac:dyDescent="0.2">
      <c r="A17180">
        <v>17178</v>
      </c>
      <c r="B17180">
        <v>17180</v>
      </c>
      <c r="C17180" s="6">
        <v>4.0391000000000004</v>
      </c>
      <c r="D17180" s="7">
        <v>34.981756422852101</v>
      </c>
    </row>
    <row r="17181" spans="1:4" x14ac:dyDescent="0.2">
      <c r="A17181">
        <v>17179</v>
      </c>
      <c r="B17181">
        <v>17181</v>
      </c>
      <c r="C17181" s="6">
        <v>4.0391000000000004</v>
      </c>
      <c r="D17181" s="7">
        <v>34.976263422852099</v>
      </c>
    </row>
    <row r="17182" spans="1:4" x14ac:dyDescent="0.2">
      <c r="A17182">
        <v>17180</v>
      </c>
      <c r="B17182">
        <v>17182</v>
      </c>
      <c r="C17182" s="6">
        <v>4.0391000000000004</v>
      </c>
      <c r="D17182" s="7">
        <v>34.974975999999998</v>
      </c>
    </row>
    <row r="17183" spans="1:4" x14ac:dyDescent="0.2">
      <c r="A17183">
        <v>17181</v>
      </c>
      <c r="B17183">
        <v>17183</v>
      </c>
      <c r="C17183" s="6">
        <v>4.0391000000000004</v>
      </c>
      <c r="D17183" s="7">
        <v>34.9707696572274</v>
      </c>
    </row>
    <row r="17184" spans="1:4" x14ac:dyDescent="0.2">
      <c r="A17184">
        <v>17182</v>
      </c>
      <c r="B17184">
        <v>17184</v>
      </c>
      <c r="C17184" s="6">
        <v>4.0391000000000004</v>
      </c>
      <c r="D17184" s="7">
        <v>34.965276422852099</v>
      </c>
    </row>
    <row r="17185" spans="1:4" x14ac:dyDescent="0.2">
      <c r="A17185">
        <v>17183</v>
      </c>
      <c r="B17185">
        <v>17185</v>
      </c>
      <c r="C17185" s="6">
        <v>4.0391000000000004</v>
      </c>
      <c r="D17185" s="7">
        <v>34.959783422852098</v>
      </c>
    </row>
    <row r="17186" spans="1:4" x14ac:dyDescent="0.2">
      <c r="A17186">
        <v>17184</v>
      </c>
      <c r="B17186">
        <v>17186</v>
      </c>
      <c r="C17186" s="6">
        <v>4.0391000000000004</v>
      </c>
      <c r="D17186" s="7">
        <v>34.954290422852097</v>
      </c>
    </row>
    <row r="17187" spans="1:4" x14ac:dyDescent="0.2">
      <c r="A17187">
        <v>17185</v>
      </c>
      <c r="B17187">
        <v>17187</v>
      </c>
      <c r="C17187" s="6">
        <v>4.0391000000000004</v>
      </c>
      <c r="D17187" s="7">
        <v>34.948797422852103</v>
      </c>
    </row>
    <row r="17188" spans="1:4" x14ac:dyDescent="0.2">
      <c r="A17188">
        <v>17186</v>
      </c>
      <c r="B17188">
        <v>17188</v>
      </c>
      <c r="C17188" s="6">
        <v>4.0391000000000004</v>
      </c>
      <c r="D17188" s="7">
        <v>34.947510000000001</v>
      </c>
    </row>
    <row r="17189" spans="1:4" x14ac:dyDescent="0.2">
      <c r="A17189">
        <v>17187</v>
      </c>
      <c r="B17189">
        <v>17189</v>
      </c>
      <c r="C17189" s="6">
        <v>4.0391000000000004</v>
      </c>
      <c r="D17189" s="7">
        <v>34.943304422852101</v>
      </c>
    </row>
    <row r="17190" spans="1:4" x14ac:dyDescent="0.2">
      <c r="A17190">
        <v>17188</v>
      </c>
      <c r="B17190">
        <v>17190</v>
      </c>
      <c r="C17190" s="6">
        <v>4.0391000000000004</v>
      </c>
      <c r="D17190" s="7">
        <v>34.942017</v>
      </c>
    </row>
    <row r="17191" spans="1:4" x14ac:dyDescent="0.2">
      <c r="A17191">
        <v>17189</v>
      </c>
      <c r="B17191">
        <v>17191</v>
      </c>
      <c r="C17191" s="6">
        <v>4.0391000000000004</v>
      </c>
      <c r="D17191" s="7">
        <v>34.942017</v>
      </c>
    </row>
    <row r="17192" spans="1:4" x14ac:dyDescent="0.2">
      <c r="A17192">
        <v>17190</v>
      </c>
      <c r="B17192">
        <v>17192</v>
      </c>
      <c r="C17192" s="6">
        <v>4.0391000000000004</v>
      </c>
      <c r="D17192" s="7">
        <v>34.942017</v>
      </c>
    </row>
    <row r="17193" spans="1:4" x14ac:dyDescent="0.2">
      <c r="A17193">
        <v>17191</v>
      </c>
      <c r="B17193">
        <v>17193</v>
      </c>
      <c r="C17193" s="6">
        <v>4.0391000000000004</v>
      </c>
      <c r="D17193" s="7">
        <v>34.942017</v>
      </c>
    </row>
    <row r="17194" spans="1:4" x14ac:dyDescent="0.2">
      <c r="A17194">
        <v>17192</v>
      </c>
      <c r="B17194">
        <v>17194</v>
      </c>
      <c r="C17194" s="6">
        <v>4.0391000000000004</v>
      </c>
      <c r="D17194" s="7">
        <v>34.942017</v>
      </c>
    </row>
    <row r="17195" spans="1:4" x14ac:dyDescent="0.2">
      <c r="A17195">
        <v>17193</v>
      </c>
      <c r="B17195">
        <v>17195</v>
      </c>
      <c r="C17195" s="6">
        <v>4.0273000000000003</v>
      </c>
      <c r="D17195" s="7">
        <v>34.942017</v>
      </c>
    </row>
    <row r="17196" spans="1:4" x14ac:dyDescent="0.2">
      <c r="A17196">
        <v>17194</v>
      </c>
      <c r="B17196">
        <v>17196</v>
      </c>
      <c r="C17196" s="6">
        <v>4.0273000000000003</v>
      </c>
      <c r="D17196" s="7">
        <v>34.9462225771479</v>
      </c>
    </row>
    <row r="17197" spans="1:4" x14ac:dyDescent="0.2">
      <c r="A17197">
        <v>17195</v>
      </c>
      <c r="B17197">
        <v>17197</v>
      </c>
      <c r="C17197" s="6">
        <v>4.0273000000000003</v>
      </c>
      <c r="D17197" s="7">
        <v>34.9433044228523</v>
      </c>
    </row>
    <row r="17198" spans="1:4" x14ac:dyDescent="0.2">
      <c r="A17198">
        <v>17196</v>
      </c>
      <c r="B17198">
        <v>17198</v>
      </c>
      <c r="C17198" s="6">
        <v>4.0273000000000003</v>
      </c>
      <c r="D17198" s="7">
        <v>34.942017</v>
      </c>
    </row>
    <row r="17199" spans="1:4" x14ac:dyDescent="0.2">
      <c r="A17199">
        <v>17197</v>
      </c>
      <c r="B17199">
        <v>17199</v>
      </c>
      <c r="C17199" s="6">
        <v>4.0233999999999996</v>
      </c>
      <c r="D17199" s="7">
        <v>34.942017</v>
      </c>
    </row>
    <row r="17200" spans="1:4" x14ac:dyDescent="0.2">
      <c r="A17200">
        <v>17198</v>
      </c>
      <c r="B17200">
        <v>17200</v>
      </c>
      <c r="C17200" s="6">
        <v>4.0156000000000001</v>
      </c>
      <c r="D17200" s="7">
        <v>34.937810657227203</v>
      </c>
    </row>
    <row r="17201" spans="1:4" x14ac:dyDescent="0.2">
      <c r="A17201">
        <v>17199</v>
      </c>
      <c r="B17201">
        <v>17201</v>
      </c>
      <c r="C17201" s="6">
        <v>4.0156000000000001</v>
      </c>
      <c r="D17201" s="7">
        <v>34.932317422852101</v>
      </c>
    </row>
    <row r="17202" spans="1:4" x14ac:dyDescent="0.2">
      <c r="A17202">
        <v>17200</v>
      </c>
      <c r="B17202">
        <v>17202</v>
      </c>
      <c r="C17202" s="6">
        <v>4.0156000000000001</v>
      </c>
      <c r="D17202" s="7">
        <v>34.926824422852299</v>
      </c>
    </row>
    <row r="17203" spans="1:4" x14ac:dyDescent="0.2">
      <c r="A17203">
        <v>17201</v>
      </c>
      <c r="B17203">
        <v>17203</v>
      </c>
      <c r="C17203" s="6">
        <v>4.0038999999999998</v>
      </c>
      <c r="D17203" s="7">
        <v>34.921331422852099</v>
      </c>
    </row>
    <row r="17204" spans="1:4" x14ac:dyDescent="0.2">
      <c r="A17204">
        <v>17202</v>
      </c>
      <c r="B17204">
        <v>17204</v>
      </c>
      <c r="C17204" s="6">
        <v>4.0038999999999998</v>
      </c>
      <c r="D17204" s="7">
        <v>34.915838422852097</v>
      </c>
    </row>
    <row r="17205" spans="1:4" x14ac:dyDescent="0.2">
      <c r="A17205">
        <v>17203</v>
      </c>
      <c r="B17205">
        <v>17205</v>
      </c>
      <c r="C17205" s="6">
        <v>4.0038999999999998</v>
      </c>
      <c r="D17205" s="7">
        <v>34.906139080079299</v>
      </c>
    </row>
    <row r="17206" spans="1:4" x14ac:dyDescent="0.2">
      <c r="A17206">
        <v>17204</v>
      </c>
      <c r="B17206">
        <v>17206</v>
      </c>
      <c r="C17206" s="6">
        <v>4.0038999999999998</v>
      </c>
      <c r="D17206" s="7">
        <v>34.895152845704203</v>
      </c>
    </row>
    <row r="17207" spans="1:4" x14ac:dyDescent="0.2">
      <c r="A17207">
        <v>17205</v>
      </c>
      <c r="B17207">
        <v>17207</v>
      </c>
      <c r="C17207" s="6">
        <v>4.0038999999999998</v>
      </c>
      <c r="D17207" s="7">
        <v>34.888372422852299</v>
      </c>
    </row>
    <row r="17208" spans="1:4" x14ac:dyDescent="0.2">
      <c r="A17208">
        <v>17206</v>
      </c>
      <c r="B17208">
        <v>17208</v>
      </c>
      <c r="C17208" s="6">
        <v>4.0038999999999998</v>
      </c>
      <c r="D17208" s="7">
        <v>34.882895790094103</v>
      </c>
    </row>
    <row r="17209" spans="1:4" x14ac:dyDescent="0.2">
      <c r="A17209">
        <v>17207</v>
      </c>
      <c r="B17209">
        <v>17209</v>
      </c>
      <c r="C17209" s="6">
        <v>4.0038999999999998</v>
      </c>
      <c r="D17209" s="7">
        <v>34.873223006285002</v>
      </c>
    </row>
    <row r="17210" spans="1:4" x14ac:dyDescent="0.2">
      <c r="A17210">
        <v>17208</v>
      </c>
      <c r="B17210">
        <v>17210</v>
      </c>
      <c r="C17210" s="6">
        <v>4.0038999999999998</v>
      </c>
      <c r="D17210" s="7">
        <v>34.870604999999998</v>
      </c>
    </row>
    <row r="17211" spans="1:4" x14ac:dyDescent="0.2">
      <c r="A17211">
        <v>17209</v>
      </c>
      <c r="B17211">
        <v>17211</v>
      </c>
      <c r="C17211" s="6">
        <v>4.0038999999999998</v>
      </c>
      <c r="D17211" s="7">
        <v>34.866420884001599</v>
      </c>
    </row>
    <row r="17212" spans="1:4" x14ac:dyDescent="0.2">
      <c r="A17212">
        <v>17210</v>
      </c>
      <c r="B17212">
        <v>17212</v>
      </c>
      <c r="C17212" s="6">
        <v>4.0038999999999998</v>
      </c>
      <c r="D17212" s="7">
        <v>34.860927884001597</v>
      </c>
    </row>
    <row r="17213" spans="1:4" x14ac:dyDescent="0.2">
      <c r="A17213">
        <v>17211</v>
      </c>
      <c r="B17213">
        <v>17213</v>
      </c>
      <c r="C17213" s="6">
        <v>3.9922</v>
      </c>
      <c r="D17213" s="7">
        <v>34.859619000000002</v>
      </c>
    </row>
    <row r="17214" spans="1:4" x14ac:dyDescent="0.2">
      <c r="A17214">
        <v>17212</v>
      </c>
      <c r="B17214">
        <v>17214</v>
      </c>
      <c r="C17214" s="6">
        <v>3.9922</v>
      </c>
      <c r="D17214" s="7">
        <v>34.867987231997198</v>
      </c>
    </row>
    <row r="17215" spans="1:4" x14ac:dyDescent="0.2">
      <c r="A17215">
        <v>17213</v>
      </c>
      <c r="B17215">
        <v>17215</v>
      </c>
      <c r="C17215" s="6">
        <v>3.9922</v>
      </c>
      <c r="D17215" s="7">
        <v>34.874789877716303</v>
      </c>
    </row>
    <row r="17216" spans="1:4" x14ac:dyDescent="0.2">
      <c r="A17216">
        <v>17214</v>
      </c>
      <c r="B17216">
        <v>17216</v>
      </c>
      <c r="C17216" s="6">
        <v>3.9961000000000002</v>
      </c>
      <c r="D17216" s="7">
        <v>34.884467231996801</v>
      </c>
    </row>
    <row r="17217" spans="1:4" x14ac:dyDescent="0.2">
      <c r="A17217">
        <v>17215</v>
      </c>
      <c r="B17217">
        <v>17217</v>
      </c>
      <c r="C17217" s="6">
        <v>4.0038999999999998</v>
      </c>
      <c r="D17217" s="7">
        <v>34.891269115998398</v>
      </c>
    </row>
    <row r="17218" spans="1:4" x14ac:dyDescent="0.2">
      <c r="A17218">
        <v>17216</v>
      </c>
      <c r="B17218">
        <v>17218</v>
      </c>
      <c r="C17218" s="6">
        <v>4.0194999999999999</v>
      </c>
      <c r="D17218" s="7">
        <v>34.900946231996897</v>
      </c>
    </row>
    <row r="17219" spans="1:4" x14ac:dyDescent="0.2">
      <c r="A17219">
        <v>17217</v>
      </c>
      <c r="B17219">
        <v>17219</v>
      </c>
      <c r="C17219" s="6">
        <v>4.0194999999999999</v>
      </c>
      <c r="D17219" s="7">
        <v>34.907748877716401</v>
      </c>
    </row>
    <row r="17220" spans="1:4" x14ac:dyDescent="0.2">
      <c r="A17220">
        <v>17218</v>
      </c>
      <c r="B17220">
        <v>17220</v>
      </c>
      <c r="C17220" s="6">
        <v>4.0194999999999999</v>
      </c>
      <c r="D17220" s="7">
        <v>34.913242115998401</v>
      </c>
    </row>
    <row r="17221" spans="1:4" x14ac:dyDescent="0.2">
      <c r="A17221">
        <v>17219</v>
      </c>
      <c r="B17221">
        <v>17221</v>
      </c>
      <c r="C17221" s="6">
        <v>4.0194999999999999</v>
      </c>
      <c r="D17221" s="7">
        <v>34.914551000000003</v>
      </c>
    </row>
    <row r="17222" spans="1:4" x14ac:dyDescent="0.2">
      <c r="A17222">
        <v>17220</v>
      </c>
      <c r="B17222">
        <v>17222</v>
      </c>
      <c r="C17222" s="6">
        <v>4.0194999999999999</v>
      </c>
      <c r="D17222" s="7">
        <v>34.910366884001597</v>
      </c>
    </row>
    <row r="17223" spans="1:4" x14ac:dyDescent="0.2">
      <c r="A17223">
        <v>17221</v>
      </c>
      <c r="B17223">
        <v>17223</v>
      </c>
      <c r="C17223" s="6">
        <v>4.0194999999999999</v>
      </c>
      <c r="D17223" s="7">
        <v>34.904873122283703</v>
      </c>
    </row>
    <row r="17224" spans="1:4" x14ac:dyDescent="0.2">
      <c r="A17224">
        <v>17222</v>
      </c>
      <c r="B17224">
        <v>17224</v>
      </c>
      <c r="C17224" s="6">
        <v>4.0312000000000001</v>
      </c>
      <c r="D17224" s="7">
        <v>34.903564000000003</v>
      </c>
    </row>
    <row r="17225" spans="1:4" x14ac:dyDescent="0.2">
      <c r="A17225">
        <v>17223</v>
      </c>
      <c r="B17225">
        <v>17225</v>
      </c>
      <c r="C17225" s="6">
        <v>4.0312000000000001</v>
      </c>
      <c r="D17225" s="7">
        <v>34.903564000000003</v>
      </c>
    </row>
    <row r="17226" spans="1:4" x14ac:dyDescent="0.2">
      <c r="A17226">
        <v>17224</v>
      </c>
      <c r="B17226">
        <v>17226</v>
      </c>
      <c r="C17226" s="6">
        <v>4.0312000000000001</v>
      </c>
      <c r="D17226" s="7">
        <v>34.907748877716202</v>
      </c>
    </row>
    <row r="17227" spans="1:4" x14ac:dyDescent="0.2">
      <c r="A17227">
        <v>17225</v>
      </c>
      <c r="B17227">
        <v>17227</v>
      </c>
      <c r="C17227" s="6">
        <v>4.0273000000000003</v>
      </c>
      <c r="D17227" s="7">
        <v>34.913242115998401</v>
      </c>
    </row>
    <row r="17228" spans="1:4" x14ac:dyDescent="0.2">
      <c r="A17228">
        <v>17226</v>
      </c>
      <c r="B17228">
        <v>17228</v>
      </c>
      <c r="C17228" s="6">
        <v>4.0156000000000001</v>
      </c>
      <c r="D17228" s="7">
        <v>34.927103347995804</v>
      </c>
    </row>
    <row r="17229" spans="1:4" x14ac:dyDescent="0.2">
      <c r="A17229">
        <v>17227</v>
      </c>
      <c r="B17229">
        <v>17229</v>
      </c>
      <c r="C17229" s="6">
        <v>4.0312000000000001</v>
      </c>
      <c r="D17229" s="7">
        <v>34.943583109713103</v>
      </c>
    </row>
    <row r="17230" spans="1:4" x14ac:dyDescent="0.2">
      <c r="A17230">
        <v>17228</v>
      </c>
      <c r="B17230">
        <v>17230</v>
      </c>
      <c r="C17230" s="6">
        <v>4.0312000000000001</v>
      </c>
      <c r="D17230" s="7">
        <v>34.955878231996898</v>
      </c>
    </row>
    <row r="17231" spans="1:4" x14ac:dyDescent="0.2">
      <c r="A17231">
        <v>17229</v>
      </c>
      <c r="B17231">
        <v>17231</v>
      </c>
      <c r="C17231" s="6">
        <v>4.0312000000000001</v>
      </c>
      <c r="D17231" s="7">
        <v>34.966864231996801</v>
      </c>
    </row>
    <row r="17232" spans="1:4" x14ac:dyDescent="0.2">
      <c r="A17232">
        <v>17230</v>
      </c>
      <c r="B17232">
        <v>17232</v>
      </c>
      <c r="C17232" s="6">
        <v>4.0312000000000001</v>
      </c>
      <c r="D17232" s="7">
        <v>34.977850993714704</v>
      </c>
    </row>
    <row r="17233" spans="1:4" x14ac:dyDescent="0.2">
      <c r="A17233">
        <v>17231</v>
      </c>
      <c r="B17233">
        <v>17233</v>
      </c>
      <c r="C17233" s="6">
        <v>4.0312000000000001</v>
      </c>
      <c r="D17233" s="7">
        <v>34.984653115998597</v>
      </c>
    </row>
    <row r="17234" spans="1:4" x14ac:dyDescent="0.2">
      <c r="A17234">
        <v>17232</v>
      </c>
      <c r="B17234">
        <v>17234</v>
      </c>
      <c r="C17234" s="6">
        <v>4.0312000000000001</v>
      </c>
      <c r="D17234" s="7">
        <v>34.9901461159984</v>
      </c>
    </row>
    <row r="17235" spans="1:4" x14ac:dyDescent="0.2">
      <c r="A17235">
        <v>17233</v>
      </c>
      <c r="B17235">
        <v>17235</v>
      </c>
      <c r="C17235" s="6">
        <v>4.0312000000000001</v>
      </c>
      <c r="D17235" s="7">
        <v>34.991455000000002</v>
      </c>
    </row>
    <row r="17236" spans="1:4" x14ac:dyDescent="0.2">
      <c r="A17236">
        <v>17234</v>
      </c>
      <c r="B17236">
        <v>17236</v>
      </c>
      <c r="C17236" s="6">
        <v>4.0312000000000001</v>
      </c>
      <c r="D17236" s="7">
        <v>34.991455000000002</v>
      </c>
    </row>
    <row r="17237" spans="1:4" x14ac:dyDescent="0.2">
      <c r="A17237">
        <v>17235</v>
      </c>
      <c r="B17237">
        <v>17237</v>
      </c>
      <c r="C17237" s="6">
        <v>4.0312000000000001</v>
      </c>
      <c r="D17237" s="7">
        <v>34.987270884001603</v>
      </c>
    </row>
    <row r="17238" spans="1:4" x14ac:dyDescent="0.2">
      <c r="A17238">
        <v>17236</v>
      </c>
      <c r="B17238">
        <v>17238</v>
      </c>
      <c r="C17238" s="6">
        <v>4.0312000000000001</v>
      </c>
      <c r="D17238" s="7">
        <v>34.981777884001403</v>
      </c>
    </row>
    <row r="17239" spans="1:4" x14ac:dyDescent="0.2">
      <c r="A17239">
        <v>17237</v>
      </c>
      <c r="B17239">
        <v>17239</v>
      </c>
      <c r="C17239" s="6">
        <v>4.0312000000000001</v>
      </c>
      <c r="D17239" s="7">
        <v>34.976284884001601</v>
      </c>
    </row>
    <row r="17240" spans="1:4" x14ac:dyDescent="0.2">
      <c r="A17240">
        <v>17238</v>
      </c>
      <c r="B17240">
        <v>17240</v>
      </c>
      <c r="C17240" s="6">
        <v>4.0156000000000001</v>
      </c>
      <c r="D17240" s="7">
        <v>34.9666070062854</v>
      </c>
    </row>
    <row r="17241" spans="1:4" x14ac:dyDescent="0.2">
      <c r="A17241">
        <v>17239</v>
      </c>
      <c r="B17241">
        <v>17241</v>
      </c>
      <c r="C17241" s="6">
        <v>4.0156000000000001</v>
      </c>
      <c r="D17241" s="7">
        <v>34.955620768003101</v>
      </c>
    </row>
    <row r="17242" spans="1:4" x14ac:dyDescent="0.2">
      <c r="A17242">
        <v>17240</v>
      </c>
      <c r="B17242">
        <v>17242</v>
      </c>
      <c r="C17242" s="6">
        <v>4.0156000000000001</v>
      </c>
      <c r="D17242" s="7">
        <v>34.9613712319969</v>
      </c>
    </row>
    <row r="17243" spans="1:4" x14ac:dyDescent="0.2">
      <c r="A17243">
        <v>17241</v>
      </c>
      <c r="B17243">
        <v>17243</v>
      </c>
      <c r="C17243" s="6">
        <v>4.0156000000000001</v>
      </c>
      <c r="D17243" s="7">
        <v>34.993278573707997</v>
      </c>
    </row>
    <row r="17244" spans="1:4" x14ac:dyDescent="0.2">
      <c r="A17244">
        <v>17242</v>
      </c>
      <c r="B17244">
        <v>17244</v>
      </c>
      <c r="C17244" s="6">
        <v>4.0156000000000001</v>
      </c>
      <c r="D17244" s="7">
        <v>35.056836793133101</v>
      </c>
    </row>
    <row r="17245" spans="1:4" x14ac:dyDescent="0.2">
      <c r="A17245">
        <v>17243</v>
      </c>
      <c r="B17245">
        <v>17245</v>
      </c>
      <c r="C17245" s="6">
        <v>4.0156000000000001</v>
      </c>
      <c r="D17245" s="7">
        <v>35.161721721119598</v>
      </c>
    </row>
    <row r="17246" spans="1:4" x14ac:dyDescent="0.2">
      <c r="A17246">
        <v>17244</v>
      </c>
      <c r="B17246">
        <v>17246</v>
      </c>
      <c r="C17246" s="6">
        <v>4.0156000000000001</v>
      </c>
      <c r="D17246" s="7">
        <v>35.302183178828997</v>
      </c>
    </row>
    <row r="17247" spans="1:4" x14ac:dyDescent="0.2">
      <c r="A17247">
        <v>17245</v>
      </c>
      <c r="B17247">
        <v>17247</v>
      </c>
      <c r="C17247" s="6">
        <v>4.0156000000000001</v>
      </c>
      <c r="D17247" s="7">
        <v>35.4756043982606</v>
      </c>
    </row>
    <row r="17248" spans="1:4" x14ac:dyDescent="0.2">
      <c r="A17248">
        <v>17246</v>
      </c>
      <c r="B17248">
        <v>17248</v>
      </c>
      <c r="C17248" s="6">
        <v>4.0156000000000001</v>
      </c>
      <c r="D17248" s="7">
        <v>35.681984094245898</v>
      </c>
    </row>
    <row r="17249" spans="1:4" x14ac:dyDescent="0.2">
      <c r="A17249">
        <v>17247</v>
      </c>
      <c r="B17249">
        <v>17249</v>
      </c>
      <c r="C17249" s="6">
        <v>4.0156000000000001</v>
      </c>
      <c r="D17249" s="7">
        <v>35.921323313672197</v>
      </c>
    </row>
    <row r="17250" spans="1:4" x14ac:dyDescent="0.2">
      <c r="A17250">
        <v>17248</v>
      </c>
      <c r="B17250">
        <v>17250</v>
      </c>
      <c r="C17250" s="6">
        <v>4.0156000000000001</v>
      </c>
      <c r="D17250" s="7">
        <v>36.189436893661799</v>
      </c>
    </row>
    <row r="17251" spans="1:4" x14ac:dyDescent="0.2">
      <c r="A17251">
        <v>17249</v>
      </c>
      <c r="B17251">
        <v>17251</v>
      </c>
      <c r="C17251" s="6">
        <v>4.0117000000000003</v>
      </c>
      <c r="D17251" s="7">
        <v>36.480832119375897</v>
      </c>
    </row>
    <row r="17252" spans="1:4" x14ac:dyDescent="0.2">
      <c r="A17252">
        <v>17250</v>
      </c>
      <c r="B17252">
        <v>17252</v>
      </c>
      <c r="C17252" s="6">
        <v>4.0038999999999998</v>
      </c>
      <c r="D17252" s="7">
        <v>36.781647235383197</v>
      </c>
    </row>
    <row r="17253" spans="1:4" x14ac:dyDescent="0.2">
      <c r="A17253">
        <v>17251</v>
      </c>
      <c r="B17253">
        <v>17253</v>
      </c>
      <c r="C17253" s="6">
        <v>4.0038999999999998</v>
      </c>
      <c r="D17253" s="7">
        <v>37.075402241659702</v>
      </c>
    </row>
    <row r="17254" spans="1:4" x14ac:dyDescent="0.2">
      <c r="A17254">
        <v>17252</v>
      </c>
      <c r="B17254">
        <v>17254</v>
      </c>
      <c r="C17254" s="6">
        <v>4.0038999999999998</v>
      </c>
      <c r="D17254" s="7">
        <v>37.362355887376403</v>
      </c>
    </row>
    <row r="17255" spans="1:4" x14ac:dyDescent="0.2">
      <c r="A17255">
        <v>17253</v>
      </c>
      <c r="B17255">
        <v>17255</v>
      </c>
      <c r="C17255" s="6">
        <v>4.0038999999999998</v>
      </c>
      <c r="D17255" s="7">
        <v>37.6438160096628</v>
      </c>
    </row>
    <row r="17256" spans="1:4" x14ac:dyDescent="0.2">
      <c r="A17256">
        <v>17254</v>
      </c>
      <c r="B17256">
        <v>17256</v>
      </c>
      <c r="C17256" s="6">
        <v>4.0038999999999998</v>
      </c>
      <c r="D17256" s="7">
        <v>37.915598777665899</v>
      </c>
    </row>
    <row r="17257" spans="1:4" x14ac:dyDescent="0.2">
      <c r="A17257">
        <v>17255</v>
      </c>
      <c r="B17257">
        <v>17257</v>
      </c>
      <c r="C17257" s="6">
        <v>4.0038999999999998</v>
      </c>
      <c r="D17257" s="7">
        <v>38.176395545676598</v>
      </c>
    </row>
    <row r="17258" spans="1:4" x14ac:dyDescent="0.2">
      <c r="A17258">
        <v>17256</v>
      </c>
      <c r="B17258">
        <v>17258</v>
      </c>
      <c r="C17258" s="6">
        <v>4.0038999999999998</v>
      </c>
      <c r="D17258" s="7">
        <v>38.430390429670602</v>
      </c>
    </row>
    <row r="17259" spans="1:4" x14ac:dyDescent="0.2">
      <c r="A17259">
        <v>17257</v>
      </c>
      <c r="B17259">
        <v>17259</v>
      </c>
      <c r="C17259" s="6">
        <v>4.0038999999999998</v>
      </c>
      <c r="D17259" s="7">
        <v>38.687259783948903</v>
      </c>
    </row>
    <row r="17260" spans="1:4" x14ac:dyDescent="0.2">
      <c r="A17260">
        <v>17258</v>
      </c>
      <c r="B17260">
        <v>17260</v>
      </c>
      <c r="C17260" s="6">
        <v>4.0038999999999998</v>
      </c>
      <c r="D17260" s="7">
        <v>38.924517203958999</v>
      </c>
    </row>
    <row r="17261" spans="1:4" x14ac:dyDescent="0.2">
      <c r="A17261">
        <v>17259</v>
      </c>
      <c r="B17261">
        <v>17261</v>
      </c>
      <c r="C17261" s="6">
        <v>4.0038999999999998</v>
      </c>
      <c r="D17261" s="7">
        <v>39.146861971962203</v>
      </c>
    </row>
    <row r="17262" spans="1:4" x14ac:dyDescent="0.2">
      <c r="A17262">
        <v>17260</v>
      </c>
      <c r="B17262">
        <v>17262</v>
      </c>
      <c r="C17262" s="6">
        <v>4.0038999999999998</v>
      </c>
      <c r="D17262" s="7">
        <v>39.341482752541403</v>
      </c>
    </row>
    <row r="17263" spans="1:4" x14ac:dyDescent="0.2">
      <c r="A17263">
        <v>17261</v>
      </c>
      <c r="B17263">
        <v>17263</v>
      </c>
      <c r="C17263" s="6">
        <v>4.0038999999999998</v>
      </c>
      <c r="D17263" s="7">
        <v>39.515697404540603</v>
      </c>
    </row>
    <row r="17264" spans="1:4" x14ac:dyDescent="0.2">
      <c r="A17264">
        <v>17262</v>
      </c>
      <c r="B17264">
        <v>17264</v>
      </c>
      <c r="C17264" s="6">
        <v>4.0038999999999998</v>
      </c>
      <c r="D17264" s="7">
        <v>39.669248940545501</v>
      </c>
    </row>
    <row r="17265" spans="1:4" x14ac:dyDescent="0.2">
      <c r="A17265">
        <v>17263</v>
      </c>
      <c r="B17265">
        <v>17265</v>
      </c>
      <c r="C17265" s="6">
        <v>4.0038999999999998</v>
      </c>
      <c r="D17265" s="7">
        <v>39.8008277148353</v>
      </c>
    </row>
    <row r="17266" spans="1:4" x14ac:dyDescent="0.2">
      <c r="A17266">
        <v>17264</v>
      </c>
      <c r="B17266">
        <v>17266</v>
      </c>
      <c r="C17266" s="6">
        <v>4.0038999999999998</v>
      </c>
      <c r="D17266" s="7">
        <v>39.9146176051254</v>
      </c>
    </row>
    <row r="17267" spans="1:4" x14ac:dyDescent="0.2">
      <c r="A17267">
        <v>17265</v>
      </c>
      <c r="B17267">
        <v>17267</v>
      </c>
      <c r="C17267" s="6">
        <v>4.0038999999999998</v>
      </c>
      <c r="D17267" s="7">
        <v>40.016112373125303</v>
      </c>
    </row>
    <row r="17268" spans="1:4" x14ac:dyDescent="0.2">
      <c r="A17268">
        <v>17266</v>
      </c>
      <c r="B17268">
        <v>17268</v>
      </c>
      <c r="C17268" s="6">
        <v>4.0077999999999996</v>
      </c>
      <c r="D17268" s="7">
        <v>40.1066203794106</v>
      </c>
    </row>
    <row r="17269" spans="1:4" x14ac:dyDescent="0.2">
      <c r="A17269">
        <v>17267</v>
      </c>
      <c r="B17269">
        <v>17269</v>
      </c>
      <c r="C17269" s="6">
        <v>4.0077999999999996</v>
      </c>
      <c r="D17269" s="7">
        <v>40.186142909130901</v>
      </c>
    </row>
    <row r="17270" spans="1:4" x14ac:dyDescent="0.2">
      <c r="A17270">
        <v>17268</v>
      </c>
      <c r="B17270">
        <v>17270</v>
      </c>
      <c r="C17270" s="6">
        <v>4.0194999999999999</v>
      </c>
      <c r="D17270" s="7">
        <v>40.254678915416903</v>
      </c>
    </row>
    <row r="17271" spans="1:4" x14ac:dyDescent="0.2">
      <c r="A17271">
        <v>17269</v>
      </c>
      <c r="B17271">
        <v>17271</v>
      </c>
      <c r="C17271" s="6">
        <v>4.0194999999999999</v>
      </c>
      <c r="D17271" s="7">
        <v>40.320596915418797</v>
      </c>
    </row>
    <row r="17272" spans="1:4" x14ac:dyDescent="0.2">
      <c r="A17272">
        <v>17270</v>
      </c>
      <c r="B17272">
        <v>17272</v>
      </c>
      <c r="C17272" s="6">
        <v>4.0194999999999999</v>
      </c>
      <c r="D17272" s="7">
        <v>40.373961805703701</v>
      </c>
    </row>
    <row r="17273" spans="1:4" x14ac:dyDescent="0.2">
      <c r="A17273">
        <v>17271</v>
      </c>
      <c r="B17273">
        <v>17273</v>
      </c>
      <c r="C17273" s="6">
        <v>4.0194999999999999</v>
      </c>
      <c r="D17273" s="7">
        <v>40.410847457708101</v>
      </c>
    </row>
    <row r="17274" spans="1:4" x14ac:dyDescent="0.2">
      <c r="A17274">
        <v>17272</v>
      </c>
      <c r="B17274">
        <v>17274</v>
      </c>
      <c r="C17274" s="6">
        <v>4.0194999999999999</v>
      </c>
      <c r="D17274" s="7">
        <v>40.431254109713102</v>
      </c>
    </row>
    <row r="17275" spans="1:4" x14ac:dyDescent="0.2">
      <c r="A17275">
        <v>17273</v>
      </c>
      <c r="B17275">
        <v>17275</v>
      </c>
      <c r="C17275" s="6">
        <v>4.0194999999999999</v>
      </c>
      <c r="D17275" s="7">
        <v>40.439365115998399</v>
      </c>
    </row>
    <row r="17276" spans="1:4" x14ac:dyDescent="0.2">
      <c r="A17276">
        <v>17274</v>
      </c>
      <c r="B17276">
        <v>17276</v>
      </c>
      <c r="C17276" s="6">
        <v>4.0194999999999999</v>
      </c>
      <c r="D17276" s="7">
        <v>40.440674000000001</v>
      </c>
    </row>
    <row r="17277" spans="1:4" x14ac:dyDescent="0.2">
      <c r="A17277">
        <v>17275</v>
      </c>
      <c r="B17277">
        <v>17277</v>
      </c>
      <c r="C17277" s="6">
        <v>4.0194999999999999</v>
      </c>
      <c r="D17277" s="7">
        <v>40.440674000000001</v>
      </c>
    </row>
    <row r="17278" spans="1:4" x14ac:dyDescent="0.2">
      <c r="A17278">
        <v>17276</v>
      </c>
      <c r="B17278">
        <v>17278</v>
      </c>
      <c r="C17278" s="6">
        <v>4.0194999999999999</v>
      </c>
      <c r="D17278" s="7">
        <v>40.4448581159984</v>
      </c>
    </row>
    <row r="17279" spans="1:4" x14ac:dyDescent="0.2">
      <c r="A17279">
        <v>17277</v>
      </c>
      <c r="B17279">
        <v>17279</v>
      </c>
      <c r="C17279" s="6">
        <v>4.0194999999999999</v>
      </c>
      <c r="D17279" s="7">
        <v>40.446167000000003</v>
      </c>
    </row>
    <row r="17280" spans="1:4" x14ac:dyDescent="0.2">
      <c r="A17280">
        <v>17278</v>
      </c>
      <c r="B17280">
        <v>17280</v>
      </c>
      <c r="C17280" s="6">
        <v>4.0038999999999998</v>
      </c>
      <c r="D17280" s="7">
        <v>40.446167000000003</v>
      </c>
    </row>
    <row r="17281" spans="1:4" x14ac:dyDescent="0.2">
      <c r="A17281">
        <v>17279</v>
      </c>
      <c r="B17281">
        <v>17281</v>
      </c>
      <c r="C17281" s="6">
        <v>4.0038999999999998</v>
      </c>
      <c r="D17281" s="7">
        <v>40.4503511159986</v>
      </c>
    </row>
    <row r="17282" spans="1:4" x14ac:dyDescent="0.2">
      <c r="A17282">
        <v>17280</v>
      </c>
      <c r="B17282">
        <v>17282</v>
      </c>
      <c r="C17282" s="6">
        <v>4.0038999999999998</v>
      </c>
      <c r="D17282" s="7">
        <v>40.451659999999997</v>
      </c>
    </row>
    <row r="17283" spans="1:4" x14ac:dyDescent="0.2">
      <c r="A17283">
        <v>17281</v>
      </c>
      <c r="B17283">
        <v>17283</v>
      </c>
      <c r="C17283" s="6">
        <v>4.0038999999999998</v>
      </c>
      <c r="D17283" s="7">
        <v>40.451659999999997</v>
      </c>
    </row>
    <row r="17284" spans="1:4" x14ac:dyDescent="0.2">
      <c r="A17284">
        <v>17282</v>
      </c>
      <c r="B17284">
        <v>17284</v>
      </c>
      <c r="C17284" s="6">
        <v>4.0038999999999998</v>
      </c>
      <c r="D17284" s="7">
        <v>40.455844115998403</v>
      </c>
    </row>
    <row r="17285" spans="1:4" x14ac:dyDescent="0.2">
      <c r="A17285">
        <v>17283</v>
      </c>
      <c r="B17285">
        <v>17285</v>
      </c>
      <c r="C17285" s="6">
        <v>4.0194999999999999</v>
      </c>
      <c r="D17285" s="7">
        <v>40.461337115998603</v>
      </c>
    </row>
    <row r="17286" spans="1:4" x14ac:dyDescent="0.2">
      <c r="A17286">
        <v>17284</v>
      </c>
      <c r="B17286">
        <v>17286</v>
      </c>
      <c r="C17286" s="6">
        <v>4.0038999999999998</v>
      </c>
      <c r="D17286" s="7">
        <v>40.466830877716298</v>
      </c>
    </row>
    <row r="17287" spans="1:4" x14ac:dyDescent="0.2">
      <c r="A17287">
        <v>17285</v>
      </c>
      <c r="B17287">
        <v>17287</v>
      </c>
      <c r="C17287" s="6">
        <v>4.0038999999999998</v>
      </c>
      <c r="D17287" s="7">
        <v>40.472324115998397</v>
      </c>
    </row>
    <row r="17288" spans="1:4" x14ac:dyDescent="0.2">
      <c r="A17288">
        <v>17286</v>
      </c>
      <c r="B17288">
        <v>17288</v>
      </c>
      <c r="C17288" s="6">
        <v>4.0038999999999998</v>
      </c>
      <c r="D17288" s="7">
        <v>40.482001231996797</v>
      </c>
    </row>
    <row r="17289" spans="1:4" x14ac:dyDescent="0.2">
      <c r="A17289">
        <v>17287</v>
      </c>
      <c r="B17289">
        <v>17289</v>
      </c>
      <c r="C17289" s="6">
        <v>4.0194999999999999</v>
      </c>
      <c r="D17289" s="7">
        <v>40.497172109713098</v>
      </c>
    </row>
    <row r="17290" spans="1:4" x14ac:dyDescent="0.2">
      <c r="A17290">
        <v>17288</v>
      </c>
      <c r="B17290">
        <v>17290</v>
      </c>
      <c r="C17290" s="6">
        <v>4.0194999999999999</v>
      </c>
      <c r="D17290" s="7">
        <v>40.505283115998601</v>
      </c>
    </row>
    <row r="17291" spans="1:4" x14ac:dyDescent="0.2">
      <c r="A17291">
        <v>17289</v>
      </c>
      <c r="B17291">
        <v>17291</v>
      </c>
      <c r="C17291" s="6">
        <v>4.0194999999999999</v>
      </c>
      <c r="D17291" s="7">
        <v>40.498223006285301</v>
      </c>
    </row>
    <row r="17292" spans="1:4" x14ac:dyDescent="0.2">
      <c r="A17292">
        <v>17290</v>
      </c>
      <c r="B17292">
        <v>17292</v>
      </c>
      <c r="C17292" s="6">
        <v>4.0312000000000001</v>
      </c>
      <c r="D17292" s="7">
        <v>40.478868536006502</v>
      </c>
    </row>
    <row r="17293" spans="1:4" x14ac:dyDescent="0.2">
      <c r="A17293">
        <v>17291</v>
      </c>
      <c r="B17293">
        <v>17293</v>
      </c>
      <c r="C17293" s="6">
        <v>4.0312000000000001</v>
      </c>
      <c r="D17293" s="7">
        <v>40.440158548576903</v>
      </c>
    </row>
    <row r="17294" spans="1:4" x14ac:dyDescent="0.2">
      <c r="A17294">
        <v>17292</v>
      </c>
      <c r="B17294">
        <v>17294</v>
      </c>
      <c r="C17294" s="6">
        <v>4.0312000000000001</v>
      </c>
      <c r="D17294" s="7">
        <v>40.387845078297801</v>
      </c>
    </row>
    <row r="17295" spans="1:4" x14ac:dyDescent="0.2">
      <c r="A17295">
        <v>17293</v>
      </c>
      <c r="B17295">
        <v>17295</v>
      </c>
      <c r="C17295" s="6">
        <v>4.0312000000000001</v>
      </c>
      <c r="D17295" s="7">
        <v>40.316176852584</v>
      </c>
    </row>
    <row r="17296" spans="1:4" x14ac:dyDescent="0.2">
      <c r="A17296">
        <v>17294</v>
      </c>
      <c r="B17296">
        <v>17296</v>
      </c>
      <c r="C17296" s="6">
        <v>4.0430000000000001</v>
      </c>
      <c r="D17296" s="7">
        <v>40.222535626874702</v>
      </c>
    </row>
    <row r="17297" spans="1:4" x14ac:dyDescent="0.2">
      <c r="A17297">
        <v>17295</v>
      </c>
      <c r="B17297">
        <v>17297</v>
      </c>
      <c r="C17297" s="6">
        <v>4.0430000000000001</v>
      </c>
      <c r="D17297" s="7">
        <v>40.115289633160998</v>
      </c>
    </row>
    <row r="17298" spans="1:4" x14ac:dyDescent="0.2">
      <c r="A17298">
        <v>17296</v>
      </c>
      <c r="B17298">
        <v>17298</v>
      </c>
      <c r="C17298" s="6">
        <v>4.0468999999999999</v>
      </c>
      <c r="D17298" s="7">
        <v>40.005426394877801</v>
      </c>
    </row>
    <row r="17299" spans="1:4" x14ac:dyDescent="0.2">
      <c r="A17299">
        <v>17297</v>
      </c>
      <c r="B17299">
        <v>17299</v>
      </c>
      <c r="C17299" s="6">
        <v>4.0468999999999999</v>
      </c>
      <c r="D17299" s="7">
        <v>39.9081157428731</v>
      </c>
    </row>
    <row r="17300" spans="1:4" x14ac:dyDescent="0.2">
      <c r="A17300">
        <v>17298</v>
      </c>
      <c r="B17300">
        <v>17300</v>
      </c>
      <c r="C17300" s="6">
        <v>4.0468999999999999</v>
      </c>
      <c r="D17300" s="7">
        <v>39.827284852584</v>
      </c>
    </row>
    <row r="17301" spans="1:4" x14ac:dyDescent="0.2">
      <c r="A17301">
        <v>17299</v>
      </c>
      <c r="B17301">
        <v>17301</v>
      </c>
      <c r="C17301" s="6">
        <v>4.0468999999999999</v>
      </c>
      <c r="D17301" s="7">
        <v>39.750380852586296</v>
      </c>
    </row>
    <row r="17302" spans="1:4" x14ac:dyDescent="0.2">
      <c r="A17302">
        <v>17300</v>
      </c>
      <c r="B17302">
        <v>17302</v>
      </c>
      <c r="C17302" s="6">
        <v>4.0468999999999999</v>
      </c>
      <c r="D17302" s="7">
        <v>39.690213316580497</v>
      </c>
    </row>
    <row r="17303" spans="1:4" x14ac:dyDescent="0.2">
      <c r="A17303">
        <v>17301</v>
      </c>
      <c r="B17303">
        <v>17303</v>
      </c>
      <c r="C17303" s="6">
        <v>4.0468999999999999</v>
      </c>
      <c r="D17303" s="7">
        <v>39.639466194296297</v>
      </c>
    </row>
    <row r="17304" spans="1:4" x14ac:dyDescent="0.2">
      <c r="A17304">
        <v>17302</v>
      </c>
      <c r="B17304">
        <v>17304</v>
      </c>
      <c r="C17304" s="6">
        <v>4.0468999999999999</v>
      </c>
      <c r="D17304" s="7">
        <v>39.594211548576901</v>
      </c>
    </row>
    <row r="17305" spans="1:4" x14ac:dyDescent="0.2">
      <c r="A17305">
        <v>17303</v>
      </c>
      <c r="B17305">
        <v>17305</v>
      </c>
      <c r="C17305" s="6">
        <v>4.0468999999999999</v>
      </c>
      <c r="D17305" s="7">
        <v>39.558634542291898</v>
      </c>
    </row>
    <row r="17306" spans="1:4" x14ac:dyDescent="0.2">
      <c r="A17306">
        <v>17304</v>
      </c>
      <c r="B17306">
        <v>17306</v>
      </c>
      <c r="C17306" s="6">
        <v>4.0468999999999999</v>
      </c>
      <c r="D17306" s="7">
        <v>39.525675542291602</v>
      </c>
    </row>
    <row r="17307" spans="1:4" x14ac:dyDescent="0.2">
      <c r="A17307">
        <v>17305</v>
      </c>
      <c r="B17307">
        <v>17307</v>
      </c>
      <c r="C17307" s="6">
        <v>4.0468999999999999</v>
      </c>
      <c r="D17307" s="7">
        <v>39.501085536006499</v>
      </c>
    </row>
    <row r="17308" spans="1:4" x14ac:dyDescent="0.2">
      <c r="A17308">
        <v>17306</v>
      </c>
      <c r="B17308">
        <v>17308</v>
      </c>
      <c r="C17308" s="6">
        <v>4.0468999999999999</v>
      </c>
      <c r="D17308" s="7">
        <v>39.483296890286901</v>
      </c>
    </row>
    <row r="17309" spans="1:4" x14ac:dyDescent="0.2">
      <c r="A17309">
        <v>17307</v>
      </c>
      <c r="B17309">
        <v>17309</v>
      </c>
      <c r="C17309" s="6">
        <v>4.0468999999999999</v>
      </c>
      <c r="D17309" s="7">
        <v>39.475185884001398</v>
      </c>
    </row>
    <row r="17310" spans="1:4" x14ac:dyDescent="0.2">
      <c r="A17310">
        <v>17308</v>
      </c>
      <c r="B17310">
        <v>17310</v>
      </c>
      <c r="C17310" s="6">
        <v>4.0468999999999999</v>
      </c>
      <c r="D17310" s="7">
        <v>39.473877000000002</v>
      </c>
    </row>
    <row r="17311" spans="1:4" x14ac:dyDescent="0.2">
      <c r="A17311">
        <v>17309</v>
      </c>
      <c r="B17311">
        <v>17311</v>
      </c>
      <c r="C17311" s="6">
        <v>4.0468999999999999</v>
      </c>
      <c r="D17311" s="7">
        <v>39.482245231997197</v>
      </c>
    </row>
    <row r="17312" spans="1:4" x14ac:dyDescent="0.2">
      <c r="A17312">
        <v>17310</v>
      </c>
      <c r="B17312">
        <v>17312</v>
      </c>
      <c r="C17312" s="6">
        <v>4.0468999999999999</v>
      </c>
      <c r="D17312" s="7">
        <v>39.489047115998403</v>
      </c>
    </row>
    <row r="17313" spans="1:4" x14ac:dyDescent="0.2">
      <c r="A17313">
        <v>17311</v>
      </c>
      <c r="B17313">
        <v>17313</v>
      </c>
      <c r="C17313" s="6">
        <v>4.0468999999999999</v>
      </c>
      <c r="D17313" s="7">
        <v>39.498724993714703</v>
      </c>
    </row>
    <row r="17314" spans="1:4" x14ac:dyDescent="0.2">
      <c r="A17314">
        <v>17312</v>
      </c>
      <c r="B17314">
        <v>17314</v>
      </c>
      <c r="C17314" s="6">
        <v>4.0468999999999999</v>
      </c>
      <c r="D17314" s="7">
        <v>39.518079463994397</v>
      </c>
    </row>
    <row r="17315" spans="1:4" x14ac:dyDescent="0.2">
      <c r="A17315">
        <v>17313</v>
      </c>
      <c r="B17315">
        <v>17315</v>
      </c>
      <c r="C17315" s="6">
        <v>4.0468999999999999</v>
      </c>
      <c r="D17315" s="7">
        <v>39.544236341709997</v>
      </c>
    </row>
    <row r="17316" spans="1:4" x14ac:dyDescent="0.2">
      <c r="A17316">
        <v>17314</v>
      </c>
      <c r="B17316">
        <v>17316</v>
      </c>
      <c r="C17316" s="6">
        <v>4.0468999999999999</v>
      </c>
      <c r="D17316" s="7">
        <v>39.571702341709702</v>
      </c>
    </row>
    <row r="17317" spans="1:4" x14ac:dyDescent="0.2">
      <c r="A17317">
        <v>17315</v>
      </c>
      <c r="B17317">
        <v>17317</v>
      </c>
      <c r="C17317" s="6">
        <v>4.0468999999999999</v>
      </c>
      <c r="D17317" s="7">
        <v>39.599168341709998</v>
      </c>
    </row>
    <row r="17318" spans="1:4" x14ac:dyDescent="0.2">
      <c r="A17318">
        <v>17316</v>
      </c>
      <c r="B17318">
        <v>17318</v>
      </c>
      <c r="C17318" s="6">
        <v>4.0468999999999999</v>
      </c>
      <c r="D17318" s="7">
        <v>39.626634341710002</v>
      </c>
    </row>
    <row r="17319" spans="1:4" x14ac:dyDescent="0.2">
      <c r="A17319">
        <v>17317</v>
      </c>
      <c r="B17319">
        <v>17319</v>
      </c>
      <c r="C17319" s="6">
        <v>4.0468999999999999</v>
      </c>
      <c r="D17319" s="7">
        <v>39.658284457709399</v>
      </c>
    </row>
    <row r="17320" spans="1:4" x14ac:dyDescent="0.2">
      <c r="A17320">
        <v>17318</v>
      </c>
      <c r="B17320">
        <v>17320</v>
      </c>
      <c r="C17320" s="6">
        <v>4.0468999999999999</v>
      </c>
      <c r="D17320" s="7">
        <v>39.691243457708403</v>
      </c>
    </row>
    <row r="17321" spans="1:4" x14ac:dyDescent="0.2">
      <c r="A17321">
        <v>17319</v>
      </c>
      <c r="B17321">
        <v>17321</v>
      </c>
      <c r="C17321" s="6">
        <v>4.0468999999999999</v>
      </c>
      <c r="D17321" s="7">
        <v>39.728386573706501</v>
      </c>
    </row>
    <row r="17322" spans="1:4" x14ac:dyDescent="0.2">
      <c r="A17322">
        <v>17320</v>
      </c>
      <c r="B17322">
        <v>17322</v>
      </c>
      <c r="C17322" s="6">
        <v>4.0468999999999999</v>
      </c>
      <c r="D17322" s="7">
        <v>39.7626544577084</v>
      </c>
    </row>
    <row r="17323" spans="1:4" x14ac:dyDescent="0.2">
      <c r="A17323">
        <v>17321</v>
      </c>
      <c r="B17323">
        <v>17323</v>
      </c>
      <c r="C17323" s="6">
        <v>4.0468999999999999</v>
      </c>
      <c r="D17323" s="7">
        <v>39.795613457708399</v>
      </c>
    </row>
    <row r="17324" spans="1:4" x14ac:dyDescent="0.2">
      <c r="A17324">
        <v>17322</v>
      </c>
      <c r="B17324">
        <v>17324</v>
      </c>
      <c r="C17324" s="6">
        <v>4.0468999999999999</v>
      </c>
      <c r="D17324" s="7">
        <v>39.828572457708098</v>
      </c>
    </row>
    <row r="17325" spans="1:4" x14ac:dyDescent="0.2">
      <c r="A17325">
        <v>17323</v>
      </c>
      <c r="B17325">
        <v>17325</v>
      </c>
      <c r="C17325" s="6">
        <v>4.0468999999999999</v>
      </c>
      <c r="D17325" s="7">
        <v>39.861531457708402</v>
      </c>
    </row>
    <row r="17326" spans="1:4" x14ac:dyDescent="0.2">
      <c r="A17326">
        <v>17324</v>
      </c>
      <c r="B17326">
        <v>17326</v>
      </c>
      <c r="C17326" s="6">
        <v>4.0468999999999999</v>
      </c>
      <c r="D17326" s="7">
        <v>39.886121463993497</v>
      </c>
    </row>
    <row r="17327" spans="1:4" x14ac:dyDescent="0.2">
      <c r="A17327">
        <v>17325</v>
      </c>
      <c r="B17327">
        <v>17327</v>
      </c>
      <c r="C17327" s="6">
        <v>4.0468999999999999</v>
      </c>
      <c r="D17327" s="7">
        <v>39.903910109713102</v>
      </c>
    </row>
    <row r="17328" spans="1:4" x14ac:dyDescent="0.2">
      <c r="A17328">
        <v>17326</v>
      </c>
      <c r="B17328">
        <v>17328</v>
      </c>
      <c r="C17328" s="6">
        <v>4.0468999999999999</v>
      </c>
      <c r="D17328" s="7">
        <v>39.920389347995801</v>
      </c>
    </row>
    <row r="17329" spans="1:4" x14ac:dyDescent="0.2">
      <c r="A17329">
        <v>17327</v>
      </c>
      <c r="B17329">
        <v>17329</v>
      </c>
      <c r="C17329" s="6">
        <v>4.0468999999999999</v>
      </c>
      <c r="D17329" s="7">
        <v>39.941053225711599</v>
      </c>
    </row>
    <row r="17330" spans="1:4" x14ac:dyDescent="0.2">
      <c r="A17330">
        <v>17328</v>
      </c>
      <c r="B17330">
        <v>17330</v>
      </c>
      <c r="C17330" s="6">
        <v>4.0468999999999999</v>
      </c>
      <c r="D17330" s="7">
        <v>39.954657231997203</v>
      </c>
    </row>
    <row r="17331" spans="1:4" x14ac:dyDescent="0.2">
      <c r="A17331">
        <v>17329</v>
      </c>
      <c r="B17331">
        <v>17331</v>
      </c>
      <c r="C17331" s="6">
        <v>4.0468999999999999</v>
      </c>
      <c r="D17331" s="7">
        <v>39.9656439937147</v>
      </c>
    </row>
    <row r="17332" spans="1:4" x14ac:dyDescent="0.2">
      <c r="A17332">
        <v>17330</v>
      </c>
      <c r="B17332">
        <v>17332</v>
      </c>
      <c r="C17332" s="6">
        <v>4.0468999999999999</v>
      </c>
      <c r="D17332" s="7">
        <v>39.9766302319969</v>
      </c>
    </row>
    <row r="17333" spans="1:4" x14ac:dyDescent="0.2">
      <c r="A17333">
        <v>17331</v>
      </c>
      <c r="B17333">
        <v>17333</v>
      </c>
      <c r="C17333" s="6">
        <v>4.0468999999999999</v>
      </c>
      <c r="D17333" s="7">
        <v>39.983432115998603</v>
      </c>
    </row>
    <row r="17334" spans="1:4" x14ac:dyDescent="0.2">
      <c r="A17334">
        <v>17332</v>
      </c>
      <c r="B17334">
        <v>17334</v>
      </c>
      <c r="C17334" s="6">
        <v>4.0468999999999999</v>
      </c>
      <c r="D17334" s="7">
        <v>39.988925115998398</v>
      </c>
    </row>
    <row r="17335" spans="1:4" x14ac:dyDescent="0.2">
      <c r="A17335">
        <v>17333</v>
      </c>
      <c r="B17335">
        <v>17335</v>
      </c>
      <c r="C17335" s="6">
        <v>4.0273000000000003</v>
      </c>
      <c r="D17335" s="7">
        <v>39.9944188777162</v>
      </c>
    </row>
    <row r="17336" spans="1:4" x14ac:dyDescent="0.2">
      <c r="A17336">
        <v>17334</v>
      </c>
      <c r="B17336">
        <v>17336</v>
      </c>
      <c r="C17336" s="6">
        <v>4.0430000000000001</v>
      </c>
      <c r="D17336" s="7">
        <v>39.999912115998399</v>
      </c>
    </row>
    <row r="17337" spans="1:4" x14ac:dyDescent="0.2">
      <c r="A17337">
        <v>17335</v>
      </c>
      <c r="B17337">
        <v>17337</v>
      </c>
      <c r="C17337" s="6">
        <v>4.0273000000000003</v>
      </c>
      <c r="D17337" s="7">
        <v>40.001221000000001</v>
      </c>
    </row>
    <row r="17338" spans="1:4" x14ac:dyDescent="0.2">
      <c r="A17338">
        <v>17336</v>
      </c>
      <c r="B17338">
        <v>17338</v>
      </c>
      <c r="C17338" s="6">
        <v>4.0273000000000003</v>
      </c>
      <c r="D17338" s="7">
        <v>40.001221000000001</v>
      </c>
    </row>
    <row r="17339" spans="1:4" x14ac:dyDescent="0.2">
      <c r="A17339">
        <v>17337</v>
      </c>
      <c r="B17339">
        <v>17339</v>
      </c>
      <c r="C17339" s="6">
        <v>4.0273000000000003</v>
      </c>
      <c r="D17339" s="7">
        <v>40.001221000000001</v>
      </c>
    </row>
    <row r="17340" spans="1:4" x14ac:dyDescent="0.2">
      <c r="A17340">
        <v>17338</v>
      </c>
      <c r="B17340">
        <v>17340</v>
      </c>
      <c r="C17340" s="6">
        <v>4.0273000000000003</v>
      </c>
      <c r="D17340" s="7">
        <v>40.001221000000001</v>
      </c>
    </row>
    <row r="17341" spans="1:4" x14ac:dyDescent="0.2">
      <c r="A17341">
        <v>17339</v>
      </c>
      <c r="B17341">
        <v>17341</v>
      </c>
      <c r="C17341" s="6">
        <v>4.0273000000000003</v>
      </c>
      <c r="D17341" s="7">
        <v>40.001221000000001</v>
      </c>
    </row>
    <row r="17342" spans="1:4" x14ac:dyDescent="0.2">
      <c r="A17342">
        <v>17340</v>
      </c>
      <c r="B17342">
        <v>17342</v>
      </c>
      <c r="C17342" s="6">
        <v>4.0273000000000003</v>
      </c>
      <c r="D17342" s="7">
        <v>40.0054051159984</v>
      </c>
    </row>
    <row r="17343" spans="1:4" x14ac:dyDescent="0.2">
      <c r="A17343">
        <v>17341</v>
      </c>
      <c r="B17343">
        <v>17343</v>
      </c>
      <c r="C17343" s="6">
        <v>4.0273000000000003</v>
      </c>
      <c r="D17343" s="7">
        <v>40.0150822319968</v>
      </c>
    </row>
    <row r="17344" spans="1:4" x14ac:dyDescent="0.2">
      <c r="A17344">
        <v>17342</v>
      </c>
      <c r="B17344">
        <v>17344</v>
      </c>
      <c r="C17344" s="6">
        <v>4.0273000000000003</v>
      </c>
      <c r="D17344" s="7">
        <v>40.026068993714702</v>
      </c>
    </row>
    <row r="17345" spans="1:4" x14ac:dyDescent="0.2">
      <c r="A17345">
        <v>17343</v>
      </c>
      <c r="B17345">
        <v>17345</v>
      </c>
      <c r="C17345" s="6">
        <v>4.0273000000000003</v>
      </c>
      <c r="D17345" s="7">
        <v>40.041239347995202</v>
      </c>
    </row>
    <row r="17346" spans="1:4" x14ac:dyDescent="0.2">
      <c r="A17346">
        <v>17344</v>
      </c>
      <c r="B17346">
        <v>17346</v>
      </c>
      <c r="C17346" s="6">
        <v>4.0273000000000003</v>
      </c>
      <c r="D17346" s="7">
        <v>40.053534231996899</v>
      </c>
    </row>
    <row r="17347" spans="1:4" x14ac:dyDescent="0.2">
      <c r="A17347">
        <v>17345</v>
      </c>
      <c r="B17347">
        <v>17347</v>
      </c>
      <c r="C17347" s="6">
        <v>4.0273000000000003</v>
      </c>
      <c r="D17347" s="7">
        <v>40.064520993715</v>
      </c>
    </row>
    <row r="17348" spans="1:4" x14ac:dyDescent="0.2">
      <c r="A17348">
        <v>17346</v>
      </c>
      <c r="B17348">
        <v>17348</v>
      </c>
      <c r="C17348" s="6">
        <v>4.0430000000000001</v>
      </c>
      <c r="D17348" s="7">
        <v>40.079691347995301</v>
      </c>
    </row>
    <row r="17349" spans="1:4" x14ac:dyDescent="0.2">
      <c r="A17349">
        <v>17347</v>
      </c>
      <c r="B17349">
        <v>17349</v>
      </c>
      <c r="C17349" s="6">
        <v>4.0430000000000001</v>
      </c>
      <c r="D17349" s="7">
        <v>40.100355225711603</v>
      </c>
    </row>
    <row r="17350" spans="1:4" x14ac:dyDescent="0.2">
      <c r="A17350">
        <v>17348</v>
      </c>
      <c r="B17350">
        <v>17350</v>
      </c>
      <c r="C17350" s="6">
        <v>4.0468999999999999</v>
      </c>
      <c r="D17350" s="7">
        <v>40.1223274639935</v>
      </c>
    </row>
    <row r="17351" spans="1:4" x14ac:dyDescent="0.2">
      <c r="A17351">
        <v>17349</v>
      </c>
      <c r="B17351">
        <v>17351</v>
      </c>
      <c r="C17351" s="6">
        <v>4.0468999999999999</v>
      </c>
      <c r="D17351" s="7">
        <v>40.144300225711604</v>
      </c>
    </row>
    <row r="17352" spans="1:4" x14ac:dyDescent="0.2">
      <c r="A17352">
        <v>17350</v>
      </c>
      <c r="B17352">
        <v>17352</v>
      </c>
      <c r="C17352" s="6">
        <v>4.0468999999999999</v>
      </c>
      <c r="D17352" s="7">
        <v>40.162089109713598</v>
      </c>
    </row>
    <row r="17353" spans="1:4" x14ac:dyDescent="0.2">
      <c r="A17353">
        <v>17351</v>
      </c>
      <c r="B17353">
        <v>17353</v>
      </c>
      <c r="C17353" s="6">
        <v>4.0468999999999999</v>
      </c>
      <c r="D17353" s="7">
        <v>40.178568347995302</v>
      </c>
    </row>
    <row r="17354" spans="1:4" x14ac:dyDescent="0.2">
      <c r="A17354">
        <v>17352</v>
      </c>
      <c r="B17354">
        <v>17354</v>
      </c>
      <c r="C17354" s="6">
        <v>4.0468999999999999</v>
      </c>
      <c r="D17354" s="7">
        <v>40.199232225711398</v>
      </c>
    </row>
    <row r="17355" spans="1:4" x14ac:dyDescent="0.2">
      <c r="A17355">
        <v>17353</v>
      </c>
      <c r="B17355">
        <v>17355</v>
      </c>
      <c r="C17355" s="6">
        <v>4.0468999999999999</v>
      </c>
      <c r="D17355" s="7">
        <v>40.221204463993701</v>
      </c>
    </row>
    <row r="17356" spans="1:4" x14ac:dyDescent="0.2">
      <c r="A17356">
        <v>17354</v>
      </c>
      <c r="B17356">
        <v>17356</v>
      </c>
      <c r="C17356" s="6">
        <v>4.0468999999999999</v>
      </c>
      <c r="D17356" s="7">
        <v>40.2389931097131</v>
      </c>
    </row>
    <row r="17357" spans="1:4" x14ac:dyDescent="0.2">
      <c r="A17357">
        <v>17355</v>
      </c>
      <c r="B17357">
        <v>17357</v>
      </c>
      <c r="C17357" s="6">
        <v>4.0507999999999997</v>
      </c>
      <c r="D17357" s="7">
        <v>40.263841341710801</v>
      </c>
    </row>
    <row r="17358" spans="1:4" x14ac:dyDescent="0.2">
      <c r="A17358">
        <v>17356</v>
      </c>
      <c r="B17358">
        <v>17358</v>
      </c>
      <c r="C17358" s="6">
        <v>4.0586000000000002</v>
      </c>
      <c r="D17358" s="7">
        <v>40.287122463993697</v>
      </c>
    </row>
    <row r="17359" spans="1:4" x14ac:dyDescent="0.2">
      <c r="A17359">
        <v>17357</v>
      </c>
      <c r="B17359">
        <v>17359</v>
      </c>
      <c r="C17359" s="6">
        <v>4.0586000000000002</v>
      </c>
      <c r="D17359" s="7">
        <v>40.309095225711403</v>
      </c>
    </row>
    <row r="17360" spans="1:4" x14ac:dyDescent="0.2">
      <c r="A17360">
        <v>17358</v>
      </c>
      <c r="B17360">
        <v>17360</v>
      </c>
      <c r="C17360" s="6">
        <v>4.0586000000000002</v>
      </c>
      <c r="D17360" s="7">
        <v>40.331068225711597</v>
      </c>
    </row>
    <row r="17361" spans="1:4" x14ac:dyDescent="0.2">
      <c r="A17361">
        <v>17359</v>
      </c>
      <c r="B17361">
        <v>17361</v>
      </c>
      <c r="C17361" s="6">
        <v>4.0586000000000002</v>
      </c>
      <c r="D17361" s="7">
        <v>40.357225341709999</v>
      </c>
    </row>
    <row r="17362" spans="1:4" x14ac:dyDescent="0.2">
      <c r="A17362">
        <v>17360</v>
      </c>
      <c r="B17362">
        <v>17362</v>
      </c>
      <c r="C17362" s="6">
        <v>4.0586000000000002</v>
      </c>
      <c r="D17362" s="7">
        <v>40.380506463994401</v>
      </c>
    </row>
    <row r="17363" spans="1:4" x14ac:dyDescent="0.2">
      <c r="A17363">
        <v>17361</v>
      </c>
      <c r="B17363">
        <v>17363</v>
      </c>
      <c r="C17363" s="6">
        <v>4.0586000000000002</v>
      </c>
      <c r="D17363" s="7">
        <v>40.402479225711602</v>
      </c>
    </row>
    <row r="17364" spans="1:4" x14ac:dyDescent="0.2">
      <c r="A17364">
        <v>17362</v>
      </c>
      <c r="B17364">
        <v>17364</v>
      </c>
      <c r="C17364" s="6">
        <v>4.0586000000000002</v>
      </c>
      <c r="D17364" s="7">
        <v>40.4202673479952</v>
      </c>
    </row>
    <row r="17365" spans="1:4" x14ac:dyDescent="0.2">
      <c r="A17365">
        <v>17363</v>
      </c>
      <c r="B17365">
        <v>17365</v>
      </c>
      <c r="C17365" s="6">
        <v>4.0586000000000002</v>
      </c>
      <c r="D17365" s="7">
        <v>40.428378115998399</v>
      </c>
    </row>
    <row r="17366" spans="1:4" x14ac:dyDescent="0.2">
      <c r="A17366">
        <v>17364</v>
      </c>
      <c r="B17366">
        <v>17366</v>
      </c>
      <c r="C17366" s="6">
        <v>4.0586000000000002</v>
      </c>
      <c r="D17366" s="7">
        <v>40.425502884001403</v>
      </c>
    </row>
    <row r="17367" spans="1:4" x14ac:dyDescent="0.2">
      <c r="A17367">
        <v>17365</v>
      </c>
      <c r="B17367">
        <v>17367</v>
      </c>
      <c r="C17367" s="6">
        <v>4.0586000000000002</v>
      </c>
      <c r="D17367" s="7">
        <v>40.415825768003103</v>
      </c>
    </row>
    <row r="17368" spans="1:4" x14ac:dyDescent="0.2">
      <c r="A17368">
        <v>17366</v>
      </c>
      <c r="B17368">
        <v>17368</v>
      </c>
      <c r="C17368" s="6">
        <v>4.0586000000000002</v>
      </c>
      <c r="D17368" s="7">
        <v>40.396470774288403</v>
      </c>
    </row>
    <row r="17369" spans="1:4" x14ac:dyDescent="0.2">
      <c r="A17369">
        <v>17367</v>
      </c>
      <c r="B17369">
        <v>17369</v>
      </c>
      <c r="C17369" s="6">
        <v>4.0586000000000002</v>
      </c>
      <c r="D17369" s="7">
        <v>40.3703144200081</v>
      </c>
    </row>
    <row r="17370" spans="1:4" x14ac:dyDescent="0.2">
      <c r="A17370">
        <v>17368</v>
      </c>
      <c r="B17370">
        <v>17370</v>
      </c>
      <c r="C17370" s="6">
        <v>4.0586000000000002</v>
      </c>
      <c r="D17370" s="7">
        <v>40.342848658290002</v>
      </c>
    </row>
    <row r="17371" spans="1:4" x14ac:dyDescent="0.2">
      <c r="A17371">
        <v>17369</v>
      </c>
      <c r="B17371">
        <v>17371</v>
      </c>
      <c r="C17371" s="6">
        <v>4.0586000000000002</v>
      </c>
      <c r="D17371" s="7">
        <v>40.3195667742878</v>
      </c>
    </row>
    <row r="17372" spans="1:4" x14ac:dyDescent="0.2">
      <c r="A17372">
        <v>17370</v>
      </c>
      <c r="B17372">
        <v>17372</v>
      </c>
      <c r="C17372" s="6">
        <v>4.0586000000000002</v>
      </c>
      <c r="D17372" s="7">
        <v>40.3017786520047</v>
      </c>
    </row>
    <row r="17373" spans="1:4" x14ac:dyDescent="0.2">
      <c r="A17373">
        <v>17371</v>
      </c>
      <c r="B17373">
        <v>17373</v>
      </c>
      <c r="C17373" s="6">
        <v>4.0586000000000002</v>
      </c>
      <c r="D17373" s="7">
        <v>40.289483006285401</v>
      </c>
    </row>
    <row r="17374" spans="1:4" x14ac:dyDescent="0.2">
      <c r="A17374">
        <v>17372</v>
      </c>
      <c r="B17374">
        <v>17374</v>
      </c>
      <c r="C17374" s="6">
        <v>4.0586000000000002</v>
      </c>
      <c r="D17374" s="7">
        <v>40.278496768003102</v>
      </c>
    </row>
    <row r="17375" spans="1:4" x14ac:dyDescent="0.2">
      <c r="A17375">
        <v>17373</v>
      </c>
      <c r="B17375">
        <v>17375</v>
      </c>
      <c r="C17375" s="6">
        <v>4.0586000000000002</v>
      </c>
      <c r="D17375" s="7">
        <v>40.271694884001597</v>
      </c>
    </row>
    <row r="17376" spans="1:4" x14ac:dyDescent="0.2">
      <c r="A17376">
        <v>17374</v>
      </c>
      <c r="B17376">
        <v>17376</v>
      </c>
      <c r="C17376" s="6">
        <v>4.0586000000000002</v>
      </c>
      <c r="D17376" s="7">
        <v>40.266201884001397</v>
      </c>
    </row>
    <row r="17377" spans="1:4" x14ac:dyDescent="0.2">
      <c r="A17377">
        <v>17375</v>
      </c>
      <c r="B17377">
        <v>17377</v>
      </c>
      <c r="C17377" s="6">
        <v>4.0586000000000002</v>
      </c>
      <c r="D17377" s="7">
        <v>40.260708122283702</v>
      </c>
    </row>
    <row r="17378" spans="1:4" x14ac:dyDescent="0.2">
      <c r="A17378">
        <v>17376</v>
      </c>
      <c r="B17378">
        <v>17378</v>
      </c>
      <c r="C17378" s="6">
        <v>4.0586000000000002</v>
      </c>
      <c r="D17378" s="7">
        <v>40.255214884001603</v>
      </c>
    </row>
    <row r="17379" spans="1:4" x14ac:dyDescent="0.2">
      <c r="A17379">
        <v>17377</v>
      </c>
      <c r="B17379">
        <v>17379</v>
      </c>
      <c r="C17379" s="6">
        <v>4.0586000000000002</v>
      </c>
      <c r="D17379" s="7">
        <v>40.249721884001602</v>
      </c>
    </row>
    <row r="17380" spans="1:4" x14ac:dyDescent="0.2">
      <c r="A17380">
        <v>17378</v>
      </c>
      <c r="B17380">
        <v>17380</v>
      </c>
      <c r="C17380" s="6">
        <v>4.0586000000000002</v>
      </c>
      <c r="D17380" s="7">
        <v>40.2442288840016</v>
      </c>
    </row>
    <row r="17381" spans="1:4" x14ac:dyDescent="0.2">
      <c r="A17381">
        <v>17379</v>
      </c>
      <c r="B17381">
        <v>17381</v>
      </c>
      <c r="C17381" s="6">
        <v>4.0586000000000002</v>
      </c>
      <c r="D17381" s="7">
        <v>40.2387358840014</v>
      </c>
    </row>
    <row r="17382" spans="1:4" x14ac:dyDescent="0.2">
      <c r="A17382">
        <v>17380</v>
      </c>
      <c r="B17382">
        <v>17382</v>
      </c>
      <c r="C17382" s="6">
        <v>4.0586000000000002</v>
      </c>
      <c r="D17382" s="7">
        <v>40.233242884001598</v>
      </c>
    </row>
    <row r="17383" spans="1:4" x14ac:dyDescent="0.2">
      <c r="A17383">
        <v>17381</v>
      </c>
      <c r="B17383">
        <v>17383</v>
      </c>
      <c r="C17383" s="6">
        <v>4.0586000000000002</v>
      </c>
      <c r="D17383" s="7">
        <v>40.227749122283797</v>
      </c>
    </row>
    <row r="17384" spans="1:4" x14ac:dyDescent="0.2">
      <c r="A17384">
        <v>17382</v>
      </c>
      <c r="B17384">
        <v>17384</v>
      </c>
      <c r="C17384" s="6">
        <v>4.0586000000000002</v>
      </c>
      <c r="D17384" s="7">
        <v>40.226439999999997</v>
      </c>
    </row>
    <row r="17385" spans="1:4" x14ac:dyDescent="0.2">
      <c r="A17385">
        <v>17383</v>
      </c>
      <c r="B17385">
        <v>17385</v>
      </c>
      <c r="C17385" s="6">
        <v>4.0586000000000002</v>
      </c>
      <c r="D17385" s="7">
        <v>40.226439999999997</v>
      </c>
    </row>
    <row r="17386" spans="1:4" x14ac:dyDescent="0.2">
      <c r="A17386">
        <v>17384</v>
      </c>
      <c r="B17386">
        <v>17386</v>
      </c>
      <c r="C17386" s="6">
        <v>4.0391000000000004</v>
      </c>
      <c r="D17386" s="7">
        <v>40.226439999999997</v>
      </c>
    </row>
    <row r="17387" spans="1:4" x14ac:dyDescent="0.2">
      <c r="A17387">
        <v>17385</v>
      </c>
      <c r="B17387">
        <v>17387</v>
      </c>
      <c r="C17387" s="6">
        <v>4.0391000000000004</v>
      </c>
      <c r="D17387" s="7">
        <v>40.226439999999997</v>
      </c>
    </row>
    <row r="17388" spans="1:4" x14ac:dyDescent="0.2">
      <c r="A17388">
        <v>17386</v>
      </c>
      <c r="B17388">
        <v>17388</v>
      </c>
      <c r="C17388" s="6">
        <v>4.0391000000000004</v>
      </c>
      <c r="D17388" s="7">
        <v>40.226439999999997</v>
      </c>
    </row>
    <row r="17389" spans="1:4" x14ac:dyDescent="0.2">
      <c r="A17389">
        <v>17387</v>
      </c>
      <c r="B17389">
        <v>17389</v>
      </c>
      <c r="C17389" s="6">
        <v>4.0586000000000002</v>
      </c>
      <c r="D17389" s="7">
        <v>40.226439999999997</v>
      </c>
    </row>
    <row r="17390" spans="1:4" x14ac:dyDescent="0.2">
      <c r="A17390">
        <v>17388</v>
      </c>
      <c r="B17390">
        <v>17390</v>
      </c>
      <c r="C17390" s="6">
        <v>4.0391000000000004</v>
      </c>
      <c r="D17390" s="7">
        <v>40.226439999999997</v>
      </c>
    </row>
    <row r="17391" spans="1:4" x14ac:dyDescent="0.2">
      <c r="A17391">
        <v>17389</v>
      </c>
      <c r="B17391">
        <v>17391</v>
      </c>
      <c r="C17391" s="6">
        <v>4.0391000000000004</v>
      </c>
      <c r="D17391" s="7">
        <v>40.226439999999997</v>
      </c>
    </row>
    <row r="17392" spans="1:4" x14ac:dyDescent="0.2">
      <c r="A17392">
        <v>17390</v>
      </c>
      <c r="B17392">
        <v>17392</v>
      </c>
      <c r="C17392" s="6">
        <v>4.0391000000000004</v>
      </c>
      <c r="D17392" s="7">
        <v>40.230624877716203</v>
      </c>
    </row>
    <row r="17393" spans="1:4" x14ac:dyDescent="0.2">
      <c r="A17393">
        <v>17391</v>
      </c>
      <c r="B17393">
        <v>17393</v>
      </c>
      <c r="C17393" s="6">
        <v>4.0391000000000004</v>
      </c>
      <c r="D17393" s="7">
        <v>40.231934000000003</v>
      </c>
    </row>
    <row r="17394" spans="1:4" x14ac:dyDescent="0.2">
      <c r="A17394">
        <v>17392</v>
      </c>
      <c r="B17394">
        <v>17394</v>
      </c>
      <c r="C17394" s="6">
        <v>4.0391000000000004</v>
      </c>
      <c r="D17394" s="7">
        <v>40.2403022319969</v>
      </c>
    </row>
    <row r="17395" spans="1:4" x14ac:dyDescent="0.2">
      <c r="A17395">
        <v>17393</v>
      </c>
      <c r="B17395">
        <v>17395</v>
      </c>
      <c r="C17395" s="6">
        <v>4.0391000000000004</v>
      </c>
      <c r="D17395" s="7">
        <v>40.251288231997201</v>
      </c>
    </row>
    <row r="17396" spans="1:4" x14ac:dyDescent="0.2">
      <c r="A17396">
        <v>17394</v>
      </c>
      <c r="B17396">
        <v>17396</v>
      </c>
      <c r="C17396" s="6">
        <v>4.0391000000000004</v>
      </c>
      <c r="D17396" s="7">
        <v>40.262274993714698</v>
      </c>
    </row>
    <row r="17397" spans="1:4" x14ac:dyDescent="0.2">
      <c r="A17397">
        <v>17395</v>
      </c>
      <c r="B17397">
        <v>17397</v>
      </c>
      <c r="C17397" s="6">
        <v>4.0391000000000004</v>
      </c>
      <c r="D17397" s="7">
        <v>40.277445347995197</v>
      </c>
    </row>
    <row r="17398" spans="1:4" x14ac:dyDescent="0.2">
      <c r="A17398">
        <v>17396</v>
      </c>
      <c r="B17398">
        <v>17398</v>
      </c>
      <c r="C17398" s="6">
        <v>4.0507999999999997</v>
      </c>
      <c r="D17398" s="7">
        <v>40.289740231996902</v>
      </c>
    </row>
    <row r="17399" spans="1:4" x14ac:dyDescent="0.2">
      <c r="A17399">
        <v>17397</v>
      </c>
      <c r="B17399">
        <v>17399</v>
      </c>
      <c r="C17399" s="6">
        <v>4.0586000000000002</v>
      </c>
      <c r="D17399" s="7">
        <v>40.300726993714697</v>
      </c>
    </row>
    <row r="17400" spans="1:4" x14ac:dyDescent="0.2">
      <c r="A17400">
        <v>17398</v>
      </c>
      <c r="B17400">
        <v>17400</v>
      </c>
      <c r="C17400" s="6">
        <v>4.0586000000000002</v>
      </c>
      <c r="D17400" s="7">
        <v>40.315897347995801</v>
      </c>
    </row>
    <row r="17401" spans="1:4" x14ac:dyDescent="0.2">
      <c r="A17401">
        <v>17399</v>
      </c>
      <c r="B17401">
        <v>17401</v>
      </c>
      <c r="C17401" s="6">
        <v>4.0586000000000002</v>
      </c>
      <c r="D17401" s="7">
        <v>40.3323771097131</v>
      </c>
    </row>
    <row r="17402" spans="1:4" x14ac:dyDescent="0.2">
      <c r="A17402">
        <v>17400</v>
      </c>
      <c r="B17402">
        <v>17402</v>
      </c>
      <c r="C17402" s="6">
        <v>4.0586000000000002</v>
      </c>
      <c r="D17402" s="7">
        <v>40.348856347995202</v>
      </c>
    </row>
    <row r="17403" spans="1:4" x14ac:dyDescent="0.2">
      <c r="A17403">
        <v>17401</v>
      </c>
      <c r="B17403">
        <v>17403</v>
      </c>
      <c r="C17403" s="6">
        <v>4.0586000000000002</v>
      </c>
      <c r="D17403" s="7">
        <v>40.361151993714699</v>
      </c>
    </row>
    <row r="17404" spans="1:4" x14ac:dyDescent="0.2">
      <c r="A17404">
        <v>17402</v>
      </c>
      <c r="B17404">
        <v>17404</v>
      </c>
      <c r="C17404" s="6">
        <v>4.0586000000000002</v>
      </c>
      <c r="D17404" s="7">
        <v>40.376322347995803</v>
      </c>
    </row>
    <row r="17405" spans="1:4" x14ac:dyDescent="0.2">
      <c r="A17405">
        <v>17403</v>
      </c>
      <c r="B17405">
        <v>17405</v>
      </c>
      <c r="C17405" s="6">
        <v>4.0586000000000002</v>
      </c>
      <c r="D17405" s="7">
        <v>40.392802109713102</v>
      </c>
    </row>
    <row r="17406" spans="1:4" x14ac:dyDescent="0.2">
      <c r="A17406">
        <v>17404</v>
      </c>
      <c r="B17406">
        <v>17406</v>
      </c>
      <c r="C17406" s="6">
        <v>4.0586000000000002</v>
      </c>
      <c r="D17406" s="7">
        <v>40.400913115998399</v>
      </c>
    </row>
    <row r="17407" spans="1:4" x14ac:dyDescent="0.2">
      <c r="A17407">
        <v>17405</v>
      </c>
      <c r="B17407">
        <v>17407</v>
      </c>
      <c r="C17407" s="6">
        <v>4.0586000000000002</v>
      </c>
      <c r="D17407" s="7">
        <v>40.406406115998401</v>
      </c>
    </row>
    <row r="17408" spans="1:4" x14ac:dyDescent="0.2">
      <c r="A17408">
        <v>17406</v>
      </c>
      <c r="B17408">
        <v>17408</v>
      </c>
      <c r="C17408" s="6">
        <v>4.0586000000000002</v>
      </c>
      <c r="D17408" s="7">
        <v>40.407715000000003</v>
      </c>
    </row>
    <row r="17409" spans="1:4" x14ac:dyDescent="0.2">
      <c r="A17409">
        <v>17407</v>
      </c>
      <c r="B17409">
        <v>17409</v>
      </c>
      <c r="C17409" s="6">
        <v>4.0586000000000002</v>
      </c>
      <c r="D17409" s="7">
        <v>40.3993467680028</v>
      </c>
    </row>
    <row r="17410" spans="1:4" x14ac:dyDescent="0.2">
      <c r="A17410">
        <v>17408</v>
      </c>
      <c r="B17410">
        <v>17410</v>
      </c>
      <c r="C17410" s="6">
        <v>4.0586000000000002</v>
      </c>
      <c r="D17410" s="7">
        <v>40.384175890286897</v>
      </c>
    </row>
    <row r="17411" spans="1:4" x14ac:dyDescent="0.2">
      <c r="A17411">
        <v>17409</v>
      </c>
      <c r="B17411">
        <v>17411</v>
      </c>
      <c r="C17411" s="6">
        <v>4.0586000000000002</v>
      </c>
      <c r="D17411" s="7">
        <v>40.367696652004803</v>
      </c>
    </row>
    <row r="17412" spans="1:4" x14ac:dyDescent="0.2">
      <c r="A17412">
        <v>17410</v>
      </c>
      <c r="B17412">
        <v>17412</v>
      </c>
      <c r="C17412" s="6">
        <v>4.0586000000000002</v>
      </c>
      <c r="D17412" s="7">
        <v>40.347032774288401</v>
      </c>
    </row>
    <row r="17413" spans="1:4" x14ac:dyDescent="0.2">
      <c r="A17413">
        <v>17411</v>
      </c>
      <c r="B17413">
        <v>17413</v>
      </c>
      <c r="C17413" s="6">
        <v>4.0586000000000002</v>
      </c>
      <c r="D17413" s="7">
        <v>40.320875658289999</v>
      </c>
    </row>
    <row r="17414" spans="1:4" x14ac:dyDescent="0.2">
      <c r="A17414">
        <v>17412</v>
      </c>
      <c r="B17414">
        <v>17414</v>
      </c>
      <c r="C17414" s="6">
        <v>4.0586000000000002</v>
      </c>
      <c r="D17414" s="7">
        <v>40.297593774287797</v>
      </c>
    </row>
    <row r="17415" spans="1:4" x14ac:dyDescent="0.2">
      <c r="A17415">
        <v>17413</v>
      </c>
      <c r="B17415">
        <v>17415</v>
      </c>
      <c r="C17415" s="6">
        <v>4.0586000000000002</v>
      </c>
      <c r="D17415" s="7">
        <v>40.279805652004697</v>
      </c>
    </row>
    <row r="17416" spans="1:4" x14ac:dyDescent="0.2">
      <c r="A17416">
        <v>17414</v>
      </c>
      <c r="B17416">
        <v>17416</v>
      </c>
      <c r="C17416" s="6">
        <v>4.0586000000000002</v>
      </c>
      <c r="D17416" s="7">
        <v>40.267510768003199</v>
      </c>
    </row>
    <row r="17417" spans="1:4" x14ac:dyDescent="0.2">
      <c r="A17417">
        <v>17415</v>
      </c>
      <c r="B17417">
        <v>17417</v>
      </c>
      <c r="C17417" s="6">
        <v>4.0391000000000004</v>
      </c>
      <c r="D17417" s="7">
        <v>40.264893000000001</v>
      </c>
    </row>
    <row r="17418" spans="1:4" x14ac:dyDescent="0.2">
      <c r="A17418">
        <v>17416</v>
      </c>
      <c r="B17418">
        <v>17418</v>
      </c>
      <c r="C17418" s="6">
        <v>4.0391000000000004</v>
      </c>
      <c r="D17418" s="7">
        <v>40.2690771159984</v>
      </c>
    </row>
    <row r="17419" spans="1:4" x14ac:dyDescent="0.2">
      <c r="A17419">
        <v>17417</v>
      </c>
      <c r="B17419">
        <v>17419</v>
      </c>
      <c r="C17419" s="6">
        <v>4.0391000000000004</v>
      </c>
      <c r="D17419" s="7">
        <v>40.278754231997198</v>
      </c>
    </row>
    <row r="17420" spans="1:4" x14ac:dyDescent="0.2">
      <c r="A17420">
        <v>17418</v>
      </c>
      <c r="B17420">
        <v>17420</v>
      </c>
      <c r="C17420" s="6">
        <v>4.0391000000000004</v>
      </c>
      <c r="D17420" s="7">
        <v>40.289740231996902</v>
      </c>
    </row>
    <row r="17421" spans="1:4" x14ac:dyDescent="0.2">
      <c r="A17421">
        <v>17419</v>
      </c>
      <c r="B17421">
        <v>17421</v>
      </c>
      <c r="C17421" s="6">
        <v>4.0391000000000004</v>
      </c>
      <c r="D17421" s="7">
        <v>40.304911109712997</v>
      </c>
    </row>
    <row r="17422" spans="1:4" x14ac:dyDescent="0.2">
      <c r="A17422">
        <v>17420</v>
      </c>
      <c r="B17422">
        <v>17422</v>
      </c>
      <c r="C17422" s="6">
        <v>4.0391000000000004</v>
      </c>
      <c r="D17422" s="7">
        <v>40.325575225711603</v>
      </c>
    </row>
    <row r="17423" spans="1:4" x14ac:dyDescent="0.2">
      <c r="A17423">
        <v>17421</v>
      </c>
      <c r="B17423">
        <v>17423</v>
      </c>
      <c r="C17423" s="6">
        <v>4.0391000000000004</v>
      </c>
      <c r="D17423" s="7">
        <v>40.351731579993</v>
      </c>
    </row>
    <row r="17424" spans="1:4" x14ac:dyDescent="0.2">
      <c r="A17424">
        <v>17422</v>
      </c>
      <c r="B17424">
        <v>17424</v>
      </c>
      <c r="C17424" s="6">
        <v>4.0391000000000004</v>
      </c>
      <c r="D17424" s="7">
        <v>40.375013225711598</v>
      </c>
    </row>
    <row r="17425" spans="1:4" x14ac:dyDescent="0.2">
      <c r="A17425">
        <v>17423</v>
      </c>
      <c r="B17425">
        <v>17425</v>
      </c>
      <c r="C17425" s="6">
        <v>4.0391000000000004</v>
      </c>
      <c r="D17425" s="7">
        <v>40.405354457708398</v>
      </c>
    </row>
    <row r="17426" spans="1:4" x14ac:dyDescent="0.2">
      <c r="A17426">
        <v>17424</v>
      </c>
      <c r="B17426">
        <v>17426</v>
      </c>
      <c r="C17426" s="6">
        <v>4.0391000000000004</v>
      </c>
      <c r="D17426" s="7">
        <v>40.438313457708098</v>
      </c>
    </row>
    <row r="17427" spans="1:4" x14ac:dyDescent="0.2">
      <c r="A17427">
        <v>17425</v>
      </c>
      <c r="B17427">
        <v>17427</v>
      </c>
      <c r="C17427" s="6">
        <v>4.0391000000000004</v>
      </c>
      <c r="D17427" s="7">
        <v>40.471272457708402</v>
      </c>
    </row>
    <row r="17428" spans="1:4" x14ac:dyDescent="0.2">
      <c r="A17428">
        <v>17426</v>
      </c>
      <c r="B17428">
        <v>17428</v>
      </c>
      <c r="C17428" s="6">
        <v>4.0391000000000004</v>
      </c>
      <c r="D17428" s="7">
        <v>40.508415573708</v>
      </c>
    </row>
    <row r="17429" spans="1:4" x14ac:dyDescent="0.2">
      <c r="A17429">
        <v>17427</v>
      </c>
      <c r="B17429">
        <v>17429</v>
      </c>
      <c r="C17429" s="6">
        <v>4.0391000000000004</v>
      </c>
      <c r="D17429" s="7">
        <v>40.546867573706898</v>
      </c>
    </row>
    <row r="17430" spans="1:4" x14ac:dyDescent="0.2">
      <c r="A17430">
        <v>17428</v>
      </c>
      <c r="B17430">
        <v>17430</v>
      </c>
      <c r="C17430" s="6">
        <v>4.0391000000000004</v>
      </c>
      <c r="D17430" s="7">
        <v>40.5811354577081</v>
      </c>
    </row>
    <row r="17431" spans="1:4" x14ac:dyDescent="0.2">
      <c r="A17431">
        <v>17429</v>
      </c>
      <c r="B17431">
        <v>17431</v>
      </c>
      <c r="C17431" s="6">
        <v>4.0391000000000004</v>
      </c>
      <c r="D17431" s="7">
        <v>40.614094457708397</v>
      </c>
    </row>
    <row r="17432" spans="1:4" x14ac:dyDescent="0.2">
      <c r="A17432">
        <v>17430</v>
      </c>
      <c r="B17432">
        <v>17432</v>
      </c>
      <c r="C17432" s="6">
        <v>4.0391000000000004</v>
      </c>
      <c r="D17432" s="7">
        <v>40.647053457708402</v>
      </c>
    </row>
    <row r="17433" spans="1:4" x14ac:dyDescent="0.2">
      <c r="A17433">
        <v>17431</v>
      </c>
      <c r="B17433">
        <v>17433</v>
      </c>
      <c r="C17433" s="6">
        <v>4.0391000000000004</v>
      </c>
      <c r="D17433" s="7">
        <v>40.6716442257122</v>
      </c>
    </row>
    <row r="17434" spans="1:4" x14ac:dyDescent="0.2">
      <c r="A17434">
        <v>17432</v>
      </c>
      <c r="B17434">
        <v>17434</v>
      </c>
      <c r="C17434" s="6">
        <v>4.0391000000000004</v>
      </c>
      <c r="D17434" s="7">
        <v>40.681064115998403</v>
      </c>
    </row>
    <row r="17435" spans="1:4" x14ac:dyDescent="0.2">
      <c r="A17435">
        <v>17433</v>
      </c>
      <c r="B17435">
        <v>17435</v>
      </c>
      <c r="C17435" s="6">
        <v>4.0391000000000004</v>
      </c>
      <c r="D17435" s="7">
        <v>40.678188884001599</v>
      </c>
    </row>
    <row r="17436" spans="1:4" x14ac:dyDescent="0.2">
      <c r="A17436">
        <v>17434</v>
      </c>
      <c r="B17436">
        <v>17436</v>
      </c>
      <c r="C17436" s="6">
        <v>4.0273000000000003</v>
      </c>
      <c r="D17436" s="7">
        <v>40.664326890286901</v>
      </c>
    </row>
    <row r="17437" spans="1:4" x14ac:dyDescent="0.2">
      <c r="A17437">
        <v>17435</v>
      </c>
      <c r="B17437">
        <v>17437</v>
      </c>
      <c r="C17437" s="6">
        <v>4.0273000000000003</v>
      </c>
      <c r="D17437" s="7">
        <v>40.639479420007802</v>
      </c>
    </row>
    <row r="17438" spans="1:4" x14ac:dyDescent="0.2">
      <c r="A17438">
        <v>17436</v>
      </c>
      <c r="B17438">
        <v>17438</v>
      </c>
      <c r="C17438" s="6">
        <v>4.0273000000000003</v>
      </c>
      <c r="D17438" s="7">
        <v>40.5994605485756</v>
      </c>
    </row>
    <row r="17439" spans="1:4" x14ac:dyDescent="0.2">
      <c r="A17439">
        <v>17437</v>
      </c>
      <c r="B17439">
        <v>17439</v>
      </c>
      <c r="C17439" s="6">
        <v>4.0273000000000003</v>
      </c>
      <c r="D17439" s="7">
        <v>40.559699426293101</v>
      </c>
    </row>
    <row r="17440" spans="1:4" x14ac:dyDescent="0.2">
      <c r="A17440">
        <v>17438</v>
      </c>
      <c r="B17440">
        <v>17440</v>
      </c>
      <c r="C17440" s="6">
        <v>4.0273000000000003</v>
      </c>
      <c r="D17440" s="7">
        <v>40.525431542291898</v>
      </c>
    </row>
    <row r="17441" spans="1:4" x14ac:dyDescent="0.2">
      <c r="A17441">
        <v>17439</v>
      </c>
      <c r="B17441">
        <v>17441</v>
      </c>
      <c r="C17441" s="6">
        <v>4.0273000000000003</v>
      </c>
      <c r="D17441" s="7">
        <v>40.488288426293103</v>
      </c>
    </row>
    <row r="17442" spans="1:4" x14ac:dyDescent="0.2">
      <c r="A17442">
        <v>17440</v>
      </c>
      <c r="B17442">
        <v>17442</v>
      </c>
      <c r="C17442" s="6">
        <v>4.0273000000000003</v>
      </c>
      <c r="D17442" s="7">
        <v>40.441467432576999</v>
      </c>
    </row>
    <row r="17443" spans="1:4" x14ac:dyDescent="0.2">
      <c r="A17443">
        <v>17441</v>
      </c>
      <c r="B17443">
        <v>17443</v>
      </c>
      <c r="C17443" s="6">
        <v>4.0273000000000003</v>
      </c>
      <c r="D17443" s="7">
        <v>40.392029194296299</v>
      </c>
    </row>
    <row r="17444" spans="1:4" x14ac:dyDescent="0.2">
      <c r="A17444">
        <v>17442</v>
      </c>
      <c r="B17444">
        <v>17444</v>
      </c>
      <c r="C17444" s="6">
        <v>4.0273000000000003</v>
      </c>
      <c r="D17444" s="7">
        <v>40.3342222005816</v>
      </c>
    </row>
    <row r="17445" spans="1:4" x14ac:dyDescent="0.2">
      <c r="A17445">
        <v>17443</v>
      </c>
      <c r="B17445">
        <v>17445</v>
      </c>
      <c r="C17445" s="6">
        <v>4.0273000000000003</v>
      </c>
      <c r="D17445" s="7">
        <v>40.277982078298301</v>
      </c>
    </row>
    <row r="17446" spans="1:4" x14ac:dyDescent="0.2">
      <c r="A17446">
        <v>17444</v>
      </c>
      <c r="B17446">
        <v>17446</v>
      </c>
      <c r="C17446" s="6">
        <v>4.0273000000000003</v>
      </c>
      <c r="D17446" s="7">
        <v>40.227234432578399</v>
      </c>
    </row>
    <row r="17447" spans="1:4" x14ac:dyDescent="0.2">
      <c r="A17447">
        <v>17445</v>
      </c>
      <c r="B17447">
        <v>17447</v>
      </c>
      <c r="C17447" s="6">
        <v>4.0273000000000003</v>
      </c>
      <c r="D17447" s="7">
        <v>40.1777961942948</v>
      </c>
    </row>
    <row r="17448" spans="1:4" x14ac:dyDescent="0.2">
      <c r="A17448">
        <v>17446</v>
      </c>
      <c r="B17448">
        <v>17448</v>
      </c>
      <c r="C17448" s="6">
        <v>4.0156000000000001</v>
      </c>
      <c r="D17448" s="7">
        <v>40.132541548576903</v>
      </c>
    </row>
    <row r="17449" spans="1:4" x14ac:dyDescent="0.2">
      <c r="A17449">
        <v>17447</v>
      </c>
      <c r="B17449">
        <v>17449</v>
      </c>
      <c r="C17449" s="6">
        <v>4.0156000000000001</v>
      </c>
      <c r="D17449" s="7">
        <v>40.0969645422919</v>
      </c>
    </row>
    <row r="17450" spans="1:4" x14ac:dyDescent="0.2">
      <c r="A17450">
        <v>17448</v>
      </c>
      <c r="B17450">
        <v>17450</v>
      </c>
      <c r="C17450" s="6">
        <v>4.0156000000000001</v>
      </c>
      <c r="D17450" s="7">
        <v>40.068190420007802</v>
      </c>
    </row>
    <row r="17451" spans="1:4" x14ac:dyDescent="0.2">
      <c r="A17451">
        <v>17449</v>
      </c>
      <c r="B17451">
        <v>17451</v>
      </c>
      <c r="C17451" s="6">
        <v>4.0156000000000001</v>
      </c>
      <c r="D17451" s="7">
        <v>40.044908774288402</v>
      </c>
    </row>
    <row r="17452" spans="1:4" x14ac:dyDescent="0.2">
      <c r="A17452">
        <v>17450</v>
      </c>
      <c r="B17452">
        <v>17452</v>
      </c>
      <c r="C17452" s="6">
        <v>4.0156000000000001</v>
      </c>
      <c r="D17452" s="7">
        <v>40.0271198902864</v>
      </c>
    </row>
    <row r="17453" spans="1:4" x14ac:dyDescent="0.2">
      <c r="A17453">
        <v>17451</v>
      </c>
      <c r="B17453">
        <v>17453</v>
      </c>
      <c r="C17453" s="6">
        <v>4.0156000000000001</v>
      </c>
      <c r="D17453" s="7">
        <v>40.006456536006297</v>
      </c>
    </row>
    <row r="17454" spans="1:4" x14ac:dyDescent="0.2">
      <c r="A17454">
        <v>17452</v>
      </c>
      <c r="B17454">
        <v>17454</v>
      </c>
      <c r="C17454" s="6">
        <v>4.0156000000000001</v>
      </c>
      <c r="D17454" s="7">
        <v>39.988667890286997</v>
      </c>
    </row>
    <row r="17455" spans="1:4" x14ac:dyDescent="0.2">
      <c r="A17455">
        <v>17453</v>
      </c>
      <c r="B17455">
        <v>17455</v>
      </c>
      <c r="C17455" s="6">
        <v>4.0156000000000001</v>
      </c>
      <c r="D17455" s="7">
        <v>39.968004536006298</v>
      </c>
    </row>
    <row r="17456" spans="1:4" x14ac:dyDescent="0.2">
      <c r="A17456">
        <v>17454</v>
      </c>
      <c r="B17456">
        <v>17456</v>
      </c>
      <c r="C17456" s="6">
        <v>4.0156000000000001</v>
      </c>
      <c r="D17456" s="7">
        <v>39.950215890286898</v>
      </c>
    </row>
    <row r="17457" spans="1:4" x14ac:dyDescent="0.2">
      <c r="A17457">
        <v>17455</v>
      </c>
      <c r="B17457">
        <v>17457</v>
      </c>
      <c r="C17457" s="6">
        <v>4.0156000000000001</v>
      </c>
      <c r="D17457" s="7">
        <v>39.9337366520042</v>
      </c>
    </row>
    <row r="17458" spans="1:4" x14ac:dyDescent="0.2">
      <c r="A17458">
        <v>17456</v>
      </c>
      <c r="B17458">
        <v>17458</v>
      </c>
      <c r="C17458" s="6">
        <v>4.0156000000000001</v>
      </c>
      <c r="D17458" s="7">
        <v>39.9172568902869</v>
      </c>
    </row>
    <row r="17459" spans="1:4" x14ac:dyDescent="0.2">
      <c r="A17459">
        <v>17457</v>
      </c>
      <c r="B17459">
        <v>17459</v>
      </c>
      <c r="C17459" s="6">
        <v>4.0156000000000001</v>
      </c>
      <c r="D17459" s="7">
        <v>39.8965927742886</v>
      </c>
    </row>
    <row r="17460" spans="1:4" x14ac:dyDescent="0.2">
      <c r="A17460">
        <v>17458</v>
      </c>
      <c r="B17460">
        <v>17460</v>
      </c>
      <c r="C17460" s="6">
        <v>4.0156000000000001</v>
      </c>
      <c r="D17460" s="7">
        <v>39.878804652004703</v>
      </c>
    </row>
    <row r="17461" spans="1:4" x14ac:dyDescent="0.2">
      <c r="A17461">
        <v>17459</v>
      </c>
      <c r="B17461">
        <v>17461</v>
      </c>
      <c r="C17461" s="6">
        <v>4.0156000000000001</v>
      </c>
      <c r="D17461" s="7">
        <v>39.858140774287797</v>
      </c>
    </row>
    <row r="17462" spans="1:4" x14ac:dyDescent="0.2">
      <c r="A17462">
        <v>17460</v>
      </c>
      <c r="B17462">
        <v>17462</v>
      </c>
      <c r="C17462" s="6">
        <v>4.0156000000000001</v>
      </c>
      <c r="D17462" s="7">
        <v>39.836168536006298</v>
      </c>
    </row>
    <row r="17463" spans="1:4" x14ac:dyDescent="0.2">
      <c r="A17463">
        <v>17461</v>
      </c>
      <c r="B17463">
        <v>17463</v>
      </c>
      <c r="C17463" s="6">
        <v>4.0156000000000001</v>
      </c>
      <c r="D17463" s="7">
        <v>39.822564006285297</v>
      </c>
    </row>
    <row r="17464" spans="1:4" x14ac:dyDescent="0.2">
      <c r="A17464">
        <v>17462</v>
      </c>
      <c r="B17464">
        <v>17464</v>
      </c>
      <c r="C17464" s="6">
        <v>4.0156000000000001</v>
      </c>
      <c r="D17464" s="7">
        <v>39.8241301159984</v>
      </c>
    </row>
    <row r="17465" spans="1:4" x14ac:dyDescent="0.2">
      <c r="A17465">
        <v>17463</v>
      </c>
      <c r="B17465">
        <v>17465</v>
      </c>
      <c r="C17465" s="6">
        <v>4.0156000000000001</v>
      </c>
      <c r="D17465" s="7">
        <v>39.8338079937147</v>
      </c>
    </row>
    <row r="17466" spans="1:4" x14ac:dyDescent="0.2">
      <c r="A17466">
        <v>17464</v>
      </c>
      <c r="B17466">
        <v>17466</v>
      </c>
      <c r="C17466" s="6">
        <v>4.0156000000000001</v>
      </c>
      <c r="D17466" s="7">
        <v>39.853162463994401</v>
      </c>
    </row>
    <row r="17467" spans="1:4" x14ac:dyDescent="0.2">
      <c r="A17467">
        <v>17465</v>
      </c>
      <c r="B17467">
        <v>17467</v>
      </c>
      <c r="C17467" s="6">
        <v>4.0156000000000001</v>
      </c>
      <c r="D17467" s="7">
        <v>39.875135225711603</v>
      </c>
    </row>
    <row r="17468" spans="1:4" x14ac:dyDescent="0.2">
      <c r="A17468">
        <v>17466</v>
      </c>
      <c r="B17468">
        <v>17468</v>
      </c>
      <c r="C17468" s="6">
        <v>4.0156000000000001</v>
      </c>
      <c r="D17468" s="7">
        <v>39.897108225711399</v>
      </c>
    </row>
    <row r="17469" spans="1:4" x14ac:dyDescent="0.2">
      <c r="A17469">
        <v>17467</v>
      </c>
      <c r="B17469">
        <v>17469</v>
      </c>
      <c r="C17469" s="6">
        <v>4.0156000000000001</v>
      </c>
      <c r="D17469" s="7">
        <v>39.919080463993701</v>
      </c>
    </row>
    <row r="17470" spans="1:4" x14ac:dyDescent="0.2">
      <c r="A17470">
        <v>17468</v>
      </c>
      <c r="B17470">
        <v>17470</v>
      </c>
      <c r="C17470" s="6">
        <v>4.0038999999999998</v>
      </c>
      <c r="D17470" s="7">
        <v>39.932684993714702</v>
      </c>
    </row>
    <row r="17471" spans="1:4" x14ac:dyDescent="0.2">
      <c r="A17471">
        <v>17469</v>
      </c>
      <c r="B17471">
        <v>17471</v>
      </c>
      <c r="C17471" s="6">
        <v>4.0038999999999998</v>
      </c>
      <c r="D17471" s="7">
        <v>39.947855347995798</v>
      </c>
    </row>
    <row r="17472" spans="1:4" x14ac:dyDescent="0.2">
      <c r="A17472">
        <v>17470</v>
      </c>
      <c r="B17472">
        <v>17472</v>
      </c>
      <c r="C17472" s="6">
        <v>4.0038999999999998</v>
      </c>
      <c r="D17472" s="7">
        <v>39.9559661159984</v>
      </c>
    </row>
    <row r="17473" spans="1:4" x14ac:dyDescent="0.2">
      <c r="A17473">
        <v>17471</v>
      </c>
      <c r="B17473">
        <v>17473</v>
      </c>
      <c r="C17473" s="6">
        <v>4.0038999999999998</v>
      </c>
      <c r="D17473" s="7">
        <v>39.957275000000003</v>
      </c>
    </row>
    <row r="17474" spans="1:4" x14ac:dyDescent="0.2">
      <c r="A17474">
        <v>17472</v>
      </c>
      <c r="B17474">
        <v>17474</v>
      </c>
      <c r="C17474" s="6">
        <v>4.0194999999999999</v>
      </c>
      <c r="D17474" s="7">
        <v>39.957275000000003</v>
      </c>
    </row>
    <row r="17475" spans="1:4" x14ac:dyDescent="0.2">
      <c r="A17475">
        <v>17473</v>
      </c>
      <c r="B17475">
        <v>17475</v>
      </c>
      <c r="C17475" s="6">
        <v>4.0194999999999999</v>
      </c>
      <c r="D17475" s="7">
        <v>39.957275000000003</v>
      </c>
    </row>
    <row r="17476" spans="1:4" x14ac:dyDescent="0.2">
      <c r="A17476">
        <v>17474</v>
      </c>
      <c r="B17476">
        <v>17476</v>
      </c>
      <c r="C17476" s="6">
        <v>4.0194999999999999</v>
      </c>
      <c r="D17476" s="7">
        <v>39.953090884001398</v>
      </c>
    </row>
    <row r="17477" spans="1:4" x14ac:dyDescent="0.2">
      <c r="A17477">
        <v>17475</v>
      </c>
      <c r="B17477">
        <v>17477</v>
      </c>
      <c r="C17477" s="6">
        <v>4.0194999999999999</v>
      </c>
      <c r="D17477" s="7">
        <v>39.943413768003097</v>
      </c>
    </row>
    <row r="17478" spans="1:4" x14ac:dyDescent="0.2">
      <c r="A17478">
        <v>17476</v>
      </c>
      <c r="B17478">
        <v>17478</v>
      </c>
      <c r="C17478" s="6">
        <v>4.0194999999999999</v>
      </c>
      <c r="D17478" s="7">
        <v>39.9366118840016</v>
      </c>
    </row>
    <row r="17479" spans="1:4" x14ac:dyDescent="0.2">
      <c r="A17479">
        <v>17477</v>
      </c>
      <c r="B17479">
        <v>17479</v>
      </c>
      <c r="C17479" s="6">
        <v>4.0194999999999999</v>
      </c>
      <c r="D17479" s="7">
        <v>39.9269340062853</v>
      </c>
    </row>
    <row r="17480" spans="1:4" x14ac:dyDescent="0.2">
      <c r="A17480">
        <v>17478</v>
      </c>
      <c r="B17480">
        <v>17480</v>
      </c>
      <c r="C17480" s="6">
        <v>4.0038999999999998</v>
      </c>
      <c r="D17480" s="7">
        <v>39.915947768002802</v>
      </c>
    </row>
    <row r="17481" spans="1:4" x14ac:dyDescent="0.2">
      <c r="A17481">
        <v>17479</v>
      </c>
      <c r="B17481">
        <v>17481</v>
      </c>
      <c r="C17481" s="6">
        <v>4.0038999999999998</v>
      </c>
      <c r="D17481" s="7">
        <v>39.913330000000002</v>
      </c>
    </row>
    <row r="17482" spans="1:4" x14ac:dyDescent="0.2">
      <c r="A17482">
        <v>17480</v>
      </c>
      <c r="B17482">
        <v>17482</v>
      </c>
      <c r="C17482" s="6">
        <v>4.0038999999999998</v>
      </c>
      <c r="D17482" s="7">
        <v>39.913330000000002</v>
      </c>
    </row>
    <row r="17483" spans="1:4" x14ac:dyDescent="0.2">
      <c r="A17483">
        <v>17481</v>
      </c>
      <c r="B17483">
        <v>17483</v>
      </c>
      <c r="C17483" s="6">
        <v>4.0038999999999998</v>
      </c>
      <c r="D17483" s="7">
        <v>39.913330000000002</v>
      </c>
    </row>
    <row r="17484" spans="1:4" x14ac:dyDescent="0.2">
      <c r="A17484">
        <v>17482</v>
      </c>
      <c r="B17484">
        <v>17484</v>
      </c>
      <c r="C17484" s="6">
        <v>4.0038999999999998</v>
      </c>
      <c r="D17484" s="7">
        <v>39.917514115998401</v>
      </c>
    </row>
    <row r="17485" spans="1:4" x14ac:dyDescent="0.2">
      <c r="A17485">
        <v>17483</v>
      </c>
      <c r="B17485">
        <v>17485</v>
      </c>
      <c r="C17485" s="6">
        <v>4.0038999999999998</v>
      </c>
      <c r="D17485" s="7">
        <v>39.923007115998601</v>
      </c>
    </row>
    <row r="17486" spans="1:4" x14ac:dyDescent="0.2">
      <c r="A17486">
        <v>17484</v>
      </c>
      <c r="B17486">
        <v>17486</v>
      </c>
      <c r="C17486" s="6">
        <v>4.0038999999999998</v>
      </c>
      <c r="D17486" s="7">
        <v>39.932684993714702</v>
      </c>
    </row>
    <row r="17487" spans="1:4" x14ac:dyDescent="0.2">
      <c r="A17487">
        <v>17485</v>
      </c>
      <c r="B17487">
        <v>17487</v>
      </c>
      <c r="C17487" s="6">
        <v>4.0038999999999998</v>
      </c>
      <c r="D17487" s="7">
        <v>39.947855347995201</v>
      </c>
    </row>
    <row r="17488" spans="1:4" x14ac:dyDescent="0.2">
      <c r="A17488">
        <v>17486</v>
      </c>
      <c r="B17488">
        <v>17488</v>
      </c>
      <c r="C17488" s="6">
        <v>4.0038999999999998</v>
      </c>
      <c r="D17488" s="7">
        <v>39.964335109713097</v>
      </c>
    </row>
    <row r="17489" spans="1:4" x14ac:dyDescent="0.2">
      <c r="A17489">
        <v>17487</v>
      </c>
      <c r="B17489">
        <v>17489</v>
      </c>
      <c r="C17489" s="6">
        <v>4.0038999999999998</v>
      </c>
      <c r="D17489" s="7">
        <v>39.9766302319969</v>
      </c>
    </row>
    <row r="17490" spans="1:4" x14ac:dyDescent="0.2">
      <c r="A17490">
        <v>17488</v>
      </c>
      <c r="B17490">
        <v>17490</v>
      </c>
      <c r="C17490" s="6">
        <v>4.0038999999999998</v>
      </c>
      <c r="D17490" s="7">
        <v>39.987616231997201</v>
      </c>
    </row>
    <row r="17491" spans="1:4" x14ac:dyDescent="0.2">
      <c r="A17491">
        <v>17489</v>
      </c>
      <c r="B17491">
        <v>17491</v>
      </c>
      <c r="C17491" s="6">
        <v>4.0038999999999998</v>
      </c>
      <c r="D17491" s="7">
        <v>39.998602993714698</v>
      </c>
    </row>
    <row r="17492" spans="1:4" x14ac:dyDescent="0.2">
      <c r="A17492">
        <v>17490</v>
      </c>
      <c r="B17492">
        <v>17492</v>
      </c>
      <c r="C17492" s="6">
        <v>4.0117000000000003</v>
      </c>
      <c r="D17492" s="7">
        <v>40.001221000000001</v>
      </c>
    </row>
    <row r="17493" spans="1:4" x14ac:dyDescent="0.2">
      <c r="A17493">
        <v>17491</v>
      </c>
      <c r="B17493">
        <v>17493</v>
      </c>
      <c r="C17493" s="6">
        <v>4.0194999999999999</v>
      </c>
      <c r="D17493" s="7">
        <v>40.0054051159984</v>
      </c>
    </row>
    <row r="17494" spans="1:4" x14ac:dyDescent="0.2">
      <c r="A17494">
        <v>17492</v>
      </c>
      <c r="B17494">
        <v>17494</v>
      </c>
      <c r="C17494" s="6">
        <v>4.0194999999999999</v>
      </c>
      <c r="D17494" s="7">
        <v>40.006714000000002</v>
      </c>
    </row>
    <row r="17495" spans="1:4" x14ac:dyDescent="0.2">
      <c r="A17495">
        <v>17493</v>
      </c>
      <c r="B17495">
        <v>17495</v>
      </c>
      <c r="C17495" s="6">
        <v>4.0194999999999999</v>
      </c>
      <c r="D17495" s="7">
        <v>40.006714000000002</v>
      </c>
    </row>
    <row r="17496" spans="1:4" x14ac:dyDescent="0.2">
      <c r="A17496">
        <v>17494</v>
      </c>
      <c r="B17496">
        <v>17496</v>
      </c>
      <c r="C17496" s="6">
        <v>4.0194999999999999</v>
      </c>
      <c r="D17496" s="7">
        <v>40.006714000000002</v>
      </c>
    </row>
    <row r="17497" spans="1:4" x14ac:dyDescent="0.2">
      <c r="A17497">
        <v>17495</v>
      </c>
      <c r="B17497">
        <v>17497</v>
      </c>
      <c r="C17497" s="6">
        <v>4.0194999999999999</v>
      </c>
      <c r="D17497" s="7">
        <v>40.002529884001603</v>
      </c>
    </row>
    <row r="17498" spans="1:4" x14ac:dyDescent="0.2">
      <c r="A17498">
        <v>17496</v>
      </c>
      <c r="B17498">
        <v>17498</v>
      </c>
      <c r="C17498" s="6">
        <v>4.0194999999999999</v>
      </c>
      <c r="D17498" s="7">
        <v>39.997036884001602</v>
      </c>
    </row>
    <row r="17499" spans="1:4" x14ac:dyDescent="0.2">
      <c r="A17499">
        <v>17497</v>
      </c>
      <c r="B17499">
        <v>17499</v>
      </c>
      <c r="C17499" s="6">
        <v>4.0194999999999999</v>
      </c>
      <c r="D17499" s="7">
        <v>39.991543122283602</v>
      </c>
    </row>
    <row r="17500" spans="1:4" x14ac:dyDescent="0.2">
      <c r="A17500">
        <v>17498</v>
      </c>
      <c r="B17500">
        <v>17500</v>
      </c>
      <c r="C17500" s="6">
        <v>4.0194999999999999</v>
      </c>
      <c r="D17500" s="7">
        <v>39.986049884001602</v>
      </c>
    </row>
    <row r="17501" spans="1:4" x14ac:dyDescent="0.2">
      <c r="A17501">
        <v>17499</v>
      </c>
      <c r="B17501">
        <v>17501</v>
      </c>
      <c r="C17501" s="6">
        <v>4.0194999999999999</v>
      </c>
      <c r="D17501" s="7">
        <v>39.980556884001601</v>
      </c>
    </row>
    <row r="17502" spans="1:4" x14ac:dyDescent="0.2">
      <c r="A17502">
        <v>17500</v>
      </c>
      <c r="B17502">
        <v>17502</v>
      </c>
      <c r="C17502" s="6">
        <v>4.0194999999999999</v>
      </c>
      <c r="D17502" s="7">
        <v>39.975063884001599</v>
      </c>
    </row>
    <row r="17503" spans="1:4" x14ac:dyDescent="0.2">
      <c r="A17503">
        <v>17501</v>
      </c>
      <c r="B17503">
        <v>17503</v>
      </c>
      <c r="C17503" s="6">
        <v>4.0194999999999999</v>
      </c>
      <c r="D17503" s="7">
        <v>39.9653867680031</v>
      </c>
    </row>
    <row r="17504" spans="1:4" x14ac:dyDescent="0.2">
      <c r="A17504">
        <v>17502</v>
      </c>
      <c r="B17504">
        <v>17504</v>
      </c>
      <c r="C17504" s="6">
        <v>4.0194999999999999</v>
      </c>
      <c r="D17504" s="7">
        <v>39.954400006284999</v>
      </c>
    </row>
    <row r="17505" spans="1:4" x14ac:dyDescent="0.2">
      <c r="A17505">
        <v>17503</v>
      </c>
      <c r="B17505">
        <v>17505</v>
      </c>
      <c r="C17505" s="6">
        <v>4.0194999999999999</v>
      </c>
      <c r="D17505" s="7">
        <v>39.943413768003097</v>
      </c>
    </row>
    <row r="17506" spans="1:4" x14ac:dyDescent="0.2">
      <c r="A17506">
        <v>17504</v>
      </c>
      <c r="B17506">
        <v>17506</v>
      </c>
      <c r="C17506" s="6">
        <v>4.0194999999999999</v>
      </c>
      <c r="D17506" s="7">
        <v>39.932427768003201</v>
      </c>
    </row>
    <row r="17507" spans="1:4" x14ac:dyDescent="0.2">
      <c r="A17507">
        <v>17505</v>
      </c>
      <c r="B17507">
        <v>17507</v>
      </c>
      <c r="C17507" s="6">
        <v>4.0194999999999999</v>
      </c>
      <c r="D17507" s="7">
        <v>39.921441006285299</v>
      </c>
    </row>
    <row r="17508" spans="1:4" x14ac:dyDescent="0.2">
      <c r="A17508">
        <v>17506</v>
      </c>
      <c r="B17508">
        <v>17508</v>
      </c>
      <c r="C17508" s="6">
        <v>4.0194999999999999</v>
      </c>
      <c r="D17508" s="7">
        <v>39.9062706520047</v>
      </c>
    </row>
    <row r="17509" spans="1:4" x14ac:dyDescent="0.2">
      <c r="A17509">
        <v>17507</v>
      </c>
      <c r="B17509">
        <v>17509</v>
      </c>
      <c r="C17509" s="6">
        <v>4.0194999999999999</v>
      </c>
      <c r="D17509" s="7">
        <v>39.889790890286399</v>
      </c>
    </row>
    <row r="17510" spans="1:4" x14ac:dyDescent="0.2">
      <c r="A17510">
        <v>17508</v>
      </c>
      <c r="B17510">
        <v>17510</v>
      </c>
      <c r="C17510" s="6">
        <v>4.0194999999999999</v>
      </c>
      <c r="D17510" s="7">
        <v>39.873311652004702</v>
      </c>
    </row>
    <row r="17511" spans="1:4" x14ac:dyDescent="0.2">
      <c r="A17511">
        <v>17509</v>
      </c>
      <c r="B17511">
        <v>17511</v>
      </c>
      <c r="C17511" s="6">
        <v>4.0194999999999999</v>
      </c>
      <c r="D17511" s="7">
        <v>39.861016006285404</v>
      </c>
    </row>
    <row r="17512" spans="1:4" x14ac:dyDescent="0.2">
      <c r="A17512">
        <v>17510</v>
      </c>
      <c r="B17512">
        <v>17512</v>
      </c>
      <c r="C17512" s="6">
        <v>4.0194999999999999</v>
      </c>
      <c r="D17512" s="7">
        <v>39.845845652004698</v>
      </c>
    </row>
    <row r="17513" spans="1:4" x14ac:dyDescent="0.2">
      <c r="A17513">
        <v>17511</v>
      </c>
      <c r="B17513">
        <v>17513</v>
      </c>
      <c r="C17513" s="6">
        <v>4.0194999999999999</v>
      </c>
      <c r="D17513" s="7">
        <v>39.829365890286901</v>
      </c>
    </row>
    <row r="17514" spans="1:4" x14ac:dyDescent="0.2">
      <c r="A17514">
        <v>17512</v>
      </c>
      <c r="B17514">
        <v>17514</v>
      </c>
      <c r="C17514" s="6">
        <v>4.0194999999999999</v>
      </c>
      <c r="D17514" s="7">
        <v>39.8170707680028</v>
      </c>
    </row>
    <row r="17515" spans="1:4" x14ac:dyDescent="0.2">
      <c r="A17515">
        <v>17513</v>
      </c>
      <c r="B17515">
        <v>17515</v>
      </c>
      <c r="C17515" s="6">
        <v>4.0194999999999999</v>
      </c>
      <c r="D17515" s="7">
        <v>39.801900652004697</v>
      </c>
    </row>
    <row r="17516" spans="1:4" x14ac:dyDescent="0.2">
      <c r="A17516">
        <v>17514</v>
      </c>
      <c r="B17516">
        <v>17516</v>
      </c>
      <c r="C17516" s="6">
        <v>4.0194999999999999</v>
      </c>
      <c r="D17516" s="7">
        <v>39.789605006285399</v>
      </c>
    </row>
    <row r="17517" spans="1:4" x14ac:dyDescent="0.2">
      <c r="A17517">
        <v>17515</v>
      </c>
      <c r="B17517">
        <v>17517</v>
      </c>
      <c r="C17517" s="6">
        <v>4.0194999999999999</v>
      </c>
      <c r="D17517" s="7">
        <v>39.7744346520047</v>
      </c>
    </row>
    <row r="17518" spans="1:4" x14ac:dyDescent="0.2">
      <c r="A17518">
        <v>17516</v>
      </c>
      <c r="B17518">
        <v>17518</v>
      </c>
      <c r="C17518" s="6">
        <v>4.0194999999999999</v>
      </c>
      <c r="D17518" s="7">
        <v>39.766323884001402</v>
      </c>
    </row>
    <row r="17519" spans="1:4" x14ac:dyDescent="0.2">
      <c r="A17519">
        <v>17517</v>
      </c>
      <c r="B17519">
        <v>17519</v>
      </c>
      <c r="C17519" s="6">
        <v>4.0194999999999999</v>
      </c>
      <c r="D17519" s="7">
        <v>39.765014999999998</v>
      </c>
    </row>
    <row r="17520" spans="1:4" x14ac:dyDescent="0.2">
      <c r="A17520">
        <v>17518</v>
      </c>
      <c r="B17520">
        <v>17520</v>
      </c>
      <c r="C17520" s="6">
        <v>4.0194999999999999</v>
      </c>
      <c r="D17520" s="7">
        <v>39.765014999999998</v>
      </c>
    </row>
    <row r="17521" spans="1:4" x14ac:dyDescent="0.2">
      <c r="A17521">
        <v>17519</v>
      </c>
      <c r="B17521">
        <v>17521</v>
      </c>
      <c r="C17521" s="6">
        <v>4.0194999999999999</v>
      </c>
      <c r="D17521" s="7">
        <v>39.765014999999998</v>
      </c>
    </row>
    <row r="17522" spans="1:4" x14ac:dyDescent="0.2">
      <c r="A17522">
        <v>17520</v>
      </c>
      <c r="B17522">
        <v>17522</v>
      </c>
      <c r="C17522" s="6">
        <v>4.0194999999999999</v>
      </c>
      <c r="D17522" s="7">
        <v>39.769199115998397</v>
      </c>
    </row>
    <row r="17523" spans="1:4" x14ac:dyDescent="0.2">
      <c r="A17523">
        <v>17521</v>
      </c>
      <c r="B17523">
        <v>17523</v>
      </c>
      <c r="C17523" s="6">
        <v>4.0194999999999999</v>
      </c>
      <c r="D17523" s="7">
        <v>39.774692115998597</v>
      </c>
    </row>
    <row r="17524" spans="1:4" x14ac:dyDescent="0.2">
      <c r="A17524">
        <v>17522</v>
      </c>
      <c r="B17524">
        <v>17524</v>
      </c>
      <c r="C17524" s="6">
        <v>4.0194999999999999</v>
      </c>
      <c r="D17524" s="7">
        <v>39.7801851159984</v>
      </c>
    </row>
    <row r="17525" spans="1:4" x14ac:dyDescent="0.2">
      <c r="A17525">
        <v>17523</v>
      </c>
      <c r="B17525">
        <v>17525</v>
      </c>
      <c r="C17525" s="6">
        <v>4.0194999999999999</v>
      </c>
      <c r="D17525" s="7">
        <v>39.7898622319968</v>
      </c>
    </row>
    <row r="17526" spans="1:4" x14ac:dyDescent="0.2">
      <c r="A17526">
        <v>17524</v>
      </c>
      <c r="B17526">
        <v>17526</v>
      </c>
      <c r="C17526" s="6">
        <v>4.0194999999999999</v>
      </c>
      <c r="D17526" s="7">
        <v>39.805033109713101</v>
      </c>
    </row>
    <row r="17527" spans="1:4" x14ac:dyDescent="0.2">
      <c r="A17527">
        <v>17525</v>
      </c>
      <c r="B17527">
        <v>17527</v>
      </c>
      <c r="C17527" s="6">
        <v>4.0194999999999999</v>
      </c>
      <c r="D17527" s="7">
        <v>39.821512347995302</v>
      </c>
    </row>
    <row r="17528" spans="1:4" x14ac:dyDescent="0.2">
      <c r="A17528">
        <v>17526</v>
      </c>
      <c r="B17528">
        <v>17528</v>
      </c>
      <c r="C17528" s="6">
        <v>4.0194999999999999</v>
      </c>
      <c r="D17528" s="7">
        <v>39.842176225712201</v>
      </c>
    </row>
    <row r="17529" spans="1:4" x14ac:dyDescent="0.2">
      <c r="A17529">
        <v>17527</v>
      </c>
      <c r="B17529">
        <v>17529</v>
      </c>
      <c r="C17529" s="6">
        <v>4.0194999999999999</v>
      </c>
      <c r="D17529" s="7">
        <v>39.8641492257116</v>
      </c>
    </row>
    <row r="17530" spans="1:4" x14ac:dyDescent="0.2">
      <c r="A17530">
        <v>17528</v>
      </c>
      <c r="B17530">
        <v>17530</v>
      </c>
      <c r="C17530" s="6">
        <v>4.0194999999999999</v>
      </c>
      <c r="D17530" s="7">
        <v>39.890306341709703</v>
      </c>
    </row>
    <row r="17531" spans="1:4" x14ac:dyDescent="0.2">
      <c r="A17531">
        <v>17529</v>
      </c>
      <c r="B17531">
        <v>17531</v>
      </c>
      <c r="C17531" s="6">
        <v>4.0194999999999999</v>
      </c>
      <c r="D17531" s="7">
        <v>39.917771579992198</v>
      </c>
    </row>
    <row r="17532" spans="1:4" x14ac:dyDescent="0.2">
      <c r="A17532">
        <v>17530</v>
      </c>
      <c r="B17532">
        <v>17532</v>
      </c>
      <c r="C17532" s="6">
        <v>4.0194999999999999</v>
      </c>
      <c r="D17532" s="7">
        <v>39.945237341709998</v>
      </c>
    </row>
    <row r="17533" spans="1:4" x14ac:dyDescent="0.2">
      <c r="A17533">
        <v>17531</v>
      </c>
      <c r="B17533">
        <v>17533</v>
      </c>
      <c r="C17533" s="6">
        <v>4.0194999999999999</v>
      </c>
      <c r="D17533" s="7">
        <v>39.976887457709402</v>
      </c>
    </row>
    <row r="17534" spans="1:4" x14ac:dyDescent="0.2">
      <c r="A17534">
        <v>17532</v>
      </c>
      <c r="B17534">
        <v>17534</v>
      </c>
      <c r="C17534" s="6">
        <v>4.0194999999999999</v>
      </c>
      <c r="D17534" s="7">
        <v>40.009846457708399</v>
      </c>
    </row>
    <row r="17535" spans="1:4" x14ac:dyDescent="0.2">
      <c r="A17535">
        <v>17533</v>
      </c>
      <c r="B17535">
        <v>17535</v>
      </c>
      <c r="C17535" s="6">
        <v>4.0194999999999999</v>
      </c>
      <c r="D17535" s="7">
        <v>40.042805457708099</v>
      </c>
    </row>
    <row r="17536" spans="1:4" x14ac:dyDescent="0.2">
      <c r="A17536">
        <v>17534</v>
      </c>
      <c r="B17536">
        <v>17536</v>
      </c>
      <c r="C17536" s="6">
        <v>4.0194999999999999</v>
      </c>
      <c r="D17536" s="7">
        <v>40.079948573706901</v>
      </c>
    </row>
    <row r="17537" spans="1:4" x14ac:dyDescent="0.2">
      <c r="A17537">
        <v>17535</v>
      </c>
      <c r="B17537">
        <v>17537</v>
      </c>
      <c r="C17537" s="6">
        <v>4.0194999999999999</v>
      </c>
      <c r="D17537" s="7">
        <v>40.122585451424399</v>
      </c>
    </row>
    <row r="17538" spans="1:4" x14ac:dyDescent="0.2">
      <c r="A17538">
        <v>17536</v>
      </c>
      <c r="B17538">
        <v>17538</v>
      </c>
      <c r="C17538" s="6">
        <v>4.0038999999999998</v>
      </c>
      <c r="D17538" s="7">
        <v>40.166530689705297</v>
      </c>
    </row>
    <row r="17539" spans="1:4" x14ac:dyDescent="0.2">
      <c r="A17539">
        <v>17537</v>
      </c>
      <c r="B17539">
        <v>17539</v>
      </c>
      <c r="C17539" s="6">
        <v>4.0038999999999998</v>
      </c>
      <c r="D17539" s="7">
        <v>40.210475689705298</v>
      </c>
    </row>
    <row r="17540" spans="1:4" x14ac:dyDescent="0.2">
      <c r="A17540">
        <v>17538</v>
      </c>
      <c r="B17540">
        <v>17540</v>
      </c>
      <c r="C17540" s="6">
        <v>4.0038999999999998</v>
      </c>
      <c r="D17540" s="7">
        <v>40.2586055674211</v>
      </c>
    </row>
    <row r="17541" spans="1:4" x14ac:dyDescent="0.2">
      <c r="A17541">
        <v>17539</v>
      </c>
      <c r="B17541">
        <v>17541</v>
      </c>
      <c r="C17541" s="6">
        <v>4.0038999999999998</v>
      </c>
      <c r="D17541" s="7">
        <v>40.308043805703697</v>
      </c>
    </row>
    <row r="17542" spans="1:4" x14ac:dyDescent="0.2">
      <c r="A17542">
        <v>17540</v>
      </c>
      <c r="B17542">
        <v>17542</v>
      </c>
      <c r="C17542" s="6">
        <v>4.0038999999999998</v>
      </c>
      <c r="D17542" s="7">
        <v>40.349113573708003</v>
      </c>
    </row>
    <row r="17543" spans="1:4" x14ac:dyDescent="0.2">
      <c r="A17543">
        <v>17541</v>
      </c>
      <c r="B17543">
        <v>17543</v>
      </c>
      <c r="C17543" s="6">
        <v>4.0038999999999998</v>
      </c>
      <c r="D17543" s="7">
        <v>40.387566335424701</v>
      </c>
    </row>
    <row r="17544" spans="1:4" x14ac:dyDescent="0.2">
      <c r="A17544">
        <v>17542</v>
      </c>
      <c r="B17544">
        <v>17544</v>
      </c>
      <c r="C17544" s="6">
        <v>4.0038999999999998</v>
      </c>
      <c r="D17544" s="7">
        <v>40.417649579991902</v>
      </c>
    </row>
    <row r="17545" spans="1:4" x14ac:dyDescent="0.2">
      <c r="A17545">
        <v>17543</v>
      </c>
      <c r="B17545">
        <v>17545</v>
      </c>
      <c r="C17545" s="6">
        <v>4.0038999999999998</v>
      </c>
      <c r="D17545" s="7">
        <v>40.44511534171</v>
      </c>
    </row>
    <row r="17546" spans="1:4" x14ac:dyDescent="0.2">
      <c r="A17546">
        <v>17544</v>
      </c>
      <c r="B17546">
        <v>17546</v>
      </c>
      <c r="C17546" s="6">
        <v>4.0194999999999999</v>
      </c>
      <c r="D17546" s="7">
        <v>40.468397225711598</v>
      </c>
    </row>
    <row r="17547" spans="1:4" x14ac:dyDescent="0.2">
      <c r="A17547">
        <v>17545</v>
      </c>
      <c r="B17547">
        <v>17547</v>
      </c>
      <c r="C17547" s="6">
        <v>4.0194999999999999</v>
      </c>
      <c r="D17547" s="7">
        <v>40.4861853479958</v>
      </c>
    </row>
    <row r="17548" spans="1:4" x14ac:dyDescent="0.2">
      <c r="A17548">
        <v>17546</v>
      </c>
      <c r="B17548">
        <v>17548</v>
      </c>
      <c r="C17548" s="6">
        <v>4.0194999999999999</v>
      </c>
      <c r="D17548" s="7">
        <v>40.498480993714701</v>
      </c>
    </row>
    <row r="17549" spans="1:4" x14ac:dyDescent="0.2">
      <c r="A17549">
        <v>17547</v>
      </c>
      <c r="B17549">
        <v>17549</v>
      </c>
      <c r="C17549" s="6">
        <v>4.0194999999999999</v>
      </c>
      <c r="D17549" s="7">
        <v>40.505283115998402</v>
      </c>
    </row>
    <row r="17550" spans="1:4" x14ac:dyDescent="0.2">
      <c r="A17550">
        <v>17548</v>
      </c>
      <c r="B17550">
        <v>17550</v>
      </c>
      <c r="C17550" s="6">
        <v>4.0194999999999999</v>
      </c>
      <c r="D17550" s="7">
        <v>40.494038890286902</v>
      </c>
    </row>
    <row r="17551" spans="1:4" x14ac:dyDescent="0.2">
      <c r="A17551">
        <v>17549</v>
      </c>
      <c r="B17551">
        <v>17551</v>
      </c>
      <c r="C17551" s="6">
        <v>4.0194999999999999</v>
      </c>
      <c r="D17551" s="7">
        <v>40.4775596520047</v>
      </c>
    </row>
    <row r="17552" spans="1:4" x14ac:dyDescent="0.2">
      <c r="A17552">
        <v>17550</v>
      </c>
      <c r="B17552">
        <v>17552</v>
      </c>
      <c r="C17552" s="6">
        <v>4.0194999999999999</v>
      </c>
      <c r="D17552" s="7">
        <v>40.456895774287801</v>
      </c>
    </row>
    <row r="17553" spans="1:4" x14ac:dyDescent="0.2">
      <c r="A17553">
        <v>17551</v>
      </c>
      <c r="B17553">
        <v>17553</v>
      </c>
      <c r="C17553" s="6">
        <v>4.0194999999999999</v>
      </c>
      <c r="D17553" s="7">
        <v>40.434922774288403</v>
      </c>
    </row>
    <row r="17554" spans="1:4" x14ac:dyDescent="0.2">
      <c r="A17554">
        <v>17552</v>
      </c>
      <c r="B17554">
        <v>17554</v>
      </c>
      <c r="C17554" s="6">
        <v>4.0194999999999999</v>
      </c>
      <c r="D17554" s="7">
        <v>40.417134652004798</v>
      </c>
    </row>
    <row r="17555" spans="1:4" x14ac:dyDescent="0.2">
      <c r="A17555">
        <v>17553</v>
      </c>
      <c r="B17555">
        <v>17555</v>
      </c>
      <c r="C17555" s="6">
        <v>4.0194999999999999</v>
      </c>
      <c r="D17555" s="7">
        <v>40.4007044907055</v>
      </c>
    </row>
    <row r="17556" spans="1:4" x14ac:dyDescent="0.2">
      <c r="A17556">
        <v>17554</v>
      </c>
      <c r="B17556">
        <v>17556</v>
      </c>
      <c r="C17556" s="6">
        <v>4.0194999999999999</v>
      </c>
      <c r="D17556" s="7">
        <v>40.388402921501303</v>
      </c>
    </row>
    <row r="17557" spans="1:4" x14ac:dyDescent="0.2">
      <c r="A17557">
        <v>17555</v>
      </c>
      <c r="B17557">
        <v>17557</v>
      </c>
      <c r="C17557" s="6">
        <v>4.0194999999999999</v>
      </c>
      <c r="D17557" s="7">
        <v>40.373254018970101</v>
      </c>
    </row>
    <row r="17558" spans="1:4" x14ac:dyDescent="0.2">
      <c r="A17558">
        <v>17556</v>
      </c>
      <c r="B17558">
        <v>17558</v>
      </c>
      <c r="C17558" s="6">
        <v>4.0194999999999999</v>
      </c>
      <c r="D17558" s="7">
        <v>40.360936921501597</v>
      </c>
    </row>
    <row r="17559" spans="1:4" x14ac:dyDescent="0.2">
      <c r="A17559">
        <v>17557</v>
      </c>
      <c r="B17559">
        <v>17559</v>
      </c>
      <c r="C17559" s="6">
        <v>4.0194999999999999</v>
      </c>
      <c r="D17559" s="7">
        <v>40.358275999999996</v>
      </c>
    </row>
    <row r="17560" spans="1:4" x14ac:dyDescent="0.2">
      <c r="A17560">
        <v>17558</v>
      </c>
      <c r="B17560">
        <v>17560</v>
      </c>
      <c r="C17560" s="6">
        <v>4.0194999999999999</v>
      </c>
      <c r="D17560" s="7">
        <v>40.3707647388417</v>
      </c>
    </row>
    <row r="17561" spans="1:4" x14ac:dyDescent="0.2">
      <c r="A17561">
        <v>17559</v>
      </c>
      <c r="B17561">
        <v>17561</v>
      </c>
      <c r="C17561" s="6">
        <v>4.0194999999999999</v>
      </c>
      <c r="D17561" s="7">
        <v>40.374755999999998</v>
      </c>
    </row>
    <row r="17562" spans="1:4" x14ac:dyDescent="0.2">
      <c r="A17562">
        <v>17560</v>
      </c>
      <c r="B17562">
        <v>17562</v>
      </c>
      <c r="C17562" s="6">
        <v>4.0194999999999999</v>
      </c>
      <c r="D17562" s="7">
        <v>40.374755999999998</v>
      </c>
    </row>
    <row r="17563" spans="1:4" x14ac:dyDescent="0.2">
      <c r="A17563">
        <v>17561</v>
      </c>
      <c r="B17563">
        <v>17563</v>
      </c>
      <c r="C17563" s="6">
        <v>4.0194999999999999</v>
      </c>
      <c r="D17563" s="7">
        <v>40.3914073991848</v>
      </c>
    </row>
    <row r="17564" spans="1:4" x14ac:dyDescent="0.2">
      <c r="A17564">
        <v>17562</v>
      </c>
      <c r="B17564">
        <v>17564</v>
      </c>
      <c r="C17564" s="6">
        <v>4.0194999999999999</v>
      </c>
      <c r="D17564" s="7">
        <v>40.405054320686602</v>
      </c>
    </row>
    <row r="17565" spans="1:4" x14ac:dyDescent="0.2">
      <c r="A17565">
        <v>17563</v>
      </c>
      <c r="B17565">
        <v>17565</v>
      </c>
      <c r="C17565" s="6">
        <v>4.0194999999999999</v>
      </c>
      <c r="D17565" s="7">
        <v>40.416040320686903</v>
      </c>
    </row>
    <row r="17566" spans="1:4" x14ac:dyDescent="0.2">
      <c r="A17566">
        <v>17564</v>
      </c>
      <c r="B17566">
        <v>17566</v>
      </c>
      <c r="C17566" s="6">
        <v>4.0194999999999999</v>
      </c>
      <c r="D17566" s="7">
        <v>40.431189738842399</v>
      </c>
    </row>
    <row r="17567" spans="1:4" x14ac:dyDescent="0.2">
      <c r="A17567">
        <v>17565</v>
      </c>
      <c r="B17567">
        <v>17567</v>
      </c>
      <c r="C17567" s="6">
        <v>4.0194999999999999</v>
      </c>
      <c r="D17567" s="7">
        <v>40.435181</v>
      </c>
    </row>
    <row r="17568" spans="1:4" x14ac:dyDescent="0.2">
      <c r="A17568">
        <v>17566</v>
      </c>
      <c r="B17568">
        <v>17568</v>
      </c>
      <c r="C17568" s="6">
        <v>4.0194999999999999</v>
      </c>
      <c r="D17568" s="7">
        <v>40.418529600815198</v>
      </c>
    </row>
    <row r="17569" spans="1:4" x14ac:dyDescent="0.2">
      <c r="A17569">
        <v>17567</v>
      </c>
      <c r="B17569">
        <v>17569</v>
      </c>
      <c r="C17569" s="6">
        <v>4.0194999999999999</v>
      </c>
      <c r="D17569" s="7">
        <v>40.388231280128402</v>
      </c>
    </row>
    <row r="17570" spans="1:4" x14ac:dyDescent="0.2">
      <c r="A17570">
        <v>17568</v>
      </c>
      <c r="B17570">
        <v>17570</v>
      </c>
      <c r="C17570" s="6">
        <v>4.0194999999999999</v>
      </c>
      <c r="D17570" s="7">
        <v>40.355272280127402</v>
      </c>
    </row>
    <row r="17571" spans="1:4" x14ac:dyDescent="0.2">
      <c r="A17571">
        <v>17569</v>
      </c>
      <c r="B17571">
        <v>17571</v>
      </c>
      <c r="C17571" s="6">
        <v>4.0194999999999999</v>
      </c>
      <c r="D17571" s="7">
        <v>40.322313280127098</v>
      </c>
    </row>
    <row r="17572" spans="1:4" x14ac:dyDescent="0.2">
      <c r="A17572">
        <v>17570</v>
      </c>
      <c r="B17572">
        <v>17572</v>
      </c>
      <c r="C17572" s="6">
        <v>4.0194999999999999</v>
      </c>
      <c r="D17572" s="7">
        <v>40.293516940471697</v>
      </c>
    </row>
    <row r="17573" spans="1:4" x14ac:dyDescent="0.2">
      <c r="A17573">
        <v>17571</v>
      </c>
      <c r="B17573">
        <v>17573</v>
      </c>
      <c r="C17573" s="6">
        <v>4.0194999999999999</v>
      </c>
      <c r="D17573" s="7">
        <v>40.266050940471999</v>
      </c>
    </row>
    <row r="17574" spans="1:4" x14ac:dyDescent="0.2">
      <c r="A17574">
        <v>17572</v>
      </c>
      <c r="B17574">
        <v>17574</v>
      </c>
      <c r="C17574" s="6">
        <v>4.0194999999999999</v>
      </c>
      <c r="D17574" s="7">
        <v>40.230259619785102</v>
      </c>
    </row>
    <row r="17575" spans="1:4" x14ac:dyDescent="0.2">
      <c r="A17575">
        <v>17573</v>
      </c>
      <c r="B17575">
        <v>17575</v>
      </c>
      <c r="C17575" s="6">
        <v>4.0194999999999999</v>
      </c>
      <c r="D17575" s="7">
        <v>40.183482299097101</v>
      </c>
    </row>
    <row r="17576" spans="1:4" x14ac:dyDescent="0.2">
      <c r="A17576">
        <v>17574</v>
      </c>
      <c r="B17576">
        <v>17576</v>
      </c>
      <c r="C17576" s="6">
        <v>4.0194999999999999</v>
      </c>
      <c r="D17576" s="7">
        <v>40.134043541286701</v>
      </c>
    </row>
    <row r="17577" spans="1:4" x14ac:dyDescent="0.2">
      <c r="A17577">
        <v>17575</v>
      </c>
      <c r="B17577">
        <v>17577</v>
      </c>
      <c r="C17577" s="6">
        <v>4.0194999999999999</v>
      </c>
      <c r="D17577" s="7">
        <v>40.088767959441803</v>
      </c>
    </row>
    <row r="17578" spans="1:4" x14ac:dyDescent="0.2">
      <c r="A17578">
        <v>17576</v>
      </c>
      <c r="B17578">
        <v>17578</v>
      </c>
      <c r="C17578" s="6">
        <v>4.0194999999999999</v>
      </c>
      <c r="D17578" s="7">
        <v>40.0448229594422</v>
      </c>
    </row>
    <row r="17579" spans="1:4" x14ac:dyDescent="0.2">
      <c r="A17579">
        <v>17577</v>
      </c>
      <c r="B17579">
        <v>17579</v>
      </c>
      <c r="C17579" s="6">
        <v>4.0194999999999999</v>
      </c>
      <c r="D17579" s="7">
        <v>40.009203280128403</v>
      </c>
    </row>
    <row r="17580" spans="1:4" x14ac:dyDescent="0.2">
      <c r="A17580">
        <v>17578</v>
      </c>
      <c r="B17580">
        <v>17580</v>
      </c>
      <c r="C17580" s="6">
        <v>4.0194999999999999</v>
      </c>
      <c r="D17580" s="7">
        <v>39.976244280127403</v>
      </c>
    </row>
    <row r="17581" spans="1:4" x14ac:dyDescent="0.2">
      <c r="A17581">
        <v>17579</v>
      </c>
      <c r="B17581">
        <v>17581</v>
      </c>
      <c r="C17581" s="6">
        <v>4.0194999999999999</v>
      </c>
      <c r="D17581" s="7">
        <v>39.9432852801284</v>
      </c>
    </row>
    <row r="17582" spans="1:4" x14ac:dyDescent="0.2">
      <c r="A17582">
        <v>17580</v>
      </c>
      <c r="B17582">
        <v>17582</v>
      </c>
      <c r="C17582" s="6">
        <v>4.0194999999999999</v>
      </c>
      <c r="D17582" s="7">
        <v>39.918651600815203</v>
      </c>
    </row>
    <row r="17583" spans="1:4" x14ac:dyDescent="0.2">
      <c r="A17583">
        <v>17581</v>
      </c>
      <c r="B17583">
        <v>17583</v>
      </c>
      <c r="C17583" s="6">
        <v>4.0194999999999999</v>
      </c>
      <c r="D17583" s="7">
        <v>39.892515940471696</v>
      </c>
    </row>
    <row r="17584" spans="1:4" x14ac:dyDescent="0.2">
      <c r="A17584">
        <v>17582</v>
      </c>
      <c r="B17584">
        <v>17584</v>
      </c>
      <c r="C17584" s="6">
        <v>4.0194999999999999</v>
      </c>
      <c r="D17584" s="7">
        <v>39.869213358626801</v>
      </c>
    </row>
    <row r="17585" spans="1:4" x14ac:dyDescent="0.2">
      <c r="A17585">
        <v>17583</v>
      </c>
      <c r="B17585">
        <v>17585</v>
      </c>
      <c r="C17585" s="6">
        <v>4.0194999999999999</v>
      </c>
      <c r="D17585" s="7">
        <v>39.847240600814303</v>
      </c>
    </row>
    <row r="17586" spans="1:4" x14ac:dyDescent="0.2">
      <c r="A17586">
        <v>17584</v>
      </c>
      <c r="B17586">
        <v>17586</v>
      </c>
      <c r="C17586" s="6">
        <v>4.0194999999999999</v>
      </c>
      <c r="D17586" s="7">
        <v>39.825267600815003</v>
      </c>
    </row>
    <row r="17587" spans="1:4" x14ac:dyDescent="0.2">
      <c r="A17587">
        <v>17585</v>
      </c>
      <c r="B17587">
        <v>17587</v>
      </c>
      <c r="C17587" s="6">
        <v>4.0194999999999999</v>
      </c>
      <c r="D17587" s="7">
        <v>39.811620679313499</v>
      </c>
    </row>
    <row r="17588" spans="1:4" x14ac:dyDescent="0.2">
      <c r="A17588">
        <v>17586</v>
      </c>
      <c r="B17588">
        <v>17588</v>
      </c>
      <c r="C17588" s="6">
        <v>4.0194999999999999</v>
      </c>
      <c r="D17588" s="7">
        <v>39.804797339656702</v>
      </c>
    </row>
    <row r="17589" spans="1:4" x14ac:dyDescent="0.2">
      <c r="A17589">
        <v>17587</v>
      </c>
      <c r="B17589">
        <v>17589</v>
      </c>
      <c r="C17589" s="6">
        <v>4.0194999999999999</v>
      </c>
      <c r="D17589" s="7">
        <v>39.803466999999998</v>
      </c>
    </row>
    <row r="17590" spans="1:4" x14ac:dyDescent="0.2">
      <c r="A17590">
        <v>17588</v>
      </c>
      <c r="B17590">
        <v>17590</v>
      </c>
      <c r="C17590" s="6">
        <v>4.0194999999999999</v>
      </c>
      <c r="D17590" s="7">
        <v>39.803466999999998</v>
      </c>
    </row>
    <row r="17591" spans="1:4" x14ac:dyDescent="0.2">
      <c r="A17591">
        <v>17589</v>
      </c>
      <c r="B17591">
        <v>17591</v>
      </c>
      <c r="C17591" s="6">
        <v>4.0194999999999999</v>
      </c>
      <c r="D17591" s="7">
        <v>39.803466999999998</v>
      </c>
    </row>
    <row r="17592" spans="1:4" x14ac:dyDescent="0.2">
      <c r="A17592">
        <v>17590</v>
      </c>
      <c r="B17592">
        <v>17592</v>
      </c>
      <c r="C17592" s="6">
        <v>4.0194999999999999</v>
      </c>
      <c r="D17592" s="7">
        <v>39.803466999999998</v>
      </c>
    </row>
    <row r="17593" spans="1:4" x14ac:dyDescent="0.2">
      <c r="A17593">
        <v>17591</v>
      </c>
      <c r="B17593">
        <v>17593</v>
      </c>
      <c r="C17593" s="6">
        <v>4.0038999999999998</v>
      </c>
      <c r="D17593" s="7">
        <v>39.803466999999998</v>
      </c>
    </row>
    <row r="17594" spans="1:4" x14ac:dyDescent="0.2">
      <c r="A17594">
        <v>17592</v>
      </c>
      <c r="B17594">
        <v>17594</v>
      </c>
      <c r="C17594" s="6">
        <v>4.0038999999999998</v>
      </c>
      <c r="D17594" s="7">
        <v>39.807629660343501</v>
      </c>
    </row>
    <row r="17595" spans="1:4" x14ac:dyDescent="0.2">
      <c r="A17595">
        <v>17593</v>
      </c>
      <c r="B17595">
        <v>17595</v>
      </c>
      <c r="C17595" s="6">
        <v>4.0038999999999998</v>
      </c>
      <c r="D17595" s="7">
        <v>39.813122660343303</v>
      </c>
    </row>
    <row r="17596" spans="1:4" x14ac:dyDescent="0.2">
      <c r="A17596">
        <v>17594</v>
      </c>
      <c r="B17596">
        <v>17596</v>
      </c>
      <c r="C17596" s="6">
        <v>4.0038999999999998</v>
      </c>
      <c r="D17596" s="7">
        <v>39.818615660343298</v>
      </c>
    </row>
    <row r="17597" spans="1:4" x14ac:dyDescent="0.2">
      <c r="A17597">
        <v>17595</v>
      </c>
      <c r="B17597">
        <v>17597</v>
      </c>
      <c r="C17597" s="6">
        <v>4.0038999999999998</v>
      </c>
      <c r="D17597" s="7">
        <v>39.8241086603432</v>
      </c>
    </row>
    <row r="17598" spans="1:4" x14ac:dyDescent="0.2">
      <c r="A17598">
        <v>17596</v>
      </c>
      <c r="B17598">
        <v>17598</v>
      </c>
      <c r="C17598" s="6">
        <v>4.0038999999999998</v>
      </c>
      <c r="D17598" s="7">
        <v>39.829602418155098</v>
      </c>
    </row>
    <row r="17599" spans="1:4" x14ac:dyDescent="0.2">
      <c r="A17599">
        <v>17597</v>
      </c>
      <c r="B17599">
        <v>17599</v>
      </c>
      <c r="C17599" s="6">
        <v>4.0038999999999998</v>
      </c>
      <c r="D17599" s="7">
        <v>39.835095660343498</v>
      </c>
    </row>
    <row r="17600" spans="1:4" x14ac:dyDescent="0.2">
      <c r="A17600">
        <v>17598</v>
      </c>
      <c r="B17600">
        <v>17600</v>
      </c>
      <c r="C17600" s="6">
        <v>3.9922</v>
      </c>
      <c r="D17600" s="7">
        <v>39.8405886603433</v>
      </c>
    </row>
    <row r="17601" spans="1:4" x14ac:dyDescent="0.2">
      <c r="A17601">
        <v>17599</v>
      </c>
      <c r="B17601">
        <v>17601</v>
      </c>
      <c r="C17601" s="6">
        <v>3.9922</v>
      </c>
      <c r="D17601" s="7">
        <v>39.841918999999997</v>
      </c>
    </row>
    <row r="17602" spans="1:4" x14ac:dyDescent="0.2">
      <c r="A17602">
        <v>17600</v>
      </c>
      <c r="B17602">
        <v>17602</v>
      </c>
      <c r="C17602" s="6">
        <v>3.9922</v>
      </c>
      <c r="D17602" s="7">
        <v>39.846081660343302</v>
      </c>
    </row>
    <row r="17603" spans="1:4" x14ac:dyDescent="0.2">
      <c r="A17603">
        <v>17601</v>
      </c>
      <c r="B17603">
        <v>17603</v>
      </c>
      <c r="C17603" s="6">
        <v>3.9922</v>
      </c>
      <c r="D17603" s="7">
        <v>39.851574660343303</v>
      </c>
    </row>
    <row r="17604" spans="1:4" x14ac:dyDescent="0.2">
      <c r="A17604">
        <v>17602</v>
      </c>
      <c r="B17604">
        <v>17604</v>
      </c>
      <c r="C17604" s="6">
        <v>3.9922</v>
      </c>
      <c r="D17604" s="7">
        <v>39.861231078498697</v>
      </c>
    </row>
    <row r="17605" spans="1:4" x14ac:dyDescent="0.2">
      <c r="A17605">
        <v>17603</v>
      </c>
      <c r="B17605">
        <v>17605</v>
      </c>
      <c r="C17605" s="6">
        <v>3.9922</v>
      </c>
      <c r="D17605" s="7">
        <v>39.868054660343297</v>
      </c>
    </row>
    <row r="17606" spans="1:4" x14ac:dyDescent="0.2">
      <c r="A17606">
        <v>17604</v>
      </c>
      <c r="B17606">
        <v>17606</v>
      </c>
      <c r="C17606" s="6">
        <v>3.9922</v>
      </c>
      <c r="D17606" s="7">
        <v>39.873547660343199</v>
      </c>
    </row>
    <row r="17607" spans="1:4" x14ac:dyDescent="0.2">
      <c r="A17607">
        <v>17605</v>
      </c>
      <c r="B17607">
        <v>17607</v>
      </c>
      <c r="C17607" s="6">
        <v>3.9922</v>
      </c>
      <c r="D17607" s="7">
        <v>39.8790406603433</v>
      </c>
    </row>
    <row r="17608" spans="1:4" x14ac:dyDescent="0.2">
      <c r="A17608">
        <v>17606</v>
      </c>
      <c r="B17608">
        <v>17608</v>
      </c>
      <c r="C17608" s="6">
        <v>3.9922</v>
      </c>
      <c r="D17608" s="7">
        <v>39.8845336603435</v>
      </c>
    </row>
    <row r="17609" spans="1:4" x14ac:dyDescent="0.2">
      <c r="A17609">
        <v>17607</v>
      </c>
      <c r="B17609">
        <v>17609</v>
      </c>
      <c r="C17609" s="6">
        <v>3.9922</v>
      </c>
      <c r="D17609" s="7">
        <v>39.894190078498802</v>
      </c>
    </row>
    <row r="17610" spans="1:4" x14ac:dyDescent="0.2">
      <c r="A17610">
        <v>17608</v>
      </c>
      <c r="B17610">
        <v>17610</v>
      </c>
      <c r="C17610" s="6">
        <v>3.9922</v>
      </c>
      <c r="D17610" s="7">
        <v>39.9051763206866</v>
      </c>
    </row>
    <row r="17611" spans="1:4" x14ac:dyDescent="0.2">
      <c r="A17611">
        <v>17609</v>
      </c>
      <c r="B17611">
        <v>17611</v>
      </c>
      <c r="C17611" s="6">
        <v>3.9922</v>
      </c>
      <c r="D17611" s="7">
        <v>39.916162320686503</v>
      </c>
    </row>
    <row r="17612" spans="1:4" x14ac:dyDescent="0.2">
      <c r="A17612">
        <v>17610</v>
      </c>
      <c r="B17612">
        <v>17612</v>
      </c>
      <c r="C17612" s="6">
        <v>3.9922</v>
      </c>
      <c r="D17612" s="7">
        <v>39.927149078498402</v>
      </c>
    </row>
    <row r="17613" spans="1:4" x14ac:dyDescent="0.2">
      <c r="A17613">
        <v>17611</v>
      </c>
      <c r="B17613">
        <v>17613</v>
      </c>
      <c r="C17613" s="6">
        <v>3.9922</v>
      </c>
      <c r="D17613" s="7">
        <v>39.9339726603435</v>
      </c>
    </row>
    <row r="17614" spans="1:4" x14ac:dyDescent="0.2">
      <c r="A17614">
        <v>17612</v>
      </c>
      <c r="B17614">
        <v>17614</v>
      </c>
      <c r="C17614" s="6">
        <v>3.9922</v>
      </c>
      <c r="D17614" s="7">
        <v>39.943628320686599</v>
      </c>
    </row>
    <row r="17615" spans="1:4" x14ac:dyDescent="0.2">
      <c r="A17615">
        <v>17613</v>
      </c>
      <c r="B17615">
        <v>17615</v>
      </c>
      <c r="C17615" s="6">
        <v>3.9922</v>
      </c>
      <c r="D17615" s="7">
        <v>39.954614320686602</v>
      </c>
    </row>
    <row r="17616" spans="1:4" x14ac:dyDescent="0.2">
      <c r="A17616">
        <v>17614</v>
      </c>
      <c r="B17616">
        <v>17616</v>
      </c>
      <c r="C17616" s="6">
        <v>3.9922</v>
      </c>
      <c r="D17616" s="7">
        <v>39.965601078498302</v>
      </c>
    </row>
    <row r="17617" spans="1:4" x14ac:dyDescent="0.2">
      <c r="A17617">
        <v>17615</v>
      </c>
      <c r="B17617">
        <v>17617</v>
      </c>
      <c r="C17617" s="6">
        <v>3.9922</v>
      </c>
      <c r="D17617" s="7">
        <v>39.980749981029902</v>
      </c>
    </row>
    <row r="17618" spans="1:4" x14ac:dyDescent="0.2">
      <c r="A17618">
        <v>17616</v>
      </c>
      <c r="B17618">
        <v>17618</v>
      </c>
      <c r="C17618" s="6">
        <v>3.9922</v>
      </c>
      <c r="D17618" s="7">
        <v>40.001392399185697</v>
      </c>
    </row>
    <row r="17619" spans="1:4" x14ac:dyDescent="0.2">
      <c r="A17619">
        <v>17617</v>
      </c>
      <c r="B17619">
        <v>17619</v>
      </c>
      <c r="C17619" s="6">
        <v>3.9922</v>
      </c>
      <c r="D17619" s="7">
        <v>40.019201981029902</v>
      </c>
    </row>
    <row r="17620" spans="1:4" x14ac:dyDescent="0.2">
      <c r="A17620">
        <v>17618</v>
      </c>
      <c r="B17620">
        <v>17620</v>
      </c>
      <c r="C17620" s="6">
        <v>3.9922</v>
      </c>
      <c r="D17620" s="7">
        <v>40.039844399184801</v>
      </c>
    </row>
    <row r="17621" spans="1:4" x14ac:dyDescent="0.2">
      <c r="A17621">
        <v>17619</v>
      </c>
      <c r="B17621">
        <v>17621</v>
      </c>
      <c r="C17621" s="6">
        <v>4.0077999999999996</v>
      </c>
      <c r="D17621" s="7">
        <v>40.057654738841698</v>
      </c>
    </row>
    <row r="17622" spans="1:4" x14ac:dyDescent="0.2">
      <c r="A17622">
        <v>17620</v>
      </c>
      <c r="B17622">
        <v>17622</v>
      </c>
      <c r="C17622" s="6">
        <v>3.9922</v>
      </c>
      <c r="D17622" s="7">
        <v>40.0782966413732</v>
      </c>
    </row>
    <row r="17623" spans="1:4" x14ac:dyDescent="0.2">
      <c r="A17623">
        <v>17621</v>
      </c>
      <c r="B17623">
        <v>17623</v>
      </c>
      <c r="C17623" s="6">
        <v>3.9922</v>
      </c>
      <c r="D17623" s="7">
        <v>40.104432059529103</v>
      </c>
    </row>
    <row r="17624" spans="1:4" x14ac:dyDescent="0.2">
      <c r="A17624">
        <v>17622</v>
      </c>
      <c r="B17624">
        <v>17624</v>
      </c>
      <c r="C17624" s="6">
        <v>3.9922</v>
      </c>
      <c r="D17624" s="7">
        <v>40.136060719871601</v>
      </c>
    </row>
    <row r="17625" spans="1:4" x14ac:dyDescent="0.2">
      <c r="A17625">
        <v>17623</v>
      </c>
      <c r="B17625">
        <v>17625</v>
      </c>
      <c r="C17625" s="6">
        <v>3.9922</v>
      </c>
      <c r="D17625" s="7">
        <v>40.164857059528103</v>
      </c>
    </row>
    <row r="17626" spans="1:4" x14ac:dyDescent="0.2">
      <c r="A17626">
        <v>17624</v>
      </c>
      <c r="B17626">
        <v>17626</v>
      </c>
      <c r="C17626" s="6">
        <v>3.9922</v>
      </c>
      <c r="D17626" s="7">
        <v>40.192323059528299</v>
      </c>
    </row>
    <row r="17627" spans="1:4" x14ac:dyDescent="0.2">
      <c r="A17627">
        <v>17625</v>
      </c>
      <c r="B17627">
        <v>17627</v>
      </c>
      <c r="C17627" s="6">
        <v>3.9922</v>
      </c>
      <c r="D17627" s="7">
        <v>40.211462981030401</v>
      </c>
    </row>
    <row r="17628" spans="1:4" x14ac:dyDescent="0.2">
      <c r="A17628">
        <v>17626</v>
      </c>
      <c r="B17628">
        <v>17628</v>
      </c>
      <c r="C17628" s="6">
        <v>3.9922</v>
      </c>
      <c r="D17628" s="7">
        <v>40.227942738842401</v>
      </c>
    </row>
    <row r="17629" spans="1:4" x14ac:dyDescent="0.2">
      <c r="A17629">
        <v>17627</v>
      </c>
      <c r="B17629">
        <v>17629</v>
      </c>
      <c r="C17629" s="6">
        <v>3.9922</v>
      </c>
      <c r="D17629" s="7">
        <v>40.244421981029902</v>
      </c>
    </row>
    <row r="17630" spans="1:4" x14ac:dyDescent="0.2">
      <c r="A17630">
        <v>17628</v>
      </c>
      <c r="B17630">
        <v>17630</v>
      </c>
      <c r="C17630" s="6">
        <v>3.9922</v>
      </c>
      <c r="D17630" s="7">
        <v>40.256738320686502</v>
      </c>
    </row>
    <row r="17631" spans="1:4" x14ac:dyDescent="0.2">
      <c r="A17631">
        <v>17629</v>
      </c>
      <c r="B17631">
        <v>17631</v>
      </c>
      <c r="C17631" s="6">
        <v>3.9922</v>
      </c>
      <c r="D17631" s="7">
        <v>40.263562418155097</v>
      </c>
    </row>
    <row r="17632" spans="1:4" x14ac:dyDescent="0.2">
      <c r="A17632">
        <v>17630</v>
      </c>
      <c r="B17632">
        <v>17632</v>
      </c>
      <c r="C17632" s="6">
        <v>3.9922</v>
      </c>
      <c r="D17632" s="7">
        <v>40.277380981030397</v>
      </c>
    </row>
    <row r="17633" spans="1:4" x14ac:dyDescent="0.2">
      <c r="A17633">
        <v>17631</v>
      </c>
      <c r="B17633">
        <v>17633</v>
      </c>
      <c r="C17633" s="6">
        <v>3.9922</v>
      </c>
      <c r="D17633" s="7">
        <v>40.293860738841701</v>
      </c>
    </row>
    <row r="17634" spans="1:4" x14ac:dyDescent="0.2">
      <c r="A17634">
        <v>17632</v>
      </c>
      <c r="B17634">
        <v>17634</v>
      </c>
      <c r="C17634" s="6">
        <v>4.0038999999999998</v>
      </c>
      <c r="D17634" s="7">
        <v>40.310339981029898</v>
      </c>
    </row>
    <row r="17635" spans="1:4" x14ac:dyDescent="0.2">
      <c r="A17635">
        <v>17633</v>
      </c>
      <c r="B17635">
        <v>17635</v>
      </c>
      <c r="C17635" s="6">
        <v>4.0077999999999996</v>
      </c>
      <c r="D17635" s="7">
        <v>40.330982399184798</v>
      </c>
    </row>
    <row r="17636" spans="1:4" x14ac:dyDescent="0.2">
      <c r="A17636">
        <v>17634</v>
      </c>
      <c r="B17636">
        <v>17636</v>
      </c>
      <c r="C17636" s="6">
        <v>4.0077999999999996</v>
      </c>
      <c r="D17636" s="7">
        <v>40.352954641373202</v>
      </c>
    </row>
    <row r="17637" spans="1:4" x14ac:dyDescent="0.2">
      <c r="A17637">
        <v>17635</v>
      </c>
      <c r="B17637">
        <v>17637</v>
      </c>
      <c r="C17637" s="6">
        <v>4.0077999999999996</v>
      </c>
      <c r="D17637" s="7">
        <v>40.379090059529098</v>
      </c>
    </row>
    <row r="17638" spans="1:4" x14ac:dyDescent="0.2">
      <c r="A17638">
        <v>17636</v>
      </c>
      <c r="B17638">
        <v>17638</v>
      </c>
      <c r="C17638" s="6">
        <v>4.0077999999999996</v>
      </c>
      <c r="D17638" s="7">
        <v>40.402393399185001</v>
      </c>
    </row>
    <row r="17639" spans="1:4" x14ac:dyDescent="0.2">
      <c r="A17639">
        <v>17637</v>
      </c>
      <c r="B17639">
        <v>17639</v>
      </c>
      <c r="C17639" s="6">
        <v>4.0077999999999996</v>
      </c>
      <c r="D17639" s="7">
        <v>40.428529059529097</v>
      </c>
    </row>
    <row r="17640" spans="1:4" x14ac:dyDescent="0.2">
      <c r="A17640">
        <v>17638</v>
      </c>
      <c r="B17640">
        <v>17640</v>
      </c>
      <c r="C17640" s="6">
        <v>4.0077999999999996</v>
      </c>
      <c r="D17640" s="7">
        <v>40.455994301716501</v>
      </c>
    </row>
    <row r="17641" spans="1:4" x14ac:dyDescent="0.2">
      <c r="A17641">
        <v>17639</v>
      </c>
      <c r="B17641">
        <v>17641</v>
      </c>
      <c r="C17641" s="6">
        <v>4.0077999999999996</v>
      </c>
      <c r="D17641" s="7">
        <v>40.479297399185</v>
      </c>
    </row>
    <row r="17642" spans="1:4" x14ac:dyDescent="0.2">
      <c r="A17642">
        <v>17640</v>
      </c>
      <c r="B17642">
        <v>17642</v>
      </c>
      <c r="C17642" s="6">
        <v>4.0194999999999999</v>
      </c>
      <c r="D17642" s="7">
        <v>40.497107738842203</v>
      </c>
    </row>
    <row r="17643" spans="1:4" x14ac:dyDescent="0.2">
      <c r="A17643">
        <v>17641</v>
      </c>
      <c r="B17643">
        <v>17643</v>
      </c>
      <c r="C17643" s="6">
        <v>4.0194999999999999</v>
      </c>
      <c r="D17643" s="7">
        <v>40.505261660343301</v>
      </c>
    </row>
    <row r="17644" spans="1:4" x14ac:dyDescent="0.2">
      <c r="A17644">
        <v>17642</v>
      </c>
      <c r="B17644">
        <v>17644</v>
      </c>
      <c r="C17644" s="6">
        <v>4.0194999999999999</v>
      </c>
      <c r="D17644" s="7">
        <v>40.510754660343302</v>
      </c>
    </row>
    <row r="17645" spans="1:4" x14ac:dyDescent="0.2">
      <c r="A17645">
        <v>17643</v>
      </c>
      <c r="B17645">
        <v>17645</v>
      </c>
      <c r="C17645" s="6">
        <v>4.0194999999999999</v>
      </c>
      <c r="D17645" s="7">
        <v>40.507922339656702</v>
      </c>
    </row>
    <row r="17646" spans="1:4" x14ac:dyDescent="0.2">
      <c r="A17646">
        <v>17644</v>
      </c>
      <c r="B17646">
        <v>17646</v>
      </c>
      <c r="C17646" s="6">
        <v>4.0194999999999999</v>
      </c>
      <c r="D17646" s="7">
        <v>40.4982659215013</v>
      </c>
    </row>
    <row r="17647" spans="1:4" x14ac:dyDescent="0.2">
      <c r="A17647">
        <v>17645</v>
      </c>
      <c r="B17647">
        <v>17647</v>
      </c>
      <c r="C17647" s="6">
        <v>4.0194999999999999</v>
      </c>
      <c r="D17647" s="7">
        <v>40.483117018969502</v>
      </c>
    </row>
    <row r="17648" spans="1:4" x14ac:dyDescent="0.2">
      <c r="A17648">
        <v>17646</v>
      </c>
      <c r="B17648">
        <v>17648</v>
      </c>
      <c r="C17648" s="6">
        <v>4.0194999999999999</v>
      </c>
      <c r="D17648" s="7">
        <v>40.466637261158297</v>
      </c>
    </row>
    <row r="17649" spans="1:4" x14ac:dyDescent="0.2">
      <c r="A17649">
        <v>17647</v>
      </c>
      <c r="B17649">
        <v>17649</v>
      </c>
      <c r="C17649" s="6">
        <v>4.0194999999999999</v>
      </c>
      <c r="D17649" s="7">
        <v>40.441832698283797</v>
      </c>
    </row>
    <row r="17650" spans="1:4" x14ac:dyDescent="0.2">
      <c r="A17650">
        <v>17648</v>
      </c>
      <c r="B17650">
        <v>17650</v>
      </c>
      <c r="C17650" s="6">
        <v>4.0194999999999999</v>
      </c>
      <c r="D17650" s="7">
        <v>40.410204280128397</v>
      </c>
    </row>
    <row r="17651" spans="1:4" x14ac:dyDescent="0.2">
      <c r="A17651">
        <v>17649</v>
      </c>
      <c r="B17651">
        <v>17651</v>
      </c>
      <c r="C17651" s="6">
        <v>4.0194999999999999</v>
      </c>
      <c r="D17651" s="7">
        <v>40.381407940470901</v>
      </c>
    </row>
    <row r="17652" spans="1:4" x14ac:dyDescent="0.2">
      <c r="A17652">
        <v>17650</v>
      </c>
      <c r="B17652">
        <v>17652</v>
      </c>
      <c r="C17652" s="6">
        <v>4.0194999999999999</v>
      </c>
      <c r="D17652" s="7">
        <v>40.345616619785098</v>
      </c>
    </row>
    <row r="17653" spans="1:4" x14ac:dyDescent="0.2">
      <c r="A17653">
        <v>17651</v>
      </c>
      <c r="B17653">
        <v>17653</v>
      </c>
      <c r="C17653" s="6">
        <v>4.0194999999999999</v>
      </c>
      <c r="D17653" s="7">
        <v>40.303001201630003</v>
      </c>
    </row>
    <row r="17654" spans="1:4" x14ac:dyDescent="0.2">
      <c r="A17654">
        <v>17652</v>
      </c>
      <c r="B17654">
        <v>17654</v>
      </c>
      <c r="C17654" s="6">
        <v>4.0194999999999999</v>
      </c>
      <c r="D17654" s="7">
        <v>40.2590559594422</v>
      </c>
    </row>
    <row r="17655" spans="1:4" x14ac:dyDescent="0.2">
      <c r="A17655">
        <v>17653</v>
      </c>
      <c r="B17655">
        <v>17655</v>
      </c>
      <c r="C17655" s="6">
        <v>4.0194999999999999</v>
      </c>
      <c r="D17655" s="7">
        <v>40.215110959441802</v>
      </c>
    </row>
    <row r="17656" spans="1:4" x14ac:dyDescent="0.2">
      <c r="A17656">
        <v>17654</v>
      </c>
      <c r="B17656">
        <v>17656</v>
      </c>
      <c r="C17656" s="6">
        <v>4.0194999999999999</v>
      </c>
      <c r="D17656" s="7">
        <v>40.175328619783997</v>
      </c>
    </row>
    <row r="17657" spans="1:4" x14ac:dyDescent="0.2">
      <c r="A17657">
        <v>17655</v>
      </c>
      <c r="B17657">
        <v>17657</v>
      </c>
      <c r="C17657" s="6">
        <v>4.0194999999999999</v>
      </c>
      <c r="D17657" s="7">
        <v>40.141039280128403</v>
      </c>
    </row>
    <row r="17658" spans="1:4" x14ac:dyDescent="0.2">
      <c r="A17658">
        <v>17656</v>
      </c>
      <c r="B17658">
        <v>17658</v>
      </c>
      <c r="C17658" s="6">
        <v>4.0312000000000001</v>
      </c>
      <c r="D17658" s="7">
        <v>40.1122429404709</v>
      </c>
    </row>
    <row r="17659" spans="1:4" x14ac:dyDescent="0.2">
      <c r="A17659">
        <v>17657</v>
      </c>
      <c r="B17659">
        <v>17659</v>
      </c>
      <c r="C17659" s="6">
        <v>4.0312000000000001</v>
      </c>
      <c r="D17659" s="7">
        <v>40.080614280128401</v>
      </c>
    </row>
    <row r="17660" spans="1:4" x14ac:dyDescent="0.2">
      <c r="A17660">
        <v>17658</v>
      </c>
      <c r="B17660">
        <v>17660</v>
      </c>
      <c r="C17660" s="6">
        <v>4.0312000000000001</v>
      </c>
      <c r="D17660" s="7">
        <v>40.055980600814998</v>
      </c>
    </row>
    <row r="17661" spans="1:4" x14ac:dyDescent="0.2">
      <c r="A17661">
        <v>17659</v>
      </c>
      <c r="B17661">
        <v>17661</v>
      </c>
      <c r="C17661" s="6">
        <v>4.0312000000000001</v>
      </c>
      <c r="D17661" s="7">
        <v>40.038171018969599</v>
      </c>
    </row>
    <row r="17662" spans="1:4" x14ac:dyDescent="0.2">
      <c r="A17662">
        <v>17660</v>
      </c>
      <c r="B17662">
        <v>17662</v>
      </c>
      <c r="C17662" s="6">
        <v>4.0312000000000001</v>
      </c>
      <c r="D17662" s="7">
        <v>40.0258539215016</v>
      </c>
    </row>
    <row r="17663" spans="1:4" x14ac:dyDescent="0.2">
      <c r="A17663">
        <v>17661</v>
      </c>
      <c r="B17663">
        <v>17663</v>
      </c>
      <c r="C17663" s="6">
        <v>4.0312000000000001</v>
      </c>
      <c r="D17663" s="7">
        <v>40.023192999999999</v>
      </c>
    </row>
    <row r="17664" spans="1:4" x14ac:dyDescent="0.2">
      <c r="A17664">
        <v>17662</v>
      </c>
      <c r="B17664">
        <v>17664</v>
      </c>
      <c r="C17664" s="6">
        <v>4.0312000000000001</v>
      </c>
      <c r="D17664" s="7">
        <v>40.031519078498398</v>
      </c>
    </row>
    <row r="17665" spans="1:4" x14ac:dyDescent="0.2">
      <c r="A17665">
        <v>17663</v>
      </c>
      <c r="B17665">
        <v>17665</v>
      </c>
      <c r="C17665" s="6">
        <v>4.0312000000000001</v>
      </c>
      <c r="D17665" s="7">
        <v>40.042505320686899</v>
      </c>
    </row>
    <row r="17666" spans="1:4" x14ac:dyDescent="0.2">
      <c r="A17666">
        <v>17664</v>
      </c>
      <c r="B17666">
        <v>17666</v>
      </c>
      <c r="C17666" s="6">
        <v>4.0312000000000001</v>
      </c>
      <c r="D17666" s="7">
        <v>40.053491320687002</v>
      </c>
    </row>
    <row r="17667" spans="1:4" x14ac:dyDescent="0.2">
      <c r="A17667">
        <v>17665</v>
      </c>
      <c r="B17667">
        <v>17667</v>
      </c>
      <c r="C17667" s="6">
        <v>4.0468999999999999</v>
      </c>
      <c r="D17667" s="7">
        <v>40.068640738841701</v>
      </c>
    </row>
    <row r="17668" spans="1:4" x14ac:dyDescent="0.2">
      <c r="A17668">
        <v>17666</v>
      </c>
      <c r="B17668">
        <v>17668</v>
      </c>
      <c r="C17668" s="6">
        <v>4.0468999999999999</v>
      </c>
      <c r="D17668" s="7">
        <v>40.080957320686501</v>
      </c>
    </row>
    <row r="17669" spans="1:4" x14ac:dyDescent="0.2">
      <c r="A17669">
        <v>17667</v>
      </c>
      <c r="B17669">
        <v>17669</v>
      </c>
      <c r="C17669" s="6">
        <v>4.0468999999999999</v>
      </c>
      <c r="D17669" s="7">
        <v>40.091943320686603</v>
      </c>
    </row>
    <row r="17670" spans="1:4" x14ac:dyDescent="0.2">
      <c r="A17670">
        <v>17668</v>
      </c>
      <c r="B17670">
        <v>17670</v>
      </c>
      <c r="C17670" s="6">
        <v>4.0468999999999999</v>
      </c>
      <c r="D17670" s="7">
        <v>40.102930078498702</v>
      </c>
    </row>
    <row r="17671" spans="1:4" x14ac:dyDescent="0.2">
      <c r="A17671">
        <v>17669</v>
      </c>
      <c r="B17671">
        <v>17671</v>
      </c>
      <c r="C17671" s="6">
        <v>4.0468999999999999</v>
      </c>
      <c r="D17671" s="7">
        <v>40.113916320686599</v>
      </c>
    </row>
    <row r="17672" spans="1:4" x14ac:dyDescent="0.2">
      <c r="A17672">
        <v>17670</v>
      </c>
      <c r="B17672">
        <v>17672</v>
      </c>
      <c r="C17672" s="6">
        <v>4.0468999999999999</v>
      </c>
      <c r="D17672" s="7">
        <v>40.124902320686601</v>
      </c>
    </row>
    <row r="17673" spans="1:4" x14ac:dyDescent="0.2">
      <c r="A17673">
        <v>17671</v>
      </c>
      <c r="B17673">
        <v>17673</v>
      </c>
      <c r="C17673" s="6">
        <v>4.0430000000000001</v>
      </c>
      <c r="D17673" s="7">
        <v>40.131726418155097</v>
      </c>
    </row>
    <row r="17674" spans="1:4" x14ac:dyDescent="0.2">
      <c r="A17674">
        <v>17672</v>
      </c>
      <c r="B17674">
        <v>17674</v>
      </c>
      <c r="C17674" s="6">
        <v>4.0273000000000003</v>
      </c>
      <c r="D17674" s="7">
        <v>40.137219660343298</v>
      </c>
    </row>
    <row r="17675" spans="1:4" x14ac:dyDescent="0.2">
      <c r="A17675">
        <v>17673</v>
      </c>
      <c r="B17675">
        <v>17675</v>
      </c>
      <c r="C17675" s="6">
        <v>4.0273000000000003</v>
      </c>
      <c r="D17675" s="7">
        <v>40.151037981030399</v>
      </c>
    </row>
    <row r="17676" spans="1:4" x14ac:dyDescent="0.2">
      <c r="A17676">
        <v>17674</v>
      </c>
      <c r="B17676">
        <v>17676</v>
      </c>
      <c r="C17676" s="6">
        <v>4.0430000000000001</v>
      </c>
      <c r="D17676" s="7">
        <v>40.163355078498398</v>
      </c>
    </row>
    <row r="17677" spans="1:4" x14ac:dyDescent="0.2">
      <c r="A17677">
        <v>17675</v>
      </c>
      <c r="B17677">
        <v>17677</v>
      </c>
      <c r="C17677" s="6">
        <v>4.0468999999999999</v>
      </c>
      <c r="D17677" s="7">
        <v>40.178503981030403</v>
      </c>
    </row>
    <row r="17678" spans="1:4" x14ac:dyDescent="0.2">
      <c r="A17678">
        <v>17676</v>
      </c>
      <c r="B17678">
        <v>17678</v>
      </c>
      <c r="C17678" s="6">
        <v>4.0468999999999999</v>
      </c>
      <c r="D17678" s="7">
        <v>40.199146399184997</v>
      </c>
    </row>
    <row r="17679" spans="1:4" x14ac:dyDescent="0.2">
      <c r="A17679">
        <v>17677</v>
      </c>
      <c r="B17679">
        <v>17679</v>
      </c>
      <c r="C17679" s="6">
        <v>4.0468999999999999</v>
      </c>
      <c r="D17679" s="7">
        <v>40.221118641373202</v>
      </c>
    </row>
    <row r="17680" spans="1:4" x14ac:dyDescent="0.2">
      <c r="A17680">
        <v>17678</v>
      </c>
      <c r="B17680">
        <v>17680</v>
      </c>
      <c r="C17680" s="6">
        <v>4.0468999999999999</v>
      </c>
      <c r="D17680" s="7">
        <v>40.238928738842198</v>
      </c>
    </row>
    <row r="17681" spans="1:4" x14ac:dyDescent="0.2">
      <c r="A17681">
        <v>17679</v>
      </c>
      <c r="B17681">
        <v>17681</v>
      </c>
      <c r="C17681" s="6">
        <v>4.0468999999999999</v>
      </c>
      <c r="D17681" s="7">
        <v>40.255407981029897</v>
      </c>
    </row>
    <row r="17682" spans="1:4" x14ac:dyDescent="0.2">
      <c r="A17682">
        <v>17680</v>
      </c>
      <c r="B17682">
        <v>17682</v>
      </c>
      <c r="C17682" s="6">
        <v>4.0468999999999999</v>
      </c>
      <c r="D17682" s="7">
        <v>40.276050399184797</v>
      </c>
    </row>
    <row r="17683" spans="1:4" x14ac:dyDescent="0.2">
      <c r="A17683">
        <v>17681</v>
      </c>
      <c r="B17683">
        <v>17683</v>
      </c>
      <c r="C17683" s="6">
        <v>4.0468999999999999</v>
      </c>
      <c r="D17683" s="7">
        <v>40.298023399184999</v>
      </c>
    </row>
    <row r="17684" spans="1:4" x14ac:dyDescent="0.2">
      <c r="A17684">
        <v>17682</v>
      </c>
      <c r="B17684">
        <v>17684</v>
      </c>
      <c r="C17684" s="6">
        <v>4.0468999999999999</v>
      </c>
      <c r="D17684" s="7">
        <v>40.319995641373801</v>
      </c>
    </row>
    <row r="17685" spans="1:4" x14ac:dyDescent="0.2">
      <c r="A17685">
        <v>17683</v>
      </c>
      <c r="B17685">
        <v>17685</v>
      </c>
      <c r="C17685" s="6">
        <v>4.0468999999999999</v>
      </c>
      <c r="D17685" s="7">
        <v>40.346131059529398</v>
      </c>
    </row>
    <row r="17686" spans="1:4" x14ac:dyDescent="0.2">
      <c r="A17686">
        <v>17684</v>
      </c>
      <c r="B17686">
        <v>17686</v>
      </c>
      <c r="C17686" s="6">
        <v>4.0468999999999999</v>
      </c>
      <c r="D17686" s="7">
        <v>40.373597059528301</v>
      </c>
    </row>
    <row r="17687" spans="1:4" x14ac:dyDescent="0.2">
      <c r="A17687">
        <v>17685</v>
      </c>
      <c r="B17687">
        <v>17687</v>
      </c>
      <c r="C17687" s="6">
        <v>4.0468999999999999</v>
      </c>
      <c r="D17687" s="7">
        <v>40.396900399184801</v>
      </c>
    </row>
    <row r="17688" spans="1:4" x14ac:dyDescent="0.2">
      <c r="A17688">
        <v>17686</v>
      </c>
      <c r="B17688">
        <v>17688</v>
      </c>
      <c r="C17688" s="6">
        <v>4.0468999999999999</v>
      </c>
      <c r="D17688" s="7">
        <v>40.423035301716503</v>
      </c>
    </row>
    <row r="17689" spans="1:4" x14ac:dyDescent="0.2">
      <c r="A17689">
        <v>17687</v>
      </c>
      <c r="B17689">
        <v>17689</v>
      </c>
      <c r="C17689" s="6">
        <v>4.0468999999999999</v>
      </c>
      <c r="D17689" s="7">
        <v>40.446338399185699</v>
      </c>
    </row>
    <row r="17690" spans="1:4" x14ac:dyDescent="0.2">
      <c r="A17690">
        <v>17688</v>
      </c>
      <c r="B17690">
        <v>17690</v>
      </c>
      <c r="C17690" s="6">
        <v>4.0468999999999999</v>
      </c>
      <c r="D17690" s="7">
        <v>40.468311399184998</v>
      </c>
    </row>
    <row r="17691" spans="1:4" x14ac:dyDescent="0.2">
      <c r="A17691">
        <v>17689</v>
      </c>
      <c r="B17691">
        <v>17691</v>
      </c>
      <c r="C17691" s="6">
        <v>4.0468999999999999</v>
      </c>
      <c r="D17691" s="7">
        <v>40.486120981029899</v>
      </c>
    </row>
    <row r="17692" spans="1:4" x14ac:dyDescent="0.2">
      <c r="A17692">
        <v>17690</v>
      </c>
      <c r="B17692">
        <v>17692</v>
      </c>
      <c r="C17692" s="6">
        <v>4.0468999999999999</v>
      </c>
      <c r="D17692" s="7">
        <v>40.494274660343201</v>
      </c>
    </row>
    <row r="17693" spans="1:4" x14ac:dyDescent="0.2">
      <c r="A17693">
        <v>17691</v>
      </c>
      <c r="B17693">
        <v>17693</v>
      </c>
      <c r="C17693" s="6">
        <v>4.0391000000000004</v>
      </c>
      <c r="D17693" s="7">
        <v>40.495604999999998</v>
      </c>
    </row>
    <row r="17694" spans="1:4" x14ac:dyDescent="0.2">
      <c r="A17694">
        <v>17692</v>
      </c>
      <c r="B17694">
        <v>17694</v>
      </c>
      <c r="C17694" s="6">
        <v>4.0273000000000003</v>
      </c>
      <c r="D17694" s="7">
        <v>40.487279679313097</v>
      </c>
    </row>
    <row r="17695" spans="1:4" x14ac:dyDescent="0.2">
      <c r="A17695">
        <v>17693</v>
      </c>
      <c r="B17695">
        <v>17695</v>
      </c>
      <c r="C17695" s="6">
        <v>4.0273000000000003</v>
      </c>
      <c r="D17695" s="7">
        <v>40.472131018970103</v>
      </c>
    </row>
    <row r="17696" spans="1:4" x14ac:dyDescent="0.2">
      <c r="A17696">
        <v>17694</v>
      </c>
      <c r="B17696">
        <v>17696</v>
      </c>
      <c r="C17696" s="6">
        <v>4.0273000000000003</v>
      </c>
      <c r="D17696" s="7">
        <v>40.443163280127401</v>
      </c>
    </row>
    <row r="17697" spans="1:4" x14ac:dyDescent="0.2">
      <c r="A17697">
        <v>17695</v>
      </c>
      <c r="B17697">
        <v>17697</v>
      </c>
      <c r="C17697" s="6">
        <v>4.0273000000000003</v>
      </c>
      <c r="D17697" s="7">
        <v>40.410204280128397</v>
      </c>
    </row>
    <row r="17698" spans="1:4" x14ac:dyDescent="0.2">
      <c r="A17698">
        <v>17696</v>
      </c>
      <c r="B17698">
        <v>17698</v>
      </c>
      <c r="C17698" s="6">
        <v>4.0430000000000001</v>
      </c>
      <c r="D17698" s="7">
        <v>40.36891920163</v>
      </c>
    </row>
    <row r="17699" spans="1:4" x14ac:dyDescent="0.2">
      <c r="A17699">
        <v>17697</v>
      </c>
      <c r="B17699">
        <v>17699</v>
      </c>
      <c r="C17699" s="6">
        <v>4.0468999999999999</v>
      </c>
      <c r="D17699" s="7">
        <v>40.320811299097102</v>
      </c>
    </row>
    <row r="17700" spans="1:4" x14ac:dyDescent="0.2">
      <c r="A17700">
        <v>17698</v>
      </c>
      <c r="B17700">
        <v>17700</v>
      </c>
      <c r="C17700" s="6">
        <v>4.0468999999999999</v>
      </c>
      <c r="D17700" s="7">
        <v>40.267209880943398</v>
      </c>
    </row>
    <row r="17701" spans="1:4" x14ac:dyDescent="0.2">
      <c r="A17701">
        <v>17699</v>
      </c>
      <c r="B17701">
        <v>17701</v>
      </c>
      <c r="C17701" s="6">
        <v>4.0468999999999999</v>
      </c>
      <c r="D17701" s="7">
        <v>40.216441299099003</v>
      </c>
    </row>
    <row r="17702" spans="1:4" x14ac:dyDescent="0.2">
      <c r="A17702">
        <v>17700</v>
      </c>
      <c r="B17702">
        <v>17702</v>
      </c>
      <c r="C17702" s="6">
        <v>4.0468999999999999</v>
      </c>
      <c r="D17702" s="7">
        <v>40.171165201629996</v>
      </c>
    </row>
    <row r="17703" spans="1:4" x14ac:dyDescent="0.2">
      <c r="A17703">
        <v>17701</v>
      </c>
      <c r="B17703">
        <v>17703</v>
      </c>
      <c r="C17703" s="6">
        <v>4.0468999999999999</v>
      </c>
      <c r="D17703" s="7">
        <v>40.139708698282703</v>
      </c>
    </row>
    <row r="17704" spans="1:4" x14ac:dyDescent="0.2">
      <c r="A17704">
        <v>17702</v>
      </c>
      <c r="B17704">
        <v>17704</v>
      </c>
      <c r="C17704" s="6">
        <v>4.0468999999999999</v>
      </c>
      <c r="D17704" s="7">
        <v>40.124730921501197</v>
      </c>
    </row>
    <row r="17705" spans="1:4" x14ac:dyDescent="0.2">
      <c r="A17705">
        <v>17703</v>
      </c>
      <c r="B17705">
        <v>17705</v>
      </c>
      <c r="C17705" s="6">
        <v>4.0273000000000003</v>
      </c>
      <c r="D17705" s="7">
        <v>40.117907339656703</v>
      </c>
    </row>
    <row r="17706" spans="1:4" x14ac:dyDescent="0.2">
      <c r="A17706">
        <v>17704</v>
      </c>
      <c r="B17706">
        <v>17706</v>
      </c>
      <c r="C17706" s="6">
        <v>4.0273000000000003</v>
      </c>
      <c r="D17706" s="7">
        <v>40.116576999999999</v>
      </c>
    </row>
    <row r="17707" spans="1:4" x14ac:dyDescent="0.2">
      <c r="A17707">
        <v>17705</v>
      </c>
      <c r="B17707">
        <v>17707</v>
      </c>
      <c r="C17707" s="6">
        <v>4.0430000000000001</v>
      </c>
      <c r="D17707" s="7">
        <v>40.124902320686601</v>
      </c>
    </row>
    <row r="17708" spans="1:4" x14ac:dyDescent="0.2">
      <c r="A17708">
        <v>17706</v>
      </c>
      <c r="B17708">
        <v>17708</v>
      </c>
      <c r="C17708" s="6">
        <v>4.0468999999999999</v>
      </c>
      <c r="D17708" s="7">
        <v>40.140051738842203</v>
      </c>
    </row>
    <row r="17709" spans="1:4" x14ac:dyDescent="0.2">
      <c r="A17709">
        <v>17707</v>
      </c>
      <c r="B17709">
        <v>17709</v>
      </c>
      <c r="C17709" s="6">
        <v>4.0468999999999999</v>
      </c>
      <c r="D17709" s="7">
        <v>40.1606943991859</v>
      </c>
    </row>
    <row r="17710" spans="1:4" x14ac:dyDescent="0.2">
      <c r="A17710">
        <v>17708</v>
      </c>
      <c r="B17710">
        <v>17710</v>
      </c>
      <c r="C17710" s="6">
        <v>4.0468999999999999</v>
      </c>
      <c r="D17710" s="7">
        <v>40.170178660343304</v>
      </c>
    </row>
    <row r="17711" spans="1:4" x14ac:dyDescent="0.2">
      <c r="A17711">
        <v>17709</v>
      </c>
      <c r="B17711">
        <v>17711</v>
      </c>
      <c r="C17711" s="6">
        <v>4.0468999999999999</v>
      </c>
      <c r="D17711" s="7">
        <v>40.183996981029701</v>
      </c>
    </row>
    <row r="17712" spans="1:4" x14ac:dyDescent="0.2">
      <c r="A17712">
        <v>17710</v>
      </c>
      <c r="B17712">
        <v>17712</v>
      </c>
      <c r="C17712" s="6">
        <v>4.0468999999999999</v>
      </c>
      <c r="D17712" s="7">
        <v>40.196314078498403</v>
      </c>
    </row>
    <row r="17713" spans="1:4" x14ac:dyDescent="0.2">
      <c r="A17713">
        <v>17711</v>
      </c>
      <c r="B17713">
        <v>17713</v>
      </c>
      <c r="C17713" s="6">
        <v>4.0468999999999999</v>
      </c>
      <c r="D17713" s="7">
        <v>40.211462981030401</v>
      </c>
    </row>
    <row r="17714" spans="1:4" x14ac:dyDescent="0.2">
      <c r="A17714">
        <v>17712</v>
      </c>
      <c r="B17714">
        <v>17714</v>
      </c>
      <c r="C17714" s="6">
        <v>4.0273000000000003</v>
      </c>
      <c r="D17714" s="7">
        <v>40.227942738841698</v>
      </c>
    </row>
    <row r="17715" spans="1:4" x14ac:dyDescent="0.2">
      <c r="A17715">
        <v>17713</v>
      </c>
      <c r="B17715">
        <v>17715</v>
      </c>
      <c r="C17715" s="6">
        <v>4.0273000000000003</v>
      </c>
      <c r="D17715" s="7">
        <v>40.248584641373803</v>
      </c>
    </row>
    <row r="17716" spans="1:4" x14ac:dyDescent="0.2">
      <c r="A17716">
        <v>17714</v>
      </c>
      <c r="B17716">
        <v>17716</v>
      </c>
      <c r="C17716" s="6">
        <v>4.0273000000000003</v>
      </c>
      <c r="D17716" s="7">
        <v>40.270557399185002</v>
      </c>
    </row>
    <row r="17717" spans="1:4" x14ac:dyDescent="0.2">
      <c r="A17717">
        <v>17715</v>
      </c>
      <c r="B17717">
        <v>17717</v>
      </c>
      <c r="C17717" s="6">
        <v>4.0273000000000003</v>
      </c>
      <c r="D17717" s="7">
        <v>40.296693059528302</v>
      </c>
    </row>
    <row r="17718" spans="1:4" x14ac:dyDescent="0.2">
      <c r="A17718">
        <v>17716</v>
      </c>
      <c r="B17718">
        <v>17718</v>
      </c>
      <c r="C17718" s="6">
        <v>4.0430000000000001</v>
      </c>
      <c r="D17718" s="7">
        <v>40.324159059529102</v>
      </c>
    </row>
    <row r="17719" spans="1:4" x14ac:dyDescent="0.2">
      <c r="A17719">
        <v>17717</v>
      </c>
      <c r="B17719">
        <v>17719</v>
      </c>
      <c r="C17719" s="6">
        <v>4.0468999999999999</v>
      </c>
      <c r="D17719" s="7">
        <v>40.3557877198716</v>
      </c>
    </row>
    <row r="17720" spans="1:4" x14ac:dyDescent="0.2">
      <c r="A17720">
        <v>17718</v>
      </c>
      <c r="B17720">
        <v>17720</v>
      </c>
      <c r="C17720" s="6">
        <v>4.0468999999999999</v>
      </c>
      <c r="D17720" s="7">
        <v>40.3887467198713</v>
      </c>
    </row>
    <row r="17721" spans="1:4" x14ac:dyDescent="0.2">
      <c r="A17721">
        <v>17719</v>
      </c>
      <c r="B17721">
        <v>17721</v>
      </c>
      <c r="C17721" s="6">
        <v>4.0468999999999999</v>
      </c>
      <c r="D17721" s="7">
        <v>40.425868380214901</v>
      </c>
    </row>
    <row r="17722" spans="1:4" x14ac:dyDescent="0.2">
      <c r="A17722">
        <v>17720</v>
      </c>
      <c r="B17722">
        <v>17722</v>
      </c>
      <c r="C17722" s="6">
        <v>4.0468999999999999</v>
      </c>
      <c r="D17722" s="7">
        <v>40.464320380216002</v>
      </c>
    </row>
    <row r="17723" spans="1:4" x14ac:dyDescent="0.2">
      <c r="A17723">
        <v>17721</v>
      </c>
      <c r="B17723">
        <v>17723</v>
      </c>
      <c r="C17723" s="6">
        <v>4.0468999999999999</v>
      </c>
      <c r="D17723" s="7">
        <v>40.502772380216399</v>
      </c>
    </row>
    <row r="17724" spans="1:4" x14ac:dyDescent="0.2">
      <c r="A17724">
        <v>17722</v>
      </c>
      <c r="B17724">
        <v>17724</v>
      </c>
      <c r="C17724" s="6">
        <v>4.0468999999999999</v>
      </c>
      <c r="D17724" s="7">
        <v>40.541224380214899</v>
      </c>
    </row>
    <row r="17725" spans="1:4" x14ac:dyDescent="0.2">
      <c r="A17725">
        <v>17723</v>
      </c>
      <c r="B17725">
        <v>17725</v>
      </c>
      <c r="C17725" s="6">
        <v>4.0468999999999999</v>
      </c>
      <c r="D17725" s="7">
        <v>40.575513719871303</v>
      </c>
    </row>
    <row r="17726" spans="1:4" x14ac:dyDescent="0.2">
      <c r="A17726">
        <v>17724</v>
      </c>
      <c r="B17726">
        <v>17726</v>
      </c>
      <c r="C17726" s="6">
        <v>4.0468999999999999</v>
      </c>
      <c r="D17726" s="7">
        <v>40.604310059528302</v>
      </c>
    </row>
    <row r="17727" spans="1:4" x14ac:dyDescent="0.2">
      <c r="A17727">
        <v>17725</v>
      </c>
      <c r="B17727">
        <v>17727</v>
      </c>
      <c r="C17727" s="6">
        <v>4.0468999999999999</v>
      </c>
      <c r="D17727" s="7">
        <v>40.627613399185698</v>
      </c>
    </row>
    <row r="17728" spans="1:4" x14ac:dyDescent="0.2">
      <c r="A17728">
        <v>17726</v>
      </c>
      <c r="B17728">
        <v>17728</v>
      </c>
      <c r="C17728" s="6">
        <v>4.0468999999999999</v>
      </c>
      <c r="D17728" s="7">
        <v>40.645422981030499</v>
      </c>
    </row>
    <row r="17729" spans="1:4" x14ac:dyDescent="0.2">
      <c r="A17729">
        <v>17727</v>
      </c>
      <c r="B17729">
        <v>17729</v>
      </c>
      <c r="C17729" s="6">
        <v>4.0468999999999999</v>
      </c>
      <c r="D17729" s="7">
        <v>40.653576660343298</v>
      </c>
    </row>
    <row r="17730" spans="1:4" x14ac:dyDescent="0.2">
      <c r="A17730">
        <v>17728</v>
      </c>
      <c r="B17730">
        <v>17730</v>
      </c>
      <c r="C17730" s="6">
        <v>4.0468999999999999</v>
      </c>
      <c r="D17730" s="7">
        <v>40.654907000000001</v>
      </c>
    </row>
    <row r="17731" spans="1:4" x14ac:dyDescent="0.2">
      <c r="A17731">
        <v>17729</v>
      </c>
      <c r="B17731">
        <v>17731</v>
      </c>
      <c r="C17731" s="6">
        <v>4.0468999999999999</v>
      </c>
      <c r="D17731" s="7">
        <v>40.650744339656697</v>
      </c>
    </row>
    <row r="17732" spans="1:4" x14ac:dyDescent="0.2">
      <c r="A17732">
        <v>17730</v>
      </c>
      <c r="B17732">
        <v>17732</v>
      </c>
      <c r="C17732" s="6">
        <v>4.0468999999999999</v>
      </c>
      <c r="D17732" s="7">
        <v>40.6410886793131</v>
      </c>
    </row>
    <row r="17733" spans="1:4" x14ac:dyDescent="0.2">
      <c r="A17733">
        <v>17731</v>
      </c>
      <c r="B17733">
        <v>17733</v>
      </c>
      <c r="C17733" s="6">
        <v>4.0468999999999999</v>
      </c>
      <c r="D17733" s="7">
        <v>40.625939261158301</v>
      </c>
    </row>
    <row r="17734" spans="1:4" x14ac:dyDescent="0.2">
      <c r="A17734">
        <v>17732</v>
      </c>
      <c r="B17734">
        <v>17734</v>
      </c>
      <c r="C17734" s="6">
        <v>4.0468999999999999</v>
      </c>
      <c r="D17734" s="7">
        <v>40.596971280127399</v>
      </c>
    </row>
    <row r="17735" spans="1:4" x14ac:dyDescent="0.2">
      <c r="A17735">
        <v>17733</v>
      </c>
      <c r="B17735">
        <v>17735</v>
      </c>
      <c r="C17735" s="6">
        <v>4.0468999999999999</v>
      </c>
      <c r="D17735" s="7">
        <v>40.5556869594418</v>
      </c>
    </row>
    <row r="17736" spans="1:4" x14ac:dyDescent="0.2">
      <c r="A17736">
        <v>17734</v>
      </c>
      <c r="B17736">
        <v>17736</v>
      </c>
      <c r="C17736" s="6">
        <v>4.0468999999999999</v>
      </c>
      <c r="D17736" s="7">
        <v>40.5034158809434</v>
      </c>
    </row>
    <row r="17737" spans="1:4" x14ac:dyDescent="0.2">
      <c r="A17737">
        <v>17735</v>
      </c>
      <c r="B17737">
        <v>17737</v>
      </c>
      <c r="C17737" s="6">
        <v>4.0468999999999999</v>
      </c>
      <c r="D17737" s="7">
        <v>40.444321220598297</v>
      </c>
    </row>
    <row r="17738" spans="1:4" x14ac:dyDescent="0.2">
      <c r="A17738">
        <v>17736</v>
      </c>
      <c r="B17738">
        <v>17738</v>
      </c>
      <c r="C17738" s="6">
        <v>4.0468999999999999</v>
      </c>
      <c r="D17738" s="7">
        <v>40.375570899913498</v>
      </c>
    </row>
    <row r="17739" spans="1:4" x14ac:dyDescent="0.2">
      <c r="A17739">
        <v>17737</v>
      </c>
      <c r="B17739">
        <v>17739</v>
      </c>
      <c r="C17739" s="6">
        <v>4.0468999999999999</v>
      </c>
      <c r="D17739" s="7">
        <v>40.304159899914197</v>
      </c>
    </row>
    <row r="17740" spans="1:4" x14ac:dyDescent="0.2">
      <c r="A17740">
        <v>17738</v>
      </c>
      <c r="B17740">
        <v>17740</v>
      </c>
      <c r="C17740" s="6">
        <v>4.0468999999999999</v>
      </c>
      <c r="D17740" s="7">
        <v>40.2369115602568</v>
      </c>
    </row>
    <row r="17741" spans="1:4" x14ac:dyDescent="0.2">
      <c r="A17741">
        <v>17739</v>
      </c>
      <c r="B17741">
        <v>17741</v>
      </c>
      <c r="C17741" s="6">
        <v>4.0468999999999999</v>
      </c>
      <c r="D17741" s="7">
        <v>40.183482299097101</v>
      </c>
    </row>
    <row r="17742" spans="1:4" x14ac:dyDescent="0.2">
      <c r="A17742">
        <v>17740</v>
      </c>
      <c r="B17742">
        <v>17742</v>
      </c>
      <c r="C17742" s="6">
        <v>4.0468999999999999</v>
      </c>
      <c r="D17742" s="7">
        <v>40.134043541284797</v>
      </c>
    </row>
    <row r="17743" spans="1:4" x14ac:dyDescent="0.2">
      <c r="A17743">
        <v>17741</v>
      </c>
      <c r="B17743">
        <v>17743</v>
      </c>
      <c r="C17743" s="6">
        <v>4.0468999999999999</v>
      </c>
      <c r="D17743" s="7">
        <v>40.097093280128398</v>
      </c>
    </row>
    <row r="17744" spans="1:4" x14ac:dyDescent="0.2">
      <c r="A17744">
        <v>17742</v>
      </c>
      <c r="B17744">
        <v>17744</v>
      </c>
      <c r="C17744" s="6">
        <v>4.0468999999999999</v>
      </c>
      <c r="D17744" s="7">
        <v>40.072460358626998</v>
      </c>
    </row>
    <row r="17745" spans="1:4" x14ac:dyDescent="0.2">
      <c r="A17745">
        <v>17743</v>
      </c>
      <c r="B17745">
        <v>17745</v>
      </c>
      <c r="C17745" s="6">
        <v>4.0468999999999999</v>
      </c>
      <c r="D17745" s="7">
        <v>40.046324940471699</v>
      </c>
    </row>
    <row r="17746" spans="1:4" x14ac:dyDescent="0.2">
      <c r="A17746">
        <v>17744</v>
      </c>
      <c r="B17746">
        <v>17746</v>
      </c>
      <c r="C17746" s="6">
        <v>4.0468999999999999</v>
      </c>
      <c r="D17746" s="7">
        <v>40.027184261157799</v>
      </c>
    </row>
    <row r="17747" spans="1:4" x14ac:dyDescent="0.2">
      <c r="A17747">
        <v>17745</v>
      </c>
      <c r="B17747">
        <v>17747</v>
      </c>
      <c r="C17747" s="6">
        <v>4.0468999999999999</v>
      </c>
      <c r="D17747" s="7">
        <v>40.006542358626</v>
      </c>
    </row>
    <row r="17748" spans="1:4" x14ac:dyDescent="0.2">
      <c r="A17748">
        <v>17746</v>
      </c>
      <c r="B17748">
        <v>17748</v>
      </c>
      <c r="C17748" s="6">
        <v>4.0468999999999999</v>
      </c>
      <c r="D17748" s="7">
        <v>39.988732261158297</v>
      </c>
    </row>
    <row r="17749" spans="1:4" x14ac:dyDescent="0.2">
      <c r="A17749">
        <v>17747</v>
      </c>
      <c r="B17749">
        <v>17749</v>
      </c>
      <c r="C17749" s="6">
        <v>4.0468999999999999</v>
      </c>
      <c r="D17749" s="7">
        <v>39.972253018970299</v>
      </c>
    </row>
    <row r="17750" spans="1:4" x14ac:dyDescent="0.2">
      <c r="A17750">
        <v>17748</v>
      </c>
      <c r="B17750">
        <v>17750</v>
      </c>
      <c r="C17750" s="6">
        <v>4.0468999999999999</v>
      </c>
      <c r="D17750" s="7">
        <v>39.951610600815002</v>
      </c>
    </row>
    <row r="17751" spans="1:4" x14ac:dyDescent="0.2">
      <c r="A17751">
        <v>17749</v>
      </c>
      <c r="B17751">
        <v>17751</v>
      </c>
      <c r="C17751" s="6">
        <v>4.0468999999999999</v>
      </c>
      <c r="D17751" s="7">
        <v>39.9379636793131</v>
      </c>
    </row>
    <row r="17752" spans="1:4" x14ac:dyDescent="0.2">
      <c r="A17752">
        <v>17750</v>
      </c>
      <c r="B17752">
        <v>17752</v>
      </c>
      <c r="C17752" s="6">
        <v>4.0468999999999999</v>
      </c>
      <c r="D17752" s="7">
        <v>39.922814261158301</v>
      </c>
    </row>
    <row r="17753" spans="1:4" x14ac:dyDescent="0.2">
      <c r="A17753">
        <v>17751</v>
      </c>
      <c r="B17753">
        <v>17753</v>
      </c>
      <c r="C17753" s="6">
        <v>4.0468999999999999</v>
      </c>
      <c r="D17753" s="7">
        <v>39.9063350189696</v>
      </c>
    </row>
    <row r="17754" spans="1:4" x14ac:dyDescent="0.2">
      <c r="A17754">
        <v>17752</v>
      </c>
      <c r="B17754">
        <v>17754</v>
      </c>
      <c r="C17754" s="6">
        <v>4.0468999999999999</v>
      </c>
      <c r="D17754" s="7">
        <v>39.889855261158303</v>
      </c>
    </row>
    <row r="17755" spans="1:4" x14ac:dyDescent="0.2">
      <c r="A17755">
        <v>17753</v>
      </c>
      <c r="B17755">
        <v>17755</v>
      </c>
      <c r="C17755" s="6">
        <v>4.0507999999999997</v>
      </c>
      <c r="D17755" s="7">
        <v>39.877538679313403</v>
      </c>
    </row>
    <row r="17756" spans="1:4" x14ac:dyDescent="0.2">
      <c r="A17756">
        <v>17754</v>
      </c>
      <c r="B17756">
        <v>17756</v>
      </c>
      <c r="C17756" s="6">
        <v>4.0586000000000002</v>
      </c>
      <c r="D17756" s="7">
        <v>39.870715339656499</v>
      </c>
    </row>
    <row r="17757" spans="1:4" x14ac:dyDescent="0.2">
      <c r="A17757">
        <v>17755</v>
      </c>
      <c r="B17757">
        <v>17757</v>
      </c>
      <c r="C17757" s="6">
        <v>4.0586000000000002</v>
      </c>
      <c r="D17757" s="7">
        <v>39.865222339656697</v>
      </c>
    </row>
    <row r="17758" spans="1:4" x14ac:dyDescent="0.2">
      <c r="A17758">
        <v>17756</v>
      </c>
      <c r="B17758">
        <v>17758</v>
      </c>
      <c r="C17758" s="6">
        <v>4.0586000000000002</v>
      </c>
      <c r="D17758" s="7">
        <v>39.863892</v>
      </c>
    </row>
    <row r="17759" spans="1:4" x14ac:dyDescent="0.2">
      <c r="A17759">
        <v>17757</v>
      </c>
      <c r="B17759">
        <v>17759</v>
      </c>
      <c r="C17759" s="6">
        <v>4.0586000000000002</v>
      </c>
      <c r="D17759" s="7">
        <v>39.863892</v>
      </c>
    </row>
    <row r="17760" spans="1:4" x14ac:dyDescent="0.2">
      <c r="A17760">
        <v>17758</v>
      </c>
      <c r="B17760">
        <v>17760</v>
      </c>
      <c r="C17760" s="6">
        <v>4.0586000000000002</v>
      </c>
      <c r="D17760" s="7">
        <v>39.8722173206869</v>
      </c>
    </row>
    <row r="17761" spans="1:4" x14ac:dyDescent="0.2">
      <c r="A17761">
        <v>17759</v>
      </c>
      <c r="B17761">
        <v>17761</v>
      </c>
      <c r="C17761" s="6">
        <v>4.0586000000000002</v>
      </c>
      <c r="D17761" s="7">
        <v>39.887365981030499</v>
      </c>
    </row>
    <row r="17762" spans="1:4" x14ac:dyDescent="0.2">
      <c r="A17762">
        <v>17760</v>
      </c>
      <c r="B17762">
        <v>17762</v>
      </c>
      <c r="C17762" s="6">
        <v>4.0586000000000002</v>
      </c>
      <c r="D17762" s="7">
        <v>39.908008399185</v>
      </c>
    </row>
    <row r="17763" spans="1:4" x14ac:dyDescent="0.2">
      <c r="A17763">
        <v>17761</v>
      </c>
      <c r="B17763">
        <v>17763</v>
      </c>
      <c r="C17763" s="6">
        <v>4.0586000000000002</v>
      </c>
      <c r="D17763" s="7">
        <v>39.934144059528101</v>
      </c>
    </row>
    <row r="17764" spans="1:4" x14ac:dyDescent="0.2">
      <c r="A17764">
        <v>17762</v>
      </c>
      <c r="B17764">
        <v>17764</v>
      </c>
      <c r="C17764" s="6">
        <v>4.0586000000000002</v>
      </c>
      <c r="D17764" s="7">
        <v>39.961610059528297</v>
      </c>
    </row>
    <row r="17765" spans="1:4" x14ac:dyDescent="0.2">
      <c r="A17765">
        <v>17763</v>
      </c>
      <c r="B17765">
        <v>17765</v>
      </c>
      <c r="C17765" s="6">
        <v>4.0391000000000004</v>
      </c>
      <c r="D17765" s="7">
        <v>39.997401380215997</v>
      </c>
    </row>
    <row r="17766" spans="1:4" x14ac:dyDescent="0.2">
      <c r="A17766">
        <v>17764</v>
      </c>
      <c r="B17766">
        <v>17766</v>
      </c>
      <c r="C17766" s="6">
        <v>4.0391000000000004</v>
      </c>
      <c r="D17766" s="7">
        <v>40.035853380216402</v>
      </c>
    </row>
    <row r="17767" spans="1:4" x14ac:dyDescent="0.2">
      <c r="A17767">
        <v>17765</v>
      </c>
      <c r="B17767">
        <v>17767</v>
      </c>
      <c r="C17767" s="6">
        <v>4.0391000000000004</v>
      </c>
      <c r="D17767" s="7">
        <v>40.074305380214902</v>
      </c>
    </row>
    <row r="17768" spans="1:4" x14ac:dyDescent="0.2">
      <c r="A17768">
        <v>17766</v>
      </c>
      <c r="B17768">
        <v>17768</v>
      </c>
      <c r="C17768" s="6">
        <v>4.0391000000000004</v>
      </c>
      <c r="D17768" s="7">
        <v>40.116920040557801</v>
      </c>
    </row>
    <row r="17769" spans="1:4" x14ac:dyDescent="0.2">
      <c r="A17769">
        <v>17767</v>
      </c>
      <c r="B17769">
        <v>17769</v>
      </c>
      <c r="C17769" s="6">
        <v>4.0391000000000004</v>
      </c>
      <c r="D17769" s="7">
        <v>40.160865798369997</v>
      </c>
    </row>
    <row r="17770" spans="1:4" x14ac:dyDescent="0.2">
      <c r="A17770">
        <v>17768</v>
      </c>
      <c r="B17770">
        <v>17770</v>
      </c>
      <c r="C17770" s="6">
        <v>4.0391000000000004</v>
      </c>
      <c r="D17770" s="7">
        <v>40.204811040559498</v>
      </c>
    </row>
    <row r="17771" spans="1:4" x14ac:dyDescent="0.2">
      <c r="A17771">
        <v>17769</v>
      </c>
      <c r="B17771">
        <v>17771</v>
      </c>
      <c r="C17771" s="6">
        <v>4.0391000000000004</v>
      </c>
      <c r="D17771" s="7">
        <v>40.240430719871597</v>
      </c>
    </row>
    <row r="17772" spans="1:4" x14ac:dyDescent="0.2">
      <c r="A17772">
        <v>17770</v>
      </c>
      <c r="B17772">
        <v>17772</v>
      </c>
      <c r="C17772" s="6">
        <v>4.0391000000000004</v>
      </c>
      <c r="D17772" s="7">
        <v>40.273389719872597</v>
      </c>
    </row>
    <row r="17773" spans="1:4" x14ac:dyDescent="0.2">
      <c r="A17773">
        <v>17771</v>
      </c>
      <c r="B17773">
        <v>17773</v>
      </c>
      <c r="C17773" s="6">
        <v>4.0391000000000004</v>
      </c>
      <c r="D17773" s="7">
        <v>40.298023399184999</v>
      </c>
    </row>
    <row r="17774" spans="1:4" x14ac:dyDescent="0.2">
      <c r="A17774">
        <v>17772</v>
      </c>
      <c r="B17774">
        <v>17774</v>
      </c>
      <c r="C17774" s="6">
        <v>4.0547000000000004</v>
      </c>
      <c r="D17774" s="7">
        <v>40.319995641373197</v>
      </c>
    </row>
    <row r="17775" spans="1:4" x14ac:dyDescent="0.2">
      <c r="A17775">
        <v>17773</v>
      </c>
      <c r="B17775">
        <v>17775</v>
      </c>
      <c r="C17775" s="6">
        <v>4.0586000000000002</v>
      </c>
      <c r="D17775" s="7">
        <v>40.341968399185703</v>
      </c>
    </row>
    <row r="17776" spans="1:4" x14ac:dyDescent="0.2">
      <c r="A17776">
        <v>17774</v>
      </c>
      <c r="B17776">
        <v>17776</v>
      </c>
      <c r="C17776" s="6">
        <v>4.0586000000000002</v>
      </c>
      <c r="D17776" s="7">
        <v>40.363941399185002</v>
      </c>
    </row>
    <row r="17777" spans="1:4" x14ac:dyDescent="0.2">
      <c r="A17777">
        <v>17775</v>
      </c>
      <c r="B17777">
        <v>17777</v>
      </c>
      <c r="C17777" s="6">
        <v>4.0586000000000002</v>
      </c>
      <c r="D17777" s="7">
        <v>40.390077059528103</v>
      </c>
    </row>
    <row r="17778" spans="1:4" x14ac:dyDescent="0.2">
      <c r="A17778">
        <v>17776</v>
      </c>
      <c r="B17778">
        <v>17778</v>
      </c>
      <c r="C17778" s="6">
        <v>4.0586000000000002</v>
      </c>
      <c r="D17778" s="7">
        <v>40.413379641373197</v>
      </c>
    </row>
    <row r="17779" spans="1:4" x14ac:dyDescent="0.2">
      <c r="A17779">
        <v>17777</v>
      </c>
      <c r="B17779">
        <v>17779</v>
      </c>
      <c r="C17779" s="6">
        <v>4.0586000000000002</v>
      </c>
      <c r="D17779" s="7">
        <v>40.443677719872603</v>
      </c>
    </row>
    <row r="17780" spans="1:4" x14ac:dyDescent="0.2">
      <c r="A17780">
        <v>17778</v>
      </c>
      <c r="B17780">
        <v>17780</v>
      </c>
      <c r="C17780" s="6">
        <v>4.0586000000000002</v>
      </c>
      <c r="D17780" s="7">
        <v>40.472474059529397</v>
      </c>
    </row>
    <row r="17781" spans="1:4" x14ac:dyDescent="0.2">
      <c r="A17781">
        <v>17779</v>
      </c>
      <c r="B17781">
        <v>17781</v>
      </c>
      <c r="C17781" s="6">
        <v>4.0586000000000002</v>
      </c>
      <c r="D17781" s="7">
        <v>40.495777399185002</v>
      </c>
    </row>
    <row r="17782" spans="1:4" x14ac:dyDescent="0.2">
      <c r="A17782">
        <v>17780</v>
      </c>
      <c r="B17782">
        <v>17782</v>
      </c>
      <c r="C17782" s="6">
        <v>4.0586000000000002</v>
      </c>
      <c r="D17782" s="7">
        <v>40.517749641373001</v>
      </c>
    </row>
    <row r="17783" spans="1:4" x14ac:dyDescent="0.2">
      <c r="A17783">
        <v>17781</v>
      </c>
      <c r="B17783">
        <v>17783</v>
      </c>
      <c r="C17783" s="6">
        <v>4.0586000000000002</v>
      </c>
      <c r="D17783" s="7">
        <v>40.535559738841698</v>
      </c>
    </row>
    <row r="17784" spans="1:4" x14ac:dyDescent="0.2">
      <c r="A17784">
        <v>17782</v>
      </c>
      <c r="B17784">
        <v>17784</v>
      </c>
      <c r="C17784" s="6">
        <v>4.0586000000000002</v>
      </c>
      <c r="D17784" s="7">
        <v>40.543713660343499</v>
      </c>
    </row>
    <row r="17785" spans="1:4" x14ac:dyDescent="0.2">
      <c r="A17785">
        <v>17783</v>
      </c>
      <c r="B17785">
        <v>17785</v>
      </c>
      <c r="C17785" s="6">
        <v>4.0586000000000002</v>
      </c>
      <c r="D17785" s="7">
        <v>40.549206660343501</v>
      </c>
    </row>
    <row r="17786" spans="1:4" x14ac:dyDescent="0.2">
      <c r="A17786">
        <v>17784</v>
      </c>
      <c r="B17786">
        <v>17786</v>
      </c>
      <c r="C17786" s="6">
        <v>4.0586000000000002</v>
      </c>
      <c r="D17786" s="7">
        <v>40.550536999999998</v>
      </c>
    </row>
    <row r="17787" spans="1:4" x14ac:dyDescent="0.2">
      <c r="A17787">
        <v>17785</v>
      </c>
      <c r="B17787">
        <v>17787</v>
      </c>
      <c r="C17787" s="6">
        <v>4.0430000000000001</v>
      </c>
      <c r="D17787" s="7">
        <v>40.546374339656801</v>
      </c>
    </row>
    <row r="17788" spans="1:4" x14ac:dyDescent="0.2">
      <c r="A17788">
        <v>17786</v>
      </c>
      <c r="B17788">
        <v>17788</v>
      </c>
      <c r="C17788" s="6">
        <v>4.0391000000000004</v>
      </c>
      <c r="D17788" s="7">
        <v>40.528392600815003</v>
      </c>
    </row>
    <row r="17789" spans="1:4" x14ac:dyDescent="0.2">
      <c r="A17789">
        <v>17787</v>
      </c>
      <c r="B17789">
        <v>17789</v>
      </c>
      <c r="C17789" s="6">
        <v>4.0391000000000004</v>
      </c>
      <c r="D17789" s="7">
        <v>40.514745679313101</v>
      </c>
    </row>
    <row r="17790" spans="1:4" x14ac:dyDescent="0.2">
      <c r="A17790">
        <v>17788</v>
      </c>
      <c r="B17790">
        <v>17790</v>
      </c>
      <c r="C17790" s="6">
        <v>4.0391000000000004</v>
      </c>
      <c r="D17790" s="7">
        <v>40.503759679313397</v>
      </c>
    </row>
    <row r="17791" spans="1:4" x14ac:dyDescent="0.2">
      <c r="A17791">
        <v>17789</v>
      </c>
      <c r="B17791">
        <v>17791</v>
      </c>
      <c r="C17791" s="6">
        <v>4.0391000000000004</v>
      </c>
      <c r="D17791" s="7">
        <v>40.496935581844703</v>
      </c>
    </row>
    <row r="17792" spans="1:4" x14ac:dyDescent="0.2">
      <c r="A17792">
        <v>17790</v>
      </c>
      <c r="B17792">
        <v>17792</v>
      </c>
      <c r="C17792" s="6">
        <v>4.0391000000000004</v>
      </c>
      <c r="D17792" s="7">
        <v>40.495604999999998</v>
      </c>
    </row>
    <row r="17793" spans="1:4" x14ac:dyDescent="0.2">
      <c r="A17793">
        <v>17791</v>
      </c>
      <c r="B17793">
        <v>17793</v>
      </c>
      <c r="C17793" s="6">
        <v>4.0391000000000004</v>
      </c>
      <c r="D17793" s="7">
        <v>40.495604999999998</v>
      </c>
    </row>
    <row r="17794" spans="1:4" x14ac:dyDescent="0.2">
      <c r="A17794">
        <v>17792</v>
      </c>
      <c r="B17794">
        <v>17794</v>
      </c>
      <c r="C17794" s="6">
        <v>4.0391000000000004</v>
      </c>
      <c r="D17794" s="7">
        <v>40.503931078498702</v>
      </c>
    </row>
    <row r="17795" spans="1:4" x14ac:dyDescent="0.2">
      <c r="A17795">
        <v>17793</v>
      </c>
      <c r="B17795">
        <v>17795</v>
      </c>
      <c r="C17795" s="6">
        <v>4.0391000000000004</v>
      </c>
      <c r="D17795" s="7">
        <v>40.506591999999998</v>
      </c>
    </row>
    <row r="17796" spans="1:4" x14ac:dyDescent="0.2">
      <c r="A17796">
        <v>17794</v>
      </c>
      <c r="B17796">
        <v>17796</v>
      </c>
      <c r="C17796" s="6">
        <v>4.0391000000000004</v>
      </c>
      <c r="D17796" s="7">
        <v>40.510754660343302</v>
      </c>
    </row>
    <row r="17797" spans="1:4" x14ac:dyDescent="0.2">
      <c r="A17797">
        <v>17795</v>
      </c>
      <c r="B17797">
        <v>17797</v>
      </c>
      <c r="C17797" s="6">
        <v>4.0391000000000004</v>
      </c>
      <c r="D17797" s="7">
        <v>40.520410320686601</v>
      </c>
    </row>
    <row r="17798" spans="1:4" x14ac:dyDescent="0.2">
      <c r="A17798">
        <v>17796</v>
      </c>
      <c r="B17798">
        <v>17798</v>
      </c>
      <c r="C17798" s="6">
        <v>4.0391000000000004</v>
      </c>
      <c r="D17798" s="7">
        <v>40.531397078498699</v>
      </c>
    </row>
    <row r="17799" spans="1:4" x14ac:dyDescent="0.2">
      <c r="A17799">
        <v>17797</v>
      </c>
      <c r="B17799">
        <v>17799</v>
      </c>
      <c r="C17799" s="6">
        <v>4.0273000000000003</v>
      </c>
      <c r="D17799" s="7">
        <v>40.542383320687001</v>
      </c>
    </row>
    <row r="17800" spans="1:4" x14ac:dyDescent="0.2">
      <c r="A17800">
        <v>17798</v>
      </c>
      <c r="B17800">
        <v>17800</v>
      </c>
      <c r="C17800" s="6">
        <v>4.0430000000000001</v>
      </c>
      <c r="D17800" s="7">
        <v>40.553369320686599</v>
      </c>
    </row>
    <row r="17801" spans="1:4" x14ac:dyDescent="0.2">
      <c r="A17801">
        <v>17799</v>
      </c>
      <c r="B17801">
        <v>17801</v>
      </c>
      <c r="C17801" s="6">
        <v>4.0468999999999999</v>
      </c>
      <c r="D17801" s="7">
        <v>40.564356078498299</v>
      </c>
    </row>
    <row r="17802" spans="1:4" x14ac:dyDescent="0.2">
      <c r="A17802">
        <v>17800</v>
      </c>
      <c r="B17802">
        <v>17802</v>
      </c>
      <c r="C17802" s="6">
        <v>4.0468999999999999</v>
      </c>
      <c r="D17802" s="7">
        <v>40.571179660343297</v>
      </c>
    </row>
    <row r="17803" spans="1:4" x14ac:dyDescent="0.2">
      <c r="A17803">
        <v>17801</v>
      </c>
      <c r="B17803">
        <v>17803</v>
      </c>
      <c r="C17803" s="6">
        <v>4.0468999999999999</v>
      </c>
      <c r="D17803" s="7">
        <v>40.572510000000001</v>
      </c>
    </row>
    <row r="17804" spans="1:4" x14ac:dyDescent="0.2">
      <c r="A17804">
        <v>17802</v>
      </c>
      <c r="B17804">
        <v>17804</v>
      </c>
      <c r="C17804" s="6">
        <v>4.0468999999999999</v>
      </c>
      <c r="D17804" s="7">
        <v>40.568347339656498</v>
      </c>
    </row>
    <row r="17805" spans="1:4" x14ac:dyDescent="0.2">
      <c r="A17805">
        <v>17803</v>
      </c>
      <c r="B17805">
        <v>17805</v>
      </c>
      <c r="C17805" s="6">
        <v>4.0468999999999999</v>
      </c>
      <c r="D17805" s="7">
        <v>40.558690921501601</v>
      </c>
    </row>
    <row r="17806" spans="1:4" x14ac:dyDescent="0.2">
      <c r="A17806">
        <v>17804</v>
      </c>
      <c r="B17806">
        <v>17806</v>
      </c>
      <c r="C17806" s="6">
        <v>4.0468999999999999</v>
      </c>
      <c r="D17806" s="7">
        <v>40.551867339656802</v>
      </c>
    </row>
    <row r="17807" spans="1:4" x14ac:dyDescent="0.2">
      <c r="A17807">
        <v>17805</v>
      </c>
      <c r="B17807">
        <v>17807</v>
      </c>
      <c r="C17807" s="6">
        <v>4.0468999999999999</v>
      </c>
      <c r="D17807" s="7">
        <v>40.542211679313397</v>
      </c>
    </row>
    <row r="17808" spans="1:4" x14ac:dyDescent="0.2">
      <c r="A17808">
        <v>17806</v>
      </c>
      <c r="B17808">
        <v>17808</v>
      </c>
      <c r="C17808" s="6">
        <v>4.0468999999999999</v>
      </c>
      <c r="D17808" s="7">
        <v>40.527062261157802</v>
      </c>
    </row>
    <row r="17809" spans="1:4" x14ac:dyDescent="0.2">
      <c r="A17809">
        <v>17807</v>
      </c>
      <c r="B17809">
        <v>17809</v>
      </c>
      <c r="C17809" s="6">
        <v>4.0468999999999999</v>
      </c>
      <c r="D17809" s="7">
        <v>40.5147456793134</v>
      </c>
    </row>
    <row r="17810" spans="1:4" x14ac:dyDescent="0.2">
      <c r="A17810">
        <v>17808</v>
      </c>
      <c r="B17810">
        <v>17810</v>
      </c>
      <c r="C17810" s="6">
        <v>4.0468999999999999</v>
      </c>
      <c r="D17810" s="7">
        <v>40.503759679313099</v>
      </c>
    </row>
    <row r="17811" spans="1:4" x14ac:dyDescent="0.2">
      <c r="A17811">
        <v>17809</v>
      </c>
      <c r="B17811">
        <v>17811</v>
      </c>
      <c r="C17811" s="6">
        <v>4.0468999999999999</v>
      </c>
      <c r="D17811" s="7">
        <v>40.492772921501597</v>
      </c>
    </row>
    <row r="17812" spans="1:4" x14ac:dyDescent="0.2">
      <c r="A17812">
        <v>17810</v>
      </c>
      <c r="B17812">
        <v>17812</v>
      </c>
      <c r="C17812" s="6">
        <v>4.0468999999999999</v>
      </c>
      <c r="D17812" s="7">
        <v>40.485949339656699</v>
      </c>
    </row>
    <row r="17813" spans="1:4" x14ac:dyDescent="0.2">
      <c r="A17813">
        <v>17811</v>
      </c>
      <c r="B17813">
        <v>17813</v>
      </c>
      <c r="C17813" s="6">
        <v>4.0468999999999999</v>
      </c>
      <c r="D17813" s="7">
        <v>40.476293679313102</v>
      </c>
    </row>
    <row r="17814" spans="1:4" x14ac:dyDescent="0.2">
      <c r="A17814">
        <v>17812</v>
      </c>
      <c r="B17814">
        <v>17814</v>
      </c>
      <c r="C17814" s="6">
        <v>4.0468999999999999</v>
      </c>
      <c r="D17814" s="7">
        <v>40.4653069215016</v>
      </c>
    </row>
    <row r="17815" spans="1:4" x14ac:dyDescent="0.2">
      <c r="A17815">
        <v>17813</v>
      </c>
      <c r="B17815">
        <v>17815</v>
      </c>
      <c r="C17815" s="6">
        <v>4.0468999999999999</v>
      </c>
      <c r="D17815" s="7">
        <v>40.454320679313497</v>
      </c>
    </row>
    <row r="17816" spans="1:4" x14ac:dyDescent="0.2">
      <c r="A17816">
        <v>17814</v>
      </c>
      <c r="B17816">
        <v>17816</v>
      </c>
      <c r="C17816" s="6">
        <v>4.0468999999999999</v>
      </c>
      <c r="D17816" s="7">
        <v>40.447497339656699</v>
      </c>
    </row>
    <row r="17817" spans="1:4" x14ac:dyDescent="0.2">
      <c r="A17817">
        <v>17815</v>
      </c>
      <c r="B17817">
        <v>17817</v>
      </c>
      <c r="C17817" s="6">
        <v>4.0468999999999999</v>
      </c>
      <c r="D17817" s="7">
        <v>40.437841679313102</v>
      </c>
    </row>
    <row r="17818" spans="1:4" x14ac:dyDescent="0.2">
      <c r="A17818">
        <v>17816</v>
      </c>
      <c r="B17818">
        <v>17818</v>
      </c>
      <c r="C17818" s="6">
        <v>4.0468999999999999</v>
      </c>
      <c r="D17818" s="7">
        <v>40.426854921501203</v>
      </c>
    </row>
    <row r="17819" spans="1:4" x14ac:dyDescent="0.2">
      <c r="A17819">
        <v>17817</v>
      </c>
      <c r="B17819">
        <v>17819</v>
      </c>
      <c r="C17819" s="6">
        <v>4.0468999999999999</v>
      </c>
      <c r="D17819" s="7">
        <v>40.411706018970101</v>
      </c>
    </row>
    <row r="17820" spans="1:4" x14ac:dyDescent="0.2">
      <c r="A17820">
        <v>17818</v>
      </c>
      <c r="B17820">
        <v>17820</v>
      </c>
      <c r="C17820" s="6">
        <v>4.0468999999999999</v>
      </c>
      <c r="D17820" s="7">
        <v>40.395226261158399</v>
      </c>
    </row>
    <row r="17821" spans="1:4" x14ac:dyDescent="0.2">
      <c r="A17821">
        <v>17819</v>
      </c>
      <c r="B17821">
        <v>17821</v>
      </c>
      <c r="C17821" s="6">
        <v>4.0468999999999999</v>
      </c>
      <c r="D17821" s="7">
        <v>40.378747018970103</v>
      </c>
    </row>
    <row r="17822" spans="1:4" x14ac:dyDescent="0.2">
      <c r="A17822">
        <v>17820</v>
      </c>
      <c r="B17822">
        <v>17822</v>
      </c>
      <c r="C17822" s="6">
        <v>4.0468999999999999</v>
      </c>
      <c r="D17822" s="7">
        <v>40.362267261157797</v>
      </c>
    </row>
    <row r="17823" spans="1:4" x14ac:dyDescent="0.2">
      <c r="A17823">
        <v>17821</v>
      </c>
      <c r="B17823">
        <v>17823</v>
      </c>
      <c r="C17823" s="6">
        <v>4.0468999999999999</v>
      </c>
      <c r="D17823" s="7">
        <v>40.349950679312997</v>
      </c>
    </row>
    <row r="17824" spans="1:4" x14ac:dyDescent="0.2">
      <c r="A17824">
        <v>17822</v>
      </c>
      <c r="B17824">
        <v>17824</v>
      </c>
      <c r="C17824" s="6">
        <v>4.0468999999999999</v>
      </c>
      <c r="D17824" s="7">
        <v>40.334802018970102</v>
      </c>
    </row>
    <row r="17825" spans="1:4" x14ac:dyDescent="0.2">
      <c r="A17825">
        <v>17823</v>
      </c>
      <c r="B17825">
        <v>17825</v>
      </c>
      <c r="C17825" s="6">
        <v>4.0468999999999999</v>
      </c>
      <c r="D17825" s="7">
        <v>40.3183222611584</v>
      </c>
    </row>
    <row r="17826" spans="1:4" x14ac:dyDescent="0.2">
      <c r="A17826">
        <v>17824</v>
      </c>
      <c r="B17826">
        <v>17826</v>
      </c>
      <c r="C17826" s="6">
        <v>4.0468999999999999</v>
      </c>
      <c r="D17826" s="7">
        <v>40.301843018970096</v>
      </c>
    </row>
    <row r="17827" spans="1:4" x14ac:dyDescent="0.2">
      <c r="A17827">
        <v>17825</v>
      </c>
      <c r="B17827">
        <v>17827</v>
      </c>
      <c r="C17827" s="6">
        <v>4.0468999999999999</v>
      </c>
      <c r="D17827" s="7">
        <v>40.285363261157798</v>
      </c>
    </row>
    <row r="17828" spans="1:4" x14ac:dyDescent="0.2">
      <c r="A17828">
        <v>17826</v>
      </c>
      <c r="B17828">
        <v>17828</v>
      </c>
      <c r="C17828" s="6">
        <v>4.0273000000000003</v>
      </c>
      <c r="D17828" s="7">
        <v>40.268884018970098</v>
      </c>
    </row>
    <row r="17829" spans="1:4" x14ac:dyDescent="0.2">
      <c r="A17829">
        <v>17827</v>
      </c>
      <c r="B17829">
        <v>17829</v>
      </c>
      <c r="C17829" s="6">
        <v>4.0273000000000003</v>
      </c>
      <c r="D17829" s="7">
        <v>40.2524042611578</v>
      </c>
    </row>
    <row r="17830" spans="1:4" x14ac:dyDescent="0.2">
      <c r="A17830">
        <v>17828</v>
      </c>
      <c r="B17830">
        <v>17830</v>
      </c>
      <c r="C17830" s="6">
        <v>4.0273000000000003</v>
      </c>
      <c r="D17830" s="7">
        <v>40.2359250189701</v>
      </c>
    </row>
    <row r="17831" spans="1:4" x14ac:dyDescent="0.2">
      <c r="A17831">
        <v>17829</v>
      </c>
      <c r="B17831">
        <v>17831</v>
      </c>
      <c r="C17831" s="6">
        <v>4.0273000000000003</v>
      </c>
      <c r="D17831" s="7">
        <v>40.219445261158299</v>
      </c>
    </row>
    <row r="17832" spans="1:4" x14ac:dyDescent="0.2">
      <c r="A17832">
        <v>17830</v>
      </c>
      <c r="B17832">
        <v>17832</v>
      </c>
      <c r="C17832" s="6">
        <v>4.0273000000000003</v>
      </c>
      <c r="D17832" s="7">
        <v>40.198802600814297</v>
      </c>
    </row>
    <row r="17833" spans="1:4" x14ac:dyDescent="0.2">
      <c r="A17833">
        <v>17831</v>
      </c>
      <c r="B17833">
        <v>17833</v>
      </c>
      <c r="C17833" s="6">
        <v>4.0273000000000003</v>
      </c>
      <c r="D17833" s="7">
        <v>40.180993018970099</v>
      </c>
    </row>
    <row r="17834" spans="1:4" x14ac:dyDescent="0.2">
      <c r="A17834">
        <v>17832</v>
      </c>
      <c r="B17834">
        <v>17834</v>
      </c>
      <c r="C17834" s="6">
        <v>4.0273000000000003</v>
      </c>
      <c r="D17834" s="7">
        <v>40.164561852379997</v>
      </c>
    </row>
    <row r="17835" spans="1:4" x14ac:dyDescent="0.2">
      <c r="A17835">
        <v>17833</v>
      </c>
      <c r="B17835">
        <v>17835</v>
      </c>
      <c r="C17835" s="6">
        <v>4.0273000000000003</v>
      </c>
      <c r="D17835" s="7">
        <v>40.152239590633798</v>
      </c>
    </row>
    <row r="17836" spans="1:4" x14ac:dyDescent="0.2">
      <c r="A17836">
        <v>17834</v>
      </c>
      <c r="B17836">
        <v>17836</v>
      </c>
      <c r="C17836" s="6">
        <v>4.0273000000000003</v>
      </c>
      <c r="D17836" s="7">
        <v>40.149535999999998</v>
      </c>
    </row>
    <row r="17837" spans="1:4" x14ac:dyDescent="0.2">
      <c r="A17837">
        <v>17835</v>
      </c>
      <c r="B17837">
        <v>17837</v>
      </c>
      <c r="C17837" s="6">
        <v>4.0273000000000003</v>
      </c>
      <c r="D17837" s="7">
        <v>40.153677204683298</v>
      </c>
    </row>
    <row r="17838" spans="1:4" x14ac:dyDescent="0.2">
      <c r="A17838">
        <v>17836</v>
      </c>
      <c r="B17838">
        <v>17838</v>
      </c>
      <c r="C17838" s="6">
        <v>4.0273000000000003</v>
      </c>
      <c r="D17838" s="7">
        <v>40.1591702046831</v>
      </c>
    </row>
    <row r="17839" spans="1:4" x14ac:dyDescent="0.2">
      <c r="A17839">
        <v>17837</v>
      </c>
      <c r="B17839">
        <v>17839</v>
      </c>
      <c r="C17839" s="6">
        <v>4.0273000000000003</v>
      </c>
      <c r="D17839" s="7">
        <v>40.164663958588903</v>
      </c>
    </row>
    <row r="17840" spans="1:4" x14ac:dyDescent="0.2">
      <c r="A17840">
        <v>17838</v>
      </c>
      <c r="B17840">
        <v>17840</v>
      </c>
      <c r="C17840" s="6">
        <v>4.0273000000000003</v>
      </c>
      <c r="D17840" s="7">
        <v>40.1701572046831</v>
      </c>
    </row>
    <row r="17841" spans="1:4" x14ac:dyDescent="0.2">
      <c r="A17841">
        <v>17839</v>
      </c>
      <c r="B17841">
        <v>17841</v>
      </c>
      <c r="C17841" s="6">
        <v>4.0273000000000003</v>
      </c>
      <c r="D17841" s="7">
        <v>40.175650204683102</v>
      </c>
    </row>
    <row r="17842" spans="1:4" x14ac:dyDescent="0.2">
      <c r="A17842">
        <v>17840</v>
      </c>
      <c r="B17842">
        <v>17842</v>
      </c>
      <c r="C17842" s="6">
        <v>4.0273000000000003</v>
      </c>
      <c r="D17842" s="7">
        <v>40.177002000000002</v>
      </c>
    </row>
    <row r="17843" spans="1:4" x14ac:dyDescent="0.2">
      <c r="A17843">
        <v>17841</v>
      </c>
      <c r="B17843">
        <v>17843</v>
      </c>
      <c r="C17843" s="6">
        <v>4.0273000000000003</v>
      </c>
      <c r="D17843" s="7">
        <v>40.181143204683103</v>
      </c>
    </row>
    <row r="17844" spans="1:4" x14ac:dyDescent="0.2">
      <c r="A17844">
        <v>17842</v>
      </c>
      <c r="B17844">
        <v>17844</v>
      </c>
      <c r="C17844" s="6">
        <v>4.0273000000000003</v>
      </c>
      <c r="D17844" s="7">
        <v>40.186636204682998</v>
      </c>
    </row>
    <row r="17845" spans="1:4" x14ac:dyDescent="0.2">
      <c r="A17845">
        <v>17843</v>
      </c>
      <c r="B17845">
        <v>17845</v>
      </c>
      <c r="C17845" s="6">
        <v>4.0430000000000001</v>
      </c>
      <c r="D17845" s="7">
        <v>40.187987999999997</v>
      </c>
    </row>
    <row r="17846" spans="1:4" x14ac:dyDescent="0.2">
      <c r="A17846">
        <v>17844</v>
      </c>
      <c r="B17846">
        <v>17846</v>
      </c>
      <c r="C17846" s="6">
        <v>4.0468999999999999</v>
      </c>
      <c r="D17846" s="7">
        <v>40.187987999999997</v>
      </c>
    </row>
    <row r="17847" spans="1:4" x14ac:dyDescent="0.2">
      <c r="A17847">
        <v>17845</v>
      </c>
      <c r="B17847">
        <v>17847</v>
      </c>
      <c r="C17847" s="6">
        <v>4.0468999999999999</v>
      </c>
      <c r="D17847" s="7">
        <v>40.187987999999997</v>
      </c>
    </row>
    <row r="17848" spans="1:4" x14ac:dyDescent="0.2">
      <c r="A17848">
        <v>17846</v>
      </c>
      <c r="B17848">
        <v>17848</v>
      </c>
      <c r="C17848" s="6">
        <v>4.0468999999999999</v>
      </c>
      <c r="D17848" s="7">
        <v>40.187987999999997</v>
      </c>
    </row>
    <row r="17849" spans="1:4" x14ac:dyDescent="0.2">
      <c r="A17849">
        <v>17847</v>
      </c>
      <c r="B17849">
        <v>17849</v>
      </c>
      <c r="C17849" s="6">
        <v>4.0468999999999999</v>
      </c>
      <c r="D17849" s="7">
        <v>40.192129204683098</v>
      </c>
    </row>
    <row r="17850" spans="1:4" x14ac:dyDescent="0.2">
      <c r="A17850">
        <v>17848</v>
      </c>
      <c r="B17850">
        <v>17850</v>
      </c>
      <c r="C17850" s="6">
        <v>4.0468999999999999</v>
      </c>
      <c r="D17850" s="7">
        <v>40.193480999999998</v>
      </c>
    </row>
    <row r="17851" spans="1:4" x14ac:dyDescent="0.2">
      <c r="A17851">
        <v>17849</v>
      </c>
      <c r="B17851">
        <v>17851</v>
      </c>
      <c r="C17851" s="6">
        <v>4.0468999999999999</v>
      </c>
      <c r="D17851" s="7">
        <v>40.193480999999998</v>
      </c>
    </row>
    <row r="17852" spans="1:4" x14ac:dyDescent="0.2">
      <c r="A17852">
        <v>17850</v>
      </c>
      <c r="B17852">
        <v>17852</v>
      </c>
      <c r="C17852" s="6">
        <v>4.0586000000000002</v>
      </c>
      <c r="D17852" s="7">
        <v>40.189339795316897</v>
      </c>
    </row>
    <row r="17853" spans="1:4" x14ac:dyDescent="0.2">
      <c r="A17853">
        <v>17851</v>
      </c>
      <c r="B17853">
        <v>17853</v>
      </c>
      <c r="C17853" s="6">
        <v>4.0586000000000002</v>
      </c>
      <c r="D17853" s="7">
        <v>40.183846795317002</v>
      </c>
    </row>
    <row r="17854" spans="1:4" x14ac:dyDescent="0.2">
      <c r="A17854">
        <v>17852</v>
      </c>
      <c r="B17854">
        <v>17854</v>
      </c>
      <c r="C17854" s="6">
        <v>4.0586000000000002</v>
      </c>
      <c r="D17854" s="7">
        <v>40.178353795316902</v>
      </c>
    </row>
    <row r="17855" spans="1:4" x14ac:dyDescent="0.2">
      <c r="A17855">
        <v>17853</v>
      </c>
      <c r="B17855">
        <v>17855</v>
      </c>
      <c r="C17855" s="6">
        <v>4.0586000000000002</v>
      </c>
      <c r="D17855" s="7">
        <v>40.1728607953169</v>
      </c>
    </row>
    <row r="17856" spans="1:4" x14ac:dyDescent="0.2">
      <c r="A17856">
        <v>17854</v>
      </c>
      <c r="B17856">
        <v>17856</v>
      </c>
      <c r="C17856" s="6">
        <v>4.0586000000000002</v>
      </c>
      <c r="D17856" s="7">
        <v>40.1673677953167</v>
      </c>
    </row>
    <row r="17857" spans="1:4" x14ac:dyDescent="0.2">
      <c r="A17857">
        <v>17855</v>
      </c>
      <c r="B17857">
        <v>17857</v>
      </c>
      <c r="C17857" s="6">
        <v>4.0586000000000002</v>
      </c>
      <c r="D17857" s="7">
        <v>40.157732836728002</v>
      </c>
    </row>
    <row r="17858" spans="1:4" x14ac:dyDescent="0.2">
      <c r="A17858">
        <v>17856</v>
      </c>
      <c r="B17858">
        <v>17858</v>
      </c>
      <c r="C17858" s="6">
        <v>4.0586000000000002</v>
      </c>
      <c r="D17858" s="7">
        <v>40.146746590633903</v>
      </c>
    </row>
    <row r="17859" spans="1:4" x14ac:dyDescent="0.2">
      <c r="A17859">
        <v>17857</v>
      </c>
      <c r="B17859">
        <v>17859</v>
      </c>
      <c r="C17859" s="6">
        <v>4.0586000000000002</v>
      </c>
      <c r="D17859" s="7">
        <v>40.135760590633801</v>
      </c>
    </row>
    <row r="17860" spans="1:4" x14ac:dyDescent="0.2">
      <c r="A17860">
        <v>17858</v>
      </c>
      <c r="B17860">
        <v>17860</v>
      </c>
      <c r="C17860" s="6">
        <v>4.0586000000000002</v>
      </c>
      <c r="D17860" s="7">
        <v>40.124773836727996</v>
      </c>
    </row>
    <row r="17861" spans="1:4" x14ac:dyDescent="0.2">
      <c r="A17861">
        <v>17859</v>
      </c>
      <c r="B17861">
        <v>17861</v>
      </c>
      <c r="C17861" s="6">
        <v>4.0586000000000002</v>
      </c>
      <c r="D17861" s="7">
        <v>40.1137875906335</v>
      </c>
    </row>
    <row r="17862" spans="1:4" x14ac:dyDescent="0.2">
      <c r="A17862">
        <v>17860</v>
      </c>
      <c r="B17862">
        <v>17862</v>
      </c>
      <c r="C17862" s="6">
        <v>4.0586000000000002</v>
      </c>
      <c r="D17862" s="7">
        <v>40.111083999999998</v>
      </c>
    </row>
    <row r="17863" spans="1:4" x14ac:dyDescent="0.2">
      <c r="A17863">
        <v>17861</v>
      </c>
      <c r="B17863">
        <v>17863</v>
      </c>
      <c r="C17863" s="6">
        <v>4.0586000000000002</v>
      </c>
      <c r="D17863" s="7">
        <v>40.102801590633902</v>
      </c>
    </row>
    <row r="17864" spans="1:4" x14ac:dyDescent="0.2">
      <c r="A17864">
        <v>17862</v>
      </c>
      <c r="B17864">
        <v>17864</v>
      </c>
      <c r="C17864" s="6">
        <v>4.0586000000000002</v>
      </c>
      <c r="D17864" s="7">
        <v>40.091814836727998</v>
      </c>
    </row>
    <row r="17865" spans="1:4" x14ac:dyDescent="0.2">
      <c r="A17865">
        <v>17863</v>
      </c>
      <c r="B17865">
        <v>17865</v>
      </c>
      <c r="C17865" s="6">
        <v>4.0586000000000002</v>
      </c>
      <c r="D17865" s="7">
        <v>40.080828590633502</v>
      </c>
    </row>
    <row r="17866" spans="1:4" x14ac:dyDescent="0.2">
      <c r="A17866">
        <v>17864</v>
      </c>
      <c r="B17866">
        <v>17866</v>
      </c>
      <c r="C17866" s="6">
        <v>4.0586000000000002</v>
      </c>
      <c r="D17866" s="7">
        <v>40.073983795316899</v>
      </c>
    </row>
    <row r="17867" spans="1:4" x14ac:dyDescent="0.2">
      <c r="A17867">
        <v>17865</v>
      </c>
      <c r="B17867">
        <v>17867</v>
      </c>
      <c r="C17867" s="6">
        <v>4.0586000000000002</v>
      </c>
      <c r="D17867" s="7">
        <v>40.064349590633803</v>
      </c>
    </row>
    <row r="17868" spans="1:4" x14ac:dyDescent="0.2">
      <c r="A17868">
        <v>17866</v>
      </c>
      <c r="B17868">
        <v>17868</v>
      </c>
      <c r="C17868" s="6">
        <v>4.0586000000000002</v>
      </c>
      <c r="D17868" s="7">
        <v>40.053362836728098</v>
      </c>
    </row>
    <row r="17869" spans="1:4" x14ac:dyDescent="0.2">
      <c r="A17869">
        <v>17867</v>
      </c>
      <c r="B17869">
        <v>17869</v>
      </c>
      <c r="C17869" s="6">
        <v>4.0586000000000002</v>
      </c>
      <c r="D17869" s="7">
        <v>40.046517795316902</v>
      </c>
    </row>
    <row r="17870" spans="1:4" x14ac:dyDescent="0.2">
      <c r="A17870">
        <v>17868</v>
      </c>
      <c r="B17870">
        <v>17870</v>
      </c>
      <c r="C17870" s="6">
        <v>4.0586000000000002</v>
      </c>
      <c r="D17870" s="7">
        <v>40.045166000000002</v>
      </c>
    </row>
    <row r="17871" spans="1:4" x14ac:dyDescent="0.2">
      <c r="A17871">
        <v>17869</v>
      </c>
      <c r="B17871">
        <v>17871</v>
      </c>
      <c r="C17871" s="6">
        <v>4.0586000000000002</v>
      </c>
      <c r="D17871" s="7">
        <v>40.045166000000002</v>
      </c>
    </row>
    <row r="17872" spans="1:4" x14ac:dyDescent="0.2">
      <c r="A17872">
        <v>17870</v>
      </c>
      <c r="B17872">
        <v>17872</v>
      </c>
      <c r="C17872" s="6">
        <v>4.0586000000000002</v>
      </c>
      <c r="D17872" s="7">
        <v>40.053448409366098</v>
      </c>
    </row>
    <row r="17873" spans="1:4" x14ac:dyDescent="0.2">
      <c r="A17873">
        <v>17871</v>
      </c>
      <c r="B17873">
        <v>17873</v>
      </c>
      <c r="C17873" s="6">
        <v>4.0468999999999999</v>
      </c>
      <c r="D17873" s="7">
        <v>40.064435163272002</v>
      </c>
    </row>
    <row r="17874" spans="1:4" x14ac:dyDescent="0.2">
      <c r="A17874">
        <v>17872</v>
      </c>
      <c r="B17874">
        <v>17874</v>
      </c>
      <c r="C17874" s="6">
        <v>4.0391000000000004</v>
      </c>
      <c r="D17874" s="7">
        <v>40.079562614049301</v>
      </c>
    </row>
    <row r="17875" spans="1:4" x14ac:dyDescent="0.2">
      <c r="A17875">
        <v>17873</v>
      </c>
      <c r="B17875">
        <v>17875</v>
      </c>
      <c r="C17875" s="6">
        <v>4.0391000000000004</v>
      </c>
      <c r="D17875" s="7">
        <v>40.104324777322098</v>
      </c>
    </row>
    <row r="17876" spans="1:4" x14ac:dyDescent="0.2">
      <c r="A17876">
        <v>17874</v>
      </c>
      <c r="B17876">
        <v>17876</v>
      </c>
      <c r="C17876" s="6">
        <v>4.0391000000000004</v>
      </c>
      <c r="D17876" s="7">
        <v>40.131790777321299</v>
      </c>
    </row>
    <row r="17877" spans="1:4" x14ac:dyDescent="0.2">
      <c r="A17877">
        <v>17875</v>
      </c>
      <c r="B17877">
        <v>17877</v>
      </c>
      <c r="C17877" s="6">
        <v>4.0391000000000004</v>
      </c>
      <c r="D17877" s="7">
        <v>40.1675391866872</v>
      </c>
    </row>
    <row r="17878" spans="1:4" x14ac:dyDescent="0.2">
      <c r="A17878">
        <v>17876</v>
      </c>
      <c r="B17878">
        <v>17878</v>
      </c>
      <c r="C17878" s="6">
        <v>4.0391000000000004</v>
      </c>
      <c r="D17878" s="7">
        <v>40.201849982004397</v>
      </c>
    </row>
    <row r="17879" spans="1:4" x14ac:dyDescent="0.2">
      <c r="A17879">
        <v>17877</v>
      </c>
      <c r="B17879">
        <v>17879</v>
      </c>
      <c r="C17879" s="6">
        <v>4.0391000000000004</v>
      </c>
      <c r="D17879" s="7">
        <v>40.238950186687497</v>
      </c>
    </row>
    <row r="17880" spans="1:4" x14ac:dyDescent="0.2">
      <c r="A17880">
        <v>17878</v>
      </c>
      <c r="B17880">
        <v>17880</v>
      </c>
      <c r="C17880" s="6">
        <v>4.0391000000000004</v>
      </c>
      <c r="D17880" s="7">
        <v>40.281543391371898</v>
      </c>
    </row>
    <row r="17881" spans="1:4" x14ac:dyDescent="0.2">
      <c r="A17881">
        <v>17879</v>
      </c>
      <c r="B17881">
        <v>17881</v>
      </c>
      <c r="C17881" s="6">
        <v>4.0391000000000004</v>
      </c>
      <c r="D17881" s="7">
        <v>40.325489145276499</v>
      </c>
    </row>
    <row r="17882" spans="1:4" x14ac:dyDescent="0.2">
      <c r="A17882">
        <v>17880</v>
      </c>
      <c r="B17882">
        <v>17882</v>
      </c>
      <c r="C17882" s="6">
        <v>4.0391000000000004</v>
      </c>
      <c r="D17882" s="7">
        <v>40.369434391370199</v>
      </c>
    </row>
    <row r="17883" spans="1:4" x14ac:dyDescent="0.2">
      <c r="A17883">
        <v>17881</v>
      </c>
      <c r="B17883">
        <v>17883</v>
      </c>
      <c r="C17883" s="6">
        <v>4.0391000000000004</v>
      </c>
      <c r="D17883" s="7">
        <v>40.413379391370597</v>
      </c>
    </row>
    <row r="17884" spans="1:4" x14ac:dyDescent="0.2">
      <c r="A17884">
        <v>17882</v>
      </c>
      <c r="B17884">
        <v>17884</v>
      </c>
      <c r="C17884" s="6">
        <v>4.0391000000000004</v>
      </c>
      <c r="D17884" s="7">
        <v>40.4573251452777</v>
      </c>
    </row>
    <row r="17885" spans="1:4" x14ac:dyDescent="0.2">
      <c r="A17885">
        <v>17883</v>
      </c>
      <c r="B17885">
        <v>17885</v>
      </c>
      <c r="C17885" s="6">
        <v>4.0391000000000004</v>
      </c>
      <c r="D17885" s="7">
        <v>40.501270391370603</v>
      </c>
    </row>
    <row r="17886" spans="1:4" x14ac:dyDescent="0.2">
      <c r="A17886">
        <v>17884</v>
      </c>
      <c r="B17886">
        <v>17886</v>
      </c>
      <c r="C17886" s="6">
        <v>4.0391000000000004</v>
      </c>
      <c r="D17886" s="7">
        <v>40.536932982004402</v>
      </c>
    </row>
    <row r="17887" spans="1:4" x14ac:dyDescent="0.2">
      <c r="A17887">
        <v>17885</v>
      </c>
      <c r="B17887">
        <v>17887</v>
      </c>
      <c r="C17887" s="6">
        <v>4.0547000000000004</v>
      </c>
      <c r="D17887" s="7">
        <v>40.569891982004101</v>
      </c>
    </row>
    <row r="17888" spans="1:4" x14ac:dyDescent="0.2">
      <c r="A17888">
        <v>17886</v>
      </c>
      <c r="B17888">
        <v>17888</v>
      </c>
      <c r="C17888" s="6">
        <v>4.0586000000000002</v>
      </c>
      <c r="D17888" s="7">
        <v>40.602850982004398</v>
      </c>
    </row>
    <row r="17889" spans="1:4" x14ac:dyDescent="0.2">
      <c r="A17889">
        <v>17887</v>
      </c>
      <c r="B17889">
        <v>17889</v>
      </c>
      <c r="C17889" s="6">
        <v>4.0586000000000002</v>
      </c>
      <c r="D17889" s="7">
        <v>40.631668777322098</v>
      </c>
    </row>
    <row r="17890" spans="1:4" x14ac:dyDescent="0.2">
      <c r="A17890">
        <v>17888</v>
      </c>
      <c r="B17890">
        <v>17890</v>
      </c>
      <c r="C17890" s="6">
        <v>4.0586000000000002</v>
      </c>
      <c r="D17890" s="7">
        <v>40.659134777321299</v>
      </c>
    </row>
    <row r="17891" spans="1:4" x14ac:dyDescent="0.2">
      <c r="A17891">
        <v>17889</v>
      </c>
      <c r="B17891">
        <v>17891</v>
      </c>
      <c r="C17891" s="6">
        <v>4.0586000000000002</v>
      </c>
      <c r="D17891" s="7">
        <v>40.682458818732201</v>
      </c>
    </row>
    <row r="17892" spans="1:4" x14ac:dyDescent="0.2">
      <c r="A17892">
        <v>17890</v>
      </c>
      <c r="B17892">
        <v>17892</v>
      </c>
      <c r="C17892" s="6">
        <v>4.0586000000000002</v>
      </c>
      <c r="D17892" s="7">
        <v>40.700290367955098</v>
      </c>
    </row>
    <row r="17893" spans="1:4" x14ac:dyDescent="0.2">
      <c r="A17893">
        <v>17891</v>
      </c>
      <c r="B17893">
        <v>17893</v>
      </c>
      <c r="C17893" s="6">
        <v>4.0586000000000002</v>
      </c>
      <c r="D17893" s="7">
        <v>40.716769614049298</v>
      </c>
    </row>
    <row r="17894" spans="1:4" x14ac:dyDescent="0.2">
      <c r="A17894">
        <v>17892</v>
      </c>
      <c r="B17894">
        <v>17894</v>
      </c>
      <c r="C17894" s="6">
        <v>4.0586000000000002</v>
      </c>
      <c r="D17894" s="7">
        <v>40.729108163272301</v>
      </c>
    </row>
    <row r="17895" spans="1:4" x14ac:dyDescent="0.2">
      <c r="A17895">
        <v>17893</v>
      </c>
      <c r="B17895">
        <v>17895</v>
      </c>
      <c r="C17895" s="6">
        <v>4.0586000000000002</v>
      </c>
      <c r="D17895" s="7">
        <v>40.735953204683099</v>
      </c>
    </row>
    <row r="17896" spans="1:4" x14ac:dyDescent="0.2">
      <c r="A17896">
        <v>17894</v>
      </c>
      <c r="B17896">
        <v>17896</v>
      </c>
      <c r="C17896" s="6">
        <v>4.0586000000000002</v>
      </c>
      <c r="D17896" s="7">
        <v>40.737304999999999</v>
      </c>
    </row>
    <row r="17897" spans="1:4" x14ac:dyDescent="0.2">
      <c r="A17897">
        <v>17895</v>
      </c>
      <c r="B17897">
        <v>17897</v>
      </c>
      <c r="C17897" s="6">
        <v>4.0586000000000002</v>
      </c>
      <c r="D17897" s="7">
        <v>40.737304999999999</v>
      </c>
    </row>
    <row r="17898" spans="1:4" x14ac:dyDescent="0.2">
      <c r="A17898">
        <v>17896</v>
      </c>
      <c r="B17898">
        <v>17898</v>
      </c>
      <c r="C17898" s="6">
        <v>4.0586000000000002</v>
      </c>
      <c r="D17898" s="7">
        <v>40.729021836728002</v>
      </c>
    </row>
    <row r="17899" spans="1:4" x14ac:dyDescent="0.2">
      <c r="A17899">
        <v>17897</v>
      </c>
      <c r="B17899">
        <v>17899</v>
      </c>
      <c r="C17899" s="6">
        <v>4.0586000000000002</v>
      </c>
      <c r="D17899" s="7">
        <v>40.713894385950198</v>
      </c>
    </row>
    <row r="17900" spans="1:4" x14ac:dyDescent="0.2">
      <c r="A17900">
        <v>17898</v>
      </c>
      <c r="B17900">
        <v>17900</v>
      </c>
      <c r="C17900" s="6">
        <v>4.0586000000000002</v>
      </c>
      <c r="D17900" s="7">
        <v>40.693273427361802</v>
      </c>
    </row>
    <row r="17901" spans="1:4" x14ac:dyDescent="0.2">
      <c r="A17901">
        <v>17899</v>
      </c>
      <c r="B17901">
        <v>17901</v>
      </c>
      <c r="C17901" s="6">
        <v>4.0586000000000002</v>
      </c>
      <c r="D17901" s="7">
        <v>40.667159222678897</v>
      </c>
    </row>
    <row r="17902" spans="1:4" x14ac:dyDescent="0.2">
      <c r="A17902">
        <v>17900</v>
      </c>
      <c r="B17902">
        <v>17902</v>
      </c>
      <c r="C17902" s="6">
        <v>4.0586000000000002</v>
      </c>
      <c r="D17902" s="7">
        <v>40.639693976584503</v>
      </c>
    </row>
    <row r="17903" spans="1:4" x14ac:dyDescent="0.2">
      <c r="A17903">
        <v>17901</v>
      </c>
      <c r="B17903">
        <v>17903</v>
      </c>
      <c r="C17903" s="6">
        <v>4.0586000000000002</v>
      </c>
      <c r="D17903" s="7">
        <v>40.603945059405497</v>
      </c>
    </row>
    <row r="17904" spans="1:4" x14ac:dyDescent="0.2">
      <c r="A17904">
        <v>17902</v>
      </c>
      <c r="B17904">
        <v>17904</v>
      </c>
      <c r="C17904" s="6">
        <v>4.0586000000000002</v>
      </c>
      <c r="D17904" s="7">
        <v>40.561351608629401</v>
      </c>
    </row>
    <row r="17905" spans="1:4" x14ac:dyDescent="0.2">
      <c r="A17905">
        <v>17903</v>
      </c>
      <c r="B17905">
        <v>17905</v>
      </c>
      <c r="C17905" s="6">
        <v>4.0586000000000002</v>
      </c>
      <c r="D17905" s="7">
        <v>40.5174066086294</v>
      </c>
    </row>
    <row r="17906" spans="1:4" x14ac:dyDescent="0.2">
      <c r="A17906">
        <v>17904</v>
      </c>
      <c r="B17906">
        <v>17906</v>
      </c>
      <c r="C17906" s="6">
        <v>4.0586000000000002</v>
      </c>
      <c r="D17906" s="7">
        <v>40.473460854724003</v>
      </c>
    </row>
    <row r="17907" spans="1:4" x14ac:dyDescent="0.2">
      <c r="A17907">
        <v>17905</v>
      </c>
      <c r="B17907">
        <v>17907</v>
      </c>
      <c r="C17907" s="6">
        <v>4.0586000000000002</v>
      </c>
      <c r="D17907" s="7">
        <v>40.421233199263199</v>
      </c>
    </row>
    <row r="17908" spans="1:4" x14ac:dyDescent="0.2">
      <c r="A17908">
        <v>17906</v>
      </c>
      <c r="B17908">
        <v>17908</v>
      </c>
      <c r="C17908" s="6">
        <v>4.0586000000000002</v>
      </c>
      <c r="D17908" s="7">
        <v>40.366301445355802</v>
      </c>
    </row>
    <row r="17909" spans="1:4" x14ac:dyDescent="0.2">
      <c r="A17909">
        <v>17907</v>
      </c>
      <c r="B17909">
        <v>17909</v>
      </c>
      <c r="C17909" s="6">
        <v>4.0586000000000002</v>
      </c>
      <c r="D17909" s="7">
        <v>40.323793813312498</v>
      </c>
    </row>
    <row r="17910" spans="1:4" x14ac:dyDescent="0.2">
      <c r="A17910">
        <v>17908</v>
      </c>
      <c r="B17910">
        <v>17910</v>
      </c>
      <c r="C17910" s="6">
        <v>4.0586000000000002</v>
      </c>
      <c r="D17910" s="7">
        <v>40.285341813312797</v>
      </c>
    </row>
    <row r="17911" spans="1:4" x14ac:dyDescent="0.2">
      <c r="A17911">
        <v>17909</v>
      </c>
      <c r="B17911">
        <v>17911</v>
      </c>
      <c r="C17911" s="6">
        <v>4.0586000000000002</v>
      </c>
      <c r="D17911" s="7">
        <v>40.251031017995601</v>
      </c>
    </row>
    <row r="17912" spans="1:4" x14ac:dyDescent="0.2">
      <c r="A17912">
        <v>17910</v>
      </c>
      <c r="B17912">
        <v>17912</v>
      </c>
      <c r="C17912" s="6">
        <v>4.0391000000000004</v>
      </c>
      <c r="D17912" s="7">
        <v>40.218072017995603</v>
      </c>
    </row>
    <row r="17913" spans="1:4" x14ac:dyDescent="0.2">
      <c r="A17913">
        <v>17911</v>
      </c>
      <c r="B17913">
        <v>17913</v>
      </c>
      <c r="C17913" s="6">
        <v>4.0391000000000004</v>
      </c>
      <c r="D17913" s="7">
        <v>40.197536632044397</v>
      </c>
    </row>
    <row r="17914" spans="1:4" x14ac:dyDescent="0.2">
      <c r="A17914">
        <v>17912</v>
      </c>
      <c r="B17914">
        <v>17914</v>
      </c>
      <c r="C17914" s="6">
        <v>4.0391000000000004</v>
      </c>
      <c r="D17914" s="7">
        <v>40.1769161812676</v>
      </c>
    </row>
    <row r="17915" spans="1:4" x14ac:dyDescent="0.2">
      <c r="A17915">
        <v>17913</v>
      </c>
      <c r="B17915">
        <v>17915</v>
      </c>
      <c r="C17915" s="6">
        <v>4.0391000000000004</v>
      </c>
      <c r="D17915" s="7">
        <v>40.159084632045001</v>
      </c>
    </row>
    <row r="17916" spans="1:4" x14ac:dyDescent="0.2">
      <c r="A17916">
        <v>17914</v>
      </c>
      <c r="B17916">
        <v>17916</v>
      </c>
      <c r="C17916" s="6">
        <v>4.0391000000000004</v>
      </c>
      <c r="D17916" s="7">
        <v>40.142605385950702</v>
      </c>
    </row>
    <row r="17917" spans="1:4" x14ac:dyDescent="0.2">
      <c r="A17917">
        <v>17915</v>
      </c>
      <c r="B17917">
        <v>17917</v>
      </c>
      <c r="C17917" s="6">
        <v>4.0391000000000004</v>
      </c>
      <c r="D17917" s="7">
        <v>40.130266836727998</v>
      </c>
    </row>
    <row r="17918" spans="1:4" x14ac:dyDescent="0.2">
      <c r="A17918">
        <v>17916</v>
      </c>
      <c r="B17918">
        <v>17918</v>
      </c>
      <c r="C17918" s="6">
        <v>4.0391000000000004</v>
      </c>
      <c r="D17918" s="7">
        <v>40.123421795316702</v>
      </c>
    </row>
    <row r="17919" spans="1:4" x14ac:dyDescent="0.2">
      <c r="A17919">
        <v>17917</v>
      </c>
      <c r="B17919">
        <v>17919</v>
      </c>
      <c r="C17919" s="6">
        <v>4.0391000000000004</v>
      </c>
      <c r="D17919" s="7">
        <v>40.113787590633798</v>
      </c>
    </row>
    <row r="17920" spans="1:4" x14ac:dyDescent="0.2">
      <c r="A17920">
        <v>17918</v>
      </c>
      <c r="B17920">
        <v>17920</v>
      </c>
      <c r="C17920" s="6">
        <v>4.0391000000000004</v>
      </c>
      <c r="D17920" s="7">
        <v>40.102801590633902</v>
      </c>
    </row>
    <row r="17921" spans="1:4" x14ac:dyDescent="0.2">
      <c r="A17921">
        <v>17919</v>
      </c>
      <c r="B17921">
        <v>17921</v>
      </c>
      <c r="C17921" s="6">
        <v>4.0391000000000004</v>
      </c>
      <c r="D17921" s="7">
        <v>40.091814836727998</v>
      </c>
    </row>
    <row r="17922" spans="1:4" x14ac:dyDescent="0.2">
      <c r="A17922">
        <v>17920</v>
      </c>
      <c r="B17922">
        <v>17922</v>
      </c>
      <c r="C17922" s="6">
        <v>4.0391000000000004</v>
      </c>
      <c r="D17922" s="7">
        <v>40.084969795316901</v>
      </c>
    </row>
    <row r="17923" spans="1:4" x14ac:dyDescent="0.2">
      <c r="A17923">
        <v>17921</v>
      </c>
      <c r="B17923">
        <v>17923</v>
      </c>
      <c r="C17923" s="6">
        <v>4.0391000000000004</v>
      </c>
      <c r="D17923" s="7">
        <v>40.075335590633898</v>
      </c>
    </row>
    <row r="17924" spans="1:4" x14ac:dyDescent="0.2">
      <c r="A17924">
        <v>17922</v>
      </c>
      <c r="B17924">
        <v>17924</v>
      </c>
      <c r="C17924" s="6">
        <v>4.0391000000000004</v>
      </c>
      <c r="D17924" s="7">
        <v>40.068490795316897</v>
      </c>
    </row>
    <row r="17925" spans="1:4" x14ac:dyDescent="0.2">
      <c r="A17925">
        <v>17923</v>
      </c>
      <c r="B17925">
        <v>17925</v>
      </c>
      <c r="C17925" s="6">
        <v>4.0391000000000004</v>
      </c>
      <c r="D17925" s="7">
        <v>40.054714632044998</v>
      </c>
    </row>
    <row r="17926" spans="1:4" x14ac:dyDescent="0.2">
      <c r="A17926">
        <v>17924</v>
      </c>
      <c r="B17926">
        <v>17926</v>
      </c>
      <c r="C17926" s="6">
        <v>4.0391000000000004</v>
      </c>
      <c r="D17926" s="7">
        <v>40.046517795316902</v>
      </c>
    </row>
    <row r="17927" spans="1:4" x14ac:dyDescent="0.2">
      <c r="A17927">
        <v>17925</v>
      </c>
      <c r="B17927">
        <v>17927</v>
      </c>
      <c r="C17927" s="6">
        <v>4.0391000000000004</v>
      </c>
      <c r="D17927" s="7">
        <v>40.045166000000002</v>
      </c>
    </row>
    <row r="17928" spans="1:4" x14ac:dyDescent="0.2">
      <c r="A17928">
        <v>17926</v>
      </c>
      <c r="B17928">
        <v>17928</v>
      </c>
      <c r="C17928" s="6">
        <v>4.0391000000000004</v>
      </c>
      <c r="D17928" s="7">
        <v>40.041024795316901</v>
      </c>
    </row>
    <row r="17929" spans="1:4" x14ac:dyDescent="0.2">
      <c r="A17929">
        <v>17927</v>
      </c>
      <c r="B17929">
        <v>17929</v>
      </c>
      <c r="C17929" s="6">
        <v>4.0391000000000004</v>
      </c>
      <c r="D17929" s="7">
        <v>40.035531795316899</v>
      </c>
    </row>
    <row r="17930" spans="1:4" x14ac:dyDescent="0.2">
      <c r="A17930">
        <v>17928</v>
      </c>
      <c r="B17930">
        <v>17930</v>
      </c>
      <c r="C17930" s="6">
        <v>4.0391000000000004</v>
      </c>
      <c r="D17930" s="7">
        <v>40.034179999999999</v>
      </c>
    </row>
    <row r="17931" spans="1:4" x14ac:dyDescent="0.2">
      <c r="A17931">
        <v>17929</v>
      </c>
      <c r="B17931">
        <v>17931</v>
      </c>
      <c r="C17931" s="6">
        <v>4.0391000000000004</v>
      </c>
      <c r="D17931" s="7">
        <v>40.034179999999999</v>
      </c>
    </row>
    <row r="17932" spans="1:4" x14ac:dyDescent="0.2">
      <c r="A17932">
        <v>17930</v>
      </c>
      <c r="B17932">
        <v>17932</v>
      </c>
      <c r="C17932" s="6">
        <v>4.0391000000000004</v>
      </c>
      <c r="D17932" s="7">
        <v>40.034179999999999</v>
      </c>
    </row>
    <row r="17933" spans="1:4" x14ac:dyDescent="0.2">
      <c r="A17933">
        <v>17931</v>
      </c>
      <c r="B17933">
        <v>17933</v>
      </c>
      <c r="C17933" s="6">
        <v>4.0391000000000004</v>
      </c>
      <c r="D17933" s="7">
        <v>40.034179999999999</v>
      </c>
    </row>
    <row r="17934" spans="1:4" x14ac:dyDescent="0.2">
      <c r="A17934">
        <v>17932</v>
      </c>
      <c r="B17934">
        <v>17934</v>
      </c>
      <c r="C17934" s="6">
        <v>4.0391000000000004</v>
      </c>
      <c r="D17934" s="7">
        <v>40.038321204683101</v>
      </c>
    </row>
    <row r="17935" spans="1:4" x14ac:dyDescent="0.2">
      <c r="A17935">
        <v>17933</v>
      </c>
      <c r="B17935">
        <v>17935</v>
      </c>
      <c r="C17935" s="6">
        <v>4.0391000000000004</v>
      </c>
      <c r="D17935" s="7">
        <v>40.043814204683102</v>
      </c>
    </row>
    <row r="17936" spans="1:4" x14ac:dyDescent="0.2">
      <c r="A17936">
        <v>17934</v>
      </c>
      <c r="B17936">
        <v>17936</v>
      </c>
      <c r="C17936" s="6">
        <v>4.0391000000000004</v>
      </c>
      <c r="D17936" s="7">
        <v>40.049307204683103</v>
      </c>
    </row>
    <row r="17937" spans="1:4" x14ac:dyDescent="0.2">
      <c r="A17937">
        <v>17935</v>
      </c>
      <c r="B17937">
        <v>17937</v>
      </c>
      <c r="C17937" s="6">
        <v>4.0391000000000004</v>
      </c>
      <c r="D17937" s="7">
        <v>40.054800204683303</v>
      </c>
    </row>
    <row r="17938" spans="1:4" x14ac:dyDescent="0.2">
      <c r="A17938">
        <v>17936</v>
      </c>
      <c r="B17938">
        <v>17938</v>
      </c>
      <c r="C17938" s="6">
        <v>4.0391000000000004</v>
      </c>
      <c r="D17938" s="7">
        <v>40.0602939585889</v>
      </c>
    </row>
    <row r="17939" spans="1:4" x14ac:dyDescent="0.2">
      <c r="A17939">
        <v>17937</v>
      </c>
      <c r="B17939">
        <v>17939</v>
      </c>
      <c r="C17939" s="6">
        <v>4.0391000000000004</v>
      </c>
      <c r="D17939" s="7">
        <v>40.069928409366099</v>
      </c>
    </row>
    <row r="17940" spans="1:4" x14ac:dyDescent="0.2">
      <c r="A17940">
        <v>17938</v>
      </c>
      <c r="B17940">
        <v>17940</v>
      </c>
      <c r="C17940" s="6">
        <v>4.0391000000000004</v>
      </c>
      <c r="D17940" s="7">
        <v>40.080914409366201</v>
      </c>
    </row>
    <row r="17941" spans="1:4" x14ac:dyDescent="0.2">
      <c r="A17941">
        <v>17939</v>
      </c>
      <c r="B17941">
        <v>17941</v>
      </c>
      <c r="C17941" s="6">
        <v>4.0391000000000004</v>
      </c>
      <c r="D17941" s="7">
        <v>40.091900409366197</v>
      </c>
    </row>
    <row r="17942" spans="1:4" x14ac:dyDescent="0.2">
      <c r="A17942">
        <v>17940</v>
      </c>
      <c r="B17942">
        <v>17942</v>
      </c>
      <c r="C17942" s="6">
        <v>4.0391000000000004</v>
      </c>
      <c r="D17942" s="7">
        <v>40.107028367955003</v>
      </c>
    </row>
    <row r="17943" spans="1:4" x14ac:dyDescent="0.2">
      <c r="A17943">
        <v>17941</v>
      </c>
      <c r="B17943">
        <v>17943</v>
      </c>
      <c r="C17943" s="6">
        <v>4.0391000000000004</v>
      </c>
      <c r="D17943" s="7">
        <v>40.115225204683099</v>
      </c>
    </row>
    <row r="17944" spans="1:4" x14ac:dyDescent="0.2">
      <c r="A17944">
        <v>17942</v>
      </c>
      <c r="B17944">
        <v>17944</v>
      </c>
      <c r="C17944" s="6">
        <v>4.0391000000000004</v>
      </c>
      <c r="D17944" s="7">
        <v>40.124859409366103</v>
      </c>
    </row>
    <row r="17945" spans="1:4" x14ac:dyDescent="0.2">
      <c r="A17945">
        <v>17943</v>
      </c>
      <c r="B17945">
        <v>17945</v>
      </c>
      <c r="C17945" s="6">
        <v>4.0391000000000004</v>
      </c>
      <c r="D17945" s="7">
        <v>40.135846163271999</v>
      </c>
    </row>
    <row r="17946" spans="1:4" x14ac:dyDescent="0.2">
      <c r="A17946">
        <v>17944</v>
      </c>
      <c r="B17946">
        <v>17946</v>
      </c>
      <c r="C17946" s="6">
        <v>4.0547000000000004</v>
      </c>
      <c r="D17946" s="7">
        <v>40.146832409366503</v>
      </c>
    </row>
    <row r="17947" spans="1:4" x14ac:dyDescent="0.2">
      <c r="A17947">
        <v>17945</v>
      </c>
      <c r="B17947">
        <v>17947</v>
      </c>
      <c r="C17947" s="6">
        <v>4.0547000000000004</v>
      </c>
      <c r="D17947" s="7">
        <v>40.1578184093662</v>
      </c>
    </row>
    <row r="17948" spans="1:4" x14ac:dyDescent="0.2">
      <c r="A17948">
        <v>17946</v>
      </c>
      <c r="B17948">
        <v>17948</v>
      </c>
      <c r="C17948" s="6">
        <v>4.0586000000000002</v>
      </c>
      <c r="D17948" s="7">
        <v>40.1688051632716</v>
      </c>
    </row>
    <row r="17949" spans="1:4" x14ac:dyDescent="0.2">
      <c r="A17949">
        <v>17947</v>
      </c>
      <c r="B17949">
        <v>17949</v>
      </c>
      <c r="C17949" s="6">
        <v>4.0586000000000002</v>
      </c>
      <c r="D17949" s="7">
        <v>40.183932614049198</v>
      </c>
    </row>
    <row r="17950" spans="1:4" x14ac:dyDescent="0.2">
      <c r="A17950">
        <v>17948</v>
      </c>
      <c r="B17950">
        <v>17950</v>
      </c>
      <c r="C17950" s="6">
        <v>4.0586000000000002</v>
      </c>
      <c r="D17950" s="7">
        <v>40.200412367955103</v>
      </c>
    </row>
    <row r="17951" spans="1:4" x14ac:dyDescent="0.2">
      <c r="A17951">
        <v>17949</v>
      </c>
      <c r="B17951">
        <v>17951</v>
      </c>
      <c r="C17951" s="6">
        <v>4.0586000000000002</v>
      </c>
      <c r="D17951" s="7">
        <v>40.2168916140498</v>
      </c>
    </row>
    <row r="17952" spans="1:4" x14ac:dyDescent="0.2">
      <c r="A17952">
        <v>17950</v>
      </c>
      <c r="B17952">
        <v>17952</v>
      </c>
      <c r="C17952" s="6">
        <v>4.0586000000000002</v>
      </c>
      <c r="D17952" s="7">
        <v>40.237512572638202</v>
      </c>
    </row>
    <row r="17953" spans="1:4" x14ac:dyDescent="0.2">
      <c r="A17953">
        <v>17951</v>
      </c>
      <c r="B17953">
        <v>17953</v>
      </c>
      <c r="C17953" s="6">
        <v>4.0586000000000002</v>
      </c>
      <c r="D17953" s="7">
        <v>40.267767982004102</v>
      </c>
    </row>
    <row r="17954" spans="1:4" x14ac:dyDescent="0.2">
      <c r="A17954">
        <v>17952</v>
      </c>
      <c r="B17954">
        <v>17954</v>
      </c>
      <c r="C17954" s="6">
        <v>4.0586000000000002</v>
      </c>
      <c r="D17954" s="7">
        <v>40.296585777321297</v>
      </c>
    </row>
    <row r="17955" spans="1:4" x14ac:dyDescent="0.2">
      <c r="A17955">
        <v>17953</v>
      </c>
      <c r="B17955">
        <v>17955</v>
      </c>
      <c r="C17955" s="6">
        <v>4.0586000000000002</v>
      </c>
      <c r="D17955" s="7">
        <v>40.332334186687497</v>
      </c>
    </row>
    <row r="17956" spans="1:4" x14ac:dyDescent="0.2">
      <c r="A17956">
        <v>17954</v>
      </c>
      <c r="B17956">
        <v>17956</v>
      </c>
      <c r="C17956" s="6">
        <v>4.0586000000000002</v>
      </c>
      <c r="D17956" s="7">
        <v>40.370786186688598</v>
      </c>
    </row>
    <row r="17957" spans="1:4" x14ac:dyDescent="0.2">
      <c r="A17957">
        <v>17955</v>
      </c>
      <c r="B17957">
        <v>17957</v>
      </c>
      <c r="C17957" s="6">
        <v>4.0586000000000002</v>
      </c>
      <c r="D17957" s="7">
        <v>40.409238186687503</v>
      </c>
    </row>
    <row r="17958" spans="1:4" x14ac:dyDescent="0.2">
      <c r="A17958">
        <v>17956</v>
      </c>
      <c r="B17958">
        <v>17958</v>
      </c>
      <c r="C17958" s="6">
        <v>4.0586000000000002</v>
      </c>
      <c r="D17958" s="7">
        <v>40.447690186687197</v>
      </c>
    </row>
    <row r="17959" spans="1:4" x14ac:dyDescent="0.2">
      <c r="A17959">
        <v>17957</v>
      </c>
      <c r="B17959">
        <v>17959</v>
      </c>
      <c r="C17959" s="6">
        <v>4.0586000000000002</v>
      </c>
      <c r="D17959" s="7">
        <v>40.486142186687502</v>
      </c>
    </row>
    <row r="17960" spans="1:4" x14ac:dyDescent="0.2">
      <c r="A17960">
        <v>17958</v>
      </c>
      <c r="B17960">
        <v>17960</v>
      </c>
      <c r="C17960" s="6">
        <v>4.0586000000000002</v>
      </c>
      <c r="D17960" s="7">
        <v>40.5204529820044</v>
      </c>
    </row>
    <row r="17961" spans="1:4" x14ac:dyDescent="0.2">
      <c r="A17961">
        <v>17959</v>
      </c>
      <c r="B17961">
        <v>17961</v>
      </c>
      <c r="C17961" s="6">
        <v>4.0586000000000002</v>
      </c>
      <c r="D17961" s="7">
        <v>40.549270777321098</v>
      </c>
    </row>
    <row r="17962" spans="1:4" x14ac:dyDescent="0.2">
      <c r="A17962">
        <v>17960</v>
      </c>
      <c r="B17962">
        <v>17962</v>
      </c>
      <c r="C17962" s="6">
        <v>4.0586000000000002</v>
      </c>
      <c r="D17962" s="7">
        <v>40.576736777321301</v>
      </c>
    </row>
    <row r="17963" spans="1:4" x14ac:dyDescent="0.2">
      <c r="A17963">
        <v>17961</v>
      </c>
      <c r="B17963">
        <v>17963</v>
      </c>
      <c r="C17963" s="6">
        <v>4.0586000000000002</v>
      </c>
      <c r="D17963" s="7">
        <v>40.604202777321099</v>
      </c>
    </row>
    <row r="17964" spans="1:4" x14ac:dyDescent="0.2">
      <c r="A17964">
        <v>17962</v>
      </c>
      <c r="B17964">
        <v>17964</v>
      </c>
      <c r="C17964" s="6">
        <v>4.0586000000000002</v>
      </c>
      <c r="D17964" s="7">
        <v>40.623385614049297</v>
      </c>
    </row>
    <row r="17965" spans="1:4" x14ac:dyDescent="0.2">
      <c r="A17965">
        <v>17963</v>
      </c>
      <c r="B17965">
        <v>17965</v>
      </c>
      <c r="C17965" s="6">
        <v>4.0586000000000002</v>
      </c>
      <c r="D17965" s="7">
        <v>40.644006572638901</v>
      </c>
    </row>
    <row r="17966" spans="1:4" x14ac:dyDescent="0.2">
      <c r="A17966">
        <v>17964</v>
      </c>
      <c r="B17966">
        <v>17966</v>
      </c>
      <c r="C17966" s="6">
        <v>4.0586000000000002</v>
      </c>
      <c r="D17966" s="7">
        <v>40.661838367955099</v>
      </c>
    </row>
    <row r="17967" spans="1:4" x14ac:dyDescent="0.2">
      <c r="A17967">
        <v>17965</v>
      </c>
      <c r="B17967">
        <v>17967</v>
      </c>
      <c r="C17967" s="6">
        <v>4.0586000000000002</v>
      </c>
      <c r="D17967" s="7">
        <v>40.674176409365799</v>
      </c>
    </row>
    <row r="17968" spans="1:4" x14ac:dyDescent="0.2">
      <c r="A17968">
        <v>17966</v>
      </c>
      <c r="B17968">
        <v>17968</v>
      </c>
      <c r="C17968" s="6">
        <v>4.0663999999999998</v>
      </c>
      <c r="D17968" s="7">
        <v>40.6851624093661</v>
      </c>
    </row>
    <row r="17969" spans="1:4" x14ac:dyDescent="0.2">
      <c r="A17969">
        <v>17967</v>
      </c>
      <c r="B17969">
        <v>17969</v>
      </c>
      <c r="C17969" s="6">
        <v>4.0702999999999996</v>
      </c>
      <c r="D17969" s="7">
        <v>40.692007204683101</v>
      </c>
    </row>
    <row r="17970" spans="1:4" x14ac:dyDescent="0.2">
      <c r="A17970">
        <v>17968</v>
      </c>
      <c r="B17970">
        <v>17970</v>
      </c>
      <c r="C17970" s="6">
        <v>4.0702999999999996</v>
      </c>
      <c r="D17970" s="7">
        <v>40.689217795316701</v>
      </c>
    </row>
    <row r="17971" spans="1:4" x14ac:dyDescent="0.2">
      <c r="A17971">
        <v>17969</v>
      </c>
      <c r="B17971">
        <v>17971</v>
      </c>
      <c r="C17971" s="6">
        <v>4.0702999999999996</v>
      </c>
      <c r="D17971" s="7">
        <v>40.679583590633797</v>
      </c>
    </row>
    <row r="17972" spans="1:4" x14ac:dyDescent="0.2">
      <c r="A17972">
        <v>17970</v>
      </c>
      <c r="B17972">
        <v>17972</v>
      </c>
      <c r="C17972" s="6">
        <v>4.0702999999999996</v>
      </c>
      <c r="D17972" s="7">
        <v>40.664455632044998</v>
      </c>
    </row>
    <row r="17973" spans="1:4" x14ac:dyDescent="0.2">
      <c r="A17973">
        <v>17971</v>
      </c>
      <c r="B17973">
        <v>17973</v>
      </c>
      <c r="C17973" s="6">
        <v>4.0702999999999996</v>
      </c>
      <c r="D17973" s="7">
        <v>40.6521175906338</v>
      </c>
    </row>
    <row r="17974" spans="1:4" x14ac:dyDescent="0.2">
      <c r="A17974">
        <v>17972</v>
      </c>
      <c r="B17974">
        <v>17974</v>
      </c>
      <c r="C17974" s="6">
        <v>4.0702999999999996</v>
      </c>
      <c r="D17974" s="7">
        <v>40.6328484273618</v>
      </c>
    </row>
    <row r="17975" spans="1:4" x14ac:dyDescent="0.2">
      <c r="A17975">
        <v>17973</v>
      </c>
      <c r="B17975">
        <v>17975</v>
      </c>
      <c r="C17975" s="6">
        <v>4.0819999999999999</v>
      </c>
      <c r="D17975" s="7">
        <v>40.615017385950203</v>
      </c>
    </row>
    <row r="17976" spans="1:4" x14ac:dyDescent="0.2">
      <c r="A17976">
        <v>17974</v>
      </c>
      <c r="B17976">
        <v>17976</v>
      </c>
      <c r="C17976" s="6">
        <v>4.0819999999999999</v>
      </c>
      <c r="D17976" s="7">
        <v>40.602679590633798</v>
      </c>
    </row>
    <row r="17977" spans="1:4" x14ac:dyDescent="0.2">
      <c r="A17977">
        <v>17975</v>
      </c>
      <c r="B17977">
        <v>17977</v>
      </c>
      <c r="C17977" s="6">
        <v>4.0819999999999999</v>
      </c>
      <c r="D17977" s="7">
        <v>40.587551632044999</v>
      </c>
    </row>
    <row r="17978" spans="1:4" x14ac:dyDescent="0.2">
      <c r="A17978">
        <v>17976</v>
      </c>
      <c r="B17978">
        <v>17978</v>
      </c>
      <c r="C17978" s="6">
        <v>4.0819999999999999</v>
      </c>
      <c r="D17978" s="7">
        <v>40.575213590633801</v>
      </c>
    </row>
    <row r="17979" spans="1:4" x14ac:dyDescent="0.2">
      <c r="A17979">
        <v>17977</v>
      </c>
      <c r="B17979">
        <v>17979</v>
      </c>
      <c r="C17979" s="6">
        <v>4.0819999999999999</v>
      </c>
      <c r="D17979" s="7">
        <v>40.564226836727997</v>
      </c>
    </row>
    <row r="17980" spans="1:4" x14ac:dyDescent="0.2">
      <c r="A17980">
        <v>17978</v>
      </c>
      <c r="B17980">
        <v>17980</v>
      </c>
      <c r="C17980" s="6">
        <v>4.0819999999999999</v>
      </c>
      <c r="D17980" s="7">
        <v>40.549099385950903</v>
      </c>
    </row>
    <row r="17981" spans="1:4" x14ac:dyDescent="0.2">
      <c r="A17981">
        <v>17979</v>
      </c>
      <c r="B17981">
        <v>17981</v>
      </c>
      <c r="C17981" s="6">
        <v>4.0819999999999999</v>
      </c>
      <c r="D17981" s="7">
        <v>40.532619632044899</v>
      </c>
    </row>
    <row r="17982" spans="1:4" x14ac:dyDescent="0.2">
      <c r="A17982">
        <v>17980</v>
      </c>
      <c r="B17982">
        <v>17982</v>
      </c>
      <c r="C17982" s="6">
        <v>4.0819999999999999</v>
      </c>
      <c r="D17982" s="7">
        <v>40.507857976584802</v>
      </c>
    </row>
    <row r="17983" spans="1:4" x14ac:dyDescent="0.2">
      <c r="A17983">
        <v>17981</v>
      </c>
      <c r="B17983">
        <v>17983</v>
      </c>
      <c r="C17983" s="6">
        <v>4.0819999999999999</v>
      </c>
      <c r="D17983" s="7">
        <v>40.476251017995601</v>
      </c>
    </row>
    <row r="17984" spans="1:4" x14ac:dyDescent="0.2">
      <c r="A17984">
        <v>17982</v>
      </c>
      <c r="B17984">
        <v>17984</v>
      </c>
      <c r="C17984" s="6">
        <v>4.0819999999999999</v>
      </c>
      <c r="D17984" s="7">
        <v>40.435008854722298</v>
      </c>
    </row>
    <row r="17985" spans="1:4" x14ac:dyDescent="0.2">
      <c r="A17985">
        <v>17983</v>
      </c>
      <c r="B17985">
        <v>17985</v>
      </c>
      <c r="C17985" s="6">
        <v>4.0819999999999999</v>
      </c>
      <c r="D17985" s="7">
        <v>40.386922403946301</v>
      </c>
    </row>
    <row r="17986" spans="1:4" x14ac:dyDescent="0.2">
      <c r="A17986">
        <v>17984</v>
      </c>
      <c r="B17986">
        <v>17986</v>
      </c>
      <c r="C17986" s="6">
        <v>4.0819999999999999</v>
      </c>
      <c r="D17986" s="7">
        <v>40.337483650040497</v>
      </c>
    </row>
    <row r="17987" spans="1:4" x14ac:dyDescent="0.2">
      <c r="A17987">
        <v>17985</v>
      </c>
      <c r="B17987">
        <v>17987</v>
      </c>
      <c r="C17987" s="6">
        <v>4.0819999999999999</v>
      </c>
      <c r="D17987" s="7">
        <v>40.288045403946697</v>
      </c>
    </row>
    <row r="17988" spans="1:4" x14ac:dyDescent="0.2">
      <c r="A17988">
        <v>17986</v>
      </c>
      <c r="B17988">
        <v>17988</v>
      </c>
      <c r="C17988" s="6">
        <v>4.0819999999999999</v>
      </c>
      <c r="D17988" s="7">
        <v>40.246889813312499</v>
      </c>
    </row>
    <row r="17989" spans="1:4" x14ac:dyDescent="0.2">
      <c r="A17989">
        <v>17987</v>
      </c>
      <c r="B17989">
        <v>17989</v>
      </c>
      <c r="C17989" s="6">
        <v>4.0819999999999999</v>
      </c>
      <c r="D17989" s="7">
        <v>40.204295854722297</v>
      </c>
    </row>
    <row r="17990" spans="1:4" x14ac:dyDescent="0.2">
      <c r="A17990">
        <v>17988</v>
      </c>
      <c r="B17990">
        <v>17990</v>
      </c>
      <c r="C17990" s="6">
        <v>4.0819999999999999</v>
      </c>
      <c r="D17990" s="7">
        <v>40.172774976584499</v>
      </c>
    </row>
    <row r="17991" spans="1:4" x14ac:dyDescent="0.2">
      <c r="A17991">
        <v>17989</v>
      </c>
      <c r="B17991">
        <v>17991</v>
      </c>
      <c r="C17991" s="6">
        <v>4.0819999999999999</v>
      </c>
      <c r="D17991" s="7">
        <v>40.149450427361998</v>
      </c>
    </row>
    <row r="17992" spans="1:4" x14ac:dyDescent="0.2">
      <c r="A17992">
        <v>17990</v>
      </c>
      <c r="B17992">
        <v>17992</v>
      </c>
      <c r="C17992" s="6">
        <v>4.0819999999999999</v>
      </c>
      <c r="D17992" s="7">
        <v>40.135760590633801</v>
      </c>
    </row>
    <row r="17993" spans="1:4" x14ac:dyDescent="0.2">
      <c r="A17993">
        <v>17991</v>
      </c>
      <c r="B17993">
        <v>17993</v>
      </c>
      <c r="C17993" s="6">
        <v>4.0819999999999999</v>
      </c>
      <c r="D17993" s="7">
        <v>40.133057000000001</v>
      </c>
    </row>
    <row r="17994" spans="1:4" x14ac:dyDescent="0.2">
      <c r="A17994">
        <v>17992</v>
      </c>
      <c r="B17994">
        <v>17994</v>
      </c>
      <c r="C17994" s="6">
        <v>4.0819999999999999</v>
      </c>
      <c r="D17994" s="7">
        <v>40.133057000000001</v>
      </c>
    </row>
    <row r="17995" spans="1:4" x14ac:dyDescent="0.2">
      <c r="A17995">
        <v>17993</v>
      </c>
      <c r="B17995">
        <v>17995</v>
      </c>
      <c r="C17995" s="6">
        <v>4.0819999999999999</v>
      </c>
      <c r="D17995" s="7">
        <v>40.137198204683102</v>
      </c>
    </row>
    <row r="17996" spans="1:4" x14ac:dyDescent="0.2">
      <c r="A17996">
        <v>17994</v>
      </c>
      <c r="B17996">
        <v>17996</v>
      </c>
      <c r="C17996" s="6">
        <v>4.0819999999999999</v>
      </c>
      <c r="D17996" s="7">
        <v>40.138550000000002</v>
      </c>
    </row>
    <row r="17997" spans="1:4" x14ac:dyDescent="0.2">
      <c r="A17997">
        <v>17995</v>
      </c>
      <c r="B17997">
        <v>17997</v>
      </c>
      <c r="C17997" s="6">
        <v>4.0819999999999999</v>
      </c>
      <c r="D17997" s="7">
        <v>40.142691204683103</v>
      </c>
    </row>
    <row r="17998" spans="1:4" x14ac:dyDescent="0.2">
      <c r="A17998">
        <v>17996</v>
      </c>
      <c r="B17998">
        <v>17998</v>
      </c>
      <c r="C17998" s="6">
        <v>4.0819999999999999</v>
      </c>
      <c r="D17998" s="7">
        <v>40.144043000000003</v>
      </c>
    </row>
    <row r="17999" spans="1:4" x14ac:dyDescent="0.2">
      <c r="A17999">
        <v>17997</v>
      </c>
      <c r="B17999">
        <v>17999</v>
      </c>
      <c r="C17999" s="6">
        <v>4.0819999999999999</v>
      </c>
      <c r="D17999" s="7">
        <v>40.148184204682998</v>
      </c>
    </row>
    <row r="18000" spans="1:4" x14ac:dyDescent="0.2">
      <c r="A18000">
        <v>17998</v>
      </c>
      <c r="B18000">
        <v>18000</v>
      </c>
      <c r="C18000" s="6">
        <v>4.0819999999999999</v>
      </c>
      <c r="D18000" s="7">
        <v>40.145394795316903</v>
      </c>
    </row>
    <row r="18001" spans="1:4" x14ac:dyDescent="0.2">
      <c r="A18001">
        <v>17999</v>
      </c>
      <c r="B18001">
        <v>18001</v>
      </c>
      <c r="C18001" s="6">
        <v>4.0819999999999999</v>
      </c>
      <c r="D18001" s="7">
        <v>40.144043000000003</v>
      </c>
    </row>
    <row r="18002" spans="1:4" x14ac:dyDescent="0.2">
      <c r="A18002">
        <v>18000</v>
      </c>
      <c r="B18002">
        <v>18002</v>
      </c>
      <c r="C18002" s="6">
        <v>4.0819999999999999</v>
      </c>
      <c r="D18002" s="7">
        <v>40.148184204683098</v>
      </c>
    </row>
    <row r="18003" spans="1:4" x14ac:dyDescent="0.2">
      <c r="A18003">
        <v>18001</v>
      </c>
      <c r="B18003">
        <v>18003</v>
      </c>
      <c r="C18003" s="6">
        <v>4.0819999999999999</v>
      </c>
      <c r="D18003" s="7">
        <v>40.145394795316697</v>
      </c>
    </row>
    <row r="18004" spans="1:4" x14ac:dyDescent="0.2">
      <c r="A18004">
        <v>18002</v>
      </c>
      <c r="B18004">
        <v>18004</v>
      </c>
      <c r="C18004" s="6">
        <v>4.0819999999999999</v>
      </c>
      <c r="D18004" s="7">
        <v>40.144043000000003</v>
      </c>
    </row>
    <row r="18005" spans="1:4" x14ac:dyDescent="0.2">
      <c r="A18005">
        <v>18003</v>
      </c>
      <c r="B18005">
        <v>18005</v>
      </c>
      <c r="C18005" s="6">
        <v>4.0819999999999999</v>
      </c>
      <c r="D18005" s="7">
        <v>40.139901795316902</v>
      </c>
    </row>
    <row r="18006" spans="1:4" x14ac:dyDescent="0.2">
      <c r="A18006">
        <v>18004</v>
      </c>
      <c r="B18006">
        <v>18006</v>
      </c>
      <c r="C18006" s="6">
        <v>4.0819999999999999</v>
      </c>
      <c r="D18006" s="7">
        <v>40.138550000000002</v>
      </c>
    </row>
    <row r="18007" spans="1:4" x14ac:dyDescent="0.2">
      <c r="A18007">
        <v>18005</v>
      </c>
      <c r="B18007">
        <v>18007</v>
      </c>
      <c r="C18007" s="6">
        <v>4.0819999999999999</v>
      </c>
      <c r="D18007" s="7">
        <v>40.138550000000002</v>
      </c>
    </row>
    <row r="18008" spans="1:4" x14ac:dyDescent="0.2">
      <c r="A18008">
        <v>18006</v>
      </c>
      <c r="B18008">
        <v>18008</v>
      </c>
      <c r="C18008" s="6">
        <v>4.0819999999999999</v>
      </c>
      <c r="D18008" s="7">
        <v>40.138550000000002</v>
      </c>
    </row>
    <row r="18009" spans="1:4" x14ac:dyDescent="0.2">
      <c r="A18009">
        <v>18007</v>
      </c>
      <c r="B18009">
        <v>18009</v>
      </c>
      <c r="C18009" s="6">
        <v>4.0819999999999999</v>
      </c>
      <c r="D18009" s="7">
        <v>40.142691204683103</v>
      </c>
    </row>
    <row r="18010" spans="1:4" x14ac:dyDescent="0.2">
      <c r="A18010">
        <v>18008</v>
      </c>
      <c r="B18010">
        <v>18010</v>
      </c>
      <c r="C18010" s="6">
        <v>4.0819999999999999</v>
      </c>
      <c r="D18010" s="7">
        <v>40.148184204682998</v>
      </c>
    </row>
    <row r="18011" spans="1:4" x14ac:dyDescent="0.2">
      <c r="A18011">
        <v>18009</v>
      </c>
      <c r="B18011">
        <v>18011</v>
      </c>
      <c r="C18011" s="6">
        <v>4.0819999999999999</v>
      </c>
      <c r="D18011" s="7">
        <v>40.149535999999998</v>
      </c>
    </row>
    <row r="18012" spans="1:4" x14ac:dyDescent="0.2">
      <c r="A18012">
        <v>18010</v>
      </c>
      <c r="B18012">
        <v>18012</v>
      </c>
      <c r="C18012" s="6">
        <v>4.0858999999999996</v>
      </c>
      <c r="D18012" s="7">
        <v>40.153677204683099</v>
      </c>
    </row>
    <row r="18013" spans="1:4" x14ac:dyDescent="0.2">
      <c r="A18013">
        <v>18011</v>
      </c>
      <c r="B18013">
        <v>18013</v>
      </c>
      <c r="C18013" s="6">
        <v>4.0781000000000001</v>
      </c>
      <c r="D18013" s="7">
        <v>40.159170204683299</v>
      </c>
    </row>
    <row r="18014" spans="1:4" x14ac:dyDescent="0.2">
      <c r="A18014">
        <v>18012</v>
      </c>
      <c r="B18014">
        <v>18014</v>
      </c>
      <c r="C18014" s="6">
        <v>4.0742000000000003</v>
      </c>
      <c r="D18014" s="7">
        <v>40.164663958588903</v>
      </c>
    </row>
    <row r="18015" spans="1:4" x14ac:dyDescent="0.2">
      <c r="A18015">
        <v>18013</v>
      </c>
      <c r="B18015">
        <v>18015</v>
      </c>
      <c r="C18015" s="6">
        <v>4.0742000000000003</v>
      </c>
      <c r="D18015" s="7">
        <v>40.166015999999999</v>
      </c>
    </row>
    <row r="18016" spans="1:4" x14ac:dyDescent="0.2">
      <c r="A18016">
        <v>18014</v>
      </c>
      <c r="B18016">
        <v>18016</v>
      </c>
      <c r="C18016" s="6">
        <v>4.0742000000000003</v>
      </c>
      <c r="D18016" s="7">
        <v>40.1701572046831</v>
      </c>
    </row>
    <row r="18017" spans="1:4" x14ac:dyDescent="0.2">
      <c r="A18017">
        <v>18015</v>
      </c>
      <c r="B18017">
        <v>18017</v>
      </c>
      <c r="C18017" s="6">
        <v>4.0742000000000003</v>
      </c>
      <c r="D18017" s="7">
        <v>40.179791409366203</v>
      </c>
    </row>
    <row r="18018" spans="1:4" x14ac:dyDescent="0.2">
      <c r="A18018">
        <v>18016</v>
      </c>
      <c r="B18018">
        <v>18018</v>
      </c>
      <c r="C18018" s="6">
        <v>4.0742000000000003</v>
      </c>
      <c r="D18018" s="7">
        <v>40.186636204682998</v>
      </c>
    </row>
    <row r="18019" spans="1:4" x14ac:dyDescent="0.2">
      <c r="A18019">
        <v>18017</v>
      </c>
      <c r="B18019">
        <v>18019</v>
      </c>
      <c r="C18019" s="6">
        <v>4.0742000000000003</v>
      </c>
      <c r="D18019" s="7">
        <v>40.192129204683098</v>
      </c>
    </row>
    <row r="18020" spans="1:4" x14ac:dyDescent="0.2">
      <c r="A18020">
        <v>18018</v>
      </c>
      <c r="B18020">
        <v>18020</v>
      </c>
      <c r="C18020" s="6">
        <v>4.0742000000000003</v>
      </c>
      <c r="D18020" s="7">
        <v>40.205905367954998</v>
      </c>
    </row>
    <row r="18021" spans="1:4" x14ac:dyDescent="0.2">
      <c r="A18021">
        <v>18019</v>
      </c>
      <c r="B18021">
        <v>18021</v>
      </c>
      <c r="C18021" s="6">
        <v>4.0742000000000003</v>
      </c>
      <c r="D18021" s="7">
        <v>40.218243409366202</v>
      </c>
    </row>
    <row r="18022" spans="1:4" x14ac:dyDescent="0.2">
      <c r="A18022">
        <v>18020</v>
      </c>
      <c r="B18022">
        <v>18022</v>
      </c>
      <c r="C18022" s="6">
        <v>4.0742000000000003</v>
      </c>
      <c r="D18022" s="7">
        <v>40.233371367955598</v>
      </c>
    </row>
    <row r="18023" spans="1:4" x14ac:dyDescent="0.2">
      <c r="A18023">
        <v>18021</v>
      </c>
      <c r="B18023">
        <v>18023</v>
      </c>
      <c r="C18023" s="6">
        <v>4.0742000000000003</v>
      </c>
      <c r="D18023" s="7">
        <v>40.249850614049301</v>
      </c>
    </row>
    <row r="18024" spans="1:4" x14ac:dyDescent="0.2">
      <c r="A18024">
        <v>18022</v>
      </c>
      <c r="B18024">
        <v>18024</v>
      </c>
      <c r="C18024" s="6">
        <v>4.0742000000000003</v>
      </c>
      <c r="D18024" s="7">
        <v>40.266330367955099</v>
      </c>
    </row>
    <row r="18025" spans="1:4" x14ac:dyDescent="0.2">
      <c r="A18025">
        <v>18023</v>
      </c>
      <c r="B18025">
        <v>18025</v>
      </c>
      <c r="C18025" s="6">
        <v>4.0742000000000003</v>
      </c>
      <c r="D18025" s="7">
        <v>40.286950818732201</v>
      </c>
    </row>
    <row r="18026" spans="1:4" x14ac:dyDescent="0.2">
      <c r="A18026">
        <v>18024</v>
      </c>
      <c r="B18026">
        <v>18026</v>
      </c>
      <c r="C18026" s="6">
        <v>4.0742000000000003</v>
      </c>
      <c r="D18026" s="7">
        <v>40.304782367955099</v>
      </c>
    </row>
    <row r="18027" spans="1:4" x14ac:dyDescent="0.2">
      <c r="A18027">
        <v>18025</v>
      </c>
      <c r="B18027">
        <v>18027</v>
      </c>
      <c r="C18027" s="6">
        <v>4.0742000000000003</v>
      </c>
      <c r="D18027" s="7">
        <v>40.325403572638898</v>
      </c>
    </row>
    <row r="18028" spans="1:4" x14ac:dyDescent="0.2">
      <c r="A18028">
        <v>18026</v>
      </c>
      <c r="B18028">
        <v>18028</v>
      </c>
      <c r="C18028" s="6">
        <v>4.0742000000000003</v>
      </c>
      <c r="D18028" s="7">
        <v>40.343234614049301</v>
      </c>
    </row>
    <row r="18029" spans="1:4" x14ac:dyDescent="0.2">
      <c r="A18029">
        <v>18027</v>
      </c>
      <c r="B18029">
        <v>18029</v>
      </c>
      <c r="C18029" s="6">
        <v>4.0742000000000003</v>
      </c>
      <c r="D18029" s="7">
        <v>40.363855572638002</v>
      </c>
    </row>
    <row r="18030" spans="1:4" x14ac:dyDescent="0.2">
      <c r="A18030">
        <v>18028</v>
      </c>
      <c r="B18030">
        <v>18030</v>
      </c>
      <c r="C18030" s="6">
        <v>4.0742000000000003</v>
      </c>
      <c r="D18030" s="7">
        <v>40.3816866140493</v>
      </c>
    </row>
    <row r="18031" spans="1:4" x14ac:dyDescent="0.2">
      <c r="A18031">
        <v>18029</v>
      </c>
      <c r="B18031">
        <v>18031</v>
      </c>
      <c r="C18031" s="6">
        <v>4.0742000000000003</v>
      </c>
      <c r="D18031" s="7">
        <v>40.4023075726382</v>
      </c>
    </row>
    <row r="18032" spans="1:4" x14ac:dyDescent="0.2">
      <c r="A18032">
        <v>18030</v>
      </c>
      <c r="B18032">
        <v>18032</v>
      </c>
      <c r="C18032" s="6">
        <v>4.0742000000000003</v>
      </c>
      <c r="D18032" s="7">
        <v>40.420138614049797</v>
      </c>
    </row>
    <row r="18033" spans="1:4" x14ac:dyDescent="0.2">
      <c r="A18033">
        <v>18031</v>
      </c>
      <c r="B18033">
        <v>18033</v>
      </c>
      <c r="C18033" s="6">
        <v>4.0742000000000003</v>
      </c>
      <c r="D18033" s="7">
        <v>40.4407595726382</v>
      </c>
    </row>
    <row r="18034" spans="1:4" x14ac:dyDescent="0.2">
      <c r="A18034">
        <v>18032</v>
      </c>
      <c r="B18034">
        <v>18034</v>
      </c>
      <c r="C18034" s="6">
        <v>4.0742000000000003</v>
      </c>
      <c r="D18034" s="7">
        <v>40.462732572637996</v>
      </c>
    </row>
    <row r="18035" spans="1:4" x14ac:dyDescent="0.2">
      <c r="A18035">
        <v>18033</v>
      </c>
      <c r="B18035">
        <v>18035</v>
      </c>
      <c r="C18035" s="6">
        <v>4.0742000000000003</v>
      </c>
      <c r="D18035" s="7">
        <v>40.480563614049302</v>
      </c>
    </row>
    <row r="18036" spans="1:4" x14ac:dyDescent="0.2">
      <c r="A18036">
        <v>18034</v>
      </c>
      <c r="B18036">
        <v>18036</v>
      </c>
      <c r="C18036" s="6">
        <v>4.0742000000000003</v>
      </c>
      <c r="D18036" s="7">
        <v>40.501184572638202</v>
      </c>
    </row>
    <row r="18037" spans="1:4" x14ac:dyDescent="0.2">
      <c r="A18037">
        <v>18035</v>
      </c>
      <c r="B18037">
        <v>18037</v>
      </c>
      <c r="C18037" s="6">
        <v>4.0742000000000003</v>
      </c>
      <c r="D18037" s="7">
        <v>40.519015614049799</v>
      </c>
    </row>
    <row r="18038" spans="1:4" x14ac:dyDescent="0.2">
      <c r="A18038">
        <v>18036</v>
      </c>
      <c r="B18038">
        <v>18038</v>
      </c>
      <c r="C18038" s="6">
        <v>4.0742000000000003</v>
      </c>
      <c r="D18038" s="7">
        <v>40.531354163271999</v>
      </c>
    </row>
    <row r="18039" spans="1:4" x14ac:dyDescent="0.2">
      <c r="A18039">
        <v>18037</v>
      </c>
      <c r="B18039">
        <v>18039</v>
      </c>
      <c r="C18039" s="6">
        <v>4.0742000000000003</v>
      </c>
      <c r="D18039" s="7">
        <v>40.542340409366098</v>
      </c>
    </row>
    <row r="18040" spans="1:4" x14ac:dyDescent="0.2">
      <c r="A18040">
        <v>18038</v>
      </c>
      <c r="B18040">
        <v>18040</v>
      </c>
      <c r="C18040" s="6">
        <v>4.0742000000000003</v>
      </c>
      <c r="D18040" s="7">
        <v>40.545043999999997</v>
      </c>
    </row>
    <row r="18041" spans="1:4" x14ac:dyDescent="0.2">
      <c r="A18041">
        <v>18039</v>
      </c>
      <c r="B18041">
        <v>18041</v>
      </c>
      <c r="C18041" s="6">
        <v>4.0742000000000003</v>
      </c>
      <c r="D18041" s="7">
        <v>40.545043999999997</v>
      </c>
    </row>
    <row r="18042" spans="1:4" x14ac:dyDescent="0.2">
      <c r="A18042">
        <v>18040</v>
      </c>
      <c r="B18042">
        <v>18042</v>
      </c>
      <c r="C18042" s="6">
        <v>4.0742000000000003</v>
      </c>
      <c r="D18042" s="7">
        <v>40.545043999999997</v>
      </c>
    </row>
    <row r="18043" spans="1:4" x14ac:dyDescent="0.2">
      <c r="A18043">
        <v>18041</v>
      </c>
      <c r="B18043">
        <v>18043</v>
      </c>
      <c r="C18043" s="6">
        <v>4.0742000000000003</v>
      </c>
      <c r="D18043" s="7">
        <v>40.540902795316903</v>
      </c>
    </row>
    <row r="18044" spans="1:4" x14ac:dyDescent="0.2">
      <c r="A18044">
        <v>18042</v>
      </c>
      <c r="B18044">
        <v>18044</v>
      </c>
      <c r="C18044" s="6">
        <v>4.0742000000000003</v>
      </c>
      <c r="D18044" s="7">
        <v>40.535409795317001</v>
      </c>
    </row>
    <row r="18045" spans="1:4" x14ac:dyDescent="0.2">
      <c r="A18045">
        <v>18043</v>
      </c>
      <c r="B18045">
        <v>18045</v>
      </c>
      <c r="C18045" s="6">
        <v>4.0742000000000003</v>
      </c>
      <c r="D18045" s="7">
        <v>40.525774836727997</v>
      </c>
    </row>
    <row r="18046" spans="1:4" x14ac:dyDescent="0.2">
      <c r="A18046">
        <v>18044</v>
      </c>
      <c r="B18046">
        <v>18046</v>
      </c>
      <c r="C18046" s="6">
        <v>4.0742000000000003</v>
      </c>
      <c r="D18046" s="7">
        <v>40.523071000000002</v>
      </c>
    </row>
    <row r="18047" spans="1:4" x14ac:dyDescent="0.2">
      <c r="A18047">
        <v>18045</v>
      </c>
      <c r="B18047">
        <v>18047</v>
      </c>
      <c r="C18047" s="6">
        <v>4.0742000000000003</v>
      </c>
      <c r="D18047" s="7">
        <v>40.5189297953169</v>
      </c>
    </row>
    <row r="18048" spans="1:4" x14ac:dyDescent="0.2">
      <c r="A18048">
        <v>18046</v>
      </c>
      <c r="B18048">
        <v>18048</v>
      </c>
      <c r="C18048" s="6">
        <v>4.0742000000000003</v>
      </c>
      <c r="D18048" s="7">
        <v>40.517578</v>
      </c>
    </row>
    <row r="18049" spans="1:4" x14ac:dyDescent="0.2">
      <c r="A18049">
        <v>18047</v>
      </c>
      <c r="B18049">
        <v>18049</v>
      </c>
      <c r="C18049" s="6">
        <v>4.0742000000000003</v>
      </c>
      <c r="D18049" s="7">
        <v>40.521719204683102</v>
      </c>
    </row>
    <row r="18050" spans="1:4" x14ac:dyDescent="0.2">
      <c r="A18050">
        <v>18048</v>
      </c>
      <c r="B18050">
        <v>18050</v>
      </c>
      <c r="C18050" s="6">
        <v>4.0742000000000003</v>
      </c>
      <c r="D18050" s="7">
        <v>40.531354163271999</v>
      </c>
    </row>
    <row r="18051" spans="1:4" x14ac:dyDescent="0.2">
      <c r="A18051">
        <v>18049</v>
      </c>
      <c r="B18051">
        <v>18051</v>
      </c>
      <c r="C18051" s="6">
        <v>4.0742000000000003</v>
      </c>
      <c r="D18051" s="7">
        <v>40.538199204683302</v>
      </c>
    </row>
    <row r="18052" spans="1:4" x14ac:dyDescent="0.2">
      <c r="A18052">
        <v>18050</v>
      </c>
      <c r="B18052">
        <v>18052</v>
      </c>
      <c r="C18052" s="6">
        <v>4.0742000000000003</v>
      </c>
      <c r="D18052" s="7">
        <v>40.547833409366199</v>
      </c>
    </row>
    <row r="18053" spans="1:4" x14ac:dyDescent="0.2">
      <c r="A18053">
        <v>18051</v>
      </c>
      <c r="B18053">
        <v>18053</v>
      </c>
      <c r="C18053" s="6">
        <v>4.0742000000000003</v>
      </c>
      <c r="D18053" s="7">
        <v>40.562961367954998</v>
      </c>
    </row>
    <row r="18054" spans="1:4" x14ac:dyDescent="0.2">
      <c r="A18054">
        <v>18052</v>
      </c>
      <c r="B18054">
        <v>18054</v>
      </c>
      <c r="C18054" s="6">
        <v>4.0742000000000003</v>
      </c>
      <c r="D18054" s="7">
        <v>40.575299409366202</v>
      </c>
    </row>
    <row r="18055" spans="1:4" x14ac:dyDescent="0.2">
      <c r="A18055">
        <v>18053</v>
      </c>
      <c r="B18055">
        <v>18055</v>
      </c>
      <c r="C18055" s="6">
        <v>4.0742000000000003</v>
      </c>
      <c r="D18055" s="7">
        <v>40.586285409366198</v>
      </c>
    </row>
    <row r="18056" spans="1:4" x14ac:dyDescent="0.2">
      <c r="A18056">
        <v>18054</v>
      </c>
      <c r="B18056">
        <v>18056</v>
      </c>
      <c r="C18056" s="6">
        <v>4.0742000000000003</v>
      </c>
      <c r="D18056" s="7">
        <v>40.601413367955601</v>
      </c>
    </row>
    <row r="18057" spans="1:4" x14ac:dyDescent="0.2">
      <c r="A18057">
        <v>18055</v>
      </c>
      <c r="B18057">
        <v>18057</v>
      </c>
      <c r="C18057" s="6">
        <v>4.0742000000000003</v>
      </c>
      <c r="D18057" s="7">
        <v>40.613751409366202</v>
      </c>
    </row>
    <row r="18058" spans="1:4" x14ac:dyDescent="0.2">
      <c r="A18058">
        <v>18056</v>
      </c>
      <c r="B18058">
        <v>18058</v>
      </c>
      <c r="C18058" s="6">
        <v>4.0742000000000003</v>
      </c>
      <c r="D18058" s="7">
        <v>40.620596204683103</v>
      </c>
    </row>
    <row r="18059" spans="1:4" x14ac:dyDescent="0.2">
      <c r="A18059">
        <v>18057</v>
      </c>
      <c r="B18059">
        <v>18059</v>
      </c>
      <c r="C18059" s="6">
        <v>4.0742000000000003</v>
      </c>
      <c r="D18059" s="7">
        <v>40.621948000000003</v>
      </c>
    </row>
    <row r="18060" spans="1:4" x14ac:dyDescent="0.2">
      <c r="A18060">
        <v>18058</v>
      </c>
      <c r="B18060">
        <v>18060</v>
      </c>
      <c r="C18060" s="6">
        <v>4.0625</v>
      </c>
      <c r="D18060" s="7">
        <v>40.617806795316703</v>
      </c>
    </row>
    <row r="18061" spans="1:4" x14ac:dyDescent="0.2">
      <c r="A18061">
        <v>18059</v>
      </c>
      <c r="B18061">
        <v>18061</v>
      </c>
      <c r="C18061" s="6">
        <v>4.0819999999999999</v>
      </c>
      <c r="D18061" s="7">
        <v>40.608172590633799</v>
      </c>
    </row>
    <row r="18062" spans="1:4" x14ac:dyDescent="0.2">
      <c r="A18062">
        <v>18060</v>
      </c>
      <c r="B18062">
        <v>18062</v>
      </c>
      <c r="C18062" s="6">
        <v>4.0819999999999999</v>
      </c>
      <c r="D18062" s="7">
        <v>40.588903427361799</v>
      </c>
    </row>
    <row r="18063" spans="1:4" x14ac:dyDescent="0.2">
      <c r="A18063">
        <v>18061</v>
      </c>
      <c r="B18063">
        <v>18063</v>
      </c>
      <c r="C18063" s="6">
        <v>4.0625</v>
      </c>
      <c r="D18063" s="7">
        <v>40.562789222678902</v>
      </c>
    </row>
    <row r="18064" spans="1:4" x14ac:dyDescent="0.2">
      <c r="A18064">
        <v>18062</v>
      </c>
      <c r="B18064">
        <v>18064</v>
      </c>
      <c r="C18064" s="6">
        <v>4.0625</v>
      </c>
      <c r="D18064" s="7">
        <v>40.531182017995597</v>
      </c>
    </row>
    <row r="18065" spans="1:4" x14ac:dyDescent="0.2">
      <c r="A18065">
        <v>18063</v>
      </c>
      <c r="B18065">
        <v>18065</v>
      </c>
      <c r="C18065" s="6">
        <v>4.0625</v>
      </c>
      <c r="D18065" s="7">
        <v>40.494081813311404</v>
      </c>
    </row>
    <row r="18066" spans="1:4" x14ac:dyDescent="0.2">
      <c r="A18066">
        <v>18064</v>
      </c>
      <c r="B18066">
        <v>18066</v>
      </c>
      <c r="C18066" s="6">
        <v>4.0625</v>
      </c>
      <c r="D18066" s="7">
        <v>40.447347403946303</v>
      </c>
    </row>
    <row r="18067" spans="1:4" x14ac:dyDescent="0.2">
      <c r="A18067">
        <v>18065</v>
      </c>
      <c r="B18067">
        <v>18067</v>
      </c>
      <c r="C18067" s="6">
        <v>4.0625</v>
      </c>
      <c r="D18067" s="7">
        <v>40.402049854723998</v>
      </c>
    </row>
    <row r="18068" spans="1:4" x14ac:dyDescent="0.2">
      <c r="A18068">
        <v>18066</v>
      </c>
      <c r="B18068">
        <v>18068</v>
      </c>
      <c r="C18068" s="6">
        <v>4.0625</v>
      </c>
      <c r="D18068" s="7">
        <v>40.349822199263201</v>
      </c>
    </row>
    <row r="18069" spans="1:4" x14ac:dyDescent="0.2">
      <c r="A18069">
        <v>18067</v>
      </c>
      <c r="B18069">
        <v>18069</v>
      </c>
      <c r="C18069" s="6">
        <v>4.0742000000000003</v>
      </c>
      <c r="D18069" s="7">
        <v>40.294890445357403</v>
      </c>
    </row>
    <row r="18070" spans="1:4" x14ac:dyDescent="0.2">
      <c r="A18070">
        <v>18068</v>
      </c>
      <c r="B18070">
        <v>18070</v>
      </c>
      <c r="C18070" s="6">
        <v>4.0819999999999999</v>
      </c>
      <c r="D18070" s="7">
        <v>40.244100403944799</v>
      </c>
    </row>
    <row r="18071" spans="1:4" x14ac:dyDescent="0.2">
      <c r="A18071">
        <v>18069</v>
      </c>
      <c r="B18071">
        <v>18071</v>
      </c>
      <c r="C18071" s="6">
        <v>4.0819999999999999</v>
      </c>
      <c r="D18071" s="7">
        <v>40.198802854723603</v>
      </c>
    </row>
    <row r="18072" spans="1:4" x14ac:dyDescent="0.2">
      <c r="A18072">
        <v>18070</v>
      </c>
      <c r="B18072">
        <v>18072</v>
      </c>
      <c r="C18072" s="6">
        <v>4.0819999999999999</v>
      </c>
      <c r="D18072" s="7">
        <v>40.158998813312799</v>
      </c>
    </row>
    <row r="18073" spans="1:4" x14ac:dyDescent="0.2">
      <c r="A18073">
        <v>18071</v>
      </c>
      <c r="B18073">
        <v>18073</v>
      </c>
      <c r="C18073" s="6">
        <v>4.0781000000000001</v>
      </c>
      <c r="D18073" s="7">
        <v>40.124688017995602</v>
      </c>
    </row>
    <row r="18074" spans="1:4" x14ac:dyDescent="0.2">
      <c r="A18074">
        <v>18072</v>
      </c>
      <c r="B18074">
        <v>18074</v>
      </c>
      <c r="C18074" s="6">
        <v>4.0625</v>
      </c>
      <c r="D18074" s="7">
        <v>40.104153385950703</v>
      </c>
    </row>
    <row r="18075" spans="1:4" x14ac:dyDescent="0.2">
      <c r="A18075">
        <v>18073</v>
      </c>
      <c r="B18075">
        <v>18075</v>
      </c>
      <c r="C18075" s="6">
        <v>4.0625</v>
      </c>
      <c r="D18075" s="7">
        <v>40.0876736320444</v>
      </c>
    </row>
    <row r="18076" spans="1:4" x14ac:dyDescent="0.2">
      <c r="A18076">
        <v>18074</v>
      </c>
      <c r="B18076">
        <v>18076</v>
      </c>
      <c r="C18076" s="6">
        <v>4.0625</v>
      </c>
      <c r="D18076" s="7">
        <v>40.067053181267603</v>
      </c>
    </row>
    <row r="18077" spans="1:4" x14ac:dyDescent="0.2">
      <c r="A18077">
        <v>18075</v>
      </c>
      <c r="B18077">
        <v>18077</v>
      </c>
      <c r="C18077" s="6">
        <v>4.0625</v>
      </c>
      <c r="D18077" s="7">
        <v>40.049221632044997</v>
      </c>
    </row>
    <row r="18078" spans="1:4" x14ac:dyDescent="0.2">
      <c r="A18078">
        <v>18076</v>
      </c>
      <c r="B18078">
        <v>18078</v>
      </c>
      <c r="C18078" s="6">
        <v>4.0625</v>
      </c>
      <c r="D18078" s="7">
        <v>40.036883590633799</v>
      </c>
    </row>
    <row r="18079" spans="1:4" x14ac:dyDescent="0.2">
      <c r="A18079">
        <v>18077</v>
      </c>
      <c r="B18079">
        <v>18079</v>
      </c>
      <c r="C18079" s="6">
        <v>4.0625</v>
      </c>
      <c r="D18079" s="7">
        <v>40.025896836727703</v>
      </c>
    </row>
    <row r="18080" spans="1:4" x14ac:dyDescent="0.2">
      <c r="A18080">
        <v>18078</v>
      </c>
      <c r="B18080">
        <v>18080</v>
      </c>
      <c r="C18080" s="6">
        <v>4.0625</v>
      </c>
      <c r="D18080" s="7">
        <v>40.019051795316898</v>
      </c>
    </row>
    <row r="18081" spans="1:4" x14ac:dyDescent="0.2">
      <c r="A18081">
        <v>18079</v>
      </c>
      <c r="B18081">
        <v>18081</v>
      </c>
      <c r="C18081" s="6">
        <v>4.0625</v>
      </c>
      <c r="D18081" s="7">
        <v>40.009417590633802</v>
      </c>
    </row>
    <row r="18082" spans="1:4" x14ac:dyDescent="0.2">
      <c r="A18082">
        <v>18080</v>
      </c>
      <c r="B18082">
        <v>18082</v>
      </c>
      <c r="C18082" s="6">
        <v>4.0625</v>
      </c>
      <c r="D18082" s="7">
        <v>39.994289632045003</v>
      </c>
    </row>
    <row r="18083" spans="1:4" x14ac:dyDescent="0.2">
      <c r="A18083">
        <v>18081</v>
      </c>
      <c r="B18083">
        <v>18083</v>
      </c>
      <c r="C18083" s="6">
        <v>4.0625</v>
      </c>
      <c r="D18083" s="7">
        <v>39.981951590633798</v>
      </c>
    </row>
    <row r="18084" spans="1:4" x14ac:dyDescent="0.2">
      <c r="A18084">
        <v>18082</v>
      </c>
      <c r="B18084">
        <v>18084</v>
      </c>
      <c r="C18084" s="6">
        <v>4.0625</v>
      </c>
      <c r="D18084" s="7">
        <v>39.966824385950197</v>
      </c>
    </row>
    <row r="18085" spans="1:4" x14ac:dyDescent="0.2">
      <c r="A18085">
        <v>18083</v>
      </c>
      <c r="B18085">
        <v>18085</v>
      </c>
      <c r="C18085" s="6">
        <v>4.0625</v>
      </c>
      <c r="D18085" s="7">
        <v>39.954485836727997</v>
      </c>
    </row>
    <row r="18086" spans="1:4" x14ac:dyDescent="0.2">
      <c r="A18086">
        <v>18084</v>
      </c>
      <c r="B18086">
        <v>18086</v>
      </c>
      <c r="C18086" s="6">
        <v>4.0507999999999997</v>
      </c>
      <c r="D18086" s="7">
        <v>39.943499590633898</v>
      </c>
    </row>
    <row r="18087" spans="1:4" x14ac:dyDescent="0.2">
      <c r="A18087">
        <v>18085</v>
      </c>
      <c r="B18087">
        <v>18087</v>
      </c>
      <c r="C18087" s="6">
        <v>4.0507999999999997</v>
      </c>
      <c r="D18087" s="7">
        <v>39.9283716320449</v>
      </c>
    </row>
    <row r="18088" spans="1:4" x14ac:dyDescent="0.2">
      <c r="A18088">
        <v>18086</v>
      </c>
      <c r="B18088">
        <v>18088</v>
      </c>
      <c r="C18088" s="6">
        <v>4.0507999999999997</v>
      </c>
      <c r="D18088" s="7">
        <v>39.911892385950701</v>
      </c>
    </row>
    <row r="18089" spans="1:4" x14ac:dyDescent="0.2">
      <c r="A18089">
        <v>18087</v>
      </c>
      <c r="B18089">
        <v>18089</v>
      </c>
      <c r="C18089" s="6">
        <v>4.0507999999999997</v>
      </c>
      <c r="D18089" s="7">
        <v>39.895412632044398</v>
      </c>
    </row>
    <row r="18090" spans="1:4" x14ac:dyDescent="0.2">
      <c r="A18090">
        <v>18088</v>
      </c>
      <c r="B18090">
        <v>18090</v>
      </c>
      <c r="C18090" s="6">
        <v>4.0507999999999997</v>
      </c>
      <c r="D18090" s="7">
        <v>39.883074590633797</v>
      </c>
    </row>
    <row r="18091" spans="1:4" x14ac:dyDescent="0.2">
      <c r="A18091">
        <v>18089</v>
      </c>
      <c r="B18091">
        <v>18091</v>
      </c>
      <c r="C18091" s="6">
        <v>4.0507999999999997</v>
      </c>
      <c r="D18091" s="7">
        <v>39.876229795317002</v>
      </c>
    </row>
    <row r="18092" spans="1:4" x14ac:dyDescent="0.2">
      <c r="A18092">
        <v>18090</v>
      </c>
      <c r="B18092">
        <v>18092</v>
      </c>
      <c r="C18092" s="6">
        <v>4.0507999999999997</v>
      </c>
      <c r="D18092" s="7">
        <v>39.879019204683097</v>
      </c>
    </row>
    <row r="18093" spans="1:4" x14ac:dyDescent="0.2">
      <c r="A18093">
        <v>18091</v>
      </c>
      <c r="B18093">
        <v>18093</v>
      </c>
      <c r="C18093" s="6">
        <v>4.0507999999999997</v>
      </c>
      <c r="D18093" s="7">
        <v>39.884512204683098</v>
      </c>
    </row>
    <row r="18094" spans="1:4" x14ac:dyDescent="0.2">
      <c r="A18094">
        <v>18092</v>
      </c>
      <c r="B18094">
        <v>18094</v>
      </c>
      <c r="C18094" s="6">
        <v>4.0507999999999997</v>
      </c>
      <c r="D18094" s="7">
        <v>39.894147163272301</v>
      </c>
    </row>
    <row r="18095" spans="1:4" x14ac:dyDescent="0.2">
      <c r="A18095">
        <v>18093</v>
      </c>
      <c r="B18095">
        <v>18095</v>
      </c>
      <c r="C18095" s="6">
        <v>4.0507999999999997</v>
      </c>
      <c r="D18095" s="7">
        <v>39.905133409366201</v>
      </c>
    </row>
    <row r="18096" spans="1:4" x14ac:dyDescent="0.2">
      <c r="A18096">
        <v>18094</v>
      </c>
      <c r="B18096">
        <v>18096</v>
      </c>
      <c r="C18096" s="6">
        <v>4.0507999999999997</v>
      </c>
      <c r="D18096" s="7">
        <v>39.920260614049099</v>
      </c>
    </row>
    <row r="18097" spans="1:4" x14ac:dyDescent="0.2">
      <c r="A18097">
        <v>18095</v>
      </c>
      <c r="B18097">
        <v>18097</v>
      </c>
      <c r="C18097" s="6">
        <v>4.0391000000000004</v>
      </c>
      <c r="D18097" s="7">
        <v>39.936740367955103</v>
      </c>
    </row>
    <row r="18098" spans="1:4" x14ac:dyDescent="0.2">
      <c r="A18098">
        <v>18096</v>
      </c>
      <c r="B18098">
        <v>18098</v>
      </c>
      <c r="C18098" s="6">
        <v>4.0391000000000004</v>
      </c>
      <c r="D18098" s="7">
        <v>39.957361572638902</v>
      </c>
    </row>
    <row r="18099" spans="1:4" x14ac:dyDescent="0.2">
      <c r="A18099">
        <v>18097</v>
      </c>
      <c r="B18099">
        <v>18099</v>
      </c>
      <c r="C18099" s="6">
        <v>4.0391000000000004</v>
      </c>
      <c r="D18099" s="7">
        <v>39.9793338187324</v>
      </c>
    </row>
    <row r="18100" spans="1:4" x14ac:dyDescent="0.2">
      <c r="A18100">
        <v>18098</v>
      </c>
      <c r="B18100">
        <v>18100</v>
      </c>
      <c r="C18100" s="6">
        <v>4.0391000000000004</v>
      </c>
      <c r="D18100" s="7">
        <v>39.997165367955098</v>
      </c>
    </row>
    <row r="18101" spans="1:4" x14ac:dyDescent="0.2">
      <c r="A18101">
        <v>18099</v>
      </c>
      <c r="B18101">
        <v>18101</v>
      </c>
      <c r="C18101" s="6">
        <v>4.0391000000000004</v>
      </c>
      <c r="D18101" s="7">
        <v>40.0177858187322</v>
      </c>
    </row>
    <row r="18102" spans="1:4" x14ac:dyDescent="0.2">
      <c r="A18102">
        <v>18100</v>
      </c>
      <c r="B18102">
        <v>18102</v>
      </c>
      <c r="C18102" s="6">
        <v>4.0273000000000003</v>
      </c>
      <c r="D18102" s="7">
        <v>40.039758572638199</v>
      </c>
    </row>
    <row r="18103" spans="1:4" x14ac:dyDescent="0.2">
      <c r="A18103">
        <v>18101</v>
      </c>
      <c r="B18103">
        <v>18103</v>
      </c>
      <c r="C18103" s="6">
        <v>4.0273000000000003</v>
      </c>
      <c r="D18103" s="7">
        <v>40.061731572638898</v>
      </c>
    </row>
    <row r="18104" spans="1:4" x14ac:dyDescent="0.2">
      <c r="A18104">
        <v>18102</v>
      </c>
      <c r="B18104">
        <v>18104</v>
      </c>
      <c r="C18104" s="6">
        <v>4.0312000000000001</v>
      </c>
      <c r="D18104" s="7">
        <v>40.083703818732403</v>
      </c>
    </row>
    <row r="18105" spans="1:4" x14ac:dyDescent="0.2">
      <c r="A18105">
        <v>18103</v>
      </c>
      <c r="B18105">
        <v>18105</v>
      </c>
      <c r="C18105" s="6">
        <v>4.0273000000000003</v>
      </c>
      <c r="D18105" s="7">
        <v>40.105676572637996</v>
      </c>
    </row>
    <row r="18106" spans="1:4" x14ac:dyDescent="0.2">
      <c r="A18106">
        <v>18104</v>
      </c>
      <c r="B18106">
        <v>18106</v>
      </c>
      <c r="C18106" s="6">
        <v>4.0273000000000003</v>
      </c>
      <c r="D18106" s="7">
        <v>40.131790777321299</v>
      </c>
    </row>
    <row r="18107" spans="1:4" x14ac:dyDescent="0.2">
      <c r="A18107">
        <v>18105</v>
      </c>
      <c r="B18107">
        <v>18107</v>
      </c>
      <c r="C18107" s="6">
        <v>4.0273000000000003</v>
      </c>
      <c r="D18107" s="7">
        <v>40.159256777321303</v>
      </c>
    </row>
    <row r="18108" spans="1:4" x14ac:dyDescent="0.2">
      <c r="A18108">
        <v>18106</v>
      </c>
      <c r="B18108">
        <v>18108</v>
      </c>
      <c r="C18108" s="6">
        <v>4.0273000000000003</v>
      </c>
      <c r="D18108" s="7">
        <v>40.182580818733001</v>
      </c>
    </row>
    <row r="18109" spans="1:4" x14ac:dyDescent="0.2">
      <c r="A18109">
        <v>18107</v>
      </c>
      <c r="B18109">
        <v>18109</v>
      </c>
      <c r="C18109" s="6">
        <v>4.0273000000000003</v>
      </c>
      <c r="D18109" s="7">
        <v>40.208694777321298</v>
      </c>
    </row>
    <row r="18110" spans="1:4" x14ac:dyDescent="0.2">
      <c r="A18110">
        <v>18108</v>
      </c>
      <c r="B18110">
        <v>18110</v>
      </c>
      <c r="C18110" s="6">
        <v>4.0273000000000003</v>
      </c>
      <c r="D18110" s="7">
        <v>40.236160777321103</v>
      </c>
    </row>
    <row r="18111" spans="1:4" x14ac:dyDescent="0.2">
      <c r="A18111">
        <v>18109</v>
      </c>
      <c r="B18111">
        <v>18111</v>
      </c>
      <c r="C18111" s="6">
        <v>4.0273000000000003</v>
      </c>
      <c r="D18111" s="7">
        <v>40.263626777321299</v>
      </c>
    </row>
    <row r="18112" spans="1:4" x14ac:dyDescent="0.2">
      <c r="A18112">
        <v>18110</v>
      </c>
      <c r="B18112">
        <v>18112</v>
      </c>
      <c r="C18112" s="6">
        <v>4.0273000000000003</v>
      </c>
      <c r="D18112" s="7">
        <v>40.2869508187324</v>
      </c>
    </row>
    <row r="18113" spans="1:4" x14ac:dyDescent="0.2">
      <c r="A18113">
        <v>18111</v>
      </c>
      <c r="B18113">
        <v>18113</v>
      </c>
      <c r="C18113" s="6">
        <v>4.0273000000000003</v>
      </c>
      <c r="D18113" s="7">
        <v>40.304782367955603</v>
      </c>
    </row>
    <row r="18114" spans="1:4" x14ac:dyDescent="0.2">
      <c r="A18114">
        <v>18112</v>
      </c>
      <c r="B18114">
        <v>18114</v>
      </c>
      <c r="C18114" s="6">
        <v>4.0430000000000001</v>
      </c>
      <c r="D18114" s="7">
        <v>40.325403572638201</v>
      </c>
    </row>
    <row r="18115" spans="1:4" x14ac:dyDescent="0.2">
      <c r="A18115">
        <v>18113</v>
      </c>
      <c r="B18115">
        <v>18115</v>
      </c>
      <c r="C18115" s="6">
        <v>4.0430000000000001</v>
      </c>
      <c r="D18115" s="7">
        <v>40.343234614049202</v>
      </c>
    </row>
    <row r="18116" spans="1:4" x14ac:dyDescent="0.2">
      <c r="A18116">
        <v>18114</v>
      </c>
      <c r="B18116">
        <v>18116</v>
      </c>
      <c r="C18116" s="6">
        <v>4.0430000000000001</v>
      </c>
      <c r="D18116" s="7">
        <v>40.363855572638201</v>
      </c>
    </row>
    <row r="18117" spans="1:4" x14ac:dyDescent="0.2">
      <c r="A18117">
        <v>18115</v>
      </c>
      <c r="B18117">
        <v>18117</v>
      </c>
      <c r="C18117" s="6">
        <v>4.0430000000000001</v>
      </c>
      <c r="D18117" s="7">
        <v>40.381686614049798</v>
      </c>
    </row>
    <row r="18118" spans="1:4" x14ac:dyDescent="0.2">
      <c r="A18118">
        <v>18116</v>
      </c>
      <c r="B18118">
        <v>18118</v>
      </c>
      <c r="C18118" s="6">
        <v>4.0430000000000001</v>
      </c>
      <c r="D18118" s="7">
        <v>40.394025163271998</v>
      </c>
    </row>
    <row r="18119" spans="1:4" x14ac:dyDescent="0.2">
      <c r="A18119">
        <v>18117</v>
      </c>
      <c r="B18119">
        <v>18119</v>
      </c>
      <c r="C18119" s="6">
        <v>4.0430000000000001</v>
      </c>
      <c r="D18119" s="7">
        <v>40.405011409366203</v>
      </c>
    </row>
    <row r="18120" spans="1:4" x14ac:dyDescent="0.2">
      <c r="A18120">
        <v>18118</v>
      </c>
      <c r="B18120">
        <v>18120</v>
      </c>
      <c r="C18120" s="6">
        <v>4.0430000000000001</v>
      </c>
      <c r="D18120" s="7">
        <v>40.415997409366099</v>
      </c>
    </row>
    <row r="18121" spans="1:4" x14ac:dyDescent="0.2">
      <c r="A18121">
        <v>18119</v>
      </c>
      <c r="B18121">
        <v>18121</v>
      </c>
      <c r="C18121" s="6">
        <v>4.0430000000000001</v>
      </c>
      <c r="D18121" s="7">
        <v>40.426983409366201</v>
      </c>
    </row>
    <row r="18122" spans="1:4" x14ac:dyDescent="0.2">
      <c r="A18122">
        <v>18120</v>
      </c>
      <c r="B18122">
        <v>18122</v>
      </c>
      <c r="C18122" s="6">
        <v>4.0430000000000001</v>
      </c>
      <c r="D18122" s="7">
        <v>40.442111367955597</v>
      </c>
    </row>
    <row r="18123" spans="1:4" x14ac:dyDescent="0.2">
      <c r="A18123">
        <v>18121</v>
      </c>
      <c r="B18123">
        <v>18123</v>
      </c>
      <c r="C18123" s="6">
        <v>4.0430000000000001</v>
      </c>
      <c r="D18123" s="7">
        <v>40.450308204683097</v>
      </c>
    </row>
    <row r="18124" spans="1:4" x14ac:dyDescent="0.2">
      <c r="A18124">
        <v>18122</v>
      </c>
      <c r="B18124">
        <v>18124</v>
      </c>
      <c r="C18124" s="6">
        <v>4.0430000000000001</v>
      </c>
      <c r="D18124" s="7">
        <v>40.451659999999997</v>
      </c>
    </row>
    <row r="18125" spans="1:4" x14ac:dyDescent="0.2">
      <c r="A18125">
        <v>18123</v>
      </c>
      <c r="B18125">
        <v>18125</v>
      </c>
      <c r="C18125" s="6">
        <v>4.0430000000000001</v>
      </c>
      <c r="D18125" s="7">
        <v>40.451659999999997</v>
      </c>
    </row>
    <row r="18126" spans="1:4" x14ac:dyDescent="0.2">
      <c r="A18126">
        <v>18124</v>
      </c>
      <c r="B18126">
        <v>18126</v>
      </c>
      <c r="C18126" s="6">
        <v>4.0430000000000001</v>
      </c>
      <c r="D18126" s="7">
        <v>40.443377590633801</v>
      </c>
    </row>
    <row r="18127" spans="1:4" x14ac:dyDescent="0.2">
      <c r="A18127">
        <v>18125</v>
      </c>
      <c r="B18127">
        <v>18127</v>
      </c>
      <c r="C18127" s="6">
        <v>4.0273000000000003</v>
      </c>
      <c r="D18127" s="7">
        <v>40.432390836727699</v>
      </c>
    </row>
    <row r="18128" spans="1:4" x14ac:dyDescent="0.2">
      <c r="A18128">
        <v>18126</v>
      </c>
      <c r="B18128">
        <v>18128</v>
      </c>
      <c r="C18128" s="6">
        <v>4.0273000000000003</v>
      </c>
      <c r="D18128" s="7">
        <v>40.421404590633799</v>
      </c>
    </row>
    <row r="18129" spans="1:4" x14ac:dyDescent="0.2">
      <c r="A18129">
        <v>18127</v>
      </c>
      <c r="B18129">
        <v>18129</v>
      </c>
      <c r="C18129" s="6">
        <v>4.0273000000000003</v>
      </c>
      <c r="D18129" s="7">
        <v>40.397994222678903</v>
      </c>
    </row>
    <row r="18130" spans="1:4" x14ac:dyDescent="0.2">
      <c r="A18130">
        <v>18128</v>
      </c>
      <c r="B18130">
        <v>18130</v>
      </c>
      <c r="C18130" s="6">
        <v>4.0273000000000003</v>
      </c>
      <c r="D18130" s="7">
        <v>40.366387017995599</v>
      </c>
    </row>
    <row r="18131" spans="1:4" x14ac:dyDescent="0.2">
      <c r="A18131">
        <v>18129</v>
      </c>
      <c r="B18131">
        <v>18131</v>
      </c>
      <c r="C18131" s="6">
        <v>4.0351999999999997</v>
      </c>
      <c r="D18131" s="7">
        <v>40.321004403946297</v>
      </c>
    </row>
    <row r="18132" spans="1:4" x14ac:dyDescent="0.2">
      <c r="A18132">
        <v>18130</v>
      </c>
      <c r="B18132">
        <v>18132</v>
      </c>
      <c r="C18132" s="6">
        <v>4.0430000000000001</v>
      </c>
      <c r="D18132" s="7">
        <v>40.271565650039001</v>
      </c>
    </row>
    <row r="18133" spans="1:4" x14ac:dyDescent="0.2">
      <c r="A18133">
        <v>18131</v>
      </c>
      <c r="B18133">
        <v>18133</v>
      </c>
      <c r="C18133" s="6">
        <v>4.0430000000000001</v>
      </c>
      <c r="D18133" s="7">
        <v>40.217986199263201</v>
      </c>
    </row>
    <row r="18134" spans="1:4" x14ac:dyDescent="0.2">
      <c r="A18134">
        <v>18132</v>
      </c>
      <c r="B18134">
        <v>18134</v>
      </c>
      <c r="C18134" s="6">
        <v>4.0430000000000001</v>
      </c>
      <c r="D18134" s="7">
        <v>40.167195650040902</v>
      </c>
    </row>
    <row r="18135" spans="1:4" x14ac:dyDescent="0.2">
      <c r="A18135">
        <v>18133</v>
      </c>
      <c r="B18135">
        <v>18135</v>
      </c>
      <c r="C18135" s="6">
        <v>4.0430000000000001</v>
      </c>
      <c r="D18135" s="7">
        <v>40.113616199263198</v>
      </c>
    </row>
    <row r="18136" spans="1:4" x14ac:dyDescent="0.2">
      <c r="A18136">
        <v>18134</v>
      </c>
      <c r="B18136">
        <v>18136</v>
      </c>
      <c r="C18136" s="6">
        <v>4.0273000000000003</v>
      </c>
      <c r="D18136" s="7">
        <v>40.066966854722303</v>
      </c>
    </row>
    <row r="18137" spans="1:4" x14ac:dyDescent="0.2">
      <c r="A18137">
        <v>18135</v>
      </c>
      <c r="B18137">
        <v>18137</v>
      </c>
      <c r="C18137" s="6">
        <v>4.0273000000000003</v>
      </c>
      <c r="D18137" s="7">
        <v>40.027162813312501</v>
      </c>
    </row>
    <row r="18138" spans="1:4" x14ac:dyDescent="0.2">
      <c r="A18138">
        <v>18136</v>
      </c>
      <c r="B18138">
        <v>18138</v>
      </c>
      <c r="C18138" s="6">
        <v>4.0273000000000003</v>
      </c>
      <c r="D18138" s="7">
        <v>39.992852017995602</v>
      </c>
    </row>
    <row r="18139" spans="1:4" x14ac:dyDescent="0.2">
      <c r="A18139">
        <v>18137</v>
      </c>
      <c r="B18139">
        <v>18139</v>
      </c>
      <c r="C18139" s="6">
        <v>4.0273000000000003</v>
      </c>
      <c r="D18139" s="7">
        <v>39.972317385950902</v>
      </c>
    </row>
    <row r="18140" spans="1:4" x14ac:dyDescent="0.2">
      <c r="A18140">
        <v>18138</v>
      </c>
      <c r="B18140">
        <v>18140</v>
      </c>
      <c r="C18140" s="6">
        <v>4.0273000000000003</v>
      </c>
      <c r="D18140" s="7">
        <v>39.955837632044897</v>
      </c>
    </row>
    <row r="18141" spans="1:4" x14ac:dyDescent="0.2">
      <c r="A18141">
        <v>18139</v>
      </c>
      <c r="B18141">
        <v>18141</v>
      </c>
      <c r="C18141" s="6">
        <v>4.0273000000000003</v>
      </c>
      <c r="D18141" s="7">
        <v>39.9434995906335</v>
      </c>
    </row>
    <row r="18142" spans="1:4" x14ac:dyDescent="0.2">
      <c r="A18142">
        <v>18140</v>
      </c>
      <c r="B18142">
        <v>18142</v>
      </c>
      <c r="C18142" s="6">
        <v>4.0273000000000003</v>
      </c>
      <c r="D18142" s="7">
        <v>39.940795999999999</v>
      </c>
    </row>
    <row r="18143" spans="1:4" x14ac:dyDescent="0.2">
      <c r="A18143">
        <v>18141</v>
      </c>
      <c r="B18143">
        <v>18143</v>
      </c>
      <c r="C18143" s="6">
        <v>4.0273000000000003</v>
      </c>
      <c r="D18143" s="7">
        <v>39.940795999999999</v>
      </c>
    </row>
    <row r="18144" spans="1:4" x14ac:dyDescent="0.2">
      <c r="A18144">
        <v>18142</v>
      </c>
      <c r="B18144">
        <v>18144</v>
      </c>
      <c r="C18144" s="6">
        <v>4.0430000000000001</v>
      </c>
      <c r="D18144" s="7">
        <v>39.949078409366201</v>
      </c>
    </row>
    <row r="18145" spans="1:4" x14ac:dyDescent="0.2">
      <c r="A18145">
        <v>18143</v>
      </c>
      <c r="B18145">
        <v>18145</v>
      </c>
      <c r="C18145" s="6">
        <v>4.0430000000000001</v>
      </c>
      <c r="D18145" s="7">
        <v>39.960065163271999</v>
      </c>
    </row>
    <row r="18146" spans="1:4" x14ac:dyDescent="0.2">
      <c r="A18146">
        <v>18144</v>
      </c>
      <c r="B18146">
        <v>18146</v>
      </c>
      <c r="C18146" s="6">
        <v>4.0430000000000001</v>
      </c>
      <c r="D18146" s="7">
        <v>39.971051409366503</v>
      </c>
    </row>
    <row r="18147" spans="1:4" x14ac:dyDescent="0.2">
      <c r="A18147">
        <v>18145</v>
      </c>
      <c r="B18147">
        <v>18147</v>
      </c>
      <c r="C18147" s="6">
        <v>4.0430000000000001</v>
      </c>
      <c r="D18147" s="7">
        <v>39.986178614049301</v>
      </c>
    </row>
    <row r="18148" spans="1:4" x14ac:dyDescent="0.2">
      <c r="A18148">
        <v>18146</v>
      </c>
      <c r="B18148">
        <v>18148</v>
      </c>
      <c r="C18148" s="6">
        <v>4.0430000000000001</v>
      </c>
      <c r="D18148" s="7">
        <v>40.002658367955</v>
      </c>
    </row>
    <row r="18149" spans="1:4" x14ac:dyDescent="0.2">
      <c r="A18149">
        <v>18147</v>
      </c>
      <c r="B18149">
        <v>18149</v>
      </c>
      <c r="C18149" s="6">
        <v>4.0430000000000001</v>
      </c>
      <c r="D18149" s="7">
        <v>40.019137614049299</v>
      </c>
    </row>
    <row r="18150" spans="1:4" x14ac:dyDescent="0.2">
      <c r="A18150">
        <v>18148</v>
      </c>
      <c r="B18150">
        <v>18150</v>
      </c>
      <c r="C18150" s="6">
        <v>4.0430000000000001</v>
      </c>
      <c r="D18150" s="7">
        <v>40.039758572638199</v>
      </c>
    </row>
    <row r="18151" spans="1:4" x14ac:dyDescent="0.2">
      <c r="A18151">
        <v>18149</v>
      </c>
      <c r="B18151">
        <v>18151</v>
      </c>
      <c r="C18151" s="6">
        <v>4.0430000000000001</v>
      </c>
      <c r="D18151" s="7">
        <v>40.061731572638898</v>
      </c>
    </row>
    <row r="18152" spans="1:4" x14ac:dyDescent="0.2">
      <c r="A18152">
        <v>18150</v>
      </c>
      <c r="B18152">
        <v>18152</v>
      </c>
      <c r="C18152" s="6">
        <v>4.0430000000000001</v>
      </c>
      <c r="D18152" s="7">
        <v>40.0919869820044</v>
      </c>
    </row>
    <row r="18153" spans="1:4" x14ac:dyDescent="0.2">
      <c r="A18153">
        <v>18151</v>
      </c>
      <c r="B18153">
        <v>18153</v>
      </c>
      <c r="C18153" s="6">
        <v>4.0430000000000001</v>
      </c>
      <c r="D18153" s="7">
        <v>40.1249459820041</v>
      </c>
    </row>
    <row r="18154" spans="1:4" x14ac:dyDescent="0.2">
      <c r="A18154">
        <v>18152</v>
      </c>
      <c r="B18154">
        <v>18154</v>
      </c>
      <c r="C18154" s="6">
        <v>4.0430000000000001</v>
      </c>
      <c r="D18154" s="7">
        <v>40.157904982004403</v>
      </c>
    </row>
    <row r="18155" spans="1:4" x14ac:dyDescent="0.2">
      <c r="A18155">
        <v>18153</v>
      </c>
      <c r="B18155">
        <v>18155</v>
      </c>
      <c r="C18155" s="6">
        <v>4.0430000000000001</v>
      </c>
      <c r="D18155" s="7">
        <v>40.190863982005403</v>
      </c>
    </row>
    <row r="18156" spans="1:4" x14ac:dyDescent="0.2">
      <c r="A18156">
        <v>18154</v>
      </c>
      <c r="B18156">
        <v>18156</v>
      </c>
      <c r="C18156" s="6">
        <v>4.0430000000000001</v>
      </c>
      <c r="D18156" s="7">
        <v>40.2238229820044</v>
      </c>
    </row>
    <row r="18157" spans="1:4" x14ac:dyDescent="0.2">
      <c r="A18157">
        <v>18155</v>
      </c>
      <c r="B18157">
        <v>18157</v>
      </c>
      <c r="C18157" s="6">
        <v>4.0430000000000001</v>
      </c>
      <c r="D18157" s="7">
        <v>40.256781982004398</v>
      </c>
    </row>
    <row r="18158" spans="1:4" x14ac:dyDescent="0.2">
      <c r="A18158">
        <v>18156</v>
      </c>
      <c r="B18158">
        <v>18158</v>
      </c>
      <c r="C18158" s="6">
        <v>4.0430000000000001</v>
      </c>
      <c r="D18158" s="7">
        <v>40.289740982004098</v>
      </c>
    </row>
    <row r="18159" spans="1:4" x14ac:dyDescent="0.2">
      <c r="A18159">
        <v>18157</v>
      </c>
      <c r="B18159">
        <v>18159</v>
      </c>
      <c r="C18159" s="6">
        <v>4.0430000000000001</v>
      </c>
      <c r="D18159" s="7">
        <v>40.330982391370597</v>
      </c>
    </row>
    <row r="18160" spans="1:4" x14ac:dyDescent="0.2">
      <c r="A18160">
        <v>18158</v>
      </c>
      <c r="B18160">
        <v>18160</v>
      </c>
      <c r="C18160" s="6">
        <v>4.0430000000000001</v>
      </c>
      <c r="D18160" s="7">
        <v>40.362503777322097</v>
      </c>
    </row>
    <row r="18161" spans="1:4" x14ac:dyDescent="0.2">
      <c r="A18161">
        <v>18159</v>
      </c>
      <c r="B18161">
        <v>18161</v>
      </c>
      <c r="C18161" s="6">
        <v>4.0430000000000001</v>
      </c>
      <c r="D18161" s="7">
        <v>40.385827818732402</v>
      </c>
    </row>
    <row r="18162" spans="1:4" x14ac:dyDescent="0.2">
      <c r="A18162">
        <v>18160</v>
      </c>
      <c r="B18162">
        <v>18162</v>
      </c>
      <c r="C18162" s="6">
        <v>4.0430000000000001</v>
      </c>
      <c r="D18162" s="7">
        <v>40.3995181632719</v>
      </c>
    </row>
    <row r="18163" spans="1:4" x14ac:dyDescent="0.2">
      <c r="A18163">
        <v>18161</v>
      </c>
      <c r="B18163">
        <v>18163</v>
      </c>
      <c r="C18163" s="6">
        <v>4.0430000000000001</v>
      </c>
      <c r="D18163" s="7">
        <v>40.406363204683103</v>
      </c>
    </row>
    <row r="18164" spans="1:4" x14ac:dyDescent="0.2">
      <c r="A18164">
        <v>18162</v>
      </c>
      <c r="B18164">
        <v>18164</v>
      </c>
      <c r="C18164" s="6">
        <v>4.0430000000000001</v>
      </c>
      <c r="D18164" s="7">
        <v>40.403573795316902</v>
      </c>
    </row>
    <row r="18165" spans="1:4" x14ac:dyDescent="0.2">
      <c r="A18165">
        <v>18163</v>
      </c>
      <c r="B18165">
        <v>18165</v>
      </c>
      <c r="C18165" s="6">
        <v>4.0430000000000001</v>
      </c>
      <c r="D18165" s="7">
        <v>40.398080795316702</v>
      </c>
    </row>
    <row r="18166" spans="1:4" x14ac:dyDescent="0.2">
      <c r="A18166">
        <v>18164</v>
      </c>
      <c r="B18166">
        <v>18166</v>
      </c>
      <c r="C18166" s="6">
        <v>4.0430000000000001</v>
      </c>
      <c r="D18166" s="7">
        <v>40.384304632044902</v>
      </c>
    </row>
    <row r="18167" spans="1:4" x14ac:dyDescent="0.2">
      <c r="A18167">
        <v>18165</v>
      </c>
      <c r="B18167">
        <v>18167</v>
      </c>
      <c r="C18167" s="6">
        <v>4.0430000000000001</v>
      </c>
      <c r="D18167" s="7">
        <v>40.367825385950901</v>
      </c>
    </row>
    <row r="18168" spans="1:4" x14ac:dyDescent="0.2">
      <c r="A18168">
        <v>18166</v>
      </c>
      <c r="B18168">
        <v>18168</v>
      </c>
      <c r="C18168" s="6">
        <v>4.0430000000000001</v>
      </c>
      <c r="D18168" s="7">
        <v>40.347204427361802</v>
      </c>
    </row>
    <row r="18169" spans="1:4" x14ac:dyDescent="0.2">
      <c r="A18169">
        <v>18167</v>
      </c>
      <c r="B18169">
        <v>18169</v>
      </c>
      <c r="C18169" s="6">
        <v>4.0430000000000001</v>
      </c>
      <c r="D18169" s="7">
        <v>40.312807813312503</v>
      </c>
    </row>
    <row r="18170" spans="1:4" x14ac:dyDescent="0.2">
      <c r="A18170">
        <v>18168</v>
      </c>
      <c r="B18170">
        <v>18170</v>
      </c>
      <c r="C18170" s="6">
        <v>4.0430000000000001</v>
      </c>
      <c r="D18170" s="7">
        <v>40.278497017994603</v>
      </c>
    </row>
    <row r="18171" spans="1:4" x14ac:dyDescent="0.2">
      <c r="A18171">
        <v>18169</v>
      </c>
      <c r="B18171">
        <v>18171</v>
      </c>
      <c r="C18171" s="6">
        <v>4.0430000000000001</v>
      </c>
      <c r="D18171" s="7">
        <v>40.249679222678701</v>
      </c>
    </row>
    <row r="18172" spans="1:4" x14ac:dyDescent="0.2">
      <c r="A18172">
        <v>18170</v>
      </c>
      <c r="B18172">
        <v>18172</v>
      </c>
      <c r="C18172" s="6">
        <v>4.0430000000000001</v>
      </c>
      <c r="D18172" s="7">
        <v>40.226354427361997</v>
      </c>
    </row>
    <row r="18173" spans="1:4" x14ac:dyDescent="0.2">
      <c r="A18173">
        <v>18171</v>
      </c>
      <c r="B18173">
        <v>18173</v>
      </c>
      <c r="C18173" s="6">
        <v>4.0430000000000001</v>
      </c>
      <c r="D18173" s="7">
        <v>40.204382181267597</v>
      </c>
    </row>
    <row r="18174" spans="1:4" x14ac:dyDescent="0.2">
      <c r="A18174">
        <v>18172</v>
      </c>
      <c r="B18174">
        <v>18174</v>
      </c>
      <c r="C18174" s="6">
        <v>4.0430000000000001</v>
      </c>
      <c r="D18174" s="7">
        <v>40.182409427361101</v>
      </c>
    </row>
    <row r="18175" spans="1:4" x14ac:dyDescent="0.2">
      <c r="A18175">
        <v>18173</v>
      </c>
      <c r="B18175">
        <v>18175</v>
      </c>
      <c r="C18175" s="6">
        <v>4.0430000000000001</v>
      </c>
      <c r="D18175" s="7">
        <v>40.168719590633799</v>
      </c>
    </row>
    <row r="18176" spans="1:4" x14ac:dyDescent="0.2">
      <c r="A18176">
        <v>18174</v>
      </c>
      <c r="B18176">
        <v>18176</v>
      </c>
      <c r="C18176" s="6">
        <v>4.0430000000000001</v>
      </c>
      <c r="D18176" s="7">
        <v>40.1535916320449</v>
      </c>
    </row>
    <row r="18177" spans="1:4" x14ac:dyDescent="0.2">
      <c r="A18177">
        <v>18175</v>
      </c>
      <c r="B18177">
        <v>18177</v>
      </c>
      <c r="C18177" s="6">
        <v>4.0430000000000001</v>
      </c>
      <c r="D18177" s="7">
        <v>40.1371123859509</v>
      </c>
    </row>
    <row r="18178" spans="1:4" x14ac:dyDescent="0.2">
      <c r="A18178">
        <v>18176</v>
      </c>
      <c r="B18178">
        <v>18178</v>
      </c>
      <c r="C18178" s="6">
        <v>4.0430000000000001</v>
      </c>
      <c r="D18178" s="7">
        <v>40.124806064883799</v>
      </c>
    </row>
    <row r="18179" spans="1:4" x14ac:dyDescent="0.2">
      <c r="A18179">
        <v>18177</v>
      </c>
      <c r="B18179">
        <v>18179</v>
      </c>
      <c r="C18179" s="6">
        <v>4.0430000000000001</v>
      </c>
      <c r="D18179" s="7">
        <v>40.113830501953899</v>
      </c>
    </row>
    <row r="18180" spans="1:4" x14ac:dyDescent="0.2">
      <c r="A18180">
        <v>18178</v>
      </c>
      <c r="B18180">
        <v>18180</v>
      </c>
      <c r="C18180" s="6">
        <v>4.0430000000000001</v>
      </c>
      <c r="D18180" s="7">
        <v>40.1069642509771</v>
      </c>
    </row>
    <row r="18181" spans="1:4" x14ac:dyDescent="0.2">
      <c r="A18181">
        <v>18179</v>
      </c>
      <c r="B18181">
        <v>18181</v>
      </c>
      <c r="C18181" s="6">
        <v>4.0430000000000001</v>
      </c>
      <c r="D18181" s="7">
        <v>40.101471250977298</v>
      </c>
    </row>
    <row r="18182" spans="1:4" x14ac:dyDescent="0.2">
      <c r="A18182">
        <v>18180</v>
      </c>
      <c r="B18182">
        <v>18182</v>
      </c>
      <c r="C18182" s="6">
        <v>4.0430000000000001</v>
      </c>
      <c r="D18182" s="7">
        <v>40.100098000000003</v>
      </c>
    </row>
    <row r="18183" spans="1:4" x14ac:dyDescent="0.2">
      <c r="A18183">
        <v>18181</v>
      </c>
      <c r="B18183">
        <v>18183</v>
      </c>
      <c r="C18183" s="6">
        <v>4.0430000000000001</v>
      </c>
      <c r="D18183" s="7">
        <v>40.100098000000003</v>
      </c>
    </row>
    <row r="18184" spans="1:4" x14ac:dyDescent="0.2">
      <c r="A18184">
        <v>18182</v>
      </c>
      <c r="B18184">
        <v>18184</v>
      </c>
      <c r="C18184" s="6">
        <v>4.0430000000000001</v>
      </c>
      <c r="D18184" s="7">
        <v>40.1042177490231</v>
      </c>
    </row>
    <row r="18185" spans="1:4" x14ac:dyDescent="0.2">
      <c r="A18185">
        <v>18183</v>
      </c>
      <c r="B18185">
        <v>18185</v>
      </c>
      <c r="C18185" s="6">
        <v>4.0430000000000001</v>
      </c>
      <c r="D18185" s="7">
        <v>40.109710749022902</v>
      </c>
    </row>
    <row r="18186" spans="1:4" x14ac:dyDescent="0.2">
      <c r="A18186">
        <v>18184</v>
      </c>
      <c r="B18186">
        <v>18186</v>
      </c>
      <c r="C18186" s="6">
        <v>4.0430000000000001</v>
      </c>
      <c r="D18186" s="7">
        <v>40.115203749022697</v>
      </c>
    </row>
    <row r="18187" spans="1:4" x14ac:dyDescent="0.2">
      <c r="A18187">
        <v>18185</v>
      </c>
      <c r="B18187">
        <v>18187</v>
      </c>
      <c r="C18187" s="6">
        <v>4.0430000000000001</v>
      </c>
      <c r="D18187" s="7">
        <v>40.120696749022898</v>
      </c>
    </row>
    <row r="18188" spans="1:4" x14ac:dyDescent="0.2">
      <c r="A18188">
        <v>18186</v>
      </c>
      <c r="B18188">
        <v>18188</v>
      </c>
      <c r="C18188" s="6">
        <v>4.0430000000000001</v>
      </c>
      <c r="D18188" s="7">
        <v>40.130310248045603</v>
      </c>
    </row>
    <row r="18189" spans="1:4" x14ac:dyDescent="0.2">
      <c r="A18189">
        <v>18187</v>
      </c>
      <c r="B18189">
        <v>18189</v>
      </c>
      <c r="C18189" s="6">
        <v>4.0273000000000003</v>
      </c>
      <c r="D18189" s="7">
        <v>40.141296498046103</v>
      </c>
    </row>
    <row r="18190" spans="1:4" x14ac:dyDescent="0.2">
      <c r="A18190">
        <v>18188</v>
      </c>
      <c r="B18190">
        <v>18190</v>
      </c>
      <c r="C18190" s="6">
        <v>4.0273000000000003</v>
      </c>
      <c r="D18190" s="7">
        <v>40.148162749022902</v>
      </c>
    </row>
    <row r="18191" spans="1:4" x14ac:dyDescent="0.2">
      <c r="A18191">
        <v>18189</v>
      </c>
      <c r="B18191">
        <v>18191</v>
      </c>
      <c r="C18191" s="6">
        <v>4.0273000000000003</v>
      </c>
      <c r="D18191" s="7">
        <v>40.157775498045702</v>
      </c>
    </row>
    <row r="18192" spans="1:4" x14ac:dyDescent="0.2">
      <c r="A18192">
        <v>18190</v>
      </c>
      <c r="B18192">
        <v>18192</v>
      </c>
      <c r="C18192" s="6">
        <v>4.0351999999999997</v>
      </c>
      <c r="D18192" s="7">
        <v>40.164642499022698</v>
      </c>
    </row>
    <row r="18193" spans="1:4" x14ac:dyDescent="0.2">
      <c r="A18193">
        <v>18191</v>
      </c>
      <c r="B18193">
        <v>18193</v>
      </c>
      <c r="C18193" s="6">
        <v>4.0430000000000001</v>
      </c>
      <c r="D18193" s="7">
        <v>40.174255498045802</v>
      </c>
    </row>
    <row r="18194" spans="1:4" x14ac:dyDescent="0.2">
      <c r="A18194">
        <v>18192</v>
      </c>
      <c r="B18194">
        <v>18194</v>
      </c>
      <c r="C18194" s="6">
        <v>4.0430000000000001</v>
      </c>
      <c r="D18194" s="7">
        <v>40.177002000000002</v>
      </c>
    </row>
    <row r="18195" spans="1:4" x14ac:dyDescent="0.2">
      <c r="A18195">
        <v>18193</v>
      </c>
      <c r="B18195">
        <v>18195</v>
      </c>
      <c r="C18195" s="6">
        <v>4.0430000000000001</v>
      </c>
      <c r="D18195" s="7">
        <v>40.1811217490229</v>
      </c>
    </row>
    <row r="18196" spans="1:4" x14ac:dyDescent="0.2">
      <c r="A18196">
        <v>18194</v>
      </c>
      <c r="B18196">
        <v>18196</v>
      </c>
      <c r="C18196" s="6">
        <v>4.0430000000000001</v>
      </c>
      <c r="D18196" s="7">
        <v>40.186614749022901</v>
      </c>
    </row>
    <row r="18197" spans="1:4" x14ac:dyDescent="0.2">
      <c r="A18197">
        <v>18195</v>
      </c>
      <c r="B18197">
        <v>18197</v>
      </c>
      <c r="C18197" s="6">
        <v>4.0430000000000001</v>
      </c>
      <c r="D18197" s="7">
        <v>40.192107749022902</v>
      </c>
    </row>
    <row r="18198" spans="1:4" x14ac:dyDescent="0.2">
      <c r="A18198">
        <v>18196</v>
      </c>
      <c r="B18198">
        <v>18198</v>
      </c>
      <c r="C18198" s="6">
        <v>4.0273000000000003</v>
      </c>
      <c r="D18198" s="7">
        <v>40.197601499022902</v>
      </c>
    </row>
    <row r="18199" spans="1:4" x14ac:dyDescent="0.2">
      <c r="A18199">
        <v>18197</v>
      </c>
      <c r="B18199">
        <v>18199</v>
      </c>
      <c r="C18199" s="6">
        <v>4.0391000000000004</v>
      </c>
      <c r="D18199" s="7">
        <v>40.203094749022902</v>
      </c>
    </row>
    <row r="18200" spans="1:4" x14ac:dyDescent="0.2">
      <c r="A18200">
        <v>18198</v>
      </c>
      <c r="B18200">
        <v>18200</v>
      </c>
      <c r="C18200" s="6">
        <v>4.0273000000000003</v>
      </c>
      <c r="D18200" s="7">
        <v>40.208587749022698</v>
      </c>
    </row>
    <row r="18201" spans="1:4" x14ac:dyDescent="0.2">
      <c r="A18201">
        <v>18199</v>
      </c>
      <c r="B18201">
        <v>18201</v>
      </c>
      <c r="C18201" s="6">
        <v>4.0273000000000003</v>
      </c>
      <c r="D18201" s="7">
        <v>40.214080749022898</v>
      </c>
    </row>
    <row r="18202" spans="1:4" x14ac:dyDescent="0.2">
      <c r="A18202">
        <v>18200</v>
      </c>
      <c r="B18202">
        <v>18202</v>
      </c>
      <c r="C18202" s="6">
        <v>4.0273000000000003</v>
      </c>
      <c r="D18202" s="7">
        <v>40.219573749022899</v>
      </c>
    </row>
    <row r="18203" spans="1:4" x14ac:dyDescent="0.2">
      <c r="A18203">
        <v>18201</v>
      </c>
      <c r="B18203">
        <v>18203</v>
      </c>
      <c r="C18203" s="6">
        <v>4.0273000000000003</v>
      </c>
      <c r="D18203" s="7">
        <v>40.2250667490231</v>
      </c>
    </row>
    <row r="18204" spans="1:4" x14ac:dyDescent="0.2">
      <c r="A18204">
        <v>18202</v>
      </c>
      <c r="B18204">
        <v>18204</v>
      </c>
      <c r="C18204" s="6">
        <v>4.0430000000000001</v>
      </c>
      <c r="D18204" s="7">
        <v>40.226439999999997</v>
      </c>
    </row>
    <row r="18205" spans="1:4" x14ac:dyDescent="0.2">
      <c r="A18205">
        <v>18203</v>
      </c>
      <c r="B18205">
        <v>18205</v>
      </c>
      <c r="C18205" s="6">
        <v>4.0430000000000001</v>
      </c>
      <c r="D18205" s="7">
        <v>40.230560499022502</v>
      </c>
    </row>
    <row r="18206" spans="1:4" x14ac:dyDescent="0.2">
      <c r="A18206">
        <v>18204</v>
      </c>
      <c r="B18206">
        <v>18206</v>
      </c>
      <c r="C18206" s="6">
        <v>4.0430000000000001</v>
      </c>
      <c r="D18206" s="7">
        <v>40.231934000000003</v>
      </c>
    </row>
    <row r="18207" spans="1:4" x14ac:dyDescent="0.2">
      <c r="A18207">
        <v>18205</v>
      </c>
      <c r="B18207">
        <v>18207</v>
      </c>
      <c r="C18207" s="6">
        <v>4.0430000000000001</v>
      </c>
      <c r="D18207" s="7">
        <v>40.231934000000003</v>
      </c>
    </row>
    <row r="18208" spans="1:4" x14ac:dyDescent="0.2">
      <c r="A18208">
        <v>18206</v>
      </c>
      <c r="B18208">
        <v>18208</v>
      </c>
      <c r="C18208" s="6">
        <v>4.0430000000000001</v>
      </c>
      <c r="D18208" s="7">
        <v>40.231934000000003</v>
      </c>
    </row>
    <row r="18209" spans="1:4" x14ac:dyDescent="0.2">
      <c r="A18209">
        <v>18207</v>
      </c>
      <c r="B18209">
        <v>18209</v>
      </c>
      <c r="C18209" s="6">
        <v>4.0430000000000001</v>
      </c>
      <c r="D18209" s="7">
        <v>40.231934000000003</v>
      </c>
    </row>
    <row r="18210" spans="1:4" x14ac:dyDescent="0.2">
      <c r="A18210">
        <v>18208</v>
      </c>
      <c r="B18210">
        <v>18210</v>
      </c>
      <c r="C18210" s="6">
        <v>4.0273000000000003</v>
      </c>
      <c r="D18210" s="7">
        <v>40.231934000000003</v>
      </c>
    </row>
    <row r="18211" spans="1:4" x14ac:dyDescent="0.2">
      <c r="A18211">
        <v>18209</v>
      </c>
      <c r="B18211">
        <v>18211</v>
      </c>
      <c r="C18211" s="6">
        <v>4.0273000000000003</v>
      </c>
      <c r="D18211" s="7">
        <v>40.227813500977298</v>
      </c>
    </row>
    <row r="18212" spans="1:4" x14ac:dyDescent="0.2">
      <c r="A18212">
        <v>18210</v>
      </c>
      <c r="B18212">
        <v>18212</v>
      </c>
      <c r="C18212" s="6">
        <v>4.0430000000000001</v>
      </c>
      <c r="D18212" s="7">
        <v>40.226439999999997</v>
      </c>
    </row>
    <row r="18213" spans="1:4" x14ac:dyDescent="0.2">
      <c r="A18213">
        <v>18211</v>
      </c>
      <c r="B18213">
        <v>18213</v>
      </c>
      <c r="C18213" s="6">
        <v>4.0430000000000001</v>
      </c>
      <c r="D18213" s="7">
        <v>40.222320250977198</v>
      </c>
    </row>
    <row r="18214" spans="1:4" x14ac:dyDescent="0.2">
      <c r="A18214">
        <v>18212</v>
      </c>
      <c r="B18214">
        <v>18214</v>
      </c>
      <c r="C18214" s="6">
        <v>4.0430000000000001</v>
      </c>
      <c r="D18214" s="7">
        <v>40.220947000000002</v>
      </c>
    </row>
    <row r="18215" spans="1:4" x14ac:dyDescent="0.2">
      <c r="A18215">
        <v>18213</v>
      </c>
      <c r="B18215">
        <v>18215</v>
      </c>
      <c r="C18215" s="6">
        <v>4.0430000000000001</v>
      </c>
      <c r="D18215" s="7">
        <v>40.220947000000002</v>
      </c>
    </row>
    <row r="18216" spans="1:4" x14ac:dyDescent="0.2">
      <c r="A18216">
        <v>18214</v>
      </c>
      <c r="B18216">
        <v>18216</v>
      </c>
      <c r="C18216" s="6">
        <v>4.0430000000000001</v>
      </c>
      <c r="D18216" s="7">
        <v>40.216827250977097</v>
      </c>
    </row>
    <row r="18217" spans="1:4" x14ac:dyDescent="0.2">
      <c r="A18217">
        <v>18215</v>
      </c>
      <c r="B18217">
        <v>18217</v>
      </c>
      <c r="C18217" s="6">
        <v>4.0430000000000001</v>
      </c>
      <c r="D18217" s="7">
        <v>40.215454000000001</v>
      </c>
    </row>
    <row r="18218" spans="1:4" x14ac:dyDescent="0.2">
      <c r="A18218">
        <v>18216</v>
      </c>
      <c r="B18218">
        <v>18218</v>
      </c>
      <c r="C18218" s="6">
        <v>4.0430000000000001</v>
      </c>
      <c r="D18218" s="7">
        <v>40.211334250977103</v>
      </c>
    </row>
    <row r="18219" spans="1:4" x14ac:dyDescent="0.2">
      <c r="A18219">
        <v>18217</v>
      </c>
      <c r="B18219">
        <v>18219</v>
      </c>
      <c r="C18219" s="6">
        <v>4.0430000000000001</v>
      </c>
      <c r="D18219" s="7">
        <v>40.205841250977301</v>
      </c>
    </row>
    <row r="18220" spans="1:4" x14ac:dyDescent="0.2">
      <c r="A18220">
        <v>18218</v>
      </c>
      <c r="B18220">
        <v>18220</v>
      </c>
      <c r="C18220" s="6">
        <v>4.0430000000000001</v>
      </c>
      <c r="D18220" s="7">
        <v>40.2003482509771</v>
      </c>
    </row>
    <row r="18221" spans="1:4" x14ac:dyDescent="0.2">
      <c r="A18221">
        <v>18219</v>
      </c>
      <c r="B18221">
        <v>18221</v>
      </c>
      <c r="C18221" s="6">
        <v>4.0430000000000001</v>
      </c>
      <c r="D18221" s="7">
        <v>40.198974999999997</v>
      </c>
    </row>
    <row r="18222" spans="1:4" x14ac:dyDescent="0.2">
      <c r="A18222">
        <v>18220</v>
      </c>
      <c r="B18222">
        <v>18222</v>
      </c>
      <c r="C18222" s="6">
        <v>4.0430000000000001</v>
      </c>
      <c r="D18222" s="7">
        <v>40.198974999999997</v>
      </c>
    </row>
    <row r="18223" spans="1:4" x14ac:dyDescent="0.2">
      <c r="A18223">
        <v>18221</v>
      </c>
      <c r="B18223">
        <v>18223</v>
      </c>
      <c r="C18223" s="6">
        <v>4.0586000000000002</v>
      </c>
      <c r="D18223" s="7">
        <v>40.1948545009773</v>
      </c>
    </row>
    <row r="18224" spans="1:4" x14ac:dyDescent="0.2">
      <c r="A18224">
        <v>18222</v>
      </c>
      <c r="B18224">
        <v>18224</v>
      </c>
      <c r="C18224" s="6">
        <v>4.0586000000000002</v>
      </c>
      <c r="D18224" s="7">
        <v>40.189361250977299</v>
      </c>
    </row>
    <row r="18225" spans="1:4" x14ac:dyDescent="0.2">
      <c r="A18225">
        <v>18223</v>
      </c>
      <c r="B18225">
        <v>18225</v>
      </c>
      <c r="C18225" s="6">
        <v>4.0586000000000002</v>
      </c>
      <c r="D18225" s="7">
        <v>40.187987999999997</v>
      </c>
    </row>
    <row r="18226" spans="1:4" x14ac:dyDescent="0.2">
      <c r="A18226">
        <v>18224</v>
      </c>
      <c r="B18226">
        <v>18226</v>
      </c>
      <c r="C18226" s="6">
        <v>4.0586000000000002</v>
      </c>
      <c r="D18226" s="7">
        <v>40.183868250977099</v>
      </c>
    </row>
    <row r="18227" spans="1:4" x14ac:dyDescent="0.2">
      <c r="A18227">
        <v>18225</v>
      </c>
      <c r="B18227">
        <v>18227</v>
      </c>
      <c r="C18227" s="6">
        <v>4.0586000000000002</v>
      </c>
      <c r="D18227" s="7">
        <v>40.182495000000003</v>
      </c>
    </row>
    <row r="18228" spans="1:4" x14ac:dyDescent="0.2">
      <c r="A18228">
        <v>18226</v>
      </c>
      <c r="B18228">
        <v>18228</v>
      </c>
      <c r="C18228" s="6">
        <v>4.0586000000000002</v>
      </c>
      <c r="D18228" s="7">
        <v>40.182495000000003</v>
      </c>
    </row>
    <row r="18229" spans="1:4" x14ac:dyDescent="0.2">
      <c r="A18229">
        <v>18227</v>
      </c>
      <c r="B18229">
        <v>18229</v>
      </c>
      <c r="C18229" s="6">
        <v>4.0586000000000002</v>
      </c>
      <c r="D18229" s="7">
        <v>40.182495000000003</v>
      </c>
    </row>
    <row r="18230" spans="1:4" x14ac:dyDescent="0.2">
      <c r="A18230">
        <v>18228</v>
      </c>
      <c r="B18230">
        <v>18230</v>
      </c>
      <c r="C18230" s="6">
        <v>4.0586000000000002</v>
      </c>
      <c r="D18230" s="7">
        <v>40.178375250977098</v>
      </c>
    </row>
    <row r="18231" spans="1:4" x14ac:dyDescent="0.2">
      <c r="A18231">
        <v>18229</v>
      </c>
      <c r="B18231">
        <v>18231</v>
      </c>
      <c r="C18231" s="6">
        <v>4.0586000000000002</v>
      </c>
      <c r="D18231" s="7">
        <v>40.177002000000002</v>
      </c>
    </row>
    <row r="18232" spans="1:4" x14ac:dyDescent="0.2">
      <c r="A18232">
        <v>18230</v>
      </c>
      <c r="B18232">
        <v>18232</v>
      </c>
      <c r="C18232" s="6">
        <v>4.0586000000000002</v>
      </c>
      <c r="D18232" s="7">
        <v>40.177002000000002</v>
      </c>
    </row>
    <row r="18233" spans="1:4" x14ac:dyDescent="0.2">
      <c r="A18233">
        <v>18231</v>
      </c>
      <c r="B18233">
        <v>18233</v>
      </c>
      <c r="C18233" s="6">
        <v>4.0586000000000002</v>
      </c>
      <c r="D18233" s="7">
        <v>40.172882250977104</v>
      </c>
    </row>
    <row r="18234" spans="1:4" x14ac:dyDescent="0.2">
      <c r="A18234">
        <v>18232</v>
      </c>
      <c r="B18234">
        <v>18234</v>
      </c>
      <c r="C18234" s="6">
        <v>4.0586000000000002</v>
      </c>
      <c r="D18234" s="7">
        <v>40.171509</v>
      </c>
    </row>
    <row r="18235" spans="1:4" x14ac:dyDescent="0.2">
      <c r="A18235">
        <v>18233</v>
      </c>
      <c r="B18235">
        <v>18235</v>
      </c>
      <c r="C18235" s="6">
        <v>4.0586000000000002</v>
      </c>
      <c r="D18235" s="7">
        <v>40.167389250977102</v>
      </c>
    </row>
    <row r="18236" spans="1:4" x14ac:dyDescent="0.2">
      <c r="A18236">
        <v>18234</v>
      </c>
      <c r="B18236">
        <v>18236</v>
      </c>
      <c r="C18236" s="6">
        <v>4.0586000000000002</v>
      </c>
      <c r="D18236" s="7">
        <v>40.166015999999999</v>
      </c>
    </row>
    <row r="18237" spans="1:4" x14ac:dyDescent="0.2">
      <c r="A18237">
        <v>18235</v>
      </c>
      <c r="B18237">
        <v>18237</v>
      </c>
      <c r="C18237" s="6">
        <v>4.0586000000000002</v>
      </c>
      <c r="D18237" s="7">
        <v>40.166015999999999</v>
      </c>
    </row>
    <row r="18238" spans="1:4" x14ac:dyDescent="0.2">
      <c r="A18238">
        <v>18236</v>
      </c>
      <c r="B18238">
        <v>18238</v>
      </c>
      <c r="C18238" s="6">
        <v>4.0586000000000002</v>
      </c>
      <c r="D18238" s="7">
        <v>40.166015999999999</v>
      </c>
    </row>
    <row r="18239" spans="1:4" x14ac:dyDescent="0.2">
      <c r="A18239">
        <v>18237</v>
      </c>
      <c r="B18239">
        <v>18239</v>
      </c>
      <c r="C18239" s="6">
        <v>4.0586000000000002</v>
      </c>
      <c r="D18239" s="7">
        <v>40.161895500977302</v>
      </c>
    </row>
    <row r="18240" spans="1:4" x14ac:dyDescent="0.2">
      <c r="A18240">
        <v>18238</v>
      </c>
      <c r="B18240">
        <v>18240</v>
      </c>
      <c r="C18240" s="6">
        <v>4.0586000000000002</v>
      </c>
      <c r="D18240" s="7">
        <v>40.160522</v>
      </c>
    </row>
    <row r="18241" spans="1:4" x14ac:dyDescent="0.2">
      <c r="A18241">
        <v>18239</v>
      </c>
      <c r="B18241">
        <v>18241</v>
      </c>
      <c r="C18241" s="6">
        <v>4.0586000000000002</v>
      </c>
      <c r="D18241" s="7">
        <v>40.156402250976903</v>
      </c>
    </row>
    <row r="18242" spans="1:4" x14ac:dyDescent="0.2">
      <c r="A18242">
        <v>18240</v>
      </c>
      <c r="B18242">
        <v>18242</v>
      </c>
      <c r="C18242" s="6">
        <v>4.0586000000000002</v>
      </c>
      <c r="D18242" s="7">
        <v>40.155028999999999</v>
      </c>
    </row>
    <row r="18243" spans="1:4" x14ac:dyDescent="0.2">
      <c r="A18243">
        <v>18241</v>
      </c>
      <c r="B18243">
        <v>18243</v>
      </c>
      <c r="C18243" s="6">
        <v>4.0586000000000002</v>
      </c>
      <c r="D18243" s="7">
        <v>40.155028999999999</v>
      </c>
    </row>
    <row r="18244" spans="1:4" x14ac:dyDescent="0.2">
      <c r="A18244">
        <v>18242</v>
      </c>
      <c r="B18244">
        <v>18244</v>
      </c>
      <c r="C18244" s="6">
        <v>4.0586000000000002</v>
      </c>
      <c r="D18244" s="7">
        <v>40.1509092509772</v>
      </c>
    </row>
    <row r="18245" spans="1:4" x14ac:dyDescent="0.2">
      <c r="A18245">
        <v>18243</v>
      </c>
      <c r="B18245">
        <v>18245</v>
      </c>
      <c r="C18245" s="6">
        <v>4.0391000000000004</v>
      </c>
      <c r="D18245" s="7">
        <v>40.149535999999998</v>
      </c>
    </row>
    <row r="18246" spans="1:4" x14ac:dyDescent="0.2">
      <c r="A18246">
        <v>18244</v>
      </c>
      <c r="B18246">
        <v>18246</v>
      </c>
      <c r="C18246" s="6">
        <v>4.0391000000000004</v>
      </c>
      <c r="D18246" s="7">
        <v>40.149535999999998</v>
      </c>
    </row>
    <row r="18247" spans="1:4" x14ac:dyDescent="0.2">
      <c r="A18247">
        <v>18245</v>
      </c>
      <c r="B18247">
        <v>18247</v>
      </c>
      <c r="C18247" s="6">
        <v>4.0391000000000004</v>
      </c>
      <c r="D18247" s="7">
        <v>40.1454162509771</v>
      </c>
    </row>
    <row r="18248" spans="1:4" x14ac:dyDescent="0.2">
      <c r="A18248">
        <v>18246</v>
      </c>
      <c r="B18248">
        <v>18248</v>
      </c>
      <c r="C18248" s="6">
        <v>4.0391000000000004</v>
      </c>
      <c r="D18248" s="7">
        <v>40.144043000000003</v>
      </c>
    </row>
    <row r="18249" spans="1:4" x14ac:dyDescent="0.2">
      <c r="A18249">
        <v>18247</v>
      </c>
      <c r="B18249">
        <v>18249</v>
      </c>
      <c r="C18249" s="6">
        <v>4.0391000000000004</v>
      </c>
      <c r="D18249" s="7">
        <v>40.139923250977098</v>
      </c>
    </row>
    <row r="18250" spans="1:4" x14ac:dyDescent="0.2">
      <c r="A18250">
        <v>18248</v>
      </c>
      <c r="B18250">
        <v>18250</v>
      </c>
      <c r="C18250" s="6">
        <v>4.0391000000000004</v>
      </c>
      <c r="D18250" s="7">
        <v>40.138550000000002</v>
      </c>
    </row>
    <row r="18251" spans="1:4" x14ac:dyDescent="0.2">
      <c r="A18251">
        <v>18249</v>
      </c>
      <c r="B18251">
        <v>18251</v>
      </c>
      <c r="C18251" s="6">
        <v>4.0391000000000004</v>
      </c>
      <c r="D18251" s="7">
        <v>40.138550000000002</v>
      </c>
    </row>
    <row r="18252" spans="1:4" x14ac:dyDescent="0.2">
      <c r="A18252">
        <v>18250</v>
      </c>
      <c r="B18252">
        <v>18252</v>
      </c>
      <c r="C18252" s="6">
        <v>4.0391000000000004</v>
      </c>
      <c r="D18252" s="7">
        <v>40.134430250977097</v>
      </c>
    </row>
    <row r="18253" spans="1:4" x14ac:dyDescent="0.2">
      <c r="A18253">
        <v>18251</v>
      </c>
      <c r="B18253">
        <v>18253</v>
      </c>
      <c r="C18253" s="6">
        <v>4.0391000000000004</v>
      </c>
      <c r="D18253" s="7">
        <v>40.133057000000001</v>
      </c>
    </row>
    <row r="18254" spans="1:4" x14ac:dyDescent="0.2">
      <c r="A18254">
        <v>18252</v>
      </c>
      <c r="B18254">
        <v>18254</v>
      </c>
      <c r="C18254" s="6">
        <v>4.0391000000000004</v>
      </c>
      <c r="D18254" s="7">
        <v>40.133057000000001</v>
      </c>
    </row>
    <row r="18255" spans="1:4" x14ac:dyDescent="0.2">
      <c r="A18255">
        <v>18253</v>
      </c>
      <c r="B18255">
        <v>18255</v>
      </c>
      <c r="C18255" s="6">
        <v>4.0273000000000003</v>
      </c>
      <c r="D18255" s="7">
        <v>40.133057000000001</v>
      </c>
    </row>
    <row r="18256" spans="1:4" x14ac:dyDescent="0.2">
      <c r="A18256">
        <v>18254</v>
      </c>
      <c r="B18256">
        <v>18256</v>
      </c>
      <c r="C18256" s="6">
        <v>4.0273000000000003</v>
      </c>
      <c r="D18256" s="7">
        <v>40.133057000000001</v>
      </c>
    </row>
    <row r="18257" spans="1:4" x14ac:dyDescent="0.2">
      <c r="A18257">
        <v>18255</v>
      </c>
      <c r="B18257">
        <v>18257</v>
      </c>
      <c r="C18257" s="6">
        <v>4.0273000000000003</v>
      </c>
      <c r="D18257" s="7">
        <v>40.1371767490227</v>
      </c>
    </row>
    <row r="18258" spans="1:4" x14ac:dyDescent="0.2">
      <c r="A18258">
        <v>18256</v>
      </c>
      <c r="B18258">
        <v>18258</v>
      </c>
      <c r="C18258" s="6">
        <v>4.0391000000000004</v>
      </c>
      <c r="D18258" s="7">
        <v>40.138550000000002</v>
      </c>
    </row>
    <row r="18259" spans="1:4" x14ac:dyDescent="0.2">
      <c r="A18259">
        <v>18257</v>
      </c>
      <c r="B18259">
        <v>18259</v>
      </c>
      <c r="C18259" s="6">
        <v>4.0430000000000001</v>
      </c>
      <c r="D18259" s="7">
        <v>40.134430250977097</v>
      </c>
    </row>
    <row r="18260" spans="1:4" x14ac:dyDescent="0.2">
      <c r="A18260">
        <v>18258</v>
      </c>
      <c r="B18260">
        <v>18260</v>
      </c>
      <c r="C18260" s="6">
        <v>4.0430000000000001</v>
      </c>
      <c r="D18260" s="7">
        <v>40.128936500977098</v>
      </c>
    </row>
    <row r="18261" spans="1:4" x14ac:dyDescent="0.2">
      <c r="A18261">
        <v>18259</v>
      </c>
      <c r="B18261">
        <v>18261</v>
      </c>
      <c r="C18261" s="6">
        <v>4.0430000000000001</v>
      </c>
      <c r="D18261" s="7">
        <v>40.131683499022699</v>
      </c>
    </row>
    <row r="18262" spans="1:4" x14ac:dyDescent="0.2">
      <c r="A18262">
        <v>18260</v>
      </c>
      <c r="B18262">
        <v>18262</v>
      </c>
      <c r="C18262" s="6">
        <v>4.0430000000000001</v>
      </c>
      <c r="D18262" s="7">
        <v>40.133057000000001</v>
      </c>
    </row>
    <row r="18263" spans="1:4" x14ac:dyDescent="0.2">
      <c r="A18263">
        <v>18261</v>
      </c>
      <c r="B18263">
        <v>18263</v>
      </c>
      <c r="C18263" s="6">
        <v>4.0430000000000001</v>
      </c>
      <c r="D18263" s="7">
        <v>40.137176749022899</v>
      </c>
    </row>
    <row r="18264" spans="1:4" x14ac:dyDescent="0.2">
      <c r="A18264">
        <v>18262</v>
      </c>
      <c r="B18264">
        <v>18264</v>
      </c>
      <c r="C18264" s="6">
        <v>4.0430000000000001</v>
      </c>
      <c r="D18264" s="7">
        <v>40.1426697490229</v>
      </c>
    </row>
    <row r="18265" spans="1:4" x14ac:dyDescent="0.2">
      <c r="A18265">
        <v>18263</v>
      </c>
      <c r="B18265">
        <v>18265</v>
      </c>
      <c r="C18265" s="6">
        <v>4.0391000000000004</v>
      </c>
      <c r="D18265" s="7">
        <v>40.148162749023101</v>
      </c>
    </row>
    <row r="18266" spans="1:4" x14ac:dyDescent="0.2">
      <c r="A18266">
        <v>18264</v>
      </c>
      <c r="B18266">
        <v>18266</v>
      </c>
      <c r="C18266" s="6">
        <v>4.0273000000000003</v>
      </c>
      <c r="D18266" s="7">
        <v>40.153655749022903</v>
      </c>
    </row>
    <row r="18267" spans="1:4" x14ac:dyDescent="0.2">
      <c r="A18267">
        <v>18265</v>
      </c>
      <c r="B18267">
        <v>18267</v>
      </c>
      <c r="C18267" s="6">
        <v>4.0273000000000003</v>
      </c>
      <c r="D18267" s="7">
        <v>40.159148749022897</v>
      </c>
    </row>
    <row r="18268" spans="1:4" x14ac:dyDescent="0.2">
      <c r="A18268">
        <v>18266</v>
      </c>
      <c r="B18268">
        <v>18268</v>
      </c>
      <c r="C18268" s="6">
        <v>4.0273000000000003</v>
      </c>
      <c r="D18268" s="7">
        <v>40.168762248045603</v>
      </c>
    </row>
    <row r="18269" spans="1:4" x14ac:dyDescent="0.2">
      <c r="A18269">
        <v>18267</v>
      </c>
      <c r="B18269">
        <v>18269</v>
      </c>
      <c r="C18269" s="6">
        <v>4.0273000000000003</v>
      </c>
      <c r="D18269" s="7">
        <v>40.175628749022898</v>
      </c>
    </row>
    <row r="18270" spans="1:4" x14ac:dyDescent="0.2">
      <c r="A18270">
        <v>18268</v>
      </c>
      <c r="B18270">
        <v>18270</v>
      </c>
      <c r="C18270" s="6">
        <v>4.0273000000000003</v>
      </c>
      <c r="D18270" s="7">
        <v>40.185241498045698</v>
      </c>
    </row>
    <row r="18271" spans="1:4" x14ac:dyDescent="0.2">
      <c r="A18271">
        <v>18269</v>
      </c>
      <c r="B18271">
        <v>18271</v>
      </c>
      <c r="C18271" s="6">
        <v>4.0273000000000003</v>
      </c>
      <c r="D18271" s="7">
        <v>40.1962282480456</v>
      </c>
    </row>
    <row r="18272" spans="1:4" x14ac:dyDescent="0.2">
      <c r="A18272">
        <v>18270</v>
      </c>
      <c r="B18272">
        <v>18272</v>
      </c>
      <c r="C18272" s="6">
        <v>4.0273000000000003</v>
      </c>
      <c r="D18272" s="7">
        <v>40.203094749022902</v>
      </c>
    </row>
    <row r="18273" spans="1:4" x14ac:dyDescent="0.2">
      <c r="A18273">
        <v>18271</v>
      </c>
      <c r="B18273">
        <v>18273</v>
      </c>
      <c r="C18273" s="6">
        <v>4.0273000000000003</v>
      </c>
      <c r="D18273" s="7">
        <v>40.208587749022897</v>
      </c>
    </row>
    <row r="18274" spans="1:4" x14ac:dyDescent="0.2">
      <c r="A18274">
        <v>18272</v>
      </c>
      <c r="B18274">
        <v>18274</v>
      </c>
      <c r="C18274" s="6">
        <v>4.0273000000000003</v>
      </c>
      <c r="D18274" s="7">
        <v>40.214080749023097</v>
      </c>
    </row>
    <row r="18275" spans="1:4" x14ac:dyDescent="0.2">
      <c r="A18275">
        <v>18273</v>
      </c>
      <c r="B18275">
        <v>18275</v>
      </c>
      <c r="C18275" s="6">
        <v>4.0273000000000003</v>
      </c>
      <c r="D18275" s="7">
        <v>40.223693498045797</v>
      </c>
    </row>
    <row r="18276" spans="1:4" x14ac:dyDescent="0.2">
      <c r="A18276">
        <v>18274</v>
      </c>
      <c r="B18276">
        <v>18276</v>
      </c>
      <c r="C18276" s="6">
        <v>4.0273000000000003</v>
      </c>
      <c r="D18276" s="7">
        <v>40.230560499022502</v>
      </c>
    </row>
    <row r="18277" spans="1:4" x14ac:dyDescent="0.2">
      <c r="A18277">
        <v>18275</v>
      </c>
      <c r="B18277">
        <v>18277</v>
      </c>
      <c r="C18277" s="6">
        <v>4.0273000000000003</v>
      </c>
      <c r="D18277" s="7">
        <v>40.236053749022901</v>
      </c>
    </row>
    <row r="18278" spans="1:4" x14ac:dyDescent="0.2">
      <c r="A18278">
        <v>18276</v>
      </c>
      <c r="B18278">
        <v>18278</v>
      </c>
      <c r="C18278" s="6">
        <v>4.0273000000000003</v>
      </c>
      <c r="D18278" s="7">
        <v>40.241546749022902</v>
      </c>
    </row>
    <row r="18279" spans="1:4" x14ac:dyDescent="0.2">
      <c r="A18279">
        <v>18277</v>
      </c>
      <c r="B18279">
        <v>18279</v>
      </c>
      <c r="C18279" s="6">
        <v>4.0273000000000003</v>
      </c>
      <c r="D18279" s="7">
        <v>40.247039749023102</v>
      </c>
    </row>
    <row r="18280" spans="1:4" x14ac:dyDescent="0.2">
      <c r="A18280">
        <v>18278</v>
      </c>
      <c r="B18280">
        <v>18280</v>
      </c>
      <c r="C18280" s="6">
        <v>4.0273000000000003</v>
      </c>
      <c r="D18280" s="7">
        <v>40.248412999999999</v>
      </c>
    </row>
    <row r="18281" spans="1:4" x14ac:dyDescent="0.2">
      <c r="A18281">
        <v>18279</v>
      </c>
      <c r="B18281">
        <v>18281</v>
      </c>
      <c r="C18281" s="6">
        <v>4.0273000000000003</v>
      </c>
      <c r="D18281" s="7">
        <v>40.252532749022699</v>
      </c>
    </row>
    <row r="18282" spans="1:4" x14ac:dyDescent="0.2">
      <c r="A18282">
        <v>18280</v>
      </c>
      <c r="B18282">
        <v>18282</v>
      </c>
      <c r="C18282" s="6">
        <v>4.0273000000000003</v>
      </c>
      <c r="D18282" s="7">
        <v>40.253906000000001</v>
      </c>
    </row>
    <row r="18283" spans="1:4" x14ac:dyDescent="0.2">
      <c r="A18283">
        <v>18281</v>
      </c>
      <c r="B18283">
        <v>18283</v>
      </c>
      <c r="C18283" s="6">
        <v>4.0273000000000003</v>
      </c>
      <c r="D18283" s="7">
        <v>40.253906000000001</v>
      </c>
    </row>
    <row r="18284" spans="1:4" x14ac:dyDescent="0.2">
      <c r="A18284">
        <v>18282</v>
      </c>
      <c r="B18284">
        <v>18284</v>
      </c>
      <c r="C18284" s="6">
        <v>4.0273000000000003</v>
      </c>
      <c r="D18284" s="7">
        <v>40.253906000000001</v>
      </c>
    </row>
    <row r="18285" spans="1:4" x14ac:dyDescent="0.2">
      <c r="A18285">
        <v>18283</v>
      </c>
      <c r="B18285">
        <v>18285</v>
      </c>
      <c r="C18285" s="6">
        <v>4.0273000000000003</v>
      </c>
      <c r="D18285" s="7">
        <v>40.249786250977102</v>
      </c>
    </row>
    <row r="18286" spans="1:4" x14ac:dyDescent="0.2">
      <c r="A18286">
        <v>18284</v>
      </c>
      <c r="B18286">
        <v>18286</v>
      </c>
      <c r="C18286" s="6">
        <v>4.0273000000000003</v>
      </c>
      <c r="D18286" s="7">
        <v>40.248412999999999</v>
      </c>
    </row>
    <row r="18287" spans="1:4" x14ac:dyDescent="0.2">
      <c r="A18287">
        <v>18285</v>
      </c>
      <c r="B18287">
        <v>18287</v>
      </c>
      <c r="C18287" s="6">
        <v>4.0273000000000003</v>
      </c>
      <c r="D18287" s="7">
        <v>40.244293250977101</v>
      </c>
    </row>
    <row r="18288" spans="1:4" x14ac:dyDescent="0.2">
      <c r="A18288">
        <v>18286</v>
      </c>
      <c r="B18288">
        <v>18288</v>
      </c>
      <c r="C18288" s="6">
        <v>4.0273000000000003</v>
      </c>
      <c r="D18288" s="7">
        <v>40.2388002509771</v>
      </c>
    </row>
    <row r="18289" spans="1:4" x14ac:dyDescent="0.2">
      <c r="A18289">
        <v>18287</v>
      </c>
      <c r="B18289">
        <v>18289</v>
      </c>
      <c r="C18289" s="6">
        <v>4.0273000000000003</v>
      </c>
      <c r="D18289" s="7">
        <v>40.237426999999997</v>
      </c>
    </row>
    <row r="18290" spans="1:4" x14ac:dyDescent="0.2">
      <c r="A18290">
        <v>18288</v>
      </c>
      <c r="B18290">
        <v>18290</v>
      </c>
      <c r="C18290" s="6">
        <v>4.0273000000000003</v>
      </c>
      <c r="D18290" s="7">
        <v>40.237426999999997</v>
      </c>
    </row>
    <row r="18291" spans="1:4" x14ac:dyDescent="0.2">
      <c r="A18291">
        <v>18289</v>
      </c>
      <c r="B18291">
        <v>18291</v>
      </c>
      <c r="C18291" s="6">
        <v>4.0273000000000003</v>
      </c>
      <c r="D18291" s="7">
        <v>40.237426999999997</v>
      </c>
    </row>
    <row r="18292" spans="1:4" x14ac:dyDescent="0.2">
      <c r="A18292">
        <v>18290</v>
      </c>
      <c r="B18292">
        <v>18292</v>
      </c>
      <c r="C18292" s="6">
        <v>4.0430000000000001</v>
      </c>
      <c r="D18292" s="7">
        <v>40.241546749022902</v>
      </c>
    </row>
    <row r="18293" spans="1:4" x14ac:dyDescent="0.2">
      <c r="A18293">
        <v>18291</v>
      </c>
      <c r="B18293">
        <v>18293</v>
      </c>
      <c r="C18293" s="6">
        <v>4.0430000000000001</v>
      </c>
      <c r="D18293" s="7">
        <v>40.247039749023102</v>
      </c>
    </row>
    <row r="18294" spans="1:4" x14ac:dyDescent="0.2">
      <c r="A18294">
        <v>18292</v>
      </c>
      <c r="B18294">
        <v>18294</v>
      </c>
      <c r="C18294" s="6">
        <v>4.0430000000000001</v>
      </c>
      <c r="D18294" s="7">
        <v>40.248412999999999</v>
      </c>
    </row>
    <row r="18295" spans="1:4" x14ac:dyDescent="0.2">
      <c r="A18295">
        <v>18293</v>
      </c>
      <c r="B18295">
        <v>18295</v>
      </c>
      <c r="C18295" s="6">
        <v>4.0430000000000001</v>
      </c>
      <c r="D18295" s="7">
        <v>40.252532749022699</v>
      </c>
    </row>
    <row r="18296" spans="1:4" x14ac:dyDescent="0.2">
      <c r="A18296">
        <v>18294</v>
      </c>
      <c r="B18296">
        <v>18296</v>
      </c>
      <c r="C18296" s="6">
        <v>4.0430000000000001</v>
      </c>
      <c r="D18296" s="7">
        <v>40.258025749022899</v>
      </c>
    </row>
    <row r="18297" spans="1:4" x14ac:dyDescent="0.2">
      <c r="A18297">
        <v>18295</v>
      </c>
      <c r="B18297">
        <v>18297</v>
      </c>
      <c r="C18297" s="6">
        <v>4.0430000000000001</v>
      </c>
      <c r="D18297" s="7">
        <v>40.263519499022699</v>
      </c>
    </row>
    <row r="18298" spans="1:4" x14ac:dyDescent="0.2">
      <c r="A18298">
        <v>18296</v>
      </c>
      <c r="B18298">
        <v>18298</v>
      </c>
      <c r="C18298" s="6">
        <v>4.0430000000000001</v>
      </c>
      <c r="D18298" s="7">
        <v>40.269012749023098</v>
      </c>
    </row>
    <row r="18299" spans="1:4" x14ac:dyDescent="0.2">
      <c r="A18299">
        <v>18297</v>
      </c>
      <c r="B18299">
        <v>18299</v>
      </c>
      <c r="C18299" s="6">
        <v>4.0430000000000001</v>
      </c>
      <c r="D18299" s="7">
        <v>40.270386000000002</v>
      </c>
    </row>
    <row r="18300" spans="1:4" x14ac:dyDescent="0.2">
      <c r="A18300">
        <v>18298</v>
      </c>
      <c r="B18300">
        <v>18300</v>
      </c>
      <c r="C18300" s="6">
        <v>4.0430000000000001</v>
      </c>
      <c r="D18300" s="7">
        <v>40.274505749022701</v>
      </c>
    </row>
    <row r="18301" spans="1:4" x14ac:dyDescent="0.2">
      <c r="A18301">
        <v>18299</v>
      </c>
      <c r="B18301">
        <v>18301</v>
      </c>
      <c r="C18301" s="6">
        <v>4.0430000000000001</v>
      </c>
      <c r="D18301" s="7">
        <v>40.279998749022901</v>
      </c>
    </row>
    <row r="18302" spans="1:4" x14ac:dyDescent="0.2">
      <c r="A18302">
        <v>18300</v>
      </c>
      <c r="B18302">
        <v>18302</v>
      </c>
      <c r="C18302" s="6">
        <v>4.0430000000000001</v>
      </c>
      <c r="D18302" s="7">
        <v>40.281371999999998</v>
      </c>
    </row>
    <row r="18303" spans="1:4" x14ac:dyDescent="0.2">
      <c r="A18303">
        <v>18301</v>
      </c>
      <c r="B18303">
        <v>18303</v>
      </c>
      <c r="C18303" s="6">
        <v>4.0586000000000002</v>
      </c>
      <c r="D18303" s="7">
        <v>40.281371999999998</v>
      </c>
    </row>
    <row r="18304" spans="1:4" x14ac:dyDescent="0.2">
      <c r="A18304">
        <v>18302</v>
      </c>
      <c r="B18304">
        <v>18304</v>
      </c>
      <c r="C18304" s="6">
        <v>4.0586000000000002</v>
      </c>
      <c r="D18304" s="7">
        <v>40.281371999999998</v>
      </c>
    </row>
    <row r="18305" spans="1:4" x14ac:dyDescent="0.2">
      <c r="A18305">
        <v>18303</v>
      </c>
      <c r="B18305">
        <v>18305</v>
      </c>
      <c r="C18305" s="6">
        <v>4.0586000000000002</v>
      </c>
      <c r="D18305" s="7">
        <v>40.281371999999998</v>
      </c>
    </row>
    <row r="18306" spans="1:4" x14ac:dyDescent="0.2">
      <c r="A18306">
        <v>18304</v>
      </c>
      <c r="B18306">
        <v>18306</v>
      </c>
      <c r="C18306" s="6">
        <v>4.0586000000000002</v>
      </c>
      <c r="D18306" s="7">
        <v>40.277252250977199</v>
      </c>
    </row>
    <row r="18307" spans="1:4" x14ac:dyDescent="0.2">
      <c r="A18307">
        <v>18305</v>
      </c>
      <c r="B18307">
        <v>18307</v>
      </c>
      <c r="C18307" s="6">
        <v>4.0586000000000002</v>
      </c>
      <c r="D18307" s="7">
        <v>40.2676395019542</v>
      </c>
    </row>
    <row r="18308" spans="1:4" x14ac:dyDescent="0.2">
      <c r="A18308">
        <v>18306</v>
      </c>
      <c r="B18308">
        <v>18308</v>
      </c>
      <c r="C18308" s="6">
        <v>4.0586000000000002</v>
      </c>
      <c r="D18308" s="7">
        <v>40.260772500977303</v>
      </c>
    </row>
    <row r="18309" spans="1:4" x14ac:dyDescent="0.2">
      <c r="A18309">
        <v>18307</v>
      </c>
      <c r="B18309">
        <v>18309</v>
      </c>
      <c r="C18309" s="6">
        <v>4.0586000000000002</v>
      </c>
      <c r="D18309" s="7">
        <v>40.251159501954199</v>
      </c>
    </row>
    <row r="18310" spans="1:4" x14ac:dyDescent="0.2">
      <c r="A18310">
        <v>18308</v>
      </c>
      <c r="B18310">
        <v>18310</v>
      </c>
      <c r="C18310" s="6">
        <v>4.0586000000000002</v>
      </c>
      <c r="D18310" s="7">
        <v>40.240173501954303</v>
      </c>
    </row>
    <row r="18311" spans="1:4" x14ac:dyDescent="0.2">
      <c r="A18311">
        <v>18309</v>
      </c>
      <c r="B18311">
        <v>18311</v>
      </c>
      <c r="C18311" s="6">
        <v>4.0586000000000002</v>
      </c>
      <c r="D18311" s="7">
        <v>40.229186751954401</v>
      </c>
    </row>
    <row r="18312" spans="1:4" x14ac:dyDescent="0.2">
      <c r="A18312">
        <v>18310</v>
      </c>
      <c r="B18312">
        <v>18312</v>
      </c>
      <c r="C18312" s="6">
        <v>4.0586000000000002</v>
      </c>
      <c r="D18312" s="7">
        <v>40.218200501953902</v>
      </c>
    </row>
    <row r="18313" spans="1:4" x14ac:dyDescent="0.2">
      <c r="A18313">
        <v>18311</v>
      </c>
      <c r="B18313">
        <v>18313</v>
      </c>
      <c r="C18313" s="6">
        <v>4.0586000000000002</v>
      </c>
      <c r="D18313" s="7">
        <v>40.2030947529313</v>
      </c>
    </row>
    <row r="18314" spans="1:4" x14ac:dyDescent="0.2">
      <c r="A18314">
        <v>18312</v>
      </c>
      <c r="B18314">
        <v>18314</v>
      </c>
      <c r="C18314" s="6">
        <v>4.0586000000000002</v>
      </c>
      <c r="D18314" s="7">
        <v>40.186615002931497</v>
      </c>
    </row>
    <row r="18315" spans="1:4" x14ac:dyDescent="0.2">
      <c r="A18315">
        <v>18313</v>
      </c>
      <c r="B18315">
        <v>18315</v>
      </c>
      <c r="C18315" s="6">
        <v>4.0586000000000002</v>
      </c>
      <c r="D18315" s="7">
        <v>40.166015253908803</v>
      </c>
    </row>
    <row r="18316" spans="1:4" x14ac:dyDescent="0.2">
      <c r="A18316">
        <v>18314</v>
      </c>
      <c r="B18316">
        <v>18316</v>
      </c>
      <c r="C18316" s="6">
        <v>4.0586000000000002</v>
      </c>
      <c r="D18316" s="7">
        <v>40.144043003908401</v>
      </c>
    </row>
    <row r="18317" spans="1:4" x14ac:dyDescent="0.2">
      <c r="A18317">
        <v>18315</v>
      </c>
      <c r="B18317">
        <v>18317</v>
      </c>
      <c r="C18317" s="6">
        <v>4.0586000000000002</v>
      </c>
      <c r="D18317" s="7">
        <v>40.1220702539079</v>
      </c>
    </row>
    <row r="18318" spans="1:4" x14ac:dyDescent="0.2">
      <c r="A18318">
        <v>18316</v>
      </c>
      <c r="B18318">
        <v>18318</v>
      </c>
      <c r="C18318" s="6">
        <v>4.0586000000000002</v>
      </c>
      <c r="D18318" s="7">
        <v>40.100097253908601</v>
      </c>
    </row>
    <row r="18319" spans="1:4" x14ac:dyDescent="0.2">
      <c r="A18319">
        <v>18317</v>
      </c>
      <c r="B18319">
        <v>18319</v>
      </c>
      <c r="C18319" s="6">
        <v>4.0586000000000002</v>
      </c>
      <c r="D18319" s="7">
        <v>40.074005254886501</v>
      </c>
    </row>
    <row r="18320" spans="1:4" x14ac:dyDescent="0.2">
      <c r="A18320">
        <v>18318</v>
      </c>
      <c r="B18320">
        <v>18320</v>
      </c>
      <c r="C18320" s="6">
        <v>4.0586000000000002</v>
      </c>
      <c r="D18320" s="7">
        <v>40.046539504885899</v>
      </c>
    </row>
    <row r="18321" spans="1:4" x14ac:dyDescent="0.2">
      <c r="A18321">
        <v>18319</v>
      </c>
      <c r="B18321">
        <v>18321</v>
      </c>
      <c r="C18321" s="6">
        <v>4.0586000000000002</v>
      </c>
      <c r="D18321" s="7">
        <v>40.019073504885696</v>
      </c>
    </row>
    <row r="18322" spans="1:4" x14ac:dyDescent="0.2">
      <c r="A18322">
        <v>18320</v>
      </c>
      <c r="B18322">
        <v>18322</v>
      </c>
      <c r="C18322" s="6">
        <v>4.0586000000000002</v>
      </c>
      <c r="D18322" s="7">
        <v>39.991607504884897</v>
      </c>
    </row>
    <row r="18323" spans="1:4" x14ac:dyDescent="0.2">
      <c r="A18323">
        <v>18321</v>
      </c>
      <c r="B18323">
        <v>18323</v>
      </c>
      <c r="C18323" s="6">
        <v>4.0586000000000002</v>
      </c>
      <c r="D18323" s="7">
        <v>39.960021755862797</v>
      </c>
    </row>
    <row r="18324" spans="1:4" x14ac:dyDescent="0.2">
      <c r="A18324">
        <v>18322</v>
      </c>
      <c r="B18324">
        <v>18324</v>
      </c>
      <c r="C18324" s="6">
        <v>4.0586000000000002</v>
      </c>
      <c r="D18324" s="7">
        <v>39.927062755864</v>
      </c>
    </row>
    <row r="18325" spans="1:4" x14ac:dyDescent="0.2">
      <c r="A18325">
        <v>18323</v>
      </c>
      <c r="B18325">
        <v>18325</v>
      </c>
      <c r="C18325" s="6">
        <v>4.0586000000000002</v>
      </c>
      <c r="D18325" s="7">
        <v>39.8941037558631</v>
      </c>
    </row>
    <row r="18326" spans="1:4" x14ac:dyDescent="0.2">
      <c r="A18326">
        <v>18324</v>
      </c>
      <c r="B18326">
        <v>18326</v>
      </c>
      <c r="C18326" s="6">
        <v>4.0586000000000002</v>
      </c>
      <c r="D18326" s="7">
        <v>39.861144755862803</v>
      </c>
    </row>
    <row r="18327" spans="1:4" x14ac:dyDescent="0.2">
      <c r="A18327">
        <v>18325</v>
      </c>
      <c r="B18327">
        <v>18327</v>
      </c>
      <c r="C18327" s="6">
        <v>4.0586000000000002</v>
      </c>
      <c r="D18327" s="7">
        <v>39.828185755863103</v>
      </c>
    </row>
    <row r="18328" spans="1:4" x14ac:dyDescent="0.2">
      <c r="A18328">
        <v>18326</v>
      </c>
      <c r="B18328">
        <v>18328</v>
      </c>
      <c r="C18328" s="6">
        <v>4.0586000000000002</v>
      </c>
      <c r="D18328" s="7">
        <v>39.795226755862799</v>
      </c>
    </row>
    <row r="18329" spans="1:4" x14ac:dyDescent="0.2">
      <c r="A18329">
        <v>18327</v>
      </c>
      <c r="B18329">
        <v>18329</v>
      </c>
      <c r="C18329" s="6">
        <v>4.0586000000000002</v>
      </c>
      <c r="D18329" s="7">
        <v>39.766387504885898</v>
      </c>
    </row>
    <row r="18330" spans="1:4" x14ac:dyDescent="0.2">
      <c r="A18330">
        <v>18328</v>
      </c>
      <c r="B18330">
        <v>18330</v>
      </c>
      <c r="C18330" s="6">
        <v>4.0586000000000002</v>
      </c>
      <c r="D18330" s="7">
        <v>39.747161752931298</v>
      </c>
    </row>
    <row r="18331" spans="1:4" x14ac:dyDescent="0.2">
      <c r="A18331">
        <v>18329</v>
      </c>
      <c r="B18331">
        <v>18331</v>
      </c>
      <c r="C18331" s="6">
        <v>4.0586000000000002</v>
      </c>
      <c r="D18331" s="7">
        <v>39.730682002931502</v>
      </c>
    </row>
    <row r="18332" spans="1:4" x14ac:dyDescent="0.2">
      <c r="A18332">
        <v>18330</v>
      </c>
      <c r="B18332">
        <v>18332</v>
      </c>
      <c r="C18332" s="6">
        <v>4.0586000000000002</v>
      </c>
      <c r="D18332" s="7">
        <v>39.718322501954297</v>
      </c>
    </row>
    <row r="18333" spans="1:4" x14ac:dyDescent="0.2">
      <c r="A18333">
        <v>18331</v>
      </c>
      <c r="B18333">
        <v>18333</v>
      </c>
      <c r="C18333" s="6">
        <v>4.0586000000000002</v>
      </c>
      <c r="D18333" s="7">
        <v>39.711456250977101</v>
      </c>
    </row>
    <row r="18334" spans="1:4" x14ac:dyDescent="0.2">
      <c r="A18334">
        <v>18332</v>
      </c>
      <c r="B18334">
        <v>18334</v>
      </c>
      <c r="C18334" s="6">
        <v>4.0586000000000002</v>
      </c>
      <c r="D18334" s="7">
        <v>39.705963250977099</v>
      </c>
    </row>
    <row r="18335" spans="1:4" x14ac:dyDescent="0.2">
      <c r="A18335">
        <v>18333</v>
      </c>
      <c r="B18335">
        <v>18335</v>
      </c>
      <c r="C18335" s="6">
        <v>4.0586000000000002</v>
      </c>
      <c r="D18335" s="7">
        <v>39.700470250977098</v>
      </c>
    </row>
    <row r="18336" spans="1:4" x14ac:dyDescent="0.2">
      <c r="A18336">
        <v>18334</v>
      </c>
      <c r="B18336">
        <v>18336</v>
      </c>
      <c r="C18336" s="6">
        <v>4.0586000000000002</v>
      </c>
      <c r="D18336" s="7">
        <v>39.703216749023099</v>
      </c>
    </row>
    <row r="18337" spans="1:4" x14ac:dyDescent="0.2">
      <c r="A18337">
        <v>18335</v>
      </c>
      <c r="B18337">
        <v>18337</v>
      </c>
      <c r="C18337" s="6">
        <v>4.0586000000000002</v>
      </c>
      <c r="D18337" s="7">
        <v>39.708709749022901</v>
      </c>
    </row>
    <row r="18338" spans="1:4" x14ac:dyDescent="0.2">
      <c r="A18338">
        <v>18336</v>
      </c>
      <c r="B18338">
        <v>18338</v>
      </c>
      <c r="C18338" s="6">
        <v>4.0586000000000002</v>
      </c>
      <c r="D18338" s="7">
        <v>39.718322498045403</v>
      </c>
    </row>
    <row r="18339" spans="1:4" x14ac:dyDescent="0.2">
      <c r="A18339">
        <v>18337</v>
      </c>
      <c r="B18339">
        <v>18339</v>
      </c>
      <c r="C18339" s="6">
        <v>4.0586000000000002</v>
      </c>
      <c r="D18339" s="7">
        <v>39.725188749022898</v>
      </c>
    </row>
    <row r="18340" spans="1:4" x14ac:dyDescent="0.2">
      <c r="A18340">
        <v>18338</v>
      </c>
      <c r="B18340">
        <v>18340</v>
      </c>
      <c r="C18340" s="6">
        <v>4.0391000000000004</v>
      </c>
      <c r="D18340" s="7">
        <v>39.734802248045597</v>
      </c>
    </row>
    <row r="18341" spans="1:4" x14ac:dyDescent="0.2">
      <c r="A18341">
        <v>18339</v>
      </c>
      <c r="B18341">
        <v>18341</v>
      </c>
      <c r="C18341" s="6">
        <v>4.0391000000000004</v>
      </c>
      <c r="D18341" s="7">
        <v>39.745788498046103</v>
      </c>
    </row>
    <row r="18342" spans="1:4" x14ac:dyDescent="0.2">
      <c r="A18342">
        <v>18340</v>
      </c>
      <c r="B18342">
        <v>18342</v>
      </c>
      <c r="C18342" s="6">
        <v>4.0391000000000004</v>
      </c>
      <c r="D18342" s="7">
        <v>39.765014746091403</v>
      </c>
    </row>
    <row r="18343" spans="1:4" x14ac:dyDescent="0.2">
      <c r="A18343">
        <v>18341</v>
      </c>
      <c r="B18343">
        <v>18343</v>
      </c>
      <c r="C18343" s="6">
        <v>4.0391000000000004</v>
      </c>
      <c r="D18343" s="7">
        <v>39.782867247068097</v>
      </c>
    </row>
    <row r="18344" spans="1:4" x14ac:dyDescent="0.2">
      <c r="A18344">
        <v>18342</v>
      </c>
      <c r="B18344">
        <v>18344</v>
      </c>
      <c r="C18344" s="6">
        <v>4.0391000000000004</v>
      </c>
      <c r="D18344" s="7">
        <v>39.807586495114101</v>
      </c>
    </row>
    <row r="18345" spans="1:4" x14ac:dyDescent="0.2">
      <c r="A18345">
        <v>18343</v>
      </c>
      <c r="B18345">
        <v>18345</v>
      </c>
      <c r="C18345" s="6">
        <v>4.0391000000000004</v>
      </c>
      <c r="D18345" s="7">
        <v>39.830932746091399</v>
      </c>
    </row>
    <row r="18346" spans="1:4" x14ac:dyDescent="0.2">
      <c r="A18346">
        <v>18344</v>
      </c>
      <c r="B18346">
        <v>18346</v>
      </c>
      <c r="C18346" s="6">
        <v>4.0391000000000004</v>
      </c>
      <c r="D18346" s="7">
        <v>39.857025495114101</v>
      </c>
    </row>
    <row r="18347" spans="1:4" x14ac:dyDescent="0.2">
      <c r="A18347">
        <v>18345</v>
      </c>
      <c r="B18347">
        <v>18347</v>
      </c>
      <c r="C18347" s="6">
        <v>4.0391000000000004</v>
      </c>
      <c r="D18347" s="7">
        <v>39.884490745114498</v>
      </c>
    </row>
    <row r="18348" spans="1:4" x14ac:dyDescent="0.2">
      <c r="A18348">
        <v>18346</v>
      </c>
      <c r="B18348">
        <v>18348</v>
      </c>
      <c r="C18348" s="6">
        <v>4.0391000000000004</v>
      </c>
      <c r="D18348" s="7">
        <v>39.916076244136903</v>
      </c>
    </row>
    <row r="18349" spans="1:4" x14ac:dyDescent="0.2">
      <c r="A18349">
        <v>18347</v>
      </c>
      <c r="B18349">
        <v>18349</v>
      </c>
      <c r="C18349" s="6">
        <v>4.0312000000000001</v>
      </c>
      <c r="D18349" s="7">
        <v>39.9490352441372</v>
      </c>
    </row>
    <row r="18350" spans="1:4" x14ac:dyDescent="0.2">
      <c r="A18350">
        <v>18348</v>
      </c>
      <c r="B18350">
        <v>18350</v>
      </c>
      <c r="C18350" s="6">
        <v>4.0273000000000003</v>
      </c>
      <c r="D18350" s="7">
        <v>39.981994244137198</v>
      </c>
    </row>
    <row r="18351" spans="1:4" x14ac:dyDescent="0.2">
      <c r="A18351">
        <v>18349</v>
      </c>
      <c r="B18351">
        <v>18351</v>
      </c>
      <c r="C18351" s="6">
        <v>4.0430000000000001</v>
      </c>
      <c r="D18351" s="7">
        <v>40.014953244136898</v>
      </c>
    </row>
    <row r="18352" spans="1:4" x14ac:dyDescent="0.2">
      <c r="A18352">
        <v>18350</v>
      </c>
      <c r="B18352">
        <v>18352</v>
      </c>
      <c r="C18352" s="6">
        <v>4.0273000000000003</v>
      </c>
      <c r="D18352" s="7">
        <v>40.052032743159998</v>
      </c>
    </row>
    <row r="18353" spans="1:4" x14ac:dyDescent="0.2">
      <c r="A18353">
        <v>18351</v>
      </c>
      <c r="B18353">
        <v>18353</v>
      </c>
      <c r="C18353" s="6">
        <v>4.0273000000000003</v>
      </c>
      <c r="D18353" s="7">
        <v>40.082244745114302</v>
      </c>
    </row>
    <row r="18354" spans="1:4" x14ac:dyDescent="0.2">
      <c r="A18354">
        <v>18352</v>
      </c>
      <c r="B18354">
        <v>18354</v>
      </c>
      <c r="C18354" s="6">
        <v>4.0273000000000003</v>
      </c>
      <c r="D18354" s="7">
        <v>40.1097104951143</v>
      </c>
    </row>
    <row r="18355" spans="1:4" x14ac:dyDescent="0.2">
      <c r="A18355">
        <v>18353</v>
      </c>
      <c r="B18355">
        <v>18355</v>
      </c>
      <c r="C18355" s="6">
        <v>4.0273000000000003</v>
      </c>
      <c r="D18355" s="7">
        <v>40.133056746092102</v>
      </c>
    </row>
    <row r="18356" spans="1:4" x14ac:dyDescent="0.2">
      <c r="A18356">
        <v>18354</v>
      </c>
      <c r="B18356">
        <v>18356</v>
      </c>
      <c r="C18356" s="6">
        <v>4.0273000000000003</v>
      </c>
      <c r="D18356" s="7">
        <v>40.150909247068697</v>
      </c>
    </row>
    <row r="18357" spans="1:4" x14ac:dyDescent="0.2">
      <c r="A18357">
        <v>18355</v>
      </c>
      <c r="B18357">
        <v>18357</v>
      </c>
      <c r="C18357" s="6">
        <v>4.0273000000000003</v>
      </c>
      <c r="D18357" s="7">
        <v>40.163269248045196</v>
      </c>
    </row>
    <row r="18358" spans="1:4" x14ac:dyDescent="0.2">
      <c r="A18358">
        <v>18356</v>
      </c>
      <c r="B18358">
        <v>18358</v>
      </c>
      <c r="C18358" s="6">
        <v>4.0351999999999997</v>
      </c>
      <c r="D18358" s="7">
        <v>40.170135749022897</v>
      </c>
    </row>
    <row r="18359" spans="1:4" x14ac:dyDescent="0.2">
      <c r="A18359">
        <v>18357</v>
      </c>
      <c r="B18359">
        <v>18359</v>
      </c>
      <c r="C18359" s="6">
        <v>4.0430000000000001</v>
      </c>
      <c r="D18359" s="7">
        <v>40.175628749022898</v>
      </c>
    </row>
    <row r="18360" spans="1:4" x14ac:dyDescent="0.2">
      <c r="A18360">
        <v>18358</v>
      </c>
      <c r="B18360">
        <v>18360</v>
      </c>
      <c r="C18360" s="6">
        <v>4.0430000000000001</v>
      </c>
      <c r="D18360" s="7">
        <v>40.172882250976897</v>
      </c>
    </row>
    <row r="18361" spans="1:4" x14ac:dyDescent="0.2">
      <c r="A18361">
        <v>18359</v>
      </c>
      <c r="B18361">
        <v>18361</v>
      </c>
      <c r="C18361" s="6">
        <v>4.0430000000000001</v>
      </c>
      <c r="D18361" s="7">
        <v>40.171509</v>
      </c>
    </row>
    <row r="18362" spans="1:4" x14ac:dyDescent="0.2">
      <c r="A18362">
        <v>18360</v>
      </c>
      <c r="B18362">
        <v>18362</v>
      </c>
      <c r="C18362" s="6">
        <v>4.0430000000000001</v>
      </c>
      <c r="D18362" s="7">
        <v>40.163268751954803</v>
      </c>
    </row>
    <row r="18363" spans="1:4" x14ac:dyDescent="0.2">
      <c r="A18363">
        <v>18361</v>
      </c>
      <c r="B18363">
        <v>18363</v>
      </c>
      <c r="C18363" s="6">
        <v>4.0430000000000001</v>
      </c>
      <c r="D18363" s="7">
        <v>40.152282501954303</v>
      </c>
    </row>
    <row r="18364" spans="1:4" x14ac:dyDescent="0.2">
      <c r="A18364">
        <v>18362</v>
      </c>
      <c r="B18364">
        <v>18364</v>
      </c>
      <c r="C18364" s="6">
        <v>4.0586000000000002</v>
      </c>
      <c r="D18364" s="7">
        <v>40.137176752931303</v>
      </c>
    </row>
    <row r="18365" spans="1:4" x14ac:dyDescent="0.2">
      <c r="A18365">
        <v>18363</v>
      </c>
      <c r="B18365">
        <v>18365</v>
      </c>
      <c r="C18365" s="6">
        <v>4.0586000000000002</v>
      </c>
      <c r="D18365" s="7">
        <v>40.116577253908801</v>
      </c>
    </row>
    <row r="18366" spans="1:4" x14ac:dyDescent="0.2">
      <c r="A18366">
        <v>18364</v>
      </c>
      <c r="B18366">
        <v>18366</v>
      </c>
      <c r="C18366" s="6">
        <v>4.0586000000000002</v>
      </c>
      <c r="D18366" s="7">
        <v>40.094604253908599</v>
      </c>
    </row>
    <row r="18367" spans="1:4" x14ac:dyDescent="0.2">
      <c r="A18367">
        <v>18365</v>
      </c>
      <c r="B18367">
        <v>18367</v>
      </c>
      <c r="C18367" s="6">
        <v>4.0586000000000002</v>
      </c>
      <c r="D18367" s="7">
        <v>40.068512254885697</v>
      </c>
    </row>
    <row r="18368" spans="1:4" x14ac:dyDescent="0.2">
      <c r="A18368">
        <v>18366</v>
      </c>
      <c r="B18368">
        <v>18368</v>
      </c>
      <c r="C18368" s="6">
        <v>4.0586000000000002</v>
      </c>
      <c r="D18368" s="7">
        <v>40.041046504885699</v>
      </c>
    </row>
    <row r="18369" spans="1:4" x14ac:dyDescent="0.2">
      <c r="A18369">
        <v>18367</v>
      </c>
      <c r="B18369">
        <v>18369</v>
      </c>
      <c r="C18369" s="6">
        <v>4.0586000000000002</v>
      </c>
      <c r="D18369" s="7">
        <v>40.009460755862797</v>
      </c>
    </row>
    <row r="18370" spans="1:4" x14ac:dyDescent="0.2">
      <c r="A18370">
        <v>18368</v>
      </c>
      <c r="B18370">
        <v>18370</v>
      </c>
      <c r="C18370" s="6">
        <v>4.0586000000000002</v>
      </c>
      <c r="D18370" s="7">
        <v>39.976501755863097</v>
      </c>
    </row>
    <row r="18371" spans="1:4" x14ac:dyDescent="0.2">
      <c r="A18371">
        <v>18369</v>
      </c>
      <c r="B18371">
        <v>18371</v>
      </c>
      <c r="C18371" s="6">
        <v>4.0586000000000002</v>
      </c>
      <c r="D18371" s="7">
        <v>39.939423006839803</v>
      </c>
    </row>
    <row r="18372" spans="1:4" x14ac:dyDescent="0.2">
      <c r="A18372">
        <v>18370</v>
      </c>
      <c r="B18372">
        <v>18372</v>
      </c>
      <c r="C18372" s="6">
        <v>4.0586000000000002</v>
      </c>
      <c r="D18372" s="7">
        <v>39.900970256840402</v>
      </c>
    </row>
    <row r="18373" spans="1:4" x14ac:dyDescent="0.2">
      <c r="A18373">
        <v>18371</v>
      </c>
      <c r="B18373">
        <v>18373</v>
      </c>
      <c r="C18373" s="6">
        <v>4.0586000000000002</v>
      </c>
      <c r="D18373" s="7">
        <v>39.8625180068398</v>
      </c>
    </row>
    <row r="18374" spans="1:4" x14ac:dyDescent="0.2">
      <c r="A18374">
        <v>18372</v>
      </c>
      <c r="B18374">
        <v>18374</v>
      </c>
      <c r="C18374" s="6">
        <v>4.0586000000000002</v>
      </c>
      <c r="D18374" s="7">
        <v>39.828185755861803</v>
      </c>
    </row>
    <row r="18375" spans="1:4" x14ac:dyDescent="0.2">
      <c r="A18375">
        <v>18373</v>
      </c>
      <c r="B18375">
        <v>18375</v>
      </c>
      <c r="C18375" s="6">
        <v>4.0586000000000002</v>
      </c>
      <c r="D18375" s="7">
        <v>39.799346504885698</v>
      </c>
    </row>
    <row r="18376" spans="1:4" x14ac:dyDescent="0.2">
      <c r="A18376">
        <v>18374</v>
      </c>
      <c r="B18376">
        <v>18376</v>
      </c>
      <c r="C18376" s="6">
        <v>4.0586000000000002</v>
      </c>
      <c r="D18376" s="7">
        <v>39.784240501954599</v>
      </c>
    </row>
    <row r="18377" spans="1:4" x14ac:dyDescent="0.2">
      <c r="A18377">
        <v>18375</v>
      </c>
      <c r="B18377">
        <v>18377</v>
      </c>
      <c r="C18377" s="6">
        <v>4.0586000000000002</v>
      </c>
      <c r="D18377" s="7">
        <v>39.777374250977097</v>
      </c>
    </row>
    <row r="18378" spans="1:4" x14ac:dyDescent="0.2">
      <c r="A18378">
        <v>18376</v>
      </c>
      <c r="B18378">
        <v>18378</v>
      </c>
      <c r="C18378" s="6">
        <v>4.0586000000000002</v>
      </c>
      <c r="D18378" s="7">
        <v>39.776001000000001</v>
      </c>
    </row>
    <row r="18379" spans="1:4" x14ac:dyDescent="0.2">
      <c r="A18379">
        <v>18377</v>
      </c>
      <c r="B18379">
        <v>18379</v>
      </c>
      <c r="C18379" s="6">
        <v>4.0586000000000002</v>
      </c>
      <c r="D18379" s="7">
        <v>39.784240498046103</v>
      </c>
    </row>
    <row r="18380" spans="1:4" x14ac:dyDescent="0.2">
      <c r="A18380">
        <v>18378</v>
      </c>
      <c r="B18380">
        <v>18380</v>
      </c>
      <c r="C18380" s="6">
        <v>4.0586000000000002</v>
      </c>
      <c r="D18380" s="7">
        <v>39.799346997068497</v>
      </c>
    </row>
    <row r="18381" spans="1:4" x14ac:dyDescent="0.2">
      <c r="A18381">
        <v>18379</v>
      </c>
      <c r="B18381">
        <v>18381</v>
      </c>
      <c r="C18381" s="6">
        <v>4.0586000000000002</v>
      </c>
      <c r="D18381" s="7">
        <v>39.819945996090802</v>
      </c>
    </row>
    <row r="18382" spans="1:4" x14ac:dyDescent="0.2">
      <c r="A18382">
        <v>18380</v>
      </c>
      <c r="B18382">
        <v>18382</v>
      </c>
      <c r="C18382" s="6">
        <v>4.0586000000000002</v>
      </c>
      <c r="D18382" s="7">
        <v>39.846038495114101</v>
      </c>
    </row>
    <row r="18383" spans="1:4" x14ac:dyDescent="0.2">
      <c r="A18383">
        <v>18381</v>
      </c>
      <c r="B18383">
        <v>18383</v>
      </c>
      <c r="C18383" s="6">
        <v>4.0586000000000002</v>
      </c>
      <c r="D18383" s="7">
        <v>39.869384746091399</v>
      </c>
    </row>
    <row r="18384" spans="1:4" x14ac:dyDescent="0.2">
      <c r="A18384">
        <v>18382</v>
      </c>
      <c r="B18384">
        <v>18384</v>
      </c>
      <c r="C18384" s="6">
        <v>4.0586000000000002</v>
      </c>
      <c r="D18384" s="7">
        <v>39.895477495115102</v>
      </c>
    </row>
    <row r="18385" spans="1:4" x14ac:dyDescent="0.2">
      <c r="A18385">
        <v>18383</v>
      </c>
      <c r="B18385">
        <v>18385</v>
      </c>
      <c r="C18385" s="6">
        <v>4.0586000000000002</v>
      </c>
      <c r="D18385" s="7">
        <v>39.918822996091599</v>
      </c>
    </row>
    <row r="18386" spans="1:4" x14ac:dyDescent="0.2">
      <c r="A18386">
        <v>18384</v>
      </c>
      <c r="B18386">
        <v>18386</v>
      </c>
      <c r="C18386" s="6">
        <v>4.0586000000000002</v>
      </c>
      <c r="D18386" s="7">
        <v>39.940795746091197</v>
      </c>
    </row>
    <row r="18387" spans="1:4" x14ac:dyDescent="0.2">
      <c r="A18387">
        <v>18385</v>
      </c>
      <c r="B18387">
        <v>18387</v>
      </c>
      <c r="C18387" s="6">
        <v>4.0586000000000002</v>
      </c>
      <c r="D18387" s="7">
        <v>39.962768746091399</v>
      </c>
    </row>
    <row r="18388" spans="1:4" x14ac:dyDescent="0.2">
      <c r="A18388">
        <v>18386</v>
      </c>
      <c r="B18388">
        <v>18388</v>
      </c>
      <c r="C18388" s="6">
        <v>4.0586000000000002</v>
      </c>
      <c r="D18388" s="7">
        <v>39.984740996091602</v>
      </c>
    </row>
    <row r="18389" spans="1:4" x14ac:dyDescent="0.2">
      <c r="A18389">
        <v>18387</v>
      </c>
      <c r="B18389">
        <v>18389</v>
      </c>
      <c r="C18389" s="6">
        <v>4.0586000000000002</v>
      </c>
      <c r="D18389" s="7">
        <v>40.002593997068402</v>
      </c>
    </row>
    <row r="18390" spans="1:4" x14ac:dyDescent="0.2">
      <c r="A18390">
        <v>18388</v>
      </c>
      <c r="B18390">
        <v>18390</v>
      </c>
      <c r="C18390" s="6">
        <v>4.0586000000000002</v>
      </c>
      <c r="D18390" s="7">
        <v>40.023193746091401</v>
      </c>
    </row>
    <row r="18391" spans="1:4" x14ac:dyDescent="0.2">
      <c r="A18391">
        <v>18389</v>
      </c>
      <c r="B18391">
        <v>18391</v>
      </c>
      <c r="C18391" s="6">
        <v>4.0586000000000002</v>
      </c>
      <c r="D18391" s="7">
        <v>40.0410462470686</v>
      </c>
    </row>
    <row r="18392" spans="1:4" x14ac:dyDescent="0.2">
      <c r="A18392">
        <v>18390</v>
      </c>
      <c r="B18392">
        <v>18392</v>
      </c>
      <c r="C18392" s="6">
        <v>4.0586000000000002</v>
      </c>
      <c r="D18392" s="7">
        <v>40.057525997068502</v>
      </c>
    </row>
    <row r="18393" spans="1:4" x14ac:dyDescent="0.2">
      <c r="A18393">
        <v>18391</v>
      </c>
      <c r="B18393">
        <v>18393</v>
      </c>
      <c r="C18393" s="6">
        <v>4.0586000000000002</v>
      </c>
      <c r="D18393" s="7">
        <v>40.074005247069202</v>
      </c>
    </row>
    <row r="18394" spans="1:4" x14ac:dyDescent="0.2">
      <c r="A18394">
        <v>18392</v>
      </c>
      <c r="B18394">
        <v>18394</v>
      </c>
      <c r="C18394" s="6">
        <v>4.0586000000000002</v>
      </c>
      <c r="D18394" s="7">
        <v>40.086364498045803</v>
      </c>
    </row>
    <row r="18395" spans="1:4" x14ac:dyDescent="0.2">
      <c r="A18395">
        <v>18393</v>
      </c>
      <c r="B18395">
        <v>18395</v>
      </c>
      <c r="C18395" s="6">
        <v>4.0586000000000002</v>
      </c>
      <c r="D18395" s="7">
        <v>40.101470997067899</v>
      </c>
    </row>
    <row r="18396" spans="1:4" x14ac:dyDescent="0.2">
      <c r="A18396">
        <v>18394</v>
      </c>
      <c r="B18396">
        <v>18396</v>
      </c>
      <c r="C18396" s="6">
        <v>4.0586000000000002</v>
      </c>
      <c r="D18396" s="7">
        <v>40.113830498045701</v>
      </c>
    </row>
    <row r="18397" spans="1:4" x14ac:dyDescent="0.2">
      <c r="A18397">
        <v>18395</v>
      </c>
      <c r="B18397">
        <v>18397</v>
      </c>
      <c r="C18397" s="6">
        <v>4.0586000000000002</v>
      </c>
      <c r="D18397" s="7">
        <v>40.124816498045803</v>
      </c>
    </row>
    <row r="18398" spans="1:4" x14ac:dyDescent="0.2">
      <c r="A18398">
        <v>18396</v>
      </c>
      <c r="B18398">
        <v>18398</v>
      </c>
      <c r="C18398" s="6">
        <v>4.0586000000000002</v>
      </c>
      <c r="D18398" s="7">
        <v>40.135803248046003</v>
      </c>
    </row>
    <row r="18399" spans="1:4" x14ac:dyDescent="0.2">
      <c r="A18399">
        <v>18397</v>
      </c>
      <c r="B18399">
        <v>18399</v>
      </c>
      <c r="C18399" s="6">
        <v>4.0586000000000002</v>
      </c>
      <c r="D18399" s="7">
        <v>40.1426697490229</v>
      </c>
    </row>
    <row r="18400" spans="1:4" x14ac:dyDescent="0.2">
      <c r="A18400">
        <v>18398</v>
      </c>
      <c r="B18400">
        <v>18400</v>
      </c>
      <c r="C18400" s="6">
        <v>4.0702999999999996</v>
      </c>
      <c r="D18400" s="7">
        <v>40.148162749022703</v>
      </c>
    </row>
    <row r="18401" spans="1:4" x14ac:dyDescent="0.2">
      <c r="A18401">
        <v>18399</v>
      </c>
      <c r="B18401">
        <v>18401</v>
      </c>
      <c r="C18401" s="6">
        <v>4.0702999999999996</v>
      </c>
      <c r="D18401" s="7">
        <v>40.157775498045702</v>
      </c>
    </row>
    <row r="18402" spans="1:4" x14ac:dyDescent="0.2">
      <c r="A18402">
        <v>18400</v>
      </c>
      <c r="B18402">
        <v>18402</v>
      </c>
      <c r="C18402" s="6">
        <v>4.0702999999999996</v>
      </c>
      <c r="D18402" s="7">
        <v>40.164642499022698</v>
      </c>
    </row>
    <row r="18403" spans="1:4" x14ac:dyDescent="0.2">
      <c r="A18403">
        <v>18401</v>
      </c>
      <c r="B18403">
        <v>18403</v>
      </c>
      <c r="C18403" s="6">
        <v>4.0702999999999996</v>
      </c>
      <c r="D18403" s="7">
        <v>40.170135749023103</v>
      </c>
    </row>
    <row r="18404" spans="1:4" x14ac:dyDescent="0.2">
      <c r="A18404">
        <v>18402</v>
      </c>
      <c r="B18404">
        <v>18404</v>
      </c>
      <c r="C18404" s="6">
        <v>4.0702999999999996</v>
      </c>
      <c r="D18404" s="7">
        <v>40.175628749022898</v>
      </c>
    </row>
    <row r="18405" spans="1:4" x14ac:dyDescent="0.2">
      <c r="A18405">
        <v>18403</v>
      </c>
      <c r="B18405">
        <v>18405</v>
      </c>
      <c r="C18405" s="6">
        <v>4.0702999999999996</v>
      </c>
      <c r="D18405" s="7">
        <v>40.1811217490229</v>
      </c>
    </row>
    <row r="18406" spans="1:4" x14ac:dyDescent="0.2">
      <c r="A18406">
        <v>18404</v>
      </c>
      <c r="B18406">
        <v>18406</v>
      </c>
      <c r="C18406" s="6">
        <v>4.0702999999999996</v>
      </c>
      <c r="D18406" s="7">
        <v>40.182495000000003</v>
      </c>
    </row>
    <row r="18407" spans="1:4" x14ac:dyDescent="0.2">
      <c r="A18407">
        <v>18405</v>
      </c>
      <c r="B18407">
        <v>18407</v>
      </c>
      <c r="C18407" s="6">
        <v>4.0702999999999996</v>
      </c>
      <c r="D18407" s="7">
        <v>40.182495000000003</v>
      </c>
    </row>
    <row r="18408" spans="1:4" x14ac:dyDescent="0.2">
      <c r="A18408">
        <v>18406</v>
      </c>
      <c r="B18408">
        <v>18408</v>
      </c>
      <c r="C18408" s="6">
        <v>4.0702999999999996</v>
      </c>
      <c r="D18408" s="7">
        <v>40.178375250977197</v>
      </c>
    </row>
    <row r="18409" spans="1:4" x14ac:dyDescent="0.2">
      <c r="A18409">
        <v>18407</v>
      </c>
      <c r="B18409">
        <v>18409</v>
      </c>
      <c r="C18409" s="6">
        <v>4.0819999999999999</v>
      </c>
      <c r="D18409" s="7">
        <v>40.172882250977104</v>
      </c>
    </row>
    <row r="18410" spans="1:4" x14ac:dyDescent="0.2">
      <c r="A18410">
        <v>18408</v>
      </c>
      <c r="B18410">
        <v>18410</v>
      </c>
      <c r="C18410" s="6">
        <v>4.0819999999999999</v>
      </c>
      <c r="D18410" s="7">
        <v>40.167389250977102</v>
      </c>
    </row>
    <row r="18411" spans="1:4" x14ac:dyDescent="0.2">
      <c r="A18411">
        <v>18409</v>
      </c>
      <c r="B18411">
        <v>18411</v>
      </c>
      <c r="C18411" s="6">
        <v>4.0819999999999999</v>
      </c>
      <c r="D18411" s="7">
        <v>40.161895500977302</v>
      </c>
    </row>
    <row r="18412" spans="1:4" x14ac:dyDescent="0.2">
      <c r="A18412">
        <v>18410</v>
      </c>
      <c r="B18412">
        <v>18412</v>
      </c>
      <c r="C18412" s="6">
        <v>4.0819999999999999</v>
      </c>
      <c r="D18412" s="7">
        <v>40.156402250976903</v>
      </c>
    </row>
    <row r="18413" spans="1:4" x14ac:dyDescent="0.2">
      <c r="A18413">
        <v>18411</v>
      </c>
      <c r="B18413">
        <v>18413</v>
      </c>
      <c r="C18413" s="6">
        <v>4.0819999999999999</v>
      </c>
      <c r="D18413" s="7">
        <v>40.150909250977101</v>
      </c>
    </row>
    <row r="18414" spans="1:4" x14ac:dyDescent="0.2">
      <c r="A18414">
        <v>18412</v>
      </c>
      <c r="B18414">
        <v>18414</v>
      </c>
      <c r="C18414" s="6">
        <v>4.0819999999999999</v>
      </c>
      <c r="D18414" s="7">
        <v>40.145416250977298</v>
      </c>
    </row>
    <row r="18415" spans="1:4" x14ac:dyDescent="0.2">
      <c r="A18415">
        <v>18413</v>
      </c>
      <c r="B18415">
        <v>18415</v>
      </c>
      <c r="C18415" s="6">
        <v>4.0819999999999999</v>
      </c>
      <c r="D18415" s="7">
        <v>40.144043000000003</v>
      </c>
    </row>
    <row r="18416" spans="1:4" x14ac:dyDescent="0.2">
      <c r="A18416">
        <v>18414</v>
      </c>
      <c r="B18416">
        <v>18416</v>
      </c>
      <c r="C18416" s="6">
        <v>4.0819999999999999</v>
      </c>
      <c r="D18416" s="7">
        <v>40.139923250977098</v>
      </c>
    </row>
    <row r="18417" spans="1:4" x14ac:dyDescent="0.2">
      <c r="A18417">
        <v>18415</v>
      </c>
      <c r="B18417">
        <v>18417</v>
      </c>
      <c r="C18417" s="6">
        <v>4.0702999999999996</v>
      </c>
      <c r="D18417" s="7">
        <v>40.138550000000002</v>
      </c>
    </row>
    <row r="18418" spans="1:4" x14ac:dyDescent="0.2">
      <c r="A18418">
        <v>18416</v>
      </c>
      <c r="B18418">
        <v>18418</v>
      </c>
      <c r="C18418" s="6">
        <v>4.0625</v>
      </c>
      <c r="D18418" s="7">
        <v>40.134430250977097</v>
      </c>
    </row>
    <row r="18419" spans="1:4" x14ac:dyDescent="0.2">
      <c r="A18419">
        <v>18417</v>
      </c>
      <c r="B18419">
        <v>18419</v>
      </c>
      <c r="C18419" s="6">
        <v>4.0625</v>
      </c>
      <c r="D18419" s="7">
        <v>40.133057000000001</v>
      </c>
    </row>
    <row r="18420" spans="1:4" x14ac:dyDescent="0.2">
      <c r="A18420">
        <v>18418</v>
      </c>
      <c r="B18420">
        <v>18420</v>
      </c>
      <c r="C18420" s="6">
        <v>4.0625</v>
      </c>
      <c r="D18420" s="7">
        <v>40.133057000000001</v>
      </c>
    </row>
    <row r="18421" spans="1:4" x14ac:dyDescent="0.2">
      <c r="A18421">
        <v>18419</v>
      </c>
      <c r="B18421">
        <v>18421</v>
      </c>
      <c r="C18421" s="6">
        <v>4.0625</v>
      </c>
      <c r="D18421" s="7">
        <v>40.137176749022899</v>
      </c>
    </row>
    <row r="18422" spans="1:4" x14ac:dyDescent="0.2">
      <c r="A18422">
        <v>18420</v>
      </c>
      <c r="B18422">
        <v>18422</v>
      </c>
      <c r="C18422" s="6">
        <v>4.0625</v>
      </c>
      <c r="D18422" s="7">
        <v>40.163269244138199</v>
      </c>
    </row>
    <row r="18423" spans="1:4" x14ac:dyDescent="0.2">
      <c r="A18423">
        <v>18421</v>
      </c>
      <c r="B18423">
        <v>18423</v>
      </c>
      <c r="C18423" s="6">
        <v>4.0625</v>
      </c>
      <c r="D18423" s="7">
        <v>40.2291869863203</v>
      </c>
    </row>
    <row r="18424" spans="1:4" x14ac:dyDescent="0.2">
      <c r="A18424">
        <v>18422</v>
      </c>
      <c r="B18424">
        <v>18424</v>
      </c>
      <c r="C18424" s="6">
        <v>4.0507999999999997</v>
      </c>
      <c r="D18424" s="7">
        <v>40.3472899765477</v>
      </c>
    </row>
    <row r="18425" spans="1:4" x14ac:dyDescent="0.2">
      <c r="A18425">
        <v>18423</v>
      </c>
      <c r="B18425">
        <v>18425</v>
      </c>
      <c r="C18425" s="6">
        <v>4.0507999999999997</v>
      </c>
      <c r="D18425" s="7">
        <v>40.5203249667777</v>
      </c>
    </row>
    <row r="18426" spans="1:4" x14ac:dyDescent="0.2">
      <c r="A18426">
        <v>18424</v>
      </c>
      <c r="B18426">
        <v>18426</v>
      </c>
      <c r="C18426" s="6">
        <v>4.0507999999999997</v>
      </c>
      <c r="D18426" s="7">
        <v>40.7524109560295</v>
      </c>
    </row>
    <row r="18427" spans="1:4" x14ac:dyDescent="0.2">
      <c r="A18427">
        <v>18425</v>
      </c>
      <c r="B18427">
        <v>18427</v>
      </c>
      <c r="C18427" s="6">
        <v>4.0391000000000004</v>
      </c>
      <c r="D18427" s="7">
        <v>41.0408019462553</v>
      </c>
    </row>
    <row r="18428" spans="1:4" x14ac:dyDescent="0.2">
      <c r="A18428">
        <v>18426</v>
      </c>
      <c r="B18428">
        <v>18428</v>
      </c>
      <c r="C18428" s="6">
        <v>4.0391000000000004</v>
      </c>
      <c r="D18428" s="7">
        <v>41.384124936486799</v>
      </c>
    </row>
    <row r="18429" spans="1:4" x14ac:dyDescent="0.2">
      <c r="A18429">
        <v>18427</v>
      </c>
      <c r="B18429">
        <v>18429</v>
      </c>
      <c r="C18429" s="6">
        <v>4.0391000000000004</v>
      </c>
      <c r="D18429" s="7">
        <v>41.7823791767118</v>
      </c>
    </row>
    <row r="18430" spans="1:4" x14ac:dyDescent="0.2">
      <c r="A18430">
        <v>18428</v>
      </c>
      <c r="B18430">
        <v>18430</v>
      </c>
      <c r="C18430" s="6">
        <v>4.0273000000000003</v>
      </c>
      <c r="D18430" s="7">
        <v>42.231445417921499</v>
      </c>
    </row>
    <row r="18431" spans="1:4" x14ac:dyDescent="0.2">
      <c r="A18431">
        <v>18429</v>
      </c>
      <c r="B18431">
        <v>18431</v>
      </c>
      <c r="C18431" s="6">
        <v>4.0273000000000003</v>
      </c>
      <c r="D18431" s="7">
        <v>42.725830160119102</v>
      </c>
    </row>
    <row r="18432" spans="1:4" x14ac:dyDescent="0.2">
      <c r="A18432">
        <v>18430</v>
      </c>
      <c r="B18432">
        <v>18432</v>
      </c>
      <c r="C18432" s="6">
        <v>4.0273000000000003</v>
      </c>
      <c r="D18432" s="7">
        <v>43.264159902287602</v>
      </c>
    </row>
    <row r="18433" spans="1:4" x14ac:dyDescent="0.2">
      <c r="A18433">
        <v>18431</v>
      </c>
      <c r="B18433">
        <v>18433</v>
      </c>
      <c r="C18433" s="6">
        <v>4.0273000000000003</v>
      </c>
      <c r="D18433" s="7">
        <v>43.850555143470402</v>
      </c>
    </row>
    <row r="18434" spans="1:4" x14ac:dyDescent="0.2">
      <c r="A18434">
        <v>18432</v>
      </c>
      <c r="B18434">
        <v>18434</v>
      </c>
      <c r="C18434" s="6">
        <v>4.0273000000000003</v>
      </c>
      <c r="D18434" s="7">
        <v>44.478149136647403</v>
      </c>
    </row>
    <row r="18435" spans="1:4" x14ac:dyDescent="0.2">
      <c r="A18435">
        <v>18433</v>
      </c>
      <c r="B18435">
        <v>18435</v>
      </c>
      <c r="C18435" s="6">
        <v>4.0273000000000003</v>
      </c>
      <c r="D18435" s="7">
        <v>45.144195129813703</v>
      </c>
    </row>
    <row r="18436" spans="1:4" x14ac:dyDescent="0.2">
      <c r="A18436">
        <v>18434</v>
      </c>
      <c r="B18436">
        <v>18436</v>
      </c>
      <c r="C18436" s="6">
        <v>4.0273000000000003</v>
      </c>
      <c r="D18436" s="7">
        <v>45.848693872994197</v>
      </c>
    </row>
    <row r="18437" spans="1:4" x14ac:dyDescent="0.2">
      <c r="A18437">
        <v>18435</v>
      </c>
      <c r="B18437">
        <v>18437</v>
      </c>
      <c r="C18437" s="6">
        <v>4.0273000000000003</v>
      </c>
      <c r="D18437" s="7">
        <v>46.587524367111101</v>
      </c>
    </row>
    <row r="18438" spans="1:4" x14ac:dyDescent="0.2">
      <c r="A18438">
        <v>18436</v>
      </c>
      <c r="B18438">
        <v>18438</v>
      </c>
      <c r="C18438" s="6">
        <v>4.0273000000000003</v>
      </c>
      <c r="D18438" s="7">
        <v>47.367553859263602</v>
      </c>
    </row>
    <row r="18439" spans="1:4" x14ac:dyDescent="0.2">
      <c r="A18439">
        <v>18437</v>
      </c>
      <c r="B18439">
        <v>18439</v>
      </c>
      <c r="C18439" s="6">
        <v>4.0391000000000004</v>
      </c>
      <c r="D18439" s="7">
        <v>48.179168604400701</v>
      </c>
    </row>
    <row r="18440" spans="1:4" x14ac:dyDescent="0.2">
      <c r="A18440">
        <v>18438</v>
      </c>
      <c r="B18440">
        <v>18440</v>
      </c>
      <c r="C18440" s="6">
        <v>4.0430000000000001</v>
      </c>
      <c r="D18440" s="7">
        <v>49.0264893475685</v>
      </c>
    </row>
    <row r="18441" spans="1:4" x14ac:dyDescent="0.2">
      <c r="A18441">
        <v>18439</v>
      </c>
      <c r="B18441">
        <v>18441</v>
      </c>
      <c r="C18441" s="6">
        <v>4.0547000000000004</v>
      </c>
      <c r="D18441" s="7">
        <v>49.8957825946623</v>
      </c>
    </row>
    <row r="18442" spans="1:4" x14ac:dyDescent="0.2">
      <c r="A18442">
        <v>18440</v>
      </c>
      <c r="B18442">
        <v>18442</v>
      </c>
      <c r="C18442" s="6">
        <v>4.0586000000000002</v>
      </c>
      <c r="D18442" s="7">
        <v>50.765075845614298</v>
      </c>
    </row>
    <row r="18443" spans="1:4" x14ac:dyDescent="0.2">
      <c r="A18443">
        <v>18441</v>
      </c>
      <c r="B18443">
        <v>18443</v>
      </c>
      <c r="C18443" s="6">
        <v>4.0702999999999996</v>
      </c>
      <c r="D18443" s="7">
        <v>51.612396350491899</v>
      </c>
    </row>
    <row r="18444" spans="1:4" x14ac:dyDescent="0.2">
      <c r="A18444">
        <v>18442</v>
      </c>
      <c r="B18444">
        <v>18444</v>
      </c>
      <c r="C18444" s="6">
        <v>4.0819999999999999</v>
      </c>
      <c r="D18444" s="7">
        <v>52.428131106362699</v>
      </c>
    </row>
    <row r="18445" spans="1:4" x14ac:dyDescent="0.2">
      <c r="A18445">
        <v>18443</v>
      </c>
      <c r="B18445">
        <v>18445</v>
      </c>
      <c r="C18445" s="6">
        <v>4.0937000000000001</v>
      </c>
      <c r="D18445" s="7">
        <v>53.198547615156698</v>
      </c>
    </row>
    <row r="18446" spans="1:4" x14ac:dyDescent="0.2">
      <c r="A18446">
        <v>18444</v>
      </c>
      <c r="B18446">
        <v>18446</v>
      </c>
      <c r="C18446" s="6">
        <v>4.1055000000000001</v>
      </c>
      <c r="D18446" s="7">
        <v>53.919525373944197</v>
      </c>
    </row>
    <row r="18447" spans="1:4" x14ac:dyDescent="0.2">
      <c r="A18447">
        <v>18445</v>
      </c>
      <c r="B18447">
        <v>18447</v>
      </c>
      <c r="C18447" s="6">
        <v>4.1055000000000001</v>
      </c>
      <c r="D18447" s="7">
        <v>54.5951846317679</v>
      </c>
    </row>
    <row r="18448" spans="1:4" x14ac:dyDescent="0.2">
      <c r="A18448">
        <v>18446</v>
      </c>
      <c r="B18448">
        <v>18448</v>
      </c>
      <c r="C18448" s="6">
        <v>4.1172000000000004</v>
      </c>
      <c r="D18448" s="7">
        <v>55.231017888601897</v>
      </c>
    </row>
    <row r="18449" spans="1:4" x14ac:dyDescent="0.2">
      <c r="A18449">
        <v>18447</v>
      </c>
      <c r="B18449">
        <v>18449</v>
      </c>
      <c r="C18449" s="6">
        <v>4.1288999999999998</v>
      </c>
      <c r="D18449" s="7">
        <v>55.828399645447597</v>
      </c>
    </row>
    <row r="18450" spans="1:4" x14ac:dyDescent="0.2">
      <c r="A18450">
        <v>18448</v>
      </c>
      <c r="B18450">
        <v>18450</v>
      </c>
      <c r="C18450" s="6">
        <v>4.1406000000000001</v>
      </c>
      <c r="D18450" s="7">
        <v>56.3790894042573</v>
      </c>
    </row>
    <row r="18451" spans="1:4" x14ac:dyDescent="0.2">
      <c r="A18451">
        <v>18449</v>
      </c>
      <c r="B18451">
        <v>18451</v>
      </c>
      <c r="C18451" s="6">
        <v>4.1562000000000001</v>
      </c>
      <c r="D18451" s="7">
        <v>56.880340163036003</v>
      </c>
    </row>
    <row r="18452" spans="1:4" x14ac:dyDescent="0.2">
      <c r="A18452">
        <v>18450</v>
      </c>
      <c r="B18452">
        <v>18452</v>
      </c>
      <c r="C18452" s="6">
        <v>4.1641000000000004</v>
      </c>
      <c r="D18452" s="7">
        <v>57.323913173767799</v>
      </c>
    </row>
    <row r="18453" spans="1:4" x14ac:dyDescent="0.2">
      <c r="A18453">
        <v>18451</v>
      </c>
      <c r="B18453">
        <v>18453</v>
      </c>
      <c r="C18453" s="6">
        <v>4.1757999999999997</v>
      </c>
      <c r="D18453" s="7">
        <v>57.715301682574697</v>
      </c>
    </row>
    <row r="18454" spans="1:4" x14ac:dyDescent="0.2">
      <c r="A18454">
        <v>18452</v>
      </c>
      <c r="B18454">
        <v>18454</v>
      </c>
      <c r="C18454" s="6">
        <v>4.1875</v>
      </c>
      <c r="D18454" s="7">
        <v>58.053130942349803</v>
      </c>
    </row>
    <row r="18455" spans="1:4" x14ac:dyDescent="0.2">
      <c r="A18455">
        <v>18453</v>
      </c>
      <c r="B18455">
        <v>18455</v>
      </c>
      <c r="C18455" s="6">
        <v>4.1992000000000003</v>
      </c>
      <c r="D18455" s="7">
        <v>58.343451229861301</v>
      </c>
    </row>
    <row r="18456" spans="1:4" x14ac:dyDescent="0.2">
      <c r="A18456">
        <v>18454</v>
      </c>
      <c r="B18456">
        <v>18456</v>
      </c>
      <c r="C18456" s="6">
        <v>4.2108999999999996</v>
      </c>
      <c r="D18456" s="7">
        <v>58.5905386012058</v>
      </c>
    </row>
    <row r="18457" spans="1:4" x14ac:dyDescent="0.2">
      <c r="A18457">
        <v>18455</v>
      </c>
      <c r="B18457">
        <v>18457</v>
      </c>
      <c r="C18457" s="6">
        <v>4.2108999999999996</v>
      </c>
      <c r="D18457" s="7">
        <v>58.802154127870601</v>
      </c>
    </row>
    <row r="18458" spans="1:4" x14ac:dyDescent="0.2">
      <c r="A18458">
        <v>18456</v>
      </c>
      <c r="B18458">
        <v>18458</v>
      </c>
      <c r="C18458" s="6">
        <v>4.2226999999999997</v>
      </c>
      <c r="D18458" s="7">
        <v>59.001302839999198</v>
      </c>
    </row>
    <row r="18459" spans="1:4" x14ac:dyDescent="0.2">
      <c r="A18459">
        <v>18457</v>
      </c>
      <c r="B18459">
        <v>18459</v>
      </c>
      <c r="C18459" s="6">
        <v>4.2343999999999999</v>
      </c>
      <c r="D18459" s="7">
        <v>59.207253415752</v>
      </c>
    </row>
    <row r="18460" spans="1:4" x14ac:dyDescent="0.2">
      <c r="A18460">
        <v>18458</v>
      </c>
      <c r="B18460">
        <v>18460</v>
      </c>
      <c r="C18460" s="6">
        <v>4.2343999999999999</v>
      </c>
      <c r="D18460" s="7">
        <v>59.411895127880399</v>
      </c>
    </row>
    <row r="18461" spans="1:4" x14ac:dyDescent="0.2">
      <c r="A18461">
        <v>18459</v>
      </c>
      <c r="B18461">
        <v>18461</v>
      </c>
      <c r="C18461" s="6">
        <v>4.2343999999999999</v>
      </c>
      <c r="D18461" s="7">
        <v>59.586453366665999</v>
      </c>
    </row>
    <row r="18462" spans="1:4" x14ac:dyDescent="0.2">
      <c r="A18462">
        <v>18460</v>
      </c>
      <c r="B18462">
        <v>18462</v>
      </c>
      <c r="C18462" s="6">
        <v>4.2461000000000002</v>
      </c>
      <c r="D18462" s="7">
        <v>59.726657893331499</v>
      </c>
    </row>
    <row r="18463" spans="1:4" x14ac:dyDescent="0.2">
      <c r="A18463">
        <v>18461</v>
      </c>
      <c r="B18463">
        <v>18463</v>
      </c>
      <c r="C18463" s="6">
        <v>4.2461000000000002</v>
      </c>
      <c r="D18463" s="7">
        <v>59.829805132126197</v>
      </c>
    </row>
    <row r="18464" spans="1:4" x14ac:dyDescent="0.2">
      <c r="A18464">
        <v>18462</v>
      </c>
      <c r="B18464">
        <v>18464</v>
      </c>
      <c r="C18464" s="6">
        <v>4.2461000000000002</v>
      </c>
      <c r="D18464" s="7">
        <v>59.890401336954803</v>
      </c>
    </row>
    <row r="18465" spans="1:4" x14ac:dyDescent="0.2">
      <c r="A18465">
        <v>18463</v>
      </c>
      <c r="B18465">
        <v>18465</v>
      </c>
      <c r="C18465" s="6">
        <v>4.2461000000000002</v>
      </c>
      <c r="D18465" s="7">
        <v>59.915249609713001</v>
      </c>
    </row>
    <row r="18466" spans="1:4" x14ac:dyDescent="0.2">
      <c r="A18466">
        <v>18464</v>
      </c>
      <c r="B18466">
        <v>18466</v>
      </c>
      <c r="C18466" s="6">
        <v>4.2461000000000002</v>
      </c>
      <c r="D18466" s="7">
        <v>59.944024473334203</v>
      </c>
    </row>
    <row r="18467" spans="1:4" x14ac:dyDescent="0.2">
      <c r="A18467">
        <v>18465</v>
      </c>
      <c r="B18467">
        <v>18467</v>
      </c>
      <c r="C18467" s="6">
        <v>4.2577999999999996</v>
      </c>
      <c r="D18467" s="7">
        <v>59.997474912700199</v>
      </c>
    </row>
    <row r="18468" spans="1:4" x14ac:dyDescent="0.2">
      <c r="A18468">
        <v>18466</v>
      </c>
      <c r="B18468">
        <v>18468</v>
      </c>
      <c r="C18468" s="6">
        <v>4.2577999999999996</v>
      </c>
      <c r="D18468" s="7">
        <v>60.057899658792998</v>
      </c>
    </row>
    <row r="18469" spans="1:4" x14ac:dyDescent="0.2">
      <c r="A18469">
        <v>18467</v>
      </c>
      <c r="B18469">
        <v>18469</v>
      </c>
      <c r="C18469" s="6">
        <v>4.2577999999999996</v>
      </c>
      <c r="D18469" s="7">
        <v>60.138816844255302</v>
      </c>
    </row>
    <row r="18470" spans="1:4" x14ac:dyDescent="0.2">
      <c r="A18470">
        <v>18468</v>
      </c>
      <c r="B18470">
        <v>18470</v>
      </c>
      <c r="C18470" s="6">
        <v>4.2577999999999996</v>
      </c>
      <c r="D18470" s="7">
        <v>60.230806132126197</v>
      </c>
    </row>
    <row r="18471" spans="1:4" x14ac:dyDescent="0.2">
      <c r="A18471">
        <v>18469</v>
      </c>
      <c r="B18471">
        <v>18471</v>
      </c>
      <c r="C18471" s="6">
        <v>4.2577999999999996</v>
      </c>
      <c r="D18471" s="7">
        <v>60.320091098159097</v>
      </c>
    </row>
    <row r="18472" spans="1:4" x14ac:dyDescent="0.2">
      <c r="A18472">
        <v>18470</v>
      </c>
      <c r="B18472">
        <v>18472</v>
      </c>
      <c r="C18472" s="6">
        <v>4.2577999999999996</v>
      </c>
      <c r="D18472" s="7">
        <v>60.399785268506001</v>
      </c>
    </row>
    <row r="18473" spans="1:4" x14ac:dyDescent="0.2">
      <c r="A18473">
        <v>18471</v>
      </c>
      <c r="B18473">
        <v>18473</v>
      </c>
      <c r="C18473" s="6">
        <v>4.2577999999999996</v>
      </c>
      <c r="D18473" s="7">
        <v>60.460295624828397</v>
      </c>
    </row>
    <row r="18474" spans="1:4" x14ac:dyDescent="0.2">
      <c r="A18474">
        <v>18472</v>
      </c>
      <c r="B18474">
        <v>18474</v>
      </c>
      <c r="C18474" s="6">
        <v>4.2538999999999998</v>
      </c>
      <c r="D18474" s="7">
        <v>60.4988334733345</v>
      </c>
    </row>
    <row r="18475" spans="1:4" x14ac:dyDescent="0.2">
      <c r="A18475">
        <v>18473</v>
      </c>
      <c r="B18475">
        <v>18475</v>
      </c>
      <c r="C18475" s="6">
        <v>4.2538999999999998</v>
      </c>
      <c r="D18475" s="7">
        <v>60.519497609713</v>
      </c>
    </row>
    <row r="18476" spans="1:4" x14ac:dyDescent="0.2">
      <c r="A18476">
        <v>18474</v>
      </c>
      <c r="B18476">
        <v>18476</v>
      </c>
      <c r="C18476" s="6">
        <v>4.25</v>
      </c>
      <c r="D18476" s="7">
        <v>60.53597686362</v>
      </c>
    </row>
    <row r="18477" spans="1:4" x14ac:dyDescent="0.2">
      <c r="A18477">
        <v>18475</v>
      </c>
      <c r="B18477">
        <v>18477</v>
      </c>
      <c r="C18477" s="6">
        <v>4.2382999999999997</v>
      </c>
      <c r="D18477" s="7">
        <v>60.556554897586402</v>
      </c>
    </row>
    <row r="18478" spans="1:4" x14ac:dyDescent="0.2">
      <c r="A18478">
        <v>18476</v>
      </c>
      <c r="B18478">
        <v>18478</v>
      </c>
      <c r="C18478" s="6">
        <v>4.2382999999999997</v>
      </c>
      <c r="D18478" s="7">
        <v>60.5785271514942</v>
      </c>
    </row>
    <row r="18479" spans="1:4" x14ac:dyDescent="0.2">
      <c r="A18479">
        <v>18477</v>
      </c>
      <c r="B18479">
        <v>18479</v>
      </c>
      <c r="C18479" s="6">
        <v>4.2382999999999997</v>
      </c>
      <c r="D18479" s="7">
        <v>60.600499897587298</v>
      </c>
    </row>
    <row r="18480" spans="1:4" x14ac:dyDescent="0.2">
      <c r="A18480">
        <v>18478</v>
      </c>
      <c r="B18480">
        <v>18480</v>
      </c>
      <c r="C18480" s="6">
        <v>4.2266000000000004</v>
      </c>
      <c r="D18480" s="7">
        <v>60.618374609713001</v>
      </c>
    </row>
    <row r="18481" spans="1:4" x14ac:dyDescent="0.2">
      <c r="A18481">
        <v>18479</v>
      </c>
      <c r="B18481">
        <v>18481</v>
      </c>
      <c r="C18481" s="6">
        <v>4.2266000000000004</v>
      </c>
      <c r="D18481" s="7">
        <v>60.622559000000003</v>
      </c>
    </row>
    <row r="18482" spans="1:4" x14ac:dyDescent="0.2">
      <c r="A18482">
        <v>18480</v>
      </c>
      <c r="B18482">
        <v>18482</v>
      </c>
      <c r="C18482" s="6">
        <v>4.2266000000000004</v>
      </c>
      <c r="D18482" s="7">
        <v>60.610263390287002</v>
      </c>
    </row>
    <row r="18483" spans="1:4" x14ac:dyDescent="0.2">
      <c r="A18483">
        <v>18481</v>
      </c>
      <c r="B18483">
        <v>18483</v>
      </c>
      <c r="C18483" s="6">
        <v>4.2266000000000004</v>
      </c>
      <c r="D18483" s="7">
        <v>60.577390238792297</v>
      </c>
    </row>
    <row r="18484" spans="1:4" x14ac:dyDescent="0.2">
      <c r="A18484">
        <v>18482</v>
      </c>
      <c r="B18484">
        <v>18484</v>
      </c>
      <c r="C18484" s="6">
        <v>4.2266000000000004</v>
      </c>
      <c r="D18484" s="7">
        <v>60.522544341207002</v>
      </c>
    </row>
    <row r="18485" spans="1:4" x14ac:dyDescent="0.2">
      <c r="A18485">
        <v>18483</v>
      </c>
      <c r="B18485">
        <v>18485</v>
      </c>
      <c r="C18485" s="6">
        <v>4.2266000000000004</v>
      </c>
      <c r="D18485" s="7">
        <v>60.445726189711102</v>
      </c>
    </row>
    <row r="18486" spans="1:4" x14ac:dyDescent="0.2">
      <c r="A18486">
        <v>18484</v>
      </c>
      <c r="B18486">
        <v>18486</v>
      </c>
      <c r="C18486" s="6">
        <v>4.2187000000000001</v>
      </c>
      <c r="D18486" s="7">
        <v>60.355131867873801</v>
      </c>
    </row>
    <row r="18487" spans="1:4" x14ac:dyDescent="0.2">
      <c r="A18487">
        <v>18485</v>
      </c>
      <c r="B18487">
        <v>18487</v>
      </c>
      <c r="C18487" s="6">
        <v>4.2148000000000003</v>
      </c>
      <c r="D18487" s="7">
        <v>60.274043477586801</v>
      </c>
    </row>
    <row r="18488" spans="1:4" x14ac:dyDescent="0.2">
      <c r="A18488">
        <v>18486</v>
      </c>
      <c r="B18488">
        <v>18488</v>
      </c>
      <c r="C18488" s="6">
        <v>4.2148000000000003</v>
      </c>
      <c r="D18488" s="7">
        <v>60.205336053331699</v>
      </c>
    </row>
    <row r="18489" spans="1:4" x14ac:dyDescent="0.2">
      <c r="A18489">
        <v>18487</v>
      </c>
      <c r="B18489">
        <v>18489</v>
      </c>
      <c r="C18489" s="6">
        <v>4.2148000000000003</v>
      </c>
      <c r="D18489" s="7">
        <v>60.159909492700599</v>
      </c>
    </row>
    <row r="18490" spans="1:4" x14ac:dyDescent="0.2">
      <c r="A18490">
        <v>18488</v>
      </c>
      <c r="B18490">
        <v>18490</v>
      </c>
      <c r="C18490" s="6">
        <v>4.2148000000000003</v>
      </c>
      <c r="D18490" s="7">
        <v>60.133752848506603</v>
      </c>
    </row>
    <row r="18491" spans="1:4" x14ac:dyDescent="0.2">
      <c r="A18491">
        <v>18489</v>
      </c>
      <c r="B18491">
        <v>18491</v>
      </c>
      <c r="C18491" s="6">
        <v>4.2031000000000001</v>
      </c>
      <c r="D18491" s="7">
        <v>60.111780102413597</v>
      </c>
    </row>
    <row r="18492" spans="1:4" x14ac:dyDescent="0.2">
      <c r="A18492">
        <v>18490</v>
      </c>
      <c r="B18492">
        <v>18492</v>
      </c>
      <c r="C18492" s="6">
        <v>4.2031000000000001</v>
      </c>
      <c r="D18492" s="7">
        <v>60.093906136379303</v>
      </c>
    </row>
    <row r="18493" spans="1:4" x14ac:dyDescent="0.2">
      <c r="A18493">
        <v>18491</v>
      </c>
      <c r="B18493">
        <v>18493</v>
      </c>
      <c r="C18493" s="6">
        <v>4.2031000000000001</v>
      </c>
      <c r="D18493" s="7">
        <v>60.081524678160001</v>
      </c>
    </row>
    <row r="18494" spans="1:4" x14ac:dyDescent="0.2">
      <c r="A18494">
        <v>18492</v>
      </c>
      <c r="B18494">
        <v>18494</v>
      </c>
      <c r="C18494" s="6">
        <v>4.2031000000000001</v>
      </c>
      <c r="D18494" s="7">
        <v>60.070538424253201</v>
      </c>
    </row>
    <row r="18495" spans="1:4" x14ac:dyDescent="0.2">
      <c r="A18495">
        <v>18493</v>
      </c>
      <c r="B18495">
        <v>18495</v>
      </c>
      <c r="C18495" s="6">
        <v>4.2031000000000001</v>
      </c>
      <c r="D18495" s="7">
        <v>60.059552424253297</v>
      </c>
    </row>
    <row r="18496" spans="1:4" x14ac:dyDescent="0.2">
      <c r="A18496">
        <v>18494</v>
      </c>
      <c r="B18496">
        <v>18496</v>
      </c>
      <c r="C18496" s="6">
        <v>4.2031000000000001</v>
      </c>
      <c r="D18496" s="7">
        <v>60.048565678160401</v>
      </c>
    </row>
    <row r="18497" spans="1:4" x14ac:dyDescent="0.2">
      <c r="A18497">
        <v>18495</v>
      </c>
      <c r="B18497">
        <v>18497</v>
      </c>
      <c r="C18497" s="6">
        <v>4.1913999999999998</v>
      </c>
      <c r="D18497" s="7">
        <v>60.037579424252897</v>
      </c>
    </row>
    <row r="18498" spans="1:4" x14ac:dyDescent="0.2">
      <c r="A18498">
        <v>18496</v>
      </c>
      <c r="B18498">
        <v>18498</v>
      </c>
      <c r="C18498" s="6">
        <v>4.1913999999999998</v>
      </c>
      <c r="D18498" s="7">
        <v>60.030691712126398</v>
      </c>
    </row>
    <row r="18499" spans="1:4" x14ac:dyDescent="0.2">
      <c r="A18499">
        <v>18497</v>
      </c>
      <c r="B18499">
        <v>18499</v>
      </c>
      <c r="C18499" s="6">
        <v>4.1913999999999998</v>
      </c>
      <c r="D18499" s="7">
        <v>60.025198712126603</v>
      </c>
    </row>
    <row r="18500" spans="1:4" x14ac:dyDescent="0.2">
      <c r="A18500">
        <v>18498</v>
      </c>
      <c r="B18500">
        <v>18500</v>
      </c>
      <c r="C18500" s="6">
        <v>4.1913999999999998</v>
      </c>
      <c r="D18500" s="7">
        <v>60.019705712126701</v>
      </c>
    </row>
    <row r="18501" spans="1:4" x14ac:dyDescent="0.2">
      <c r="A18501">
        <v>18499</v>
      </c>
      <c r="B18501">
        <v>18501</v>
      </c>
      <c r="C18501" s="6">
        <v>4.1797000000000004</v>
      </c>
      <c r="D18501" s="7">
        <v>60.018310999999997</v>
      </c>
    </row>
    <row r="18502" spans="1:4" x14ac:dyDescent="0.2">
      <c r="A18502">
        <v>18500</v>
      </c>
      <c r="B18502">
        <v>18502</v>
      </c>
      <c r="C18502" s="6">
        <v>4.1797000000000004</v>
      </c>
      <c r="D18502" s="7">
        <v>60.018310999999997</v>
      </c>
    </row>
    <row r="18503" spans="1:4" x14ac:dyDescent="0.2">
      <c r="A18503">
        <v>18501</v>
      </c>
      <c r="B18503">
        <v>18503</v>
      </c>
      <c r="C18503" s="6">
        <v>4.1797000000000004</v>
      </c>
      <c r="D18503" s="7">
        <v>60.022409287873401</v>
      </c>
    </row>
    <row r="18504" spans="1:4" x14ac:dyDescent="0.2">
      <c r="A18504">
        <v>18502</v>
      </c>
      <c r="B18504">
        <v>18504</v>
      </c>
      <c r="C18504" s="6">
        <v>4.1797000000000004</v>
      </c>
      <c r="D18504" s="7">
        <v>60.032000575747098</v>
      </c>
    </row>
    <row r="18505" spans="1:4" x14ac:dyDescent="0.2">
      <c r="A18505">
        <v>18503</v>
      </c>
      <c r="B18505">
        <v>18505</v>
      </c>
      <c r="C18505" s="6">
        <v>4.1797000000000004</v>
      </c>
      <c r="D18505" s="7">
        <v>60.038888287873398</v>
      </c>
    </row>
    <row r="18506" spans="1:4" x14ac:dyDescent="0.2">
      <c r="A18506">
        <v>18504</v>
      </c>
      <c r="B18506">
        <v>18506</v>
      </c>
      <c r="C18506" s="6">
        <v>4.1797000000000004</v>
      </c>
      <c r="D18506" s="7">
        <v>60.040283000000002</v>
      </c>
    </row>
    <row r="18507" spans="1:4" x14ac:dyDescent="0.2">
      <c r="A18507">
        <v>18505</v>
      </c>
      <c r="B18507">
        <v>18507</v>
      </c>
      <c r="C18507" s="6">
        <v>4.1797000000000004</v>
      </c>
      <c r="D18507" s="7">
        <v>60.040283000000002</v>
      </c>
    </row>
    <row r="18508" spans="1:4" x14ac:dyDescent="0.2">
      <c r="A18508">
        <v>18506</v>
      </c>
      <c r="B18508">
        <v>18508</v>
      </c>
      <c r="C18508" s="6">
        <v>4.1680000000000001</v>
      </c>
      <c r="D18508" s="7">
        <v>60.040283000000002</v>
      </c>
    </row>
    <row r="18509" spans="1:4" x14ac:dyDescent="0.2">
      <c r="A18509">
        <v>18507</v>
      </c>
      <c r="B18509">
        <v>18509</v>
      </c>
      <c r="C18509" s="6">
        <v>4.1680000000000001</v>
      </c>
      <c r="D18509" s="7">
        <v>60.036184712126698</v>
      </c>
    </row>
    <row r="18510" spans="1:4" x14ac:dyDescent="0.2">
      <c r="A18510">
        <v>18508</v>
      </c>
      <c r="B18510">
        <v>18510</v>
      </c>
      <c r="C18510" s="6">
        <v>4.1680000000000001</v>
      </c>
      <c r="D18510" s="7">
        <v>60.030691712126597</v>
      </c>
    </row>
    <row r="18511" spans="1:4" x14ac:dyDescent="0.2">
      <c r="A18511">
        <v>18509</v>
      </c>
      <c r="B18511">
        <v>18511</v>
      </c>
      <c r="C18511" s="6">
        <v>4.1680000000000001</v>
      </c>
      <c r="D18511" s="7">
        <v>60.017001390286502</v>
      </c>
    </row>
    <row r="18512" spans="1:4" x14ac:dyDescent="0.2">
      <c r="A18512">
        <v>18510</v>
      </c>
      <c r="B18512">
        <v>18512</v>
      </c>
      <c r="C18512" s="6">
        <v>4.1680000000000001</v>
      </c>
      <c r="D18512" s="7">
        <v>60.004620424252799</v>
      </c>
    </row>
    <row r="18513" spans="1:4" x14ac:dyDescent="0.2">
      <c r="A18513">
        <v>18511</v>
      </c>
      <c r="B18513">
        <v>18513</v>
      </c>
      <c r="C18513" s="6">
        <v>4.1680000000000001</v>
      </c>
      <c r="D18513" s="7">
        <v>59.989536136379797</v>
      </c>
    </row>
    <row r="18514" spans="1:4" x14ac:dyDescent="0.2">
      <c r="A18514">
        <v>18512</v>
      </c>
      <c r="B18514">
        <v>18514</v>
      </c>
      <c r="C18514" s="6">
        <v>4.1680000000000001</v>
      </c>
      <c r="D18514" s="7">
        <v>59.973056390287198</v>
      </c>
    </row>
    <row r="18515" spans="1:4" x14ac:dyDescent="0.2">
      <c r="A18515">
        <v>18513</v>
      </c>
      <c r="B18515">
        <v>18515</v>
      </c>
      <c r="C18515" s="6">
        <v>4.1680000000000001</v>
      </c>
      <c r="D18515" s="7">
        <v>59.948379814540203</v>
      </c>
    </row>
    <row r="18516" spans="1:4" x14ac:dyDescent="0.2">
      <c r="A18516">
        <v>18514</v>
      </c>
      <c r="B18516">
        <v>18516</v>
      </c>
      <c r="C18516" s="6">
        <v>4.1680000000000001</v>
      </c>
      <c r="D18516" s="7">
        <v>59.925012848505801</v>
      </c>
    </row>
    <row r="18517" spans="1:4" x14ac:dyDescent="0.2">
      <c r="A18517">
        <v>18515</v>
      </c>
      <c r="B18517">
        <v>18517</v>
      </c>
      <c r="C18517" s="6">
        <v>4.1680000000000001</v>
      </c>
      <c r="D18517" s="7">
        <v>59.8989418145391</v>
      </c>
    </row>
    <row r="18518" spans="1:4" x14ac:dyDescent="0.2">
      <c r="A18518">
        <v>18516</v>
      </c>
      <c r="B18518">
        <v>18518</v>
      </c>
      <c r="C18518" s="6">
        <v>4.1680000000000001</v>
      </c>
      <c r="D18518" s="7">
        <v>59.871475814540197</v>
      </c>
    </row>
    <row r="18519" spans="1:4" x14ac:dyDescent="0.2">
      <c r="A18519">
        <v>18517</v>
      </c>
      <c r="B18519">
        <v>18519</v>
      </c>
      <c r="C18519" s="6">
        <v>4.1680000000000001</v>
      </c>
      <c r="D18519" s="7">
        <v>59.835813238793797</v>
      </c>
    </row>
    <row r="18520" spans="1:4" x14ac:dyDescent="0.2">
      <c r="A18520">
        <v>18518</v>
      </c>
      <c r="B18520">
        <v>18520</v>
      </c>
      <c r="C18520" s="6">
        <v>4.1680000000000001</v>
      </c>
      <c r="D18520" s="7">
        <v>59.809656102413598</v>
      </c>
    </row>
    <row r="18521" spans="1:4" x14ac:dyDescent="0.2">
      <c r="A18521">
        <v>18519</v>
      </c>
      <c r="B18521">
        <v>18521</v>
      </c>
      <c r="C18521" s="6">
        <v>4.1562000000000001</v>
      </c>
      <c r="D18521" s="7">
        <v>59.787683102412998</v>
      </c>
    </row>
    <row r="18522" spans="1:4" x14ac:dyDescent="0.2">
      <c r="A18522">
        <v>18520</v>
      </c>
      <c r="B18522">
        <v>18522</v>
      </c>
      <c r="C18522" s="6">
        <v>4.1562000000000001</v>
      </c>
      <c r="D18522" s="7">
        <v>59.773907424253203</v>
      </c>
    </row>
    <row r="18523" spans="1:4" x14ac:dyDescent="0.2">
      <c r="A18523">
        <v>18521</v>
      </c>
      <c r="B18523">
        <v>18523</v>
      </c>
      <c r="C18523" s="6">
        <v>4.1562000000000001</v>
      </c>
      <c r="D18523" s="7">
        <v>59.767019712126498</v>
      </c>
    </row>
    <row r="18524" spans="1:4" x14ac:dyDescent="0.2">
      <c r="A18524">
        <v>18522</v>
      </c>
      <c r="B18524">
        <v>18524</v>
      </c>
      <c r="C18524" s="6">
        <v>4.1562000000000001</v>
      </c>
      <c r="D18524" s="7">
        <v>59.769723287873397</v>
      </c>
    </row>
    <row r="18525" spans="1:4" x14ac:dyDescent="0.2">
      <c r="A18525">
        <v>18523</v>
      </c>
      <c r="B18525">
        <v>18525</v>
      </c>
      <c r="C18525" s="6">
        <v>4.1562000000000001</v>
      </c>
      <c r="D18525" s="7">
        <v>59.771118000000001</v>
      </c>
    </row>
    <row r="18526" spans="1:4" x14ac:dyDescent="0.2">
      <c r="A18526">
        <v>18524</v>
      </c>
      <c r="B18526">
        <v>18526</v>
      </c>
      <c r="C18526" s="6">
        <v>4.1562000000000001</v>
      </c>
      <c r="D18526" s="7">
        <v>59.775216287873597</v>
      </c>
    </row>
    <row r="18527" spans="1:4" x14ac:dyDescent="0.2">
      <c r="A18527">
        <v>18525</v>
      </c>
      <c r="B18527">
        <v>18527</v>
      </c>
      <c r="C18527" s="6">
        <v>4.1562000000000001</v>
      </c>
      <c r="D18527" s="7">
        <v>59.7807092878734</v>
      </c>
    </row>
    <row r="18528" spans="1:4" x14ac:dyDescent="0.2">
      <c r="A18528">
        <v>18526</v>
      </c>
      <c r="B18528">
        <v>18528</v>
      </c>
      <c r="C18528" s="6">
        <v>4.1444999999999999</v>
      </c>
      <c r="D18528" s="7">
        <v>59.7903013218395</v>
      </c>
    </row>
    <row r="18529" spans="1:4" x14ac:dyDescent="0.2">
      <c r="A18529">
        <v>18527</v>
      </c>
      <c r="B18529">
        <v>18529</v>
      </c>
      <c r="C18529" s="6">
        <v>4.1444999999999999</v>
      </c>
      <c r="D18529" s="7">
        <v>59.809484151493599</v>
      </c>
    </row>
    <row r="18530" spans="1:4" x14ac:dyDescent="0.2">
      <c r="A18530">
        <v>18528</v>
      </c>
      <c r="B18530">
        <v>18530</v>
      </c>
      <c r="C18530" s="6">
        <v>4.1444999999999999</v>
      </c>
      <c r="D18530" s="7">
        <v>59.839653473334202</v>
      </c>
    </row>
    <row r="18531" spans="1:4" x14ac:dyDescent="0.2">
      <c r="A18531">
        <v>18529</v>
      </c>
      <c r="B18531">
        <v>18531</v>
      </c>
      <c r="C18531" s="6">
        <v>4.1444999999999999</v>
      </c>
      <c r="D18531" s="7">
        <v>59.872612473334499</v>
      </c>
    </row>
    <row r="18532" spans="1:4" x14ac:dyDescent="0.2">
      <c r="A18532">
        <v>18530</v>
      </c>
      <c r="B18532">
        <v>18532</v>
      </c>
      <c r="C18532" s="6">
        <v>4.1444999999999999</v>
      </c>
      <c r="D18532" s="7">
        <v>59.909670507299403</v>
      </c>
    </row>
    <row r="18533" spans="1:4" x14ac:dyDescent="0.2">
      <c r="A18533">
        <v>18531</v>
      </c>
      <c r="B18533">
        <v>18533</v>
      </c>
      <c r="C18533" s="6">
        <v>4.1444999999999999</v>
      </c>
      <c r="D18533" s="7">
        <v>59.956319336952902</v>
      </c>
    </row>
    <row r="18534" spans="1:4" x14ac:dyDescent="0.2">
      <c r="A18534">
        <v>18532</v>
      </c>
      <c r="B18534">
        <v>18534</v>
      </c>
      <c r="C18534" s="6">
        <v>4.1444999999999999</v>
      </c>
      <c r="D18534" s="7">
        <v>60.0098563709196</v>
      </c>
    </row>
    <row r="18535" spans="1:4" x14ac:dyDescent="0.2">
      <c r="A18535">
        <v>18533</v>
      </c>
      <c r="B18535">
        <v>18535</v>
      </c>
      <c r="C18535" s="6">
        <v>4.1327999999999996</v>
      </c>
      <c r="D18535" s="7">
        <v>60.068886658794703</v>
      </c>
    </row>
    <row r="18536" spans="1:4" x14ac:dyDescent="0.2">
      <c r="A18536">
        <v>18534</v>
      </c>
      <c r="B18536">
        <v>18536</v>
      </c>
      <c r="C18536" s="6">
        <v>4.1327999999999996</v>
      </c>
      <c r="D18536" s="7">
        <v>60.129310912702501</v>
      </c>
    </row>
    <row r="18537" spans="1:4" x14ac:dyDescent="0.2">
      <c r="A18537">
        <v>18535</v>
      </c>
      <c r="B18537">
        <v>18537</v>
      </c>
      <c r="C18537" s="6">
        <v>4.1327999999999996</v>
      </c>
      <c r="D18537" s="7">
        <v>60.181539083046196</v>
      </c>
    </row>
    <row r="18538" spans="1:4" x14ac:dyDescent="0.2">
      <c r="A18538">
        <v>18536</v>
      </c>
      <c r="B18538">
        <v>18538</v>
      </c>
      <c r="C18538" s="6">
        <v>4.1327999999999996</v>
      </c>
      <c r="D18538" s="7">
        <v>60.222780761206202</v>
      </c>
    </row>
    <row r="18539" spans="1:4" x14ac:dyDescent="0.2">
      <c r="A18539">
        <v>18537</v>
      </c>
      <c r="B18539">
        <v>18539</v>
      </c>
      <c r="C18539" s="6">
        <v>4.1327999999999996</v>
      </c>
      <c r="D18539" s="7">
        <v>60.265331049079997</v>
      </c>
    </row>
    <row r="18540" spans="1:4" x14ac:dyDescent="0.2">
      <c r="A18540">
        <v>18538</v>
      </c>
      <c r="B18540">
        <v>18540</v>
      </c>
      <c r="C18540" s="6">
        <v>4.1327999999999996</v>
      </c>
      <c r="D18540" s="7">
        <v>60.301079473334099</v>
      </c>
    </row>
    <row r="18541" spans="1:4" x14ac:dyDescent="0.2">
      <c r="A18541">
        <v>18539</v>
      </c>
      <c r="B18541">
        <v>18541</v>
      </c>
      <c r="C18541" s="6">
        <v>4.1211000000000002</v>
      </c>
      <c r="D18541" s="7">
        <v>60.329940185459797</v>
      </c>
    </row>
    <row r="18542" spans="1:4" x14ac:dyDescent="0.2">
      <c r="A18542">
        <v>18540</v>
      </c>
      <c r="B18542">
        <v>18542</v>
      </c>
      <c r="C18542" s="6">
        <v>4.1211000000000002</v>
      </c>
      <c r="D18542" s="7">
        <v>60.361504473334101</v>
      </c>
    </row>
    <row r="18543" spans="1:4" x14ac:dyDescent="0.2">
      <c r="A18543">
        <v>18541</v>
      </c>
      <c r="B18543">
        <v>18543</v>
      </c>
      <c r="C18543" s="6">
        <v>4.1211000000000002</v>
      </c>
      <c r="D18543" s="7">
        <v>60.398561761206601</v>
      </c>
    </row>
    <row r="18544" spans="1:4" x14ac:dyDescent="0.2">
      <c r="A18544">
        <v>18542</v>
      </c>
      <c r="B18544">
        <v>18544</v>
      </c>
      <c r="C18544" s="6">
        <v>4.1211000000000002</v>
      </c>
      <c r="D18544" s="7">
        <v>60.432915473333203</v>
      </c>
    </row>
    <row r="18545" spans="1:4" x14ac:dyDescent="0.2">
      <c r="A18545">
        <v>18543</v>
      </c>
      <c r="B18545">
        <v>18545</v>
      </c>
      <c r="C18545" s="6">
        <v>4.1211000000000002</v>
      </c>
      <c r="D18545" s="7">
        <v>60.4617761854606</v>
      </c>
    </row>
    <row r="18546" spans="1:4" x14ac:dyDescent="0.2">
      <c r="A18546">
        <v>18544</v>
      </c>
      <c r="B18546">
        <v>18546</v>
      </c>
      <c r="C18546" s="6">
        <v>4.1211000000000002</v>
      </c>
      <c r="D18546" s="7">
        <v>60.493340473333198</v>
      </c>
    </row>
    <row r="18547" spans="1:4" x14ac:dyDescent="0.2">
      <c r="A18547">
        <v>18545</v>
      </c>
      <c r="B18547">
        <v>18547</v>
      </c>
      <c r="C18547" s="6">
        <v>4.1093999999999999</v>
      </c>
      <c r="D18547" s="7">
        <v>60.518102897586203</v>
      </c>
    </row>
    <row r="18548" spans="1:4" x14ac:dyDescent="0.2">
      <c r="A18548">
        <v>18546</v>
      </c>
      <c r="B18548">
        <v>18548</v>
      </c>
      <c r="C18548" s="6">
        <v>4.1093999999999999</v>
      </c>
      <c r="D18548" s="7">
        <v>60.527780287873398</v>
      </c>
    </row>
    <row r="18549" spans="1:4" x14ac:dyDescent="0.2">
      <c r="A18549">
        <v>18547</v>
      </c>
      <c r="B18549">
        <v>18549</v>
      </c>
      <c r="C18549" s="6">
        <v>4.1093999999999999</v>
      </c>
      <c r="D18549" s="7">
        <v>60.520977678160101</v>
      </c>
    </row>
    <row r="18550" spans="1:4" x14ac:dyDescent="0.2">
      <c r="A18550">
        <v>18548</v>
      </c>
      <c r="B18550">
        <v>18550</v>
      </c>
      <c r="C18550" s="6">
        <v>4.1093999999999999</v>
      </c>
      <c r="D18550" s="7">
        <v>60.501794848505597</v>
      </c>
    </row>
    <row r="18551" spans="1:4" x14ac:dyDescent="0.2">
      <c r="A18551">
        <v>18549</v>
      </c>
      <c r="B18551">
        <v>18551</v>
      </c>
      <c r="C18551" s="6">
        <v>4.1093999999999999</v>
      </c>
      <c r="D18551" s="7">
        <v>60.467527238793402</v>
      </c>
    </row>
    <row r="18552" spans="1:4" x14ac:dyDescent="0.2">
      <c r="A18552">
        <v>18550</v>
      </c>
      <c r="B18552">
        <v>18552</v>
      </c>
      <c r="C18552" s="6">
        <v>4.1093999999999999</v>
      </c>
      <c r="D18552" s="7">
        <v>60.416779629080899</v>
      </c>
    </row>
    <row r="18553" spans="1:4" x14ac:dyDescent="0.2">
      <c r="A18553">
        <v>18551</v>
      </c>
      <c r="B18553">
        <v>18553</v>
      </c>
      <c r="C18553" s="6">
        <v>4.1093999999999999</v>
      </c>
      <c r="D18553" s="7">
        <v>60.361847629080401</v>
      </c>
    </row>
    <row r="18554" spans="1:4" x14ac:dyDescent="0.2">
      <c r="A18554">
        <v>18552</v>
      </c>
      <c r="B18554">
        <v>18554</v>
      </c>
      <c r="C18554" s="6">
        <v>4.1093999999999999</v>
      </c>
      <c r="D18554" s="7">
        <v>60.306916375171603</v>
      </c>
    </row>
    <row r="18555" spans="1:4" x14ac:dyDescent="0.2">
      <c r="A18555">
        <v>18553</v>
      </c>
      <c r="B18555">
        <v>18555</v>
      </c>
      <c r="C18555" s="6">
        <v>4.1093999999999999</v>
      </c>
      <c r="D18555" s="7">
        <v>60.251984629078301</v>
      </c>
    </row>
    <row r="18556" spans="1:4" x14ac:dyDescent="0.2">
      <c r="A18556">
        <v>18554</v>
      </c>
      <c r="B18556">
        <v>18556</v>
      </c>
      <c r="C18556" s="6">
        <v>4.1093999999999999</v>
      </c>
      <c r="D18556" s="7">
        <v>60.197052629080403</v>
      </c>
    </row>
    <row r="18557" spans="1:4" x14ac:dyDescent="0.2">
      <c r="A18557">
        <v>18555</v>
      </c>
      <c r="B18557">
        <v>18557</v>
      </c>
      <c r="C18557" s="6">
        <v>4.1093999999999999</v>
      </c>
      <c r="D18557" s="7">
        <v>60.146219663047098</v>
      </c>
    </row>
    <row r="18558" spans="1:4" x14ac:dyDescent="0.2">
      <c r="A18558">
        <v>18556</v>
      </c>
      <c r="B18558">
        <v>18558</v>
      </c>
      <c r="C18558" s="6">
        <v>4.1093999999999999</v>
      </c>
      <c r="D18558" s="7">
        <v>60.100879950920003</v>
      </c>
    </row>
    <row r="18559" spans="1:4" x14ac:dyDescent="0.2">
      <c r="A18559">
        <v>18557</v>
      </c>
      <c r="B18559">
        <v>18559</v>
      </c>
      <c r="C18559" s="6">
        <v>4.1093999999999999</v>
      </c>
      <c r="D18559" s="7">
        <v>60.061033238792298</v>
      </c>
    </row>
    <row r="18560" spans="1:4" x14ac:dyDescent="0.2">
      <c r="A18560">
        <v>18558</v>
      </c>
      <c r="B18560">
        <v>18560</v>
      </c>
      <c r="C18560" s="6">
        <v>4.1093999999999999</v>
      </c>
      <c r="D18560" s="7">
        <v>60.026679526666797</v>
      </c>
    </row>
    <row r="18561" spans="1:4" x14ac:dyDescent="0.2">
      <c r="A18561">
        <v>18559</v>
      </c>
      <c r="B18561">
        <v>18561</v>
      </c>
      <c r="C18561" s="6">
        <v>4.1093999999999999</v>
      </c>
      <c r="D18561" s="7">
        <v>60.001917102413003</v>
      </c>
    </row>
    <row r="18562" spans="1:4" x14ac:dyDescent="0.2">
      <c r="A18562">
        <v>18560</v>
      </c>
      <c r="B18562">
        <v>18562</v>
      </c>
      <c r="C18562" s="6">
        <v>4.1093999999999999</v>
      </c>
      <c r="D18562" s="7">
        <v>59.984042390287001</v>
      </c>
    </row>
    <row r="18563" spans="1:4" x14ac:dyDescent="0.2">
      <c r="A18563">
        <v>18561</v>
      </c>
      <c r="B18563">
        <v>18563</v>
      </c>
      <c r="C18563" s="6">
        <v>4.1093999999999999</v>
      </c>
      <c r="D18563" s="7">
        <v>59.967563136379802</v>
      </c>
    </row>
    <row r="18564" spans="1:4" x14ac:dyDescent="0.2">
      <c r="A18564">
        <v>18562</v>
      </c>
      <c r="B18564">
        <v>18564</v>
      </c>
      <c r="C18564" s="6">
        <v>4.1093999999999999</v>
      </c>
      <c r="D18564" s="7">
        <v>59.955182424252897</v>
      </c>
    </row>
    <row r="18565" spans="1:4" x14ac:dyDescent="0.2">
      <c r="A18565">
        <v>18563</v>
      </c>
      <c r="B18565">
        <v>18565</v>
      </c>
      <c r="C18565" s="6">
        <v>4.1093999999999999</v>
      </c>
      <c r="D18565" s="7">
        <v>59.944195678160398</v>
      </c>
    </row>
    <row r="18566" spans="1:4" x14ac:dyDescent="0.2">
      <c r="A18566">
        <v>18564</v>
      </c>
      <c r="B18566">
        <v>18566</v>
      </c>
      <c r="C18566" s="6">
        <v>4.1093999999999999</v>
      </c>
      <c r="D18566" s="7">
        <v>59.933209424253299</v>
      </c>
    </row>
    <row r="18567" spans="1:4" x14ac:dyDescent="0.2">
      <c r="A18567">
        <v>18565</v>
      </c>
      <c r="B18567">
        <v>18567</v>
      </c>
      <c r="C18567" s="6">
        <v>4.1093999999999999</v>
      </c>
      <c r="D18567" s="7">
        <v>59.922223424253197</v>
      </c>
    </row>
    <row r="18568" spans="1:4" x14ac:dyDescent="0.2">
      <c r="A18568">
        <v>18566</v>
      </c>
      <c r="B18568">
        <v>18568</v>
      </c>
      <c r="C18568" s="6">
        <v>4.1093999999999999</v>
      </c>
      <c r="D18568" s="7">
        <v>59.915334966033598</v>
      </c>
    </row>
    <row r="18569" spans="1:4" x14ac:dyDescent="0.2">
      <c r="A18569">
        <v>18567</v>
      </c>
      <c r="B18569">
        <v>18569</v>
      </c>
      <c r="C18569" s="6">
        <v>4.1093999999999999</v>
      </c>
      <c r="D18569" s="7">
        <v>59.909841712126401</v>
      </c>
    </row>
    <row r="18570" spans="1:4" x14ac:dyDescent="0.2">
      <c r="A18570">
        <v>18568</v>
      </c>
      <c r="B18570">
        <v>18570</v>
      </c>
      <c r="C18570" s="6">
        <v>4.0976999999999997</v>
      </c>
      <c r="D18570" s="7">
        <v>59.900250424253201</v>
      </c>
    </row>
    <row r="18571" spans="1:4" x14ac:dyDescent="0.2">
      <c r="A18571">
        <v>18569</v>
      </c>
      <c r="B18571">
        <v>18571</v>
      </c>
      <c r="C18571" s="6">
        <v>4.0976999999999997</v>
      </c>
      <c r="D18571" s="7">
        <v>59.893362712126702</v>
      </c>
    </row>
    <row r="18572" spans="1:4" x14ac:dyDescent="0.2">
      <c r="A18572">
        <v>18570</v>
      </c>
      <c r="B18572">
        <v>18572</v>
      </c>
      <c r="C18572" s="6">
        <v>4.0976999999999997</v>
      </c>
      <c r="D18572" s="7">
        <v>59.891967999999999</v>
      </c>
    </row>
    <row r="18573" spans="1:4" x14ac:dyDescent="0.2">
      <c r="A18573">
        <v>18571</v>
      </c>
      <c r="B18573">
        <v>18573</v>
      </c>
      <c r="C18573" s="6">
        <v>4.0976999999999997</v>
      </c>
      <c r="D18573" s="7">
        <v>59.887869712126502</v>
      </c>
    </row>
    <row r="18574" spans="1:4" x14ac:dyDescent="0.2">
      <c r="A18574">
        <v>18572</v>
      </c>
      <c r="B18574">
        <v>18574</v>
      </c>
      <c r="C18574" s="6">
        <v>4.0976999999999997</v>
      </c>
      <c r="D18574" s="7">
        <v>59.878277678160003</v>
      </c>
    </row>
    <row r="18575" spans="1:4" x14ac:dyDescent="0.2">
      <c r="A18575">
        <v>18573</v>
      </c>
      <c r="B18575">
        <v>18575</v>
      </c>
      <c r="C18575" s="6">
        <v>4.0976999999999997</v>
      </c>
      <c r="D18575" s="7">
        <v>59.8713897121266</v>
      </c>
    </row>
    <row r="18576" spans="1:4" x14ac:dyDescent="0.2">
      <c r="A18576">
        <v>18574</v>
      </c>
      <c r="B18576">
        <v>18576</v>
      </c>
      <c r="C18576" s="6">
        <v>4.0976999999999997</v>
      </c>
      <c r="D18576" s="7">
        <v>59.865896712126698</v>
      </c>
    </row>
    <row r="18577" spans="1:4" x14ac:dyDescent="0.2">
      <c r="A18577">
        <v>18575</v>
      </c>
      <c r="B18577">
        <v>18577</v>
      </c>
      <c r="C18577" s="6">
        <v>4.0976999999999997</v>
      </c>
      <c r="D18577" s="7">
        <v>59.860403712126597</v>
      </c>
    </row>
    <row r="18578" spans="1:4" x14ac:dyDescent="0.2">
      <c r="A18578">
        <v>18576</v>
      </c>
      <c r="B18578">
        <v>18578</v>
      </c>
      <c r="C18578" s="6">
        <v>4.0976999999999997</v>
      </c>
      <c r="D18578" s="7">
        <v>59.854910712126397</v>
      </c>
    </row>
    <row r="18579" spans="1:4" x14ac:dyDescent="0.2">
      <c r="A18579">
        <v>18577</v>
      </c>
      <c r="B18579">
        <v>18579</v>
      </c>
      <c r="C18579" s="6">
        <v>4.0976999999999997</v>
      </c>
      <c r="D18579" s="7">
        <v>59.857614287873403</v>
      </c>
    </row>
    <row r="18580" spans="1:4" x14ac:dyDescent="0.2">
      <c r="A18580">
        <v>18578</v>
      </c>
      <c r="B18580">
        <v>18580</v>
      </c>
      <c r="C18580" s="6">
        <v>4.0976999999999997</v>
      </c>
      <c r="D18580" s="7">
        <v>59.8672055757471</v>
      </c>
    </row>
    <row r="18581" spans="1:4" x14ac:dyDescent="0.2">
      <c r="A18581">
        <v>18579</v>
      </c>
      <c r="B18581">
        <v>18581</v>
      </c>
      <c r="C18581" s="6">
        <v>4.0976999999999997</v>
      </c>
      <c r="D18581" s="7">
        <v>59.878191575746797</v>
      </c>
    </row>
    <row r="18582" spans="1:4" x14ac:dyDescent="0.2">
      <c r="A18582">
        <v>18580</v>
      </c>
      <c r="B18582">
        <v>18582</v>
      </c>
      <c r="C18582" s="6">
        <v>4.0976999999999997</v>
      </c>
      <c r="D18582" s="7">
        <v>59.893276609712998</v>
      </c>
    </row>
    <row r="18583" spans="1:4" x14ac:dyDescent="0.2">
      <c r="A18583">
        <v>18581</v>
      </c>
      <c r="B18583">
        <v>18583</v>
      </c>
      <c r="C18583" s="6">
        <v>4.0976999999999997</v>
      </c>
      <c r="D18583" s="7">
        <v>59.913854897587001</v>
      </c>
    </row>
    <row r="18584" spans="1:4" x14ac:dyDescent="0.2">
      <c r="A18584">
        <v>18582</v>
      </c>
      <c r="B18584">
        <v>18584</v>
      </c>
      <c r="C18584" s="6">
        <v>4.0976999999999997</v>
      </c>
      <c r="D18584" s="7">
        <v>59.935827151493598</v>
      </c>
    </row>
    <row r="18585" spans="1:4" x14ac:dyDescent="0.2">
      <c r="A18585">
        <v>18583</v>
      </c>
      <c r="B18585">
        <v>18585</v>
      </c>
      <c r="C18585" s="6">
        <v>4.0976999999999997</v>
      </c>
      <c r="D18585" s="7">
        <v>59.957799897586199</v>
      </c>
    </row>
    <row r="18586" spans="1:4" x14ac:dyDescent="0.2">
      <c r="A18586">
        <v>18584</v>
      </c>
      <c r="B18586">
        <v>18586</v>
      </c>
      <c r="C18586" s="6">
        <v>4.0976999999999997</v>
      </c>
      <c r="D18586" s="7">
        <v>59.975673863620202</v>
      </c>
    </row>
    <row r="18587" spans="1:4" x14ac:dyDescent="0.2">
      <c r="A18587">
        <v>18585</v>
      </c>
      <c r="B18587">
        <v>18587</v>
      </c>
      <c r="C18587" s="6">
        <v>4.0976999999999997</v>
      </c>
      <c r="D18587" s="7">
        <v>59.988055321839902</v>
      </c>
    </row>
    <row r="18588" spans="1:4" x14ac:dyDescent="0.2">
      <c r="A18588">
        <v>18586</v>
      </c>
      <c r="B18588">
        <v>18588</v>
      </c>
      <c r="C18588" s="6">
        <v>4.0976999999999997</v>
      </c>
      <c r="D18588" s="7">
        <v>60.007238151494398</v>
      </c>
    </row>
    <row r="18589" spans="1:4" x14ac:dyDescent="0.2">
      <c r="A18589">
        <v>18587</v>
      </c>
      <c r="B18589">
        <v>18589</v>
      </c>
      <c r="C18589" s="6">
        <v>4.0976999999999997</v>
      </c>
      <c r="D18589" s="7">
        <v>60.025112609712998</v>
      </c>
    </row>
    <row r="18590" spans="1:4" x14ac:dyDescent="0.2">
      <c r="A18590">
        <v>18588</v>
      </c>
      <c r="B18590">
        <v>18590</v>
      </c>
      <c r="C18590" s="6">
        <v>4.0976999999999997</v>
      </c>
      <c r="D18590" s="7">
        <v>60.045690897586198</v>
      </c>
    </row>
    <row r="18591" spans="1:4" x14ac:dyDescent="0.2">
      <c r="A18591">
        <v>18589</v>
      </c>
      <c r="B18591">
        <v>18591</v>
      </c>
      <c r="C18591" s="6">
        <v>4.0858999999999996</v>
      </c>
      <c r="D18591" s="7">
        <v>60.067663151493598</v>
      </c>
    </row>
    <row r="18592" spans="1:4" x14ac:dyDescent="0.2">
      <c r="A18592">
        <v>18590</v>
      </c>
      <c r="B18592">
        <v>18592</v>
      </c>
      <c r="C18592" s="6">
        <v>4.0858999999999996</v>
      </c>
      <c r="D18592" s="7">
        <v>60.093734185460598</v>
      </c>
    </row>
    <row r="18593" spans="1:4" x14ac:dyDescent="0.2">
      <c r="A18593">
        <v>18591</v>
      </c>
      <c r="B18593">
        <v>18593</v>
      </c>
      <c r="C18593" s="6">
        <v>4.0858999999999996</v>
      </c>
      <c r="D18593" s="7">
        <v>60.1212001854609</v>
      </c>
    </row>
    <row r="18594" spans="1:4" x14ac:dyDescent="0.2">
      <c r="A18594">
        <v>18592</v>
      </c>
      <c r="B18594">
        <v>18594</v>
      </c>
      <c r="C18594" s="6">
        <v>4.0858999999999996</v>
      </c>
      <c r="D18594" s="7">
        <v>60.148666185459803</v>
      </c>
    </row>
    <row r="18595" spans="1:4" x14ac:dyDescent="0.2">
      <c r="A18595">
        <v>18593</v>
      </c>
      <c r="B18595">
        <v>18595</v>
      </c>
      <c r="C18595" s="6">
        <v>4.0858999999999996</v>
      </c>
      <c r="D18595" s="7">
        <v>60.176131439366699</v>
      </c>
    </row>
    <row r="18596" spans="1:4" x14ac:dyDescent="0.2">
      <c r="A18596">
        <v>18594</v>
      </c>
      <c r="B18596">
        <v>18596</v>
      </c>
      <c r="C18596" s="6">
        <v>4.0858999999999996</v>
      </c>
      <c r="D18596" s="7">
        <v>60.203597185459799</v>
      </c>
    </row>
    <row r="18597" spans="1:4" x14ac:dyDescent="0.2">
      <c r="A18597">
        <v>18595</v>
      </c>
      <c r="B18597">
        <v>18597</v>
      </c>
      <c r="C18597" s="6">
        <v>4.0858999999999996</v>
      </c>
      <c r="D18597" s="7">
        <v>60.235161473334202</v>
      </c>
    </row>
    <row r="18598" spans="1:4" x14ac:dyDescent="0.2">
      <c r="A18598">
        <v>18596</v>
      </c>
      <c r="B18598">
        <v>18598</v>
      </c>
      <c r="C18598" s="6">
        <v>4.0858999999999996</v>
      </c>
      <c r="D18598" s="7">
        <v>60.264022185459801</v>
      </c>
    </row>
    <row r="18599" spans="1:4" x14ac:dyDescent="0.2">
      <c r="A18599">
        <v>18597</v>
      </c>
      <c r="B18599">
        <v>18599</v>
      </c>
      <c r="C18599" s="6">
        <v>4.0858999999999996</v>
      </c>
      <c r="D18599" s="7">
        <v>60.295586473334097</v>
      </c>
    </row>
    <row r="18600" spans="1:4" x14ac:dyDescent="0.2">
      <c r="A18600">
        <v>18598</v>
      </c>
      <c r="B18600">
        <v>18600</v>
      </c>
      <c r="C18600" s="6">
        <v>4.0858999999999996</v>
      </c>
      <c r="D18600" s="7">
        <v>60.324447185459803</v>
      </c>
    </row>
    <row r="18601" spans="1:4" x14ac:dyDescent="0.2">
      <c r="A18601">
        <v>18599</v>
      </c>
      <c r="B18601">
        <v>18601</v>
      </c>
      <c r="C18601" s="6">
        <v>4.0858999999999996</v>
      </c>
      <c r="D18601" s="7">
        <v>60.3519131854598</v>
      </c>
    </row>
    <row r="18602" spans="1:4" x14ac:dyDescent="0.2">
      <c r="A18602">
        <v>18600</v>
      </c>
      <c r="B18602">
        <v>18602</v>
      </c>
      <c r="C18602" s="6">
        <v>4.0858999999999996</v>
      </c>
      <c r="D18602" s="7">
        <v>60.375280151494202</v>
      </c>
    </row>
    <row r="18603" spans="1:4" x14ac:dyDescent="0.2">
      <c r="A18603">
        <v>18601</v>
      </c>
      <c r="B18603">
        <v>18603</v>
      </c>
      <c r="C18603" s="6">
        <v>4.0858999999999996</v>
      </c>
      <c r="D18603" s="7">
        <v>60.393154609713001</v>
      </c>
    </row>
    <row r="18604" spans="1:4" x14ac:dyDescent="0.2">
      <c r="A18604">
        <v>18602</v>
      </c>
      <c r="B18604">
        <v>18604</v>
      </c>
      <c r="C18604" s="6">
        <v>4.0742000000000003</v>
      </c>
      <c r="D18604" s="7">
        <v>60.405535575746697</v>
      </c>
    </row>
    <row r="18605" spans="1:4" x14ac:dyDescent="0.2">
      <c r="A18605">
        <v>18603</v>
      </c>
      <c r="B18605">
        <v>18605</v>
      </c>
      <c r="C18605" s="6">
        <v>4.0742000000000003</v>
      </c>
      <c r="D18605" s="7">
        <v>60.416522321839601</v>
      </c>
    </row>
    <row r="18606" spans="1:4" x14ac:dyDescent="0.2">
      <c r="A18606">
        <v>18604</v>
      </c>
      <c r="B18606">
        <v>18606</v>
      </c>
      <c r="C18606" s="6">
        <v>4.0742000000000003</v>
      </c>
      <c r="D18606" s="7">
        <v>60.419311999999998</v>
      </c>
    </row>
    <row r="18607" spans="1:4" x14ac:dyDescent="0.2">
      <c r="A18607">
        <v>18605</v>
      </c>
      <c r="B18607">
        <v>18607</v>
      </c>
      <c r="C18607" s="6">
        <v>4.0742000000000003</v>
      </c>
      <c r="D18607" s="7">
        <v>60.411114678159997</v>
      </c>
    </row>
    <row r="18608" spans="1:4" x14ac:dyDescent="0.2">
      <c r="A18608">
        <v>18606</v>
      </c>
      <c r="B18608">
        <v>18608</v>
      </c>
      <c r="C18608" s="6">
        <v>4.0742000000000003</v>
      </c>
      <c r="D18608" s="7">
        <v>60.400128424253197</v>
      </c>
    </row>
    <row r="18609" spans="1:4" x14ac:dyDescent="0.2">
      <c r="A18609">
        <v>18607</v>
      </c>
      <c r="B18609">
        <v>18609</v>
      </c>
      <c r="C18609" s="6">
        <v>4.0742000000000003</v>
      </c>
      <c r="D18609" s="7">
        <v>60.385043390287201</v>
      </c>
    </row>
    <row r="18610" spans="1:4" x14ac:dyDescent="0.2">
      <c r="A18610">
        <v>18608</v>
      </c>
      <c r="B18610">
        <v>18610</v>
      </c>
      <c r="C18610" s="6">
        <v>4.0742000000000003</v>
      </c>
      <c r="D18610" s="7">
        <v>60.3726624242532</v>
      </c>
    </row>
    <row r="18611" spans="1:4" x14ac:dyDescent="0.2">
      <c r="A18611">
        <v>18609</v>
      </c>
      <c r="B18611">
        <v>18611</v>
      </c>
      <c r="C18611" s="6">
        <v>4.0742000000000003</v>
      </c>
      <c r="D18611" s="7">
        <v>60.365774712126402</v>
      </c>
    </row>
    <row r="18612" spans="1:4" x14ac:dyDescent="0.2">
      <c r="A18612">
        <v>18610</v>
      </c>
      <c r="B18612">
        <v>18612</v>
      </c>
      <c r="C18612" s="6">
        <v>4.0742000000000003</v>
      </c>
      <c r="D18612" s="7">
        <v>60.3684782878736</v>
      </c>
    </row>
    <row r="18613" spans="1:4" x14ac:dyDescent="0.2">
      <c r="A18613">
        <v>18611</v>
      </c>
      <c r="B18613">
        <v>18613</v>
      </c>
      <c r="C18613" s="6">
        <v>4.0742000000000003</v>
      </c>
      <c r="D18613" s="7">
        <v>60.3780695757468</v>
      </c>
    </row>
    <row r="18614" spans="1:4" x14ac:dyDescent="0.2">
      <c r="A18614">
        <v>18612</v>
      </c>
      <c r="B18614">
        <v>18614</v>
      </c>
      <c r="C18614" s="6">
        <v>4.0742000000000003</v>
      </c>
      <c r="D18614" s="7">
        <v>60.393154609712902</v>
      </c>
    </row>
    <row r="18615" spans="1:4" x14ac:dyDescent="0.2">
      <c r="A18615">
        <v>18613</v>
      </c>
      <c r="B18615">
        <v>18615</v>
      </c>
      <c r="C18615" s="6">
        <v>4.0742000000000003</v>
      </c>
      <c r="D18615" s="7">
        <v>60.401437287873399</v>
      </c>
    </row>
    <row r="18616" spans="1:4" x14ac:dyDescent="0.2">
      <c r="A18616">
        <v>18614</v>
      </c>
      <c r="B18616">
        <v>18616</v>
      </c>
      <c r="C18616" s="6">
        <v>4.0742000000000003</v>
      </c>
      <c r="D18616" s="7">
        <v>60.411028575747103</v>
      </c>
    </row>
    <row r="18617" spans="1:4" x14ac:dyDescent="0.2">
      <c r="A18617">
        <v>18615</v>
      </c>
      <c r="B18617">
        <v>18617</v>
      </c>
      <c r="C18617" s="6">
        <v>4.0742000000000003</v>
      </c>
      <c r="D18617" s="7">
        <v>60.417917033966198</v>
      </c>
    </row>
    <row r="18618" spans="1:4" x14ac:dyDescent="0.2">
      <c r="A18618">
        <v>18616</v>
      </c>
      <c r="B18618">
        <v>18618</v>
      </c>
      <c r="C18618" s="6">
        <v>4.0742000000000003</v>
      </c>
      <c r="D18618" s="7">
        <v>60.423410287873601</v>
      </c>
    </row>
    <row r="18619" spans="1:4" x14ac:dyDescent="0.2">
      <c r="A18619">
        <v>18617</v>
      </c>
      <c r="B18619">
        <v>18619</v>
      </c>
      <c r="C18619" s="6">
        <v>4.0742000000000003</v>
      </c>
      <c r="D18619" s="7">
        <v>60.424804999999999</v>
      </c>
    </row>
    <row r="18620" spans="1:4" x14ac:dyDescent="0.2">
      <c r="A18620">
        <v>18618</v>
      </c>
      <c r="B18620">
        <v>18620</v>
      </c>
      <c r="C18620" s="6">
        <v>4.0742000000000003</v>
      </c>
      <c r="D18620" s="7">
        <v>60.424804999999999</v>
      </c>
    </row>
    <row r="18621" spans="1:4" x14ac:dyDescent="0.2">
      <c r="A18621">
        <v>18619</v>
      </c>
      <c r="B18621">
        <v>18621</v>
      </c>
      <c r="C18621" s="6">
        <v>4.0742000000000003</v>
      </c>
      <c r="D18621" s="7">
        <v>60.420706712126403</v>
      </c>
    </row>
    <row r="18622" spans="1:4" x14ac:dyDescent="0.2">
      <c r="A18622">
        <v>18620</v>
      </c>
      <c r="B18622">
        <v>18622</v>
      </c>
      <c r="C18622" s="6">
        <v>4.0742000000000003</v>
      </c>
      <c r="D18622" s="7">
        <v>60.415212966033799</v>
      </c>
    </row>
    <row r="18623" spans="1:4" x14ac:dyDescent="0.2">
      <c r="A18623">
        <v>18621</v>
      </c>
      <c r="B18623">
        <v>18623</v>
      </c>
      <c r="C18623" s="6">
        <v>4.0742000000000003</v>
      </c>
      <c r="D18623" s="7">
        <v>60.409719712126702</v>
      </c>
    </row>
    <row r="18624" spans="1:4" x14ac:dyDescent="0.2">
      <c r="A18624">
        <v>18622</v>
      </c>
      <c r="B18624">
        <v>18624</v>
      </c>
      <c r="C18624" s="6">
        <v>4.0742000000000003</v>
      </c>
      <c r="D18624" s="7">
        <v>60.408324999999998</v>
      </c>
    </row>
    <row r="18625" spans="1:4" x14ac:dyDescent="0.2">
      <c r="A18625">
        <v>18623</v>
      </c>
      <c r="B18625">
        <v>18625</v>
      </c>
      <c r="C18625" s="6">
        <v>4.0742000000000003</v>
      </c>
      <c r="D18625" s="7">
        <v>60.412423287873601</v>
      </c>
    </row>
    <row r="18626" spans="1:4" x14ac:dyDescent="0.2">
      <c r="A18626">
        <v>18624</v>
      </c>
      <c r="B18626">
        <v>18626</v>
      </c>
      <c r="C18626" s="6">
        <v>4.0742000000000003</v>
      </c>
      <c r="D18626" s="7">
        <v>60.413817999999999</v>
      </c>
    </row>
    <row r="18627" spans="1:4" x14ac:dyDescent="0.2">
      <c r="A18627">
        <v>18625</v>
      </c>
      <c r="B18627">
        <v>18627</v>
      </c>
      <c r="C18627" s="6">
        <v>4.0742000000000003</v>
      </c>
      <c r="D18627" s="7">
        <v>60.417917033966198</v>
      </c>
    </row>
    <row r="18628" spans="1:4" x14ac:dyDescent="0.2">
      <c r="A18628">
        <v>18626</v>
      </c>
      <c r="B18628">
        <v>18628</v>
      </c>
      <c r="C18628" s="6">
        <v>4.0742000000000003</v>
      </c>
      <c r="D18628" s="7">
        <v>60.419311999999998</v>
      </c>
    </row>
    <row r="18629" spans="1:4" x14ac:dyDescent="0.2">
      <c r="A18629">
        <v>18627</v>
      </c>
      <c r="B18629">
        <v>18629</v>
      </c>
      <c r="C18629" s="6">
        <v>4.0742000000000003</v>
      </c>
      <c r="D18629" s="7">
        <v>60.419311999999998</v>
      </c>
    </row>
    <row r="18630" spans="1:4" x14ac:dyDescent="0.2">
      <c r="A18630">
        <v>18628</v>
      </c>
      <c r="B18630">
        <v>18630</v>
      </c>
      <c r="C18630" s="6">
        <v>4.0742000000000003</v>
      </c>
      <c r="D18630" s="7">
        <v>60.423410287873601</v>
      </c>
    </row>
    <row r="18631" spans="1:4" x14ac:dyDescent="0.2">
      <c r="A18631">
        <v>18629</v>
      </c>
      <c r="B18631">
        <v>18631</v>
      </c>
      <c r="C18631" s="6">
        <v>4.0742000000000003</v>
      </c>
      <c r="D18631" s="7">
        <v>60.433001575747198</v>
      </c>
    </row>
    <row r="18632" spans="1:4" x14ac:dyDescent="0.2">
      <c r="A18632">
        <v>18630</v>
      </c>
      <c r="B18632">
        <v>18632</v>
      </c>
      <c r="C18632" s="6">
        <v>4.0742000000000003</v>
      </c>
      <c r="D18632" s="7">
        <v>60.439889287873399</v>
      </c>
    </row>
    <row r="18633" spans="1:4" x14ac:dyDescent="0.2">
      <c r="A18633">
        <v>18631</v>
      </c>
      <c r="B18633">
        <v>18633</v>
      </c>
      <c r="C18633" s="6">
        <v>4.0742000000000003</v>
      </c>
      <c r="D18633" s="7">
        <v>60.4494813218395</v>
      </c>
    </row>
    <row r="18634" spans="1:4" x14ac:dyDescent="0.2">
      <c r="A18634">
        <v>18632</v>
      </c>
      <c r="B18634">
        <v>18634</v>
      </c>
      <c r="C18634" s="6">
        <v>4.0742000000000003</v>
      </c>
      <c r="D18634" s="7">
        <v>60.460467575746797</v>
      </c>
    </row>
    <row r="18635" spans="1:4" x14ac:dyDescent="0.2">
      <c r="A18635">
        <v>18633</v>
      </c>
      <c r="B18635">
        <v>18635</v>
      </c>
      <c r="C18635" s="6">
        <v>4.0742000000000003</v>
      </c>
      <c r="D18635" s="7">
        <v>60.467355287873602</v>
      </c>
    </row>
    <row r="18636" spans="1:4" x14ac:dyDescent="0.2">
      <c r="A18636">
        <v>18634</v>
      </c>
      <c r="B18636">
        <v>18636</v>
      </c>
      <c r="C18636" s="6">
        <v>4.0742000000000003</v>
      </c>
      <c r="D18636" s="7">
        <v>60.472848287873397</v>
      </c>
    </row>
    <row r="18637" spans="1:4" x14ac:dyDescent="0.2">
      <c r="A18637">
        <v>18635</v>
      </c>
      <c r="B18637">
        <v>18637</v>
      </c>
      <c r="C18637" s="6">
        <v>4.0742000000000003</v>
      </c>
      <c r="D18637" s="7">
        <v>60.474243000000001</v>
      </c>
    </row>
    <row r="18638" spans="1:4" x14ac:dyDescent="0.2">
      <c r="A18638">
        <v>18636</v>
      </c>
      <c r="B18638">
        <v>18638</v>
      </c>
      <c r="C18638" s="6">
        <v>4.0742000000000003</v>
      </c>
      <c r="D18638" s="7">
        <v>60.478341287873398</v>
      </c>
    </row>
    <row r="18639" spans="1:4" x14ac:dyDescent="0.2">
      <c r="A18639">
        <v>18637</v>
      </c>
      <c r="B18639">
        <v>18639</v>
      </c>
      <c r="C18639" s="6">
        <v>4.0742000000000003</v>
      </c>
      <c r="D18639" s="7">
        <v>60.4838342878734</v>
      </c>
    </row>
    <row r="18640" spans="1:4" x14ac:dyDescent="0.2">
      <c r="A18640">
        <v>18638</v>
      </c>
      <c r="B18640">
        <v>18640</v>
      </c>
      <c r="C18640" s="6">
        <v>4.0742000000000003</v>
      </c>
      <c r="D18640" s="7">
        <v>60.485228999999997</v>
      </c>
    </row>
    <row r="18641" spans="1:4" x14ac:dyDescent="0.2">
      <c r="A18641">
        <v>18639</v>
      </c>
      <c r="B18641">
        <v>18641</v>
      </c>
      <c r="C18641" s="6">
        <v>4.0742000000000003</v>
      </c>
      <c r="D18641" s="7">
        <v>60.489328033966203</v>
      </c>
    </row>
    <row r="18642" spans="1:4" x14ac:dyDescent="0.2">
      <c r="A18642">
        <v>18640</v>
      </c>
      <c r="B18642">
        <v>18642</v>
      </c>
      <c r="C18642" s="6">
        <v>4.0742000000000003</v>
      </c>
      <c r="D18642" s="7">
        <v>60.4948212878733</v>
      </c>
    </row>
    <row r="18643" spans="1:4" x14ac:dyDescent="0.2">
      <c r="A18643">
        <v>18641</v>
      </c>
      <c r="B18643">
        <v>18643</v>
      </c>
      <c r="C18643" s="6">
        <v>4.0742000000000003</v>
      </c>
      <c r="D18643" s="7">
        <v>60.500314287873401</v>
      </c>
    </row>
    <row r="18644" spans="1:4" x14ac:dyDescent="0.2">
      <c r="A18644">
        <v>18642</v>
      </c>
      <c r="B18644">
        <v>18644</v>
      </c>
      <c r="C18644" s="6">
        <v>4.0742000000000003</v>
      </c>
      <c r="D18644" s="7">
        <v>60.501708999999998</v>
      </c>
    </row>
    <row r="18645" spans="1:4" x14ac:dyDescent="0.2">
      <c r="A18645">
        <v>18643</v>
      </c>
      <c r="B18645">
        <v>18645</v>
      </c>
      <c r="C18645" s="6">
        <v>4.0742000000000003</v>
      </c>
      <c r="D18645" s="7">
        <v>60.505807287873601</v>
      </c>
    </row>
    <row r="18646" spans="1:4" x14ac:dyDescent="0.2">
      <c r="A18646">
        <v>18644</v>
      </c>
      <c r="B18646">
        <v>18646</v>
      </c>
      <c r="C18646" s="6">
        <v>4.0781000000000001</v>
      </c>
      <c r="D18646" s="7">
        <v>60.511300287873397</v>
      </c>
    </row>
    <row r="18647" spans="1:4" x14ac:dyDescent="0.2">
      <c r="A18647">
        <v>18645</v>
      </c>
      <c r="B18647">
        <v>18647</v>
      </c>
      <c r="C18647" s="6">
        <v>4.0937000000000001</v>
      </c>
      <c r="D18647" s="7">
        <v>60.512695000000001</v>
      </c>
    </row>
    <row r="18648" spans="1:4" x14ac:dyDescent="0.2">
      <c r="A18648">
        <v>18646</v>
      </c>
      <c r="B18648">
        <v>18648</v>
      </c>
      <c r="C18648" s="6">
        <v>4.0937000000000001</v>
      </c>
      <c r="D18648" s="7">
        <v>60.516793287873398</v>
      </c>
    </row>
    <row r="18649" spans="1:4" x14ac:dyDescent="0.2">
      <c r="A18649">
        <v>18647</v>
      </c>
      <c r="B18649">
        <v>18649</v>
      </c>
      <c r="C18649" s="6">
        <v>4.0937000000000001</v>
      </c>
      <c r="D18649" s="7">
        <v>60.5222870339664</v>
      </c>
    </row>
    <row r="18650" spans="1:4" x14ac:dyDescent="0.2">
      <c r="A18650">
        <v>18648</v>
      </c>
      <c r="B18650">
        <v>18650</v>
      </c>
      <c r="C18650" s="6">
        <v>4.0937000000000001</v>
      </c>
      <c r="D18650" s="7">
        <v>60.523682000000001</v>
      </c>
    </row>
    <row r="18651" spans="1:4" x14ac:dyDescent="0.2">
      <c r="A18651">
        <v>18649</v>
      </c>
      <c r="B18651">
        <v>18651</v>
      </c>
      <c r="C18651" s="6">
        <v>4.0937000000000001</v>
      </c>
      <c r="D18651" s="7">
        <v>60.507288102413597</v>
      </c>
    </row>
    <row r="18652" spans="1:4" x14ac:dyDescent="0.2">
      <c r="A18652">
        <v>18650</v>
      </c>
      <c r="B18652">
        <v>18652</v>
      </c>
      <c r="C18652" s="6">
        <v>4.0937000000000001</v>
      </c>
      <c r="D18652" s="7">
        <v>60.4853151024138</v>
      </c>
    </row>
    <row r="18653" spans="1:4" x14ac:dyDescent="0.2">
      <c r="A18653">
        <v>18651</v>
      </c>
      <c r="B18653">
        <v>18653</v>
      </c>
      <c r="C18653" s="6">
        <v>4.0858999999999996</v>
      </c>
      <c r="D18653" s="7">
        <v>60.459244560633003</v>
      </c>
    </row>
    <row r="18654" spans="1:4" x14ac:dyDescent="0.2">
      <c r="A18654">
        <v>18652</v>
      </c>
      <c r="B18654">
        <v>18654</v>
      </c>
      <c r="C18654" s="6">
        <v>4.0742000000000003</v>
      </c>
      <c r="D18654" s="7">
        <v>60.431778814539399</v>
      </c>
    </row>
    <row r="18655" spans="1:4" x14ac:dyDescent="0.2">
      <c r="A18655">
        <v>18653</v>
      </c>
      <c r="B18655">
        <v>18655</v>
      </c>
      <c r="C18655" s="6">
        <v>4.0742000000000003</v>
      </c>
      <c r="D18655" s="7">
        <v>60.408411102413602</v>
      </c>
    </row>
    <row r="18656" spans="1:4" x14ac:dyDescent="0.2">
      <c r="A18656">
        <v>18654</v>
      </c>
      <c r="B18656">
        <v>18656</v>
      </c>
      <c r="C18656" s="6">
        <v>4.0819999999999999</v>
      </c>
      <c r="D18656" s="7">
        <v>60.394635424252897</v>
      </c>
    </row>
    <row r="18657" spans="1:4" x14ac:dyDescent="0.2">
      <c r="A18657">
        <v>18655</v>
      </c>
      <c r="B18657">
        <v>18657</v>
      </c>
      <c r="C18657" s="6">
        <v>4.0858999999999996</v>
      </c>
      <c r="D18657" s="7">
        <v>60.383648678160398</v>
      </c>
    </row>
    <row r="18658" spans="1:4" x14ac:dyDescent="0.2">
      <c r="A18658">
        <v>18656</v>
      </c>
      <c r="B18658">
        <v>18658</v>
      </c>
      <c r="C18658" s="6">
        <v>4.0742000000000003</v>
      </c>
      <c r="D18658" s="7">
        <v>60.368564136379803</v>
      </c>
    </row>
    <row r="18659" spans="1:4" x14ac:dyDescent="0.2">
      <c r="A18659">
        <v>18657</v>
      </c>
      <c r="B18659">
        <v>18659</v>
      </c>
      <c r="C18659" s="6">
        <v>4.0742000000000003</v>
      </c>
      <c r="D18659" s="7">
        <v>60.356183424252897</v>
      </c>
    </row>
    <row r="18660" spans="1:4" x14ac:dyDescent="0.2">
      <c r="A18660">
        <v>18658</v>
      </c>
      <c r="B18660">
        <v>18660</v>
      </c>
      <c r="C18660" s="6">
        <v>4.0858999999999996</v>
      </c>
      <c r="D18660" s="7">
        <v>60.345196678160399</v>
      </c>
    </row>
    <row r="18661" spans="1:4" x14ac:dyDescent="0.2">
      <c r="A18661">
        <v>18659</v>
      </c>
      <c r="B18661">
        <v>18661</v>
      </c>
      <c r="C18661" s="6">
        <v>4.0937000000000001</v>
      </c>
      <c r="D18661" s="7">
        <v>60.330112136379299</v>
      </c>
    </row>
    <row r="18662" spans="1:4" x14ac:dyDescent="0.2">
      <c r="A18662">
        <v>18660</v>
      </c>
      <c r="B18662">
        <v>18662</v>
      </c>
      <c r="C18662" s="6">
        <v>4.0937000000000001</v>
      </c>
      <c r="D18662" s="7">
        <v>60.3095341024136</v>
      </c>
    </row>
    <row r="18663" spans="1:4" x14ac:dyDescent="0.2">
      <c r="A18663">
        <v>18661</v>
      </c>
      <c r="B18663">
        <v>18663</v>
      </c>
      <c r="C18663" s="6">
        <v>4.0937000000000001</v>
      </c>
      <c r="D18663" s="7">
        <v>60.295758424252902</v>
      </c>
    </row>
    <row r="18664" spans="1:4" x14ac:dyDescent="0.2">
      <c r="A18664">
        <v>18662</v>
      </c>
      <c r="B18664">
        <v>18664</v>
      </c>
      <c r="C18664" s="6">
        <v>4.0937000000000001</v>
      </c>
      <c r="D18664" s="7">
        <v>60.280673390286402</v>
      </c>
    </row>
    <row r="18665" spans="1:4" x14ac:dyDescent="0.2">
      <c r="A18665">
        <v>18663</v>
      </c>
      <c r="B18665">
        <v>18665</v>
      </c>
      <c r="C18665" s="6">
        <v>4.0937000000000001</v>
      </c>
      <c r="D18665" s="7">
        <v>60.260095848506403</v>
      </c>
    </row>
    <row r="18666" spans="1:4" x14ac:dyDescent="0.2">
      <c r="A18666">
        <v>18664</v>
      </c>
      <c r="B18666">
        <v>18666</v>
      </c>
      <c r="C18666" s="6">
        <v>4.0937000000000001</v>
      </c>
      <c r="D18666" s="7">
        <v>60.238123102413802</v>
      </c>
    </row>
    <row r="18667" spans="1:4" x14ac:dyDescent="0.2">
      <c r="A18667">
        <v>18665</v>
      </c>
      <c r="B18667">
        <v>18667</v>
      </c>
      <c r="C18667" s="6">
        <v>4.0937000000000001</v>
      </c>
      <c r="D18667" s="7">
        <v>60.220248390286997</v>
      </c>
    </row>
    <row r="18668" spans="1:4" x14ac:dyDescent="0.2">
      <c r="A18668">
        <v>18666</v>
      </c>
      <c r="B18668">
        <v>18668</v>
      </c>
      <c r="C18668" s="6">
        <v>4.0937000000000001</v>
      </c>
      <c r="D18668" s="7">
        <v>60.207867424252903</v>
      </c>
    </row>
    <row r="18669" spans="1:4" x14ac:dyDescent="0.2">
      <c r="A18669">
        <v>18667</v>
      </c>
      <c r="B18669">
        <v>18669</v>
      </c>
      <c r="C18669" s="6">
        <v>4.0742000000000003</v>
      </c>
      <c r="D18669" s="7">
        <v>60.196881424252801</v>
      </c>
    </row>
    <row r="18670" spans="1:4" x14ac:dyDescent="0.2">
      <c r="A18670">
        <v>18668</v>
      </c>
      <c r="B18670">
        <v>18670</v>
      </c>
      <c r="C18670" s="6">
        <v>4.0742000000000003</v>
      </c>
      <c r="D18670" s="7">
        <v>60.194091999999998</v>
      </c>
    </row>
    <row r="18671" spans="1:4" x14ac:dyDescent="0.2">
      <c r="A18671">
        <v>18669</v>
      </c>
      <c r="B18671">
        <v>18671</v>
      </c>
      <c r="C18671" s="6">
        <v>4.0742000000000003</v>
      </c>
      <c r="D18671" s="7">
        <v>60.194091999999998</v>
      </c>
    </row>
    <row r="18672" spans="1:4" x14ac:dyDescent="0.2">
      <c r="A18672">
        <v>18670</v>
      </c>
      <c r="B18672">
        <v>18672</v>
      </c>
      <c r="C18672" s="6">
        <v>4.0742000000000003</v>
      </c>
      <c r="D18672" s="7">
        <v>60.198190287873402</v>
      </c>
    </row>
    <row r="18673" spans="1:4" x14ac:dyDescent="0.2">
      <c r="A18673">
        <v>18671</v>
      </c>
      <c r="B18673">
        <v>18673</v>
      </c>
      <c r="C18673" s="6">
        <v>4.0742000000000003</v>
      </c>
      <c r="D18673" s="7">
        <v>60.203683287873602</v>
      </c>
    </row>
    <row r="18674" spans="1:4" x14ac:dyDescent="0.2">
      <c r="A18674">
        <v>18672</v>
      </c>
      <c r="B18674">
        <v>18674</v>
      </c>
      <c r="C18674" s="6">
        <v>4.0742000000000003</v>
      </c>
      <c r="D18674" s="7">
        <v>60.213274575746802</v>
      </c>
    </row>
    <row r="18675" spans="1:4" x14ac:dyDescent="0.2">
      <c r="A18675">
        <v>18673</v>
      </c>
      <c r="B18675">
        <v>18675</v>
      </c>
      <c r="C18675" s="6">
        <v>4.0742000000000003</v>
      </c>
      <c r="D18675" s="7">
        <v>60.224261321839897</v>
      </c>
    </row>
    <row r="18676" spans="1:4" x14ac:dyDescent="0.2">
      <c r="A18676">
        <v>18674</v>
      </c>
      <c r="B18676">
        <v>18676</v>
      </c>
      <c r="C18676" s="6">
        <v>4.0742000000000003</v>
      </c>
      <c r="D18676" s="7">
        <v>60.235247575746797</v>
      </c>
    </row>
    <row r="18677" spans="1:4" x14ac:dyDescent="0.2">
      <c r="A18677">
        <v>18675</v>
      </c>
      <c r="B18677">
        <v>18677</v>
      </c>
      <c r="C18677" s="6">
        <v>4.0742000000000003</v>
      </c>
      <c r="D18677" s="7">
        <v>60.242135287873403</v>
      </c>
    </row>
    <row r="18678" spans="1:4" x14ac:dyDescent="0.2">
      <c r="A18678">
        <v>18676</v>
      </c>
      <c r="B18678">
        <v>18678</v>
      </c>
      <c r="C18678" s="6">
        <v>4.0742000000000003</v>
      </c>
      <c r="D18678" s="7">
        <v>60.251727321839901</v>
      </c>
    </row>
    <row r="18679" spans="1:4" x14ac:dyDescent="0.2">
      <c r="A18679">
        <v>18677</v>
      </c>
      <c r="B18679">
        <v>18679</v>
      </c>
      <c r="C18679" s="6">
        <v>4.0742000000000003</v>
      </c>
      <c r="D18679" s="7">
        <v>60.266811863620198</v>
      </c>
    </row>
    <row r="18680" spans="1:4" x14ac:dyDescent="0.2">
      <c r="A18680">
        <v>18678</v>
      </c>
      <c r="B18680">
        <v>18680</v>
      </c>
      <c r="C18680" s="6">
        <v>4.0742000000000003</v>
      </c>
      <c r="D18680" s="7">
        <v>60.279192575747103</v>
      </c>
    </row>
    <row r="18681" spans="1:4" x14ac:dyDescent="0.2">
      <c r="A18681">
        <v>18679</v>
      </c>
      <c r="B18681">
        <v>18681</v>
      </c>
      <c r="C18681" s="6">
        <v>4.0742000000000003</v>
      </c>
      <c r="D18681" s="7">
        <v>60.294277609712999</v>
      </c>
    </row>
    <row r="18682" spans="1:4" x14ac:dyDescent="0.2">
      <c r="A18682">
        <v>18680</v>
      </c>
      <c r="B18682">
        <v>18682</v>
      </c>
      <c r="C18682" s="6">
        <v>4.0742000000000003</v>
      </c>
      <c r="D18682" s="7">
        <v>60.314855897587002</v>
      </c>
    </row>
    <row r="18683" spans="1:4" x14ac:dyDescent="0.2">
      <c r="A18683">
        <v>18681</v>
      </c>
      <c r="B18683">
        <v>18683</v>
      </c>
      <c r="C18683" s="6">
        <v>4.0937000000000001</v>
      </c>
      <c r="D18683" s="7">
        <v>60.336828151494402</v>
      </c>
    </row>
    <row r="18684" spans="1:4" x14ac:dyDescent="0.2">
      <c r="A18684">
        <v>18682</v>
      </c>
      <c r="B18684">
        <v>18684</v>
      </c>
      <c r="C18684" s="6">
        <v>4.0937000000000001</v>
      </c>
      <c r="D18684" s="7">
        <v>60.354702609713001</v>
      </c>
    </row>
    <row r="18685" spans="1:4" x14ac:dyDescent="0.2">
      <c r="A18685">
        <v>18683</v>
      </c>
      <c r="B18685">
        <v>18685</v>
      </c>
      <c r="C18685" s="6">
        <v>4.0937000000000001</v>
      </c>
      <c r="D18685" s="7">
        <v>60.375280151493399</v>
      </c>
    </row>
    <row r="18686" spans="1:4" x14ac:dyDescent="0.2">
      <c r="A18686">
        <v>18684</v>
      </c>
      <c r="B18686">
        <v>18686</v>
      </c>
      <c r="C18686" s="6">
        <v>4.0937000000000001</v>
      </c>
      <c r="D18686" s="7">
        <v>60.401351185459802</v>
      </c>
    </row>
    <row r="18687" spans="1:4" x14ac:dyDescent="0.2">
      <c r="A18687">
        <v>18685</v>
      </c>
      <c r="B18687">
        <v>18687</v>
      </c>
      <c r="C18687" s="6">
        <v>4.0937000000000001</v>
      </c>
      <c r="D18687" s="7">
        <v>60.424718897586999</v>
      </c>
    </row>
    <row r="18688" spans="1:4" x14ac:dyDescent="0.2">
      <c r="A18688">
        <v>18686</v>
      </c>
      <c r="B18688">
        <v>18688</v>
      </c>
      <c r="C18688" s="6">
        <v>4.0937000000000001</v>
      </c>
      <c r="D18688" s="7">
        <v>60.4466918975873</v>
      </c>
    </row>
    <row r="18689" spans="1:4" x14ac:dyDescent="0.2">
      <c r="A18689">
        <v>18687</v>
      </c>
      <c r="B18689">
        <v>18689</v>
      </c>
      <c r="C18689" s="6">
        <v>4.0937000000000001</v>
      </c>
      <c r="D18689" s="7">
        <v>60.472762439367003</v>
      </c>
    </row>
    <row r="18690" spans="1:4" x14ac:dyDescent="0.2">
      <c r="A18690">
        <v>18688</v>
      </c>
      <c r="B18690">
        <v>18690</v>
      </c>
      <c r="C18690" s="6">
        <v>4.0937000000000001</v>
      </c>
      <c r="D18690" s="7">
        <v>60.496129897586201</v>
      </c>
    </row>
    <row r="18691" spans="1:4" x14ac:dyDescent="0.2">
      <c r="A18691">
        <v>18689</v>
      </c>
      <c r="B18691">
        <v>18691</v>
      </c>
      <c r="C18691" s="6">
        <v>4.0937000000000001</v>
      </c>
      <c r="D18691" s="7">
        <v>60.522201185459799</v>
      </c>
    </row>
    <row r="18692" spans="1:4" x14ac:dyDescent="0.2">
      <c r="A18692">
        <v>18690</v>
      </c>
      <c r="B18692">
        <v>18692</v>
      </c>
      <c r="C18692" s="6">
        <v>4.0937000000000001</v>
      </c>
      <c r="D18692" s="7">
        <v>60.537371575747102</v>
      </c>
    </row>
    <row r="18693" spans="1:4" x14ac:dyDescent="0.2">
      <c r="A18693">
        <v>18691</v>
      </c>
      <c r="B18693">
        <v>18693</v>
      </c>
      <c r="C18693" s="6">
        <v>4.0937000000000001</v>
      </c>
      <c r="D18693" s="7">
        <v>60.540160999999998</v>
      </c>
    </row>
    <row r="18694" spans="1:4" x14ac:dyDescent="0.2">
      <c r="A18694">
        <v>18692</v>
      </c>
      <c r="B18694">
        <v>18694</v>
      </c>
      <c r="C18694" s="6">
        <v>4.1055000000000001</v>
      </c>
      <c r="D18694" s="7">
        <v>60.536062712126501</v>
      </c>
    </row>
    <row r="18695" spans="1:4" x14ac:dyDescent="0.2">
      <c r="A18695">
        <v>18693</v>
      </c>
      <c r="B18695">
        <v>18695</v>
      </c>
      <c r="C18695" s="6">
        <v>4.1055000000000001</v>
      </c>
      <c r="D18695" s="7">
        <v>60.518274102413599</v>
      </c>
    </row>
    <row r="18696" spans="1:4" x14ac:dyDescent="0.2">
      <c r="A18696">
        <v>18694</v>
      </c>
      <c r="B18696">
        <v>18696</v>
      </c>
      <c r="C18696" s="6">
        <v>4.0858999999999996</v>
      </c>
      <c r="D18696" s="7">
        <v>60.488104526666802</v>
      </c>
    </row>
    <row r="18697" spans="1:4" x14ac:dyDescent="0.2">
      <c r="A18697">
        <v>18695</v>
      </c>
      <c r="B18697">
        <v>18697</v>
      </c>
      <c r="C18697" s="6">
        <v>4.1055000000000001</v>
      </c>
      <c r="D18697" s="7">
        <v>60.455145526665902</v>
      </c>
    </row>
    <row r="18698" spans="1:4" x14ac:dyDescent="0.2">
      <c r="A18698">
        <v>18696</v>
      </c>
      <c r="B18698">
        <v>18698</v>
      </c>
      <c r="C18698" s="6">
        <v>4.1055000000000001</v>
      </c>
      <c r="D18698" s="7">
        <v>60.422186526666799</v>
      </c>
    </row>
    <row r="18699" spans="1:4" x14ac:dyDescent="0.2">
      <c r="A18699">
        <v>18697</v>
      </c>
      <c r="B18699">
        <v>18699</v>
      </c>
      <c r="C18699" s="6">
        <v>4.1055000000000001</v>
      </c>
      <c r="D18699" s="7">
        <v>60.389227526665898</v>
      </c>
    </row>
    <row r="18700" spans="1:4" x14ac:dyDescent="0.2">
      <c r="A18700">
        <v>18698</v>
      </c>
      <c r="B18700">
        <v>18700</v>
      </c>
      <c r="C18700" s="6">
        <v>4.1055000000000001</v>
      </c>
      <c r="D18700" s="7">
        <v>60.360367560633001</v>
      </c>
    </row>
    <row r="18701" spans="1:4" x14ac:dyDescent="0.2">
      <c r="A18701">
        <v>18699</v>
      </c>
      <c r="B18701">
        <v>18701</v>
      </c>
      <c r="C18701" s="6">
        <v>4.1055000000000001</v>
      </c>
      <c r="D18701" s="7">
        <v>60.337000102413</v>
      </c>
    </row>
    <row r="18702" spans="1:4" x14ac:dyDescent="0.2">
      <c r="A18702">
        <v>18700</v>
      </c>
      <c r="B18702">
        <v>18702</v>
      </c>
      <c r="C18702" s="6">
        <v>4.1055000000000001</v>
      </c>
      <c r="D18702" s="7">
        <v>60.319125390286402</v>
      </c>
    </row>
    <row r="18703" spans="1:4" x14ac:dyDescent="0.2">
      <c r="A18703">
        <v>18701</v>
      </c>
      <c r="B18703">
        <v>18703</v>
      </c>
      <c r="C18703" s="6">
        <v>4.1055000000000001</v>
      </c>
      <c r="D18703" s="7">
        <v>60.306744424253203</v>
      </c>
    </row>
    <row r="18704" spans="1:4" x14ac:dyDescent="0.2">
      <c r="A18704">
        <v>18702</v>
      </c>
      <c r="B18704">
        <v>18704</v>
      </c>
      <c r="C18704" s="6">
        <v>4.0898000000000003</v>
      </c>
      <c r="D18704" s="7">
        <v>60.299856712126697</v>
      </c>
    </row>
    <row r="18705" spans="1:4" x14ac:dyDescent="0.2">
      <c r="A18705">
        <v>18703</v>
      </c>
      <c r="B18705">
        <v>18705</v>
      </c>
      <c r="C18705" s="6">
        <v>4.0858999999999996</v>
      </c>
      <c r="D18705" s="7">
        <v>60.290265424253199</v>
      </c>
    </row>
    <row r="18706" spans="1:4" x14ac:dyDescent="0.2">
      <c r="A18706">
        <v>18704</v>
      </c>
      <c r="B18706">
        <v>18706</v>
      </c>
      <c r="C18706" s="6">
        <v>4.0858999999999996</v>
      </c>
      <c r="D18706" s="7">
        <v>60.287475999999998</v>
      </c>
    </row>
    <row r="18707" spans="1:4" x14ac:dyDescent="0.2">
      <c r="A18707">
        <v>18705</v>
      </c>
      <c r="B18707">
        <v>18707</v>
      </c>
      <c r="C18707" s="6">
        <v>4.0858999999999996</v>
      </c>
      <c r="D18707" s="7">
        <v>60.2833769660336</v>
      </c>
    </row>
    <row r="18708" spans="1:4" x14ac:dyDescent="0.2">
      <c r="A18708">
        <v>18706</v>
      </c>
      <c r="B18708">
        <v>18708</v>
      </c>
      <c r="C18708" s="6">
        <v>4.0858999999999996</v>
      </c>
      <c r="D18708" s="7">
        <v>60.281981999999999</v>
      </c>
    </row>
    <row r="18709" spans="1:4" x14ac:dyDescent="0.2">
      <c r="A18709">
        <v>18707</v>
      </c>
      <c r="B18709">
        <v>18709</v>
      </c>
      <c r="C18709" s="6">
        <v>4.0819999999999999</v>
      </c>
      <c r="D18709" s="7">
        <v>60.286081033966198</v>
      </c>
    </row>
    <row r="18710" spans="1:4" x14ac:dyDescent="0.2">
      <c r="A18710">
        <v>18708</v>
      </c>
      <c r="B18710">
        <v>18710</v>
      </c>
      <c r="C18710" s="6">
        <v>4.0742000000000003</v>
      </c>
      <c r="D18710" s="7">
        <v>60.291574287873402</v>
      </c>
    </row>
    <row r="18711" spans="1:4" x14ac:dyDescent="0.2">
      <c r="A18711">
        <v>18709</v>
      </c>
      <c r="B18711">
        <v>18711</v>
      </c>
      <c r="C18711" s="6">
        <v>4.0742000000000003</v>
      </c>
      <c r="D18711" s="7">
        <v>60.301165575747099</v>
      </c>
    </row>
    <row r="18712" spans="1:4" x14ac:dyDescent="0.2">
      <c r="A18712">
        <v>18710</v>
      </c>
      <c r="B18712">
        <v>18712</v>
      </c>
      <c r="C18712" s="6">
        <v>4.0742000000000003</v>
      </c>
      <c r="D18712" s="7">
        <v>60.312151575747201</v>
      </c>
    </row>
    <row r="18713" spans="1:4" x14ac:dyDescent="0.2">
      <c r="A18713">
        <v>18711</v>
      </c>
      <c r="B18713">
        <v>18713</v>
      </c>
      <c r="C18713" s="6">
        <v>4.0742000000000003</v>
      </c>
      <c r="D18713" s="7">
        <v>60.323138321839899</v>
      </c>
    </row>
    <row r="18714" spans="1:4" x14ac:dyDescent="0.2">
      <c r="A18714">
        <v>18712</v>
      </c>
      <c r="B18714">
        <v>18714</v>
      </c>
      <c r="C18714" s="6">
        <v>4.0742000000000003</v>
      </c>
      <c r="D18714" s="7">
        <v>60.334124575746799</v>
      </c>
    </row>
    <row r="18715" spans="1:4" x14ac:dyDescent="0.2">
      <c r="A18715">
        <v>18713</v>
      </c>
      <c r="B18715">
        <v>18715</v>
      </c>
      <c r="C18715" s="6">
        <v>4.0742000000000003</v>
      </c>
      <c r="D18715" s="7">
        <v>60.345110575746801</v>
      </c>
    </row>
    <row r="18716" spans="1:4" x14ac:dyDescent="0.2">
      <c r="A18716">
        <v>18714</v>
      </c>
      <c r="B18716">
        <v>18716</v>
      </c>
      <c r="C18716" s="6">
        <v>4.0742000000000003</v>
      </c>
      <c r="D18716" s="7">
        <v>60.3601956097135</v>
      </c>
    </row>
    <row r="18717" spans="1:4" x14ac:dyDescent="0.2">
      <c r="A18717">
        <v>18715</v>
      </c>
      <c r="B18717">
        <v>18717</v>
      </c>
      <c r="C18717" s="6">
        <v>4.0742000000000003</v>
      </c>
      <c r="D18717" s="7">
        <v>60.376674863620202</v>
      </c>
    </row>
    <row r="18718" spans="1:4" x14ac:dyDescent="0.2">
      <c r="A18718">
        <v>18716</v>
      </c>
      <c r="B18718">
        <v>18718</v>
      </c>
      <c r="C18718" s="6">
        <v>4.0625</v>
      </c>
      <c r="D18718" s="7">
        <v>60.389056321839902</v>
      </c>
    </row>
    <row r="18719" spans="1:4" x14ac:dyDescent="0.2">
      <c r="A18719">
        <v>18717</v>
      </c>
      <c r="B18719">
        <v>18719</v>
      </c>
      <c r="C18719" s="6">
        <v>4.0625</v>
      </c>
      <c r="D18719" s="7">
        <v>60.404140863620199</v>
      </c>
    </row>
    <row r="18720" spans="1:4" x14ac:dyDescent="0.2">
      <c r="A18720">
        <v>18718</v>
      </c>
      <c r="B18720">
        <v>18720</v>
      </c>
      <c r="C18720" s="6">
        <v>4.0625</v>
      </c>
      <c r="D18720" s="7">
        <v>60.424718897586999</v>
      </c>
    </row>
    <row r="18721" spans="1:4" x14ac:dyDescent="0.2">
      <c r="A18721">
        <v>18719</v>
      </c>
      <c r="B18721">
        <v>18721</v>
      </c>
      <c r="C18721" s="6">
        <v>4.0625</v>
      </c>
      <c r="D18721" s="7">
        <v>60.4466918975873</v>
      </c>
    </row>
    <row r="18722" spans="1:4" x14ac:dyDescent="0.2">
      <c r="A18722">
        <v>18720</v>
      </c>
      <c r="B18722">
        <v>18722</v>
      </c>
      <c r="C18722" s="6">
        <v>4.0625</v>
      </c>
      <c r="D18722" s="7">
        <v>60.468664151493599</v>
      </c>
    </row>
    <row r="18723" spans="1:4" x14ac:dyDescent="0.2">
      <c r="A18723">
        <v>18721</v>
      </c>
      <c r="B18723">
        <v>18723</v>
      </c>
      <c r="C18723" s="6">
        <v>4.0625</v>
      </c>
      <c r="D18723" s="7">
        <v>60.494735185459497</v>
      </c>
    </row>
    <row r="18724" spans="1:4" x14ac:dyDescent="0.2">
      <c r="A18724">
        <v>18722</v>
      </c>
      <c r="B18724">
        <v>18724</v>
      </c>
      <c r="C18724" s="6">
        <v>4.0625</v>
      </c>
      <c r="D18724" s="7">
        <v>60.518102897586402</v>
      </c>
    </row>
    <row r="18725" spans="1:4" x14ac:dyDescent="0.2">
      <c r="A18725">
        <v>18723</v>
      </c>
      <c r="B18725">
        <v>18725</v>
      </c>
      <c r="C18725" s="6">
        <v>4.0625</v>
      </c>
      <c r="D18725" s="7">
        <v>60.544173439367803</v>
      </c>
    </row>
    <row r="18726" spans="1:4" x14ac:dyDescent="0.2">
      <c r="A18726">
        <v>18724</v>
      </c>
      <c r="B18726">
        <v>18726</v>
      </c>
      <c r="C18726" s="6">
        <v>4.0625</v>
      </c>
      <c r="D18726" s="7">
        <v>60.5675408975872</v>
      </c>
    </row>
    <row r="18727" spans="1:4" x14ac:dyDescent="0.2">
      <c r="A18727">
        <v>18725</v>
      </c>
      <c r="B18727">
        <v>18727</v>
      </c>
      <c r="C18727" s="6">
        <v>4.0819999999999999</v>
      </c>
      <c r="D18727" s="7">
        <v>60.593612185459797</v>
      </c>
    </row>
    <row r="18728" spans="1:4" x14ac:dyDescent="0.2">
      <c r="A18728">
        <v>18726</v>
      </c>
      <c r="B18728">
        <v>18728</v>
      </c>
      <c r="C18728" s="6">
        <v>4.0819999999999999</v>
      </c>
      <c r="D18728" s="7">
        <v>60.621078185459503</v>
      </c>
    </row>
    <row r="18729" spans="1:4" x14ac:dyDescent="0.2">
      <c r="A18729">
        <v>18727</v>
      </c>
      <c r="B18729">
        <v>18729</v>
      </c>
      <c r="C18729" s="6">
        <v>4.0819999999999999</v>
      </c>
      <c r="D18729" s="7">
        <v>60.640346863620202</v>
      </c>
    </row>
    <row r="18730" spans="1:4" x14ac:dyDescent="0.2">
      <c r="A18730">
        <v>18728</v>
      </c>
      <c r="B18730">
        <v>18730</v>
      </c>
      <c r="C18730" s="6">
        <v>4.0819999999999999</v>
      </c>
      <c r="D18730" s="7">
        <v>60.656826609713498</v>
      </c>
    </row>
    <row r="18731" spans="1:4" x14ac:dyDescent="0.2">
      <c r="A18731">
        <v>18729</v>
      </c>
      <c r="B18731">
        <v>18731</v>
      </c>
      <c r="C18731" s="6">
        <v>4.0819999999999999</v>
      </c>
      <c r="D18731" s="7">
        <v>60.661011000000002</v>
      </c>
    </row>
    <row r="18732" spans="1:4" x14ac:dyDescent="0.2">
      <c r="A18732">
        <v>18730</v>
      </c>
      <c r="B18732">
        <v>18732</v>
      </c>
      <c r="C18732" s="6">
        <v>4.0819999999999999</v>
      </c>
      <c r="D18732" s="7">
        <v>60.652813678160101</v>
      </c>
    </row>
    <row r="18733" spans="1:4" x14ac:dyDescent="0.2">
      <c r="A18733">
        <v>18731</v>
      </c>
      <c r="B18733">
        <v>18733</v>
      </c>
      <c r="C18733" s="6">
        <v>4.0819999999999999</v>
      </c>
      <c r="D18733" s="7">
        <v>60.641827424253201</v>
      </c>
    </row>
    <row r="18734" spans="1:4" x14ac:dyDescent="0.2">
      <c r="A18734">
        <v>18732</v>
      </c>
      <c r="B18734">
        <v>18734</v>
      </c>
      <c r="C18734" s="6">
        <v>4.0819999999999999</v>
      </c>
      <c r="D18734" s="7">
        <v>60.630841424253198</v>
      </c>
    </row>
    <row r="18735" spans="1:4" x14ac:dyDescent="0.2">
      <c r="A18735">
        <v>18733</v>
      </c>
      <c r="B18735">
        <v>18735</v>
      </c>
      <c r="C18735" s="6">
        <v>4.0819999999999999</v>
      </c>
      <c r="D18735" s="7">
        <v>60.6075598145394</v>
      </c>
    </row>
    <row r="18736" spans="1:4" x14ac:dyDescent="0.2">
      <c r="A18736">
        <v>18734</v>
      </c>
      <c r="B18736">
        <v>18736</v>
      </c>
      <c r="C18736" s="6">
        <v>4.0819999999999999</v>
      </c>
      <c r="D18736" s="7">
        <v>60.571897238793397</v>
      </c>
    </row>
    <row r="18737" spans="1:4" x14ac:dyDescent="0.2">
      <c r="A18737">
        <v>18735</v>
      </c>
      <c r="B18737">
        <v>18737</v>
      </c>
      <c r="C18737" s="6">
        <v>4.0819999999999999</v>
      </c>
      <c r="D18737" s="7">
        <v>60.533445238792297</v>
      </c>
    </row>
    <row r="18738" spans="1:4" x14ac:dyDescent="0.2">
      <c r="A18738">
        <v>18736</v>
      </c>
      <c r="B18738">
        <v>18738</v>
      </c>
      <c r="C18738" s="6">
        <v>4.0819999999999999</v>
      </c>
      <c r="D18738" s="7">
        <v>60.482697629080398</v>
      </c>
    </row>
    <row r="18739" spans="1:4" x14ac:dyDescent="0.2">
      <c r="A18739">
        <v>18737</v>
      </c>
      <c r="B18739">
        <v>18739</v>
      </c>
      <c r="C18739" s="6">
        <v>4.0819999999999999</v>
      </c>
      <c r="D18739" s="7">
        <v>60.427765629078799</v>
      </c>
    </row>
    <row r="18740" spans="1:4" x14ac:dyDescent="0.2">
      <c r="A18740">
        <v>18738</v>
      </c>
      <c r="B18740">
        <v>18740</v>
      </c>
      <c r="C18740" s="6">
        <v>4.0819999999999999</v>
      </c>
      <c r="D18740" s="7">
        <v>60.368736087297499</v>
      </c>
    </row>
    <row r="18741" spans="1:4" x14ac:dyDescent="0.2">
      <c r="A18741">
        <v>18739</v>
      </c>
      <c r="B18741">
        <v>18741</v>
      </c>
      <c r="C18741" s="6">
        <v>4.0819999999999999</v>
      </c>
      <c r="D18741" s="7">
        <v>60.312409629080399</v>
      </c>
    </row>
    <row r="18742" spans="1:4" x14ac:dyDescent="0.2">
      <c r="A18742">
        <v>18740</v>
      </c>
      <c r="B18742">
        <v>18742</v>
      </c>
      <c r="C18742" s="6">
        <v>4.0819999999999999</v>
      </c>
      <c r="D18742" s="7">
        <v>60.2615759169543</v>
      </c>
    </row>
    <row r="18743" spans="1:4" x14ac:dyDescent="0.2">
      <c r="A18743">
        <v>18741</v>
      </c>
      <c r="B18743">
        <v>18743</v>
      </c>
      <c r="C18743" s="6">
        <v>4.0819999999999999</v>
      </c>
      <c r="D18743" s="7">
        <v>60.220334238793399</v>
      </c>
    </row>
    <row r="18744" spans="1:4" x14ac:dyDescent="0.2">
      <c r="A18744">
        <v>18742</v>
      </c>
      <c r="B18744">
        <v>18744</v>
      </c>
      <c r="C18744" s="6">
        <v>4.0819999999999999</v>
      </c>
      <c r="D18744" s="7">
        <v>60.185980526665901</v>
      </c>
    </row>
    <row r="18745" spans="1:4" x14ac:dyDescent="0.2">
      <c r="A18745">
        <v>18743</v>
      </c>
      <c r="B18745">
        <v>18745</v>
      </c>
      <c r="C18745" s="6">
        <v>4.0625</v>
      </c>
      <c r="D18745" s="7">
        <v>60.153021526665498</v>
      </c>
    </row>
    <row r="18746" spans="1:4" x14ac:dyDescent="0.2">
      <c r="A18746">
        <v>18744</v>
      </c>
      <c r="B18746">
        <v>18746</v>
      </c>
      <c r="C18746" s="6">
        <v>4.0625</v>
      </c>
      <c r="D18746" s="7">
        <v>60.124160814540197</v>
      </c>
    </row>
    <row r="18747" spans="1:4" x14ac:dyDescent="0.2">
      <c r="A18747">
        <v>18745</v>
      </c>
      <c r="B18747">
        <v>18747</v>
      </c>
      <c r="C18747" s="6">
        <v>4.0625</v>
      </c>
      <c r="D18747" s="7">
        <v>60.100793848506598</v>
      </c>
    </row>
    <row r="18748" spans="1:4" x14ac:dyDescent="0.2">
      <c r="A18748">
        <v>18746</v>
      </c>
      <c r="B18748">
        <v>18748</v>
      </c>
      <c r="C18748" s="6">
        <v>4.0625</v>
      </c>
      <c r="D18748" s="7">
        <v>60.082919390287003</v>
      </c>
    </row>
    <row r="18749" spans="1:4" x14ac:dyDescent="0.2">
      <c r="A18749">
        <v>18747</v>
      </c>
      <c r="B18749">
        <v>18749</v>
      </c>
      <c r="C18749" s="6">
        <v>4.0625</v>
      </c>
      <c r="D18749" s="7">
        <v>60.066440136379299</v>
      </c>
    </row>
    <row r="18750" spans="1:4" x14ac:dyDescent="0.2">
      <c r="A18750">
        <v>18748</v>
      </c>
      <c r="B18750">
        <v>18750</v>
      </c>
      <c r="C18750" s="6">
        <v>4.0625</v>
      </c>
      <c r="D18750" s="7">
        <v>60.049960390286401</v>
      </c>
    </row>
    <row r="18751" spans="1:4" x14ac:dyDescent="0.2">
      <c r="A18751">
        <v>18749</v>
      </c>
      <c r="B18751">
        <v>18751</v>
      </c>
      <c r="C18751" s="6">
        <v>4.0625</v>
      </c>
      <c r="D18751" s="7">
        <v>60.033481136379301</v>
      </c>
    </row>
    <row r="18752" spans="1:4" x14ac:dyDescent="0.2">
      <c r="A18752">
        <v>18750</v>
      </c>
      <c r="B18752">
        <v>18752</v>
      </c>
      <c r="C18752" s="6">
        <v>4.0625</v>
      </c>
      <c r="D18752" s="7">
        <v>60.021100424253198</v>
      </c>
    </row>
    <row r="18753" spans="1:4" x14ac:dyDescent="0.2">
      <c r="A18753">
        <v>18751</v>
      </c>
      <c r="B18753">
        <v>18753</v>
      </c>
      <c r="C18753" s="6">
        <v>4.0625</v>
      </c>
      <c r="D18753" s="7">
        <v>60.010113678160401</v>
      </c>
    </row>
    <row r="18754" spans="1:4" x14ac:dyDescent="0.2">
      <c r="A18754">
        <v>18752</v>
      </c>
      <c r="B18754">
        <v>18754</v>
      </c>
      <c r="C18754" s="6">
        <v>4.0625</v>
      </c>
      <c r="D18754" s="7">
        <v>59.999127424252897</v>
      </c>
    </row>
    <row r="18755" spans="1:4" x14ac:dyDescent="0.2">
      <c r="A18755">
        <v>18753</v>
      </c>
      <c r="B18755">
        <v>18755</v>
      </c>
      <c r="C18755" s="6">
        <v>4.0625</v>
      </c>
      <c r="D18755" s="7">
        <v>59.992239712126597</v>
      </c>
    </row>
    <row r="18756" spans="1:4" x14ac:dyDescent="0.2">
      <c r="A18756">
        <v>18754</v>
      </c>
      <c r="B18756">
        <v>18756</v>
      </c>
      <c r="C18756" s="6">
        <v>4.0625</v>
      </c>
      <c r="D18756" s="7">
        <v>59.990845</v>
      </c>
    </row>
    <row r="18757" spans="1:4" x14ac:dyDescent="0.2">
      <c r="A18757">
        <v>18755</v>
      </c>
      <c r="B18757">
        <v>18757</v>
      </c>
      <c r="C18757" s="6">
        <v>4.0625</v>
      </c>
      <c r="D18757" s="7">
        <v>59.986746712126603</v>
      </c>
    </row>
    <row r="18758" spans="1:4" x14ac:dyDescent="0.2">
      <c r="A18758">
        <v>18756</v>
      </c>
      <c r="B18758">
        <v>18758</v>
      </c>
      <c r="C18758" s="6">
        <v>4.0625</v>
      </c>
      <c r="D18758" s="7">
        <v>59.989450287873602</v>
      </c>
    </row>
    <row r="18759" spans="1:4" x14ac:dyDescent="0.2">
      <c r="A18759">
        <v>18757</v>
      </c>
      <c r="B18759">
        <v>18759</v>
      </c>
      <c r="C18759" s="6">
        <v>4.0625</v>
      </c>
      <c r="D18759" s="7">
        <v>60.011337185460903</v>
      </c>
    </row>
    <row r="18760" spans="1:4" x14ac:dyDescent="0.2">
      <c r="A18760">
        <v>18758</v>
      </c>
      <c r="B18760">
        <v>18760</v>
      </c>
      <c r="C18760" s="6">
        <v>4.0507999999999997</v>
      </c>
      <c r="D18760" s="7">
        <v>60.042901473333202</v>
      </c>
    </row>
    <row r="18761" spans="1:4" x14ac:dyDescent="0.2">
      <c r="A18761">
        <v>18759</v>
      </c>
      <c r="B18761">
        <v>18761</v>
      </c>
      <c r="C18761" s="6">
        <v>4.0507999999999997</v>
      </c>
      <c r="D18761" s="7">
        <v>60.067663151493399</v>
      </c>
    </row>
    <row r="18762" spans="1:4" x14ac:dyDescent="0.2">
      <c r="A18762">
        <v>18760</v>
      </c>
      <c r="B18762">
        <v>18762</v>
      </c>
      <c r="C18762" s="6">
        <v>4.0507999999999997</v>
      </c>
      <c r="D18762" s="7">
        <v>60.097832473333199</v>
      </c>
    </row>
    <row r="18763" spans="1:4" x14ac:dyDescent="0.2">
      <c r="A18763">
        <v>18761</v>
      </c>
      <c r="B18763">
        <v>18763</v>
      </c>
      <c r="C18763" s="6">
        <v>4.0507999999999997</v>
      </c>
      <c r="D18763" s="7">
        <v>60.138988049081298</v>
      </c>
    </row>
    <row r="18764" spans="1:4" x14ac:dyDescent="0.2">
      <c r="A18764">
        <v>18762</v>
      </c>
      <c r="B18764">
        <v>18764</v>
      </c>
      <c r="C18764" s="6">
        <v>4.0507999999999997</v>
      </c>
      <c r="D18764" s="7">
        <v>60.182933795174499</v>
      </c>
    </row>
    <row r="18765" spans="1:4" x14ac:dyDescent="0.2">
      <c r="A18765">
        <v>18763</v>
      </c>
      <c r="B18765">
        <v>18765</v>
      </c>
      <c r="C18765" s="6">
        <v>4.0702999999999996</v>
      </c>
      <c r="D18765" s="7">
        <v>60.2227807612066</v>
      </c>
    </row>
    <row r="18766" spans="1:4" x14ac:dyDescent="0.2">
      <c r="A18766">
        <v>18764</v>
      </c>
      <c r="B18766">
        <v>18766</v>
      </c>
      <c r="C18766" s="6">
        <v>4.0702999999999996</v>
      </c>
      <c r="D18766" s="7">
        <v>60.2776266587924</v>
      </c>
    </row>
    <row r="18767" spans="1:4" x14ac:dyDescent="0.2">
      <c r="A18767">
        <v>18765</v>
      </c>
      <c r="B18767">
        <v>18767</v>
      </c>
      <c r="C18767" s="6">
        <v>4.0625</v>
      </c>
      <c r="D18767" s="7">
        <v>60.325756049079999</v>
      </c>
    </row>
    <row r="18768" spans="1:4" x14ac:dyDescent="0.2">
      <c r="A18768">
        <v>18766</v>
      </c>
      <c r="B18768">
        <v>18768</v>
      </c>
      <c r="C18768" s="6">
        <v>4.0507999999999997</v>
      </c>
      <c r="D18768" s="7">
        <v>60.353307897587001</v>
      </c>
    </row>
    <row r="18769" spans="1:4" x14ac:dyDescent="0.2">
      <c r="A18769">
        <v>18767</v>
      </c>
      <c r="B18769">
        <v>18769</v>
      </c>
      <c r="C18769" s="6">
        <v>4.0507999999999997</v>
      </c>
      <c r="D18769" s="7">
        <v>60.371181863620798</v>
      </c>
    </row>
    <row r="18770" spans="1:4" x14ac:dyDescent="0.2">
      <c r="A18770">
        <v>18768</v>
      </c>
      <c r="B18770">
        <v>18770</v>
      </c>
      <c r="C18770" s="6">
        <v>4.0507999999999997</v>
      </c>
      <c r="D18770" s="7">
        <v>60.383563321839603</v>
      </c>
    </row>
    <row r="18771" spans="1:4" x14ac:dyDescent="0.2">
      <c r="A18771">
        <v>18769</v>
      </c>
      <c r="B18771">
        <v>18771</v>
      </c>
      <c r="C18771" s="6">
        <v>4.0507999999999997</v>
      </c>
      <c r="D18771" s="7">
        <v>60.390451287873297</v>
      </c>
    </row>
    <row r="18772" spans="1:4" x14ac:dyDescent="0.2">
      <c r="A18772">
        <v>18770</v>
      </c>
      <c r="B18772">
        <v>18772</v>
      </c>
      <c r="C18772" s="6">
        <v>4.0507999999999997</v>
      </c>
      <c r="D18772" s="7">
        <v>60.400042575746802</v>
      </c>
    </row>
    <row r="18773" spans="1:4" x14ac:dyDescent="0.2">
      <c r="A18773">
        <v>18771</v>
      </c>
      <c r="B18773">
        <v>18773</v>
      </c>
      <c r="C18773" s="6">
        <v>4.0507999999999997</v>
      </c>
      <c r="D18773" s="7">
        <v>60.4069302878736</v>
      </c>
    </row>
    <row r="18774" spans="1:4" x14ac:dyDescent="0.2">
      <c r="A18774">
        <v>18772</v>
      </c>
      <c r="B18774">
        <v>18774</v>
      </c>
      <c r="C18774" s="6">
        <v>4.0507999999999997</v>
      </c>
      <c r="D18774" s="7">
        <v>60.408324999999998</v>
      </c>
    </row>
    <row r="18775" spans="1:4" x14ac:dyDescent="0.2">
      <c r="A18775">
        <v>18773</v>
      </c>
      <c r="B18775">
        <v>18775</v>
      </c>
      <c r="C18775" s="6">
        <v>4.0507999999999997</v>
      </c>
      <c r="D18775" s="7">
        <v>60.408324999999998</v>
      </c>
    </row>
    <row r="18776" spans="1:4" x14ac:dyDescent="0.2">
      <c r="A18776">
        <v>18774</v>
      </c>
      <c r="B18776">
        <v>18776</v>
      </c>
      <c r="C18776" s="6">
        <v>4.0663999999999998</v>
      </c>
      <c r="D18776" s="7">
        <v>60.408324999999998</v>
      </c>
    </row>
    <row r="18777" spans="1:4" x14ac:dyDescent="0.2">
      <c r="A18777">
        <v>18775</v>
      </c>
      <c r="B18777">
        <v>18777</v>
      </c>
      <c r="C18777" s="6">
        <v>4.0702999999999996</v>
      </c>
      <c r="D18777" s="7">
        <v>60.400128424252898</v>
      </c>
    </row>
    <row r="18778" spans="1:4" x14ac:dyDescent="0.2">
      <c r="A18778">
        <v>18776</v>
      </c>
      <c r="B18778">
        <v>18778</v>
      </c>
      <c r="C18778" s="6">
        <v>4.0702999999999996</v>
      </c>
      <c r="D18778" s="7">
        <v>60.385043390286398</v>
      </c>
    </row>
    <row r="18779" spans="1:4" x14ac:dyDescent="0.2">
      <c r="A18779">
        <v>18777</v>
      </c>
      <c r="B18779">
        <v>18779</v>
      </c>
      <c r="C18779" s="6">
        <v>4.0819999999999999</v>
      </c>
      <c r="D18779" s="7">
        <v>60.368564136379803</v>
      </c>
    </row>
    <row r="18780" spans="1:4" x14ac:dyDescent="0.2">
      <c r="A18780">
        <v>18778</v>
      </c>
      <c r="B18780">
        <v>18780</v>
      </c>
      <c r="C18780" s="6">
        <v>4.0819999999999999</v>
      </c>
      <c r="D18780" s="7">
        <v>60.347986102413799</v>
      </c>
    </row>
    <row r="18781" spans="1:4" x14ac:dyDescent="0.2">
      <c r="A18781">
        <v>18779</v>
      </c>
      <c r="B18781">
        <v>18781</v>
      </c>
      <c r="C18781" s="6">
        <v>4.0819999999999999</v>
      </c>
      <c r="D18781" s="7">
        <v>60.330112136379803</v>
      </c>
    </row>
    <row r="18782" spans="1:4" x14ac:dyDescent="0.2">
      <c r="A18782">
        <v>18780</v>
      </c>
      <c r="B18782">
        <v>18782</v>
      </c>
      <c r="C18782" s="6">
        <v>4.0819999999999999</v>
      </c>
      <c r="D18782" s="7">
        <v>60.3136323902865</v>
      </c>
    </row>
    <row r="18783" spans="1:4" x14ac:dyDescent="0.2">
      <c r="A18783">
        <v>18781</v>
      </c>
      <c r="B18783">
        <v>18783</v>
      </c>
      <c r="C18783" s="6">
        <v>4.0937000000000001</v>
      </c>
      <c r="D18783" s="7">
        <v>60.297153136379201</v>
      </c>
    </row>
    <row r="18784" spans="1:4" x14ac:dyDescent="0.2">
      <c r="A18784">
        <v>18782</v>
      </c>
      <c r="B18784">
        <v>18784</v>
      </c>
      <c r="C18784" s="6">
        <v>4.0937000000000001</v>
      </c>
      <c r="D18784" s="7">
        <v>60.276575102413602</v>
      </c>
    </row>
    <row r="18785" spans="1:4" x14ac:dyDescent="0.2">
      <c r="A18785">
        <v>18783</v>
      </c>
      <c r="B18785">
        <v>18785</v>
      </c>
      <c r="C18785" s="6">
        <v>4.0937000000000001</v>
      </c>
      <c r="D18785" s="7">
        <v>60.258701136379997</v>
      </c>
    </row>
    <row r="18786" spans="1:4" x14ac:dyDescent="0.2">
      <c r="A18786">
        <v>18784</v>
      </c>
      <c r="B18786">
        <v>18786</v>
      </c>
      <c r="C18786" s="6">
        <v>4.1055000000000001</v>
      </c>
      <c r="D18786" s="7">
        <v>60.238123102413603</v>
      </c>
    </row>
    <row r="18787" spans="1:4" x14ac:dyDescent="0.2">
      <c r="A18787">
        <v>18785</v>
      </c>
      <c r="B18787">
        <v>18787</v>
      </c>
      <c r="C18787" s="6">
        <v>4.1055000000000001</v>
      </c>
      <c r="D18787" s="7">
        <v>60.224347424252898</v>
      </c>
    </row>
    <row r="18788" spans="1:4" x14ac:dyDescent="0.2">
      <c r="A18788">
        <v>18786</v>
      </c>
      <c r="B18788">
        <v>18788</v>
      </c>
      <c r="C18788" s="6">
        <v>4.1055000000000001</v>
      </c>
      <c r="D18788" s="7">
        <v>60.209262390286398</v>
      </c>
    </row>
    <row r="18789" spans="1:4" x14ac:dyDescent="0.2">
      <c r="A18789">
        <v>18787</v>
      </c>
      <c r="B18789">
        <v>18789</v>
      </c>
      <c r="C18789" s="6">
        <v>4.1055000000000001</v>
      </c>
      <c r="D18789" s="7">
        <v>60.192783136379802</v>
      </c>
    </row>
    <row r="18790" spans="1:4" x14ac:dyDescent="0.2">
      <c r="A18790">
        <v>18788</v>
      </c>
      <c r="B18790">
        <v>18790</v>
      </c>
      <c r="C18790" s="6">
        <v>4.1055000000000001</v>
      </c>
      <c r="D18790" s="7">
        <v>60.176303390287202</v>
      </c>
    </row>
    <row r="18791" spans="1:4" x14ac:dyDescent="0.2">
      <c r="A18791">
        <v>18789</v>
      </c>
      <c r="B18791">
        <v>18791</v>
      </c>
      <c r="C18791" s="6">
        <v>4.1055000000000001</v>
      </c>
      <c r="D18791" s="7">
        <v>60.163922424253201</v>
      </c>
    </row>
    <row r="18792" spans="1:4" x14ac:dyDescent="0.2">
      <c r="A18792">
        <v>18790</v>
      </c>
      <c r="B18792">
        <v>18792</v>
      </c>
      <c r="C18792" s="6">
        <v>4.1055000000000001</v>
      </c>
      <c r="D18792" s="7">
        <v>60.157034712126404</v>
      </c>
    </row>
    <row r="18793" spans="1:4" x14ac:dyDescent="0.2">
      <c r="A18793">
        <v>18791</v>
      </c>
      <c r="B18793">
        <v>18793</v>
      </c>
      <c r="C18793" s="6">
        <v>4.1055000000000001</v>
      </c>
      <c r="D18793" s="7">
        <v>60.155639999999998</v>
      </c>
    </row>
    <row r="18794" spans="1:4" x14ac:dyDescent="0.2">
      <c r="A18794">
        <v>18792</v>
      </c>
      <c r="B18794">
        <v>18794</v>
      </c>
      <c r="C18794" s="6">
        <v>4.1055000000000001</v>
      </c>
      <c r="D18794" s="7">
        <v>60.163836575747098</v>
      </c>
    </row>
    <row r="18795" spans="1:4" x14ac:dyDescent="0.2">
      <c r="A18795">
        <v>18793</v>
      </c>
      <c r="B18795">
        <v>18795</v>
      </c>
      <c r="C18795" s="6">
        <v>4.1055000000000001</v>
      </c>
      <c r="D18795" s="7">
        <v>60.174822575746802</v>
      </c>
    </row>
    <row r="18796" spans="1:4" x14ac:dyDescent="0.2">
      <c r="A18796">
        <v>18794</v>
      </c>
      <c r="B18796">
        <v>18796</v>
      </c>
      <c r="C18796" s="6">
        <v>4.1055000000000001</v>
      </c>
      <c r="D18796" s="7">
        <v>60.189907609713501</v>
      </c>
    </row>
    <row r="18797" spans="1:4" x14ac:dyDescent="0.2">
      <c r="A18797">
        <v>18795</v>
      </c>
      <c r="B18797">
        <v>18797</v>
      </c>
      <c r="C18797" s="6">
        <v>4.1055000000000001</v>
      </c>
      <c r="D18797" s="7">
        <v>60.202288575747197</v>
      </c>
    </row>
    <row r="18798" spans="1:4" x14ac:dyDescent="0.2">
      <c r="A18798">
        <v>18796</v>
      </c>
      <c r="B18798">
        <v>18798</v>
      </c>
      <c r="C18798" s="6">
        <v>4.1055000000000001</v>
      </c>
      <c r="D18798" s="7">
        <v>60.213274575746802</v>
      </c>
    </row>
    <row r="18799" spans="1:4" x14ac:dyDescent="0.2">
      <c r="A18799">
        <v>18797</v>
      </c>
      <c r="B18799">
        <v>18799</v>
      </c>
      <c r="C18799" s="6">
        <v>4.1055000000000001</v>
      </c>
      <c r="D18799" s="7">
        <v>60.224261321839499</v>
      </c>
    </row>
    <row r="18800" spans="1:4" x14ac:dyDescent="0.2">
      <c r="A18800">
        <v>18798</v>
      </c>
      <c r="B18800">
        <v>18800</v>
      </c>
      <c r="C18800" s="6">
        <v>4.1055000000000001</v>
      </c>
      <c r="D18800" s="7">
        <v>60.2311492878734</v>
      </c>
    </row>
    <row r="18801" spans="1:4" x14ac:dyDescent="0.2">
      <c r="A18801">
        <v>18799</v>
      </c>
      <c r="B18801">
        <v>18801</v>
      </c>
      <c r="C18801" s="6">
        <v>4.1055000000000001</v>
      </c>
      <c r="D18801" s="7">
        <v>60.2366422878736</v>
      </c>
    </row>
    <row r="18802" spans="1:4" x14ac:dyDescent="0.2">
      <c r="A18802">
        <v>18800</v>
      </c>
      <c r="B18802">
        <v>18802</v>
      </c>
      <c r="C18802" s="6">
        <v>4.1055000000000001</v>
      </c>
      <c r="D18802" s="7">
        <v>60.242119342246902</v>
      </c>
    </row>
    <row r="18803" spans="1:4" x14ac:dyDescent="0.2">
      <c r="A18803">
        <v>18801</v>
      </c>
      <c r="B18803">
        <v>18803</v>
      </c>
      <c r="C18803" s="6">
        <v>4.1055000000000001</v>
      </c>
      <c r="D18803" s="7">
        <v>60.24353</v>
      </c>
    </row>
    <row r="18804" spans="1:4" x14ac:dyDescent="0.2">
      <c r="A18804">
        <v>18802</v>
      </c>
      <c r="B18804">
        <v>18804</v>
      </c>
      <c r="C18804" s="6">
        <v>4.1055000000000001</v>
      </c>
      <c r="D18804" s="7">
        <v>60.239453167781697</v>
      </c>
    </row>
    <row r="18805" spans="1:4" x14ac:dyDescent="0.2">
      <c r="A18805">
        <v>18803</v>
      </c>
      <c r="B18805">
        <v>18805</v>
      </c>
      <c r="C18805" s="6">
        <v>4.1055000000000001</v>
      </c>
      <c r="D18805" s="7">
        <v>60.238036999999998</v>
      </c>
    </row>
    <row r="18806" spans="1:4" x14ac:dyDescent="0.2">
      <c r="A18806">
        <v>18804</v>
      </c>
      <c r="B18806">
        <v>18806</v>
      </c>
      <c r="C18806" s="6">
        <v>4.1055000000000001</v>
      </c>
      <c r="D18806" s="7">
        <v>60.238036999999998</v>
      </c>
    </row>
    <row r="18807" spans="1:4" x14ac:dyDescent="0.2">
      <c r="A18807">
        <v>18805</v>
      </c>
      <c r="B18807">
        <v>18807</v>
      </c>
      <c r="C18807" s="6">
        <v>4.1055000000000001</v>
      </c>
      <c r="D18807" s="7">
        <v>60.233960167781497</v>
      </c>
    </row>
    <row r="18808" spans="1:4" x14ac:dyDescent="0.2">
      <c r="A18808">
        <v>18806</v>
      </c>
      <c r="B18808">
        <v>18808</v>
      </c>
      <c r="C18808" s="6">
        <v>4.1055000000000001</v>
      </c>
      <c r="D18808" s="7">
        <v>60.228467167781602</v>
      </c>
    </row>
    <row r="18809" spans="1:4" x14ac:dyDescent="0.2">
      <c r="A18809">
        <v>18807</v>
      </c>
      <c r="B18809">
        <v>18809</v>
      </c>
      <c r="C18809" s="6">
        <v>4.1055000000000001</v>
      </c>
      <c r="D18809" s="7">
        <v>60.2229741677817</v>
      </c>
    </row>
    <row r="18810" spans="1:4" x14ac:dyDescent="0.2">
      <c r="A18810">
        <v>18808</v>
      </c>
      <c r="B18810">
        <v>18810</v>
      </c>
      <c r="C18810" s="6">
        <v>4.1055000000000001</v>
      </c>
      <c r="D18810" s="7">
        <v>60.213403593376697</v>
      </c>
    </row>
    <row r="18811" spans="1:4" x14ac:dyDescent="0.2">
      <c r="A18811">
        <v>18809</v>
      </c>
      <c r="B18811">
        <v>18811</v>
      </c>
      <c r="C18811" s="6">
        <v>4.1055000000000001</v>
      </c>
      <c r="D18811" s="7">
        <v>60.206494167781599</v>
      </c>
    </row>
    <row r="18812" spans="1:4" x14ac:dyDescent="0.2">
      <c r="A18812">
        <v>18810</v>
      </c>
      <c r="B18812">
        <v>18812</v>
      </c>
      <c r="C18812" s="6">
        <v>4.1055000000000001</v>
      </c>
      <c r="D18812" s="7">
        <v>60.192847503345199</v>
      </c>
    </row>
    <row r="18813" spans="1:4" x14ac:dyDescent="0.2">
      <c r="A18813">
        <v>18811</v>
      </c>
      <c r="B18813">
        <v>18813</v>
      </c>
      <c r="C18813" s="6">
        <v>4.1055000000000001</v>
      </c>
      <c r="D18813" s="7">
        <v>60.1804445933764</v>
      </c>
    </row>
    <row r="18814" spans="1:4" x14ac:dyDescent="0.2">
      <c r="A18814">
        <v>18812</v>
      </c>
      <c r="B18814">
        <v>18814</v>
      </c>
      <c r="C18814" s="6">
        <v>4.1055000000000001</v>
      </c>
      <c r="D18814" s="7">
        <v>60.165381503345202</v>
      </c>
    </row>
    <row r="18815" spans="1:4" x14ac:dyDescent="0.2">
      <c r="A18815">
        <v>18813</v>
      </c>
      <c r="B18815">
        <v>18815</v>
      </c>
      <c r="C18815" s="6">
        <v>4.1055000000000001</v>
      </c>
      <c r="D18815" s="7">
        <v>60.152978593376297</v>
      </c>
    </row>
    <row r="18816" spans="1:4" x14ac:dyDescent="0.2">
      <c r="A18816">
        <v>18814</v>
      </c>
      <c r="B18816">
        <v>18816</v>
      </c>
      <c r="C18816" s="6">
        <v>4.1055000000000001</v>
      </c>
      <c r="D18816" s="7">
        <v>60.141992335563103</v>
      </c>
    </row>
    <row r="18817" spans="1:4" x14ac:dyDescent="0.2">
      <c r="A18817">
        <v>18815</v>
      </c>
      <c r="B18817">
        <v>18817</v>
      </c>
      <c r="C18817" s="6">
        <v>4.1055000000000001</v>
      </c>
      <c r="D18817" s="7">
        <v>60.126929503345202</v>
      </c>
    </row>
    <row r="18818" spans="1:4" x14ac:dyDescent="0.2">
      <c r="A18818">
        <v>18816</v>
      </c>
      <c r="B18818">
        <v>18818</v>
      </c>
      <c r="C18818" s="6">
        <v>4.1055000000000001</v>
      </c>
      <c r="D18818" s="7">
        <v>60.110449761158598</v>
      </c>
    </row>
    <row r="18819" spans="1:4" x14ac:dyDescent="0.2">
      <c r="A18819">
        <v>18817</v>
      </c>
      <c r="B18819">
        <v>18819</v>
      </c>
      <c r="C18819" s="6">
        <v>4.1055000000000001</v>
      </c>
      <c r="D18819" s="7">
        <v>60.089893671127001</v>
      </c>
    </row>
    <row r="18820" spans="1:4" x14ac:dyDescent="0.2">
      <c r="A18820">
        <v>18818</v>
      </c>
      <c r="B18820">
        <v>18820</v>
      </c>
      <c r="C18820" s="6">
        <v>4.1055000000000001</v>
      </c>
      <c r="D18820" s="7">
        <v>60.071997761157903</v>
      </c>
    </row>
    <row r="18821" spans="1:4" x14ac:dyDescent="0.2">
      <c r="A18821">
        <v>18819</v>
      </c>
      <c r="B18821">
        <v>18821</v>
      </c>
      <c r="C18821" s="6">
        <v>4.1055000000000001</v>
      </c>
      <c r="D18821" s="7">
        <v>60.055518503344601</v>
      </c>
    </row>
    <row r="18822" spans="1:4" x14ac:dyDescent="0.2">
      <c r="A18822">
        <v>18820</v>
      </c>
      <c r="B18822">
        <v>18822</v>
      </c>
      <c r="C18822" s="6">
        <v>4.1055000000000001</v>
      </c>
      <c r="D18822" s="7">
        <v>60.034961928939502</v>
      </c>
    </row>
    <row r="18823" spans="1:4" x14ac:dyDescent="0.2">
      <c r="A18823">
        <v>18821</v>
      </c>
      <c r="B18823">
        <v>18823</v>
      </c>
      <c r="C18823" s="6">
        <v>4.1055000000000001</v>
      </c>
      <c r="D18823" s="7">
        <v>60.012988928940203</v>
      </c>
    </row>
    <row r="18824" spans="1:4" x14ac:dyDescent="0.2">
      <c r="A18824">
        <v>18822</v>
      </c>
      <c r="B18824">
        <v>18824</v>
      </c>
      <c r="C18824" s="6">
        <v>4.1055000000000001</v>
      </c>
      <c r="D18824" s="7">
        <v>59.991016671126999</v>
      </c>
    </row>
    <row r="18825" spans="1:4" x14ac:dyDescent="0.2">
      <c r="A18825">
        <v>18823</v>
      </c>
      <c r="B18825">
        <v>18825</v>
      </c>
      <c r="C18825" s="6">
        <v>4.1055000000000001</v>
      </c>
      <c r="D18825" s="7">
        <v>59.973120761157901</v>
      </c>
    </row>
    <row r="18826" spans="1:4" x14ac:dyDescent="0.2">
      <c r="A18826">
        <v>18824</v>
      </c>
      <c r="B18826">
        <v>18826</v>
      </c>
      <c r="C18826" s="6">
        <v>4.1055000000000001</v>
      </c>
      <c r="D18826" s="7">
        <v>59.956641503344599</v>
      </c>
    </row>
    <row r="18827" spans="1:4" x14ac:dyDescent="0.2">
      <c r="A18827">
        <v>18825</v>
      </c>
      <c r="B18827">
        <v>18827</v>
      </c>
      <c r="C18827" s="6">
        <v>4.1055000000000001</v>
      </c>
      <c r="D18827" s="7">
        <v>59.944238593376397</v>
      </c>
    </row>
    <row r="18828" spans="1:4" x14ac:dyDescent="0.2">
      <c r="A18828">
        <v>18826</v>
      </c>
      <c r="B18828">
        <v>18828</v>
      </c>
      <c r="C18828" s="6">
        <v>4.1055000000000001</v>
      </c>
      <c r="D18828" s="7">
        <v>59.933252335563502</v>
      </c>
    </row>
    <row r="18829" spans="1:4" x14ac:dyDescent="0.2">
      <c r="A18829">
        <v>18827</v>
      </c>
      <c r="B18829">
        <v>18829</v>
      </c>
      <c r="C18829" s="6">
        <v>4.0858999999999996</v>
      </c>
      <c r="D18829" s="7">
        <v>59.922266335563499</v>
      </c>
    </row>
    <row r="18830" spans="1:4" x14ac:dyDescent="0.2">
      <c r="A18830">
        <v>18828</v>
      </c>
      <c r="B18830">
        <v>18830</v>
      </c>
      <c r="C18830" s="6">
        <v>4.0858999999999996</v>
      </c>
      <c r="D18830" s="7">
        <v>59.915356425594801</v>
      </c>
    </row>
    <row r="18831" spans="1:4" x14ac:dyDescent="0.2">
      <c r="A18831">
        <v>18829</v>
      </c>
      <c r="B18831">
        <v>18831</v>
      </c>
      <c r="C18831" s="6">
        <v>4.0858999999999996</v>
      </c>
      <c r="D18831" s="7">
        <v>59.918017574405098</v>
      </c>
    </row>
    <row r="18832" spans="1:4" x14ac:dyDescent="0.2">
      <c r="A18832">
        <v>18830</v>
      </c>
      <c r="B18832">
        <v>18832</v>
      </c>
      <c r="C18832" s="6">
        <v>4.0858999999999996</v>
      </c>
      <c r="D18832" s="7">
        <v>59.9275876644368</v>
      </c>
    </row>
    <row r="18833" spans="1:4" x14ac:dyDescent="0.2">
      <c r="A18833">
        <v>18831</v>
      </c>
      <c r="B18833">
        <v>18833</v>
      </c>
      <c r="C18833" s="6">
        <v>4.0858999999999996</v>
      </c>
      <c r="D18833" s="7">
        <v>59.938573664436497</v>
      </c>
    </row>
    <row r="18834" spans="1:4" x14ac:dyDescent="0.2">
      <c r="A18834">
        <v>18832</v>
      </c>
      <c r="B18834">
        <v>18834</v>
      </c>
      <c r="C18834" s="6">
        <v>4.0858999999999996</v>
      </c>
      <c r="D18834" s="7">
        <v>59.953637238842099</v>
      </c>
    </row>
    <row r="18835" spans="1:4" x14ac:dyDescent="0.2">
      <c r="A18835">
        <v>18833</v>
      </c>
      <c r="B18835">
        <v>18835</v>
      </c>
      <c r="C18835" s="6">
        <v>4.0858999999999996</v>
      </c>
      <c r="D18835" s="7">
        <v>59.978270903279203</v>
      </c>
    </row>
    <row r="18836" spans="1:4" x14ac:dyDescent="0.2">
      <c r="A18836">
        <v>18834</v>
      </c>
      <c r="B18836">
        <v>18836</v>
      </c>
      <c r="C18836" s="6">
        <v>4.0742000000000003</v>
      </c>
      <c r="D18836" s="7">
        <v>60.009813735496401</v>
      </c>
    </row>
    <row r="18837" spans="1:4" x14ac:dyDescent="0.2">
      <c r="A18837">
        <v>18835</v>
      </c>
      <c r="B18837">
        <v>18837</v>
      </c>
      <c r="C18837" s="6">
        <v>4.0742000000000003</v>
      </c>
      <c r="D18837" s="7">
        <v>60.042772735496001</v>
      </c>
    </row>
    <row r="18838" spans="1:4" x14ac:dyDescent="0.2">
      <c r="A18838">
        <v>18836</v>
      </c>
      <c r="B18838">
        <v>18838</v>
      </c>
      <c r="C18838" s="6">
        <v>4.0742000000000003</v>
      </c>
      <c r="D18838" s="7">
        <v>60.083885399932903</v>
      </c>
    </row>
    <row r="18839" spans="1:4" x14ac:dyDescent="0.2">
      <c r="A18839">
        <v>18837</v>
      </c>
      <c r="B18839">
        <v>18839</v>
      </c>
      <c r="C18839" s="6">
        <v>4.0742000000000003</v>
      </c>
      <c r="D18839" s="7">
        <v>60.119676735497301</v>
      </c>
    </row>
    <row r="18840" spans="1:4" x14ac:dyDescent="0.2">
      <c r="A18840">
        <v>18838</v>
      </c>
      <c r="B18840">
        <v>18840</v>
      </c>
      <c r="C18840" s="6">
        <v>4.0742000000000003</v>
      </c>
      <c r="D18840" s="7">
        <v>60.156712567716099</v>
      </c>
    </row>
    <row r="18841" spans="1:4" x14ac:dyDescent="0.2">
      <c r="A18841">
        <v>18839</v>
      </c>
      <c r="B18841">
        <v>18841</v>
      </c>
      <c r="C18841" s="6">
        <v>4.0742000000000003</v>
      </c>
      <c r="D18841" s="7">
        <v>60.191087735497298</v>
      </c>
    </row>
    <row r="18842" spans="1:4" x14ac:dyDescent="0.2">
      <c r="A18842">
        <v>18840</v>
      </c>
      <c r="B18842">
        <v>18842</v>
      </c>
      <c r="C18842" s="6">
        <v>4.0742000000000003</v>
      </c>
      <c r="D18842" s="7">
        <v>60.219969903278098</v>
      </c>
    </row>
    <row r="18843" spans="1:4" x14ac:dyDescent="0.2">
      <c r="A18843">
        <v>18841</v>
      </c>
      <c r="B18843">
        <v>18843</v>
      </c>
      <c r="C18843" s="6">
        <v>4.0742000000000003</v>
      </c>
      <c r="D18843" s="7">
        <v>60.239281496654797</v>
      </c>
    </row>
    <row r="18844" spans="1:4" x14ac:dyDescent="0.2">
      <c r="A18844">
        <v>18842</v>
      </c>
      <c r="B18844">
        <v>18844</v>
      </c>
      <c r="C18844" s="6">
        <v>4.0742000000000003</v>
      </c>
      <c r="D18844" s="7">
        <v>60.247606832218402</v>
      </c>
    </row>
    <row r="18845" spans="1:4" x14ac:dyDescent="0.2">
      <c r="A18845">
        <v>18843</v>
      </c>
      <c r="B18845">
        <v>18845</v>
      </c>
      <c r="C18845" s="6">
        <v>4.0742000000000003</v>
      </c>
      <c r="D18845" s="7">
        <v>60.253100574405302</v>
      </c>
    </row>
    <row r="18846" spans="1:4" x14ac:dyDescent="0.2">
      <c r="A18846">
        <v>18844</v>
      </c>
      <c r="B18846">
        <v>18846</v>
      </c>
      <c r="C18846" s="6">
        <v>4.0742000000000003</v>
      </c>
      <c r="D18846" s="7">
        <v>60.250439425594799</v>
      </c>
    </row>
    <row r="18847" spans="1:4" x14ac:dyDescent="0.2">
      <c r="A18847">
        <v>18845</v>
      </c>
      <c r="B18847">
        <v>18847</v>
      </c>
      <c r="C18847" s="6">
        <v>4.0742000000000003</v>
      </c>
      <c r="D18847" s="7">
        <v>60.244946167781698</v>
      </c>
    </row>
    <row r="18848" spans="1:4" x14ac:dyDescent="0.2">
      <c r="A18848">
        <v>18846</v>
      </c>
      <c r="B18848">
        <v>18848</v>
      </c>
      <c r="C18848" s="6">
        <v>4.0625</v>
      </c>
      <c r="D18848" s="7">
        <v>60.235376335563501</v>
      </c>
    </row>
    <row r="18849" spans="1:4" x14ac:dyDescent="0.2">
      <c r="A18849">
        <v>18847</v>
      </c>
      <c r="B18849">
        <v>18849</v>
      </c>
      <c r="C18849" s="6">
        <v>4.0625</v>
      </c>
      <c r="D18849" s="7">
        <v>60.2243903355632</v>
      </c>
    </row>
    <row r="18850" spans="1:4" x14ac:dyDescent="0.2">
      <c r="A18850">
        <v>18848</v>
      </c>
      <c r="B18850">
        <v>18850</v>
      </c>
      <c r="C18850" s="6">
        <v>4.0625</v>
      </c>
      <c r="D18850" s="7">
        <v>60.209326761158401</v>
      </c>
    </row>
    <row r="18851" spans="1:4" x14ac:dyDescent="0.2">
      <c r="A18851">
        <v>18849</v>
      </c>
      <c r="B18851">
        <v>18851</v>
      </c>
      <c r="C18851" s="6">
        <v>4.0625</v>
      </c>
      <c r="D18851" s="7">
        <v>60.196924335563203</v>
      </c>
    </row>
    <row r="18852" spans="1:4" x14ac:dyDescent="0.2">
      <c r="A18852">
        <v>18850</v>
      </c>
      <c r="B18852">
        <v>18852</v>
      </c>
      <c r="C18852" s="6">
        <v>4.0625</v>
      </c>
      <c r="D18852" s="7">
        <v>60.181860761158397</v>
      </c>
    </row>
    <row r="18853" spans="1:4" x14ac:dyDescent="0.2">
      <c r="A18853">
        <v>18851</v>
      </c>
      <c r="B18853">
        <v>18853</v>
      </c>
      <c r="C18853" s="6">
        <v>4.0819999999999999</v>
      </c>
      <c r="D18853" s="7">
        <v>60.165381503344797</v>
      </c>
    </row>
    <row r="18854" spans="1:4" x14ac:dyDescent="0.2">
      <c r="A18854">
        <v>18852</v>
      </c>
      <c r="B18854">
        <v>18854</v>
      </c>
      <c r="C18854" s="6">
        <v>4.0819999999999999</v>
      </c>
      <c r="D18854" s="7">
        <v>60.148901761157802</v>
      </c>
    </row>
    <row r="18855" spans="1:4" x14ac:dyDescent="0.2">
      <c r="A18855">
        <v>18853</v>
      </c>
      <c r="B18855">
        <v>18855</v>
      </c>
      <c r="C18855" s="6">
        <v>4.0819999999999999</v>
      </c>
      <c r="D18855" s="7">
        <v>60.132422503345197</v>
      </c>
    </row>
    <row r="18856" spans="1:4" x14ac:dyDescent="0.2">
      <c r="A18856">
        <v>18854</v>
      </c>
      <c r="B18856">
        <v>18856</v>
      </c>
      <c r="C18856" s="6">
        <v>4.0819999999999999</v>
      </c>
      <c r="D18856" s="7">
        <v>60.1159427611586</v>
      </c>
    </row>
    <row r="18857" spans="1:4" x14ac:dyDescent="0.2">
      <c r="A18857">
        <v>18855</v>
      </c>
      <c r="B18857">
        <v>18857</v>
      </c>
      <c r="C18857" s="6">
        <v>4.0819999999999999</v>
      </c>
      <c r="D18857" s="7">
        <v>60.099463503345198</v>
      </c>
    </row>
    <row r="18858" spans="1:4" x14ac:dyDescent="0.2">
      <c r="A18858">
        <v>18856</v>
      </c>
      <c r="B18858">
        <v>18858</v>
      </c>
      <c r="C18858" s="6">
        <v>4.0819999999999999</v>
      </c>
      <c r="D18858" s="7">
        <v>60.082983761157898</v>
      </c>
    </row>
    <row r="18859" spans="1:4" x14ac:dyDescent="0.2">
      <c r="A18859">
        <v>18857</v>
      </c>
      <c r="B18859">
        <v>18859</v>
      </c>
      <c r="C18859" s="6">
        <v>4.0819999999999999</v>
      </c>
      <c r="D18859" s="7">
        <v>60.070581335563098</v>
      </c>
    </row>
    <row r="18860" spans="1:4" x14ac:dyDescent="0.2">
      <c r="A18860">
        <v>18858</v>
      </c>
      <c r="B18860">
        <v>18860</v>
      </c>
      <c r="C18860" s="6">
        <v>4.0819999999999999</v>
      </c>
      <c r="D18860" s="7">
        <v>60.059595335563202</v>
      </c>
    </row>
    <row r="18861" spans="1:4" x14ac:dyDescent="0.2">
      <c r="A18861">
        <v>18859</v>
      </c>
      <c r="B18861">
        <v>18861</v>
      </c>
      <c r="C18861" s="6">
        <v>4.0819999999999999</v>
      </c>
      <c r="D18861" s="7">
        <v>60.044531761158403</v>
      </c>
    </row>
    <row r="18862" spans="1:4" x14ac:dyDescent="0.2">
      <c r="A18862">
        <v>18860</v>
      </c>
      <c r="B18862">
        <v>18862</v>
      </c>
      <c r="C18862" s="6">
        <v>4.0819999999999999</v>
      </c>
      <c r="D18862" s="7">
        <v>60.032129335563504</v>
      </c>
    </row>
    <row r="18863" spans="1:4" x14ac:dyDescent="0.2">
      <c r="A18863">
        <v>18861</v>
      </c>
      <c r="B18863">
        <v>18863</v>
      </c>
      <c r="C18863" s="6">
        <v>4.0819999999999999</v>
      </c>
      <c r="D18863" s="7">
        <v>60.021143335563202</v>
      </c>
    </row>
    <row r="18864" spans="1:4" x14ac:dyDescent="0.2">
      <c r="A18864">
        <v>18862</v>
      </c>
      <c r="B18864">
        <v>18864</v>
      </c>
      <c r="C18864" s="6">
        <v>4.0819999999999999</v>
      </c>
      <c r="D18864" s="7">
        <v>60.0060797611578</v>
      </c>
    </row>
    <row r="18865" spans="1:4" x14ac:dyDescent="0.2">
      <c r="A18865">
        <v>18863</v>
      </c>
      <c r="B18865">
        <v>18865</v>
      </c>
      <c r="C18865" s="6">
        <v>4.0819999999999999</v>
      </c>
      <c r="D18865" s="7">
        <v>59.993677335563198</v>
      </c>
    </row>
    <row r="18866" spans="1:4" x14ac:dyDescent="0.2">
      <c r="A18866">
        <v>18864</v>
      </c>
      <c r="B18866">
        <v>18866</v>
      </c>
      <c r="C18866" s="6">
        <v>4.0819999999999999</v>
      </c>
      <c r="D18866" s="7">
        <v>59.9786137611584</v>
      </c>
    </row>
    <row r="18867" spans="1:4" x14ac:dyDescent="0.2">
      <c r="A18867">
        <v>18865</v>
      </c>
      <c r="B18867">
        <v>18867</v>
      </c>
      <c r="C18867" s="6">
        <v>4.0819999999999999</v>
      </c>
      <c r="D18867" s="7">
        <v>59.970288167781703</v>
      </c>
    </row>
    <row r="18868" spans="1:4" x14ac:dyDescent="0.2">
      <c r="A18868">
        <v>18866</v>
      </c>
      <c r="B18868">
        <v>18868</v>
      </c>
      <c r="C18868" s="6">
        <v>4.0819999999999999</v>
      </c>
      <c r="D18868" s="7">
        <v>59.964795167781602</v>
      </c>
    </row>
    <row r="18869" spans="1:4" x14ac:dyDescent="0.2">
      <c r="A18869">
        <v>18867</v>
      </c>
      <c r="B18869">
        <v>18869</v>
      </c>
      <c r="C18869" s="6">
        <v>4.0819999999999999</v>
      </c>
      <c r="D18869" s="7">
        <v>59.963379000000003</v>
      </c>
    </row>
    <row r="18870" spans="1:4" x14ac:dyDescent="0.2">
      <c r="A18870">
        <v>18868</v>
      </c>
      <c r="B18870">
        <v>18870</v>
      </c>
      <c r="C18870" s="6">
        <v>4.0819999999999999</v>
      </c>
      <c r="D18870" s="7">
        <v>59.967455832218398</v>
      </c>
    </row>
    <row r="18871" spans="1:4" x14ac:dyDescent="0.2">
      <c r="A18871">
        <v>18869</v>
      </c>
      <c r="B18871">
        <v>18871</v>
      </c>
      <c r="C18871" s="6">
        <v>4.0819999999999999</v>
      </c>
      <c r="D18871" s="7">
        <v>59.977025664436503</v>
      </c>
    </row>
    <row r="18872" spans="1:4" x14ac:dyDescent="0.2">
      <c r="A18872">
        <v>18870</v>
      </c>
      <c r="B18872">
        <v>18872</v>
      </c>
      <c r="C18872" s="6">
        <v>4.0819999999999999</v>
      </c>
      <c r="D18872" s="7">
        <v>59.988012406623703</v>
      </c>
    </row>
    <row r="18873" spans="1:4" x14ac:dyDescent="0.2">
      <c r="A18873">
        <v>18871</v>
      </c>
      <c r="B18873">
        <v>18873</v>
      </c>
      <c r="C18873" s="6">
        <v>4.0819999999999999</v>
      </c>
      <c r="D18873" s="7">
        <v>59.998998664436897</v>
      </c>
    </row>
    <row r="18874" spans="1:4" x14ac:dyDescent="0.2">
      <c r="A18874">
        <v>18872</v>
      </c>
      <c r="B18874">
        <v>18874</v>
      </c>
      <c r="C18874" s="6">
        <v>4.0819999999999999</v>
      </c>
      <c r="D18874" s="7">
        <v>60.014062238841603</v>
      </c>
    </row>
    <row r="18875" spans="1:4" x14ac:dyDescent="0.2">
      <c r="A18875">
        <v>18873</v>
      </c>
      <c r="B18875">
        <v>18875</v>
      </c>
      <c r="C18875" s="6">
        <v>4.0819999999999999</v>
      </c>
      <c r="D18875" s="7">
        <v>60.0305414966546</v>
      </c>
    </row>
    <row r="18876" spans="1:4" x14ac:dyDescent="0.2">
      <c r="A18876">
        <v>18874</v>
      </c>
      <c r="B18876">
        <v>18876</v>
      </c>
      <c r="C18876" s="6">
        <v>4.0819999999999999</v>
      </c>
      <c r="D18876" s="7">
        <v>60.051098071059897</v>
      </c>
    </row>
    <row r="18877" spans="1:4" x14ac:dyDescent="0.2">
      <c r="A18877">
        <v>18875</v>
      </c>
      <c r="B18877">
        <v>18877</v>
      </c>
      <c r="C18877" s="6">
        <v>4.0819999999999999</v>
      </c>
      <c r="D18877" s="7">
        <v>60.077147903278899</v>
      </c>
    </row>
    <row r="18878" spans="1:4" x14ac:dyDescent="0.2">
      <c r="A18878">
        <v>18876</v>
      </c>
      <c r="B18878">
        <v>18878</v>
      </c>
      <c r="C18878" s="6">
        <v>4.0819999999999999</v>
      </c>
      <c r="D18878" s="7">
        <v>60.108689993310797</v>
      </c>
    </row>
    <row r="18879" spans="1:4" x14ac:dyDescent="0.2">
      <c r="A18879">
        <v>18877</v>
      </c>
      <c r="B18879">
        <v>18879</v>
      </c>
      <c r="C18879" s="6">
        <v>4.0819999999999999</v>
      </c>
      <c r="D18879" s="7">
        <v>60.141648735497299</v>
      </c>
    </row>
    <row r="18880" spans="1:4" x14ac:dyDescent="0.2">
      <c r="A18880">
        <v>18878</v>
      </c>
      <c r="B18880">
        <v>18880</v>
      </c>
      <c r="C18880" s="6">
        <v>4.0819999999999999</v>
      </c>
      <c r="D18880" s="7">
        <v>60.174607735496402</v>
      </c>
    </row>
    <row r="18881" spans="1:4" x14ac:dyDescent="0.2">
      <c r="A18881">
        <v>18879</v>
      </c>
      <c r="B18881">
        <v>18881</v>
      </c>
      <c r="C18881" s="6">
        <v>4.0819999999999999</v>
      </c>
      <c r="D18881" s="7">
        <v>60.211644309901502</v>
      </c>
    </row>
    <row r="18882" spans="1:4" x14ac:dyDescent="0.2">
      <c r="A18882">
        <v>18880</v>
      </c>
      <c r="B18882">
        <v>18882</v>
      </c>
      <c r="C18882" s="6">
        <v>4.0819999999999999</v>
      </c>
      <c r="D18882" s="7">
        <v>60.254173399934103</v>
      </c>
    </row>
    <row r="18883" spans="1:4" x14ac:dyDescent="0.2">
      <c r="A18883">
        <v>18881</v>
      </c>
      <c r="B18883">
        <v>18883</v>
      </c>
      <c r="C18883" s="6">
        <v>4.0819999999999999</v>
      </c>
      <c r="D18883" s="7">
        <v>60.2940415677161</v>
      </c>
    </row>
    <row r="18884" spans="1:4" x14ac:dyDescent="0.2">
      <c r="A18884">
        <v>18882</v>
      </c>
      <c r="B18884">
        <v>18884</v>
      </c>
      <c r="C18884" s="6">
        <v>4.0819999999999999</v>
      </c>
      <c r="D18884" s="7">
        <v>60.324339903278897</v>
      </c>
    </row>
    <row r="18885" spans="1:4" x14ac:dyDescent="0.2">
      <c r="A18885">
        <v>18883</v>
      </c>
      <c r="B18885">
        <v>18885</v>
      </c>
      <c r="C18885" s="6">
        <v>4.0819999999999999</v>
      </c>
      <c r="D18885" s="7">
        <v>60.351805903278098</v>
      </c>
    </row>
    <row r="18886" spans="1:4" x14ac:dyDescent="0.2">
      <c r="A18886">
        <v>18884</v>
      </c>
      <c r="B18886">
        <v>18886</v>
      </c>
      <c r="C18886" s="6">
        <v>4.0819999999999999</v>
      </c>
      <c r="D18886" s="7">
        <v>60.375194328873</v>
      </c>
    </row>
    <row r="18887" spans="1:4" x14ac:dyDescent="0.2">
      <c r="A18887">
        <v>18885</v>
      </c>
      <c r="B18887">
        <v>18887</v>
      </c>
      <c r="C18887" s="6">
        <v>4.0819999999999999</v>
      </c>
      <c r="D18887" s="7">
        <v>60.393090238842099</v>
      </c>
    </row>
    <row r="18888" spans="1:4" x14ac:dyDescent="0.2">
      <c r="A18888">
        <v>18886</v>
      </c>
      <c r="B18888">
        <v>18888</v>
      </c>
      <c r="C18888" s="6">
        <v>4.0819999999999999</v>
      </c>
      <c r="D18888" s="7">
        <v>60.413647071059899</v>
      </c>
    </row>
    <row r="18889" spans="1:4" x14ac:dyDescent="0.2">
      <c r="A18889">
        <v>18887</v>
      </c>
      <c r="B18889">
        <v>18889</v>
      </c>
      <c r="C18889" s="6">
        <v>4.0819999999999999</v>
      </c>
      <c r="D18889" s="7">
        <v>60.431542496655297</v>
      </c>
    </row>
    <row r="18890" spans="1:4" x14ac:dyDescent="0.2">
      <c r="A18890">
        <v>18888</v>
      </c>
      <c r="B18890">
        <v>18890</v>
      </c>
      <c r="C18890" s="6">
        <v>4.0819999999999999</v>
      </c>
      <c r="D18890" s="7">
        <v>60.452099071059898</v>
      </c>
    </row>
    <row r="18891" spans="1:4" x14ac:dyDescent="0.2">
      <c r="A18891">
        <v>18889</v>
      </c>
      <c r="B18891">
        <v>18891</v>
      </c>
      <c r="C18891" s="6">
        <v>4.0819999999999999</v>
      </c>
      <c r="D18891" s="7">
        <v>60.469994496655303</v>
      </c>
    </row>
    <row r="18892" spans="1:4" x14ac:dyDescent="0.2">
      <c r="A18892">
        <v>18890</v>
      </c>
      <c r="B18892">
        <v>18892</v>
      </c>
      <c r="C18892" s="6">
        <v>4.0819999999999999</v>
      </c>
      <c r="D18892" s="7">
        <v>60.486474238842199</v>
      </c>
    </row>
    <row r="18893" spans="1:4" x14ac:dyDescent="0.2">
      <c r="A18893">
        <v>18891</v>
      </c>
      <c r="B18893">
        <v>18893</v>
      </c>
      <c r="C18893" s="6">
        <v>4.0819999999999999</v>
      </c>
      <c r="D18893" s="7">
        <v>60.498876664436501</v>
      </c>
    </row>
    <row r="18894" spans="1:4" x14ac:dyDescent="0.2">
      <c r="A18894">
        <v>18892</v>
      </c>
      <c r="B18894">
        <v>18894</v>
      </c>
      <c r="C18894" s="6">
        <v>4.0819999999999999</v>
      </c>
      <c r="D18894" s="7">
        <v>60.505785832218201</v>
      </c>
    </row>
    <row r="18895" spans="1:4" x14ac:dyDescent="0.2">
      <c r="A18895">
        <v>18893</v>
      </c>
      <c r="B18895">
        <v>18895</v>
      </c>
      <c r="C18895" s="6">
        <v>4.0819999999999999</v>
      </c>
      <c r="D18895" s="7">
        <v>60.507201999999999</v>
      </c>
    </row>
    <row r="18896" spans="1:4" x14ac:dyDescent="0.2">
      <c r="A18896">
        <v>18894</v>
      </c>
      <c r="B18896">
        <v>18896</v>
      </c>
      <c r="C18896" s="6">
        <v>4.0819999999999999</v>
      </c>
      <c r="D18896" s="7">
        <v>60.507201999999999</v>
      </c>
    </row>
    <row r="18897" spans="1:4" x14ac:dyDescent="0.2">
      <c r="A18897">
        <v>18895</v>
      </c>
      <c r="B18897">
        <v>18897</v>
      </c>
      <c r="C18897" s="6">
        <v>4.0819999999999999</v>
      </c>
      <c r="D18897" s="7">
        <v>60.503125167781498</v>
      </c>
    </row>
    <row r="18898" spans="1:4" x14ac:dyDescent="0.2">
      <c r="A18898">
        <v>18896</v>
      </c>
      <c r="B18898">
        <v>18898</v>
      </c>
      <c r="C18898" s="6">
        <v>4.0625</v>
      </c>
      <c r="D18898" s="7">
        <v>60.501708999999998</v>
      </c>
    </row>
    <row r="18899" spans="1:4" x14ac:dyDescent="0.2">
      <c r="A18899">
        <v>18897</v>
      </c>
      <c r="B18899">
        <v>18899</v>
      </c>
      <c r="C18899" s="6">
        <v>4.0625</v>
      </c>
      <c r="D18899" s="7">
        <v>60.493555335563499</v>
      </c>
    </row>
    <row r="18900" spans="1:4" x14ac:dyDescent="0.2">
      <c r="A18900">
        <v>18898</v>
      </c>
      <c r="B18900">
        <v>18900</v>
      </c>
      <c r="C18900" s="6">
        <v>4.0625</v>
      </c>
      <c r="D18900" s="7">
        <v>60.490723000000003</v>
      </c>
    </row>
    <row r="18901" spans="1:4" x14ac:dyDescent="0.2">
      <c r="A18901">
        <v>18899</v>
      </c>
      <c r="B18901">
        <v>18901</v>
      </c>
      <c r="C18901" s="6">
        <v>4.0625</v>
      </c>
      <c r="D18901" s="7">
        <v>60.482568593376399</v>
      </c>
    </row>
    <row r="18902" spans="1:4" x14ac:dyDescent="0.2">
      <c r="A18902">
        <v>18900</v>
      </c>
      <c r="B18902">
        <v>18902</v>
      </c>
      <c r="C18902" s="6">
        <v>4.0625</v>
      </c>
      <c r="D18902" s="7">
        <v>60.475659167781501</v>
      </c>
    </row>
    <row r="18903" spans="1:4" x14ac:dyDescent="0.2">
      <c r="A18903">
        <v>18901</v>
      </c>
      <c r="B18903">
        <v>18903</v>
      </c>
      <c r="C18903" s="6">
        <v>4.0625</v>
      </c>
      <c r="D18903" s="7">
        <v>60.470166167781599</v>
      </c>
    </row>
    <row r="18904" spans="1:4" x14ac:dyDescent="0.2">
      <c r="A18904">
        <v>18902</v>
      </c>
      <c r="B18904">
        <v>18904</v>
      </c>
      <c r="C18904" s="6">
        <v>4.0625</v>
      </c>
      <c r="D18904" s="7">
        <v>60.464673167781697</v>
      </c>
    </row>
    <row r="18905" spans="1:4" x14ac:dyDescent="0.2">
      <c r="A18905">
        <v>18903</v>
      </c>
      <c r="B18905">
        <v>18905</v>
      </c>
      <c r="C18905" s="6">
        <v>4.0625</v>
      </c>
      <c r="D18905" s="7">
        <v>60.459180167781703</v>
      </c>
    </row>
    <row r="18906" spans="1:4" x14ac:dyDescent="0.2">
      <c r="A18906">
        <v>18904</v>
      </c>
      <c r="B18906">
        <v>18906</v>
      </c>
      <c r="C18906" s="6">
        <v>4.0625</v>
      </c>
      <c r="D18906" s="7">
        <v>60.449609593376401</v>
      </c>
    </row>
    <row r="18907" spans="1:4" x14ac:dyDescent="0.2">
      <c r="A18907">
        <v>18905</v>
      </c>
      <c r="B18907">
        <v>18907</v>
      </c>
      <c r="C18907" s="6">
        <v>4.0625</v>
      </c>
      <c r="D18907" s="7">
        <v>60.442700167781702</v>
      </c>
    </row>
    <row r="18908" spans="1:4" x14ac:dyDescent="0.2">
      <c r="A18908">
        <v>18906</v>
      </c>
      <c r="B18908">
        <v>18908</v>
      </c>
      <c r="C18908" s="6">
        <v>4.0625</v>
      </c>
      <c r="D18908" s="7">
        <v>60.433130335563199</v>
      </c>
    </row>
    <row r="18909" spans="1:4" x14ac:dyDescent="0.2">
      <c r="A18909">
        <v>18907</v>
      </c>
      <c r="B18909">
        <v>18909</v>
      </c>
      <c r="C18909" s="6">
        <v>4.0625</v>
      </c>
      <c r="D18909" s="7">
        <v>60.422144335563502</v>
      </c>
    </row>
    <row r="18910" spans="1:4" x14ac:dyDescent="0.2">
      <c r="A18910">
        <v>18908</v>
      </c>
      <c r="B18910">
        <v>18910</v>
      </c>
      <c r="C18910" s="6">
        <v>4.0625</v>
      </c>
      <c r="D18910" s="7">
        <v>60.411157593376302</v>
      </c>
    </row>
    <row r="18911" spans="1:4" x14ac:dyDescent="0.2">
      <c r="A18911">
        <v>18909</v>
      </c>
      <c r="B18911">
        <v>18911</v>
      </c>
      <c r="C18911" s="6">
        <v>4.0625</v>
      </c>
      <c r="D18911" s="7">
        <v>60.400171335563101</v>
      </c>
    </row>
    <row r="18912" spans="1:4" x14ac:dyDescent="0.2">
      <c r="A18912">
        <v>18910</v>
      </c>
      <c r="B18912">
        <v>18912</v>
      </c>
      <c r="C18912" s="6">
        <v>4.0781000000000001</v>
      </c>
      <c r="D18912" s="7">
        <v>60.389185335563504</v>
      </c>
    </row>
    <row r="18913" spans="1:4" x14ac:dyDescent="0.2">
      <c r="A18913">
        <v>18911</v>
      </c>
      <c r="B18913">
        <v>18913</v>
      </c>
      <c r="C18913" s="6">
        <v>4.0819999999999999</v>
      </c>
      <c r="D18913" s="7">
        <v>60.374121761158598</v>
      </c>
    </row>
    <row r="18914" spans="1:4" x14ac:dyDescent="0.2">
      <c r="A18914">
        <v>18912</v>
      </c>
      <c r="B18914">
        <v>18914</v>
      </c>
      <c r="C18914" s="6">
        <v>4.0819999999999999</v>
      </c>
      <c r="D18914" s="7">
        <v>60.357642503345197</v>
      </c>
    </row>
    <row r="18915" spans="1:4" x14ac:dyDescent="0.2">
      <c r="A18915">
        <v>18913</v>
      </c>
      <c r="B18915">
        <v>18915</v>
      </c>
      <c r="C18915" s="6">
        <v>4.0819999999999999</v>
      </c>
      <c r="D18915" s="7">
        <v>60.341162761157896</v>
      </c>
    </row>
    <row r="18916" spans="1:4" x14ac:dyDescent="0.2">
      <c r="A18916">
        <v>18914</v>
      </c>
      <c r="B18916">
        <v>18916</v>
      </c>
      <c r="C18916" s="6">
        <v>4.0819999999999999</v>
      </c>
      <c r="D18916" s="7">
        <v>60.320605928939301</v>
      </c>
    </row>
    <row r="18917" spans="1:4" x14ac:dyDescent="0.2">
      <c r="A18917">
        <v>18915</v>
      </c>
      <c r="B18917">
        <v>18917</v>
      </c>
      <c r="C18917" s="6">
        <v>4.0819999999999999</v>
      </c>
      <c r="D18917" s="7">
        <v>60.302710503344798</v>
      </c>
    </row>
    <row r="18918" spans="1:4" x14ac:dyDescent="0.2">
      <c r="A18918">
        <v>18916</v>
      </c>
      <c r="B18918">
        <v>18918</v>
      </c>
      <c r="C18918" s="6">
        <v>4.0819999999999999</v>
      </c>
      <c r="D18918" s="7">
        <v>60.282153928940097</v>
      </c>
    </row>
    <row r="18919" spans="1:4" x14ac:dyDescent="0.2">
      <c r="A18919">
        <v>18917</v>
      </c>
      <c r="B18919">
        <v>18919</v>
      </c>
      <c r="C18919" s="6">
        <v>4.0819999999999999</v>
      </c>
      <c r="D18919" s="7">
        <v>60.264258503345197</v>
      </c>
    </row>
    <row r="18920" spans="1:4" x14ac:dyDescent="0.2">
      <c r="A18920">
        <v>18918</v>
      </c>
      <c r="B18920">
        <v>18920</v>
      </c>
      <c r="C18920" s="6">
        <v>4.0819999999999999</v>
      </c>
      <c r="D18920" s="7">
        <v>60.243701928939501</v>
      </c>
    </row>
    <row r="18921" spans="1:4" x14ac:dyDescent="0.2">
      <c r="A18921">
        <v>18919</v>
      </c>
      <c r="B18921">
        <v>18921</v>
      </c>
      <c r="C18921" s="6">
        <v>4.0819999999999999</v>
      </c>
      <c r="D18921" s="7">
        <v>60.221728928939299</v>
      </c>
    </row>
    <row r="18922" spans="1:4" x14ac:dyDescent="0.2">
      <c r="A18922">
        <v>18920</v>
      </c>
      <c r="B18922">
        <v>18922</v>
      </c>
      <c r="C18922" s="6">
        <v>4.0819999999999999</v>
      </c>
      <c r="D18922" s="7">
        <v>60.203833503344804</v>
      </c>
    </row>
    <row r="18923" spans="1:4" x14ac:dyDescent="0.2">
      <c r="A18923">
        <v>18921</v>
      </c>
      <c r="B18923">
        <v>18923</v>
      </c>
      <c r="C18923" s="6">
        <v>4.0819999999999999</v>
      </c>
      <c r="D18923" s="7">
        <v>60.183276928940103</v>
      </c>
    </row>
    <row r="18924" spans="1:4" x14ac:dyDescent="0.2">
      <c r="A18924">
        <v>18922</v>
      </c>
      <c r="B18924">
        <v>18924</v>
      </c>
      <c r="C18924" s="6">
        <v>4.0819999999999999</v>
      </c>
      <c r="D18924" s="7">
        <v>60.169458335563498</v>
      </c>
    </row>
    <row r="18925" spans="1:4" x14ac:dyDescent="0.2">
      <c r="A18925">
        <v>18923</v>
      </c>
      <c r="B18925">
        <v>18925</v>
      </c>
      <c r="C18925" s="6">
        <v>4.0819999999999999</v>
      </c>
      <c r="D18925" s="7">
        <v>60.166626000000001</v>
      </c>
    </row>
    <row r="18926" spans="1:4" x14ac:dyDescent="0.2">
      <c r="A18926">
        <v>18924</v>
      </c>
      <c r="B18926">
        <v>18926</v>
      </c>
      <c r="C18926" s="6">
        <v>4.0702999999999996</v>
      </c>
      <c r="D18926" s="7">
        <v>60.170702832218304</v>
      </c>
    </row>
    <row r="18927" spans="1:4" x14ac:dyDescent="0.2">
      <c r="A18927">
        <v>18925</v>
      </c>
      <c r="B18927">
        <v>18927</v>
      </c>
      <c r="C18927" s="6">
        <v>4.0625</v>
      </c>
      <c r="D18927" s="7">
        <v>60.172119000000002</v>
      </c>
    </row>
    <row r="18928" spans="1:4" x14ac:dyDescent="0.2">
      <c r="A18928">
        <v>18926</v>
      </c>
      <c r="B18928">
        <v>18928</v>
      </c>
      <c r="C18928" s="6">
        <v>4.0625</v>
      </c>
      <c r="D18928" s="7">
        <v>60.176195832218298</v>
      </c>
    </row>
    <row r="18929" spans="1:4" x14ac:dyDescent="0.2">
      <c r="A18929">
        <v>18927</v>
      </c>
      <c r="B18929">
        <v>18929</v>
      </c>
      <c r="C18929" s="6">
        <v>4.0625</v>
      </c>
      <c r="D18929" s="7">
        <v>60.185766406623699</v>
      </c>
    </row>
    <row r="18930" spans="1:4" x14ac:dyDescent="0.2">
      <c r="A18930">
        <v>18928</v>
      </c>
      <c r="B18930">
        <v>18930</v>
      </c>
      <c r="C18930" s="6">
        <v>4.0625</v>
      </c>
      <c r="D18930" s="7">
        <v>60.1967526644369</v>
      </c>
    </row>
    <row r="18931" spans="1:4" x14ac:dyDescent="0.2">
      <c r="A18931">
        <v>18929</v>
      </c>
      <c r="B18931">
        <v>18931</v>
      </c>
      <c r="C18931" s="6">
        <v>4.0625</v>
      </c>
      <c r="D18931" s="7">
        <v>60.207738664436498</v>
      </c>
    </row>
    <row r="18932" spans="1:4" x14ac:dyDescent="0.2">
      <c r="A18932">
        <v>18930</v>
      </c>
      <c r="B18932">
        <v>18932</v>
      </c>
      <c r="C18932" s="6">
        <v>4.0625</v>
      </c>
      <c r="D18932" s="7">
        <v>60.214647832218198</v>
      </c>
    </row>
    <row r="18933" spans="1:4" x14ac:dyDescent="0.2">
      <c r="A18933">
        <v>18931</v>
      </c>
      <c r="B18933">
        <v>18933</v>
      </c>
      <c r="C18933" s="6">
        <v>4.0625</v>
      </c>
      <c r="D18933" s="7">
        <v>60.228295238841604</v>
      </c>
    </row>
    <row r="18934" spans="1:4" x14ac:dyDescent="0.2">
      <c r="A18934">
        <v>18932</v>
      </c>
      <c r="B18934">
        <v>18934</v>
      </c>
      <c r="C18934" s="6">
        <v>4.0625</v>
      </c>
      <c r="D18934" s="7">
        <v>60.240697664436802</v>
      </c>
    </row>
    <row r="18935" spans="1:4" x14ac:dyDescent="0.2">
      <c r="A18935">
        <v>18933</v>
      </c>
      <c r="B18935">
        <v>18935</v>
      </c>
      <c r="C18935" s="6">
        <v>4.0625</v>
      </c>
      <c r="D18935" s="7">
        <v>60.251684406623802</v>
      </c>
    </row>
    <row r="18936" spans="1:4" x14ac:dyDescent="0.2">
      <c r="A18936">
        <v>18934</v>
      </c>
      <c r="B18936">
        <v>18936</v>
      </c>
      <c r="C18936" s="6">
        <v>4.0625</v>
      </c>
      <c r="D18936" s="7">
        <v>60.266747496655199</v>
      </c>
    </row>
    <row r="18937" spans="1:4" x14ac:dyDescent="0.2">
      <c r="A18937">
        <v>18935</v>
      </c>
      <c r="B18937">
        <v>18937</v>
      </c>
      <c r="C18937" s="6">
        <v>4.0781000000000001</v>
      </c>
      <c r="D18937" s="7">
        <v>60.279149664436503</v>
      </c>
    </row>
    <row r="18938" spans="1:4" x14ac:dyDescent="0.2">
      <c r="A18938">
        <v>18936</v>
      </c>
      <c r="B18938">
        <v>18938</v>
      </c>
      <c r="C18938" s="6">
        <v>4.0819999999999999</v>
      </c>
      <c r="D18938" s="7">
        <v>60.290136406623297</v>
      </c>
    </row>
    <row r="18939" spans="1:4" x14ac:dyDescent="0.2">
      <c r="A18939">
        <v>18937</v>
      </c>
      <c r="B18939">
        <v>18939</v>
      </c>
      <c r="C18939" s="6">
        <v>4.0819999999999999</v>
      </c>
      <c r="D18939" s="7">
        <v>60.301122664436797</v>
      </c>
    </row>
    <row r="18940" spans="1:4" x14ac:dyDescent="0.2">
      <c r="A18940">
        <v>18938</v>
      </c>
      <c r="B18940">
        <v>18940</v>
      </c>
      <c r="C18940" s="6">
        <v>4.0819999999999999</v>
      </c>
      <c r="D18940" s="7">
        <v>60.312108664436899</v>
      </c>
    </row>
    <row r="18941" spans="1:4" x14ac:dyDescent="0.2">
      <c r="A18941">
        <v>18939</v>
      </c>
      <c r="B18941">
        <v>18941</v>
      </c>
      <c r="C18941" s="6">
        <v>4.0819999999999999</v>
      </c>
      <c r="D18941" s="7">
        <v>60.3230954066237</v>
      </c>
    </row>
    <row r="18942" spans="1:4" x14ac:dyDescent="0.2">
      <c r="A18942">
        <v>18940</v>
      </c>
      <c r="B18942">
        <v>18942</v>
      </c>
      <c r="C18942" s="6">
        <v>4.0819999999999999</v>
      </c>
      <c r="D18942" s="7">
        <v>60.3300048322183</v>
      </c>
    </row>
    <row r="18943" spans="1:4" x14ac:dyDescent="0.2">
      <c r="A18943">
        <v>18941</v>
      </c>
      <c r="B18943">
        <v>18943</v>
      </c>
      <c r="C18943" s="6">
        <v>4.0937000000000001</v>
      </c>
      <c r="D18943" s="7">
        <v>60.339574664436498</v>
      </c>
    </row>
    <row r="18944" spans="1:4" x14ac:dyDescent="0.2">
      <c r="A18944">
        <v>18942</v>
      </c>
      <c r="B18944">
        <v>18944</v>
      </c>
      <c r="C18944" s="6">
        <v>4.0937000000000001</v>
      </c>
      <c r="D18944" s="7">
        <v>60.346483832218397</v>
      </c>
    </row>
    <row r="18945" spans="1:4" x14ac:dyDescent="0.2">
      <c r="A18945">
        <v>18943</v>
      </c>
      <c r="B18945">
        <v>18945</v>
      </c>
      <c r="C18945" s="6">
        <v>4.0937000000000001</v>
      </c>
      <c r="D18945" s="7">
        <v>60.347900000000003</v>
      </c>
    </row>
    <row r="18946" spans="1:4" x14ac:dyDescent="0.2">
      <c r="A18946">
        <v>18944</v>
      </c>
      <c r="B18946">
        <v>18946</v>
      </c>
      <c r="C18946" s="6">
        <v>4.0937000000000001</v>
      </c>
      <c r="D18946" s="7">
        <v>60.347900000000003</v>
      </c>
    </row>
    <row r="18947" spans="1:4" x14ac:dyDescent="0.2">
      <c r="A18947">
        <v>18945</v>
      </c>
      <c r="B18947">
        <v>18947</v>
      </c>
      <c r="C18947" s="6">
        <v>4.0937000000000001</v>
      </c>
      <c r="D18947" s="7">
        <v>60.347900000000003</v>
      </c>
    </row>
    <row r="18948" spans="1:4" x14ac:dyDescent="0.2">
      <c r="A18948">
        <v>18946</v>
      </c>
      <c r="B18948">
        <v>18948</v>
      </c>
      <c r="C18948" s="6">
        <v>4.0937000000000001</v>
      </c>
      <c r="D18948" s="7">
        <v>60.343823167781601</v>
      </c>
    </row>
    <row r="18949" spans="1:4" x14ac:dyDescent="0.2">
      <c r="A18949">
        <v>18947</v>
      </c>
      <c r="B18949">
        <v>18949</v>
      </c>
      <c r="C18949" s="6">
        <v>4.0937000000000001</v>
      </c>
      <c r="D18949" s="7">
        <v>60.3383301677815</v>
      </c>
    </row>
    <row r="18950" spans="1:4" x14ac:dyDescent="0.2">
      <c r="A18950">
        <v>18948</v>
      </c>
      <c r="B18950">
        <v>18950</v>
      </c>
      <c r="C18950" s="6">
        <v>4.0937000000000001</v>
      </c>
      <c r="D18950" s="7">
        <v>60.336914</v>
      </c>
    </row>
    <row r="18951" spans="1:4" x14ac:dyDescent="0.2">
      <c r="A18951">
        <v>18949</v>
      </c>
      <c r="B18951">
        <v>18951</v>
      </c>
      <c r="C18951" s="6">
        <v>4.1055000000000001</v>
      </c>
      <c r="D18951" s="7">
        <v>60.332837167781797</v>
      </c>
    </row>
    <row r="18952" spans="1:4" x14ac:dyDescent="0.2">
      <c r="A18952">
        <v>18950</v>
      </c>
      <c r="B18952">
        <v>18952</v>
      </c>
      <c r="C18952" s="6">
        <v>4.1055000000000001</v>
      </c>
      <c r="D18952" s="7">
        <v>60.327344167781703</v>
      </c>
    </row>
    <row r="18953" spans="1:4" x14ac:dyDescent="0.2">
      <c r="A18953">
        <v>18951</v>
      </c>
      <c r="B18953">
        <v>18953</v>
      </c>
      <c r="C18953" s="6">
        <v>4.1055000000000001</v>
      </c>
      <c r="D18953" s="7">
        <v>60.317773593376302</v>
      </c>
    </row>
    <row r="18954" spans="1:4" x14ac:dyDescent="0.2">
      <c r="A18954">
        <v>18952</v>
      </c>
      <c r="B18954">
        <v>18954</v>
      </c>
      <c r="C18954" s="6">
        <v>4.1055000000000001</v>
      </c>
      <c r="D18954" s="7">
        <v>60.306787335563101</v>
      </c>
    </row>
    <row r="18955" spans="1:4" x14ac:dyDescent="0.2">
      <c r="A18955">
        <v>18953</v>
      </c>
      <c r="B18955">
        <v>18955</v>
      </c>
      <c r="C18955" s="6">
        <v>4.1055000000000001</v>
      </c>
      <c r="D18955" s="7">
        <v>60.295801335563198</v>
      </c>
    </row>
    <row r="18956" spans="1:4" x14ac:dyDescent="0.2">
      <c r="A18956">
        <v>18954</v>
      </c>
      <c r="B18956">
        <v>18956</v>
      </c>
      <c r="C18956" s="6">
        <v>4.1055000000000001</v>
      </c>
      <c r="D18956" s="7">
        <v>60.288892167781697</v>
      </c>
    </row>
    <row r="18957" spans="1:4" x14ac:dyDescent="0.2">
      <c r="A18957">
        <v>18955</v>
      </c>
      <c r="B18957">
        <v>18957</v>
      </c>
      <c r="C18957" s="6">
        <v>4.1055000000000001</v>
      </c>
      <c r="D18957" s="7">
        <v>60.2793215933767</v>
      </c>
    </row>
    <row r="18958" spans="1:4" x14ac:dyDescent="0.2">
      <c r="A18958">
        <v>18956</v>
      </c>
      <c r="B18958">
        <v>18958</v>
      </c>
      <c r="C18958" s="6">
        <v>4.1055000000000001</v>
      </c>
      <c r="D18958" s="7">
        <v>60.272412167781603</v>
      </c>
    </row>
    <row r="18959" spans="1:4" x14ac:dyDescent="0.2">
      <c r="A18959">
        <v>18957</v>
      </c>
      <c r="B18959">
        <v>18959</v>
      </c>
      <c r="C18959" s="6">
        <v>4.1055000000000001</v>
      </c>
      <c r="D18959" s="7">
        <v>60.2628423355631</v>
      </c>
    </row>
    <row r="18960" spans="1:4" x14ac:dyDescent="0.2">
      <c r="A18960">
        <v>18958</v>
      </c>
      <c r="B18960">
        <v>18960</v>
      </c>
      <c r="C18960" s="6">
        <v>4.1055000000000001</v>
      </c>
      <c r="D18960" s="7">
        <v>60.251855593376298</v>
      </c>
    </row>
    <row r="18961" spans="1:4" x14ac:dyDescent="0.2">
      <c r="A18961">
        <v>18959</v>
      </c>
      <c r="B18961">
        <v>18961</v>
      </c>
      <c r="C18961" s="6">
        <v>4.1055000000000001</v>
      </c>
      <c r="D18961" s="7">
        <v>60.240869335563502</v>
      </c>
    </row>
    <row r="18962" spans="1:4" x14ac:dyDescent="0.2">
      <c r="A18962">
        <v>18960</v>
      </c>
      <c r="B18962">
        <v>18962</v>
      </c>
      <c r="C18962" s="6">
        <v>4.1055000000000001</v>
      </c>
      <c r="D18962" s="7">
        <v>60.233960167781703</v>
      </c>
    </row>
    <row r="18963" spans="1:4" x14ac:dyDescent="0.2">
      <c r="A18963">
        <v>18961</v>
      </c>
      <c r="B18963">
        <v>18963</v>
      </c>
      <c r="C18963" s="6">
        <v>4.1055000000000001</v>
      </c>
      <c r="D18963" s="7">
        <v>60.228467167781602</v>
      </c>
    </row>
    <row r="18964" spans="1:4" x14ac:dyDescent="0.2">
      <c r="A18964">
        <v>18962</v>
      </c>
      <c r="B18964">
        <v>18964</v>
      </c>
      <c r="C18964" s="6">
        <v>4.1055000000000001</v>
      </c>
      <c r="D18964" s="7">
        <v>60.218896593376698</v>
      </c>
    </row>
    <row r="18965" spans="1:4" x14ac:dyDescent="0.2">
      <c r="A18965">
        <v>18963</v>
      </c>
      <c r="B18965">
        <v>18965</v>
      </c>
      <c r="C18965" s="6">
        <v>4.1055000000000001</v>
      </c>
      <c r="D18965" s="7">
        <v>60.211987167781601</v>
      </c>
    </row>
    <row r="18966" spans="1:4" x14ac:dyDescent="0.2">
      <c r="A18966">
        <v>18964</v>
      </c>
      <c r="B18966">
        <v>18966</v>
      </c>
      <c r="C18966" s="6">
        <v>4.1055000000000001</v>
      </c>
      <c r="D18966" s="7">
        <v>60.206494167781699</v>
      </c>
    </row>
    <row r="18967" spans="1:4" x14ac:dyDescent="0.2">
      <c r="A18967">
        <v>18965</v>
      </c>
      <c r="B18967">
        <v>18967</v>
      </c>
      <c r="C18967" s="6">
        <v>4.0858999999999996</v>
      </c>
      <c r="D18967" s="7">
        <v>60.205078</v>
      </c>
    </row>
    <row r="18968" spans="1:4" x14ac:dyDescent="0.2">
      <c r="A18968">
        <v>18966</v>
      </c>
      <c r="B18968">
        <v>18968</v>
      </c>
      <c r="C18968" s="6">
        <v>4.0858999999999996</v>
      </c>
      <c r="D18968" s="7">
        <v>60.205078</v>
      </c>
    </row>
    <row r="18969" spans="1:4" x14ac:dyDescent="0.2">
      <c r="A18969">
        <v>18967</v>
      </c>
      <c r="B18969">
        <v>18969</v>
      </c>
      <c r="C18969" s="6">
        <v>4.0858999999999996</v>
      </c>
      <c r="D18969" s="7">
        <v>60.201001167781698</v>
      </c>
    </row>
    <row r="18970" spans="1:4" x14ac:dyDescent="0.2">
      <c r="A18970">
        <v>18968</v>
      </c>
      <c r="B18970">
        <v>18970</v>
      </c>
      <c r="C18970" s="6">
        <v>4.0858999999999996</v>
      </c>
      <c r="D18970" s="7">
        <v>60.199584999999999</v>
      </c>
    </row>
    <row r="18971" spans="1:4" x14ac:dyDescent="0.2">
      <c r="A18971">
        <v>18969</v>
      </c>
      <c r="B18971">
        <v>18971</v>
      </c>
      <c r="C18971" s="6">
        <v>4.0858999999999996</v>
      </c>
      <c r="D18971" s="7">
        <v>60.195508167781703</v>
      </c>
    </row>
    <row r="18972" spans="1:4" x14ac:dyDescent="0.2">
      <c r="A18972">
        <v>18970</v>
      </c>
      <c r="B18972">
        <v>18972</v>
      </c>
      <c r="C18972" s="6">
        <v>4.0858999999999996</v>
      </c>
      <c r="D18972" s="7">
        <v>60.190015167781603</v>
      </c>
    </row>
    <row r="18973" spans="1:4" x14ac:dyDescent="0.2">
      <c r="A18973">
        <v>18971</v>
      </c>
      <c r="B18973">
        <v>18973</v>
      </c>
      <c r="C18973" s="6">
        <v>4.0858999999999996</v>
      </c>
      <c r="D18973" s="7">
        <v>60.188599000000004</v>
      </c>
    </row>
    <row r="18974" spans="1:4" x14ac:dyDescent="0.2">
      <c r="A18974">
        <v>18972</v>
      </c>
      <c r="B18974">
        <v>18974</v>
      </c>
      <c r="C18974" s="6">
        <v>4.0858999999999996</v>
      </c>
      <c r="D18974" s="7">
        <v>60.188599000000004</v>
      </c>
    </row>
    <row r="18975" spans="1:4" x14ac:dyDescent="0.2">
      <c r="A18975">
        <v>18973</v>
      </c>
      <c r="B18975">
        <v>18975</v>
      </c>
      <c r="C18975" s="6">
        <v>4.0858999999999996</v>
      </c>
      <c r="D18975" s="7">
        <v>60.188599000000004</v>
      </c>
    </row>
    <row r="18976" spans="1:4" x14ac:dyDescent="0.2">
      <c r="A18976">
        <v>18974</v>
      </c>
      <c r="B18976">
        <v>18976</v>
      </c>
      <c r="C18976" s="6">
        <v>4.0858999999999996</v>
      </c>
      <c r="D18976" s="7">
        <v>60.192675832218299</v>
      </c>
    </row>
    <row r="18977" spans="1:4" x14ac:dyDescent="0.2">
      <c r="A18977">
        <v>18975</v>
      </c>
      <c r="B18977">
        <v>18977</v>
      </c>
      <c r="C18977" s="6">
        <v>4.0858999999999996</v>
      </c>
      <c r="D18977" s="7">
        <v>60.194091999999998</v>
      </c>
    </row>
    <row r="18978" spans="1:4" x14ac:dyDescent="0.2">
      <c r="A18978">
        <v>18976</v>
      </c>
      <c r="B18978">
        <v>18978</v>
      </c>
      <c r="C18978" s="6">
        <v>4.0858999999999996</v>
      </c>
      <c r="D18978" s="7">
        <v>60.194091999999998</v>
      </c>
    </row>
    <row r="18979" spans="1:4" x14ac:dyDescent="0.2">
      <c r="A18979">
        <v>18977</v>
      </c>
      <c r="B18979">
        <v>18979</v>
      </c>
      <c r="C18979" s="6">
        <v>4.0858999999999996</v>
      </c>
      <c r="D18979" s="7">
        <v>60.1981688322184</v>
      </c>
    </row>
    <row r="18980" spans="1:4" x14ac:dyDescent="0.2">
      <c r="A18980">
        <v>18978</v>
      </c>
      <c r="B18980">
        <v>18980</v>
      </c>
      <c r="C18980" s="6">
        <v>4.0858999999999996</v>
      </c>
      <c r="D18980" s="7">
        <v>60.199584999999999</v>
      </c>
    </row>
    <row r="18981" spans="1:4" x14ac:dyDescent="0.2">
      <c r="A18981">
        <v>18979</v>
      </c>
      <c r="B18981">
        <v>18981</v>
      </c>
      <c r="C18981" s="6">
        <v>4.0858999999999996</v>
      </c>
      <c r="D18981" s="7">
        <v>60.199584999999999</v>
      </c>
    </row>
    <row r="18982" spans="1:4" x14ac:dyDescent="0.2">
      <c r="A18982">
        <v>18980</v>
      </c>
      <c r="B18982">
        <v>18982</v>
      </c>
      <c r="C18982" s="6">
        <v>4.0858999999999996</v>
      </c>
      <c r="D18982" s="7">
        <v>60.199584999999999</v>
      </c>
    </row>
    <row r="18983" spans="1:4" x14ac:dyDescent="0.2">
      <c r="A18983">
        <v>18981</v>
      </c>
      <c r="B18983">
        <v>18983</v>
      </c>
      <c r="C18983" s="6">
        <v>4.0858999999999996</v>
      </c>
      <c r="D18983" s="7">
        <v>60.199584999999999</v>
      </c>
    </row>
    <row r="18984" spans="1:4" x14ac:dyDescent="0.2">
      <c r="A18984">
        <v>18982</v>
      </c>
      <c r="B18984">
        <v>18984</v>
      </c>
      <c r="C18984" s="6">
        <v>4.0858999999999996</v>
      </c>
      <c r="D18984" s="7">
        <v>60.199584999999999</v>
      </c>
    </row>
    <row r="18985" spans="1:4" x14ac:dyDescent="0.2">
      <c r="A18985">
        <v>18983</v>
      </c>
      <c r="B18985">
        <v>18985</v>
      </c>
      <c r="C18985" s="6">
        <v>4.0781000000000001</v>
      </c>
      <c r="D18985" s="7">
        <v>60.199584999999999</v>
      </c>
    </row>
    <row r="18986" spans="1:4" x14ac:dyDescent="0.2">
      <c r="A18986">
        <v>18984</v>
      </c>
      <c r="B18986">
        <v>18986</v>
      </c>
      <c r="C18986" s="6">
        <v>4.0742000000000003</v>
      </c>
      <c r="D18986" s="7">
        <v>60.195508167781597</v>
      </c>
    </row>
    <row r="18987" spans="1:4" x14ac:dyDescent="0.2">
      <c r="A18987">
        <v>18985</v>
      </c>
      <c r="B18987">
        <v>18987</v>
      </c>
      <c r="C18987" s="6">
        <v>4.0781000000000001</v>
      </c>
      <c r="D18987" s="7">
        <v>60.190015167781503</v>
      </c>
    </row>
    <row r="18988" spans="1:4" x14ac:dyDescent="0.2">
      <c r="A18988">
        <v>18986</v>
      </c>
      <c r="B18988">
        <v>18988</v>
      </c>
      <c r="C18988" s="6">
        <v>4.0937000000000001</v>
      </c>
      <c r="D18988" s="7">
        <v>60.188599000000004</v>
      </c>
    </row>
    <row r="18989" spans="1:4" x14ac:dyDescent="0.2">
      <c r="A18989">
        <v>18987</v>
      </c>
      <c r="B18989">
        <v>18989</v>
      </c>
      <c r="C18989" s="6">
        <v>4.0937000000000001</v>
      </c>
      <c r="D18989" s="7">
        <v>60.184521425594802</v>
      </c>
    </row>
    <row r="18990" spans="1:4" x14ac:dyDescent="0.2">
      <c r="A18990">
        <v>18988</v>
      </c>
      <c r="B18990">
        <v>18990</v>
      </c>
      <c r="C18990" s="6">
        <v>4.0937000000000001</v>
      </c>
      <c r="D18990" s="7">
        <v>60.183104999999998</v>
      </c>
    </row>
    <row r="18991" spans="1:4" x14ac:dyDescent="0.2">
      <c r="A18991">
        <v>18989</v>
      </c>
      <c r="B18991">
        <v>18991</v>
      </c>
      <c r="C18991" s="6">
        <v>4.0937000000000001</v>
      </c>
      <c r="D18991" s="7">
        <v>60.183104999999998</v>
      </c>
    </row>
    <row r="18992" spans="1:4" x14ac:dyDescent="0.2">
      <c r="A18992">
        <v>18990</v>
      </c>
      <c r="B18992">
        <v>18992</v>
      </c>
      <c r="C18992" s="6">
        <v>4.0937000000000001</v>
      </c>
      <c r="D18992" s="7">
        <v>60.183104999999998</v>
      </c>
    </row>
    <row r="18993" spans="1:4" x14ac:dyDescent="0.2">
      <c r="A18993">
        <v>18991</v>
      </c>
      <c r="B18993">
        <v>18993</v>
      </c>
      <c r="C18993" s="6">
        <v>4.0937000000000001</v>
      </c>
      <c r="D18993" s="7">
        <v>60.183104999999998</v>
      </c>
    </row>
    <row r="18994" spans="1:4" x14ac:dyDescent="0.2">
      <c r="A18994">
        <v>18992</v>
      </c>
      <c r="B18994">
        <v>18994</v>
      </c>
      <c r="C18994" s="6">
        <v>4.0937000000000001</v>
      </c>
      <c r="D18994" s="7">
        <v>60.183104999999998</v>
      </c>
    </row>
    <row r="18995" spans="1:4" x14ac:dyDescent="0.2">
      <c r="A18995">
        <v>18993</v>
      </c>
      <c r="B18995">
        <v>18995</v>
      </c>
      <c r="C18995" s="6">
        <v>4.1055000000000001</v>
      </c>
      <c r="D18995" s="7">
        <v>60.183104999999998</v>
      </c>
    </row>
    <row r="18996" spans="1:4" x14ac:dyDescent="0.2">
      <c r="A18996">
        <v>18994</v>
      </c>
      <c r="B18996">
        <v>18996</v>
      </c>
      <c r="C18996" s="6">
        <v>4.1016000000000004</v>
      </c>
      <c r="D18996" s="7">
        <v>60.183104999999998</v>
      </c>
    </row>
    <row r="18997" spans="1:4" x14ac:dyDescent="0.2">
      <c r="A18997">
        <v>18995</v>
      </c>
      <c r="B18997">
        <v>18997</v>
      </c>
      <c r="C18997" s="6">
        <v>4.0976999999999997</v>
      </c>
      <c r="D18997" s="7">
        <v>60.187182574405298</v>
      </c>
    </row>
    <row r="18998" spans="1:4" x14ac:dyDescent="0.2">
      <c r="A18998">
        <v>18996</v>
      </c>
      <c r="B18998">
        <v>18998</v>
      </c>
      <c r="C18998" s="6">
        <v>4.1055000000000001</v>
      </c>
      <c r="D18998" s="7">
        <v>60.188599000000004</v>
      </c>
    </row>
    <row r="18999" spans="1:4" x14ac:dyDescent="0.2">
      <c r="A18999">
        <v>18997</v>
      </c>
      <c r="B18999">
        <v>18999</v>
      </c>
      <c r="C18999" s="6">
        <v>4.1055000000000001</v>
      </c>
      <c r="D18999" s="7">
        <v>60.188599000000004</v>
      </c>
    </row>
    <row r="19000" spans="1:4" x14ac:dyDescent="0.2">
      <c r="A19000">
        <v>18998</v>
      </c>
      <c r="B19000">
        <v>19000</v>
      </c>
      <c r="C19000" s="6">
        <v>4.1055000000000001</v>
      </c>
      <c r="D19000" s="7">
        <v>60.192675832218299</v>
      </c>
    </row>
    <row r="19001" spans="1:4" x14ac:dyDescent="0.2">
      <c r="A19001">
        <v>18999</v>
      </c>
      <c r="B19001">
        <v>19001</v>
      </c>
      <c r="C19001" s="6">
        <v>4.1055000000000001</v>
      </c>
      <c r="D19001" s="7">
        <v>60.1981688322184</v>
      </c>
    </row>
    <row r="19002" spans="1:4" x14ac:dyDescent="0.2">
      <c r="A19002">
        <v>19000</v>
      </c>
      <c r="B19002">
        <v>19002</v>
      </c>
      <c r="C19002" s="6">
        <v>4.1055000000000001</v>
      </c>
      <c r="D19002" s="7">
        <v>60.203661832218302</v>
      </c>
    </row>
    <row r="19003" spans="1:4" x14ac:dyDescent="0.2">
      <c r="A19003">
        <v>19001</v>
      </c>
      <c r="B19003">
        <v>19003</v>
      </c>
      <c r="C19003" s="6">
        <v>4.1055000000000001</v>
      </c>
      <c r="D19003" s="7">
        <v>60.209154832218402</v>
      </c>
    </row>
    <row r="19004" spans="1:4" x14ac:dyDescent="0.2">
      <c r="A19004">
        <v>19002</v>
      </c>
      <c r="B19004">
        <v>19004</v>
      </c>
      <c r="C19004" s="6">
        <v>4.1055000000000001</v>
      </c>
      <c r="D19004" s="7">
        <v>60.2187254066233</v>
      </c>
    </row>
    <row r="19005" spans="1:4" x14ac:dyDescent="0.2">
      <c r="A19005">
        <v>19003</v>
      </c>
      <c r="B19005">
        <v>19005</v>
      </c>
      <c r="C19005" s="6">
        <v>4.1055000000000001</v>
      </c>
      <c r="D19005" s="7">
        <v>60.225634832218297</v>
      </c>
    </row>
    <row r="19006" spans="1:4" x14ac:dyDescent="0.2">
      <c r="A19006">
        <v>19004</v>
      </c>
      <c r="B19006">
        <v>19006</v>
      </c>
      <c r="C19006" s="6">
        <v>4.1055000000000001</v>
      </c>
      <c r="D19006" s="7">
        <v>60.231127832218398</v>
      </c>
    </row>
    <row r="19007" spans="1:4" x14ac:dyDescent="0.2">
      <c r="A19007">
        <v>19005</v>
      </c>
      <c r="B19007">
        <v>19007</v>
      </c>
      <c r="C19007" s="6">
        <v>4.1055000000000001</v>
      </c>
      <c r="D19007" s="7">
        <v>60.2366208322183</v>
      </c>
    </row>
    <row r="19008" spans="1:4" x14ac:dyDescent="0.2">
      <c r="A19008">
        <v>19006</v>
      </c>
      <c r="B19008">
        <v>19008</v>
      </c>
      <c r="C19008" s="6">
        <v>4.1055000000000001</v>
      </c>
      <c r="D19008" s="7">
        <v>60.246190664436803</v>
      </c>
    </row>
    <row r="19009" spans="1:4" x14ac:dyDescent="0.2">
      <c r="A19009">
        <v>19007</v>
      </c>
      <c r="B19009">
        <v>19009</v>
      </c>
      <c r="C19009" s="6">
        <v>4.1055000000000001</v>
      </c>
      <c r="D19009" s="7">
        <v>60.253100574405103</v>
      </c>
    </row>
    <row r="19010" spans="1:4" x14ac:dyDescent="0.2">
      <c r="A19010">
        <v>19008</v>
      </c>
      <c r="B19010">
        <v>19010</v>
      </c>
      <c r="C19010" s="6">
        <v>4.1055000000000001</v>
      </c>
      <c r="D19010" s="7">
        <v>60.258593832218402</v>
      </c>
    </row>
    <row r="19011" spans="1:4" x14ac:dyDescent="0.2">
      <c r="A19011">
        <v>19009</v>
      </c>
      <c r="B19011">
        <v>19011</v>
      </c>
      <c r="C19011" s="6">
        <v>4.1055000000000001</v>
      </c>
      <c r="D19011" s="7">
        <v>60.264086832218503</v>
      </c>
    </row>
    <row r="19012" spans="1:4" x14ac:dyDescent="0.2">
      <c r="A19012">
        <v>19010</v>
      </c>
      <c r="B19012">
        <v>19012</v>
      </c>
      <c r="C19012" s="6">
        <v>4.1055000000000001</v>
      </c>
      <c r="D19012" s="7">
        <v>60.2736566644368</v>
      </c>
    </row>
    <row r="19013" spans="1:4" x14ac:dyDescent="0.2">
      <c r="A19013">
        <v>19011</v>
      </c>
      <c r="B19013">
        <v>19013</v>
      </c>
      <c r="C19013" s="6">
        <v>4.1055000000000001</v>
      </c>
      <c r="D19013" s="7">
        <v>60.288720238841599</v>
      </c>
    </row>
    <row r="19014" spans="1:4" x14ac:dyDescent="0.2">
      <c r="A19014">
        <v>19012</v>
      </c>
      <c r="B19014">
        <v>19014</v>
      </c>
      <c r="C19014" s="6">
        <v>4.1055000000000001</v>
      </c>
      <c r="D19014" s="7">
        <v>60.297045832218302</v>
      </c>
    </row>
    <row r="19015" spans="1:4" x14ac:dyDescent="0.2">
      <c r="A19015">
        <v>19013</v>
      </c>
      <c r="B19015">
        <v>19015</v>
      </c>
      <c r="C19015" s="6">
        <v>4.1055000000000001</v>
      </c>
      <c r="D19015" s="7">
        <v>60.3106924966552</v>
      </c>
    </row>
    <row r="19016" spans="1:4" x14ac:dyDescent="0.2">
      <c r="A19016">
        <v>19014</v>
      </c>
      <c r="B19016">
        <v>19016</v>
      </c>
      <c r="C19016" s="6">
        <v>4.1055000000000001</v>
      </c>
      <c r="D19016" s="7">
        <v>60.3230954066238</v>
      </c>
    </row>
    <row r="19017" spans="1:4" x14ac:dyDescent="0.2">
      <c r="A19017">
        <v>19015</v>
      </c>
      <c r="B19017">
        <v>19017</v>
      </c>
      <c r="C19017" s="6">
        <v>4.1055000000000001</v>
      </c>
      <c r="D19017" s="7">
        <v>60.334081664436802</v>
      </c>
    </row>
    <row r="19018" spans="1:4" x14ac:dyDescent="0.2">
      <c r="A19018">
        <v>19016</v>
      </c>
      <c r="B19018">
        <v>19018</v>
      </c>
      <c r="C19018" s="6">
        <v>4.1055000000000001</v>
      </c>
      <c r="D19018" s="7">
        <v>60.345067664436499</v>
      </c>
    </row>
    <row r="19019" spans="1:4" x14ac:dyDescent="0.2">
      <c r="A19019">
        <v>19017</v>
      </c>
      <c r="B19019">
        <v>19019</v>
      </c>
      <c r="C19019" s="6">
        <v>4.1055000000000001</v>
      </c>
      <c r="D19019" s="7">
        <v>60.356054406623301</v>
      </c>
    </row>
    <row r="19020" spans="1:4" x14ac:dyDescent="0.2">
      <c r="A19020">
        <v>19018</v>
      </c>
      <c r="B19020">
        <v>19020</v>
      </c>
      <c r="C19020" s="6">
        <v>4.1055000000000001</v>
      </c>
      <c r="D19020" s="7">
        <v>60.362963832218398</v>
      </c>
    </row>
    <row r="19021" spans="1:4" x14ac:dyDescent="0.2">
      <c r="A19021">
        <v>19019</v>
      </c>
      <c r="B19021">
        <v>19021</v>
      </c>
      <c r="C19021" s="6">
        <v>4.1055000000000001</v>
      </c>
      <c r="D19021" s="7">
        <v>60.3684568322183</v>
      </c>
    </row>
    <row r="19022" spans="1:4" x14ac:dyDescent="0.2">
      <c r="A19022">
        <v>19020</v>
      </c>
      <c r="B19022">
        <v>19022</v>
      </c>
      <c r="C19022" s="6">
        <v>4.1055000000000001</v>
      </c>
      <c r="D19022" s="7">
        <v>60.378026664436803</v>
      </c>
    </row>
    <row r="19023" spans="1:4" x14ac:dyDescent="0.2">
      <c r="A19023">
        <v>19021</v>
      </c>
      <c r="B19023">
        <v>19023</v>
      </c>
      <c r="C19023" s="6">
        <v>4.1055000000000001</v>
      </c>
      <c r="D19023" s="7">
        <v>60.389013406623299</v>
      </c>
    </row>
    <row r="19024" spans="1:4" x14ac:dyDescent="0.2">
      <c r="A19024">
        <v>19022</v>
      </c>
      <c r="B19024">
        <v>19024</v>
      </c>
      <c r="C19024" s="6">
        <v>4.1055000000000001</v>
      </c>
      <c r="D19024" s="7">
        <v>60.395922832218297</v>
      </c>
    </row>
    <row r="19025" spans="1:4" x14ac:dyDescent="0.2">
      <c r="A19025">
        <v>19023</v>
      </c>
      <c r="B19025">
        <v>19025</v>
      </c>
      <c r="C19025" s="6">
        <v>4.1055000000000001</v>
      </c>
      <c r="D19025" s="7">
        <v>60.4054926644368</v>
      </c>
    </row>
    <row r="19026" spans="1:4" x14ac:dyDescent="0.2">
      <c r="A19026">
        <v>19024</v>
      </c>
      <c r="B19026">
        <v>19026</v>
      </c>
      <c r="C19026" s="6">
        <v>4.1055000000000001</v>
      </c>
      <c r="D19026" s="7">
        <v>60.412401832218301</v>
      </c>
    </row>
    <row r="19027" spans="1:4" x14ac:dyDescent="0.2">
      <c r="A19027">
        <v>19025</v>
      </c>
      <c r="B19027">
        <v>19027</v>
      </c>
      <c r="C19027" s="6">
        <v>4.1055000000000001</v>
      </c>
      <c r="D19027" s="7">
        <v>60.421972406623702</v>
      </c>
    </row>
    <row r="19028" spans="1:4" x14ac:dyDescent="0.2">
      <c r="A19028">
        <v>19026</v>
      </c>
      <c r="B19028">
        <v>19028</v>
      </c>
      <c r="C19028" s="6">
        <v>4.1055000000000001</v>
      </c>
      <c r="D19028" s="7">
        <v>60.432958664436498</v>
      </c>
    </row>
    <row r="19029" spans="1:4" x14ac:dyDescent="0.2">
      <c r="A19029">
        <v>19027</v>
      </c>
      <c r="B19029">
        <v>19029</v>
      </c>
      <c r="C19029" s="6">
        <v>4.1055000000000001</v>
      </c>
      <c r="D19029" s="7">
        <v>60.443944664436799</v>
      </c>
    </row>
    <row r="19030" spans="1:4" x14ac:dyDescent="0.2">
      <c r="A19030">
        <v>19028</v>
      </c>
      <c r="B19030">
        <v>19030</v>
      </c>
      <c r="C19030" s="6">
        <v>4.1055000000000001</v>
      </c>
      <c r="D19030" s="7">
        <v>60.4549314066238</v>
      </c>
    </row>
    <row r="19031" spans="1:4" x14ac:dyDescent="0.2">
      <c r="A19031">
        <v>19029</v>
      </c>
      <c r="B19031">
        <v>19031</v>
      </c>
      <c r="C19031" s="6">
        <v>4.1055000000000001</v>
      </c>
      <c r="D19031" s="7">
        <v>60.465917664436802</v>
      </c>
    </row>
    <row r="19032" spans="1:4" x14ac:dyDescent="0.2">
      <c r="A19032">
        <v>19030</v>
      </c>
      <c r="B19032">
        <v>19032</v>
      </c>
      <c r="C19032" s="6">
        <v>4.1055000000000001</v>
      </c>
      <c r="D19032" s="7">
        <v>60.476903664436499</v>
      </c>
    </row>
    <row r="19033" spans="1:4" x14ac:dyDescent="0.2">
      <c r="A19033">
        <v>19031</v>
      </c>
      <c r="B19033">
        <v>19033</v>
      </c>
      <c r="C19033" s="6">
        <v>4.1055000000000001</v>
      </c>
      <c r="D19033" s="7">
        <v>60.487890406623301</v>
      </c>
    </row>
    <row r="19034" spans="1:4" x14ac:dyDescent="0.2">
      <c r="A19034">
        <v>19032</v>
      </c>
      <c r="B19034">
        <v>19034</v>
      </c>
      <c r="C19034" s="6">
        <v>4.1055000000000001</v>
      </c>
      <c r="D19034" s="7">
        <v>60.494799832218398</v>
      </c>
    </row>
    <row r="19035" spans="1:4" x14ac:dyDescent="0.2">
      <c r="A19035">
        <v>19033</v>
      </c>
      <c r="B19035">
        <v>19035</v>
      </c>
      <c r="C19035" s="6">
        <v>4.1055000000000001</v>
      </c>
      <c r="D19035" s="7">
        <v>60.492139167781502</v>
      </c>
    </row>
    <row r="19036" spans="1:4" x14ac:dyDescent="0.2">
      <c r="A19036">
        <v>19034</v>
      </c>
      <c r="B19036">
        <v>19036</v>
      </c>
      <c r="C19036" s="6">
        <v>4.1055000000000001</v>
      </c>
      <c r="D19036" s="7">
        <v>60.482568593376399</v>
      </c>
    </row>
    <row r="19037" spans="1:4" x14ac:dyDescent="0.2">
      <c r="A19037">
        <v>19035</v>
      </c>
      <c r="B19037">
        <v>19037</v>
      </c>
      <c r="C19037" s="6">
        <v>4.1055000000000001</v>
      </c>
      <c r="D19037" s="7">
        <v>60.467505503345201</v>
      </c>
    </row>
    <row r="19038" spans="1:4" x14ac:dyDescent="0.2">
      <c r="A19038">
        <v>19036</v>
      </c>
      <c r="B19038">
        <v>19038</v>
      </c>
      <c r="C19038" s="6">
        <v>4.1055000000000001</v>
      </c>
      <c r="D19038" s="7">
        <v>60.446948928940103</v>
      </c>
    </row>
    <row r="19039" spans="1:4" x14ac:dyDescent="0.2">
      <c r="A19039">
        <v>19037</v>
      </c>
      <c r="B19039">
        <v>19039</v>
      </c>
      <c r="C19039" s="6">
        <v>4.1055000000000001</v>
      </c>
      <c r="D19039" s="7">
        <v>60.420899096721101</v>
      </c>
    </row>
    <row r="19040" spans="1:4" x14ac:dyDescent="0.2">
      <c r="A19040">
        <v>19038</v>
      </c>
      <c r="B19040">
        <v>19040</v>
      </c>
      <c r="C19040" s="6">
        <v>4.1055000000000001</v>
      </c>
      <c r="D19040" s="7">
        <v>60.397510671127002</v>
      </c>
    </row>
    <row r="19041" spans="1:4" x14ac:dyDescent="0.2">
      <c r="A19041">
        <v>19039</v>
      </c>
      <c r="B19041">
        <v>19041</v>
      </c>
      <c r="C19041" s="6">
        <v>4.1055000000000001</v>
      </c>
      <c r="D19041" s="7">
        <v>60.379614761157903</v>
      </c>
    </row>
    <row r="19042" spans="1:4" x14ac:dyDescent="0.2">
      <c r="A19042">
        <v>19040</v>
      </c>
      <c r="B19042">
        <v>19042</v>
      </c>
      <c r="C19042" s="6">
        <v>4.1055000000000001</v>
      </c>
      <c r="D19042" s="7">
        <v>60.359058671127002</v>
      </c>
    </row>
    <row r="19043" spans="1:4" x14ac:dyDescent="0.2">
      <c r="A19043">
        <v>19041</v>
      </c>
      <c r="B19043">
        <v>19043</v>
      </c>
      <c r="C19043" s="6">
        <v>4.1055000000000001</v>
      </c>
      <c r="D19043" s="7">
        <v>60.341162761158401</v>
      </c>
    </row>
    <row r="19044" spans="1:4" x14ac:dyDescent="0.2">
      <c r="A19044">
        <v>19042</v>
      </c>
      <c r="B19044">
        <v>19044</v>
      </c>
      <c r="C19044" s="6">
        <v>4.1055000000000001</v>
      </c>
      <c r="D19044" s="7">
        <v>60.324683503344801</v>
      </c>
    </row>
    <row r="19045" spans="1:4" x14ac:dyDescent="0.2">
      <c r="A19045">
        <v>19043</v>
      </c>
      <c r="B19045">
        <v>19045</v>
      </c>
      <c r="C19045" s="6">
        <v>4.1055000000000001</v>
      </c>
      <c r="D19045" s="7">
        <v>60.308203761158403</v>
      </c>
    </row>
    <row r="19046" spans="1:4" x14ac:dyDescent="0.2">
      <c r="A19046">
        <v>19044</v>
      </c>
      <c r="B19046">
        <v>19046</v>
      </c>
      <c r="C19046" s="6">
        <v>4.1055000000000001</v>
      </c>
      <c r="D19046" s="7">
        <v>60.295801335563198</v>
      </c>
    </row>
    <row r="19047" spans="1:4" x14ac:dyDescent="0.2">
      <c r="A19047">
        <v>19045</v>
      </c>
      <c r="B19047">
        <v>19047</v>
      </c>
      <c r="C19047" s="6">
        <v>4.1055000000000001</v>
      </c>
      <c r="D19047" s="7">
        <v>60.280737761158399</v>
      </c>
    </row>
    <row r="19048" spans="1:4" x14ac:dyDescent="0.2">
      <c r="A19048">
        <v>19046</v>
      </c>
      <c r="B19048">
        <v>19048</v>
      </c>
      <c r="C19048" s="6">
        <v>4.1055000000000001</v>
      </c>
      <c r="D19048" s="7">
        <v>60.268335335563201</v>
      </c>
    </row>
    <row r="19049" spans="1:4" x14ac:dyDescent="0.2">
      <c r="A19049">
        <v>19047</v>
      </c>
      <c r="B19049">
        <v>19049</v>
      </c>
      <c r="C19049" s="6">
        <v>4.1055000000000001</v>
      </c>
      <c r="D19049" s="7">
        <v>60.257349335563099</v>
      </c>
    </row>
    <row r="19050" spans="1:4" x14ac:dyDescent="0.2">
      <c r="A19050">
        <v>19048</v>
      </c>
      <c r="B19050">
        <v>19050</v>
      </c>
      <c r="C19050" s="6">
        <v>4.1055000000000001</v>
      </c>
      <c r="D19050" s="7">
        <v>60.242285761158399</v>
      </c>
    </row>
    <row r="19051" spans="1:4" x14ac:dyDescent="0.2">
      <c r="A19051">
        <v>19049</v>
      </c>
      <c r="B19051">
        <v>19051</v>
      </c>
      <c r="C19051" s="6">
        <v>4.1055000000000001</v>
      </c>
      <c r="D19051" s="7">
        <v>60.233960167781802</v>
      </c>
    </row>
    <row r="19052" spans="1:4" x14ac:dyDescent="0.2">
      <c r="A19052">
        <v>19050</v>
      </c>
      <c r="B19052">
        <v>19052</v>
      </c>
      <c r="C19052" s="6">
        <v>4.1055000000000001</v>
      </c>
      <c r="D19052" s="7">
        <v>60.232543999999997</v>
      </c>
    </row>
    <row r="19053" spans="1:4" x14ac:dyDescent="0.2">
      <c r="A19053">
        <v>19051</v>
      </c>
      <c r="B19053">
        <v>19053</v>
      </c>
      <c r="C19053" s="6">
        <v>4.1055000000000001</v>
      </c>
      <c r="D19053" s="7">
        <v>60.232543999999997</v>
      </c>
    </row>
    <row r="19054" spans="1:4" x14ac:dyDescent="0.2">
      <c r="A19054">
        <v>19052</v>
      </c>
      <c r="B19054">
        <v>19054</v>
      </c>
      <c r="C19054" s="6">
        <v>4.1055000000000001</v>
      </c>
      <c r="D19054" s="7">
        <v>60.240697664436901</v>
      </c>
    </row>
    <row r="19055" spans="1:4" x14ac:dyDescent="0.2">
      <c r="A19055">
        <v>19053</v>
      </c>
      <c r="B19055">
        <v>19055</v>
      </c>
      <c r="C19055" s="6">
        <v>4.1055000000000001</v>
      </c>
      <c r="D19055" s="7">
        <v>60.255761238842098</v>
      </c>
    </row>
    <row r="19056" spans="1:4" x14ac:dyDescent="0.2">
      <c r="A19056">
        <v>19054</v>
      </c>
      <c r="B19056">
        <v>19056</v>
      </c>
      <c r="C19056" s="6">
        <v>4.1055000000000001</v>
      </c>
      <c r="D19056" s="7">
        <v>60.272240496654803</v>
      </c>
    </row>
    <row r="19057" spans="1:4" x14ac:dyDescent="0.2">
      <c r="A19057">
        <v>19055</v>
      </c>
      <c r="B19057">
        <v>19057</v>
      </c>
      <c r="C19057" s="6">
        <v>4.1055000000000001</v>
      </c>
      <c r="D19057" s="7">
        <v>60.292797071059901</v>
      </c>
    </row>
    <row r="19058" spans="1:4" x14ac:dyDescent="0.2">
      <c r="A19058">
        <v>19056</v>
      </c>
      <c r="B19058">
        <v>19058</v>
      </c>
      <c r="C19058" s="6">
        <v>4.1055000000000001</v>
      </c>
      <c r="D19058" s="7">
        <v>60.318846903278903</v>
      </c>
    </row>
    <row r="19059" spans="1:4" x14ac:dyDescent="0.2">
      <c r="A19059">
        <v>19057</v>
      </c>
      <c r="B19059">
        <v>19059</v>
      </c>
      <c r="C19059" s="6">
        <v>4.1055000000000001</v>
      </c>
      <c r="D19059" s="7">
        <v>60.342235328873898</v>
      </c>
    </row>
    <row r="19060" spans="1:4" x14ac:dyDescent="0.2">
      <c r="A19060">
        <v>19058</v>
      </c>
      <c r="B19060">
        <v>19060</v>
      </c>
      <c r="C19060" s="6">
        <v>4.1055000000000001</v>
      </c>
      <c r="D19060" s="7">
        <v>60.364208071060503</v>
      </c>
    </row>
    <row r="19061" spans="1:4" x14ac:dyDescent="0.2">
      <c r="A19061">
        <v>19059</v>
      </c>
      <c r="B19061">
        <v>19061</v>
      </c>
      <c r="C19061" s="6">
        <v>4.1055000000000001</v>
      </c>
      <c r="D19061" s="7">
        <v>60.386181071059902</v>
      </c>
    </row>
    <row r="19062" spans="1:4" x14ac:dyDescent="0.2">
      <c r="A19062">
        <v>19060</v>
      </c>
      <c r="B19062">
        <v>19062</v>
      </c>
      <c r="C19062" s="6">
        <v>4.1055000000000001</v>
      </c>
      <c r="D19062" s="7">
        <v>60.4122309032781</v>
      </c>
    </row>
    <row r="19063" spans="1:4" x14ac:dyDescent="0.2">
      <c r="A19063">
        <v>19061</v>
      </c>
      <c r="B19063">
        <v>19063</v>
      </c>
      <c r="C19063" s="6">
        <v>4.1055000000000001</v>
      </c>
      <c r="D19063" s="7">
        <v>60.431542496655297</v>
      </c>
    </row>
    <row r="19064" spans="1:4" x14ac:dyDescent="0.2">
      <c r="A19064">
        <v>19062</v>
      </c>
      <c r="B19064">
        <v>19064</v>
      </c>
      <c r="C19064" s="6">
        <v>4.1055000000000001</v>
      </c>
      <c r="D19064" s="7">
        <v>60.452099071059898</v>
      </c>
    </row>
    <row r="19065" spans="1:4" x14ac:dyDescent="0.2">
      <c r="A19065">
        <v>19063</v>
      </c>
      <c r="B19065">
        <v>19065</v>
      </c>
      <c r="C19065" s="6">
        <v>4.1055000000000001</v>
      </c>
      <c r="D19065" s="7">
        <v>60.469994496655303</v>
      </c>
    </row>
    <row r="19066" spans="1:4" x14ac:dyDescent="0.2">
      <c r="A19066">
        <v>19064</v>
      </c>
      <c r="B19066">
        <v>19066</v>
      </c>
      <c r="C19066" s="6">
        <v>4.1055000000000001</v>
      </c>
      <c r="D19066" s="7">
        <v>60.490551071059897</v>
      </c>
    </row>
    <row r="19067" spans="1:4" x14ac:dyDescent="0.2">
      <c r="A19067">
        <v>19065</v>
      </c>
      <c r="B19067">
        <v>19067</v>
      </c>
      <c r="C19067" s="6">
        <v>4.1055000000000001</v>
      </c>
      <c r="D19067" s="7">
        <v>60.508446496655203</v>
      </c>
    </row>
    <row r="19068" spans="1:4" x14ac:dyDescent="0.2">
      <c r="A19068">
        <v>19066</v>
      </c>
      <c r="B19068">
        <v>19068</v>
      </c>
      <c r="C19068" s="6">
        <v>4.1055000000000001</v>
      </c>
      <c r="D19068" s="7">
        <v>60.512695000000001</v>
      </c>
    </row>
    <row r="19069" spans="1:4" x14ac:dyDescent="0.2">
      <c r="A19069">
        <v>19067</v>
      </c>
      <c r="B19069">
        <v>19069</v>
      </c>
      <c r="C19069" s="6">
        <v>4.1055000000000001</v>
      </c>
      <c r="D19069" s="7">
        <v>60.508618167781698</v>
      </c>
    </row>
    <row r="19070" spans="1:4" x14ac:dyDescent="0.2">
      <c r="A19070">
        <v>19068</v>
      </c>
      <c r="B19070">
        <v>19070</v>
      </c>
      <c r="C19070" s="6">
        <v>4.1055000000000001</v>
      </c>
      <c r="D19070" s="7">
        <v>60.4990483355636</v>
      </c>
    </row>
    <row r="19071" spans="1:4" x14ac:dyDescent="0.2">
      <c r="A19071">
        <v>19069</v>
      </c>
      <c r="B19071">
        <v>19071</v>
      </c>
      <c r="C19071" s="6">
        <v>4.1055000000000001</v>
      </c>
      <c r="D19071" s="7">
        <v>60.479907928940101</v>
      </c>
    </row>
    <row r="19072" spans="1:4" x14ac:dyDescent="0.2">
      <c r="A19072">
        <v>19070</v>
      </c>
      <c r="B19072">
        <v>19072</v>
      </c>
      <c r="C19072" s="6">
        <v>4.1172000000000004</v>
      </c>
      <c r="D19072" s="7">
        <v>60.453858096721099</v>
      </c>
    </row>
    <row r="19073" spans="1:4" x14ac:dyDescent="0.2">
      <c r="A19073">
        <v>19071</v>
      </c>
      <c r="B19073">
        <v>19073</v>
      </c>
      <c r="C19073" s="6">
        <v>4.1172000000000004</v>
      </c>
      <c r="D19073" s="7">
        <v>60.4182384322839</v>
      </c>
    </row>
    <row r="19074" spans="1:4" x14ac:dyDescent="0.2">
      <c r="A19074">
        <v>19072</v>
      </c>
      <c r="B19074">
        <v>19074</v>
      </c>
      <c r="C19074" s="6">
        <v>4.1172000000000004</v>
      </c>
      <c r="D19074" s="7">
        <v>60.379786432284298</v>
      </c>
    </row>
    <row r="19075" spans="1:4" x14ac:dyDescent="0.2">
      <c r="A19075">
        <v>19073</v>
      </c>
      <c r="B19075">
        <v>19075</v>
      </c>
      <c r="C19075" s="6">
        <v>4.1172000000000004</v>
      </c>
      <c r="D19075" s="7">
        <v>60.3413344322854</v>
      </c>
    </row>
    <row r="19076" spans="1:4" x14ac:dyDescent="0.2">
      <c r="A19076">
        <v>19074</v>
      </c>
      <c r="B19076">
        <v>19076</v>
      </c>
      <c r="C19076" s="6">
        <v>4.1172000000000004</v>
      </c>
      <c r="D19076" s="7">
        <v>60.306959264503597</v>
      </c>
    </row>
    <row r="19077" spans="1:4" x14ac:dyDescent="0.2">
      <c r="A19077">
        <v>19075</v>
      </c>
      <c r="B19077">
        <v>19077</v>
      </c>
      <c r="C19077" s="6">
        <v>4.1172000000000004</v>
      </c>
      <c r="D19077" s="7">
        <v>60.274000264502703</v>
      </c>
    </row>
    <row r="19078" spans="1:4" x14ac:dyDescent="0.2">
      <c r="A19078">
        <v>19076</v>
      </c>
      <c r="B19078">
        <v>19078</v>
      </c>
      <c r="C19078" s="6">
        <v>4.1172000000000004</v>
      </c>
      <c r="D19078" s="7">
        <v>60.249194928939303</v>
      </c>
    </row>
    <row r="19079" spans="1:4" x14ac:dyDescent="0.2">
      <c r="A19079">
        <v>19077</v>
      </c>
      <c r="B19079">
        <v>19079</v>
      </c>
      <c r="C19079" s="6">
        <v>4.1172000000000004</v>
      </c>
      <c r="D19079" s="7">
        <v>60.227222671126299</v>
      </c>
    </row>
    <row r="19080" spans="1:4" x14ac:dyDescent="0.2">
      <c r="A19080">
        <v>19078</v>
      </c>
      <c r="B19080">
        <v>19080</v>
      </c>
      <c r="C19080" s="6">
        <v>4.1172000000000004</v>
      </c>
      <c r="D19080" s="7">
        <v>60.209326761158401</v>
      </c>
    </row>
    <row r="19081" spans="1:4" x14ac:dyDescent="0.2">
      <c r="A19081">
        <v>19079</v>
      </c>
      <c r="B19081">
        <v>19081</v>
      </c>
      <c r="C19081" s="6">
        <v>4.1172000000000004</v>
      </c>
      <c r="D19081" s="7">
        <v>60.196924335563502</v>
      </c>
    </row>
    <row r="19082" spans="1:4" x14ac:dyDescent="0.2">
      <c r="A19082">
        <v>19080</v>
      </c>
      <c r="B19082">
        <v>19082</v>
      </c>
      <c r="C19082" s="6">
        <v>4.1172000000000004</v>
      </c>
      <c r="D19082" s="7">
        <v>60.190015167781603</v>
      </c>
    </row>
    <row r="19083" spans="1:4" x14ac:dyDescent="0.2">
      <c r="A19083">
        <v>19081</v>
      </c>
      <c r="B19083">
        <v>19083</v>
      </c>
      <c r="C19083" s="6">
        <v>4.1016000000000004</v>
      </c>
      <c r="D19083" s="7">
        <v>60.184521425594902</v>
      </c>
    </row>
    <row r="19084" spans="1:4" x14ac:dyDescent="0.2">
      <c r="A19084">
        <v>19082</v>
      </c>
      <c r="B19084">
        <v>19084</v>
      </c>
      <c r="C19084" s="6">
        <v>4.0976999999999997</v>
      </c>
      <c r="D19084" s="7">
        <v>60.187182574405199</v>
      </c>
    </row>
    <row r="19085" spans="1:4" x14ac:dyDescent="0.2">
      <c r="A19085">
        <v>19083</v>
      </c>
      <c r="B19085">
        <v>19085</v>
      </c>
      <c r="C19085" s="6">
        <v>4.0976999999999997</v>
      </c>
      <c r="D19085" s="7">
        <v>60.188599000000004</v>
      </c>
    </row>
    <row r="19086" spans="1:4" x14ac:dyDescent="0.2">
      <c r="A19086">
        <v>19084</v>
      </c>
      <c r="B19086">
        <v>19086</v>
      </c>
      <c r="C19086" s="6">
        <v>4.0976999999999997</v>
      </c>
      <c r="D19086" s="7">
        <v>60.196752664436801</v>
      </c>
    </row>
    <row r="19087" spans="1:4" x14ac:dyDescent="0.2">
      <c r="A19087">
        <v>19085</v>
      </c>
      <c r="B19087">
        <v>19087</v>
      </c>
      <c r="C19087" s="6">
        <v>4.0976999999999997</v>
      </c>
      <c r="D19087" s="7">
        <v>60.207738664436903</v>
      </c>
    </row>
    <row r="19088" spans="1:4" x14ac:dyDescent="0.2">
      <c r="A19088">
        <v>19086</v>
      </c>
      <c r="B19088">
        <v>19088</v>
      </c>
      <c r="C19088" s="6">
        <v>4.0976999999999997</v>
      </c>
      <c r="D19088" s="7">
        <v>60.2187254066233</v>
      </c>
    </row>
    <row r="19089" spans="1:4" x14ac:dyDescent="0.2">
      <c r="A19089">
        <v>19087</v>
      </c>
      <c r="B19089">
        <v>19089</v>
      </c>
      <c r="C19089" s="6">
        <v>4.0976999999999997</v>
      </c>
      <c r="D19089" s="7">
        <v>60.225634832218198</v>
      </c>
    </row>
    <row r="19090" spans="1:4" x14ac:dyDescent="0.2">
      <c r="A19090">
        <v>19088</v>
      </c>
      <c r="B19090">
        <v>19090</v>
      </c>
      <c r="C19090" s="6">
        <v>4.0976999999999997</v>
      </c>
      <c r="D19090" s="7">
        <v>60.239281496654797</v>
      </c>
    </row>
    <row r="19091" spans="1:4" x14ac:dyDescent="0.2">
      <c r="A19091">
        <v>19089</v>
      </c>
      <c r="B19091">
        <v>19091</v>
      </c>
      <c r="C19091" s="6">
        <v>4.0976999999999997</v>
      </c>
      <c r="D19091" s="7">
        <v>60.251684406623703</v>
      </c>
    </row>
    <row r="19092" spans="1:4" x14ac:dyDescent="0.2">
      <c r="A19092">
        <v>19090</v>
      </c>
      <c r="B19092">
        <v>19092</v>
      </c>
      <c r="C19092" s="6">
        <v>4.1172000000000004</v>
      </c>
      <c r="D19092" s="7">
        <v>60.262670664436897</v>
      </c>
    </row>
    <row r="19093" spans="1:4" x14ac:dyDescent="0.2">
      <c r="A19093">
        <v>19091</v>
      </c>
      <c r="B19093">
        <v>19093</v>
      </c>
      <c r="C19093" s="6">
        <v>4.1055000000000001</v>
      </c>
      <c r="D19093" s="7">
        <v>60.2736566644368</v>
      </c>
    </row>
    <row r="19094" spans="1:4" x14ac:dyDescent="0.2">
      <c r="A19094">
        <v>19092</v>
      </c>
      <c r="B19094">
        <v>19094</v>
      </c>
      <c r="C19094" s="6">
        <v>4.0976999999999997</v>
      </c>
      <c r="D19094" s="7">
        <v>60.288720238841599</v>
      </c>
    </row>
    <row r="19095" spans="1:4" x14ac:dyDescent="0.2">
      <c r="A19095">
        <v>19093</v>
      </c>
      <c r="B19095">
        <v>19095</v>
      </c>
      <c r="C19095" s="6">
        <v>4.1172000000000004</v>
      </c>
      <c r="D19095" s="7">
        <v>60.297045832218302</v>
      </c>
    </row>
    <row r="19096" spans="1:4" x14ac:dyDescent="0.2">
      <c r="A19096">
        <v>19094</v>
      </c>
      <c r="B19096">
        <v>19096</v>
      </c>
      <c r="C19096" s="6">
        <v>4.1172000000000004</v>
      </c>
      <c r="D19096" s="7">
        <v>60.306615664436798</v>
      </c>
    </row>
    <row r="19097" spans="1:4" x14ac:dyDescent="0.2">
      <c r="A19097">
        <v>19095</v>
      </c>
      <c r="B19097">
        <v>19097</v>
      </c>
      <c r="C19097" s="6">
        <v>4.1172000000000004</v>
      </c>
      <c r="D19097" s="7">
        <v>60.317602406623799</v>
      </c>
    </row>
    <row r="19098" spans="1:4" x14ac:dyDescent="0.2">
      <c r="A19098">
        <v>19096</v>
      </c>
      <c r="B19098">
        <v>19098</v>
      </c>
      <c r="C19098" s="6">
        <v>4.1172000000000004</v>
      </c>
      <c r="D19098" s="7">
        <v>60.328588664436801</v>
      </c>
    </row>
    <row r="19099" spans="1:4" x14ac:dyDescent="0.2">
      <c r="A19099">
        <v>19097</v>
      </c>
      <c r="B19099">
        <v>19099</v>
      </c>
      <c r="C19099" s="6">
        <v>4.1172000000000004</v>
      </c>
      <c r="D19099" s="7">
        <v>60.339574664436498</v>
      </c>
    </row>
    <row r="19100" spans="1:4" x14ac:dyDescent="0.2">
      <c r="A19100">
        <v>19098</v>
      </c>
      <c r="B19100">
        <v>19100</v>
      </c>
      <c r="C19100" s="6">
        <v>4.1172000000000004</v>
      </c>
      <c r="D19100" s="7">
        <v>60.350561406623299</v>
      </c>
    </row>
    <row r="19101" spans="1:4" x14ac:dyDescent="0.2">
      <c r="A19101">
        <v>19099</v>
      </c>
      <c r="B19101">
        <v>19101</v>
      </c>
      <c r="C19101" s="6">
        <v>4.1172000000000004</v>
      </c>
      <c r="D19101" s="7">
        <v>60.361547664436799</v>
      </c>
    </row>
    <row r="19102" spans="1:4" x14ac:dyDescent="0.2">
      <c r="A19102">
        <v>19100</v>
      </c>
      <c r="B19102">
        <v>19102</v>
      </c>
      <c r="C19102" s="6">
        <v>4.1172000000000004</v>
      </c>
      <c r="D19102" s="7">
        <v>60.3684568322183</v>
      </c>
    </row>
    <row r="19103" spans="1:4" x14ac:dyDescent="0.2">
      <c r="A19103">
        <v>19101</v>
      </c>
      <c r="B19103">
        <v>19103</v>
      </c>
      <c r="C19103" s="6">
        <v>4.1288999999999998</v>
      </c>
      <c r="D19103" s="7">
        <v>60.378026664436803</v>
      </c>
    </row>
    <row r="19104" spans="1:4" x14ac:dyDescent="0.2">
      <c r="A19104">
        <v>19102</v>
      </c>
      <c r="B19104">
        <v>19104</v>
      </c>
      <c r="C19104" s="6">
        <v>4.1288999999999998</v>
      </c>
      <c r="D19104" s="7">
        <v>60.384936574405103</v>
      </c>
    </row>
    <row r="19105" spans="1:4" x14ac:dyDescent="0.2">
      <c r="A19105">
        <v>19103</v>
      </c>
      <c r="B19105">
        <v>19105</v>
      </c>
      <c r="C19105" s="6">
        <v>4.1288999999999998</v>
      </c>
      <c r="D19105" s="7">
        <v>60.394506664436797</v>
      </c>
    </row>
    <row r="19106" spans="1:4" x14ac:dyDescent="0.2">
      <c r="A19106">
        <v>19104</v>
      </c>
      <c r="B19106">
        <v>19106</v>
      </c>
      <c r="C19106" s="6">
        <v>4.1288999999999998</v>
      </c>
      <c r="D19106" s="7">
        <v>60.401415832218497</v>
      </c>
    </row>
    <row r="19107" spans="1:4" x14ac:dyDescent="0.2">
      <c r="A19107">
        <v>19105</v>
      </c>
      <c r="B19107">
        <v>19107</v>
      </c>
      <c r="C19107" s="6">
        <v>4.1288999999999998</v>
      </c>
      <c r="D19107" s="7">
        <v>60.406908832218299</v>
      </c>
    </row>
    <row r="19108" spans="1:4" x14ac:dyDescent="0.2">
      <c r="A19108">
        <v>19106</v>
      </c>
      <c r="B19108">
        <v>19108</v>
      </c>
      <c r="C19108" s="6">
        <v>4.1288999999999998</v>
      </c>
      <c r="D19108" s="7">
        <v>60.416479406623203</v>
      </c>
    </row>
    <row r="19109" spans="1:4" x14ac:dyDescent="0.2">
      <c r="A19109">
        <v>19107</v>
      </c>
      <c r="B19109">
        <v>19109</v>
      </c>
      <c r="C19109" s="6">
        <v>4.1288999999999998</v>
      </c>
      <c r="D19109" s="7">
        <v>60.427465664436497</v>
      </c>
    </row>
    <row r="19110" spans="1:4" x14ac:dyDescent="0.2">
      <c r="A19110">
        <v>19108</v>
      </c>
      <c r="B19110">
        <v>19110</v>
      </c>
      <c r="C19110" s="6">
        <v>4.1288999999999998</v>
      </c>
      <c r="D19110" s="7">
        <v>60.438451664436798</v>
      </c>
    </row>
    <row r="19111" spans="1:4" x14ac:dyDescent="0.2">
      <c r="A19111">
        <v>19109</v>
      </c>
      <c r="B19111">
        <v>19111</v>
      </c>
      <c r="C19111" s="6">
        <v>4.1288999999999998</v>
      </c>
      <c r="D19111" s="7">
        <v>60.445360832218498</v>
      </c>
    </row>
    <row r="19112" spans="1:4" x14ac:dyDescent="0.2">
      <c r="A19112">
        <v>19110</v>
      </c>
      <c r="B19112">
        <v>19112</v>
      </c>
      <c r="C19112" s="6">
        <v>4.1288999999999998</v>
      </c>
      <c r="D19112" s="7">
        <v>60.4549314066237</v>
      </c>
    </row>
    <row r="19113" spans="1:4" x14ac:dyDescent="0.2">
      <c r="A19113">
        <v>19111</v>
      </c>
      <c r="B19113">
        <v>19113</v>
      </c>
      <c r="C19113" s="6">
        <v>4.1288999999999998</v>
      </c>
      <c r="D19113" s="7">
        <v>60.4618408322183</v>
      </c>
    </row>
    <row r="19114" spans="1:4" x14ac:dyDescent="0.2">
      <c r="A19114">
        <v>19112</v>
      </c>
      <c r="B19114">
        <v>19114</v>
      </c>
      <c r="C19114" s="6">
        <v>4.1288999999999998</v>
      </c>
      <c r="D19114" s="7">
        <v>60.459180167781703</v>
      </c>
    </row>
    <row r="19115" spans="1:4" x14ac:dyDescent="0.2">
      <c r="A19115">
        <v>19113</v>
      </c>
      <c r="B19115">
        <v>19115</v>
      </c>
      <c r="C19115" s="6">
        <v>4.1288999999999998</v>
      </c>
      <c r="D19115" s="7">
        <v>60.445532761157899</v>
      </c>
    </row>
    <row r="19116" spans="1:4" x14ac:dyDescent="0.2">
      <c r="A19116">
        <v>19114</v>
      </c>
      <c r="B19116">
        <v>19116</v>
      </c>
      <c r="C19116" s="6">
        <v>4.1288999999999998</v>
      </c>
      <c r="D19116" s="7">
        <v>60.424976671126103</v>
      </c>
    </row>
    <row r="19117" spans="1:4" x14ac:dyDescent="0.2">
      <c r="A19117">
        <v>19115</v>
      </c>
      <c r="B19117">
        <v>19117</v>
      </c>
      <c r="C19117" s="6">
        <v>4.1288999999999998</v>
      </c>
      <c r="D19117" s="7">
        <v>60.394850264502701</v>
      </c>
    </row>
    <row r="19118" spans="1:4" x14ac:dyDescent="0.2">
      <c r="A19118">
        <v>19116</v>
      </c>
      <c r="B19118">
        <v>19118</v>
      </c>
      <c r="C19118" s="6">
        <v>4.1288999999999998</v>
      </c>
      <c r="D19118" s="7">
        <v>60.3537368578803</v>
      </c>
    </row>
    <row r="19119" spans="1:4" x14ac:dyDescent="0.2">
      <c r="A19119">
        <v>19117</v>
      </c>
      <c r="B19119">
        <v>19119</v>
      </c>
      <c r="C19119" s="6">
        <v>4.1288999999999998</v>
      </c>
      <c r="D19119" s="7">
        <v>60.305714767848897</v>
      </c>
    </row>
    <row r="19120" spans="1:4" x14ac:dyDescent="0.2">
      <c r="A19120">
        <v>19118</v>
      </c>
      <c r="B19120">
        <v>19120</v>
      </c>
      <c r="C19120" s="6">
        <v>4.1288999999999998</v>
      </c>
      <c r="D19120" s="7">
        <v>60.2481223612238</v>
      </c>
    </row>
    <row r="19121" spans="1:4" x14ac:dyDescent="0.2">
      <c r="A19121">
        <v>19119</v>
      </c>
      <c r="B19121">
        <v>19121</v>
      </c>
      <c r="C19121" s="6">
        <v>4.1288999999999998</v>
      </c>
      <c r="D19121" s="7">
        <v>60.179543696788997</v>
      </c>
    </row>
    <row r="19122" spans="1:4" x14ac:dyDescent="0.2">
      <c r="A19122">
        <v>19120</v>
      </c>
      <c r="B19122">
        <v>19122</v>
      </c>
      <c r="C19122" s="6">
        <v>4.1288999999999998</v>
      </c>
      <c r="D19122" s="7">
        <v>60.108132696787003</v>
      </c>
    </row>
    <row r="19123" spans="1:4" x14ac:dyDescent="0.2">
      <c r="A19123">
        <v>19121</v>
      </c>
      <c r="B19123">
        <v>19123</v>
      </c>
      <c r="C19123" s="6">
        <v>4.1288999999999998</v>
      </c>
      <c r="D19123" s="7">
        <v>60.028567290165697</v>
      </c>
    </row>
    <row r="19124" spans="1:4" x14ac:dyDescent="0.2">
      <c r="A19124">
        <v>19122</v>
      </c>
      <c r="B19124">
        <v>19124</v>
      </c>
      <c r="C19124" s="6">
        <v>4.1288999999999998</v>
      </c>
      <c r="D19124" s="7">
        <v>59.950246864568598</v>
      </c>
    </row>
    <row r="19125" spans="1:4" x14ac:dyDescent="0.2">
      <c r="A19125">
        <v>19123</v>
      </c>
      <c r="B19125">
        <v>19125</v>
      </c>
      <c r="C19125" s="6">
        <v>4.1288999999999998</v>
      </c>
      <c r="D19125" s="7">
        <v>59.8814965290047</v>
      </c>
    </row>
    <row r="19126" spans="1:4" x14ac:dyDescent="0.2">
      <c r="A19126">
        <v>19124</v>
      </c>
      <c r="B19126">
        <v>19126</v>
      </c>
      <c r="C19126" s="6">
        <v>4.1288999999999998</v>
      </c>
      <c r="D19126" s="7">
        <v>59.8196553612255</v>
      </c>
    </row>
    <row r="19127" spans="1:4" x14ac:dyDescent="0.2">
      <c r="A19127">
        <v>19125</v>
      </c>
      <c r="B19127">
        <v>19127</v>
      </c>
      <c r="C19127" s="6">
        <v>4.125</v>
      </c>
      <c r="D19127" s="7">
        <v>59.7673847678493</v>
      </c>
    </row>
    <row r="19128" spans="1:4" x14ac:dyDescent="0.2">
      <c r="A19128">
        <v>19126</v>
      </c>
      <c r="B19128">
        <v>19128</v>
      </c>
      <c r="C19128" s="6">
        <v>4.1211000000000002</v>
      </c>
      <c r="D19128" s="7">
        <v>59.717946025662002</v>
      </c>
    </row>
    <row r="19129" spans="1:4" x14ac:dyDescent="0.2">
      <c r="A19129">
        <v>19127</v>
      </c>
      <c r="B19129">
        <v>19129</v>
      </c>
      <c r="C19129" s="6">
        <v>4.1093999999999999</v>
      </c>
      <c r="D19129" s="7">
        <v>59.672584600065903</v>
      </c>
    </row>
    <row r="19130" spans="1:4" x14ac:dyDescent="0.2">
      <c r="A19130">
        <v>19128</v>
      </c>
      <c r="B19130">
        <v>19130</v>
      </c>
      <c r="C19130" s="6">
        <v>4.1093999999999999</v>
      </c>
      <c r="D19130" s="7">
        <v>59.636793264502401</v>
      </c>
    </row>
    <row r="19131" spans="1:4" x14ac:dyDescent="0.2">
      <c r="A19131">
        <v>19129</v>
      </c>
      <c r="B19131">
        <v>19131</v>
      </c>
      <c r="C19131" s="6">
        <v>4.1093999999999999</v>
      </c>
      <c r="D19131" s="7">
        <v>59.607911096721097</v>
      </c>
    </row>
    <row r="19132" spans="1:4" x14ac:dyDescent="0.2">
      <c r="A19132">
        <v>19130</v>
      </c>
      <c r="B19132">
        <v>19132</v>
      </c>
      <c r="C19132" s="6">
        <v>4.1093999999999999</v>
      </c>
      <c r="D19132" s="7">
        <v>59.584521928940198</v>
      </c>
    </row>
    <row r="19133" spans="1:4" x14ac:dyDescent="0.2">
      <c r="A19133">
        <v>19131</v>
      </c>
      <c r="B19133">
        <v>19133</v>
      </c>
      <c r="C19133" s="6">
        <v>4.1093999999999999</v>
      </c>
      <c r="D19133" s="7">
        <v>59.574780167781697</v>
      </c>
    </row>
    <row r="19134" spans="1:4" x14ac:dyDescent="0.2">
      <c r="A19134">
        <v>19132</v>
      </c>
      <c r="B19134">
        <v>19134</v>
      </c>
      <c r="C19134" s="6">
        <v>4.1093999999999999</v>
      </c>
      <c r="D19134" s="7">
        <v>59.573363999999998</v>
      </c>
    </row>
    <row r="19135" spans="1:4" x14ac:dyDescent="0.2">
      <c r="A19135">
        <v>19133</v>
      </c>
      <c r="B19135">
        <v>19135</v>
      </c>
      <c r="C19135" s="6">
        <v>4.1093999999999999</v>
      </c>
      <c r="D19135" s="7">
        <v>59.5815184066238</v>
      </c>
    </row>
    <row r="19136" spans="1:4" x14ac:dyDescent="0.2">
      <c r="A19136">
        <v>19134</v>
      </c>
      <c r="B19136">
        <v>19136</v>
      </c>
      <c r="C19136" s="6">
        <v>4.1093999999999999</v>
      </c>
      <c r="D19136" s="7">
        <v>59.600658328873699</v>
      </c>
    </row>
    <row r="19137" spans="1:4" x14ac:dyDescent="0.2">
      <c r="A19137">
        <v>19135</v>
      </c>
      <c r="B19137">
        <v>19137</v>
      </c>
      <c r="C19137" s="6">
        <v>4.0976999999999997</v>
      </c>
      <c r="D19137" s="7">
        <v>59.626707903278103</v>
      </c>
    </row>
    <row r="19138" spans="1:4" x14ac:dyDescent="0.2">
      <c r="A19138">
        <v>19136</v>
      </c>
      <c r="B19138">
        <v>19138</v>
      </c>
      <c r="C19138" s="6">
        <v>4.0976999999999997</v>
      </c>
      <c r="D19138" s="7">
        <v>59.662327567714598</v>
      </c>
    </row>
    <row r="19139" spans="1:4" x14ac:dyDescent="0.2">
      <c r="A19139">
        <v>19137</v>
      </c>
      <c r="B19139">
        <v>19139</v>
      </c>
      <c r="C19139" s="6">
        <v>4.0976999999999997</v>
      </c>
      <c r="D19139" s="7">
        <v>59.708933974339402</v>
      </c>
    </row>
    <row r="19140" spans="1:4" x14ac:dyDescent="0.2">
      <c r="A19140">
        <v>19138</v>
      </c>
      <c r="B19140">
        <v>19140</v>
      </c>
      <c r="C19140" s="6">
        <v>4.0976999999999997</v>
      </c>
      <c r="D19140" s="7">
        <v>59.762449064369399</v>
      </c>
    </row>
    <row r="19141" spans="1:4" x14ac:dyDescent="0.2">
      <c r="A19141">
        <v>19139</v>
      </c>
      <c r="B19141">
        <v>19141</v>
      </c>
      <c r="C19141" s="6">
        <v>4.0976999999999997</v>
      </c>
      <c r="D19141" s="7">
        <v>59.825534470994597</v>
      </c>
    </row>
    <row r="19142" spans="1:4" x14ac:dyDescent="0.2">
      <c r="A19142">
        <v>19140</v>
      </c>
      <c r="B19142">
        <v>19142</v>
      </c>
      <c r="C19142" s="6">
        <v>4.0976999999999997</v>
      </c>
      <c r="D19142" s="7">
        <v>59.895529303210999</v>
      </c>
    </row>
    <row r="19143" spans="1:4" x14ac:dyDescent="0.2">
      <c r="A19143">
        <v>19141</v>
      </c>
      <c r="B19143">
        <v>19143</v>
      </c>
      <c r="C19143" s="6">
        <v>4.0976999999999997</v>
      </c>
      <c r="D19143" s="7">
        <v>59.975094709836704</v>
      </c>
    </row>
    <row r="19144" spans="1:4" x14ac:dyDescent="0.2">
      <c r="A19144">
        <v>19142</v>
      </c>
      <c r="B19144">
        <v>19144</v>
      </c>
      <c r="C19144" s="6">
        <v>4.0976999999999997</v>
      </c>
      <c r="D19144" s="7">
        <v>60.061569542055999</v>
      </c>
    </row>
    <row r="19145" spans="1:4" x14ac:dyDescent="0.2">
      <c r="A19145">
        <v>19143</v>
      </c>
      <c r="B19145">
        <v>19145</v>
      </c>
      <c r="C19145" s="6">
        <v>4.0976999999999997</v>
      </c>
      <c r="D19145" s="7">
        <v>60.149459799865802</v>
      </c>
    </row>
    <row r="19146" spans="1:4" x14ac:dyDescent="0.2">
      <c r="A19146">
        <v>19144</v>
      </c>
      <c r="B19146">
        <v>19146</v>
      </c>
      <c r="C19146" s="6">
        <v>4.0976999999999997</v>
      </c>
      <c r="D19146" s="7">
        <v>60.233273709833497</v>
      </c>
    </row>
    <row r="19147" spans="1:4" x14ac:dyDescent="0.2">
      <c r="A19147">
        <v>19145</v>
      </c>
      <c r="B19147">
        <v>19147</v>
      </c>
      <c r="C19147" s="6">
        <v>4.0976999999999997</v>
      </c>
      <c r="D19147" s="7">
        <v>60.311594135429303</v>
      </c>
    </row>
    <row r="19148" spans="1:4" x14ac:dyDescent="0.2">
      <c r="A19148">
        <v>19146</v>
      </c>
      <c r="B19148">
        <v>19148</v>
      </c>
      <c r="C19148" s="6">
        <v>4.0976999999999997</v>
      </c>
      <c r="D19148" s="7">
        <v>60.388498135431497</v>
      </c>
    </row>
    <row r="19149" spans="1:4" x14ac:dyDescent="0.2">
      <c r="A19149">
        <v>19147</v>
      </c>
      <c r="B19149">
        <v>19149</v>
      </c>
      <c r="C19149" s="6">
        <v>4.0976999999999997</v>
      </c>
      <c r="D19149" s="7">
        <v>60.4570581194114</v>
      </c>
    </row>
    <row r="19150" spans="1:4" x14ac:dyDescent="0.2">
      <c r="A19150">
        <v>19148</v>
      </c>
      <c r="B19150">
        <v>19150</v>
      </c>
      <c r="C19150" s="6">
        <v>4.0976999999999997</v>
      </c>
      <c r="D19150" s="7">
        <v>60.518853618700298</v>
      </c>
    </row>
    <row r="19151" spans="1:4" x14ac:dyDescent="0.2">
      <c r="A19151">
        <v>19149</v>
      </c>
      <c r="B19151">
        <v>19151</v>
      </c>
      <c r="C19151" s="6">
        <v>4.0976999999999997</v>
      </c>
      <c r="D19151" s="7">
        <v>60.579278618699703</v>
      </c>
    </row>
    <row r="19152" spans="1:4" x14ac:dyDescent="0.2">
      <c r="A19152">
        <v>19150</v>
      </c>
      <c r="B19152">
        <v>19152</v>
      </c>
      <c r="C19152" s="6">
        <v>4.0976999999999997</v>
      </c>
      <c r="D19152" s="7">
        <v>60.635647503861399</v>
      </c>
    </row>
    <row r="19153" spans="1:4" x14ac:dyDescent="0.2">
      <c r="A19153">
        <v>19151</v>
      </c>
      <c r="B19153">
        <v>19153</v>
      </c>
      <c r="C19153" s="6">
        <v>4.0976999999999997</v>
      </c>
      <c r="D19153" s="7">
        <v>60.6824684890274</v>
      </c>
    </row>
    <row r="19154" spans="1:4" x14ac:dyDescent="0.2">
      <c r="A19154">
        <v>19152</v>
      </c>
      <c r="B19154">
        <v>19154</v>
      </c>
      <c r="C19154" s="6">
        <v>4.0976999999999997</v>
      </c>
      <c r="D19154" s="7">
        <v>60.722358374188701</v>
      </c>
    </row>
    <row r="19155" spans="1:4" x14ac:dyDescent="0.2">
      <c r="A19155">
        <v>19153</v>
      </c>
      <c r="B19155">
        <v>19155</v>
      </c>
      <c r="C19155" s="6">
        <v>4.0976999999999997</v>
      </c>
      <c r="D19155" s="7">
        <v>60.760810374187301</v>
      </c>
    </row>
    <row r="19156" spans="1:4" x14ac:dyDescent="0.2">
      <c r="A19156">
        <v>19154</v>
      </c>
      <c r="B19156">
        <v>19156</v>
      </c>
      <c r="C19156" s="6">
        <v>4.0976999999999997</v>
      </c>
      <c r="D19156" s="7">
        <v>60.799262374186902</v>
      </c>
    </row>
    <row r="19157" spans="1:4" x14ac:dyDescent="0.2">
      <c r="A19157">
        <v>19155</v>
      </c>
      <c r="B19157">
        <v>19157</v>
      </c>
      <c r="C19157" s="6">
        <v>4.0976999999999997</v>
      </c>
      <c r="D19157" s="7">
        <v>60.829603621071101</v>
      </c>
    </row>
    <row r="19158" spans="1:4" x14ac:dyDescent="0.2">
      <c r="A19158">
        <v>19156</v>
      </c>
      <c r="B19158">
        <v>19158</v>
      </c>
      <c r="C19158" s="6">
        <v>4.0976999999999997</v>
      </c>
      <c r="D19158" s="7">
        <v>60.853014244513702</v>
      </c>
    </row>
    <row r="19159" spans="1:4" x14ac:dyDescent="0.2">
      <c r="A19159">
        <v>19157</v>
      </c>
      <c r="B19159">
        <v>19159</v>
      </c>
      <c r="C19159" s="6">
        <v>4.0976999999999997</v>
      </c>
      <c r="D19159" s="7">
        <v>60.879041882790297</v>
      </c>
    </row>
    <row r="19160" spans="1:4" x14ac:dyDescent="0.2">
      <c r="A19160">
        <v>19158</v>
      </c>
      <c r="B19160">
        <v>19160</v>
      </c>
      <c r="C19160" s="6">
        <v>4.0976999999999997</v>
      </c>
      <c r="D19160" s="7">
        <v>60.898396867955498</v>
      </c>
    </row>
    <row r="19161" spans="1:4" x14ac:dyDescent="0.2">
      <c r="A19161">
        <v>19159</v>
      </c>
      <c r="B19161">
        <v>19161</v>
      </c>
      <c r="C19161" s="6">
        <v>4.0976999999999997</v>
      </c>
      <c r="D19161" s="7">
        <v>60.910820753116099</v>
      </c>
    </row>
    <row r="19162" spans="1:4" x14ac:dyDescent="0.2">
      <c r="A19162">
        <v>19160</v>
      </c>
      <c r="B19162">
        <v>19162</v>
      </c>
      <c r="C19162" s="6">
        <v>4.0976999999999997</v>
      </c>
      <c r="D19162" s="7">
        <v>60.917751376558101</v>
      </c>
    </row>
    <row r="19163" spans="1:4" x14ac:dyDescent="0.2">
      <c r="A19163">
        <v>19161</v>
      </c>
      <c r="B19163">
        <v>19163</v>
      </c>
      <c r="C19163" s="6">
        <v>4.0976999999999997</v>
      </c>
      <c r="D19163" s="7">
        <v>60.919189000000003</v>
      </c>
    </row>
    <row r="19164" spans="1:4" x14ac:dyDescent="0.2">
      <c r="A19164">
        <v>19162</v>
      </c>
      <c r="B19164">
        <v>19164</v>
      </c>
      <c r="C19164" s="6">
        <v>4.0976999999999997</v>
      </c>
      <c r="D19164" s="7">
        <v>60.911078246883903</v>
      </c>
    </row>
    <row r="19165" spans="1:4" x14ac:dyDescent="0.2">
      <c r="A19165">
        <v>19163</v>
      </c>
      <c r="B19165">
        <v>19165</v>
      </c>
      <c r="C19165" s="6">
        <v>4.0976999999999997</v>
      </c>
      <c r="D19165" s="7">
        <v>60.900092246884</v>
      </c>
    </row>
    <row r="19166" spans="1:4" x14ac:dyDescent="0.2">
      <c r="A19166">
        <v>19164</v>
      </c>
      <c r="B19166">
        <v>19166</v>
      </c>
      <c r="C19166" s="6">
        <v>4.0976999999999997</v>
      </c>
      <c r="D19166" s="7">
        <v>60.880994755486903</v>
      </c>
    </row>
    <row r="19167" spans="1:4" x14ac:dyDescent="0.2">
      <c r="A19167">
        <v>19165</v>
      </c>
      <c r="B19167">
        <v>19167</v>
      </c>
      <c r="C19167" s="6">
        <v>4.0976999999999997</v>
      </c>
      <c r="D19167" s="7">
        <v>60.854966378928097</v>
      </c>
    </row>
    <row r="19168" spans="1:4" x14ac:dyDescent="0.2">
      <c r="A19168">
        <v>19166</v>
      </c>
      <c r="B19168">
        <v>19168</v>
      </c>
      <c r="C19168" s="6">
        <v>4.0976999999999997</v>
      </c>
      <c r="D19168" s="7">
        <v>60.827500378927802</v>
      </c>
    </row>
    <row r="19169" spans="1:4" x14ac:dyDescent="0.2">
      <c r="A19169">
        <v>19167</v>
      </c>
      <c r="B19169">
        <v>19169</v>
      </c>
      <c r="C19169" s="6">
        <v>4.0976999999999997</v>
      </c>
      <c r="D19169" s="7">
        <v>60.795979740651603</v>
      </c>
    </row>
    <row r="19170" spans="1:4" x14ac:dyDescent="0.2">
      <c r="A19170">
        <v>19168</v>
      </c>
      <c r="B19170">
        <v>19170</v>
      </c>
      <c r="C19170" s="6">
        <v>4.0976999999999997</v>
      </c>
      <c r="D19170" s="7">
        <v>60.754909510974301</v>
      </c>
    </row>
    <row r="19171" spans="1:4" x14ac:dyDescent="0.2">
      <c r="A19171">
        <v>19169</v>
      </c>
      <c r="B19171">
        <v>19171</v>
      </c>
      <c r="C19171" s="6">
        <v>4.0976999999999997</v>
      </c>
      <c r="D19171" s="7">
        <v>60.710964249254701</v>
      </c>
    </row>
    <row r="19172" spans="1:4" x14ac:dyDescent="0.2">
      <c r="A19172">
        <v>19170</v>
      </c>
      <c r="B19172">
        <v>19172</v>
      </c>
      <c r="C19172" s="6">
        <v>4.0976999999999997</v>
      </c>
      <c r="D19172" s="7">
        <v>60.658907757856198</v>
      </c>
    </row>
    <row r="19173" spans="1:4" x14ac:dyDescent="0.2">
      <c r="A19173">
        <v>19171</v>
      </c>
      <c r="B19173">
        <v>19173</v>
      </c>
      <c r="C19173" s="6">
        <v>4.0976999999999997</v>
      </c>
      <c r="D19173" s="7">
        <v>60.612087249253001</v>
      </c>
    </row>
    <row r="19174" spans="1:4" x14ac:dyDescent="0.2">
      <c r="A19174">
        <v>19172</v>
      </c>
      <c r="B19174">
        <v>19174</v>
      </c>
      <c r="C19174" s="6">
        <v>4.0976999999999997</v>
      </c>
      <c r="D19174" s="7">
        <v>60.568142249254699</v>
      </c>
    </row>
    <row r="19175" spans="1:4" x14ac:dyDescent="0.2">
      <c r="A19175">
        <v>19173</v>
      </c>
      <c r="B19175">
        <v>19175</v>
      </c>
      <c r="C19175" s="6">
        <v>4.0976999999999997</v>
      </c>
      <c r="D19175" s="7">
        <v>60.532308002371103</v>
      </c>
    </row>
    <row r="19176" spans="1:4" x14ac:dyDescent="0.2">
      <c r="A19176">
        <v>19174</v>
      </c>
      <c r="B19176">
        <v>19176</v>
      </c>
      <c r="C19176" s="6">
        <v>4.0976999999999997</v>
      </c>
      <c r="D19176" s="7">
        <v>60.503404378928899</v>
      </c>
    </row>
    <row r="19177" spans="1:4" x14ac:dyDescent="0.2">
      <c r="A19177">
        <v>19175</v>
      </c>
      <c r="B19177">
        <v>19177</v>
      </c>
      <c r="C19177" s="6">
        <v>4.0976999999999997</v>
      </c>
      <c r="D19177" s="7">
        <v>60.479993755486298</v>
      </c>
    </row>
    <row r="19178" spans="1:4" x14ac:dyDescent="0.2">
      <c r="A19178">
        <v>19176</v>
      </c>
      <c r="B19178">
        <v>19178</v>
      </c>
      <c r="C19178" s="6">
        <v>4.0976999999999997</v>
      </c>
      <c r="D19178" s="7">
        <v>60.462076870325802</v>
      </c>
    </row>
    <row r="19179" spans="1:4" x14ac:dyDescent="0.2">
      <c r="A19179">
        <v>19177</v>
      </c>
      <c r="B19179">
        <v>19179</v>
      </c>
      <c r="C19179" s="6">
        <v>4.0976999999999997</v>
      </c>
      <c r="D19179" s="7">
        <v>60.449652508602703</v>
      </c>
    </row>
    <row r="19180" spans="1:4" x14ac:dyDescent="0.2">
      <c r="A19180">
        <v>19178</v>
      </c>
      <c r="B19180">
        <v>19180</v>
      </c>
      <c r="C19180" s="6">
        <v>4.0976999999999997</v>
      </c>
      <c r="D19180" s="7">
        <v>60.442721623441898</v>
      </c>
    </row>
    <row r="19181" spans="1:4" x14ac:dyDescent="0.2">
      <c r="A19181">
        <v>19179</v>
      </c>
      <c r="B19181">
        <v>19181</v>
      </c>
      <c r="C19181" s="6">
        <v>4.0976999999999997</v>
      </c>
      <c r="D19181" s="7">
        <v>60.441284000000003</v>
      </c>
    </row>
    <row r="19182" spans="1:4" x14ac:dyDescent="0.2">
      <c r="A19182">
        <v>19180</v>
      </c>
      <c r="B19182">
        <v>19182</v>
      </c>
      <c r="C19182" s="6">
        <v>4.0976999999999997</v>
      </c>
      <c r="D19182" s="7">
        <v>60.441284000000003</v>
      </c>
    </row>
    <row r="19183" spans="1:4" x14ac:dyDescent="0.2">
      <c r="A19183">
        <v>19181</v>
      </c>
      <c r="B19183">
        <v>19183</v>
      </c>
      <c r="C19183" s="6">
        <v>4.0976999999999997</v>
      </c>
      <c r="D19183" s="7">
        <v>60.441284000000003</v>
      </c>
    </row>
    <row r="19184" spans="1:4" x14ac:dyDescent="0.2">
      <c r="A19184">
        <v>19182</v>
      </c>
      <c r="B19184">
        <v>19184</v>
      </c>
      <c r="C19184" s="6">
        <v>4.0976999999999997</v>
      </c>
      <c r="D19184" s="7">
        <v>60.441284000000003</v>
      </c>
    </row>
    <row r="19185" spans="1:4" x14ac:dyDescent="0.2">
      <c r="A19185">
        <v>19183</v>
      </c>
      <c r="B19185">
        <v>19185</v>
      </c>
      <c r="C19185" s="6">
        <v>4.0976999999999997</v>
      </c>
      <c r="D19185" s="7">
        <v>60.437228623441897</v>
      </c>
    </row>
    <row r="19186" spans="1:4" x14ac:dyDescent="0.2">
      <c r="A19186">
        <v>19184</v>
      </c>
      <c r="B19186">
        <v>19186</v>
      </c>
      <c r="C19186" s="6">
        <v>4.0976999999999997</v>
      </c>
      <c r="D19186" s="7">
        <v>60.431735623441803</v>
      </c>
    </row>
    <row r="19187" spans="1:4" x14ac:dyDescent="0.2">
      <c r="A19187">
        <v>19185</v>
      </c>
      <c r="B19187">
        <v>19187</v>
      </c>
      <c r="C19187" s="6">
        <v>4.0976999999999997</v>
      </c>
      <c r="D19187" s="7">
        <v>60.430298000000001</v>
      </c>
    </row>
    <row r="19188" spans="1:4" x14ac:dyDescent="0.2">
      <c r="A19188">
        <v>19186</v>
      </c>
      <c r="B19188">
        <v>19188</v>
      </c>
      <c r="C19188" s="6">
        <v>4.0976999999999997</v>
      </c>
      <c r="D19188" s="7">
        <v>60.422187246883901</v>
      </c>
    </row>
    <row r="19189" spans="1:4" x14ac:dyDescent="0.2">
      <c r="A19189">
        <v>19187</v>
      </c>
      <c r="B19189">
        <v>19189</v>
      </c>
      <c r="C19189" s="6">
        <v>4.0976999999999997</v>
      </c>
      <c r="D19189" s="7">
        <v>60.423367376557998</v>
      </c>
    </row>
    <row r="19190" spans="1:4" x14ac:dyDescent="0.2">
      <c r="A19190">
        <v>19188</v>
      </c>
      <c r="B19190">
        <v>19190</v>
      </c>
      <c r="C19190" s="6">
        <v>4.0976999999999997</v>
      </c>
      <c r="D19190" s="7">
        <v>60.428860376558099</v>
      </c>
    </row>
    <row r="19191" spans="1:4" x14ac:dyDescent="0.2">
      <c r="A19191">
        <v>19189</v>
      </c>
      <c r="B19191">
        <v>19191</v>
      </c>
      <c r="C19191" s="6">
        <v>4.0976999999999997</v>
      </c>
      <c r="D19191" s="7">
        <v>60.438408753116398</v>
      </c>
    </row>
    <row r="19192" spans="1:4" x14ac:dyDescent="0.2">
      <c r="A19192">
        <v>19190</v>
      </c>
      <c r="B19192">
        <v>19192</v>
      </c>
      <c r="C19192" s="6">
        <v>4.0976999999999997</v>
      </c>
      <c r="D19192" s="7">
        <v>60.449395491397397</v>
      </c>
    </row>
    <row r="19193" spans="1:4" x14ac:dyDescent="0.2">
      <c r="A19193">
        <v>19191</v>
      </c>
      <c r="B19193">
        <v>19193</v>
      </c>
      <c r="C19193" s="6">
        <v>4.0976999999999997</v>
      </c>
      <c r="D19193" s="7">
        <v>60.456326376558103</v>
      </c>
    </row>
    <row r="19194" spans="1:4" x14ac:dyDescent="0.2">
      <c r="A19194">
        <v>19192</v>
      </c>
      <c r="B19194">
        <v>19194</v>
      </c>
      <c r="C19194" s="6">
        <v>4.0976999999999997</v>
      </c>
      <c r="D19194" s="7">
        <v>60.465874753115997</v>
      </c>
    </row>
    <row r="19195" spans="1:4" x14ac:dyDescent="0.2">
      <c r="A19195">
        <v>19193</v>
      </c>
      <c r="B19195">
        <v>19195</v>
      </c>
      <c r="C19195" s="6">
        <v>4.0976999999999997</v>
      </c>
      <c r="D19195" s="7">
        <v>60.4728053765581</v>
      </c>
    </row>
    <row r="19196" spans="1:4" x14ac:dyDescent="0.2">
      <c r="A19196">
        <v>19194</v>
      </c>
      <c r="B19196">
        <v>19196</v>
      </c>
      <c r="C19196" s="6">
        <v>4.0976999999999997</v>
      </c>
      <c r="D19196" s="7">
        <v>60.4782983765582</v>
      </c>
    </row>
    <row r="19197" spans="1:4" x14ac:dyDescent="0.2">
      <c r="A19197">
        <v>19195</v>
      </c>
      <c r="B19197">
        <v>19197</v>
      </c>
      <c r="C19197" s="6">
        <v>4.0976999999999997</v>
      </c>
      <c r="D19197" s="7">
        <v>60.483791376558102</v>
      </c>
    </row>
    <row r="19198" spans="1:4" x14ac:dyDescent="0.2">
      <c r="A19198">
        <v>19196</v>
      </c>
      <c r="B19198">
        <v>19198</v>
      </c>
      <c r="C19198" s="6">
        <v>4.0976999999999997</v>
      </c>
      <c r="D19198" s="7">
        <v>60.489285114838999</v>
      </c>
    </row>
    <row r="19199" spans="1:4" x14ac:dyDescent="0.2">
      <c r="A19199">
        <v>19197</v>
      </c>
      <c r="B19199">
        <v>19199</v>
      </c>
      <c r="C19199" s="6">
        <v>4.0976999999999997</v>
      </c>
      <c r="D19199" s="7">
        <v>60.490723000000003</v>
      </c>
    </row>
    <row r="19200" spans="1:4" x14ac:dyDescent="0.2">
      <c r="A19200">
        <v>19198</v>
      </c>
      <c r="B19200">
        <v>19200</v>
      </c>
      <c r="C19200" s="6">
        <v>4.0976999999999997</v>
      </c>
      <c r="D19200" s="7">
        <v>60.494778376558102</v>
      </c>
    </row>
    <row r="19201" spans="1:4" x14ac:dyDescent="0.2">
      <c r="A19201">
        <v>19199</v>
      </c>
      <c r="B19201">
        <v>19201</v>
      </c>
      <c r="C19201" s="6">
        <v>4.0976999999999997</v>
      </c>
      <c r="D19201" s="7">
        <v>60.496215999999997</v>
      </c>
    </row>
    <row r="19202" spans="1:4" x14ac:dyDescent="0.2">
      <c r="A19202">
        <v>19200</v>
      </c>
      <c r="B19202">
        <v>19202</v>
      </c>
      <c r="C19202" s="6">
        <v>4.0976999999999997</v>
      </c>
      <c r="D19202" s="7">
        <v>60.496215999999997</v>
      </c>
    </row>
    <row r="19203" spans="1:4" x14ac:dyDescent="0.2">
      <c r="A19203">
        <v>19201</v>
      </c>
      <c r="B19203">
        <v>19203</v>
      </c>
      <c r="C19203" s="6">
        <v>4.0976999999999997</v>
      </c>
      <c r="D19203" s="7">
        <v>60.496215999999997</v>
      </c>
    </row>
    <row r="19204" spans="1:4" x14ac:dyDescent="0.2">
      <c r="A19204">
        <v>19202</v>
      </c>
      <c r="B19204">
        <v>19204</v>
      </c>
      <c r="C19204" s="6">
        <v>4.0976999999999997</v>
      </c>
      <c r="D19204" s="7">
        <v>60.504326753116104</v>
      </c>
    </row>
    <row r="19205" spans="1:4" x14ac:dyDescent="0.2">
      <c r="A19205">
        <v>19203</v>
      </c>
      <c r="B19205">
        <v>19205</v>
      </c>
      <c r="C19205" s="6">
        <v>4.0976999999999997</v>
      </c>
      <c r="D19205" s="7">
        <v>60.515312753116397</v>
      </c>
    </row>
    <row r="19206" spans="1:4" x14ac:dyDescent="0.2">
      <c r="A19206">
        <v>19204</v>
      </c>
      <c r="B19206">
        <v>19206</v>
      </c>
      <c r="C19206" s="6">
        <v>4.0976999999999997</v>
      </c>
      <c r="D19206" s="7">
        <v>60.530354867955602</v>
      </c>
    </row>
    <row r="19207" spans="1:4" x14ac:dyDescent="0.2">
      <c r="A19207">
        <v>19205</v>
      </c>
      <c r="B19207">
        <v>19207</v>
      </c>
      <c r="C19207" s="6">
        <v>4.0976999999999997</v>
      </c>
      <c r="D19207" s="7">
        <v>60.542778753116103</v>
      </c>
    </row>
    <row r="19208" spans="1:4" x14ac:dyDescent="0.2">
      <c r="A19208">
        <v>19206</v>
      </c>
      <c r="B19208">
        <v>19208</v>
      </c>
      <c r="C19208" s="6">
        <v>4.0976999999999997</v>
      </c>
      <c r="D19208" s="7">
        <v>60.557820867954803</v>
      </c>
    </row>
    <row r="19209" spans="1:4" x14ac:dyDescent="0.2">
      <c r="A19209">
        <v>19207</v>
      </c>
      <c r="B19209">
        <v>19209</v>
      </c>
      <c r="C19209" s="6">
        <v>4.0976999999999997</v>
      </c>
      <c r="D19209" s="7">
        <v>60.574300129674199</v>
      </c>
    </row>
    <row r="19210" spans="1:4" x14ac:dyDescent="0.2">
      <c r="A19210">
        <v>19208</v>
      </c>
      <c r="B19210">
        <v>19210</v>
      </c>
      <c r="C19210" s="6">
        <v>4.0976999999999997</v>
      </c>
      <c r="D19210" s="7">
        <v>60.590779867955497</v>
      </c>
    </row>
    <row r="19211" spans="1:4" x14ac:dyDescent="0.2">
      <c r="A19211">
        <v>19209</v>
      </c>
      <c r="B19211">
        <v>19211</v>
      </c>
      <c r="C19211" s="6">
        <v>4.1016000000000004</v>
      </c>
      <c r="D19211" s="7">
        <v>60.6113145062331</v>
      </c>
    </row>
    <row r="19212" spans="1:4" x14ac:dyDescent="0.2">
      <c r="A19212">
        <v>19210</v>
      </c>
      <c r="B19212">
        <v>19212</v>
      </c>
      <c r="C19212" s="6">
        <v>4.1172000000000004</v>
      </c>
      <c r="D19212" s="7">
        <v>60.633287244513099</v>
      </c>
    </row>
    <row r="19213" spans="1:4" x14ac:dyDescent="0.2">
      <c r="A19213">
        <v>19211</v>
      </c>
      <c r="B19213">
        <v>19213</v>
      </c>
      <c r="C19213" s="6">
        <v>4.1172000000000004</v>
      </c>
      <c r="D19213" s="7">
        <v>60.655260244512903</v>
      </c>
    </row>
    <row r="19214" spans="1:4" x14ac:dyDescent="0.2">
      <c r="A19214">
        <v>19212</v>
      </c>
      <c r="B19214">
        <v>19214</v>
      </c>
      <c r="C19214" s="6">
        <v>4.1172000000000004</v>
      </c>
      <c r="D19214" s="7">
        <v>60.673177129674201</v>
      </c>
    </row>
    <row r="19215" spans="1:4" x14ac:dyDescent="0.2">
      <c r="A19215">
        <v>19213</v>
      </c>
      <c r="B19215">
        <v>19215</v>
      </c>
      <c r="C19215" s="6">
        <v>4.1172000000000004</v>
      </c>
      <c r="D19215" s="7">
        <v>60.689656867955499</v>
      </c>
    </row>
    <row r="19216" spans="1:4" x14ac:dyDescent="0.2">
      <c r="A19216">
        <v>19214</v>
      </c>
      <c r="B19216">
        <v>19216</v>
      </c>
      <c r="C19216" s="6">
        <v>4.1172000000000004</v>
      </c>
      <c r="D19216" s="7">
        <v>60.710191506232199</v>
      </c>
    </row>
    <row r="19217" spans="1:4" x14ac:dyDescent="0.2">
      <c r="A19217">
        <v>19215</v>
      </c>
      <c r="B19217">
        <v>19217</v>
      </c>
      <c r="C19217" s="6">
        <v>4.0976999999999997</v>
      </c>
      <c r="D19217" s="7">
        <v>60.732164244513697</v>
      </c>
    </row>
    <row r="19218" spans="1:4" x14ac:dyDescent="0.2">
      <c r="A19218">
        <v>19216</v>
      </c>
      <c r="B19218">
        <v>19218</v>
      </c>
      <c r="C19218" s="6">
        <v>4.0976999999999997</v>
      </c>
      <c r="D19218" s="7">
        <v>60.758192621071103</v>
      </c>
    </row>
    <row r="19219" spans="1:4" x14ac:dyDescent="0.2">
      <c r="A19219">
        <v>19217</v>
      </c>
      <c r="B19219">
        <v>19219</v>
      </c>
      <c r="C19219" s="6">
        <v>4.0976999999999997</v>
      </c>
      <c r="D19219" s="7">
        <v>60.7856586210711</v>
      </c>
    </row>
    <row r="19220" spans="1:4" x14ac:dyDescent="0.2">
      <c r="A19220">
        <v>19218</v>
      </c>
      <c r="B19220">
        <v>19220</v>
      </c>
      <c r="C19220" s="6">
        <v>4.0976999999999997</v>
      </c>
      <c r="D19220" s="7">
        <v>60.817179997630099</v>
      </c>
    </row>
    <row r="19221" spans="1:4" x14ac:dyDescent="0.2">
      <c r="A19221">
        <v>19219</v>
      </c>
      <c r="B19221">
        <v>19221</v>
      </c>
      <c r="C19221" s="6">
        <v>4.0976999999999997</v>
      </c>
      <c r="D19221" s="7">
        <v>60.850138997629202</v>
      </c>
    </row>
    <row r="19222" spans="1:4" x14ac:dyDescent="0.2">
      <c r="A19222">
        <v>19220</v>
      </c>
      <c r="B19222">
        <v>19222</v>
      </c>
      <c r="C19222" s="6">
        <v>4.0976999999999997</v>
      </c>
      <c r="D19222" s="7">
        <v>60.879041882789998</v>
      </c>
    </row>
    <row r="19223" spans="1:4" x14ac:dyDescent="0.2">
      <c r="A19223">
        <v>19221</v>
      </c>
      <c r="B19223">
        <v>19223</v>
      </c>
      <c r="C19223" s="6">
        <v>4.0976999999999997</v>
      </c>
      <c r="D19223" s="7">
        <v>60.9024522445131</v>
      </c>
    </row>
    <row r="19224" spans="1:4" x14ac:dyDescent="0.2">
      <c r="A19224">
        <v>19222</v>
      </c>
      <c r="B19224">
        <v>19224</v>
      </c>
      <c r="C19224" s="6">
        <v>4.1055000000000001</v>
      </c>
      <c r="D19224" s="7">
        <v>60.9203698679555</v>
      </c>
    </row>
    <row r="19225" spans="1:4" x14ac:dyDescent="0.2">
      <c r="A19225">
        <v>19223</v>
      </c>
      <c r="B19225">
        <v>19225</v>
      </c>
      <c r="C19225" s="6">
        <v>4.1172000000000004</v>
      </c>
      <c r="D19225" s="7">
        <v>60.924683000000002</v>
      </c>
    </row>
    <row r="19226" spans="1:4" x14ac:dyDescent="0.2">
      <c r="A19226">
        <v>19224</v>
      </c>
      <c r="B19226">
        <v>19226</v>
      </c>
      <c r="C19226" s="6">
        <v>4.1093999999999999</v>
      </c>
      <c r="D19226" s="7">
        <v>60.924683000000002</v>
      </c>
    </row>
    <row r="19227" spans="1:4" x14ac:dyDescent="0.2">
      <c r="A19227">
        <v>19225</v>
      </c>
      <c r="B19227">
        <v>19227</v>
      </c>
      <c r="C19227" s="6">
        <v>4.1016000000000004</v>
      </c>
      <c r="D19227" s="7">
        <v>60.920626885161198</v>
      </c>
    </row>
    <row r="19228" spans="1:4" x14ac:dyDescent="0.2">
      <c r="A19228">
        <v>19226</v>
      </c>
      <c r="B19228">
        <v>19228</v>
      </c>
      <c r="C19228" s="6">
        <v>4.1016000000000004</v>
      </c>
      <c r="D19228" s="7">
        <v>60.907022870325797</v>
      </c>
    </row>
    <row r="19229" spans="1:4" x14ac:dyDescent="0.2">
      <c r="A19229">
        <v>19227</v>
      </c>
      <c r="B19229">
        <v>19229</v>
      </c>
      <c r="C19229" s="6">
        <v>4.1016000000000004</v>
      </c>
      <c r="D19229" s="7">
        <v>60.8864877554863</v>
      </c>
    </row>
    <row r="19230" spans="1:4" x14ac:dyDescent="0.2">
      <c r="A19230">
        <v>19228</v>
      </c>
      <c r="B19230">
        <v>19230</v>
      </c>
      <c r="C19230" s="6">
        <v>4.1093999999999999</v>
      </c>
      <c r="D19230" s="7">
        <v>60.856404002369501</v>
      </c>
    </row>
    <row r="19231" spans="1:4" x14ac:dyDescent="0.2">
      <c r="A19231">
        <v>19229</v>
      </c>
      <c r="B19231">
        <v>19231</v>
      </c>
      <c r="C19231" s="6">
        <v>4.1172000000000004</v>
      </c>
      <c r="D19231" s="7">
        <v>60.823445002370804</v>
      </c>
    </row>
    <row r="19232" spans="1:4" x14ac:dyDescent="0.2">
      <c r="A19232">
        <v>19230</v>
      </c>
      <c r="B19232">
        <v>19232</v>
      </c>
      <c r="C19232" s="6">
        <v>4.1172000000000004</v>
      </c>
      <c r="D19232" s="7">
        <v>60.782375249255097</v>
      </c>
    </row>
    <row r="19233" spans="1:4" x14ac:dyDescent="0.2">
      <c r="A19233">
        <v>19231</v>
      </c>
      <c r="B19233">
        <v>19233</v>
      </c>
      <c r="C19233" s="6">
        <v>4.1172000000000004</v>
      </c>
      <c r="D19233" s="7">
        <v>60.734374872696598</v>
      </c>
    </row>
    <row r="19234" spans="1:4" x14ac:dyDescent="0.2">
      <c r="A19234">
        <v>19232</v>
      </c>
      <c r="B19234">
        <v>19234</v>
      </c>
      <c r="C19234" s="6">
        <v>4.1172000000000004</v>
      </c>
      <c r="D19234" s="7">
        <v>60.6849361344144</v>
      </c>
    </row>
    <row r="19235" spans="1:4" x14ac:dyDescent="0.2">
      <c r="A19235">
        <v>19233</v>
      </c>
      <c r="B19235">
        <v>19235</v>
      </c>
      <c r="C19235" s="6">
        <v>4.1172000000000004</v>
      </c>
      <c r="D19235" s="7">
        <v>60.631441757857701</v>
      </c>
    </row>
    <row r="19236" spans="1:4" x14ac:dyDescent="0.2">
      <c r="A19236">
        <v>19234</v>
      </c>
      <c r="B19236">
        <v>19236</v>
      </c>
      <c r="C19236" s="6">
        <v>4.0976999999999997</v>
      </c>
      <c r="D19236" s="7">
        <v>60.580565872695203</v>
      </c>
    </row>
    <row r="19237" spans="1:4" x14ac:dyDescent="0.2">
      <c r="A19237">
        <v>19235</v>
      </c>
      <c r="B19237">
        <v>19237</v>
      </c>
      <c r="C19237" s="6">
        <v>4.0976999999999997</v>
      </c>
      <c r="D19237" s="7">
        <v>60.5351832492547</v>
      </c>
    </row>
    <row r="19238" spans="1:4" x14ac:dyDescent="0.2">
      <c r="A19238">
        <v>19236</v>
      </c>
      <c r="B19238">
        <v>19238</v>
      </c>
      <c r="C19238" s="6">
        <v>4.0976999999999997</v>
      </c>
      <c r="D19238" s="7">
        <v>60.499349002370799</v>
      </c>
    </row>
    <row r="19239" spans="1:4" x14ac:dyDescent="0.2">
      <c r="A19239">
        <v>19237</v>
      </c>
      <c r="B19239">
        <v>19239</v>
      </c>
      <c r="C19239" s="6">
        <v>4.0976999999999997</v>
      </c>
      <c r="D19239" s="7">
        <v>60.4623346258117</v>
      </c>
    </row>
    <row r="19240" spans="1:4" x14ac:dyDescent="0.2">
      <c r="A19240">
        <v>19238</v>
      </c>
      <c r="B19240">
        <v>19240</v>
      </c>
      <c r="C19240" s="6">
        <v>4.0976999999999997</v>
      </c>
      <c r="D19240" s="7">
        <v>60.427938002370801</v>
      </c>
    </row>
    <row r="19241" spans="1:4" x14ac:dyDescent="0.2">
      <c r="A19241">
        <v>19239</v>
      </c>
      <c r="B19241">
        <v>19241</v>
      </c>
      <c r="C19241" s="6">
        <v>4.0976999999999997</v>
      </c>
      <c r="D19241" s="7">
        <v>60.394979002371102</v>
      </c>
    </row>
    <row r="19242" spans="1:4" x14ac:dyDescent="0.2">
      <c r="A19242">
        <v>19240</v>
      </c>
      <c r="B19242">
        <v>19242</v>
      </c>
      <c r="C19242" s="6">
        <v>4.0976999999999997</v>
      </c>
      <c r="D19242" s="7">
        <v>60.362020002370798</v>
      </c>
    </row>
    <row r="19243" spans="1:4" x14ac:dyDescent="0.2">
      <c r="A19243">
        <v>19241</v>
      </c>
      <c r="B19243">
        <v>19243</v>
      </c>
      <c r="C19243" s="6">
        <v>4.0976999999999997</v>
      </c>
      <c r="D19243" s="7">
        <v>60.329061002369897</v>
      </c>
    </row>
    <row r="19244" spans="1:4" x14ac:dyDescent="0.2">
      <c r="A19244">
        <v>19242</v>
      </c>
      <c r="B19244">
        <v>19244</v>
      </c>
      <c r="C19244" s="6">
        <v>4.0976999999999997</v>
      </c>
      <c r="D19244" s="7">
        <v>60.292045887530399</v>
      </c>
    </row>
    <row r="19245" spans="1:4" x14ac:dyDescent="0.2">
      <c r="A19245">
        <v>19243</v>
      </c>
      <c r="B19245">
        <v>19245</v>
      </c>
      <c r="C19245" s="6">
        <v>4.0976999999999997</v>
      </c>
      <c r="D19245" s="7">
        <v>60.2698158703258</v>
      </c>
    </row>
    <row r="19246" spans="1:4" x14ac:dyDescent="0.2">
      <c r="A19246">
        <v>19244</v>
      </c>
      <c r="B19246">
        <v>19246</v>
      </c>
      <c r="C19246" s="6">
        <v>4.0976999999999997</v>
      </c>
      <c r="D19246" s="7">
        <v>60.257392246884002</v>
      </c>
    </row>
    <row r="19247" spans="1:4" x14ac:dyDescent="0.2">
      <c r="A19247">
        <v>19245</v>
      </c>
      <c r="B19247">
        <v>19247</v>
      </c>
      <c r="C19247" s="6">
        <v>4.0976999999999997</v>
      </c>
      <c r="D19247" s="7">
        <v>60.250460885161097</v>
      </c>
    </row>
    <row r="19248" spans="1:4" x14ac:dyDescent="0.2">
      <c r="A19248">
        <v>19246</v>
      </c>
      <c r="B19248">
        <v>19248</v>
      </c>
      <c r="C19248" s="6">
        <v>4.0976999999999997</v>
      </c>
      <c r="D19248" s="7">
        <v>60.253079114838997</v>
      </c>
    </row>
    <row r="19249" spans="1:4" x14ac:dyDescent="0.2">
      <c r="A19249">
        <v>19247</v>
      </c>
      <c r="B19249">
        <v>19249</v>
      </c>
      <c r="C19249" s="6">
        <v>4.0976999999999997</v>
      </c>
      <c r="D19249" s="7">
        <v>60.262627753116597</v>
      </c>
    </row>
    <row r="19250" spans="1:4" x14ac:dyDescent="0.2">
      <c r="A19250">
        <v>19248</v>
      </c>
      <c r="B19250">
        <v>19250</v>
      </c>
      <c r="C19250" s="6">
        <v>4.0976999999999997</v>
      </c>
      <c r="D19250" s="7">
        <v>60.273613753116102</v>
      </c>
    </row>
    <row r="19251" spans="1:4" x14ac:dyDescent="0.2">
      <c r="A19251">
        <v>19249</v>
      </c>
      <c r="B19251">
        <v>19251</v>
      </c>
      <c r="C19251" s="6">
        <v>4.0976999999999997</v>
      </c>
      <c r="D19251" s="7">
        <v>60.288655867954802</v>
      </c>
    </row>
    <row r="19252" spans="1:4" x14ac:dyDescent="0.2">
      <c r="A19252">
        <v>19250</v>
      </c>
      <c r="B19252">
        <v>19252</v>
      </c>
      <c r="C19252" s="6">
        <v>4.0976999999999997</v>
      </c>
      <c r="D19252" s="7">
        <v>60.309190506232198</v>
      </c>
    </row>
    <row r="19253" spans="1:4" x14ac:dyDescent="0.2">
      <c r="A19253">
        <v>19251</v>
      </c>
      <c r="B19253">
        <v>19253</v>
      </c>
      <c r="C19253" s="6">
        <v>4.0976999999999997</v>
      </c>
      <c r="D19253" s="7">
        <v>60.327107867955498</v>
      </c>
    </row>
    <row r="19254" spans="1:4" x14ac:dyDescent="0.2">
      <c r="A19254">
        <v>19252</v>
      </c>
      <c r="B19254">
        <v>19254</v>
      </c>
      <c r="C19254" s="6">
        <v>4.0976999999999997</v>
      </c>
      <c r="D19254" s="7">
        <v>60.339531753116098</v>
      </c>
    </row>
    <row r="19255" spans="1:4" x14ac:dyDescent="0.2">
      <c r="A19255">
        <v>19253</v>
      </c>
      <c r="B19255">
        <v>19255</v>
      </c>
      <c r="C19255" s="6">
        <v>4.0976999999999997</v>
      </c>
      <c r="D19255" s="7">
        <v>60.354573867955501</v>
      </c>
    </row>
    <row r="19256" spans="1:4" x14ac:dyDescent="0.2">
      <c r="A19256">
        <v>19254</v>
      </c>
      <c r="B19256">
        <v>19256</v>
      </c>
      <c r="C19256" s="6">
        <v>4.0976999999999997</v>
      </c>
      <c r="D19256" s="7">
        <v>60.366997753116102</v>
      </c>
    </row>
    <row r="19257" spans="1:4" x14ac:dyDescent="0.2">
      <c r="A19257">
        <v>19255</v>
      </c>
      <c r="B19257">
        <v>19257</v>
      </c>
      <c r="C19257" s="6">
        <v>4.0976999999999997</v>
      </c>
      <c r="D19257" s="7">
        <v>60.382039867955001</v>
      </c>
    </row>
    <row r="19258" spans="1:4" x14ac:dyDescent="0.2">
      <c r="A19258">
        <v>19256</v>
      </c>
      <c r="B19258">
        <v>19258</v>
      </c>
      <c r="C19258" s="6">
        <v>4.0976999999999997</v>
      </c>
      <c r="D19258" s="7">
        <v>60.394463753116398</v>
      </c>
    </row>
    <row r="19259" spans="1:4" x14ac:dyDescent="0.2">
      <c r="A19259">
        <v>19257</v>
      </c>
      <c r="B19259">
        <v>19259</v>
      </c>
      <c r="C19259" s="6">
        <v>4.0976999999999997</v>
      </c>
      <c r="D19259" s="7">
        <v>60.405449753116102</v>
      </c>
    </row>
    <row r="19260" spans="1:4" x14ac:dyDescent="0.2">
      <c r="A19260">
        <v>19258</v>
      </c>
      <c r="B19260">
        <v>19260</v>
      </c>
      <c r="C19260" s="6">
        <v>4.0976999999999997</v>
      </c>
      <c r="D19260" s="7">
        <v>60.420491867954802</v>
      </c>
    </row>
    <row r="19261" spans="1:4" x14ac:dyDescent="0.2">
      <c r="A19261">
        <v>19259</v>
      </c>
      <c r="B19261">
        <v>19261</v>
      </c>
      <c r="C19261" s="6">
        <v>4.0976999999999997</v>
      </c>
      <c r="D19261" s="7">
        <v>60.432915753116099</v>
      </c>
    </row>
    <row r="19262" spans="1:4" x14ac:dyDescent="0.2">
      <c r="A19262">
        <v>19260</v>
      </c>
      <c r="B19262">
        <v>19262</v>
      </c>
      <c r="C19262" s="6">
        <v>4.0976999999999997</v>
      </c>
      <c r="D19262" s="7">
        <v>60.447957867955502</v>
      </c>
    </row>
    <row r="19263" spans="1:4" x14ac:dyDescent="0.2">
      <c r="A19263">
        <v>19261</v>
      </c>
      <c r="B19263">
        <v>19263</v>
      </c>
      <c r="C19263" s="6">
        <v>4.0976999999999997</v>
      </c>
      <c r="D19263" s="7">
        <v>60.460381753116501</v>
      </c>
    </row>
    <row r="19264" spans="1:4" x14ac:dyDescent="0.2">
      <c r="A19264">
        <v>19262</v>
      </c>
      <c r="B19264">
        <v>19264</v>
      </c>
      <c r="C19264" s="6">
        <v>4.1055000000000001</v>
      </c>
      <c r="D19264" s="7">
        <v>60.471367753116098</v>
      </c>
    </row>
    <row r="19265" spans="1:4" x14ac:dyDescent="0.2">
      <c r="A19265">
        <v>19263</v>
      </c>
      <c r="B19265">
        <v>19265</v>
      </c>
      <c r="C19265" s="6">
        <v>4.1172000000000004</v>
      </c>
      <c r="D19265" s="7">
        <v>60.478298376558001</v>
      </c>
    </row>
    <row r="19266" spans="1:4" x14ac:dyDescent="0.2">
      <c r="A19266">
        <v>19264</v>
      </c>
      <c r="B19266">
        <v>19266</v>
      </c>
      <c r="C19266" s="6">
        <v>4.1172000000000004</v>
      </c>
      <c r="D19266" s="7">
        <v>60.483791376558102</v>
      </c>
    </row>
    <row r="19267" spans="1:4" x14ac:dyDescent="0.2">
      <c r="A19267">
        <v>19265</v>
      </c>
      <c r="B19267">
        <v>19267</v>
      </c>
      <c r="C19267" s="6">
        <v>4.1172000000000004</v>
      </c>
      <c r="D19267" s="7">
        <v>60.489285114838999</v>
      </c>
    </row>
    <row r="19268" spans="1:4" x14ac:dyDescent="0.2">
      <c r="A19268">
        <v>19266</v>
      </c>
      <c r="B19268">
        <v>19268</v>
      </c>
      <c r="C19268" s="6">
        <v>4.1172000000000004</v>
      </c>
      <c r="D19268" s="7">
        <v>60.494778376558301</v>
      </c>
    </row>
    <row r="19269" spans="1:4" x14ac:dyDescent="0.2">
      <c r="A19269">
        <v>19267</v>
      </c>
      <c r="B19269">
        <v>19269</v>
      </c>
      <c r="C19269" s="6">
        <v>4.1172000000000004</v>
      </c>
      <c r="D19269" s="7">
        <v>60.500271376558103</v>
      </c>
    </row>
    <row r="19270" spans="1:4" x14ac:dyDescent="0.2">
      <c r="A19270">
        <v>19268</v>
      </c>
      <c r="B19270">
        <v>19270</v>
      </c>
      <c r="C19270" s="6">
        <v>4.1172000000000004</v>
      </c>
      <c r="D19270" s="7">
        <v>60.505764376557998</v>
      </c>
    </row>
    <row r="19271" spans="1:4" x14ac:dyDescent="0.2">
      <c r="A19271">
        <v>19269</v>
      </c>
      <c r="B19271">
        <v>19271</v>
      </c>
      <c r="C19271" s="6">
        <v>4.1172000000000004</v>
      </c>
      <c r="D19271" s="7">
        <v>60.507201999999999</v>
      </c>
    </row>
    <row r="19272" spans="1:4" x14ac:dyDescent="0.2">
      <c r="A19272">
        <v>19270</v>
      </c>
      <c r="B19272">
        <v>19272</v>
      </c>
      <c r="C19272" s="6">
        <v>4.1172000000000004</v>
      </c>
      <c r="D19272" s="7">
        <v>60.507201999999999</v>
      </c>
    </row>
    <row r="19273" spans="1:4" x14ac:dyDescent="0.2">
      <c r="A19273">
        <v>19271</v>
      </c>
      <c r="B19273">
        <v>19273</v>
      </c>
      <c r="C19273" s="6">
        <v>4.1172000000000004</v>
      </c>
      <c r="D19273" s="7">
        <v>60.507201999999999</v>
      </c>
    </row>
    <row r="19274" spans="1:4" x14ac:dyDescent="0.2">
      <c r="A19274">
        <v>19272</v>
      </c>
      <c r="B19274">
        <v>19274</v>
      </c>
      <c r="C19274" s="6">
        <v>4.1172000000000004</v>
      </c>
      <c r="D19274" s="7">
        <v>60.499091246883602</v>
      </c>
    </row>
    <row r="19275" spans="1:4" x14ac:dyDescent="0.2">
      <c r="A19275">
        <v>19273</v>
      </c>
      <c r="B19275">
        <v>19275</v>
      </c>
      <c r="C19275" s="6">
        <v>4.1288999999999998</v>
      </c>
      <c r="D19275" s="7">
        <v>60.488104508603101</v>
      </c>
    </row>
    <row r="19276" spans="1:4" x14ac:dyDescent="0.2">
      <c r="A19276">
        <v>19274</v>
      </c>
      <c r="B19276">
        <v>19276</v>
      </c>
      <c r="C19276" s="6">
        <v>4.1288999999999998</v>
      </c>
      <c r="D19276" s="7">
        <v>60.469007493767798</v>
      </c>
    </row>
    <row r="19277" spans="1:4" x14ac:dyDescent="0.2">
      <c r="A19277">
        <v>19275</v>
      </c>
      <c r="B19277">
        <v>19277</v>
      </c>
      <c r="C19277" s="6">
        <v>4.1288999999999998</v>
      </c>
      <c r="D19277" s="7">
        <v>60.442979378928101</v>
      </c>
    </row>
    <row r="19278" spans="1:4" x14ac:dyDescent="0.2">
      <c r="A19278">
        <v>19276</v>
      </c>
      <c r="B19278">
        <v>19278</v>
      </c>
      <c r="C19278" s="6">
        <v>4.1288999999999998</v>
      </c>
      <c r="D19278" s="7">
        <v>60.4074026258128</v>
      </c>
    </row>
    <row r="19279" spans="1:4" x14ac:dyDescent="0.2">
      <c r="A19279">
        <v>19277</v>
      </c>
      <c r="B19279">
        <v>19279</v>
      </c>
      <c r="C19279" s="6">
        <v>4.1406000000000001</v>
      </c>
      <c r="D19279" s="7">
        <v>60.364895249255099</v>
      </c>
    </row>
    <row r="19280" spans="1:4" x14ac:dyDescent="0.2">
      <c r="A19280">
        <v>19278</v>
      </c>
      <c r="B19280">
        <v>19280</v>
      </c>
      <c r="C19280" s="6">
        <v>4.1406000000000001</v>
      </c>
      <c r="D19280" s="7">
        <v>60.320949510973897</v>
      </c>
    </row>
    <row r="19281" spans="1:4" x14ac:dyDescent="0.2">
      <c r="A19281">
        <v>19279</v>
      </c>
      <c r="B19281">
        <v>19281</v>
      </c>
      <c r="C19281" s="6">
        <v>4.1406000000000001</v>
      </c>
      <c r="D19281" s="7">
        <v>60.277004249253402</v>
      </c>
    </row>
    <row r="19282" spans="1:4" x14ac:dyDescent="0.2">
      <c r="A19282">
        <v>19280</v>
      </c>
      <c r="B19282">
        <v>19282</v>
      </c>
      <c r="C19282" s="6">
        <v>4.1406000000000001</v>
      </c>
      <c r="D19282" s="7">
        <v>60.233059249253003</v>
      </c>
    </row>
    <row r="19283" spans="1:4" x14ac:dyDescent="0.2">
      <c r="A19283">
        <v>19281</v>
      </c>
      <c r="B19283">
        <v>19283</v>
      </c>
      <c r="C19283" s="6">
        <v>4.1406000000000001</v>
      </c>
      <c r="D19283" s="7">
        <v>60.185058134415797</v>
      </c>
    </row>
    <row r="19284" spans="1:4" x14ac:dyDescent="0.2">
      <c r="A19284">
        <v>19282</v>
      </c>
      <c r="B19284">
        <v>19284</v>
      </c>
      <c r="C19284" s="6">
        <v>4.1406000000000001</v>
      </c>
      <c r="D19284" s="7">
        <v>60.147786002371099</v>
      </c>
    </row>
    <row r="19285" spans="1:4" x14ac:dyDescent="0.2">
      <c r="A19285">
        <v>19283</v>
      </c>
      <c r="B19285">
        <v>19285</v>
      </c>
      <c r="C19285" s="6">
        <v>4.1444999999999999</v>
      </c>
      <c r="D19285" s="7">
        <v>60.114827002370802</v>
      </c>
    </row>
    <row r="19286" spans="1:4" x14ac:dyDescent="0.2">
      <c r="A19286">
        <v>19284</v>
      </c>
      <c r="B19286">
        <v>19286</v>
      </c>
      <c r="C19286" s="6">
        <v>4.1444999999999999</v>
      </c>
      <c r="D19286" s="7">
        <v>60.085923378928101</v>
      </c>
    </row>
    <row r="19287" spans="1:4" x14ac:dyDescent="0.2">
      <c r="A19287">
        <v>19285</v>
      </c>
      <c r="B19287">
        <v>19287</v>
      </c>
      <c r="C19287" s="6">
        <v>4.1367000000000003</v>
      </c>
      <c r="D19287" s="7">
        <v>60.066568870325199</v>
      </c>
    </row>
    <row r="19288" spans="1:4" x14ac:dyDescent="0.2">
      <c r="A19288">
        <v>19286</v>
      </c>
      <c r="B19288">
        <v>19288</v>
      </c>
      <c r="C19288" s="6">
        <v>4.1367000000000003</v>
      </c>
      <c r="D19288" s="7">
        <v>60.054145246883898</v>
      </c>
    </row>
    <row r="19289" spans="1:4" x14ac:dyDescent="0.2">
      <c r="A19289">
        <v>19287</v>
      </c>
      <c r="B19289">
        <v>19289</v>
      </c>
      <c r="C19289" s="6">
        <v>4.1367000000000003</v>
      </c>
      <c r="D19289" s="7">
        <v>60.047213885161199</v>
      </c>
    </row>
    <row r="19290" spans="1:4" x14ac:dyDescent="0.2">
      <c r="A19290">
        <v>19288</v>
      </c>
      <c r="B19290">
        <v>19290</v>
      </c>
      <c r="C19290" s="6">
        <v>4.1367000000000003</v>
      </c>
      <c r="D19290" s="7">
        <v>60.045775999999996</v>
      </c>
    </row>
    <row r="19291" spans="1:4" x14ac:dyDescent="0.2">
      <c r="A19291">
        <v>19289</v>
      </c>
      <c r="B19291">
        <v>19291</v>
      </c>
      <c r="C19291" s="6">
        <v>4.1367000000000003</v>
      </c>
      <c r="D19291" s="7">
        <v>60.045775999999996</v>
      </c>
    </row>
    <row r="19292" spans="1:4" x14ac:dyDescent="0.2">
      <c r="A19292">
        <v>19290</v>
      </c>
      <c r="B19292">
        <v>19292</v>
      </c>
      <c r="C19292" s="6">
        <v>4.1367000000000003</v>
      </c>
      <c r="D19292" s="7">
        <v>60.0538874913969</v>
      </c>
    </row>
    <row r="19293" spans="1:4" x14ac:dyDescent="0.2">
      <c r="A19293">
        <v>19291</v>
      </c>
      <c r="B19293">
        <v>19293</v>
      </c>
      <c r="C19293" s="6">
        <v>4.1093999999999999</v>
      </c>
      <c r="D19293" s="7">
        <v>60.064873753116402</v>
      </c>
    </row>
    <row r="19294" spans="1:4" x14ac:dyDescent="0.2">
      <c r="A19294">
        <v>19292</v>
      </c>
      <c r="B19294">
        <v>19294</v>
      </c>
      <c r="C19294" s="6">
        <v>4.1288999999999998</v>
      </c>
      <c r="D19294" s="7">
        <v>60.079915867955002</v>
      </c>
    </row>
    <row r="19295" spans="1:4" x14ac:dyDescent="0.2">
      <c r="A19295">
        <v>19293</v>
      </c>
      <c r="B19295">
        <v>19295</v>
      </c>
      <c r="C19295" s="6">
        <v>4.1288999999999998</v>
      </c>
      <c r="D19295" s="7">
        <v>60.1004505062322</v>
      </c>
    </row>
    <row r="19296" spans="1:4" x14ac:dyDescent="0.2">
      <c r="A19296">
        <v>19294</v>
      </c>
      <c r="B19296">
        <v>19296</v>
      </c>
      <c r="C19296" s="6">
        <v>4.1288999999999998</v>
      </c>
      <c r="D19296" s="7">
        <v>60.122423244513698</v>
      </c>
    </row>
    <row r="19297" spans="1:4" x14ac:dyDescent="0.2">
      <c r="A19297">
        <v>19295</v>
      </c>
      <c r="B19297">
        <v>19297</v>
      </c>
      <c r="C19297" s="6">
        <v>4.1288999999999998</v>
      </c>
      <c r="D19297" s="7">
        <v>60.148451621071104</v>
      </c>
    </row>
    <row r="19298" spans="1:4" x14ac:dyDescent="0.2">
      <c r="A19298">
        <v>19296</v>
      </c>
      <c r="B19298">
        <v>19298</v>
      </c>
      <c r="C19298" s="6">
        <v>4.1288999999999998</v>
      </c>
      <c r="D19298" s="7">
        <v>60.179972997628902</v>
      </c>
    </row>
    <row r="19299" spans="1:4" x14ac:dyDescent="0.2">
      <c r="A19299">
        <v>19297</v>
      </c>
      <c r="B19299">
        <v>19299</v>
      </c>
      <c r="C19299" s="6">
        <v>4.1288999999999998</v>
      </c>
      <c r="D19299" s="7">
        <v>60.212931997629198</v>
      </c>
    </row>
    <row r="19300" spans="1:4" x14ac:dyDescent="0.2">
      <c r="A19300">
        <v>19298</v>
      </c>
      <c r="B19300">
        <v>19300</v>
      </c>
      <c r="C19300" s="6">
        <v>4.1288999999999998</v>
      </c>
      <c r="D19300" s="7">
        <v>60.254001750746603</v>
      </c>
    </row>
    <row r="19301" spans="1:4" x14ac:dyDescent="0.2">
      <c r="A19301">
        <v>19299</v>
      </c>
      <c r="B19301">
        <v>19301</v>
      </c>
      <c r="C19301" s="6">
        <v>4.1288999999999998</v>
      </c>
      <c r="D19301" s="7">
        <v>60.293891374188703</v>
      </c>
    </row>
    <row r="19302" spans="1:4" x14ac:dyDescent="0.2">
      <c r="A19302">
        <v>19300</v>
      </c>
      <c r="B19302">
        <v>19302</v>
      </c>
      <c r="C19302" s="6">
        <v>4.1288999999999998</v>
      </c>
      <c r="D19302" s="7">
        <v>60.332343374187303</v>
      </c>
    </row>
    <row r="19303" spans="1:4" x14ac:dyDescent="0.2">
      <c r="A19303">
        <v>19301</v>
      </c>
      <c r="B19303">
        <v>19303</v>
      </c>
      <c r="C19303" s="6">
        <v>4.1288999999999998</v>
      </c>
      <c r="D19303" s="7">
        <v>60.366739997628898</v>
      </c>
    </row>
    <row r="19304" spans="1:4" x14ac:dyDescent="0.2">
      <c r="A19304">
        <v>19302</v>
      </c>
      <c r="B19304">
        <v>19304</v>
      </c>
      <c r="C19304" s="6">
        <v>4.1288999999999998</v>
      </c>
      <c r="D19304" s="7">
        <v>60.399698997629201</v>
      </c>
    </row>
    <row r="19305" spans="1:4" x14ac:dyDescent="0.2">
      <c r="A19305">
        <v>19303</v>
      </c>
      <c r="B19305">
        <v>19305</v>
      </c>
      <c r="C19305" s="6">
        <v>4.1288999999999998</v>
      </c>
      <c r="D19305" s="7">
        <v>60.432657997630102</v>
      </c>
    </row>
    <row r="19306" spans="1:4" x14ac:dyDescent="0.2">
      <c r="A19306">
        <v>19304</v>
      </c>
      <c r="B19306">
        <v>19306</v>
      </c>
      <c r="C19306" s="6">
        <v>4.1288999999999998</v>
      </c>
      <c r="D19306" s="7">
        <v>60.465616997630498</v>
      </c>
    </row>
    <row r="19307" spans="1:4" x14ac:dyDescent="0.2">
      <c r="A19307">
        <v>19305</v>
      </c>
      <c r="B19307">
        <v>19307</v>
      </c>
      <c r="C19307" s="6">
        <v>4.1288999999999998</v>
      </c>
      <c r="D19307" s="7">
        <v>60.490465244513103</v>
      </c>
    </row>
    <row r="19308" spans="1:4" x14ac:dyDescent="0.2">
      <c r="A19308">
        <v>19306</v>
      </c>
      <c r="B19308">
        <v>19308</v>
      </c>
      <c r="C19308" s="6">
        <v>4.1288999999999998</v>
      </c>
      <c r="D19308" s="7">
        <v>60.512437506231997</v>
      </c>
    </row>
    <row r="19309" spans="1:4" x14ac:dyDescent="0.2">
      <c r="A19309">
        <v>19307</v>
      </c>
      <c r="B19309">
        <v>19309</v>
      </c>
      <c r="C19309" s="6">
        <v>4.1288999999999998</v>
      </c>
      <c r="D19309" s="7">
        <v>60.534410244513097</v>
      </c>
    </row>
    <row r="19310" spans="1:4" x14ac:dyDescent="0.2">
      <c r="A19310">
        <v>19308</v>
      </c>
      <c r="B19310">
        <v>19310</v>
      </c>
      <c r="C19310" s="6">
        <v>4.1288999999999998</v>
      </c>
      <c r="D19310" s="7">
        <v>60.556383244513697</v>
      </c>
    </row>
    <row r="19311" spans="1:4" x14ac:dyDescent="0.2">
      <c r="A19311">
        <v>19309</v>
      </c>
      <c r="B19311">
        <v>19311</v>
      </c>
      <c r="C19311" s="6">
        <v>4.1288999999999998</v>
      </c>
      <c r="D19311" s="7">
        <v>60.574300129674199</v>
      </c>
    </row>
    <row r="19312" spans="1:4" x14ac:dyDescent="0.2">
      <c r="A19312">
        <v>19310</v>
      </c>
      <c r="B19312">
        <v>19312</v>
      </c>
      <c r="C19312" s="6">
        <v>4.1288999999999998</v>
      </c>
      <c r="D19312" s="7">
        <v>60.594835244513703</v>
      </c>
    </row>
    <row r="19313" spans="1:4" x14ac:dyDescent="0.2">
      <c r="A19313">
        <v>19311</v>
      </c>
      <c r="B19313">
        <v>19313</v>
      </c>
      <c r="C19313" s="6">
        <v>4.1172000000000004</v>
      </c>
      <c r="D19313" s="7">
        <v>60.612752129674199</v>
      </c>
    </row>
    <row r="19314" spans="1:4" x14ac:dyDescent="0.2">
      <c r="A19314">
        <v>19312</v>
      </c>
      <c r="B19314">
        <v>19314</v>
      </c>
      <c r="C19314" s="6">
        <v>4.1093999999999999</v>
      </c>
      <c r="D19314" s="7">
        <v>60.633287244513099</v>
      </c>
    </row>
    <row r="19315" spans="1:4" x14ac:dyDescent="0.2">
      <c r="A19315">
        <v>19313</v>
      </c>
      <c r="B19315">
        <v>19315</v>
      </c>
      <c r="C19315" s="6">
        <v>4.1093999999999999</v>
      </c>
      <c r="D19315" s="7">
        <v>60.651204867955499</v>
      </c>
    </row>
    <row r="19316" spans="1:4" x14ac:dyDescent="0.2">
      <c r="A19316">
        <v>19314</v>
      </c>
      <c r="B19316">
        <v>19316</v>
      </c>
      <c r="C19316" s="6">
        <v>4.1093999999999999</v>
      </c>
      <c r="D19316" s="7">
        <v>60.6636287531161</v>
      </c>
    </row>
    <row r="19317" spans="1:4" x14ac:dyDescent="0.2">
      <c r="A19317">
        <v>19315</v>
      </c>
      <c r="B19317">
        <v>19317</v>
      </c>
      <c r="C19317" s="6">
        <v>4.1093999999999999</v>
      </c>
      <c r="D19317" s="7">
        <v>60.6786701296747</v>
      </c>
    </row>
    <row r="19318" spans="1:4" x14ac:dyDescent="0.2">
      <c r="A19318">
        <v>19316</v>
      </c>
      <c r="B19318">
        <v>19318</v>
      </c>
      <c r="C19318" s="6">
        <v>4.1093999999999999</v>
      </c>
      <c r="D19318" s="7">
        <v>60.687039114838903</v>
      </c>
    </row>
    <row r="19319" spans="1:4" x14ac:dyDescent="0.2">
      <c r="A19319">
        <v>19317</v>
      </c>
      <c r="B19319">
        <v>19319</v>
      </c>
      <c r="C19319" s="6">
        <v>4.1093999999999999</v>
      </c>
      <c r="D19319" s="7">
        <v>60.684420885161003</v>
      </c>
    </row>
    <row r="19320" spans="1:4" x14ac:dyDescent="0.2">
      <c r="A19320">
        <v>19318</v>
      </c>
      <c r="B19320">
        <v>19320</v>
      </c>
      <c r="C19320" s="6">
        <v>4.1093999999999999</v>
      </c>
      <c r="D19320" s="7">
        <v>60.666761493766899</v>
      </c>
    </row>
    <row r="19321" spans="1:4" x14ac:dyDescent="0.2">
      <c r="A19321">
        <v>19319</v>
      </c>
      <c r="B19321">
        <v>19321</v>
      </c>
      <c r="C19321" s="6">
        <v>4.1288999999999998</v>
      </c>
      <c r="D19321" s="7">
        <v>60.6366780023708</v>
      </c>
    </row>
    <row r="19322" spans="1:4" x14ac:dyDescent="0.2">
      <c r="A19322">
        <v>19320</v>
      </c>
      <c r="B19322">
        <v>19322</v>
      </c>
      <c r="C19322" s="6">
        <v>4.1288999999999998</v>
      </c>
      <c r="D19322" s="7">
        <v>60.599663625813101</v>
      </c>
    </row>
    <row r="19323" spans="1:4" x14ac:dyDescent="0.2">
      <c r="A19323">
        <v>19321</v>
      </c>
      <c r="B19323">
        <v>19323</v>
      </c>
      <c r="C19323" s="6">
        <v>4.1288999999999998</v>
      </c>
      <c r="D19323" s="7">
        <v>60.5531001344158</v>
      </c>
    </row>
    <row r="19324" spans="1:4" x14ac:dyDescent="0.2">
      <c r="A19324">
        <v>19322</v>
      </c>
      <c r="B19324">
        <v>19324</v>
      </c>
      <c r="C19324" s="6">
        <v>4.1288999999999998</v>
      </c>
      <c r="D19324" s="7">
        <v>60.503661872695197</v>
      </c>
    </row>
    <row r="19325" spans="1:4" x14ac:dyDescent="0.2">
      <c r="A19325">
        <v>19323</v>
      </c>
      <c r="B19325">
        <v>19325</v>
      </c>
      <c r="C19325" s="6">
        <v>4.1288999999999998</v>
      </c>
      <c r="D19325" s="7">
        <v>60.454223134413901</v>
      </c>
    </row>
    <row r="19326" spans="1:4" x14ac:dyDescent="0.2">
      <c r="A19326">
        <v>19324</v>
      </c>
      <c r="B19326">
        <v>19326</v>
      </c>
      <c r="C19326" s="6">
        <v>4.1288999999999998</v>
      </c>
      <c r="D19326" s="7">
        <v>60.416951002370801</v>
      </c>
    </row>
    <row r="19327" spans="1:4" x14ac:dyDescent="0.2">
      <c r="A19327">
        <v>19325</v>
      </c>
      <c r="B19327">
        <v>19327</v>
      </c>
      <c r="C19327" s="6">
        <v>4.1288999999999998</v>
      </c>
      <c r="D19327" s="7">
        <v>60.383992002371102</v>
      </c>
    </row>
    <row r="19328" spans="1:4" x14ac:dyDescent="0.2">
      <c r="A19328">
        <v>19326</v>
      </c>
      <c r="B19328">
        <v>19328</v>
      </c>
      <c r="C19328" s="6">
        <v>4.1288999999999998</v>
      </c>
      <c r="D19328" s="7">
        <v>60.355088378928897</v>
      </c>
    </row>
    <row r="19329" spans="1:4" x14ac:dyDescent="0.2">
      <c r="A19329">
        <v>19327</v>
      </c>
      <c r="B19329">
        <v>19329</v>
      </c>
      <c r="C19329" s="6">
        <v>4.1288999999999998</v>
      </c>
      <c r="D19329" s="7">
        <v>60.3316784937671</v>
      </c>
    </row>
    <row r="19330" spans="1:4" x14ac:dyDescent="0.2">
      <c r="A19330">
        <v>19328</v>
      </c>
      <c r="B19330">
        <v>19330</v>
      </c>
      <c r="C19330" s="6">
        <v>4.1093999999999999</v>
      </c>
      <c r="D19330" s="7">
        <v>60.309705755486902</v>
      </c>
    </row>
    <row r="19331" spans="1:4" x14ac:dyDescent="0.2">
      <c r="A19331">
        <v>19329</v>
      </c>
      <c r="B19331">
        <v>19331</v>
      </c>
      <c r="C19331" s="6">
        <v>4.1093999999999999</v>
      </c>
      <c r="D19331" s="7">
        <v>60.287732755486303</v>
      </c>
    </row>
    <row r="19332" spans="1:4" x14ac:dyDescent="0.2">
      <c r="A19332">
        <v>19330</v>
      </c>
      <c r="B19332">
        <v>19332</v>
      </c>
      <c r="C19332" s="6">
        <v>4.1093999999999999</v>
      </c>
      <c r="D19332" s="7">
        <v>60.2657604937678</v>
      </c>
    </row>
    <row r="19333" spans="1:4" x14ac:dyDescent="0.2">
      <c r="A19333">
        <v>19331</v>
      </c>
      <c r="B19333">
        <v>19333</v>
      </c>
      <c r="C19333" s="6">
        <v>4.1093999999999999</v>
      </c>
      <c r="D19333" s="7">
        <v>60.243787755486899</v>
      </c>
    </row>
    <row r="19334" spans="1:4" x14ac:dyDescent="0.2">
      <c r="A19334">
        <v>19332</v>
      </c>
      <c r="B19334">
        <v>19334</v>
      </c>
      <c r="C19334" s="6">
        <v>4.1093999999999999</v>
      </c>
      <c r="D19334" s="7">
        <v>60.221814755486299</v>
      </c>
    </row>
    <row r="19335" spans="1:4" x14ac:dyDescent="0.2">
      <c r="A19335">
        <v>19333</v>
      </c>
      <c r="B19335">
        <v>19335</v>
      </c>
      <c r="C19335" s="6">
        <v>4.1093999999999999</v>
      </c>
      <c r="D19335" s="7">
        <v>60.203897870325797</v>
      </c>
    </row>
    <row r="19336" spans="1:4" x14ac:dyDescent="0.2">
      <c r="A19336">
        <v>19334</v>
      </c>
      <c r="B19336">
        <v>19336</v>
      </c>
      <c r="C19336" s="6">
        <v>4.1093999999999999</v>
      </c>
      <c r="D19336" s="7">
        <v>60.191474246883601</v>
      </c>
    </row>
    <row r="19337" spans="1:4" x14ac:dyDescent="0.2">
      <c r="A19337">
        <v>19335</v>
      </c>
      <c r="B19337">
        <v>19337</v>
      </c>
      <c r="C19337" s="6">
        <v>4.1093999999999999</v>
      </c>
      <c r="D19337" s="7">
        <v>60.1845428851611</v>
      </c>
    </row>
    <row r="19338" spans="1:4" x14ac:dyDescent="0.2">
      <c r="A19338">
        <v>19336</v>
      </c>
      <c r="B19338">
        <v>19338</v>
      </c>
      <c r="C19338" s="6">
        <v>4.1093999999999999</v>
      </c>
      <c r="D19338" s="7">
        <v>60.187161114839</v>
      </c>
    </row>
    <row r="19339" spans="1:4" x14ac:dyDescent="0.2">
      <c r="A19339">
        <v>19337</v>
      </c>
      <c r="B19339">
        <v>19339</v>
      </c>
      <c r="C19339" s="6">
        <v>4.0976999999999997</v>
      </c>
      <c r="D19339" s="7">
        <v>60.192654376558302</v>
      </c>
    </row>
    <row r="19340" spans="1:4" x14ac:dyDescent="0.2">
      <c r="A19340">
        <v>19338</v>
      </c>
      <c r="B19340">
        <v>19340</v>
      </c>
      <c r="C19340" s="6">
        <v>4.0976999999999997</v>
      </c>
      <c r="D19340" s="7">
        <v>60.202202753116097</v>
      </c>
    </row>
    <row r="19341" spans="1:4" x14ac:dyDescent="0.2">
      <c r="A19341">
        <v>19339</v>
      </c>
      <c r="B19341">
        <v>19341</v>
      </c>
      <c r="C19341" s="6">
        <v>4.0976999999999997</v>
      </c>
      <c r="D19341" s="7">
        <v>60.217244867954797</v>
      </c>
    </row>
    <row r="19342" spans="1:4" x14ac:dyDescent="0.2">
      <c r="A19342">
        <v>19340</v>
      </c>
      <c r="B19342">
        <v>19342</v>
      </c>
      <c r="C19342" s="6">
        <v>4.0976999999999997</v>
      </c>
      <c r="D19342" s="7">
        <v>60.233724129674201</v>
      </c>
    </row>
    <row r="19343" spans="1:4" x14ac:dyDescent="0.2">
      <c r="A19343">
        <v>19341</v>
      </c>
      <c r="B19343">
        <v>19343</v>
      </c>
      <c r="C19343" s="6">
        <v>4.0976999999999997</v>
      </c>
      <c r="D19343" s="7">
        <v>60.250203867955499</v>
      </c>
    </row>
    <row r="19344" spans="1:4" x14ac:dyDescent="0.2">
      <c r="A19344">
        <v>19342</v>
      </c>
      <c r="B19344">
        <v>19344</v>
      </c>
      <c r="C19344" s="6">
        <v>4.0976999999999997</v>
      </c>
      <c r="D19344" s="7">
        <v>60.262627753116597</v>
      </c>
    </row>
    <row r="19345" spans="1:4" x14ac:dyDescent="0.2">
      <c r="A19345">
        <v>19343</v>
      </c>
      <c r="B19345">
        <v>19345</v>
      </c>
      <c r="C19345" s="6">
        <v>4.0976999999999997</v>
      </c>
      <c r="D19345" s="7">
        <v>60.277669129674202</v>
      </c>
    </row>
    <row r="19346" spans="1:4" x14ac:dyDescent="0.2">
      <c r="A19346">
        <v>19344</v>
      </c>
      <c r="B19346">
        <v>19346</v>
      </c>
      <c r="C19346" s="6">
        <v>4.0976999999999997</v>
      </c>
      <c r="D19346" s="7">
        <v>60.294148867954803</v>
      </c>
    </row>
    <row r="19347" spans="1:4" x14ac:dyDescent="0.2">
      <c r="A19347">
        <v>19345</v>
      </c>
      <c r="B19347">
        <v>19347</v>
      </c>
      <c r="C19347" s="6">
        <v>4.0976999999999997</v>
      </c>
      <c r="D19347" s="7">
        <v>60.3065727531161</v>
      </c>
    </row>
    <row r="19348" spans="1:4" x14ac:dyDescent="0.2">
      <c r="A19348">
        <v>19346</v>
      </c>
      <c r="B19348">
        <v>19348</v>
      </c>
      <c r="C19348" s="6">
        <v>4.0976999999999997</v>
      </c>
      <c r="D19348" s="7">
        <v>60.321614867955503</v>
      </c>
    </row>
    <row r="19349" spans="1:4" x14ac:dyDescent="0.2">
      <c r="A19349">
        <v>19347</v>
      </c>
      <c r="B19349">
        <v>19349</v>
      </c>
      <c r="C19349" s="6">
        <v>4.1093999999999999</v>
      </c>
      <c r="D19349" s="7">
        <v>60.338094129674197</v>
      </c>
    </row>
    <row r="19350" spans="1:4" x14ac:dyDescent="0.2">
      <c r="A19350">
        <v>19348</v>
      </c>
      <c r="B19350">
        <v>19350</v>
      </c>
      <c r="C19350" s="6">
        <v>4.1172000000000004</v>
      </c>
      <c r="D19350" s="7">
        <v>60.354573867955501</v>
      </c>
    </row>
    <row r="19351" spans="1:4" x14ac:dyDescent="0.2">
      <c r="A19351">
        <v>19349</v>
      </c>
      <c r="B19351">
        <v>19351</v>
      </c>
      <c r="C19351" s="6">
        <v>4.1172000000000004</v>
      </c>
      <c r="D19351" s="7">
        <v>60.371053129674202</v>
      </c>
    </row>
    <row r="19352" spans="1:4" x14ac:dyDescent="0.2">
      <c r="A19352">
        <v>19350</v>
      </c>
      <c r="B19352">
        <v>19352</v>
      </c>
      <c r="C19352" s="6">
        <v>4.125</v>
      </c>
      <c r="D19352" s="7">
        <v>60.391588244513102</v>
      </c>
    </row>
    <row r="19353" spans="1:4" x14ac:dyDescent="0.2">
      <c r="A19353">
        <v>19351</v>
      </c>
      <c r="B19353">
        <v>19353</v>
      </c>
      <c r="C19353" s="6">
        <v>4.1288999999999998</v>
      </c>
      <c r="D19353" s="7">
        <v>60.409505129674599</v>
      </c>
    </row>
    <row r="19354" spans="1:4" x14ac:dyDescent="0.2">
      <c r="A19354">
        <v>19352</v>
      </c>
      <c r="B19354">
        <v>19354</v>
      </c>
      <c r="C19354" s="6">
        <v>4.1288999999999998</v>
      </c>
      <c r="D19354" s="7">
        <v>60.425984867955002</v>
      </c>
    </row>
    <row r="19355" spans="1:4" x14ac:dyDescent="0.2">
      <c r="A19355">
        <v>19353</v>
      </c>
      <c r="B19355">
        <v>19355</v>
      </c>
      <c r="C19355" s="6">
        <v>4.1288999999999998</v>
      </c>
      <c r="D19355" s="7">
        <v>60.4465202445137</v>
      </c>
    </row>
    <row r="19356" spans="1:4" x14ac:dyDescent="0.2">
      <c r="A19356">
        <v>19354</v>
      </c>
      <c r="B19356">
        <v>19356</v>
      </c>
      <c r="C19356" s="6">
        <v>4.1288999999999998</v>
      </c>
      <c r="D19356" s="7">
        <v>60.464437129674202</v>
      </c>
    </row>
    <row r="19357" spans="1:4" x14ac:dyDescent="0.2">
      <c r="A19357">
        <v>19355</v>
      </c>
      <c r="B19357">
        <v>19357</v>
      </c>
      <c r="C19357" s="6">
        <v>4.1288999999999998</v>
      </c>
      <c r="D19357" s="7">
        <v>60.484972244513699</v>
      </c>
    </row>
    <row r="19358" spans="1:4" x14ac:dyDescent="0.2">
      <c r="A19358">
        <v>19356</v>
      </c>
      <c r="B19358">
        <v>19358</v>
      </c>
      <c r="C19358" s="6">
        <v>4.1288999999999998</v>
      </c>
      <c r="D19358" s="7">
        <v>60.4988337531165</v>
      </c>
    </row>
    <row r="19359" spans="1:4" x14ac:dyDescent="0.2">
      <c r="A19359">
        <v>19357</v>
      </c>
      <c r="B19359">
        <v>19359</v>
      </c>
      <c r="C19359" s="6">
        <v>4.1288999999999998</v>
      </c>
      <c r="D19359" s="7">
        <v>60.513875129674197</v>
      </c>
    </row>
    <row r="19360" spans="1:4" x14ac:dyDescent="0.2">
      <c r="A19360">
        <v>19358</v>
      </c>
      <c r="B19360">
        <v>19360</v>
      </c>
      <c r="C19360" s="6">
        <v>4.1288999999999998</v>
      </c>
      <c r="D19360" s="7">
        <v>60.518188000000002</v>
      </c>
    </row>
    <row r="19361" spans="1:4" x14ac:dyDescent="0.2">
      <c r="A19361">
        <v>19359</v>
      </c>
      <c r="B19361">
        <v>19361</v>
      </c>
      <c r="C19361" s="6">
        <v>4.1288999999999998</v>
      </c>
      <c r="D19361" s="7">
        <v>60.510077246883903</v>
      </c>
    </row>
    <row r="19362" spans="1:4" x14ac:dyDescent="0.2">
      <c r="A19362">
        <v>19360</v>
      </c>
      <c r="B19362">
        <v>19362</v>
      </c>
      <c r="C19362" s="6">
        <v>4.1288999999999998</v>
      </c>
      <c r="D19362" s="7">
        <v>60.499091246883602</v>
      </c>
    </row>
    <row r="19363" spans="1:4" x14ac:dyDescent="0.2">
      <c r="A19363">
        <v>19361</v>
      </c>
      <c r="B19363">
        <v>19363</v>
      </c>
      <c r="C19363" s="6">
        <v>4.1288999999999998</v>
      </c>
      <c r="D19363" s="7">
        <v>60.488104508602603</v>
      </c>
    </row>
    <row r="19364" spans="1:4" x14ac:dyDescent="0.2">
      <c r="A19364">
        <v>19362</v>
      </c>
      <c r="B19364">
        <v>19364</v>
      </c>
      <c r="C19364" s="6">
        <v>4.1288999999999998</v>
      </c>
      <c r="D19364" s="7">
        <v>60.473062870325798</v>
      </c>
    </row>
    <row r="19365" spans="1:4" x14ac:dyDescent="0.2">
      <c r="A19365">
        <v>19363</v>
      </c>
      <c r="B19365">
        <v>19365</v>
      </c>
      <c r="C19365" s="6">
        <v>4.1288999999999998</v>
      </c>
      <c r="D19365" s="7">
        <v>60.464694623442</v>
      </c>
    </row>
    <row r="19366" spans="1:4" x14ac:dyDescent="0.2">
      <c r="A19366">
        <v>19364</v>
      </c>
      <c r="B19366">
        <v>19366</v>
      </c>
      <c r="C19366" s="6">
        <v>4.1288999999999998</v>
      </c>
      <c r="D19366" s="7">
        <v>60.455146246883899</v>
      </c>
    </row>
    <row r="19367" spans="1:4" x14ac:dyDescent="0.2">
      <c r="A19367">
        <v>19365</v>
      </c>
      <c r="B19367">
        <v>19367</v>
      </c>
      <c r="C19367" s="6">
        <v>4.1288999999999998</v>
      </c>
      <c r="D19367" s="7">
        <v>60.448214885161001</v>
      </c>
    </row>
    <row r="19368" spans="1:4" x14ac:dyDescent="0.2">
      <c r="A19368">
        <v>19366</v>
      </c>
      <c r="B19368">
        <v>19368</v>
      </c>
      <c r="C19368" s="6">
        <v>4.1288999999999998</v>
      </c>
      <c r="D19368" s="7">
        <v>60.442721623441898</v>
      </c>
    </row>
    <row r="19369" spans="1:4" x14ac:dyDescent="0.2">
      <c r="A19369">
        <v>19367</v>
      </c>
      <c r="B19369">
        <v>19369</v>
      </c>
      <c r="C19369" s="6">
        <v>4.1288999999999998</v>
      </c>
      <c r="D19369" s="7">
        <v>60.433173246883598</v>
      </c>
    </row>
    <row r="19370" spans="1:4" x14ac:dyDescent="0.2">
      <c r="A19370">
        <v>19368</v>
      </c>
      <c r="B19370">
        <v>19370</v>
      </c>
      <c r="C19370" s="6">
        <v>4.1288999999999998</v>
      </c>
      <c r="D19370" s="7">
        <v>60.426242623441901</v>
      </c>
    </row>
    <row r="19371" spans="1:4" x14ac:dyDescent="0.2">
      <c r="A19371">
        <v>19369</v>
      </c>
      <c r="B19371">
        <v>19371</v>
      </c>
      <c r="C19371" s="6">
        <v>4.1288999999999998</v>
      </c>
      <c r="D19371" s="7">
        <v>60.424804999999999</v>
      </c>
    </row>
    <row r="19372" spans="1:4" x14ac:dyDescent="0.2">
      <c r="A19372">
        <v>19370</v>
      </c>
      <c r="B19372">
        <v>19372</v>
      </c>
      <c r="C19372" s="6">
        <v>4.1288999999999998</v>
      </c>
      <c r="D19372" s="7">
        <v>60.416693508602698</v>
      </c>
    </row>
    <row r="19373" spans="1:4" x14ac:dyDescent="0.2">
      <c r="A19373">
        <v>19371</v>
      </c>
      <c r="B19373">
        <v>19373</v>
      </c>
      <c r="C19373" s="6">
        <v>4.1288999999999998</v>
      </c>
      <c r="D19373" s="7">
        <v>60.413817999999999</v>
      </c>
    </row>
    <row r="19374" spans="1:4" x14ac:dyDescent="0.2">
      <c r="A19374">
        <v>19372</v>
      </c>
      <c r="B19374">
        <v>19374</v>
      </c>
      <c r="C19374" s="6">
        <v>4.1288999999999998</v>
      </c>
      <c r="D19374" s="7">
        <v>60.4097626234418</v>
      </c>
    </row>
    <row r="19375" spans="1:4" x14ac:dyDescent="0.2">
      <c r="A19375">
        <v>19373</v>
      </c>
      <c r="B19375">
        <v>19375</v>
      </c>
      <c r="C19375" s="6">
        <v>4.1288999999999998</v>
      </c>
      <c r="D19375" s="7">
        <v>60.404269623441898</v>
      </c>
    </row>
    <row r="19376" spans="1:4" x14ac:dyDescent="0.2">
      <c r="A19376">
        <v>19374</v>
      </c>
      <c r="B19376">
        <v>19376</v>
      </c>
      <c r="C19376" s="6">
        <v>4.1093999999999999</v>
      </c>
      <c r="D19376" s="7">
        <v>60.398776623441798</v>
      </c>
    </row>
    <row r="19377" spans="1:4" x14ac:dyDescent="0.2">
      <c r="A19377">
        <v>19375</v>
      </c>
      <c r="B19377">
        <v>19377</v>
      </c>
      <c r="C19377" s="6">
        <v>4.1093999999999999</v>
      </c>
      <c r="D19377" s="7">
        <v>60.389228246883498</v>
      </c>
    </row>
    <row r="19378" spans="1:4" x14ac:dyDescent="0.2">
      <c r="A19378">
        <v>19376</v>
      </c>
      <c r="B19378">
        <v>19378</v>
      </c>
      <c r="C19378" s="6">
        <v>4.1093999999999999</v>
      </c>
      <c r="D19378" s="7">
        <v>60.382296885161097</v>
      </c>
    </row>
    <row r="19379" spans="1:4" x14ac:dyDescent="0.2">
      <c r="A19379">
        <v>19377</v>
      </c>
      <c r="B19379">
        <v>19379</v>
      </c>
      <c r="C19379" s="6">
        <v>4.1093999999999999</v>
      </c>
      <c r="D19379" s="7">
        <v>60.376803623442001</v>
      </c>
    </row>
    <row r="19380" spans="1:4" x14ac:dyDescent="0.2">
      <c r="A19380">
        <v>19378</v>
      </c>
      <c r="B19380">
        <v>19380</v>
      </c>
      <c r="C19380" s="6">
        <v>4.1093999999999999</v>
      </c>
      <c r="D19380" s="7">
        <v>60.3713106234419</v>
      </c>
    </row>
    <row r="19381" spans="1:4" x14ac:dyDescent="0.2">
      <c r="A19381">
        <v>19379</v>
      </c>
      <c r="B19381">
        <v>19381</v>
      </c>
      <c r="C19381" s="6">
        <v>4.1093999999999999</v>
      </c>
      <c r="D19381" s="7">
        <v>60.365817623441799</v>
      </c>
    </row>
    <row r="19382" spans="1:4" x14ac:dyDescent="0.2">
      <c r="A19382">
        <v>19380</v>
      </c>
      <c r="B19382">
        <v>19382</v>
      </c>
      <c r="C19382" s="6">
        <v>4.1093999999999999</v>
      </c>
      <c r="D19382" s="7">
        <v>60.360324623441699</v>
      </c>
    </row>
    <row r="19383" spans="1:4" x14ac:dyDescent="0.2">
      <c r="A19383">
        <v>19381</v>
      </c>
      <c r="B19383">
        <v>19383</v>
      </c>
      <c r="C19383" s="6">
        <v>4.1093999999999999</v>
      </c>
      <c r="D19383" s="7">
        <v>60.354831623441903</v>
      </c>
    </row>
    <row r="19384" spans="1:4" x14ac:dyDescent="0.2">
      <c r="A19384">
        <v>19382</v>
      </c>
      <c r="B19384">
        <v>19384</v>
      </c>
      <c r="C19384" s="6">
        <v>4.1093999999999999</v>
      </c>
      <c r="D19384" s="7">
        <v>60.349337885161198</v>
      </c>
    </row>
    <row r="19385" spans="1:4" x14ac:dyDescent="0.2">
      <c r="A19385">
        <v>19383</v>
      </c>
      <c r="B19385">
        <v>19385</v>
      </c>
      <c r="C19385" s="6">
        <v>4.1093999999999999</v>
      </c>
      <c r="D19385" s="7">
        <v>60.343844623441903</v>
      </c>
    </row>
    <row r="19386" spans="1:4" x14ac:dyDescent="0.2">
      <c r="A19386">
        <v>19384</v>
      </c>
      <c r="B19386">
        <v>19386</v>
      </c>
      <c r="C19386" s="6">
        <v>4.0976999999999997</v>
      </c>
      <c r="D19386" s="7">
        <v>60.338351623441802</v>
      </c>
    </row>
    <row r="19387" spans="1:4" x14ac:dyDescent="0.2">
      <c r="A19387">
        <v>19385</v>
      </c>
      <c r="B19387">
        <v>19387</v>
      </c>
      <c r="C19387" s="6">
        <v>4.0976999999999997</v>
      </c>
      <c r="D19387" s="7">
        <v>60.328803246883901</v>
      </c>
    </row>
    <row r="19388" spans="1:4" x14ac:dyDescent="0.2">
      <c r="A19388">
        <v>19386</v>
      </c>
      <c r="B19388">
        <v>19388</v>
      </c>
      <c r="C19388" s="6">
        <v>4.0976999999999997</v>
      </c>
      <c r="D19388" s="7">
        <v>60.321872623441898</v>
      </c>
    </row>
    <row r="19389" spans="1:4" x14ac:dyDescent="0.2">
      <c r="A19389">
        <v>19387</v>
      </c>
      <c r="B19389">
        <v>19389</v>
      </c>
      <c r="C19389" s="6">
        <v>4.0976999999999997</v>
      </c>
      <c r="D19389" s="7">
        <v>60.3163788851612</v>
      </c>
    </row>
    <row r="19390" spans="1:4" x14ac:dyDescent="0.2">
      <c r="A19390">
        <v>19388</v>
      </c>
      <c r="B19390">
        <v>19390</v>
      </c>
      <c r="C19390" s="6">
        <v>4.0976999999999997</v>
      </c>
      <c r="D19390" s="7">
        <v>60.310885623441898</v>
      </c>
    </row>
    <row r="19391" spans="1:4" x14ac:dyDescent="0.2">
      <c r="A19391">
        <v>19389</v>
      </c>
      <c r="B19391">
        <v>19391</v>
      </c>
      <c r="C19391" s="6">
        <v>4.0976999999999997</v>
      </c>
      <c r="D19391" s="7">
        <v>60.305392623441797</v>
      </c>
    </row>
    <row r="19392" spans="1:4" x14ac:dyDescent="0.2">
      <c r="A19392">
        <v>19390</v>
      </c>
      <c r="B19392">
        <v>19392</v>
      </c>
      <c r="C19392" s="6">
        <v>4.0976999999999997</v>
      </c>
      <c r="D19392" s="7">
        <v>60.299899623441902</v>
      </c>
    </row>
    <row r="19393" spans="1:4" x14ac:dyDescent="0.2">
      <c r="A19393">
        <v>19391</v>
      </c>
      <c r="B19393">
        <v>19393</v>
      </c>
      <c r="C19393" s="6">
        <v>4.0976999999999997</v>
      </c>
      <c r="D19393" s="7">
        <v>60.290351246883603</v>
      </c>
    </row>
    <row r="19394" spans="1:4" x14ac:dyDescent="0.2">
      <c r="A19394">
        <v>19392</v>
      </c>
      <c r="B19394">
        <v>19394</v>
      </c>
      <c r="C19394" s="6">
        <v>4.0976999999999997</v>
      </c>
      <c r="D19394" s="7">
        <v>60.283419885161102</v>
      </c>
    </row>
    <row r="19395" spans="1:4" x14ac:dyDescent="0.2">
      <c r="A19395">
        <v>19393</v>
      </c>
      <c r="B19395">
        <v>19395</v>
      </c>
      <c r="C19395" s="6">
        <v>4.0976999999999997</v>
      </c>
      <c r="D19395" s="7">
        <v>60.273871246883601</v>
      </c>
    </row>
    <row r="19396" spans="1:4" x14ac:dyDescent="0.2">
      <c r="A19396">
        <v>19394</v>
      </c>
      <c r="B19396">
        <v>19396</v>
      </c>
      <c r="C19396" s="6">
        <v>4.0976999999999997</v>
      </c>
      <c r="D19396" s="7">
        <v>60.266940623441698</v>
      </c>
    </row>
    <row r="19397" spans="1:4" x14ac:dyDescent="0.2">
      <c r="A19397">
        <v>19395</v>
      </c>
      <c r="B19397">
        <v>19397</v>
      </c>
      <c r="C19397" s="6">
        <v>4.0976999999999997</v>
      </c>
      <c r="D19397" s="7">
        <v>60.261447623441903</v>
      </c>
    </row>
    <row r="19398" spans="1:4" x14ac:dyDescent="0.2">
      <c r="A19398">
        <v>19396</v>
      </c>
      <c r="B19398">
        <v>19398</v>
      </c>
      <c r="C19398" s="6">
        <v>4.0976999999999997</v>
      </c>
      <c r="D19398" s="7">
        <v>60.264065376558001</v>
      </c>
    </row>
    <row r="19399" spans="1:4" x14ac:dyDescent="0.2">
      <c r="A19399">
        <v>19397</v>
      </c>
      <c r="B19399">
        <v>19399</v>
      </c>
      <c r="C19399" s="6">
        <v>4.0976999999999997</v>
      </c>
      <c r="D19399" s="7">
        <v>60.269558376558102</v>
      </c>
    </row>
    <row r="19400" spans="1:4" x14ac:dyDescent="0.2">
      <c r="A19400">
        <v>19398</v>
      </c>
      <c r="B19400">
        <v>19400</v>
      </c>
      <c r="C19400" s="6">
        <v>4.0976999999999997</v>
      </c>
      <c r="D19400" s="7">
        <v>60.275051376558203</v>
      </c>
    </row>
    <row r="19401" spans="1:4" x14ac:dyDescent="0.2">
      <c r="A19401">
        <v>19399</v>
      </c>
      <c r="B19401">
        <v>19401</v>
      </c>
      <c r="C19401" s="6">
        <v>4.0976999999999997</v>
      </c>
      <c r="D19401" s="7">
        <v>60.284600491397399</v>
      </c>
    </row>
    <row r="19402" spans="1:4" x14ac:dyDescent="0.2">
      <c r="A19402">
        <v>19400</v>
      </c>
      <c r="B19402">
        <v>19402</v>
      </c>
      <c r="C19402" s="6">
        <v>4.0976999999999997</v>
      </c>
      <c r="D19402" s="7">
        <v>60.295586753116098</v>
      </c>
    </row>
    <row r="19403" spans="1:4" x14ac:dyDescent="0.2">
      <c r="A19403">
        <v>19401</v>
      </c>
      <c r="B19403">
        <v>19403</v>
      </c>
      <c r="C19403" s="6">
        <v>4.0976999999999997</v>
      </c>
      <c r="D19403" s="7">
        <v>60.310628129674001</v>
      </c>
    </row>
    <row r="19404" spans="1:4" x14ac:dyDescent="0.2">
      <c r="A19404">
        <v>19402</v>
      </c>
      <c r="B19404">
        <v>19404</v>
      </c>
      <c r="C19404" s="6">
        <v>4.0976999999999997</v>
      </c>
      <c r="D19404" s="7">
        <v>60.327107867955</v>
      </c>
    </row>
    <row r="19405" spans="1:4" x14ac:dyDescent="0.2">
      <c r="A19405">
        <v>19403</v>
      </c>
      <c r="B19405">
        <v>19405</v>
      </c>
      <c r="C19405" s="6">
        <v>4.0976999999999997</v>
      </c>
      <c r="D19405" s="7">
        <v>60.347643244513698</v>
      </c>
    </row>
    <row r="19406" spans="1:4" x14ac:dyDescent="0.2">
      <c r="A19406">
        <v>19404</v>
      </c>
      <c r="B19406">
        <v>19406</v>
      </c>
      <c r="C19406" s="6">
        <v>4.0976999999999997</v>
      </c>
      <c r="D19406" s="7">
        <v>60.369615506233103</v>
      </c>
    </row>
    <row r="19407" spans="1:4" x14ac:dyDescent="0.2">
      <c r="A19407">
        <v>19405</v>
      </c>
      <c r="B19407">
        <v>19407</v>
      </c>
      <c r="C19407" s="6">
        <v>4.0976999999999997</v>
      </c>
      <c r="D19407" s="7">
        <v>60.395643621071102</v>
      </c>
    </row>
    <row r="19408" spans="1:4" x14ac:dyDescent="0.2">
      <c r="A19408">
        <v>19406</v>
      </c>
      <c r="B19408">
        <v>19408</v>
      </c>
      <c r="C19408" s="6">
        <v>4.0976999999999997</v>
      </c>
      <c r="D19408" s="7">
        <v>60.4271649976289</v>
      </c>
    </row>
    <row r="19409" spans="1:4" x14ac:dyDescent="0.2">
      <c r="A19409">
        <v>19407</v>
      </c>
      <c r="B19409">
        <v>19409</v>
      </c>
      <c r="C19409" s="6">
        <v>4.0976999999999997</v>
      </c>
      <c r="D19409" s="7">
        <v>60.460123997629204</v>
      </c>
    </row>
    <row r="19410" spans="1:4" x14ac:dyDescent="0.2">
      <c r="A19410">
        <v>19408</v>
      </c>
      <c r="B19410">
        <v>19410</v>
      </c>
      <c r="C19410" s="6">
        <v>4.0976999999999997</v>
      </c>
      <c r="D19410" s="7">
        <v>60.497138374188303</v>
      </c>
    </row>
    <row r="19411" spans="1:4" x14ac:dyDescent="0.2">
      <c r="A19411">
        <v>19409</v>
      </c>
      <c r="B19411">
        <v>19411</v>
      </c>
      <c r="C19411" s="6">
        <v>4.0976999999999997</v>
      </c>
      <c r="D19411" s="7">
        <v>60.531534997629201</v>
      </c>
    </row>
    <row r="19412" spans="1:4" x14ac:dyDescent="0.2">
      <c r="A19412">
        <v>19410</v>
      </c>
      <c r="B19412">
        <v>19412</v>
      </c>
      <c r="C19412" s="6">
        <v>4.0976999999999997</v>
      </c>
      <c r="D19412" s="7">
        <v>60.556383244513697</v>
      </c>
    </row>
    <row r="19413" spans="1:4" x14ac:dyDescent="0.2">
      <c r="A19413">
        <v>19411</v>
      </c>
      <c r="B19413">
        <v>19413</v>
      </c>
      <c r="C19413" s="6">
        <v>4.0976999999999997</v>
      </c>
      <c r="D19413" s="7">
        <v>60.578355506232199</v>
      </c>
    </row>
    <row r="19414" spans="1:4" x14ac:dyDescent="0.2">
      <c r="A19414">
        <v>19412</v>
      </c>
      <c r="B19414">
        <v>19414</v>
      </c>
      <c r="C19414" s="6">
        <v>4.0976999999999997</v>
      </c>
      <c r="D19414" s="7">
        <v>60.596272867955001</v>
      </c>
    </row>
    <row r="19415" spans="1:4" x14ac:dyDescent="0.2">
      <c r="A19415">
        <v>19413</v>
      </c>
      <c r="B19415">
        <v>19415</v>
      </c>
      <c r="C19415" s="6">
        <v>4.0976999999999997</v>
      </c>
      <c r="D19415" s="7">
        <v>60.608696753116398</v>
      </c>
    </row>
    <row r="19416" spans="1:4" x14ac:dyDescent="0.2">
      <c r="A19416">
        <v>19414</v>
      </c>
      <c r="B19416">
        <v>19416</v>
      </c>
      <c r="C19416" s="6">
        <v>4.0976999999999997</v>
      </c>
      <c r="D19416" s="7">
        <v>60.619683491396998</v>
      </c>
    </row>
    <row r="19417" spans="1:4" x14ac:dyDescent="0.2">
      <c r="A19417">
        <v>19415</v>
      </c>
      <c r="B19417">
        <v>19417</v>
      </c>
      <c r="C19417" s="6">
        <v>4.0976999999999997</v>
      </c>
      <c r="D19417" s="7">
        <v>60.630669753116003</v>
      </c>
    </row>
    <row r="19418" spans="1:4" x14ac:dyDescent="0.2">
      <c r="A19418">
        <v>19416</v>
      </c>
      <c r="B19418">
        <v>19418</v>
      </c>
      <c r="C19418" s="6">
        <v>4.0976999999999997</v>
      </c>
      <c r="D19418" s="7">
        <v>60.637600376558098</v>
      </c>
    </row>
    <row r="19419" spans="1:4" x14ac:dyDescent="0.2">
      <c r="A19419">
        <v>19417</v>
      </c>
      <c r="B19419">
        <v>19419</v>
      </c>
      <c r="C19419" s="6">
        <v>4.0976999999999997</v>
      </c>
      <c r="D19419" s="7">
        <v>60.639037999999999</v>
      </c>
    </row>
    <row r="19420" spans="1:4" x14ac:dyDescent="0.2">
      <c r="A19420">
        <v>19418</v>
      </c>
      <c r="B19420">
        <v>19420</v>
      </c>
      <c r="C19420" s="6">
        <v>4.0976999999999997</v>
      </c>
      <c r="D19420" s="7">
        <v>60.639037999999999</v>
      </c>
    </row>
    <row r="19421" spans="1:4" x14ac:dyDescent="0.2">
      <c r="A19421">
        <v>19419</v>
      </c>
      <c r="B19421">
        <v>19421</v>
      </c>
      <c r="C19421" s="6">
        <v>4.0976999999999997</v>
      </c>
      <c r="D19421" s="7">
        <v>60.6309272468839</v>
      </c>
    </row>
    <row r="19422" spans="1:4" x14ac:dyDescent="0.2">
      <c r="A19422">
        <v>19420</v>
      </c>
      <c r="B19422">
        <v>19422</v>
      </c>
      <c r="C19422" s="6">
        <v>4.0976999999999997</v>
      </c>
      <c r="D19422" s="7">
        <v>60.6118297554872</v>
      </c>
    </row>
    <row r="19423" spans="1:4" x14ac:dyDescent="0.2">
      <c r="A19423">
        <v>19421</v>
      </c>
      <c r="B19423">
        <v>19423</v>
      </c>
      <c r="C19423" s="6">
        <v>4.0976999999999997</v>
      </c>
      <c r="D19423" s="7">
        <v>60.589856755486899</v>
      </c>
    </row>
    <row r="19424" spans="1:4" x14ac:dyDescent="0.2">
      <c r="A19424">
        <v>19422</v>
      </c>
      <c r="B19424">
        <v>19424</v>
      </c>
      <c r="C19424" s="6">
        <v>4.0976999999999997</v>
      </c>
      <c r="D19424" s="7">
        <v>60.563829117208897</v>
      </c>
    </row>
    <row r="19425" spans="1:4" x14ac:dyDescent="0.2">
      <c r="A19425">
        <v>19423</v>
      </c>
      <c r="B19425">
        <v>19425</v>
      </c>
      <c r="C19425" s="6">
        <v>4.0976999999999997</v>
      </c>
      <c r="D19425" s="7">
        <v>60.532308002369597</v>
      </c>
    </row>
    <row r="19426" spans="1:4" x14ac:dyDescent="0.2">
      <c r="A19426">
        <v>19424</v>
      </c>
      <c r="B19426">
        <v>19426</v>
      </c>
      <c r="C19426" s="6">
        <v>4.0976999999999997</v>
      </c>
      <c r="D19426" s="7">
        <v>60.491363746086598</v>
      </c>
    </row>
    <row r="19427" spans="1:4" x14ac:dyDescent="0.2">
      <c r="A19427">
        <v>19425</v>
      </c>
      <c r="B19427">
        <v>19427</v>
      </c>
      <c r="C19427" s="6">
        <v>4.0976999999999997</v>
      </c>
      <c r="D19427" s="7">
        <v>60.443429977544902</v>
      </c>
    </row>
    <row r="19428" spans="1:4" x14ac:dyDescent="0.2">
      <c r="A19428">
        <v>19426</v>
      </c>
      <c r="B19428">
        <v>19428</v>
      </c>
      <c r="C19428" s="6">
        <v>4.0976999999999997</v>
      </c>
      <c r="D19428" s="7">
        <v>60.398025898442299</v>
      </c>
    </row>
    <row r="19429" spans="1:4" x14ac:dyDescent="0.2">
      <c r="A19429">
        <v>19427</v>
      </c>
      <c r="B19429">
        <v>19429</v>
      </c>
      <c r="C19429" s="6">
        <v>4.0976999999999997</v>
      </c>
      <c r="D19429" s="7">
        <v>60.354080164066197</v>
      </c>
    </row>
    <row r="19430" spans="1:4" x14ac:dyDescent="0.2">
      <c r="A19430">
        <v>19428</v>
      </c>
      <c r="B19430">
        <v>19430</v>
      </c>
      <c r="C19430" s="6">
        <v>4.0858999999999996</v>
      </c>
      <c r="D19430" s="7">
        <v>60.318202740238</v>
      </c>
    </row>
    <row r="19431" spans="1:4" x14ac:dyDescent="0.2">
      <c r="A19431">
        <v>19429</v>
      </c>
      <c r="B19431">
        <v>19431</v>
      </c>
      <c r="C19431" s="6">
        <v>4.0858999999999996</v>
      </c>
      <c r="D19431" s="7">
        <v>60.2852437402371</v>
      </c>
    </row>
    <row r="19432" spans="1:4" x14ac:dyDescent="0.2">
      <c r="A19432">
        <v>19430</v>
      </c>
      <c r="B19432">
        <v>19432</v>
      </c>
      <c r="C19432" s="6">
        <v>4.0858999999999996</v>
      </c>
      <c r="D19432" s="7">
        <v>60.2563186611359</v>
      </c>
    </row>
    <row r="19433" spans="1:4" x14ac:dyDescent="0.2">
      <c r="A19433">
        <v>19431</v>
      </c>
      <c r="B19433">
        <v>19433</v>
      </c>
      <c r="C19433" s="6">
        <v>4.0858999999999996</v>
      </c>
      <c r="D19433" s="7">
        <v>60.236921237306397</v>
      </c>
    </row>
    <row r="19434" spans="1:4" x14ac:dyDescent="0.2">
      <c r="A19434">
        <v>19432</v>
      </c>
      <c r="B19434">
        <v>19434</v>
      </c>
      <c r="C19434" s="6">
        <v>4.0937000000000001</v>
      </c>
      <c r="D19434" s="7">
        <v>60.220441502931102</v>
      </c>
    </row>
    <row r="19435" spans="1:4" x14ac:dyDescent="0.2">
      <c r="A19435">
        <v>19433</v>
      </c>
      <c r="B19435">
        <v>19435</v>
      </c>
      <c r="C19435" s="6">
        <v>4.1055000000000001</v>
      </c>
      <c r="D19435" s="7">
        <v>60.207996158204303</v>
      </c>
    </row>
    <row r="19436" spans="1:4" x14ac:dyDescent="0.2">
      <c r="A19436">
        <v>19434</v>
      </c>
      <c r="B19436">
        <v>19436</v>
      </c>
      <c r="C19436" s="6">
        <v>4.1055000000000001</v>
      </c>
      <c r="D19436" s="7">
        <v>60.201044079102203</v>
      </c>
    </row>
    <row r="19437" spans="1:4" x14ac:dyDescent="0.2">
      <c r="A19437">
        <v>19435</v>
      </c>
      <c r="B19437">
        <v>19437</v>
      </c>
      <c r="C19437" s="6">
        <v>4.1055000000000001</v>
      </c>
      <c r="D19437" s="7">
        <v>60.195551079102103</v>
      </c>
    </row>
    <row r="19438" spans="1:4" x14ac:dyDescent="0.2">
      <c r="A19438">
        <v>19436</v>
      </c>
      <c r="B19438">
        <v>19438</v>
      </c>
      <c r="C19438" s="6">
        <v>4.1055000000000001</v>
      </c>
      <c r="D19438" s="7">
        <v>60.194091999999998</v>
      </c>
    </row>
    <row r="19439" spans="1:4" x14ac:dyDescent="0.2">
      <c r="A19439">
        <v>19437</v>
      </c>
      <c r="B19439">
        <v>19439</v>
      </c>
      <c r="C19439" s="6">
        <v>4.1055000000000001</v>
      </c>
      <c r="D19439" s="7">
        <v>60.194091999999998</v>
      </c>
    </row>
    <row r="19440" spans="1:4" x14ac:dyDescent="0.2">
      <c r="A19440">
        <v>19438</v>
      </c>
      <c r="B19440">
        <v>19440</v>
      </c>
      <c r="C19440" s="6">
        <v>4.0858999999999996</v>
      </c>
      <c r="D19440" s="7">
        <v>60.194091999999998</v>
      </c>
    </row>
    <row r="19441" spans="1:4" x14ac:dyDescent="0.2">
      <c r="A19441">
        <v>19439</v>
      </c>
      <c r="B19441">
        <v>19441</v>
      </c>
      <c r="C19441" s="6">
        <v>4.0858999999999996</v>
      </c>
      <c r="D19441" s="7">
        <v>60.198125920897802</v>
      </c>
    </row>
    <row r="19442" spans="1:4" x14ac:dyDescent="0.2">
      <c r="A19442">
        <v>19440</v>
      </c>
      <c r="B19442">
        <v>19442</v>
      </c>
      <c r="C19442" s="6">
        <v>4.0858999999999996</v>
      </c>
      <c r="D19442" s="7">
        <v>60.203618920897902</v>
      </c>
    </row>
    <row r="19443" spans="1:4" x14ac:dyDescent="0.2">
      <c r="A19443">
        <v>19441</v>
      </c>
      <c r="B19443">
        <v>19443</v>
      </c>
      <c r="C19443" s="6">
        <v>4.0898000000000003</v>
      </c>
      <c r="D19443" s="7">
        <v>60.213145841795701</v>
      </c>
    </row>
    <row r="19444" spans="1:4" x14ac:dyDescent="0.2">
      <c r="A19444">
        <v>19442</v>
      </c>
      <c r="B19444">
        <v>19444</v>
      </c>
      <c r="C19444" s="6">
        <v>4.1055000000000001</v>
      </c>
      <c r="D19444" s="7">
        <v>60.2200986552728</v>
      </c>
    </row>
    <row r="19445" spans="1:4" x14ac:dyDescent="0.2">
      <c r="A19445">
        <v>19443</v>
      </c>
      <c r="B19445">
        <v>19445</v>
      </c>
      <c r="C19445" s="6">
        <v>4.1055000000000001</v>
      </c>
      <c r="D19445" s="7">
        <v>60.225591920897898</v>
      </c>
    </row>
    <row r="19446" spans="1:4" x14ac:dyDescent="0.2">
      <c r="A19446">
        <v>19444</v>
      </c>
      <c r="B19446">
        <v>19446</v>
      </c>
      <c r="C19446" s="6">
        <v>4.0858999999999996</v>
      </c>
      <c r="D19446" s="7">
        <v>60.2310849208978</v>
      </c>
    </row>
    <row r="19447" spans="1:4" x14ac:dyDescent="0.2">
      <c r="A19447">
        <v>19445</v>
      </c>
      <c r="B19447">
        <v>19447</v>
      </c>
      <c r="C19447" s="6">
        <v>4.0858999999999996</v>
      </c>
      <c r="D19447" s="7">
        <v>60.240611841795698</v>
      </c>
    </row>
    <row r="19448" spans="1:4" x14ac:dyDescent="0.2">
      <c r="A19448">
        <v>19446</v>
      </c>
      <c r="B19448">
        <v>19448</v>
      </c>
      <c r="C19448" s="6">
        <v>4.0858999999999996</v>
      </c>
      <c r="D19448" s="7">
        <v>60.247563920898003</v>
      </c>
    </row>
    <row r="19449" spans="1:4" x14ac:dyDescent="0.2">
      <c r="A19449">
        <v>19447</v>
      </c>
      <c r="B19449">
        <v>19449</v>
      </c>
      <c r="C19449" s="6">
        <v>4.0858999999999996</v>
      </c>
      <c r="D19449" s="7">
        <v>60.257091576170602</v>
      </c>
    </row>
    <row r="19450" spans="1:4" x14ac:dyDescent="0.2">
      <c r="A19450">
        <v>19448</v>
      </c>
      <c r="B19450">
        <v>19450</v>
      </c>
      <c r="C19450" s="6">
        <v>4.0858999999999996</v>
      </c>
      <c r="D19450" s="7">
        <v>60.264043920897898</v>
      </c>
    </row>
    <row r="19451" spans="1:4" x14ac:dyDescent="0.2">
      <c r="A19451">
        <v>19449</v>
      </c>
      <c r="B19451">
        <v>19451</v>
      </c>
      <c r="C19451" s="6">
        <v>4.0937000000000001</v>
      </c>
      <c r="D19451" s="7">
        <v>60.269536920897799</v>
      </c>
    </row>
    <row r="19452" spans="1:4" x14ac:dyDescent="0.2">
      <c r="A19452">
        <v>19450</v>
      </c>
      <c r="B19452">
        <v>19452</v>
      </c>
      <c r="C19452" s="6">
        <v>4.1055000000000001</v>
      </c>
      <c r="D19452" s="7">
        <v>60.270995999999997</v>
      </c>
    </row>
    <row r="19453" spans="1:4" x14ac:dyDescent="0.2">
      <c r="A19453">
        <v>19451</v>
      </c>
      <c r="B19453">
        <v>19453</v>
      </c>
      <c r="C19453" s="6">
        <v>4.1055000000000001</v>
      </c>
      <c r="D19453" s="7">
        <v>60.275029920898</v>
      </c>
    </row>
    <row r="19454" spans="1:4" x14ac:dyDescent="0.2">
      <c r="A19454">
        <v>19452</v>
      </c>
      <c r="B19454">
        <v>19454</v>
      </c>
      <c r="C19454" s="6">
        <v>4.1055000000000001</v>
      </c>
      <c r="D19454" s="7">
        <v>60.280522920897901</v>
      </c>
    </row>
    <row r="19455" spans="1:4" x14ac:dyDescent="0.2">
      <c r="A19455">
        <v>19453</v>
      </c>
      <c r="B19455">
        <v>19455</v>
      </c>
      <c r="C19455" s="6">
        <v>4.1055000000000001</v>
      </c>
      <c r="D19455" s="7">
        <v>60.281981999999999</v>
      </c>
    </row>
    <row r="19456" spans="1:4" x14ac:dyDescent="0.2">
      <c r="A19456">
        <v>19454</v>
      </c>
      <c r="B19456">
        <v>19456</v>
      </c>
      <c r="C19456" s="6">
        <v>4.1055000000000001</v>
      </c>
      <c r="D19456" s="7">
        <v>60.286016655272697</v>
      </c>
    </row>
    <row r="19457" spans="1:4" x14ac:dyDescent="0.2">
      <c r="A19457">
        <v>19455</v>
      </c>
      <c r="B19457">
        <v>19457</v>
      </c>
      <c r="C19457" s="6">
        <v>4.1055000000000001</v>
      </c>
      <c r="D19457" s="7">
        <v>60.295543841795698</v>
      </c>
    </row>
    <row r="19458" spans="1:4" x14ac:dyDescent="0.2">
      <c r="A19458">
        <v>19456</v>
      </c>
      <c r="B19458">
        <v>19458</v>
      </c>
      <c r="C19458" s="6">
        <v>4.1055000000000001</v>
      </c>
      <c r="D19458" s="7">
        <v>60.306529841795999</v>
      </c>
    </row>
    <row r="19459" spans="1:4" x14ac:dyDescent="0.2">
      <c r="A19459">
        <v>19457</v>
      </c>
      <c r="B19459">
        <v>19459</v>
      </c>
      <c r="C19459" s="6">
        <v>4.1055000000000001</v>
      </c>
      <c r="D19459" s="7">
        <v>60.3134819208979</v>
      </c>
    </row>
    <row r="19460" spans="1:4" x14ac:dyDescent="0.2">
      <c r="A19460">
        <v>19458</v>
      </c>
      <c r="B19460">
        <v>19460</v>
      </c>
      <c r="C19460" s="6">
        <v>4.1055000000000001</v>
      </c>
      <c r="D19460" s="7">
        <v>60.323009576170399</v>
      </c>
    </row>
    <row r="19461" spans="1:4" x14ac:dyDescent="0.2">
      <c r="A19461">
        <v>19459</v>
      </c>
      <c r="B19461">
        <v>19461</v>
      </c>
      <c r="C19461" s="6">
        <v>4.1055000000000001</v>
      </c>
      <c r="D19461" s="7">
        <v>60.333995841795698</v>
      </c>
    </row>
    <row r="19462" spans="1:4" x14ac:dyDescent="0.2">
      <c r="A19462">
        <v>19460</v>
      </c>
      <c r="B19462">
        <v>19462</v>
      </c>
      <c r="C19462" s="6">
        <v>4.1055000000000001</v>
      </c>
      <c r="D19462" s="7">
        <v>60.3449818417957</v>
      </c>
    </row>
    <row r="19463" spans="1:4" x14ac:dyDescent="0.2">
      <c r="A19463">
        <v>19461</v>
      </c>
      <c r="B19463">
        <v>19463</v>
      </c>
      <c r="C19463" s="6">
        <v>4.1055000000000001</v>
      </c>
      <c r="D19463" s="7">
        <v>60.3519346552728</v>
      </c>
    </row>
    <row r="19464" spans="1:4" x14ac:dyDescent="0.2">
      <c r="A19464">
        <v>19462</v>
      </c>
      <c r="B19464">
        <v>19464</v>
      </c>
      <c r="C19464" s="6">
        <v>4.1055000000000001</v>
      </c>
      <c r="D19464" s="7">
        <v>60.357427920897898</v>
      </c>
    </row>
    <row r="19465" spans="1:4" x14ac:dyDescent="0.2">
      <c r="A19465">
        <v>19463</v>
      </c>
      <c r="B19465">
        <v>19465</v>
      </c>
      <c r="C19465" s="6">
        <v>4.1055000000000001</v>
      </c>
      <c r="D19465" s="7">
        <v>60.3629209208978</v>
      </c>
    </row>
    <row r="19466" spans="1:4" x14ac:dyDescent="0.2">
      <c r="A19466">
        <v>19464</v>
      </c>
      <c r="B19466">
        <v>19466</v>
      </c>
      <c r="C19466" s="6">
        <v>4.1055000000000001</v>
      </c>
      <c r="D19466" s="7">
        <v>60.372447841795697</v>
      </c>
    </row>
    <row r="19467" spans="1:4" x14ac:dyDescent="0.2">
      <c r="A19467">
        <v>19465</v>
      </c>
      <c r="B19467">
        <v>19467</v>
      </c>
      <c r="C19467" s="6">
        <v>4.1055000000000001</v>
      </c>
      <c r="D19467" s="7">
        <v>60.383434576170899</v>
      </c>
    </row>
    <row r="19468" spans="1:4" x14ac:dyDescent="0.2">
      <c r="A19468">
        <v>19466</v>
      </c>
      <c r="B19468">
        <v>19468</v>
      </c>
      <c r="C19468" s="6">
        <v>4.1055000000000001</v>
      </c>
      <c r="D19468" s="7">
        <v>60.3944208417957</v>
      </c>
    </row>
    <row r="19469" spans="1:4" x14ac:dyDescent="0.2">
      <c r="A19469">
        <v>19467</v>
      </c>
      <c r="B19469">
        <v>19469</v>
      </c>
      <c r="C19469" s="6">
        <v>4.1055000000000001</v>
      </c>
      <c r="D19469" s="7">
        <v>60.401372920897899</v>
      </c>
    </row>
    <row r="19470" spans="1:4" x14ac:dyDescent="0.2">
      <c r="A19470">
        <v>19468</v>
      </c>
      <c r="B19470">
        <v>19470</v>
      </c>
      <c r="C19470" s="6">
        <v>4.1055000000000001</v>
      </c>
      <c r="D19470" s="7">
        <v>60.4068659208978</v>
      </c>
    </row>
    <row r="19471" spans="1:4" x14ac:dyDescent="0.2">
      <c r="A19471">
        <v>19469</v>
      </c>
      <c r="B19471">
        <v>19471</v>
      </c>
      <c r="C19471" s="6">
        <v>4.1055000000000001</v>
      </c>
      <c r="D19471" s="7">
        <v>60.416393576170599</v>
      </c>
    </row>
    <row r="19472" spans="1:4" x14ac:dyDescent="0.2">
      <c r="A19472">
        <v>19470</v>
      </c>
      <c r="B19472">
        <v>19472</v>
      </c>
      <c r="C19472" s="6">
        <v>4.1055000000000001</v>
      </c>
      <c r="D19472" s="7">
        <v>60.423345920898001</v>
      </c>
    </row>
    <row r="19473" spans="1:4" x14ac:dyDescent="0.2">
      <c r="A19473">
        <v>19471</v>
      </c>
      <c r="B19473">
        <v>19473</v>
      </c>
      <c r="C19473" s="6">
        <v>4.1055000000000001</v>
      </c>
      <c r="D19473" s="7">
        <v>60.428838920897903</v>
      </c>
    </row>
    <row r="19474" spans="1:4" x14ac:dyDescent="0.2">
      <c r="A19474">
        <v>19472</v>
      </c>
      <c r="B19474">
        <v>19474</v>
      </c>
      <c r="C19474" s="6">
        <v>4.1055000000000001</v>
      </c>
      <c r="D19474" s="7">
        <v>60.438365841795601</v>
      </c>
    </row>
    <row r="19475" spans="1:4" x14ac:dyDescent="0.2">
      <c r="A19475">
        <v>19473</v>
      </c>
      <c r="B19475">
        <v>19475</v>
      </c>
      <c r="C19475" s="6">
        <v>4.1055000000000001</v>
      </c>
      <c r="D19475" s="7">
        <v>60.445317920897899</v>
      </c>
    </row>
    <row r="19476" spans="1:4" x14ac:dyDescent="0.2">
      <c r="A19476">
        <v>19474</v>
      </c>
      <c r="B19476">
        <v>19476</v>
      </c>
      <c r="C19476" s="6">
        <v>4.1055000000000001</v>
      </c>
      <c r="D19476" s="7">
        <v>60.450811655272702</v>
      </c>
    </row>
    <row r="19477" spans="1:4" x14ac:dyDescent="0.2">
      <c r="A19477">
        <v>19475</v>
      </c>
      <c r="B19477">
        <v>19477</v>
      </c>
      <c r="C19477" s="6">
        <v>4.1055000000000001</v>
      </c>
      <c r="D19477" s="7">
        <v>60.460338841796002</v>
      </c>
    </row>
    <row r="19478" spans="1:4" x14ac:dyDescent="0.2">
      <c r="A19478">
        <v>19476</v>
      </c>
      <c r="B19478">
        <v>19478</v>
      </c>
      <c r="C19478" s="6">
        <v>4.1055000000000001</v>
      </c>
      <c r="D19478" s="7">
        <v>60.467290920897902</v>
      </c>
    </row>
    <row r="19479" spans="1:4" x14ac:dyDescent="0.2">
      <c r="A19479">
        <v>19477</v>
      </c>
      <c r="B19479">
        <v>19479</v>
      </c>
      <c r="C19479" s="6">
        <v>4.1055000000000001</v>
      </c>
      <c r="D19479" s="7">
        <v>60.464716079102203</v>
      </c>
    </row>
    <row r="19480" spans="1:4" x14ac:dyDescent="0.2">
      <c r="A19480">
        <v>19478</v>
      </c>
      <c r="B19480">
        <v>19480</v>
      </c>
      <c r="C19480" s="6">
        <v>4.1055000000000001</v>
      </c>
      <c r="D19480" s="7">
        <v>60.455189158204298</v>
      </c>
    </row>
    <row r="19481" spans="1:4" x14ac:dyDescent="0.2">
      <c r="A19481">
        <v>19479</v>
      </c>
      <c r="B19481">
        <v>19481</v>
      </c>
      <c r="C19481" s="6">
        <v>4.1055000000000001</v>
      </c>
      <c r="D19481" s="7">
        <v>60.440168502931598</v>
      </c>
    </row>
    <row r="19482" spans="1:4" x14ac:dyDescent="0.2">
      <c r="A19482">
        <v>19480</v>
      </c>
      <c r="B19482">
        <v>19482</v>
      </c>
      <c r="C19482" s="6">
        <v>4.1055000000000001</v>
      </c>
      <c r="D19482" s="7">
        <v>60.415620661135101</v>
      </c>
    </row>
    <row r="19483" spans="1:4" x14ac:dyDescent="0.2">
      <c r="A19483">
        <v>19481</v>
      </c>
      <c r="B19483">
        <v>19483</v>
      </c>
      <c r="C19483" s="6">
        <v>4.1055000000000001</v>
      </c>
      <c r="D19483" s="7">
        <v>60.3881546611358</v>
      </c>
    </row>
    <row r="19484" spans="1:4" x14ac:dyDescent="0.2">
      <c r="A19484">
        <v>19482</v>
      </c>
      <c r="B19484">
        <v>19484</v>
      </c>
      <c r="C19484" s="6">
        <v>4.1055000000000001</v>
      </c>
      <c r="D19484" s="7">
        <v>60.356654740238298</v>
      </c>
    </row>
    <row r="19485" spans="1:4" x14ac:dyDescent="0.2">
      <c r="A19485">
        <v>19483</v>
      </c>
      <c r="B19485">
        <v>19485</v>
      </c>
      <c r="C19485" s="6">
        <v>4.1055000000000001</v>
      </c>
      <c r="D19485" s="7">
        <v>60.327730395510699</v>
      </c>
    </row>
    <row r="19486" spans="1:4" x14ac:dyDescent="0.2">
      <c r="A19486">
        <v>19484</v>
      </c>
      <c r="B19486">
        <v>19486</v>
      </c>
      <c r="C19486" s="6">
        <v>4.1055000000000001</v>
      </c>
      <c r="D19486" s="7">
        <v>60.304298582033098</v>
      </c>
    </row>
    <row r="19487" spans="1:4" x14ac:dyDescent="0.2">
      <c r="A19487">
        <v>19485</v>
      </c>
      <c r="B19487">
        <v>19487</v>
      </c>
      <c r="C19487" s="6">
        <v>4.1055000000000001</v>
      </c>
      <c r="D19487" s="7">
        <v>60.2823255820337</v>
      </c>
    </row>
    <row r="19488" spans="1:4" x14ac:dyDescent="0.2">
      <c r="A19488">
        <v>19486</v>
      </c>
      <c r="B19488">
        <v>19488</v>
      </c>
      <c r="C19488" s="6">
        <v>4.1055000000000001</v>
      </c>
      <c r="D19488" s="7">
        <v>60.260353316408498</v>
      </c>
    </row>
    <row r="19489" spans="1:4" x14ac:dyDescent="0.2">
      <c r="A19489">
        <v>19487</v>
      </c>
      <c r="B19489">
        <v>19489</v>
      </c>
      <c r="C19489" s="6">
        <v>4.1055000000000001</v>
      </c>
      <c r="D19489" s="7">
        <v>60.242414502931801</v>
      </c>
    </row>
    <row r="19490" spans="1:4" x14ac:dyDescent="0.2">
      <c r="A19490">
        <v>19488</v>
      </c>
      <c r="B19490">
        <v>19490</v>
      </c>
      <c r="C19490" s="6">
        <v>4.1055000000000001</v>
      </c>
      <c r="D19490" s="7">
        <v>60.221900582033697</v>
      </c>
    </row>
    <row r="19491" spans="1:4" x14ac:dyDescent="0.2">
      <c r="A19491">
        <v>19489</v>
      </c>
      <c r="B19491">
        <v>19491</v>
      </c>
      <c r="C19491" s="6">
        <v>4.1055000000000001</v>
      </c>
      <c r="D19491" s="7">
        <v>60.207996158203997</v>
      </c>
    </row>
    <row r="19492" spans="1:4" x14ac:dyDescent="0.2">
      <c r="A19492">
        <v>19490</v>
      </c>
      <c r="B19492">
        <v>19492</v>
      </c>
      <c r="C19492" s="6">
        <v>4.1055000000000001</v>
      </c>
      <c r="D19492" s="7">
        <v>60.205078</v>
      </c>
    </row>
    <row r="19493" spans="1:4" x14ac:dyDescent="0.2">
      <c r="A19493">
        <v>19491</v>
      </c>
      <c r="B19493">
        <v>19493</v>
      </c>
      <c r="C19493" s="6">
        <v>4.1055000000000001</v>
      </c>
      <c r="D19493" s="7">
        <v>60.209111920897797</v>
      </c>
    </row>
    <row r="19494" spans="1:4" x14ac:dyDescent="0.2">
      <c r="A19494">
        <v>19492</v>
      </c>
      <c r="B19494">
        <v>19494</v>
      </c>
      <c r="C19494" s="6">
        <v>4.1055000000000001</v>
      </c>
      <c r="D19494" s="7">
        <v>60.222673497068399</v>
      </c>
    </row>
    <row r="19495" spans="1:4" x14ac:dyDescent="0.2">
      <c r="A19495">
        <v>19493</v>
      </c>
      <c r="B19495">
        <v>19495</v>
      </c>
      <c r="C19495" s="6">
        <v>4.1055000000000001</v>
      </c>
      <c r="D19495" s="7">
        <v>60.243186683591503</v>
      </c>
    </row>
    <row r="19496" spans="1:4" x14ac:dyDescent="0.2">
      <c r="A19496">
        <v>19494</v>
      </c>
      <c r="B19496">
        <v>19496</v>
      </c>
      <c r="C19496" s="6">
        <v>4.1055000000000001</v>
      </c>
      <c r="D19496" s="7">
        <v>60.265159417966899</v>
      </c>
    </row>
    <row r="19497" spans="1:4" x14ac:dyDescent="0.2">
      <c r="A19497">
        <v>19495</v>
      </c>
      <c r="B19497">
        <v>19497</v>
      </c>
      <c r="C19497" s="6">
        <v>4.1055000000000001</v>
      </c>
      <c r="D19497" s="7">
        <v>60.287132417966298</v>
      </c>
    </row>
    <row r="19498" spans="1:4" x14ac:dyDescent="0.2">
      <c r="A19498">
        <v>19496</v>
      </c>
      <c r="B19498">
        <v>19498</v>
      </c>
      <c r="C19498" s="6">
        <v>4.1055000000000001</v>
      </c>
      <c r="D19498" s="7">
        <v>60.305070762693397</v>
      </c>
    </row>
    <row r="19499" spans="1:4" x14ac:dyDescent="0.2">
      <c r="A19499">
        <v>19497</v>
      </c>
      <c r="B19499">
        <v>19499</v>
      </c>
      <c r="C19499" s="6">
        <v>4.0858999999999996</v>
      </c>
      <c r="D19499" s="7">
        <v>60.325584417966297</v>
      </c>
    </row>
    <row r="19500" spans="1:4" x14ac:dyDescent="0.2">
      <c r="A19500">
        <v>19498</v>
      </c>
      <c r="B19500">
        <v>19500</v>
      </c>
      <c r="C19500" s="6">
        <v>4.0858999999999996</v>
      </c>
      <c r="D19500" s="7">
        <v>60.339488841795699</v>
      </c>
    </row>
    <row r="19501" spans="1:4" x14ac:dyDescent="0.2">
      <c r="A19501">
        <v>19499</v>
      </c>
      <c r="B19501">
        <v>19501</v>
      </c>
      <c r="C19501" s="6">
        <v>4.0858999999999996</v>
      </c>
      <c r="D19501" s="7">
        <v>60.354509497068896</v>
      </c>
    </row>
    <row r="19502" spans="1:4" x14ac:dyDescent="0.2">
      <c r="A19502">
        <v>19500</v>
      </c>
      <c r="B19502">
        <v>19502</v>
      </c>
      <c r="C19502" s="6">
        <v>4.0858999999999996</v>
      </c>
      <c r="D19502" s="7">
        <v>60.362920920897899</v>
      </c>
    </row>
    <row r="19503" spans="1:4" x14ac:dyDescent="0.2">
      <c r="A19503">
        <v>19501</v>
      </c>
      <c r="B19503">
        <v>19503</v>
      </c>
      <c r="C19503" s="6">
        <v>4.0858999999999996</v>
      </c>
      <c r="D19503" s="7">
        <v>60.368413920897801</v>
      </c>
    </row>
    <row r="19504" spans="1:4" x14ac:dyDescent="0.2">
      <c r="A19504">
        <v>19502</v>
      </c>
      <c r="B19504">
        <v>19504</v>
      </c>
      <c r="C19504" s="6">
        <v>4.0858999999999996</v>
      </c>
      <c r="D19504" s="7">
        <v>60.369872999999998</v>
      </c>
    </row>
    <row r="19505" spans="1:4" x14ac:dyDescent="0.2">
      <c r="A19505">
        <v>19503</v>
      </c>
      <c r="B19505">
        <v>19505</v>
      </c>
      <c r="C19505" s="6">
        <v>4.0858999999999996</v>
      </c>
      <c r="D19505" s="7">
        <v>60.369872999999998</v>
      </c>
    </row>
    <row r="19506" spans="1:4" x14ac:dyDescent="0.2">
      <c r="A19506">
        <v>19504</v>
      </c>
      <c r="B19506">
        <v>19506</v>
      </c>
      <c r="C19506" s="6">
        <v>4.0858999999999996</v>
      </c>
      <c r="D19506" s="7">
        <v>60.365839079102102</v>
      </c>
    </row>
    <row r="19507" spans="1:4" x14ac:dyDescent="0.2">
      <c r="A19507">
        <v>19505</v>
      </c>
      <c r="B19507">
        <v>19507</v>
      </c>
      <c r="C19507" s="6">
        <v>4.0858999999999996</v>
      </c>
      <c r="D19507" s="7">
        <v>60.364379999999997</v>
      </c>
    </row>
    <row r="19508" spans="1:4" x14ac:dyDescent="0.2">
      <c r="A19508">
        <v>19506</v>
      </c>
      <c r="B19508">
        <v>19508</v>
      </c>
      <c r="C19508" s="6">
        <v>4.0858999999999996</v>
      </c>
      <c r="D19508" s="7">
        <v>60.3603460791022</v>
      </c>
    </row>
    <row r="19509" spans="1:4" x14ac:dyDescent="0.2">
      <c r="A19509">
        <v>19507</v>
      </c>
      <c r="B19509">
        <v>19509</v>
      </c>
      <c r="C19509" s="6">
        <v>4.0858999999999996</v>
      </c>
      <c r="D19509" s="7">
        <v>60.350818423829502</v>
      </c>
    </row>
    <row r="19510" spans="1:4" x14ac:dyDescent="0.2">
      <c r="A19510">
        <v>19508</v>
      </c>
      <c r="B19510">
        <v>19510</v>
      </c>
      <c r="C19510" s="6">
        <v>4.0858999999999996</v>
      </c>
      <c r="D19510" s="7">
        <v>60.339832158203997</v>
      </c>
    </row>
    <row r="19511" spans="1:4" x14ac:dyDescent="0.2">
      <c r="A19511">
        <v>19509</v>
      </c>
      <c r="B19511">
        <v>19511</v>
      </c>
      <c r="C19511" s="6">
        <v>4.0858999999999996</v>
      </c>
      <c r="D19511" s="7">
        <v>60.3288461582043</v>
      </c>
    </row>
    <row r="19512" spans="1:4" x14ac:dyDescent="0.2">
      <c r="A19512">
        <v>19510</v>
      </c>
      <c r="B19512">
        <v>19512</v>
      </c>
      <c r="C19512" s="6">
        <v>4.0858999999999996</v>
      </c>
      <c r="D19512" s="7">
        <v>60.321894079102201</v>
      </c>
    </row>
    <row r="19513" spans="1:4" x14ac:dyDescent="0.2">
      <c r="A19513">
        <v>19511</v>
      </c>
      <c r="B19513">
        <v>19513</v>
      </c>
      <c r="C19513" s="6">
        <v>4.0858999999999996</v>
      </c>
      <c r="D19513" s="7">
        <v>60.308332502931599</v>
      </c>
    </row>
    <row r="19514" spans="1:4" x14ac:dyDescent="0.2">
      <c r="A19514">
        <v>19512</v>
      </c>
      <c r="B19514">
        <v>19514</v>
      </c>
      <c r="C19514" s="6">
        <v>4.0858999999999996</v>
      </c>
      <c r="D19514" s="7">
        <v>60.295887158204302</v>
      </c>
    </row>
    <row r="19515" spans="1:4" x14ac:dyDescent="0.2">
      <c r="A19515">
        <v>19513</v>
      </c>
      <c r="B19515">
        <v>19515</v>
      </c>
      <c r="C19515" s="6">
        <v>4.0858999999999996</v>
      </c>
      <c r="D19515" s="7">
        <v>60.2849004238291</v>
      </c>
    </row>
    <row r="19516" spans="1:4" x14ac:dyDescent="0.2">
      <c r="A19516">
        <v>19514</v>
      </c>
      <c r="B19516">
        <v>19516</v>
      </c>
      <c r="C19516" s="6">
        <v>4.0858999999999996</v>
      </c>
      <c r="D19516" s="7">
        <v>60.269880237306403</v>
      </c>
    </row>
    <row r="19517" spans="1:4" x14ac:dyDescent="0.2">
      <c r="A19517">
        <v>19515</v>
      </c>
      <c r="B19517">
        <v>19517</v>
      </c>
      <c r="C19517" s="6">
        <v>4.0858999999999996</v>
      </c>
      <c r="D19517" s="7">
        <v>60.253400502931797</v>
      </c>
    </row>
    <row r="19518" spans="1:4" x14ac:dyDescent="0.2">
      <c r="A19518">
        <v>19516</v>
      </c>
      <c r="B19518">
        <v>19518</v>
      </c>
      <c r="C19518" s="6">
        <v>4.0858999999999996</v>
      </c>
      <c r="D19518" s="7">
        <v>60.236921237306397</v>
      </c>
    </row>
    <row r="19519" spans="1:4" x14ac:dyDescent="0.2">
      <c r="A19519">
        <v>19517</v>
      </c>
      <c r="B19519">
        <v>19519</v>
      </c>
      <c r="C19519" s="6">
        <v>4.0858999999999996</v>
      </c>
      <c r="D19519" s="7">
        <v>60.2204415029316</v>
      </c>
    </row>
    <row r="19520" spans="1:4" x14ac:dyDescent="0.2">
      <c r="A19520">
        <v>19518</v>
      </c>
      <c r="B19520">
        <v>19520</v>
      </c>
      <c r="C19520" s="6">
        <v>4.0858999999999996</v>
      </c>
      <c r="D19520" s="7">
        <v>60.199928316407899</v>
      </c>
    </row>
    <row r="19521" spans="1:4" x14ac:dyDescent="0.2">
      <c r="A19521">
        <v>19519</v>
      </c>
      <c r="B19521">
        <v>19521</v>
      </c>
      <c r="C19521" s="6">
        <v>4.0742000000000003</v>
      </c>
      <c r="D19521" s="7">
        <v>60.177955582033697</v>
      </c>
    </row>
    <row r="19522" spans="1:4" x14ac:dyDescent="0.2">
      <c r="A19522">
        <v>19520</v>
      </c>
      <c r="B19522">
        <v>19522</v>
      </c>
      <c r="C19522" s="6">
        <v>4.0742000000000003</v>
      </c>
      <c r="D19522" s="7">
        <v>60.151948661136103</v>
      </c>
    </row>
    <row r="19523" spans="1:4" x14ac:dyDescent="0.2">
      <c r="A19523">
        <v>19521</v>
      </c>
      <c r="B19523">
        <v>19523</v>
      </c>
      <c r="C19523" s="6">
        <v>4.0742000000000003</v>
      </c>
      <c r="D19523" s="7">
        <v>60.1244826611359</v>
      </c>
    </row>
    <row r="19524" spans="1:4" x14ac:dyDescent="0.2">
      <c r="A19524">
        <v>19522</v>
      </c>
      <c r="B19524">
        <v>19524</v>
      </c>
      <c r="C19524" s="6">
        <v>4.0742000000000003</v>
      </c>
      <c r="D19524" s="7">
        <v>60.097017395509901</v>
      </c>
    </row>
    <row r="19525" spans="1:4" x14ac:dyDescent="0.2">
      <c r="A19525">
        <v>19523</v>
      </c>
      <c r="B19525">
        <v>19525</v>
      </c>
      <c r="C19525" s="6">
        <v>4.0742000000000003</v>
      </c>
      <c r="D19525" s="7">
        <v>60.073585582033701</v>
      </c>
    </row>
    <row r="19526" spans="1:4" x14ac:dyDescent="0.2">
      <c r="A19526">
        <v>19524</v>
      </c>
      <c r="B19526">
        <v>19526</v>
      </c>
      <c r="C19526" s="6">
        <v>4.0742000000000003</v>
      </c>
      <c r="D19526" s="7">
        <v>60.059681158204299</v>
      </c>
    </row>
    <row r="19527" spans="1:4" x14ac:dyDescent="0.2">
      <c r="A19527">
        <v>19525</v>
      </c>
      <c r="B19527">
        <v>19527</v>
      </c>
      <c r="C19527" s="6">
        <v>4.0742000000000003</v>
      </c>
      <c r="D19527" s="7">
        <v>60.048694423829602</v>
      </c>
    </row>
    <row r="19528" spans="1:4" x14ac:dyDescent="0.2">
      <c r="A19528">
        <v>19526</v>
      </c>
      <c r="B19528">
        <v>19528</v>
      </c>
      <c r="C19528" s="6">
        <v>4.0742000000000003</v>
      </c>
      <c r="D19528" s="7">
        <v>60.0417420791021</v>
      </c>
    </row>
    <row r="19529" spans="1:4" x14ac:dyDescent="0.2">
      <c r="A19529">
        <v>19527</v>
      </c>
      <c r="B19529">
        <v>19529</v>
      </c>
      <c r="C19529" s="6">
        <v>4.0625</v>
      </c>
      <c r="D19529" s="7">
        <v>60.036249079101999</v>
      </c>
    </row>
    <row r="19530" spans="1:4" x14ac:dyDescent="0.2">
      <c r="A19530">
        <v>19528</v>
      </c>
      <c r="B19530">
        <v>19530</v>
      </c>
      <c r="C19530" s="6">
        <v>4.0625</v>
      </c>
      <c r="D19530" s="7">
        <v>60.026722158204301</v>
      </c>
    </row>
    <row r="19531" spans="1:4" x14ac:dyDescent="0.2">
      <c r="A19531">
        <v>19529</v>
      </c>
      <c r="B19531">
        <v>19531</v>
      </c>
      <c r="C19531" s="6">
        <v>4.0625</v>
      </c>
      <c r="D19531" s="7">
        <v>60.019770079102202</v>
      </c>
    </row>
    <row r="19532" spans="1:4" x14ac:dyDescent="0.2">
      <c r="A19532">
        <v>19530</v>
      </c>
      <c r="B19532">
        <v>19532</v>
      </c>
      <c r="C19532" s="6">
        <v>4.0625</v>
      </c>
      <c r="D19532" s="7">
        <v>60.010242423829503</v>
      </c>
    </row>
    <row r="19533" spans="1:4" x14ac:dyDescent="0.2">
      <c r="A19533">
        <v>19531</v>
      </c>
      <c r="B19533">
        <v>19533</v>
      </c>
      <c r="C19533" s="6">
        <v>4.0625</v>
      </c>
      <c r="D19533" s="7">
        <v>60.003290079102101</v>
      </c>
    </row>
    <row r="19534" spans="1:4" x14ac:dyDescent="0.2">
      <c r="A19534">
        <v>19532</v>
      </c>
      <c r="B19534">
        <v>19534</v>
      </c>
      <c r="C19534" s="6">
        <v>4.0625</v>
      </c>
      <c r="D19534" s="7">
        <v>59.993763158203997</v>
      </c>
    </row>
    <row r="19535" spans="1:4" x14ac:dyDescent="0.2">
      <c r="A19535">
        <v>19533</v>
      </c>
      <c r="B19535">
        <v>19535</v>
      </c>
      <c r="C19535" s="6">
        <v>4.0742000000000003</v>
      </c>
      <c r="D19535" s="7">
        <v>59.982776423829499</v>
      </c>
    </row>
    <row r="19536" spans="1:4" x14ac:dyDescent="0.2">
      <c r="A19536">
        <v>19534</v>
      </c>
      <c r="B19536">
        <v>19536</v>
      </c>
      <c r="C19536" s="6">
        <v>4.0819999999999999</v>
      </c>
      <c r="D19536" s="7">
        <v>59.971790158204399</v>
      </c>
    </row>
    <row r="19537" spans="1:4" x14ac:dyDescent="0.2">
      <c r="A19537">
        <v>19535</v>
      </c>
      <c r="B19537">
        <v>19537</v>
      </c>
      <c r="C19537" s="6">
        <v>4.0819999999999999</v>
      </c>
      <c r="D19537" s="7">
        <v>59.964838079102101</v>
      </c>
    </row>
    <row r="19538" spans="1:4" x14ac:dyDescent="0.2">
      <c r="A19538">
        <v>19536</v>
      </c>
      <c r="B19538">
        <v>19538</v>
      </c>
      <c r="C19538" s="6">
        <v>4.0819999999999999</v>
      </c>
      <c r="D19538" s="7">
        <v>59.955311158204303</v>
      </c>
    </row>
    <row r="19539" spans="1:4" x14ac:dyDescent="0.2">
      <c r="A19539">
        <v>19537</v>
      </c>
      <c r="B19539">
        <v>19539</v>
      </c>
      <c r="C19539" s="6">
        <v>4.0819999999999999</v>
      </c>
      <c r="D19539" s="7">
        <v>59.952393000000001</v>
      </c>
    </row>
    <row r="19540" spans="1:4" x14ac:dyDescent="0.2">
      <c r="A19540">
        <v>19538</v>
      </c>
      <c r="B19540">
        <v>19540</v>
      </c>
      <c r="C19540" s="6">
        <v>4.0819999999999999</v>
      </c>
      <c r="D19540" s="7">
        <v>59.952393000000001</v>
      </c>
    </row>
    <row r="19541" spans="1:4" x14ac:dyDescent="0.2">
      <c r="A19541">
        <v>19539</v>
      </c>
      <c r="B19541">
        <v>19541</v>
      </c>
      <c r="C19541" s="6">
        <v>4.0819999999999999</v>
      </c>
      <c r="D19541" s="7">
        <v>59.956426920897798</v>
      </c>
    </row>
    <row r="19542" spans="1:4" x14ac:dyDescent="0.2">
      <c r="A19542">
        <v>19540</v>
      </c>
      <c r="B19542">
        <v>19542</v>
      </c>
      <c r="C19542" s="6">
        <v>4.0819999999999999</v>
      </c>
      <c r="D19542" s="7">
        <v>59.957886000000002</v>
      </c>
    </row>
    <row r="19543" spans="1:4" x14ac:dyDescent="0.2">
      <c r="A19543">
        <v>19541</v>
      </c>
      <c r="B19543">
        <v>19543</v>
      </c>
      <c r="C19543" s="6">
        <v>4.0819999999999999</v>
      </c>
      <c r="D19543" s="7">
        <v>59.965953841796001</v>
      </c>
    </row>
    <row r="19544" spans="1:4" x14ac:dyDescent="0.2">
      <c r="A19544">
        <v>19542</v>
      </c>
      <c r="B19544">
        <v>19544</v>
      </c>
      <c r="C19544" s="6">
        <v>4.0819999999999999</v>
      </c>
      <c r="D19544" s="7">
        <v>59.976939841795698</v>
      </c>
    </row>
    <row r="19545" spans="1:4" x14ac:dyDescent="0.2">
      <c r="A19545">
        <v>19543</v>
      </c>
      <c r="B19545">
        <v>19545</v>
      </c>
      <c r="C19545" s="6">
        <v>4.0819999999999999</v>
      </c>
      <c r="D19545" s="7">
        <v>59.983892655272697</v>
      </c>
    </row>
    <row r="19546" spans="1:4" x14ac:dyDescent="0.2">
      <c r="A19546">
        <v>19544</v>
      </c>
      <c r="B19546">
        <v>19546</v>
      </c>
      <c r="C19546" s="6">
        <v>4.0819999999999999</v>
      </c>
      <c r="D19546" s="7">
        <v>59.9934198417956</v>
      </c>
    </row>
    <row r="19547" spans="1:4" x14ac:dyDescent="0.2">
      <c r="A19547">
        <v>19545</v>
      </c>
      <c r="B19547">
        <v>19547</v>
      </c>
      <c r="C19547" s="6">
        <v>4.0819999999999999</v>
      </c>
      <c r="D19547" s="7">
        <v>60.004405841795702</v>
      </c>
    </row>
    <row r="19548" spans="1:4" x14ac:dyDescent="0.2">
      <c r="A19548">
        <v>19546</v>
      </c>
      <c r="B19548">
        <v>19548</v>
      </c>
      <c r="C19548" s="6">
        <v>4.0819999999999999</v>
      </c>
      <c r="D19548" s="7">
        <v>60.011357920898</v>
      </c>
    </row>
    <row r="19549" spans="1:4" x14ac:dyDescent="0.2">
      <c r="A19549">
        <v>19547</v>
      </c>
      <c r="B19549">
        <v>19549</v>
      </c>
      <c r="C19549" s="6">
        <v>4.0819999999999999</v>
      </c>
      <c r="D19549" s="7">
        <v>60.012816999999998</v>
      </c>
    </row>
    <row r="19550" spans="1:4" x14ac:dyDescent="0.2">
      <c r="A19550">
        <v>19548</v>
      </c>
      <c r="B19550">
        <v>19550</v>
      </c>
      <c r="C19550" s="6">
        <v>4.0819999999999999</v>
      </c>
      <c r="D19550" s="7">
        <v>60.012816999999998</v>
      </c>
    </row>
    <row r="19551" spans="1:4" x14ac:dyDescent="0.2">
      <c r="A19551">
        <v>19549</v>
      </c>
      <c r="B19551">
        <v>19551</v>
      </c>
      <c r="C19551" s="6">
        <v>4.0819999999999999</v>
      </c>
      <c r="D19551" s="7">
        <v>60.008783079102102</v>
      </c>
    </row>
    <row r="19552" spans="1:4" x14ac:dyDescent="0.2">
      <c r="A19552">
        <v>19550</v>
      </c>
      <c r="B19552">
        <v>19552</v>
      </c>
      <c r="C19552" s="6">
        <v>4.0819999999999999</v>
      </c>
      <c r="D19552" s="7">
        <v>60.007323999999997</v>
      </c>
    </row>
    <row r="19553" spans="1:4" x14ac:dyDescent="0.2">
      <c r="A19553">
        <v>19551</v>
      </c>
      <c r="B19553">
        <v>19553</v>
      </c>
      <c r="C19553" s="6">
        <v>4.0819999999999999</v>
      </c>
      <c r="D19553" s="7">
        <v>60.003290079102001</v>
      </c>
    </row>
    <row r="19554" spans="1:4" x14ac:dyDescent="0.2">
      <c r="A19554">
        <v>19552</v>
      </c>
      <c r="B19554">
        <v>19554</v>
      </c>
      <c r="C19554" s="6">
        <v>4.0819999999999999</v>
      </c>
      <c r="D19554" s="7">
        <v>59.997797079102099</v>
      </c>
    </row>
    <row r="19555" spans="1:4" x14ac:dyDescent="0.2">
      <c r="A19555">
        <v>19553</v>
      </c>
      <c r="B19555">
        <v>19555</v>
      </c>
      <c r="C19555" s="6">
        <v>4.0819999999999999</v>
      </c>
      <c r="D19555" s="7">
        <v>59.992304079102198</v>
      </c>
    </row>
    <row r="19556" spans="1:4" x14ac:dyDescent="0.2">
      <c r="A19556">
        <v>19554</v>
      </c>
      <c r="B19556">
        <v>19556</v>
      </c>
      <c r="C19556" s="6">
        <v>4.0819999999999999</v>
      </c>
      <c r="D19556" s="7">
        <v>59.986811079102097</v>
      </c>
    </row>
    <row r="19557" spans="1:4" x14ac:dyDescent="0.2">
      <c r="A19557">
        <v>19555</v>
      </c>
      <c r="B19557">
        <v>19557</v>
      </c>
      <c r="C19557" s="6">
        <v>4.0819999999999999</v>
      </c>
      <c r="D19557" s="7">
        <v>59.977283423829398</v>
      </c>
    </row>
    <row r="19558" spans="1:4" x14ac:dyDescent="0.2">
      <c r="A19558">
        <v>19556</v>
      </c>
      <c r="B19558">
        <v>19558</v>
      </c>
      <c r="C19558" s="6">
        <v>4.0819999999999999</v>
      </c>
      <c r="D19558" s="7">
        <v>59.970331079102003</v>
      </c>
    </row>
    <row r="19559" spans="1:4" x14ac:dyDescent="0.2">
      <c r="A19559">
        <v>19557</v>
      </c>
      <c r="B19559">
        <v>19559</v>
      </c>
      <c r="C19559" s="6">
        <v>4.0819999999999999</v>
      </c>
      <c r="D19559" s="7">
        <v>59.956770237306401</v>
      </c>
    </row>
    <row r="19560" spans="1:4" x14ac:dyDescent="0.2">
      <c r="A19560">
        <v>19558</v>
      </c>
      <c r="B19560">
        <v>19560</v>
      </c>
      <c r="C19560" s="6">
        <v>4.0819999999999999</v>
      </c>
      <c r="D19560" s="7">
        <v>59.944324423829599</v>
      </c>
    </row>
    <row r="19561" spans="1:4" x14ac:dyDescent="0.2">
      <c r="A19561">
        <v>19559</v>
      </c>
      <c r="B19561">
        <v>19561</v>
      </c>
      <c r="C19561" s="6">
        <v>4.0819999999999999</v>
      </c>
      <c r="D19561" s="7">
        <v>59.9333381582043</v>
      </c>
    </row>
    <row r="19562" spans="1:4" x14ac:dyDescent="0.2">
      <c r="A19562">
        <v>19560</v>
      </c>
      <c r="B19562">
        <v>19562</v>
      </c>
      <c r="C19562" s="6">
        <v>4.0819999999999999</v>
      </c>
      <c r="D19562" s="7">
        <v>59.922352158203999</v>
      </c>
    </row>
    <row r="19563" spans="1:4" x14ac:dyDescent="0.2">
      <c r="A19563">
        <v>19561</v>
      </c>
      <c r="B19563">
        <v>19563</v>
      </c>
      <c r="C19563" s="6">
        <v>4.0819999999999999</v>
      </c>
      <c r="D19563" s="7">
        <v>59.911365423829501</v>
      </c>
    </row>
    <row r="19564" spans="1:4" x14ac:dyDescent="0.2">
      <c r="A19564">
        <v>19562</v>
      </c>
      <c r="B19564">
        <v>19564</v>
      </c>
      <c r="C19564" s="6">
        <v>4.0819999999999999</v>
      </c>
      <c r="D19564" s="7">
        <v>59.904413079102099</v>
      </c>
    </row>
    <row r="19565" spans="1:4" x14ac:dyDescent="0.2">
      <c r="A19565">
        <v>19563</v>
      </c>
      <c r="B19565">
        <v>19565</v>
      </c>
      <c r="C19565" s="6">
        <v>4.0819999999999999</v>
      </c>
      <c r="D19565" s="7">
        <v>59.902954000000001</v>
      </c>
    </row>
    <row r="19566" spans="1:4" x14ac:dyDescent="0.2">
      <c r="A19566">
        <v>19564</v>
      </c>
      <c r="B19566">
        <v>19566</v>
      </c>
      <c r="C19566" s="6">
        <v>4.0819999999999999</v>
      </c>
      <c r="D19566" s="7">
        <v>59.902954000000001</v>
      </c>
    </row>
    <row r="19567" spans="1:4" x14ac:dyDescent="0.2">
      <c r="A19567">
        <v>19565</v>
      </c>
      <c r="B19567">
        <v>19567</v>
      </c>
      <c r="C19567" s="6">
        <v>4.0819999999999999</v>
      </c>
      <c r="D19567" s="7">
        <v>59.902954000000001</v>
      </c>
    </row>
    <row r="19568" spans="1:4" x14ac:dyDescent="0.2">
      <c r="A19568">
        <v>19566</v>
      </c>
      <c r="B19568">
        <v>19568</v>
      </c>
      <c r="C19568" s="6">
        <v>4.0819999999999999</v>
      </c>
      <c r="D19568" s="7">
        <v>59.911021841795701</v>
      </c>
    </row>
    <row r="19569" spans="1:4" x14ac:dyDescent="0.2">
      <c r="A19569">
        <v>19567</v>
      </c>
      <c r="B19569">
        <v>19569</v>
      </c>
      <c r="C19569" s="6">
        <v>4.0819999999999999</v>
      </c>
      <c r="D19569" s="7">
        <v>59.930076417966099</v>
      </c>
    </row>
    <row r="19570" spans="1:4" x14ac:dyDescent="0.2">
      <c r="A19570">
        <v>19568</v>
      </c>
      <c r="B19570">
        <v>19570</v>
      </c>
      <c r="C19570" s="6">
        <v>4.0819999999999999</v>
      </c>
      <c r="D19570" s="7">
        <v>59.956083338864097</v>
      </c>
    </row>
    <row r="19571" spans="1:4" x14ac:dyDescent="0.2">
      <c r="A19571">
        <v>19569</v>
      </c>
      <c r="B19571">
        <v>19571</v>
      </c>
      <c r="C19571" s="6">
        <v>4.0819999999999999</v>
      </c>
      <c r="D19571" s="7">
        <v>59.987583259761998</v>
      </c>
    </row>
    <row r="19572" spans="1:4" x14ac:dyDescent="0.2">
      <c r="A19572">
        <v>19570</v>
      </c>
      <c r="B19572">
        <v>19572</v>
      </c>
      <c r="C19572" s="6">
        <v>4.0819999999999999</v>
      </c>
      <c r="D19572" s="7">
        <v>60.028610101559003</v>
      </c>
    </row>
    <row r="19573" spans="1:4" x14ac:dyDescent="0.2">
      <c r="A19573">
        <v>19571</v>
      </c>
      <c r="B19573">
        <v>19573</v>
      </c>
      <c r="C19573" s="6">
        <v>4.0819999999999999</v>
      </c>
      <c r="D19573" s="7">
        <v>60.080623677728298</v>
      </c>
    </row>
    <row r="19574" spans="1:4" x14ac:dyDescent="0.2">
      <c r="A19574">
        <v>19572</v>
      </c>
      <c r="B19574">
        <v>19574</v>
      </c>
      <c r="C19574" s="6">
        <v>4.0819999999999999</v>
      </c>
      <c r="D19574" s="7">
        <v>60.139589598625498</v>
      </c>
    </row>
    <row r="19575" spans="1:4" x14ac:dyDescent="0.2">
      <c r="A19575">
        <v>19573</v>
      </c>
      <c r="B19575">
        <v>19575</v>
      </c>
      <c r="C19575" s="6">
        <v>4.0819999999999999</v>
      </c>
      <c r="D19575" s="7">
        <v>60.204048519524001</v>
      </c>
    </row>
    <row r="19576" spans="1:4" x14ac:dyDescent="0.2">
      <c r="A19576">
        <v>19574</v>
      </c>
      <c r="B19576">
        <v>19576</v>
      </c>
      <c r="C19576" s="6">
        <v>4.0819999999999999</v>
      </c>
      <c r="D19576" s="7">
        <v>60.274000440421901</v>
      </c>
    </row>
    <row r="19577" spans="1:4" x14ac:dyDescent="0.2">
      <c r="A19577">
        <v>19575</v>
      </c>
      <c r="B19577">
        <v>19577</v>
      </c>
      <c r="C19577" s="6">
        <v>4.0819999999999999</v>
      </c>
      <c r="D19577" s="7">
        <v>60.337343598627903</v>
      </c>
    </row>
    <row r="19578" spans="1:4" x14ac:dyDescent="0.2">
      <c r="A19578">
        <v>19576</v>
      </c>
      <c r="B19578">
        <v>19578</v>
      </c>
      <c r="C19578" s="6">
        <v>4.0819999999999999</v>
      </c>
      <c r="D19578" s="7">
        <v>60.385666101557703</v>
      </c>
    </row>
    <row r="19579" spans="1:4" x14ac:dyDescent="0.2">
      <c r="A19579">
        <v>19577</v>
      </c>
      <c r="B19579">
        <v>19579</v>
      </c>
      <c r="C19579" s="6">
        <v>4.0819999999999999</v>
      </c>
      <c r="D19579" s="7">
        <v>60.429611101557299</v>
      </c>
    </row>
    <row r="19580" spans="1:4" x14ac:dyDescent="0.2">
      <c r="A19580">
        <v>19578</v>
      </c>
      <c r="B19580">
        <v>19580</v>
      </c>
      <c r="C19580" s="6">
        <v>4.0819999999999999</v>
      </c>
      <c r="D19580" s="7">
        <v>60.473556101557698</v>
      </c>
    </row>
    <row r="19581" spans="1:4" x14ac:dyDescent="0.2">
      <c r="A19581">
        <v>19579</v>
      </c>
      <c r="B19581">
        <v>19581</v>
      </c>
      <c r="C19581" s="6">
        <v>4.0819999999999999</v>
      </c>
      <c r="D19581" s="7">
        <v>60.509433259762901</v>
      </c>
    </row>
    <row r="19582" spans="1:4" x14ac:dyDescent="0.2">
      <c r="A19582">
        <v>19580</v>
      </c>
      <c r="B19582">
        <v>19582</v>
      </c>
      <c r="C19582" s="6">
        <v>4.0819999999999999</v>
      </c>
      <c r="D19582" s="7">
        <v>60.538358338864199</v>
      </c>
    </row>
    <row r="19583" spans="1:4" x14ac:dyDescent="0.2">
      <c r="A19583">
        <v>19581</v>
      </c>
      <c r="B19583">
        <v>19583</v>
      </c>
      <c r="C19583" s="6">
        <v>4.0819999999999999</v>
      </c>
      <c r="D19583" s="7">
        <v>60.5537225761706</v>
      </c>
    </row>
    <row r="19584" spans="1:4" x14ac:dyDescent="0.2">
      <c r="A19584">
        <v>19582</v>
      </c>
      <c r="B19584">
        <v>19584</v>
      </c>
      <c r="C19584" s="6">
        <v>4.0819999999999999</v>
      </c>
      <c r="D19584" s="7">
        <v>60.560674920897803</v>
      </c>
    </row>
    <row r="19585" spans="1:4" x14ac:dyDescent="0.2">
      <c r="A19585">
        <v>19583</v>
      </c>
      <c r="B19585">
        <v>19585</v>
      </c>
      <c r="C19585" s="6">
        <v>4.0819999999999999</v>
      </c>
      <c r="D19585" s="7">
        <v>60.554065423829499</v>
      </c>
    </row>
    <row r="19586" spans="1:4" x14ac:dyDescent="0.2">
      <c r="A19586">
        <v>19584</v>
      </c>
      <c r="B19586">
        <v>19586</v>
      </c>
      <c r="C19586" s="6">
        <v>4.0819999999999999</v>
      </c>
      <c r="D19586" s="7">
        <v>60.539045237305899</v>
      </c>
    </row>
    <row r="19587" spans="1:4" x14ac:dyDescent="0.2">
      <c r="A19587">
        <v>19585</v>
      </c>
      <c r="B19587">
        <v>19587</v>
      </c>
      <c r="C19587" s="6">
        <v>4.0819999999999999</v>
      </c>
      <c r="D19587" s="7">
        <v>60.514497661135898</v>
      </c>
    </row>
    <row r="19588" spans="1:4" x14ac:dyDescent="0.2">
      <c r="A19588">
        <v>19586</v>
      </c>
      <c r="B19588">
        <v>19588</v>
      </c>
      <c r="C19588" s="6">
        <v>4.0819999999999999</v>
      </c>
      <c r="D19588" s="7">
        <v>60.487031661136101</v>
      </c>
    </row>
    <row r="19589" spans="1:4" x14ac:dyDescent="0.2">
      <c r="A19589">
        <v>19587</v>
      </c>
      <c r="B19589">
        <v>19589</v>
      </c>
      <c r="C19589" s="6">
        <v>4.0819999999999999</v>
      </c>
      <c r="D19589" s="7">
        <v>60.459566395510699</v>
      </c>
    </row>
    <row r="19590" spans="1:4" x14ac:dyDescent="0.2">
      <c r="A19590">
        <v>19588</v>
      </c>
      <c r="B19590">
        <v>19590</v>
      </c>
      <c r="C19590" s="6">
        <v>4.0819999999999999</v>
      </c>
      <c r="D19590" s="7">
        <v>60.432100661135898</v>
      </c>
    </row>
    <row r="19591" spans="1:4" x14ac:dyDescent="0.2">
      <c r="A19591">
        <v>19589</v>
      </c>
      <c r="B19591">
        <v>19591</v>
      </c>
      <c r="C19591" s="6">
        <v>4.0819999999999999</v>
      </c>
      <c r="D19591" s="7">
        <v>60.400600740237103</v>
      </c>
    </row>
    <row r="19592" spans="1:4" x14ac:dyDescent="0.2">
      <c r="A19592">
        <v>19590</v>
      </c>
      <c r="B19592">
        <v>19592</v>
      </c>
      <c r="C19592" s="6">
        <v>4.0819999999999999</v>
      </c>
      <c r="D19592" s="7">
        <v>60.371675661135903</v>
      </c>
    </row>
    <row r="19593" spans="1:4" x14ac:dyDescent="0.2">
      <c r="A19593">
        <v>19591</v>
      </c>
      <c r="B19593">
        <v>19593</v>
      </c>
      <c r="C19593" s="6">
        <v>4.0819999999999999</v>
      </c>
      <c r="D19593" s="7">
        <v>60.340175740238301</v>
      </c>
    </row>
    <row r="19594" spans="1:4" x14ac:dyDescent="0.2">
      <c r="A19594">
        <v>19592</v>
      </c>
      <c r="B19594">
        <v>19594</v>
      </c>
      <c r="C19594" s="6">
        <v>4.0819999999999999</v>
      </c>
      <c r="D19594" s="7">
        <v>60.311250661135901</v>
      </c>
    </row>
    <row r="19595" spans="1:4" x14ac:dyDescent="0.2">
      <c r="A19595">
        <v>19593</v>
      </c>
      <c r="B19595">
        <v>19595</v>
      </c>
      <c r="C19595" s="6">
        <v>4.0819999999999999</v>
      </c>
      <c r="D19595" s="7">
        <v>60.279750740238001</v>
      </c>
    </row>
    <row r="19596" spans="1:4" x14ac:dyDescent="0.2">
      <c r="A19596">
        <v>19594</v>
      </c>
      <c r="B19596">
        <v>19596</v>
      </c>
      <c r="C19596" s="6">
        <v>4.0819999999999999</v>
      </c>
      <c r="D19596" s="7">
        <v>60.2467917402371</v>
      </c>
    </row>
    <row r="19597" spans="1:4" x14ac:dyDescent="0.2">
      <c r="A19597">
        <v>19595</v>
      </c>
      <c r="B19597">
        <v>19597</v>
      </c>
      <c r="C19597" s="6">
        <v>4.0819999999999999</v>
      </c>
      <c r="D19597" s="7">
        <v>60.217866661135901</v>
      </c>
    </row>
    <row r="19598" spans="1:4" x14ac:dyDescent="0.2">
      <c r="A19598">
        <v>19596</v>
      </c>
      <c r="B19598">
        <v>19598</v>
      </c>
      <c r="C19598" s="6">
        <v>4.0819999999999999</v>
      </c>
      <c r="D19598" s="7">
        <v>60.186366740238299</v>
      </c>
    </row>
    <row r="19599" spans="1:4" x14ac:dyDescent="0.2">
      <c r="A19599">
        <v>19597</v>
      </c>
      <c r="B19599">
        <v>19599</v>
      </c>
      <c r="C19599" s="6">
        <v>4.0819999999999999</v>
      </c>
      <c r="D19599" s="7">
        <v>60.157441661135898</v>
      </c>
    </row>
    <row r="19600" spans="1:4" x14ac:dyDescent="0.2">
      <c r="A19600">
        <v>19598</v>
      </c>
      <c r="B19600">
        <v>19600</v>
      </c>
      <c r="C19600" s="6">
        <v>4.0819999999999999</v>
      </c>
      <c r="D19600" s="7">
        <v>60.1299763955099</v>
      </c>
    </row>
    <row r="19601" spans="1:4" x14ac:dyDescent="0.2">
      <c r="A19601">
        <v>19599</v>
      </c>
      <c r="B19601">
        <v>19601</v>
      </c>
      <c r="C19601" s="6">
        <v>4.0819999999999999</v>
      </c>
      <c r="D19601" s="7">
        <v>60.106544582033699</v>
      </c>
    </row>
    <row r="19602" spans="1:4" x14ac:dyDescent="0.2">
      <c r="A19602">
        <v>19600</v>
      </c>
      <c r="B19602">
        <v>19602</v>
      </c>
      <c r="C19602" s="6">
        <v>4.0819999999999999</v>
      </c>
      <c r="D19602" s="7">
        <v>60.080537661135899</v>
      </c>
    </row>
    <row r="19603" spans="1:4" x14ac:dyDescent="0.2">
      <c r="A19603">
        <v>19601</v>
      </c>
      <c r="B19603">
        <v>19603</v>
      </c>
      <c r="C19603" s="6">
        <v>4.0819999999999999</v>
      </c>
      <c r="D19603" s="7">
        <v>60.053071661136102</v>
      </c>
    </row>
    <row r="19604" spans="1:4" x14ac:dyDescent="0.2">
      <c r="A19604">
        <v>19602</v>
      </c>
      <c r="B19604">
        <v>19604</v>
      </c>
      <c r="C19604" s="6">
        <v>4.0819999999999999</v>
      </c>
      <c r="D19604" s="7">
        <v>60.029640316408504</v>
      </c>
    </row>
    <row r="19605" spans="1:4" x14ac:dyDescent="0.2">
      <c r="A19605">
        <v>19603</v>
      </c>
      <c r="B19605">
        <v>19605</v>
      </c>
      <c r="C19605" s="6">
        <v>4.0819999999999999</v>
      </c>
      <c r="D19605" s="7">
        <v>60.003633661135098</v>
      </c>
    </row>
    <row r="19606" spans="1:4" x14ac:dyDescent="0.2">
      <c r="A19606">
        <v>19604</v>
      </c>
      <c r="B19606">
        <v>19606</v>
      </c>
      <c r="C19606" s="6">
        <v>4.0819999999999999</v>
      </c>
      <c r="D19606" s="7">
        <v>59.972133740238</v>
      </c>
    </row>
    <row r="19607" spans="1:4" x14ac:dyDescent="0.2">
      <c r="A19607">
        <v>19605</v>
      </c>
      <c r="B19607">
        <v>19607</v>
      </c>
      <c r="C19607" s="6">
        <v>4.0819999999999999</v>
      </c>
      <c r="D19607" s="7">
        <v>59.9391747402383</v>
      </c>
    </row>
    <row r="19608" spans="1:4" x14ac:dyDescent="0.2">
      <c r="A19608">
        <v>19606</v>
      </c>
      <c r="B19608">
        <v>19608</v>
      </c>
      <c r="C19608" s="6">
        <v>4.0819999999999999</v>
      </c>
      <c r="D19608" s="7">
        <v>59.906215740237997</v>
      </c>
    </row>
    <row r="19609" spans="1:4" x14ac:dyDescent="0.2">
      <c r="A19609">
        <v>19607</v>
      </c>
      <c r="B19609">
        <v>19609</v>
      </c>
      <c r="C19609" s="6">
        <v>4.0819999999999999</v>
      </c>
      <c r="D19609" s="7">
        <v>59.877290661135902</v>
      </c>
    </row>
    <row r="19610" spans="1:4" x14ac:dyDescent="0.2">
      <c r="A19610">
        <v>19608</v>
      </c>
      <c r="B19610">
        <v>19610</v>
      </c>
      <c r="C19610" s="6">
        <v>4.0819999999999999</v>
      </c>
      <c r="D19610" s="7">
        <v>59.849824661135102</v>
      </c>
    </row>
    <row r="19611" spans="1:4" x14ac:dyDescent="0.2">
      <c r="A19611">
        <v>19609</v>
      </c>
      <c r="B19611">
        <v>19611</v>
      </c>
      <c r="C19611" s="6">
        <v>4.0819999999999999</v>
      </c>
      <c r="D19611" s="7">
        <v>59.826393316408499</v>
      </c>
    </row>
    <row r="19612" spans="1:4" x14ac:dyDescent="0.2">
      <c r="A19612">
        <v>19610</v>
      </c>
      <c r="B19612">
        <v>19612</v>
      </c>
      <c r="C19612" s="6">
        <v>4.0781000000000001</v>
      </c>
      <c r="D19612" s="7">
        <v>59.812488423829599</v>
      </c>
    </row>
    <row r="19613" spans="1:4" x14ac:dyDescent="0.2">
      <c r="A19613">
        <v>19611</v>
      </c>
      <c r="B19613">
        <v>19613</v>
      </c>
      <c r="C19613" s="6">
        <v>4.0625</v>
      </c>
      <c r="D19613" s="7">
        <v>59.805536079102097</v>
      </c>
    </row>
    <row r="19614" spans="1:4" x14ac:dyDescent="0.2">
      <c r="A19614">
        <v>19612</v>
      </c>
      <c r="B19614">
        <v>19614</v>
      </c>
      <c r="C19614" s="6">
        <v>4.0625</v>
      </c>
      <c r="D19614" s="7">
        <v>59.808110920897903</v>
      </c>
    </row>
    <row r="19615" spans="1:4" x14ac:dyDescent="0.2">
      <c r="A19615">
        <v>19613</v>
      </c>
      <c r="B19615">
        <v>19615</v>
      </c>
      <c r="C19615" s="6">
        <v>4.0625</v>
      </c>
      <c r="D19615" s="7">
        <v>59.8176385761709</v>
      </c>
    </row>
    <row r="19616" spans="1:4" x14ac:dyDescent="0.2">
      <c r="A19616">
        <v>19614</v>
      </c>
      <c r="B19616">
        <v>19616</v>
      </c>
      <c r="C19616" s="6">
        <v>4.0625</v>
      </c>
      <c r="D19616" s="7">
        <v>59.832658762693598</v>
      </c>
    </row>
    <row r="19617" spans="1:4" x14ac:dyDescent="0.2">
      <c r="A19617">
        <v>19615</v>
      </c>
      <c r="B19617">
        <v>19617</v>
      </c>
      <c r="C19617" s="6">
        <v>4.0625</v>
      </c>
      <c r="D19617" s="7">
        <v>59.861240259761701</v>
      </c>
    </row>
    <row r="19618" spans="1:4" x14ac:dyDescent="0.2">
      <c r="A19618">
        <v>19616</v>
      </c>
      <c r="B19618">
        <v>19618</v>
      </c>
      <c r="C19618" s="6">
        <v>4.0625</v>
      </c>
      <c r="D19618" s="7">
        <v>59.898233180659901</v>
      </c>
    </row>
    <row r="19619" spans="1:4" x14ac:dyDescent="0.2">
      <c r="A19619">
        <v>19617</v>
      </c>
      <c r="B19619">
        <v>19619</v>
      </c>
      <c r="C19619" s="6">
        <v>4.0625</v>
      </c>
      <c r="D19619" s="7">
        <v>59.940719835933798</v>
      </c>
    </row>
    <row r="19620" spans="1:4" x14ac:dyDescent="0.2">
      <c r="A19620">
        <v>19618</v>
      </c>
      <c r="B19620">
        <v>19620</v>
      </c>
      <c r="C19620" s="6">
        <v>4.0625</v>
      </c>
      <c r="D19620" s="7">
        <v>59.988699022455599</v>
      </c>
    </row>
    <row r="19621" spans="1:4" x14ac:dyDescent="0.2">
      <c r="A19621">
        <v>19619</v>
      </c>
      <c r="B19621">
        <v>19621</v>
      </c>
      <c r="C19621" s="6">
        <v>4.0625</v>
      </c>
      <c r="D19621" s="7">
        <v>60.034103101557697</v>
      </c>
    </row>
    <row r="19622" spans="1:4" x14ac:dyDescent="0.2">
      <c r="A19622">
        <v>19620</v>
      </c>
      <c r="B19622">
        <v>19622</v>
      </c>
      <c r="C19622" s="6">
        <v>4.0625</v>
      </c>
      <c r="D19622" s="7">
        <v>60.078048835932101</v>
      </c>
    </row>
    <row r="19623" spans="1:4" x14ac:dyDescent="0.2">
      <c r="A19623">
        <v>19621</v>
      </c>
      <c r="B19623">
        <v>19623</v>
      </c>
      <c r="C19623" s="6">
        <v>4.0663999999999998</v>
      </c>
      <c r="D19623" s="7">
        <v>60.1179601806599</v>
      </c>
    </row>
    <row r="19624" spans="1:4" x14ac:dyDescent="0.2">
      <c r="A19624">
        <v>19622</v>
      </c>
      <c r="B19624">
        <v>19624</v>
      </c>
      <c r="C19624" s="6">
        <v>4.0819999999999999</v>
      </c>
      <c r="D19624" s="7">
        <v>60.156412180661</v>
      </c>
    </row>
    <row r="19625" spans="1:4" x14ac:dyDescent="0.2">
      <c r="A19625">
        <v>19623</v>
      </c>
      <c r="B19625">
        <v>19625</v>
      </c>
      <c r="C19625" s="6">
        <v>4.0819999999999999</v>
      </c>
      <c r="D19625" s="7">
        <v>60.198898101557702</v>
      </c>
    </row>
    <row r="19626" spans="1:4" x14ac:dyDescent="0.2">
      <c r="A19626">
        <v>19624</v>
      </c>
      <c r="B19626">
        <v>19626</v>
      </c>
      <c r="C19626" s="6">
        <v>4.0819999999999999</v>
      </c>
      <c r="D19626" s="7">
        <v>60.238809180659501</v>
      </c>
    </row>
    <row r="19627" spans="1:4" x14ac:dyDescent="0.2">
      <c r="A19627">
        <v>19625</v>
      </c>
      <c r="B19627">
        <v>19627</v>
      </c>
      <c r="C19627" s="6">
        <v>4.0819999999999999</v>
      </c>
      <c r="D19627" s="7">
        <v>60.281295835932603</v>
      </c>
    </row>
    <row r="19628" spans="1:4" x14ac:dyDescent="0.2">
      <c r="A19628">
        <v>19626</v>
      </c>
      <c r="B19628">
        <v>19628</v>
      </c>
      <c r="C19628" s="6">
        <v>4.0819999999999999</v>
      </c>
      <c r="D19628" s="7">
        <v>60.325241101557801</v>
      </c>
    </row>
    <row r="19629" spans="1:4" x14ac:dyDescent="0.2">
      <c r="A19629">
        <v>19627</v>
      </c>
      <c r="B19629">
        <v>19629</v>
      </c>
      <c r="C19629" s="6">
        <v>4.0819999999999999</v>
      </c>
      <c r="D19629" s="7">
        <v>60.377254677729901</v>
      </c>
    </row>
    <row r="19630" spans="1:4" x14ac:dyDescent="0.2">
      <c r="A19630">
        <v>19628</v>
      </c>
      <c r="B19630">
        <v>19630</v>
      </c>
      <c r="C19630" s="6">
        <v>4.0819999999999999</v>
      </c>
      <c r="D19630" s="7">
        <v>60.432185943353502</v>
      </c>
    </row>
    <row r="19631" spans="1:4" x14ac:dyDescent="0.2">
      <c r="A19631">
        <v>19629</v>
      </c>
      <c r="B19631">
        <v>19631</v>
      </c>
      <c r="C19631" s="6">
        <v>4.0819999999999999</v>
      </c>
      <c r="D19631" s="7">
        <v>60.483083756829899</v>
      </c>
    </row>
    <row r="19632" spans="1:4" x14ac:dyDescent="0.2">
      <c r="A19632">
        <v>19630</v>
      </c>
      <c r="B19632">
        <v>19632</v>
      </c>
      <c r="C19632" s="6">
        <v>4.0819999999999999</v>
      </c>
      <c r="D19632" s="7">
        <v>60.532522022455602</v>
      </c>
    </row>
    <row r="19633" spans="1:4" x14ac:dyDescent="0.2">
      <c r="A19633">
        <v>19631</v>
      </c>
      <c r="B19633">
        <v>19633</v>
      </c>
      <c r="C19633" s="6">
        <v>4.0819999999999999</v>
      </c>
      <c r="D19633" s="7">
        <v>60.577926835932601</v>
      </c>
    </row>
    <row r="19634" spans="1:4" x14ac:dyDescent="0.2">
      <c r="A19634">
        <v>19632</v>
      </c>
      <c r="B19634">
        <v>19634</v>
      </c>
      <c r="C19634" s="6">
        <v>4.0819999999999999</v>
      </c>
      <c r="D19634" s="7">
        <v>60.613804259762901</v>
      </c>
    </row>
    <row r="19635" spans="1:4" x14ac:dyDescent="0.2">
      <c r="A19635">
        <v>19633</v>
      </c>
      <c r="B19635">
        <v>19635</v>
      </c>
      <c r="C19635" s="6">
        <v>4.0937000000000001</v>
      </c>
      <c r="D19635" s="7">
        <v>60.642728604489299</v>
      </c>
    </row>
    <row r="19636" spans="1:4" x14ac:dyDescent="0.2">
      <c r="A19636">
        <v>19634</v>
      </c>
      <c r="B19636">
        <v>19636</v>
      </c>
      <c r="C19636" s="6">
        <v>4.0937000000000001</v>
      </c>
      <c r="D19636" s="7">
        <v>60.670194338863901</v>
      </c>
    </row>
    <row r="19637" spans="1:4" x14ac:dyDescent="0.2">
      <c r="A19637">
        <v>19635</v>
      </c>
      <c r="B19637">
        <v>19637</v>
      </c>
      <c r="C19637" s="6">
        <v>4.0937000000000001</v>
      </c>
      <c r="D19637" s="7">
        <v>60.689592497068404</v>
      </c>
    </row>
    <row r="19638" spans="1:4" x14ac:dyDescent="0.2">
      <c r="A19638">
        <v>19636</v>
      </c>
      <c r="B19638">
        <v>19638</v>
      </c>
      <c r="C19638" s="6">
        <v>4.0781000000000001</v>
      </c>
      <c r="D19638" s="7">
        <v>60.702037841795999</v>
      </c>
    </row>
    <row r="19639" spans="1:4" x14ac:dyDescent="0.2">
      <c r="A19639">
        <v>19637</v>
      </c>
      <c r="B19639">
        <v>19639</v>
      </c>
      <c r="C19639" s="6">
        <v>4.0742000000000003</v>
      </c>
      <c r="D19639" s="7">
        <v>60.704956000000003</v>
      </c>
    </row>
    <row r="19640" spans="1:4" x14ac:dyDescent="0.2">
      <c r="A19640">
        <v>19638</v>
      </c>
      <c r="B19640">
        <v>19640</v>
      </c>
      <c r="C19640" s="6">
        <v>4.0742000000000003</v>
      </c>
      <c r="D19640" s="7">
        <v>60.700922079102099</v>
      </c>
    </row>
    <row r="19641" spans="1:4" x14ac:dyDescent="0.2">
      <c r="A19641">
        <v>19639</v>
      </c>
      <c r="B19641">
        <v>19641</v>
      </c>
      <c r="C19641" s="6">
        <v>4.0742000000000003</v>
      </c>
      <c r="D19641" s="7">
        <v>60.691395158204401</v>
      </c>
    </row>
    <row r="19642" spans="1:4" x14ac:dyDescent="0.2">
      <c r="A19642">
        <v>19640</v>
      </c>
      <c r="B19642">
        <v>19642</v>
      </c>
      <c r="C19642" s="6">
        <v>4.0742000000000003</v>
      </c>
      <c r="D19642" s="7">
        <v>60.676374502931601</v>
      </c>
    </row>
    <row r="19643" spans="1:4" x14ac:dyDescent="0.2">
      <c r="A19643">
        <v>19641</v>
      </c>
      <c r="B19643">
        <v>19643</v>
      </c>
      <c r="C19643" s="6">
        <v>4.0898000000000003</v>
      </c>
      <c r="D19643" s="7">
        <v>60.659895237305903</v>
      </c>
    </row>
    <row r="19644" spans="1:4" x14ac:dyDescent="0.2">
      <c r="A19644">
        <v>19642</v>
      </c>
      <c r="B19644">
        <v>19644</v>
      </c>
      <c r="C19644" s="6">
        <v>4.0937000000000001</v>
      </c>
      <c r="D19644" s="7">
        <v>60.6393815820337</v>
      </c>
    </row>
    <row r="19645" spans="1:4" x14ac:dyDescent="0.2">
      <c r="A19645">
        <v>19643</v>
      </c>
      <c r="B19645">
        <v>19645</v>
      </c>
      <c r="C19645" s="6">
        <v>4.0937000000000001</v>
      </c>
      <c r="D19645" s="7">
        <v>60.617408582034003</v>
      </c>
    </row>
    <row r="19646" spans="1:4" x14ac:dyDescent="0.2">
      <c r="A19646">
        <v>19644</v>
      </c>
      <c r="B19646">
        <v>19646</v>
      </c>
      <c r="C19646" s="6">
        <v>4.0742000000000003</v>
      </c>
      <c r="D19646" s="7">
        <v>60.591401661135897</v>
      </c>
    </row>
    <row r="19647" spans="1:4" x14ac:dyDescent="0.2">
      <c r="A19647">
        <v>19645</v>
      </c>
      <c r="B19647">
        <v>19647</v>
      </c>
      <c r="C19647" s="6">
        <v>4.0742000000000003</v>
      </c>
      <c r="D19647" s="7">
        <v>60.559901740237997</v>
      </c>
    </row>
    <row r="19648" spans="1:4" x14ac:dyDescent="0.2">
      <c r="A19648">
        <v>19646</v>
      </c>
      <c r="B19648">
        <v>19648</v>
      </c>
      <c r="C19648" s="6">
        <v>4.0742000000000003</v>
      </c>
      <c r="D19648" s="7">
        <v>60.522908819339001</v>
      </c>
    </row>
    <row r="19649" spans="1:4" x14ac:dyDescent="0.2">
      <c r="A19649">
        <v>19647</v>
      </c>
      <c r="B19649">
        <v>19649</v>
      </c>
      <c r="C19649" s="6">
        <v>4.0742000000000003</v>
      </c>
      <c r="D19649" s="7">
        <v>60.476388977544403</v>
      </c>
    </row>
    <row r="19650" spans="1:4" x14ac:dyDescent="0.2">
      <c r="A19650">
        <v>19648</v>
      </c>
      <c r="B19650">
        <v>19650</v>
      </c>
      <c r="C19650" s="6">
        <v>4.0742000000000003</v>
      </c>
      <c r="D19650" s="7">
        <v>60.418882401374503</v>
      </c>
    </row>
    <row r="19651" spans="1:4" x14ac:dyDescent="0.2">
      <c r="A19651">
        <v>19649</v>
      </c>
      <c r="B19651">
        <v>19651</v>
      </c>
      <c r="C19651" s="6">
        <v>4.0742000000000003</v>
      </c>
      <c r="D19651" s="7">
        <v>60.358457401373798</v>
      </c>
    </row>
    <row r="19652" spans="1:4" x14ac:dyDescent="0.2">
      <c r="A19652">
        <v>19650</v>
      </c>
      <c r="B19652">
        <v>19652</v>
      </c>
      <c r="C19652" s="6">
        <v>4.0742000000000003</v>
      </c>
      <c r="D19652" s="7">
        <v>60.3020670566465</v>
      </c>
    </row>
    <row r="19653" spans="1:4" x14ac:dyDescent="0.2">
      <c r="A19653">
        <v>19651</v>
      </c>
      <c r="B19653">
        <v>19653</v>
      </c>
      <c r="C19653" s="6">
        <v>4.0742000000000003</v>
      </c>
      <c r="D19653" s="7">
        <v>60.247135322270204</v>
      </c>
    </row>
    <row r="19654" spans="1:4" x14ac:dyDescent="0.2">
      <c r="A19654">
        <v>19652</v>
      </c>
      <c r="B19654">
        <v>19654</v>
      </c>
      <c r="C19654" s="6">
        <v>4.0742000000000003</v>
      </c>
      <c r="D19654" s="7">
        <v>60.196237243169598</v>
      </c>
    </row>
    <row r="19655" spans="1:4" x14ac:dyDescent="0.2">
      <c r="A19655">
        <v>19653</v>
      </c>
      <c r="B19655">
        <v>19655</v>
      </c>
      <c r="C19655" s="6">
        <v>4.0742000000000003</v>
      </c>
      <c r="D19655" s="7">
        <v>60.154866819340498</v>
      </c>
    </row>
    <row r="19656" spans="1:4" x14ac:dyDescent="0.2">
      <c r="A19656">
        <v>19654</v>
      </c>
      <c r="B19656">
        <v>19656</v>
      </c>
      <c r="C19656" s="6">
        <v>4.0742000000000003</v>
      </c>
      <c r="D19656" s="7">
        <v>60.112380898442296</v>
      </c>
    </row>
    <row r="19657" spans="1:4" x14ac:dyDescent="0.2">
      <c r="A19657">
        <v>19655</v>
      </c>
      <c r="B19657">
        <v>19657</v>
      </c>
      <c r="C19657" s="6">
        <v>4.0742000000000003</v>
      </c>
      <c r="D19657" s="7">
        <v>60.076503740237101</v>
      </c>
    </row>
    <row r="19658" spans="1:4" x14ac:dyDescent="0.2">
      <c r="A19658">
        <v>19656</v>
      </c>
      <c r="B19658">
        <v>19658</v>
      </c>
      <c r="C19658" s="6">
        <v>4.0742000000000003</v>
      </c>
      <c r="D19658" s="7">
        <v>60.047578661135901</v>
      </c>
    </row>
    <row r="19659" spans="1:4" x14ac:dyDescent="0.2">
      <c r="A19659">
        <v>19657</v>
      </c>
      <c r="B19659">
        <v>19659</v>
      </c>
      <c r="C19659" s="6">
        <v>4.0742000000000003</v>
      </c>
      <c r="D19659" s="7">
        <v>60.024147316408502</v>
      </c>
    </row>
    <row r="19660" spans="1:4" x14ac:dyDescent="0.2">
      <c r="A19660">
        <v>19658</v>
      </c>
      <c r="B19660">
        <v>19660</v>
      </c>
      <c r="C19660" s="6">
        <v>4.0742000000000003</v>
      </c>
      <c r="D19660" s="7">
        <v>59.998140661136098</v>
      </c>
    </row>
    <row r="19661" spans="1:4" x14ac:dyDescent="0.2">
      <c r="A19661">
        <v>19659</v>
      </c>
      <c r="B19661">
        <v>19661</v>
      </c>
      <c r="C19661" s="6">
        <v>4.0742000000000003</v>
      </c>
      <c r="D19661" s="7">
        <v>59.954538243169601</v>
      </c>
    </row>
    <row r="19662" spans="1:4" x14ac:dyDescent="0.2">
      <c r="A19662">
        <v>19660</v>
      </c>
      <c r="B19662">
        <v>19662</v>
      </c>
      <c r="C19662" s="6">
        <v>4.0742000000000003</v>
      </c>
      <c r="D19662" s="7">
        <v>59.892997480474101</v>
      </c>
    </row>
    <row r="19663" spans="1:4" x14ac:dyDescent="0.2">
      <c r="A19663">
        <v>19661</v>
      </c>
      <c r="B19663">
        <v>19663</v>
      </c>
      <c r="C19663" s="6">
        <v>4.0742000000000003</v>
      </c>
      <c r="D19663" s="7">
        <v>59.823045559578098</v>
      </c>
    </row>
    <row r="19664" spans="1:4" x14ac:dyDescent="0.2">
      <c r="A19664">
        <v>19662</v>
      </c>
      <c r="B19664">
        <v>19664</v>
      </c>
      <c r="C19664" s="6">
        <v>4.0742000000000003</v>
      </c>
      <c r="D19664" s="7">
        <v>59.743566717780098</v>
      </c>
    </row>
    <row r="19665" spans="1:4" x14ac:dyDescent="0.2">
      <c r="A19665">
        <v>19663</v>
      </c>
      <c r="B19665">
        <v>19665</v>
      </c>
      <c r="C19665" s="6">
        <v>4.0742000000000003</v>
      </c>
      <c r="D19665" s="7">
        <v>59.657135062509703</v>
      </c>
    </row>
    <row r="19666" spans="1:4" x14ac:dyDescent="0.2">
      <c r="A19666">
        <v>19664</v>
      </c>
      <c r="B19666">
        <v>19666</v>
      </c>
      <c r="C19666" s="6">
        <v>4.0742000000000003</v>
      </c>
      <c r="D19666" s="7">
        <v>59.589414401373801</v>
      </c>
    </row>
    <row r="19667" spans="1:4" x14ac:dyDescent="0.2">
      <c r="A19667">
        <v>19665</v>
      </c>
      <c r="B19667">
        <v>19667</v>
      </c>
      <c r="C19667" s="6">
        <v>4.0742000000000003</v>
      </c>
      <c r="D19667" s="7">
        <v>59.549159740237101</v>
      </c>
    </row>
    <row r="19668" spans="1:4" x14ac:dyDescent="0.2">
      <c r="A19668">
        <v>19666</v>
      </c>
      <c r="B19668">
        <v>19668</v>
      </c>
      <c r="C19668" s="6">
        <v>4.0625</v>
      </c>
      <c r="D19668" s="7">
        <v>59.520234661135902</v>
      </c>
    </row>
    <row r="19669" spans="1:4" x14ac:dyDescent="0.2">
      <c r="A19669">
        <v>19667</v>
      </c>
      <c r="B19669">
        <v>19669</v>
      </c>
      <c r="C19669" s="6">
        <v>4.0625</v>
      </c>
      <c r="D19669" s="7">
        <v>59.516973655272601</v>
      </c>
    </row>
    <row r="19670" spans="1:4" x14ac:dyDescent="0.2">
      <c r="A19670">
        <v>19668</v>
      </c>
      <c r="B19670">
        <v>19670</v>
      </c>
      <c r="C19670" s="6">
        <v>4.0625</v>
      </c>
      <c r="D19670" s="7">
        <v>59.526500841795702</v>
      </c>
    </row>
    <row r="19671" spans="1:4" x14ac:dyDescent="0.2">
      <c r="A19671">
        <v>19669</v>
      </c>
      <c r="B19671">
        <v>19671</v>
      </c>
      <c r="C19671" s="6">
        <v>4.0625</v>
      </c>
      <c r="D19671" s="7">
        <v>59.545555417966298</v>
      </c>
    </row>
    <row r="19672" spans="1:4" x14ac:dyDescent="0.2">
      <c r="A19672">
        <v>19670</v>
      </c>
      <c r="B19672">
        <v>19672</v>
      </c>
      <c r="C19672" s="6">
        <v>4.0625</v>
      </c>
      <c r="D19672" s="7">
        <v>59.5715616044901</v>
      </c>
    </row>
    <row r="19673" spans="1:4" x14ac:dyDescent="0.2">
      <c r="A19673">
        <v>19671</v>
      </c>
      <c r="B19673">
        <v>19673</v>
      </c>
      <c r="C19673" s="6">
        <v>4.0625</v>
      </c>
      <c r="D19673" s="7">
        <v>59.603061259762001</v>
      </c>
    </row>
    <row r="19674" spans="1:4" x14ac:dyDescent="0.2">
      <c r="A19674">
        <v>19672</v>
      </c>
      <c r="B19674">
        <v>19674</v>
      </c>
      <c r="C19674" s="6">
        <v>4.0625</v>
      </c>
      <c r="D19674" s="7">
        <v>59.640054915034298</v>
      </c>
    </row>
    <row r="19675" spans="1:4" x14ac:dyDescent="0.2">
      <c r="A19675">
        <v>19673</v>
      </c>
      <c r="B19675">
        <v>19675</v>
      </c>
      <c r="C19675" s="6">
        <v>4.0625</v>
      </c>
      <c r="D19675" s="7">
        <v>59.678507180659899</v>
      </c>
    </row>
    <row r="19676" spans="1:4" x14ac:dyDescent="0.2">
      <c r="A19676">
        <v>19674</v>
      </c>
      <c r="B19676">
        <v>19676</v>
      </c>
      <c r="C19676" s="6">
        <v>4.0625</v>
      </c>
      <c r="D19676" s="7">
        <v>59.716959180661</v>
      </c>
    </row>
    <row r="19677" spans="1:4" x14ac:dyDescent="0.2">
      <c r="A19677">
        <v>19675</v>
      </c>
      <c r="B19677">
        <v>19677</v>
      </c>
      <c r="C19677" s="6">
        <v>4.0507999999999997</v>
      </c>
      <c r="D19677" s="7">
        <v>59.759445101557702</v>
      </c>
    </row>
    <row r="19678" spans="1:4" x14ac:dyDescent="0.2">
      <c r="A19678">
        <v>19676</v>
      </c>
      <c r="B19678">
        <v>19678</v>
      </c>
      <c r="C19678" s="6">
        <v>4.0507999999999997</v>
      </c>
      <c r="D19678" s="7">
        <v>59.803390101557802</v>
      </c>
    </row>
    <row r="19679" spans="1:4" x14ac:dyDescent="0.2">
      <c r="A19679">
        <v>19677</v>
      </c>
      <c r="B19679">
        <v>19679</v>
      </c>
      <c r="C19679" s="6">
        <v>4.0507999999999997</v>
      </c>
      <c r="D19679" s="7">
        <v>59.8473358359321</v>
      </c>
    </row>
    <row r="19680" spans="1:4" x14ac:dyDescent="0.2">
      <c r="A19680">
        <v>19678</v>
      </c>
      <c r="B19680">
        <v>19680</v>
      </c>
      <c r="C19680" s="6">
        <v>4.0507999999999997</v>
      </c>
      <c r="D19680" s="7">
        <v>59.879179338864198</v>
      </c>
    </row>
    <row r="19681" spans="1:4" x14ac:dyDescent="0.2">
      <c r="A19681">
        <v>19679</v>
      </c>
      <c r="B19681">
        <v>19681</v>
      </c>
      <c r="C19681" s="6">
        <v>4.0547000000000004</v>
      </c>
      <c r="D19681" s="7">
        <v>59.902610683592101</v>
      </c>
    </row>
    <row r="19682" spans="1:4" x14ac:dyDescent="0.2">
      <c r="A19682">
        <v>19680</v>
      </c>
      <c r="B19682">
        <v>19682</v>
      </c>
      <c r="C19682" s="6">
        <v>4.0507999999999997</v>
      </c>
      <c r="D19682" s="7">
        <v>59.9205494970684</v>
      </c>
    </row>
    <row r="19683" spans="1:4" x14ac:dyDescent="0.2">
      <c r="A19683">
        <v>19681</v>
      </c>
      <c r="B19683">
        <v>19683</v>
      </c>
      <c r="C19683" s="6">
        <v>4.0507999999999997</v>
      </c>
      <c r="D19683" s="7">
        <v>59.928960920898</v>
      </c>
    </row>
    <row r="19684" spans="1:4" x14ac:dyDescent="0.2">
      <c r="A19684">
        <v>19682</v>
      </c>
      <c r="B19684">
        <v>19684</v>
      </c>
      <c r="C19684" s="6">
        <v>4.0507999999999997</v>
      </c>
      <c r="D19684" s="7">
        <v>59.930419999999998</v>
      </c>
    </row>
    <row r="19685" spans="1:4" x14ac:dyDescent="0.2">
      <c r="A19685">
        <v>19683</v>
      </c>
      <c r="B19685">
        <v>19685</v>
      </c>
      <c r="C19685" s="6">
        <v>4.0507999999999997</v>
      </c>
      <c r="D19685" s="7">
        <v>59.926386079102102</v>
      </c>
    </row>
    <row r="19686" spans="1:4" x14ac:dyDescent="0.2">
      <c r="A19686">
        <v>19684</v>
      </c>
      <c r="B19686">
        <v>19686</v>
      </c>
      <c r="C19686" s="6">
        <v>4.0586000000000002</v>
      </c>
      <c r="D19686" s="7">
        <v>59.916858423829098</v>
      </c>
    </row>
    <row r="19687" spans="1:4" x14ac:dyDescent="0.2">
      <c r="A19687">
        <v>19685</v>
      </c>
      <c r="B19687">
        <v>19687</v>
      </c>
      <c r="C19687" s="6">
        <v>4.0702999999999996</v>
      </c>
      <c r="D19687" s="7">
        <v>59.897804316408497</v>
      </c>
    </row>
    <row r="19688" spans="1:4" x14ac:dyDescent="0.2">
      <c r="A19688">
        <v>19686</v>
      </c>
      <c r="B19688">
        <v>19688</v>
      </c>
      <c r="C19688" s="6">
        <v>4.0702999999999996</v>
      </c>
      <c r="D19688" s="7">
        <v>59.8717976611361</v>
      </c>
    </row>
    <row r="19689" spans="1:4" x14ac:dyDescent="0.2">
      <c r="A19689">
        <v>19687</v>
      </c>
      <c r="B19689">
        <v>19689</v>
      </c>
      <c r="C19689" s="6">
        <v>4.0702999999999996</v>
      </c>
      <c r="D19689" s="7">
        <v>59.836263819340097</v>
      </c>
    </row>
    <row r="19690" spans="1:4" x14ac:dyDescent="0.2">
      <c r="A19690">
        <v>19688</v>
      </c>
      <c r="B19690">
        <v>19690</v>
      </c>
      <c r="C19690" s="6">
        <v>4.0702999999999996</v>
      </c>
      <c r="D19690" s="7">
        <v>59.797811819340097</v>
      </c>
    </row>
    <row r="19691" spans="1:4" x14ac:dyDescent="0.2">
      <c r="A19691">
        <v>19689</v>
      </c>
      <c r="B19691">
        <v>19691</v>
      </c>
      <c r="C19691" s="6">
        <v>4.0702999999999996</v>
      </c>
      <c r="D19691" s="7">
        <v>59.7553251640662</v>
      </c>
    </row>
    <row r="19692" spans="1:4" x14ac:dyDescent="0.2">
      <c r="A19692">
        <v>19690</v>
      </c>
      <c r="B19692">
        <v>19692</v>
      </c>
      <c r="C19692" s="6">
        <v>4.0702999999999996</v>
      </c>
      <c r="D19692" s="7">
        <v>59.703312056646503</v>
      </c>
    </row>
    <row r="19693" spans="1:4" x14ac:dyDescent="0.2">
      <c r="A19693">
        <v>19691</v>
      </c>
      <c r="B19693">
        <v>19693</v>
      </c>
      <c r="C19693" s="6">
        <v>4.0702999999999996</v>
      </c>
      <c r="D19693" s="7">
        <v>59.644346401374499</v>
      </c>
    </row>
    <row r="19694" spans="1:4" x14ac:dyDescent="0.2">
      <c r="A19694">
        <v>19692</v>
      </c>
      <c r="B19694">
        <v>19694</v>
      </c>
      <c r="C19694" s="6">
        <v>4.0702999999999996</v>
      </c>
      <c r="D19694" s="7">
        <v>59.5839214013738</v>
      </c>
    </row>
    <row r="19695" spans="1:4" x14ac:dyDescent="0.2">
      <c r="A19695">
        <v>19693</v>
      </c>
      <c r="B19695">
        <v>19695</v>
      </c>
      <c r="C19695" s="6">
        <v>4.0702999999999996</v>
      </c>
      <c r="D19695" s="7">
        <v>59.519462480474097</v>
      </c>
    </row>
    <row r="19696" spans="1:4" x14ac:dyDescent="0.2">
      <c r="A19696">
        <v>19694</v>
      </c>
      <c r="B19696">
        <v>19696</v>
      </c>
      <c r="C19696" s="6">
        <v>4.0702999999999996</v>
      </c>
      <c r="D19696" s="7">
        <v>59.449510559578101</v>
      </c>
    </row>
    <row r="19697" spans="1:4" x14ac:dyDescent="0.2">
      <c r="A19697">
        <v>19695</v>
      </c>
      <c r="B19697">
        <v>19697</v>
      </c>
      <c r="C19697" s="6">
        <v>4.0702999999999996</v>
      </c>
      <c r="D19697" s="7">
        <v>59.3740656386802</v>
      </c>
    </row>
    <row r="19698" spans="1:4" x14ac:dyDescent="0.2">
      <c r="A19698">
        <v>19696</v>
      </c>
      <c r="B19698">
        <v>19698</v>
      </c>
      <c r="C19698" s="6">
        <v>4.0702999999999996</v>
      </c>
      <c r="D19698" s="7">
        <v>59.293126983408399</v>
      </c>
    </row>
    <row r="19699" spans="1:4" x14ac:dyDescent="0.2">
      <c r="A19699">
        <v>19697</v>
      </c>
      <c r="B19699">
        <v>19699</v>
      </c>
      <c r="C19699" s="6">
        <v>4.0702999999999996</v>
      </c>
      <c r="D19699" s="7">
        <v>59.210729717782399</v>
      </c>
    </row>
    <row r="19700" spans="1:4" x14ac:dyDescent="0.2">
      <c r="A19700">
        <v>19698</v>
      </c>
      <c r="B19700">
        <v>19700</v>
      </c>
      <c r="C19700" s="6">
        <v>4.0702999999999996</v>
      </c>
      <c r="D19700" s="7">
        <v>59.128331983405197</v>
      </c>
    </row>
    <row r="19701" spans="1:4" x14ac:dyDescent="0.2">
      <c r="A19701">
        <v>19699</v>
      </c>
      <c r="B19701">
        <v>19701</v>
      </c>
      <c r="C19701" s="6">
        <v>4.0702999999999996</v>
      </c>
      <c r="D19701" s="7">
        <v>59.062071135748702</v>
      </c>
    </row>
    <row r="19702" spans="1:4" x14ac:dyDescent="0.2">
      <c r="A19702">
        <v>19700</v>
      </c>
      <c r="B19702">
        <v>19702</v>
      </c>
      <c r="C19702" s="6">
        <v>4.0702999999999996</v>
      </c>
      <c r="D19702" s="7">
        <v>59.025850661135102</v>
      </c>
    </row>
    <row r="19703" spans="1:4" x14ac:dyDescent="0.2">
      <c r="A19703">
        <v>19701</v>
      </c>
      <c r="B19703">
        <v>19703</v>
      </c>
      <c r="C19703" s="6">
        <v>4.0702999999999996</v>
      </c>
      <c r="D19703" s="7">
        <v>59.010486423829398</v>
      </c>
    </row>
    <row r="19704" spans="1:4" x14ac:dyDescent="0.2">
      <c r="A19704">
        <v>19702</v>
      </c>
      <c r="B19704">
        <v>19704</v>
      </c>
      <c r="C19704" s="6">
        <v>4.0702999999999996</v>
      </c>
      <c r="D19704" s="7">
        <v>59.0237044179663</v>
      </c>
    </row>
    <row r="19705" spans="1:4" x14ac:dyDescent="0.2">
      <c r="A19705">
        <v>19703</v>
      </c>
      <c r="B19705">
        <v>19705</v>
      </c>
      <c r="C19705" s="6">
        <v>4.0702999999999996</v>
      </c>
      <c r="D19705" s="7">
        <v>59.057779180661001</v>
      </c>
    </row>
    <row r="19706" spans="1:4" x14ac:dyDescent="0.2">
      <c r="A19706">
        <v>19704</v>
      </c>
      <c r="B19706">
        <v>19706</v>
      </c>
      <c r="C19706" s="6">
        <v>4.0702999999999996</v>
      </c>
      <c r="D19706" s="7">
        <v>59.108333677728297</v>
      </c>
    </row>
    <row r="19707" spans="1:4" x14ac:dyDescent="0.2">
      <c r="A19707">
        <v>19705</v>
      </c>
      <c r="B19707">
        <v>19707</v>
      </c>
      <c r="C19707" s="6">
        <v>4.0702999999999996</v>
      </c>
      <c r="D19707" s="7">
        <v>59.179401361319002</v>
      </c>
    </row>
    <row r="19708" spans="1:4" x14ac:dyDescent="0.2">
      <c r="A19708">
        <v>19706</v>
      </c>
      <c r="B19708">
        <v>19708</v>
      </c>
      <c r="C19708" s="6">
        <v>4.0702999999999996</v>
      </c>
      <c r="D19708" s="7">
        <v>59.264373937490298</v>
      </c>
    </row>
    <row r="19709" spans="1:4" x14ac:dyDescent="0.2">
      <c r="A19709">
        <v>19707</v>
      </c>
      <c r="B19709">
        <v>19709</v>
      </c>
      <c r="C19709" s="6">
        <v>4.0702999999999996</v>
      </c>
      <c r="D19709" s="7">
        <v>59.368400621081797</v>
      </c>
    </row>
    <row r="19710" spans="1:4" x14ac:dyDescent="0.2">
      <c r="A19710">
        <v>19708</v>
      </c>
      <c r="B19710">
        <v>19710</v>
      </c>
      <c r="C19710" s="6">
        <v>4.0702999999999996</v>
      </c>
      <c r="D19710" s="7">
        <v>59.486332197255699</v>
      </c>
    </row>
    <row r="19711" spans="1:4" x14ac:dyDescent="0.2">
      <c r="A19711">
        <v>19709</v>
      </c>
      <c r="B19711">
        <v>19711</v>
      </c>
      <c r="C19711" s="6">
        <v>4.0702999999999996</v>
      </c>
      <c r="D19711" s="7">
        <v>59.607181462877499</v>
      </c>
    </row>
    <row r="19712" spans="1:4" x14ac:dyDescent="0.2">
      <c r="A19712">
        <v>19710</v>
      </c>
      <c r="B19712">
        <v>19712</v>
      </c>
      <c r="C19712" s="6">
        <v>4.0702999999999996</v>
      </c>
      <c r="D19712" s="7">
        <v>59.732065118148903</v>
      </c>
    </row>
    <row r="19713" spans="1:4" x14ac:dyDescent="0.2">
      <c r="A19713">
        <v>19711</v>
      </c>
      <c r="B19713">
        <v>19713</v>
      </c>
      <c r="C19713" s="6">
        <v>4.0702999999999996</v>
      </c>
      <c r="D19713" s="7">
        <v>59.850339541979601</v>
      </c>
    </row>
    <row r="19714" spans="1:4" x14ac:dyDescent="0.2">
      <c r="A19714">
        <v>19712</v>
      </c>
      <c r="B19714">
        <v>19714</v>
      </c>
      <c r="C19714" s="6">
        <v>4.0702999999999996</v>
      </c>
      <c r="D19714" s="7">
        <v>59.961662355459701</v>
      </c>
    </row>
    <row r="19715" spans="1:4" x14ac:dyDescent="0.2">
      <c r="A19715">
        <v>19713</v>
      </c>
      <c r="B19715">
        <v>19715</v>
      </c>
      <c r="C19715" s="6">
        <v>4.0702999999999996</v>
      </c>
      <c r="D19715" s="7">
        <v>60.071525621081797</v>
      </c>
    </row>
    <row r="19716" spans="1:4" x14ac:dyDescent="0.2">
      <c r="A19716">
        <v>19714</v>
      </c>
      <c r="B19716">
        <v>19716</v>
      </c>
      <c r="C19716" s="6">
        <v>4.0702999999999996</v>
      </c>
      <c r="D19716" s="7">
        <v>60.177354700183898</v>
      </c>
    </row>
    <row r="19717" spans="1:4" x14ac:dyDescent="0.2">
      <c r="A19717">
        <v>19715</v>
      </c>
      <c r="B19717">
        <v>19717</v>
      </c>
      <c r="C19717" s="6">
        <v>4.0702999999999996</v>
      </c>
      <c r="D19717" s="7">
        <v>60.277690779285003</v>
      </c>
    </row>
    <row r="19718" spans="1:4" x14ac:dyDescent="0.2">
      <c r="A19718">
        <v>19716</v>
      </c>
      <c r="B19718">
        <v>19718</v>
      </c>
      <c r="C19718" s="6">
        <v>4.0702999999999996</v>
      </c>
      <c r="D19718" s="7">
        <v>60.368499937490299</v>
      </c>
    </row>
    <row r="19719" spans="1:4" x14ac:dyDescent="0.2">
      <c r="A19719">
        <v>19717</v>
      </c>
      <c r="B19719">
        <v>19719</v>
      </c>
      <c r="C19719" s="6">
        <v>4.0702999999999996</v>
      </c>
      <c r="D19719" s="7">
        <v>60.456390203117998</v>
      </c>
    </row>
    <row r="19720" spans="1:4" x14ac:dyDescent="0.2">
      <c r="A19720">
        <v>19718</v>
      </c>
      <c r="B19720">
        <v>19720</v>
      </c>
      <c r="C19720" s="6">
        <v>4.0702999999999996</v>
      </c>
      <c r="D19720" s="7">
        <v>60.544280937490299</v>
      </c>
    </row>
    <row r="19721" spans="1:4" x14ac:dyDescent="0.2">
      <c r="A19721">
        <v>19719</v>
      </c>
      <c r="B19721">
        <v>19721</v>
      </c>
      <c r="C19721" s="6">
        <v>4.0702999999999996</v>
      </c>
      <c r="D19721" s="7">
        <v>60.628137282220003</v>
      </c>
    </row>
    <row r="19722" spans="1:4" x14ac:dyDescent="0.2">
      <c r="A19722">
        <v>19720</v>
      </c>
      <c r="B19722">
        <v>19722</v>
      </c>
      <c r="C19722" s="6">
        <v>4.0702999999999996</v>
      </c>
      <c r="D19722" s="7">
        <v>60.706501095694598</v>
      </c>
    </row>
    <row r="19723" spans="1:4" x14ac:dyDescent="0.2">
      <c r="A19723">
        <v>19721</v>
      </c>
      <c r="B19723">
        <v>19723</v>
      </c>
      <c r="C19723" s="6">
        <v>4.0819999999999999</v>
      </c>
      <c r="D19723" s="7">
        <v>60.775337519524001</v>
      </c>
    </row>
    <row r="19724" spans="1:4" x14ac:dyDescent="0.2">
      <c r="A19724">
        <v>19722</v>
      </c>
      <c r="B19724">
        <v>19724</v>
      </c>
      <c r="C19724" s="6">
        <v>4.0819999999999999</v>
      </c>
      <c r="D19724" s="7">
        <v>60.837220864252998</v>
      </c>
    </row>
    <row r="19725" spans="1:4" x14ac:dyDescent="0.2">
      <c r="A19725">
        <v>19723</v>
      </c>
      <c r="B19725">
        <v>19725</v>
      </c>
      <c r="C19725" s="6">
        <v>4.0819999999999999</v>
      </c>
      <c r="D19725" s="7">
        <v>60.889577756830398</v>
      </c>
    </row>
    <row r="19726" spans="1:4" x14ac:dyDescent="0.2">
      <c r="A19726">
        <v>19724</v>
      </c>
      <c r="B19726">
        <v>19726</v>
      </c>
      <c r="C19726" s="6">
        <v>4.0819999999999999</v>
      </c>
      <c r="D19726" s="7">
        <v>60.934982101557303</v>
      </c>
    </row>
    <row r="19727" spans="1:4" x14ac:dyDescent="0.2">
      <c r="A19727">
        <v>19725</v>
      </c>
      <c r="B19727">
        <v>19727</v>
      </c>
      <c r="C19727" s="6">
        <v>4.0819999999999999</v>
      </c>
      <c r="D19727" s="7">
        <v>60.974893180659897</v>
      </c>
    </row>
    <row r="19728" spans="1:4" x14ac:dyDescent="0.2">
      <c r="A19728">
        <v>19726</v>
      </c>
      <c r="B19728">
        <v>19728</v>
      </c>
      <c r="C19728" s="6">
        <v>4.0819999999999999</v>
      </c>
      <c r="D19728" s="7">
        <v>61.005277338864097</v>
      </c>
    </row>
    <row r="19729" spans="1:4" x14ac:dyDescent="0.2">
      <c r="A19729">
        <v>19727</v>
      </c>
      <c r="B19729">
        <v>19729</v>
      </c>
      <c r="C19729" s="6">
        <v>4.0819999999999999</v>
      </c>
      <c r="D19729" s="7">
        <v>61.028709417966901</v>
      </c>
    </row>
    <row r="19730" spans="1:4" x14ac:dyDescent="0.2">
      <c r="A19730">
        <v>19728</v>
      </c>
      <c r="B19730">
        <v>19730</v>
      </c>
      <c r="C19730" s="6">
        <v>4.0819999999999999</v>
      </c>
      <c r="D19730" s="7">
        <v>61.046647762693603</v>
      </c>
    </row>
    <row r="19731" spans="1:4" x14ac:dyDescent="0.2">
      <c r="A19731">
        <v>19729</v>
      </c>
      <c r="B19731">
        <v>19731</v>
      </c>
      <c r="C19731" s="6">
        <v>4.0819999999999999</v>
      </c>
      <c r="D19731" s="7">
        <v>61.063127497068301</v>
      </c>
    </row>
    <row r="19732" spans="1:4" x14ac:dyDescent="0.2">
      <c r="A19732">
        <v>19730</v>
      </c>
      <c r="B19732">
        <v>19732</v>
      </c>
      <c r="C19732" s="6">
        <v>4.0625</v>
      </c>
      <c r="D19732" s="7">
        <v>61.075572841795697</v>
      </c>
    </row>
    <row r="19733" spans="1:4" x14ac:dyDescent="0.2">
      <c r="A19733">
        <v>19731</v>
      </c>
      <c r="B19733">
        <v>19733</v>
      </c>
      <c r="C19733" s="6">
        <v>4.0625</v>
      </c>
      <c r="D19733" s="7">
        <v>61.078491</v>
      </c>
    </row>
    <row r="19734" spans="1:4" x14ac:dyDescent="0.2">
      <c r="A19734">
        <v>19732</v>
      </c>
      <c r="B19734">
        <v>19734</v>
      </c>
      <c r="C19734" s="6">
        <v>4.0625</v>
      </c>
      <c r="D19734" s="7">
        <v>61.078491</v>
      </c>
    </row>
    <row r="19735" spans="1:4" x14ac:dyDescent="0.2">
      <c r="A19735">
        <v>19733</v>
      </c>
      <c r="B19735">
        <v>19735</v>
      </c>
      <c r="C19735" s="6">
        <v>4.0781000000000001</v>
      </c>
      <c r="D19735" s="7">
        <v>61.074457079102103</v>
      </c>
    </row>
    <row r="19736" spans="1:4" x14ac:dyDescent="0.2">
      <c r="A19736">
        <v>19734</v>
      </c>
      <c r="B19736">
        <v>19736</v>
      </c>
      <c r="C19736" s="6">
        <v>4.0625</v>
      </c>
      <c r="D19736" s="7">
        <v>61.064930158204398</v>
      </c>
    </row>
    <row r="19737" spans="1:4" x14ac:dyDescent="0.2">
      <c r="A19737">
        <v>19735</v>
      </c>
      <c r="B19737">
        <v>19737</v>
      </c>
      <c r="C19737" s="6">
        <v>4.0625</v>
      </c>
      <c r="D19737" s="7">
        <v>61.049909502931598</v>
      </c>
    </row>
    <row r="19738" spans="1:4" x14ac:dyDescent="0.2">
      <c r="A19738">
        <v>19736</v>
      </c>
      <c r="B19738">
        <v>19738</v>
      </c>
      <c r="C19738" s="6">
        <v>4.0663999999999998</v>
      </c>
      <c r="D19738" s="7">
        <v>61.029396316407897</v>
      </c>
    </row>
    <row r="19739" spans="1:4" x14ac:dyDescent="0.2">
      <c r="A19739">
        <v>19737</v>
      </c>
      <c r="B19739">
        <v>19739</v>
      </c>
      <c r="C19739" s="6">
        <v>4.0819999999999999</v>
      </c>
      <c r="D19739" s="7">
        <v>61.003389661135898</v>
      </c>
    </row>
    <row r="19740" spans="1:4" x14ac:dyDescent="0.2">
      <c r="A19740">
        <v>19738</v>
      </c>
      <c r="B19740">
        <v>19740</v>
      </c>
      <c r="C19740" s="6">
        <v>4.0819999999999999</v>
      </c>
      <c r="D19740" s="7">
        <v>60.971889740237103</v>
      </c>
    </row>
    <row r="19741" spans="1:4" x14ac:dyDescent="0.2">
      <c r="A19741">
        <v>19739</v>
      </c>
      <c r="B19741">
        <v>19741</v>
      </c>
      <c r="C19741" s="6">
        <v>4.0819999999999999</v>
      </c>
      <c r="D19741" s="7">
        <v>60.934896819340103</v>
      </c>
    </row>
    <row r="19742" spans="1:4" x14ac:dyDescent="0.2">
      <c r="A19742">
        <v>19740</v>
      </c>
      <c r="B19742">
        <v>19742</v>
      </c>
      <c r="C19742" s="6">
        <v>4.0819999999999999</v>
      </c>
      <c r="D19742" s="7">
        <v>60.896444084965303</v>
      </c>
    </row>
    <row r="19743" spans="1:4" x14ac:dyDescent="0.2">
      <c r="A19743">
        <v>19741</v>
      </c>
      <c r="B19743">
        <v>19743</v>
      </c>
      <c r="C19743" s="6">
        <v>4.0819999999999999</v>
      </c>
      <c r="D19743" s="7">
        <v>60.857991819338999</v>
      </c>
    </row>
    <row r="19744" spans="1:4" x14ac:dyDescent="0.2">
      <c r="A19744">
        <v>19742</v>
      </c>
      <c r="B19744">
        <v>19744</v>
      </c>
      <c r="C19744" s="6">
        <v>4.0819999999999999</v>
      </c>
      <c r="D19744" s="7">
        <v>60.8114719775444</v>
      </c>
    </row>
    <row r="19745" spans="1:4" x14ac:dyDescent="0.2">
      <c r="A19745">
        <v>19743</v>
      </c>
      <c r="B19745">
        <v>19745</v>
      </c>
      <c r="C19745" s="6">
        <v>4.0819999999999999</v>
      </c>
      <c r="D19745" s="7">
        <v>60.762033243170102</v>
      </c>
    </row>
    <row r="19746" spans="1:4" x14ac:dyDescent="0.2">
      <c r="A19746">
        <v>19744</v>
      </c>
      <c r="B19746">
        <v>19746</v>
      </c>
      <c r="C19746" s="6">
        <v>4.0819999999999999</v>
      </c>
      <c r="D19746" s="7">
        <v>60.716628898442302</v>
      </c>
    </row>
    <row r="19747" spans="1:4" x14ac:dyDescent="0.2">
      <c r="A19747">
        <v>19745</v>
      </c>
      <c r="B19747">
        <v>19747</v>
      </c>
      <c r="C19747" s="6">
        <v>4.0819999999999999</v>
      </c>
      <c r="D19747" s="7">
        <v>60.672683898442301</v>
      </c>
    </row>
    <row r="19748" spans="1:4" x14ac:dyDescent="0.2">
      <c r="A19748">
        <v>19746</v>
      </c>
      <c r="B19748">
        <v>19748</v>
      </c>
      <c r="C19748" s="6">
        <v>4.0819999999999999</v>
      </c>
      <c r="D19748" s="7">
        <v>60.632772819339003</v>
      </c>
    </row>
    <row r="19749" spans="1:4" x14ac:dyDescent="0.2">
      <c r="A19749">
        <v>19747</v>
      </c>
      <c r="B19749">
        <v>19749</v>
      </c>
      <c r="C19749" s="6">
        <v>4.0819999999999999</v>
      </c>
      <c r="D19749" s="7">
        <v>60.598354740238001</v>
      </c>
    </row>
    <row r="19750" spans="1:4" x14ac:dyDescent="0.2">
      <c r="A19750">
        <v>19748</v>
      </c>
      <c r="B19750">
        <v>19750</v>
      </c>
      <c r="C19750" s="6">
        <v>4.0819999999999999</v>
      </c>
      <c r="D19750" s="7">
        <v>60.561361084965696</v>
      </c>
    </row>
    <row r="19751" spans="1:4" x14ac:dyDescent="0.2">
      <c r="A19751">
        <v>19749</v>
      </c>
      <c r="B19751">
        <v>19751</v>
      </c>
      <c r="C19751" s="6">
        <v>4.0819999999999999</v>
      </c>
      <c r="D19751" s="7">
        <v>60.522908819340103</v>
      </c>
    </row>
    <row r="19752" spans="1:4" x14ac:dyDescent="0.2">
      <c r="A19752">
        <v>19750</v>
      </c>
      <c r="B19752">
        <v>19752</v>
      </c>
      <c r="C19752" s="6">
        <v>4.0819999999999999</v>
      </c>
      <c r="D19752" s="7">
        <v>60.488490740237999</v>
      </c>
    </row>
    <row r="19753" spans="1:4" x14ac:dyDescent="0.2">
      <c r="A19753">
        <v>19751</v>
      </c>
      <c r="B19753">
        <v>19753</v>
      </c>
      <c r="C19753" s="6">
        <v>4.0819999999999999</v>
      </c>
      <c r="D19753" s="7">
        <v>60.459566395509903</v>
      </c>
    </row>
    <row r="19754" spans="1:4" x14ac:dyDescent="0.2">
      <c r="A19754">
        <v>19752</v>
      </c>
      <c r="B19754">
        <v>19754</v>
      </c>
      <c r="C19754" s="6">
        <v>4.0819999999999999</v>
      </c>
      <c r="D19754" s="7">
        <v>60.428066740238002</v>
      </c>
    </row>
    <row r="19755" spans="1:4" x14ac:dyDescent="0.2">
      <c r="A19755">
        <v>19753</v>
      </c>
      <c r="B19755">
        <v>19755</v>
      </c>
      <c r="C19755" s="6">
        <v>4.0819999999999999</v>
      </c>
      <c r="D19755" s="7">
        <v>60.399141661136099</v>
      </c>
    </row>
    <row r="19756" spans="1:4" x14ac:dyDescent="0.2">
      <c r="A19756">
        <v>19754</v>
      </c>
      <c r="B19756">
        <v>19756</v>
      </c>
      <c r="C19756" s="6">
        <v>4.0819999999999999</v>
      </c>
      <c r="D19756" s="7">
        <v>60.371675661135903</v>
      </c>
    </row>
    <row r="19757" spans="1:4" x14ac:dyDescent="0.2">
      <c r="A19757">
        <v>19755</v>
      </c>
      <c r="B19757">
        <v>19757</v>
      </c>
      <c r="C19757" s="6">
        <v>4.0819999999999999</v>
      </c>
      <c r="D19757" s="7">
        <v>60.344209661135103</v>
      </c>
    </row>
    <row r="19758" spans="1:4" x14ac:dyDescent="0.2">
      <c r="A19758">
        <v>19756</v>
      </c>
      <c r="B19758">
        <v>19758</v>
      </c>
      <c r="C19758" s="6">
        <v>4.0819999999999999</v>
      </c>
      <c r="D19758" s="7">
        <v>60.312709740237999</v>
      </c>
    </row>
    <row r="19759" spans="1:4" x14ac:dyDescent="0.2">
      <c r="A19759">
        <v>19757</v>
      </c>
      <c r="B19759">
        <v>19759</v>
      </c>
      <c r="C19759" s="6">
        <v>4.0819999999999999</v>
      </c>
      <c r="D19759" s="7">
        <v>60.283784661135101</v>
      </c>
    </row>
    <row r="19760" spans="1:4" x14ac:dyDescent="0.2">
      <c r="A19760">
        <v>19758</v>
      </c>
      <c r="B19760">
        <v>19760</v>
      </c>
      <c r="C19760" s="6">
        <v>4.0819999999999999</v>
      </c>
      <c r="D19760" s="7">
        <v>60.2563186611359</v>
      </c>
    </row>
    <row r="19761" spans="1:4" x14ac:dyDescent="0.2">
      <c r="A19761">
        <v>19759</v>
      </c>
      <c r="B19761">
        <v>19761</v>
      </c>
      <c r="C19761" s="6">
        <v>4.0819999999999999</v>
      </c>
      <c r="D19761" s="7">
        <v>60.228853395510697</v>
      </c>
    </row>
    <row r="19762" spans="1:4" x14ac:dyDescent="0.2">
      <c r="A19762">
        <v>19760</v>
      </c>
      <c r="B19762">
        <v>19762</v>
      </c>
      <c r="C19762" s="6">
        <v>4.0819999999999999</v>
      </c>
      <c r="D19762" s="7">
        <v>60.201387661135101</v>
      </c>
    </row>
    <row r="19763" spans="1:4" x14ac:dyDescent="0.2">
      <c r="A19763">
        <v>19761</v>
      </c>
      <c r="B19763">
        <v>19763</v>
      </c>
      <c r="C19763" s="6">
        <v>4.0819999999999999</v>
      </c>
      <c r="D19763" s="7">
        <v>60.1739216611359</v>
      </c>
    </row>
    <row r="19764" spans="1:4" x14ac:dyDescent="0.2">
      <c r="A19764">
        <v>19762</v>
      </c>
      <c r="B19764">
        <v>19764</v>
      </c>
      <c r="C19764" s="6">
        <v>4.0819999999999999</v>
      </c>
      <c r="D19764" s="7">
        <v>60.1585581582044</v>
      </c>
    </row>
    <row r="19765" spans="1:4" x14ac:dyDescent="0.2">
      <c r="A19765">
        <v>19763</v>
      </c>
      <c r="B19765">
        <v>19765</v>
      </c>
      <c r="C19765" s="6">
        <v>4.0819999999999999</v>
      </c>
      <c r="D19765" s="7">
        <v>60.151605344727301</v>
      </c>
    </row>
    <row r="19766" spans="1:4" x14ac:dyDescent="0.2">
      <c r="A19766">
        <v>19764</v>
      </c>
      <c r="B19766">
        <v>19766</v>
      </c>
      <c r="C19766" s="6">
        <v>4.0819999999999999</v>
      </c>
      <c r="D19766" s="7">
        <v>60.154180655272697</v>
      </c>
    </row>
    <row r="19767" spans="1:4" x14ac:dyDescent="0.2">
      <c r="A19767">
        <v>19765</v>
      </c>
      <c r="B19767">
        <v>19767</v>
      </c>
      <c r="C19767" s="6">
        <v>4.0819999999999999</v>
      </c>
      <c r="D19767" s="7">
        <v>60.167741762694099</v>
      </c>
    </row>
    <row r="19768" spans="1:4" x14ac:dyDescent="0.2">
      <c r="A19768">
        <v>19766</v>
      </c>
      <c r="B19768">
        <v>19768</v>
      </c>
      <c r="C19768" s="6">
        <v>4.0819999999999999</v>
      </c>
      <c r="D19768" s="7">
        <v>60.1842214970684</v>
      </c>
    </row>
    <row r="19769" spans="1:4" x14ac:dyDescent="0.2">
      <c r="A19769">
        <v>19767</v>
      </c>
      <c r="B19769">
        <v>19769</v>
      </c>
      <c r="C19769" s="6">
        <v>4.0819999999999999</v>
      </c>
      <c r="D19769" s="7">
        <v>60.204734683591198</v>
      </c>
    </row>
    <row r="19770" spans="1:4" x14ac:dyDescent="0.2">
      <c r="A19770">
        <v>19768</v>
      </c>
      <c r="B19770">
        <v>19770</v>
      </c>
      <c r="C19770" s="6">
        <v>4.0819999999999999</v>
      </c>
      <c r="D19770" s="7">
        <v>60.230741338864199</v>
      </c>
    </row>
    <row r="19771" spans="1:4" x14ac:dyDescent="0.2">
      <c r="A19771">
        <v>19769</v>
      </c>
      <c r="B19771">
        <v>19771</v>
      </c>
      <c r="C19771" s="6">
        <v>4.0819999999999999</v>
      </c>
      <c r="D19771" s="7">
        <v>60.258128840051299</v>
      </c>
    </row>
    <row r="19772" spans="1:4" x14ac:dyDescent="0.2">
      <c r="A19772">
        <v>19770</v>
      </c>
      <c r="B19772">
        <v>19772</v>
      </c>
      <c r="C19772" s="6">
        <v>4.0819999999999999</v>
      </c>
      <c r="D19772" s="7">
        <v>60.293590948707802</v>
      </c>
    </row>
    <row r="19773" spans="1:4" x14ac:dyDescent="0.2">
      <c r="A19773">
        <v>19771</v>
      </c>
      <c r="B19773">
        <v>19773</v>
      </c>
      <c r="C19773" s="6">
        <v>4.0819999999999999</v>
      </c>
      <c r="D19773" s="7">
        <v>60.332042948707397</v>
      </c>
    </row>
    <row r="19774" spans="1:4" x14ac:dyDescent="0.2">
      <c r="A19774">
        <v>19772</v>
      </c>
      <c r="B19774">
        <v>19774</v>
      </c>
      <c r="C19774" s="6">
        <v>4.0819999999999999</v>
      </c>
      <c r="D19774" s="7">
        <v>60.370494948706302</v>
      </c>
    </row>
    <row r="19775" spans="1:4" x14ac:dyDescent="0.2">
      <c r="A19775">
        <v>19773</v>
      </c>
      <c r="B19775">
        <v>19775</v>
      </c>
      <c r="C19775" s="6">
        <v>4.0819999999999999</v>
      </c>
      <c r="D19775" s="7">
        <v>60.404934488958901</v>
      </c>
    </row>
    <row r="19776" spans="1:4" x14ac:dyDescent="0.2">
      <c r="A19776">
        <v>19774</v>
      </c>
      <c r="B19776">
        <v>19776</v>
      </c>
      <c r="C19776" s="6">
        <v>4.0819999999999999</v>
      </c>
      <c r="D19776" s="7">
        <v>60.441906679175602</v>
      </c>
    </row>
    <row r="19777" spans="1:4" x14ac:dyDescent="0.2">
      <c r="A19777">
        <v>19775</v>
      </c>
      <c r="B19777">
        <v>19777</v>
      </c>
      <c r="C19777" s="6">
        <v>4.0819999999999999</v>
      </c>
      <c r="D19777" s="7">
        <v>60.480358948706296</v>
      </c>
    </row>
    <row r="19778" spans="1:4" x14ac:dyDescent="0.2">
      <c r="A19778">
        <v>19776</v>
      </c>
      <c r="B19778">
        <v>19778</v>
      </c>
      <c r="C19778" s="6">
        <v>4.0819999999999999</v>
      </c>
      <c r="D19778" s="7">
        <v>60.518810948707397</v>
      </c>
    </row>
    <row r="19779" spans="1:4" x14ac:dyDescent="0.2">
      <c r="A19779">
        <v>19777</v>
      </c>
      <c r="B19779">
        <v>19779</v>
      </c>
      <c r="C19779" s="6">
        <v>4.0819999999999999</v>
      </c>
      <c r="D19779" s="7">
        <v>60.553250488958</v>
      </c>
    </row>
    <row r="19780" spans="1:4" x14ac:dyDescent="0.2">
      <c r="A19780">
        <v>19778</v>
      </c>
      <c r="B19780">
        <v>19780</v>
      </c>
      <c r="C19780" s="6">
        <v>4.0819999999999999</v>
      </c>
      <c r="D19780" s="7">
        <v>60.590221948707402</v>
      </c>
    </row>
    <row r="19781" spans="1:4" x14ac:dyDescent="0.2">
      <c r="A19781">
        <v>19779</v>
      </c>
      <c r="B19781">
        <v>19781</v>
      </c>
      <c r="C19781" s="6">
        <v>4.0819999999999999</v>
      </c>
      <c r="D19781" s="7">
        <v>60.624661488959198</v>
      </c>
    </row>
    <row r="19782" spans="1:4" x14ac:dyDescent="0.2">
      <c r="A19782">
        <v>19780</v>
      </c>
      <c r="B19782">
        <v>19782</v>
      </c>
      <c r="C19782" s="6">
        <v>4.0819999999999999</v>
      </c>
      <c r="D19782" s="7">
        <v>60.6616329487074</v>
      </c>
    </row>
    <row r="19783" spans="1:4" x14ac:dyDescent="0.2">
      <c r="A19783">
        <v>19781</v>
      </c>
      <c r="B19783">
        <v>19783</v>
      </c>
      <c r="C19783" s="6">
        <v>4.0819999999999999</v>
      </c>
      <c r="D19783" s="7">
        <v>60.696072488958002</v>
      </c>
    </row>
    <row r="19784" spans="1:4" x14ac:dyDescent="0.2">
      <c r="A19784">
        <v>19782</v>
      </c>
      <c r="B19784">
        <v>19784</v>
      </c>
      <c r="C19784" s="6">
        <v>4.0819999999999999</v>
      </c>
      <c r="D19784" s="7">
        <v>60.7169941097129</v>
      </c>
    </row>
    <row r="19785" spans="1:4" x14ac:dyDescent="0.2">
      <c r="A19785">
        <v>19783</v>
      </c>
      <c r="B19785">
        <v>19785</v>
      </c>
      <c r="C19785" s="6">
        <v>4.0819999999999999</v>
      </c>
      <c r="D19785" s="7">
        <v>60.721435999999997</v>
      </c>
    </row>
    <row r="19786" spans="1:4" x14ac:dyDescent="0.2">
      <c r="A19786">
        <v>19784</v>
      </c>
      <c r="B19786">
        <v>19786</v>
      </c>
      <c r="C19786" s="6">
        <v>4.0819999999999999</v>
      </c>
      <c r="D19786" s="7">
        <v>60.713410350034998</v>
      </c>
    </row>
    <row r="19787" spans="1:4" x14ac:dyDescent="0.2">
      <c r="A19787">
        <v>19785</v>
      </c>
      <c r="B19787">
        <v>19787</v>
      </c>
      <c r="C19787" s="6">
        <v>4.0819999999999999</v>
      </c>
      <c r="D19787" s="7">
        <v>60.694399161005997</v>
      </c>
    </row>
    <row r="19788" spans="1:4" x14ac:dyDescent="0.2">
      <c r="A19788">
        <v>19786</v>
      </c>
      <c r="B19788">
        <v>19788</v>
      </c>
      <c r="C19788" s="6">
        <v>4.0819999999999999</v>
      </c>
      <c r="D19788" s="7">
        <v>60.6563758610775</v>
      </c>
    </row>
    <row r="19789" spans="1:4" x14ac:dyDescent="0.2">
      <c r="A19789">
        <v>19787</v>
      </c>
      <c r="B19789">
        <v>19789</v>
      </c>
      <c r="C19789" s="6">
        <v>4.0819999999999999</v>
      </c>
      <c r="D19789" s="7">
        <v>60.608418131797002</v>
      </c>
    </row>
    <row r="19790" spans="1:4" x14ac:dyDescent="0.2">
      <c r="A19790">
        <v>19788</v>
      </c>
      <c r="B19790">
        <v>19790</v>
      </c>
      <c r="C19790" s="6">
        <v>4.0819999999999999</v>
      </c>
      <c r="D19790" s="7">
        <v>60.546942022082199</v>
      </c>
    </row>
    <row r="19791" spans="1:4" x14ac:dyDescent="0.2">
      <c r="A19791">
        <v>19789</v>
      </c>
      <c r="B19791">
        <v>19791</v>
      </c>
      <c r="C19791" s="6">
        <v>4.0819999999999999</v>
      </c>
      <c r="D19791" s="7">
        <v>60.468985912367998</v>
      </c>
    </row>
    <row r="19792" spans="1:4" x14ac:dyDescent="0.2">
      <c r="A19792">
        <v>19790</v>
      </c>
      <c r="B19792">
        <v>19792</v>
      </c>
      <c r="C19792" s="6">
        <v>4.0819999999999999</v>
      </c>
      <c r="D19792" s="7">
        <v>60.378563723339703</v>
      </c>
    </row>
    <row r="19793" spans="1:4" x14ac:dyDescent="0.2">
      <c r="A19793">
        <v>19791</v>
      </c>
      <c r="B19793">
        <v>19793</v>
      </c>
      <c r="C19793" s="6">
        <v>4.0819999999999999</v>
      </c>
      <c r="D19793" s="7">
        <v>60.285179992874497</v>
      </c>
    </row>
    <row r="19794" spans="1:4" x14ac:dyDescent="0.2">
      <c r="A19794">
        <v>19792</v>
      </c>
      <c r="B19794">
        <v>19794</v>
      </c>
      <c r="C19794" s="6">
        <v>4.0819999999999999</v>
      </c>
      <c r="D19794" s="7">
        <v>60.199820912368899</v>
      </c>
    </row>
    <row r="19795" spans="1:4" x14ac:dyDescent="0.2">
      <c r="A19795">
        <v>19793</v>
      </c>
      <c r="B19795">
        <v>19795</v>
      </c>
      <c r="C19795" s="6">
        <v>4.0819999999999999</v>
      </c>
      <c r="D19795" s="7">
        <v>60.125448562332998</v>
      </c>
    </row>
    <row r="19796" spans="1:4" x14ac:dyDescent="0.2">
      <c r="A19796">
        <v>19794</v>
      </c>
      <c r="B19796">
        <v>19796</v>
      </c>
      <c r="C19796" s="6">
        <v>4.0819999999999999</v>
      </c>
      <c r="D19796" s="7">
        <v>60.066075672048598</v>
      </c>
    </row>
    <row r="19797" spans="1:4" x14ac:dyDescent="0.2">
      <c r="A19797">
        <v>19795</v>
      </c>
      <c r="B19797">
        <v>19797</v>
      </c>
      <c r="C19797" s="6">
        <v>4.0819999999999999</v>
      </c>
      <c r="D19797" s="7">
        <v>60.019168861076302</v>
      </c>
    </row>
    <row r="19798" spans="1:4" x14ac:dyDescent="0.2">
      <c r="A19798">
        <v>19796</v>
      </c>
      <c r="B19798">
        <v>19798</v>
      </c>
      <c r="C19798" s="6">
        <v>4.0819999999999999</v>
      </c>
      <c r="D19798" s="7">
        <v>59.987260970790402</v>
      </c>
    </row>
    <row r="19799" spans="1:4" x14ac:dyDescent="0.2">
      <c r="A19799">
        <v>19797</v>
      </c>
      <c r="B19799">
        <v>19799</v>
      </c>
      <c r="C19799" s="6">
        <v>4.0819999999999999</v>
      </c>
      <c r="D19799" s="7">
        <v>59.959795701257498</v>
      </c>
    </row>
    <row r="19800" spans="1:4" x14ac:dyDescent="0.2">
      <c r="A19800">
        <v>19798</v>
      </c>
      <c r="B19800">
        <v>19800</v>
      </c>
      <c r="C19800" s="6">
        <v>4.0819999999999999</v>
      </c>
      <c r="D19800" s="7">
        <v>59.9403548902865</v>
      </c>
    </row>
    <row r="19801" spans="1:4" x14ac:dyDescent="0.2">
      <c r="A19801">
        <v>19799</v>
      </c>
      <c r="B19801">
        <v>19801</v>
      </c>
      <c r="C19801" s="6">
        <v>4.0819999999999999</v>
      </c>
      <c r="D19801" s="7">
        <v>59.927888080503003</v>
      </c>
    </row>
    <row r="19802" spans="1:4" x14ac:dyDescent="0.2">
      <c r="A19802">
        <v>19800</v>
      </c>
      <c r="B19802">
        <v>19802</v>
      </c>
      <c r="C19802" s="6">
        <v>4.0819999999999999</v>
      </c>
      <c r="D19802" s="7">
        <v>59.9128888902871</v>
      </c>
    </row>
    <row r="19803" spans="1:4" x14ac:dyDescent="0.2">
      <c r="A19803">
        <v>19801</v>
      </c>
      <c r="B19803">
        <v>19803</v>
      </c>
      <c r="C19803" s="6">
        <v>4.0819999999999999</v>
      </c>
      <c r="D19803" s="7">
        <v>59.892397161006599</v>
      </c>
    </row>
    <row r="19804" spans="1:4" x14ac:dyDescent="0.2">
      <c r="A19804">
        <v>19802</v>
      </c>
      <c r="B19804">
        <v>19804</v>
      </c>
      <c r="C19804" s="6">
        <v>4.0819999999999999</v>
      </c>
      <c r="D19804" s="7">
        <v>59.870424430538101</v>
      </c>
    </row>
    <row r="19805" spans="1:4" x14ac:dyDescent="0.2">
      <c r="A19805">
        <v>19803</v>
      </c>
      <c r="B19805">
        <v>19805</v>
      </c>
      <c r="C19805" s="6">
        <v>4.0819999999999999</v>
      </c>
      <c r="D19805" s="7">
        <v>59.848451430537899</v>
      </c>
    </row>
    <row r="19806" spans="1:4" x14ac:dyDescent="0.2">
      <c r="A19806">
        <v>19804</v>
      </c>
      <c r="B19806">
        <v>19806</v>
      </c>
      <c r="C19806" s="6">
        <v>4.0819999999999999</v>
      </c>
      <c r="D19806" s="7">
        <v>59.818453511041099</v>
      </c>
    </row>
    <row r="19807" spans="1:4" x14ac:dyDescent="0.2">
      <c r="A19807">
        <v>19805</v>
      </c>
      <c r="B19807">
        <v>19807</v>
      </c>
      <c r="C19807" s="6">
        <v>4.0819999999999999</v>
      </c>
      <c r="D19807" s="7">
        <v>59.789506970790399</v>
      </c>
    </row>
    <row r="19808" spans="1:4" x14ac:dyDescent="0.2">
      <c r="A19808">
        <v>19806</v>
      </c>
      <c r="B19808">
        <v>19808</v>
      </c>
      <c r="C19808" s="6">
        <v>4.0819999999999999</v>
      </c>
      <c r="D19808" s="7">
        <v>59.770066620754903</v>
      </c>
    </row>
    <row r="19809" spans="1:4" x14ac:dyDescent="0.2">
      <c r="A19809">
        <v>19807</v>
      </c>
      <c r="B19809">
        <v>19809</v>
      </c>
      <c r="C19809" s="6">
        <v>4.0819999999999999</v>
      </c>
      <c r="D19809" s="7">
        <v>59.761612540251498</v>
      </c>
    </row>
    <row r="19810" spans="1:4" x14ac:dyDescent="0.2">
      <c r="A19810">
        <v>19808</v>
      </c>
      <c r="B19810">
        <v>19810</v>
      </c>
      <c r="C19810" s="6">
        <v>4.0819999999999999</v>
      </c>
      <c r="D19810" s="7">
        <v>59.760131999999999</v>
      </c>
    </row>
    <row r="19811" spans="1:4" x14ac:dyDescent="0.2">
      <c r="A19811">
        <v>19809</v>
      </c>
      <c r="B19811">
        <v>19811</v>
      </c>
      <c r="C19811" s="6">
        <v>4.0819999999999999</v>
      </c>
      <c r="D19811" s="7">
        <v>59.768156919497002</v>
      </c>
    </row>
    <row r="19812" spans="1:4" x14ac:dyDescent="0.2">
      <c r="A19812">
        <v>19810</v>
      </c>
      <c r="B19812">
        <v>19812</v>
      </c>
      <c r="C19812" s="6">
        <v>4.0819999999999999</v>
      </c>
      <c r="D19812" s="7">
        <v>59.787168569461201</v>
      </c>
    </row>
    <row r="19813" spans="1:4" x14ac:dyDescent="0.2">
      <c r="A19813">
        <v>19811</v>
      </c>
      <c r="B19813">
        <v>19813</v>
      </c>
      <c r="C19813" s="6">
        <v>4.0819999999999999</v>
      </c>
      <c r="D19813" s="7">
        <v>59.817166488958897</v>
      </c>
    </row>
    <row r="19814" spans="1:4" x14ac:dyDescent="0.2">
      <c r="A19814">
        <v>19812</v>
      </c>
      <c r="B19814">
        <v>19814</v>
      </c>
      <c r="C19814" s="6">
        <v>4.0625</v>
      </c>
      <c r="D19814" s="7">
        <v>59.842099838994301</v>
      </c>
    </row>
    <row r="19815" spans="1:4" x14ac:dyDescent="0.2">
      <c r="A19815">
        <v>19813</v>
      </c>
      <c r="B19815">
        <v>19815</v>
      </c>
      <c r="C19815" s="6">
        <v>4.0625</v>
      </c>
      <c r="D19815" s="7">
        <v>59.868085029209603</v>
      </c>
    </row>
    <row r="19816" spans="1:4" x14ac:dyDescent="0.2">
      <c r="A19816">
        <v>19814</v>
      </c>
      <c r="B19816">
        <v>19816</v>
      </c>
      <c r="C19816" s="6">
        <v>4.0625</v>
      </c>
      <c r="D19816" s="7">
        <v>59.8915385694619</v>
      </c>
    </row>
    <row r="19817" spans="1:4" x14ac:dyDescent="0.2">
      <c r="A19817">
        <v>19815</v>
      </c>
      <c r="B19817">
        <v>19817</v>
      </c>
      <c r="C19817" s="6">
        <v>4.0625</v>
      </c>
      <c r="D19817" s="7">
        <v>59.913511569461299</v>
      </c>
    </row>
    <row r="19818" spans="1:4" x14ac:dyDescent="0.2">
      <c r="A19818">
        <v>19816</v>
      </c>
      <c r="B19818">
        <v>19818</v>
      </c>
      <c r="C19818" s="6">
        <v>4.0625</v>
      </c>
      <c r="D19818" s="7">
        <v>59.935483838994003</v>
      </c>
    </row>
    <row r="19819" spans="1:4" x14ac:dyDescent="0.2">
      <c r="A19819">
        <v>19817</v>
      </c>
      <c r="B19819">
        <v>19819</v>
      </c>
      <c r="C19819" s="6">
        <v>4.0625</v>
      </c>
      <c r="D19819" s="7">
        <v>59.957456569462103</v>
      </c>
    </row>
    <row r="19820" spans="1:4" x14ac:dyDescent="0.2">
      <c r="A19820">
        <v>19818</v>
      </c>
      <c r="B19820">
        <v>19820</v>
      </c>
      <c r="C19820" s="6">
        <v>4.0625</v>
      </c>
      <c r="D19820" s="7">
        <v>59.9794295694619</v>
      </c>
    </row>
    <row r="19821" spans="1:4" x14ac:dyDescent="0.2">
      <c r="A19821">
        <v>19819</v>
      </c>
      <c r="B19821">
        <v>19821</v>
      </c>
      <c r="C19821" s="6">
        <v>4.0625</v>
      </c>
      <c r="D19821" s="7">
        <v>59.997389379245099</v>
      </c>
    </row>
    <row r="19822" spans="1:4" x14ac:dyDescent="0.2">
      <c r="A19822">
        <v>19820</v>
      </c>
      <c r="B19822">
        <v>19822</v>
      </c>
      <c r="C19822" s="6">
        <v>4.0625</v>
      </c>
      <c r="D19822" s="7">
        <v>60.0138691097129</v>
      </c>
    </row>
    <row r="19823" spans="1:4" x14ac:dyDescent="0.2">
      <c r="A19823">
        <v>19821</v>
      </c>
      <c r="B19823">
        <v>19823</v>
      </c>
      <c r="C19823" s="6">
        <v>4.0625</v>
      </c>
      <c r="D19823" s="7">
        <v>60.034360838993997</v>
      </c>
    </row>
    <row r="19824" spans="1:4" x14ac:dyDescent="0.2">
      <c r="A19824">
        <v>19822</v>
      </c>
      <c r="B19824">
        <v>19824</v>
      </c>
      <c r="C19824" s="6">
        <v>4.0625</v>
      </c>
      <c r="D19824" s="7">
        <v>60.052321109713503</v>
      </c>
    </row>
    <row r="19825" spans="1:4" x14ac:dyDescent="0.2">
      <c r="A19825">
        <v>19823</v>
      </c>
      <c r="B19825">
        <v>19825</v>
      </c>
      <c r="C19825" s="6">
        <v>4.0625</v>
      </c>
      <c r="D19825" s="7">
        <v>60.068800379245502</v>
      </c>
    </row>
    <row r="19826" spans="1:4" x14ac:dyDescent="0.2">
      <c r="A19826">
        <v>19824</v>
      </c>
      <c r="B19826">
        <v>19826</v>
      </c>
      <c r="C19826" s="6">
        <v>4.0625</v>
      </c>
      <c r="D19826" s="7">
        <v>60.085280109712897</v>
      </c>
    </row>
    <row r="19827" spans="1:4" x14ac:dyDescent="0.2">
      <c r="A19827">
        <v>19825</v>
      </c>
      <c r="B19827">
        <v>19827</v>
      </c>
      <c r="C19827" s="6">
        <v>4.0625</v>
      </c>
      <c r="D19827" s="7">
        <v>60.101759379245102</v>
      </c>
    </row>
    <row r="19828" spans="1:4" x14ac:dyDescent="0.2">
      <c r="A19828">
        <v>19826</v>
      </c>
      <c r="B19828">
        <v>19828</v>
      </c>
      <c r="C19828" s="6">
        <v>4.0625</v>
      </c>
      <c r="D19828" s="7">
        <v>60.1102134597485</v>
      </c>
    </row>
    <row r="19829" spans="1:4" x14ac:dyDescent="0.2">
      <c r="A19829">
        <v>19827</v>
      </c>
      <c r="B19829">
        <v>19829</v>
      </c>
      <c r="C19829" s="6">
        <v>4.0625</v>
      </c>
      <c r="D19829" s="7">
        <v>60.115706459748601</v>
      </c>
    </row>
    <row r="19830" spans="1:4" x14ac:dyDescent="0.2">
      <c r="A19830">
        <v>19828</v>
      </c>
      <c r="B19830">
        <v>19830</v>
      </c>
      <c r="C19830" s="6">
        <v>4.0625</v>
      </c>
      <c r="D19830" s="7">
        <v>60.117187000000001</v>
      </c>
    </row>
    <row r="19831" spans="1:4" x14ac:dyDescent="0.2">
      <c r="A19831">
        <v>19829</v>
      </c>
      <c r="B19831">
        <v>19831</v>
      </c>
      <c r="C19831" s="6">
        <v>4.0702999999999996</v>
      </c>
      <c r="D19831" s="7">
        <v>60.117187000000001</v>
      </c>
    </row>
    <row r="19832" spans="1:4" x14ac:dyDescent="0.2">
      <c r="A19832">
        <v>19830</v>
      </c>
      <c r="B19832">
        <v>19832</v>
      </c>
      <c r="C19832" s="6">
        <v>4.0819999999999999</v>
      </c>
      <c r="D19832" s="7">
        <v>60.113174540251599</v>
      </c>
    </row>
    <row r="19833" spans="1:4" x14ac:dyDescent="0.2">
      <c r="A19833">
        <v>19831</v>
      </c>
      <c r="B19833">
        <v>19833</v>
      </c>
      <c r="C19833" s="6">
        <v>4.0819999999999999</v>
      </c>
      <c r="D19833" s="7">
        <v>60.107681540251498</v>
      </c>
    </row>
    <row r="19834" spans="1:4" x14ac:dyDescent="0.2">
      <c r="A19834">
        <v>19832</v>
      </c>
      <c r="B19834">
        <v>19834</v>
      </c>
      <c r="C19834" s="6">
        <v>4.0819999999999999</v>
      </c>
      <c r="D19834" s="7">
        <v>60.102188540251603</v>
      </c>
    </row>
    <row r="19835" spans="1:4" x14ac:dyDescent="0.2">
      <c r="A19835">
        <v>19833</v>
      </c>
      <c r="B19835">
        <v>19835</v>
      </c>
      <c r="C19835" s="6">
        <v>4.0819999999999999</v>
      </c>
      <c r="D19835" s="7">
        <v>60.092683080503001</v>
      </c>
    </row>
    <row r="19836" spans="1:4" x14ac:dyDescent="0.2">
      <c r="A19836">
        <v>19834</v>
      </c>
      <c r="B19836">
        <v>19836</v>
      </c>
      <c r="C19836" s="6">
        <v>4.0819999999999999</v>
      </c>
      <c r="D19836" s="7">
        <v>60.0816963500355</v>
      </c>
    </row>
    <row r="19837" spans="1:4" x14ac:dyDescent="0.2">
      <c r="A19837">
        <v>19835</v>
      </c>
      <c r="B19837">
        <v>19837</v>
      </c>
      <c r="C19837" s="6">
        <v>4.0819999999999999</v>
      </c>
      <c r="D19837" s="7">
        <v>60.066697620754503</v>
      </c>
    </row>
    <row r="19838" spans="1:4" x14ac:dyDescent="0.2">
      <c r="A19838">
        <v>19836</v>
      </c>
      <c r="B19838">
        <v>19838</v>
      </c>
      <c r="C19838" s="6">
        <v>4.0819999999999999</v>
      </c>
      <c r="D19838" s="7">
        <v>60.054231080502902</v>
      </c>
    </row>
    <row r="19839" spans="1:4" x14ac:dyDescent="0.2">
      <c r="A19839">
        <v>19837</v>
      </c>
      <c r="B19839">
        <v>19839</v>
      </c>
      <c r="C19839" s="6">
        <v>4.0819999999999999</v>
      </c>
      <c r="D19839" s="7">
        <v>60.0392318902867</v>
      </c>
    </row>
    <row r="19840" spans="1:4" x14ac:dyDescent="0.2">
      <c r="A19840">
        <v>19838</v>
      </c>
      <c r="B19840">
        <v>19840</v>
      </c>
      <c r="C19840" s="6">
        <v>4.0819999999999999</v>
      </c>
      <c r="D19840" s="7">
        <v>60.018739430538801</v>
      </c>
    </row>
    <row r="19841" spans="1:4" x14ac:dyDescent="0.2">
      <c r="A19841">
        <v>19839</v>
      </c>
      <c r="B19841">
        <v>19841</v>
      </c>
      <c r="C19841" s="6">
        <v>4.0819999999999999</v>
      </c>
      <c r="D19841" s="7">
        <v>59.996767161006602</v>
      </c>
    </row>
    <row r="19842" spans="1:4" x14ac:dyDescent="0.2">
      <c r="A19842">
        <v>19840</v>
      </c>
      <c r="B19842">
        <v>19842</v>
      </c>
      <c r="C19842" s="6">
        <v>4.0819999999999999</v>
      </c>
      <c r="D19842" s="7">
        <v>59.974794430538097</v>
      </c>
    </row>
    <row r="19843" spans="1:4" x14ac:dyDescent="0.2">
      <c r="A19843">
        <v>19841</v>
      </c>
      <c r="B19843">
        <v>19843</v>
      </c>
      <c r="C19843" s="6">
        <v>4.0819999999999999</v>
      </c>
      <c r="D19843" s="7">
        <v>59.948808970789301</v>
      </c>
    </row>
    <row r="19844" spans="1:4" x14ac:dyDescent="0.2">
      <c r="A19844">
        <v>19842</v>
      </c>
      <c r="B19844">
        <v>19844</v>
      </c>
      <c r="C19844" s="6">
        <v>4.0819999999999999</v>
      </c>
      <c r="D19844" s="7">
        <v>59.921342970789603</v>
      </c>
    </row>
    <row r="19845" spans="1:4" x14ac:dyDescent="0.2">
      <c r="A19845">
        <v>19843</v>
      </c>
      <c r="B19845">
        <v>19845</v>
      </c>
      <c r="C19845" s="6">
        <v>4.0819999999999999</v>
      </c>
      <c r="D19845" s="7">
        <v>59.893877701258198</v>
      </c>
    </row>
    <row r="19846" spans="1:4" x14ac:dyDescent="0.2">
      <c r="A19846">
        <v>19844</v>
      </c>
      <c r="B19846">
        <v>19846</v>
      </c>
      <c r="C19846" s="6">
        <v>4.0819999999999999</v>
      </c>
      <c r="D19846" s="7">
        <v>59.866411970790402</v>
      </c>
    </row>
    <row r="19847" spans="1:4" x14ac:dyDescent="0.2">
      <c r="A19847">
        <v>19845</v>
      </c>
      <c r="B19847">
        <v>19847</v>
      </c>
      <c r="C19847" s="6">
        <v>4.0819999999999999</v>
      </c>
      <c r="D19847" s="7">
        <v>59.8349335110411</v>
      </c>
    </row>
    <row r="19848" spans="1:4" x14ac:dyDescent="0.2">
      <c r="A19848">
        <v>19846</v>
      </c>
      <c r="B19848">
        <v>19848</v>
      </c>
      <c r="C19848" s="6">
        <v>4.0819999999999999</v>
      </c>
      <c r="D19848" s="7">
        <v>59.805986970789299</v>
      </c>
    </row>
    <row r="19849" spans="1:4" x14ac:dyDescent="0.2">
      <c r="A19849">
        <v>19847</v>
      </c>
      <c r="B19849">
        <v>19849</v>
      </c>
      <c r="C19849" s="6">
        <v>4.0819999999999999</v>
      </c>
      <c r="D19849" s="7">
        <v>59.774508511041098</v>
      </c>
    </row>
    <row r="19850" spans="1:4" x14ac:dyDescent="0.2">
      <c r="A19850">
        <v>19848</v>
      </c>
      <c r="B19850">
        <v>19850</v>
      </c>
      <c r="C19850" s="6">
        <v>4.0819999999999999</v>
      </c>
      <c r="D19850" s="7">
        <v>59.741549511042003</v>
      </c>
    </row>
    <row r="19851" spans="1:4" x14ac:dyDescent="0.2">
      <c r="A19851">
        <v>19849</v>
      </c>
      <c r="B19851">
        <v>19851</v>
      </c>
      <c r="C19851" s="6">
        <v>4.0819999999999999</v>
      </c>
      <c r="D19851" s="7">
        <v>59.704578051293701</v>
      </c>
    </row>
    <row r="19852" spans="1:4" x14ac:dyDescent="0.2">
      <c r="A19852">
        <v>19850</v>
      </c>
      <c r="B19852">
        <v>19852</v>
      </c>
      <c r="C19852" s="6">
        <v>4.0819999999999999</v>
      </c>
      <c r="D19852" s="7">
        <v>59.670138511041102</v>
      </c>
    </row>
    <row r="19853" spans="1:4" x14ac:dyDescent="0.2">
      <c r="A19853">
        <v>19851</v>
      </c>
      <c r="B19853">
        <v>19853</v>
      </c>
      <c r="C19853" s="6">
        <v>4.0625</v>
      </c>
      <c r="D19853" s="7">
        <v>59.637179511042</v>
      </c>
    </row>
    <row r="19854" spans="1:4" x14ac:dyDescent="0.2">
      <c r="A19854">
        <v>19852</v>
      </c>
      <c r="B19854">
        <v>19854</v>
      </c>
      <c r="C19854" s="6">
        <v>4.0625</v>
      </c>
      <c r="D19854" s="7">
        <v>59.616257890286597</v>
      </c>
    </row>
    <row r="19855" spans="1:4" x14ac:dyDescent="0.2">
      <c r="A19855">
        <v>19853</v>
      </c>
      <c r="B19855">
        <v>19855</v>
      </c>
      <c r="C19855" s="6">
        <v>4.0625</v>
      </c>
      <c r="D19855" s="7">
        <v>59.611815999999997</v>
      </c>
    </row>
    <row r="19856" spans="1:4" x14ac:dyDescent="0.2">
      <c r="A19856">
        <v>19854</v>
      </c>
      <c r="B19856">
        <v>19856</v>
      </c>
      <c r="C19856" s="6">
        <v>4.0625</v>
      </c>
      <c r="D19856" s="7">
        <v>59.619841649964798</v>
      </c>
    </row>
    <row r="19857" spans="1:4" x14ac:dyDescent="0.2">
      <c r="A19857">
        <v>19855</v>
      </c>
      <c r="B19857">
        <v>19857</v>
      </c>
      <c r="C19857" s="6">
        <v>4.0625</v>
      </c>
      <c r="D19857" s="7">
        <v>59.638852838994303</v>
      </c>
    </row>
    <row r="19858" spans="1:4" x14ac:dyDescent="0.2">
      <c r="A19858">
        <v>19856</v>
      </c>
      <c r="B19858">
        <v>19858</v>
      </c>
      <c r="C19858" s="6">
        <v>4.0625</v>
      </c>
      <c r="D19858" s="7">
        <v>59.668850488958903</v>
      </c>
    </row>
    <row r="19859" spans="1:4" x14ac:dyDescent="0.2">
      <c r="A19859">
        <v>19857</v>
      </c>
      <c r="B19859">
        <v>19859</v>
      </c>
      <c r="C19859" s="6">
        <v>4.0625</v>
      </c>
      <c r="D19859" s="7">
        <v>59.713847598670903</v>
      </c>
    </row>
    <row r="19860" spans="1:4" x14ac:dyDescent="0.2">
      <c r="A19860">
        <v>19858</v>
      </c>
      <c r="B19860">
        <v>19860</v>
      </c>
      <c r="C19860" s="6">
        <v>4.0625</v>
      </c>
      <c r="D19860" s="7">
        <v>59.767298327951401</v>
      </c>
    </row>
    <row r="19861" spans="1:4" x14ac:dyDescent="0.2">
      <c r="A19861">
        <v>19859</v>
      </c>
      <c r="B19861">
        <v>19861</v>
      </c>
      <c r="C19861" s="6">
        <v>4.0625</v>
      </c>
      <c r="D19861" s="7">
        <v>59.830254977917797</v>
      </c>
    </row>
    <row r="19862" spans="1:4" x14ac:dyDescent="0.2">
      <c r="A19862">
        <v>19860</v>
      </c>
      <c r="B19862">
        <v>19862</v>
      </c>
      <c r="C19862" s="6">
        <v>4.0625</v>
      </c>
      <c r="D19862" s="7">
        <v>59.904198627883403</v>
      </c>
    </row>
    <row r="19863" spans="1:4" x14ac:dyDescent="0.2">
      <c r="A19863">
        <v>19861</v>
      </c>
      <c r="B19863">
        <v>19863</v>
      </c>
      <c r="C19863" s="6">
        <v>4.0625</v>
      </c>
      <c r="D19863" s="7">
        <v>59.985115357163302</v>
      </c>
    </row>
    <row r="19864" spans="1:4" x14ac:dyDescent="0.2">
      <c r="A19864">
        <v>19862</v>
      </c>
      <c r="B19864">
        <v>19864</v>
      </c>
      <c r="C19864" s="6">
        <v>4.0507999999999997</v>
      </c>
      <c r="D19864" s="7">
        <v>60.075538007125502</v>
      </c>
    </row>
    <row r="19865" spans="1:4" x14ac:dyDescent="0.2">
      <c r="A19865">
        <v>19863</v>
      </c>
      <c r="B19865">
        <v>19865</v>
      </c>
      <c r="C19865" s="6">
        <v>4.0507999999999997</v>
      </c>
      <c r="D19865" s="7">
        <v>60.168922007125502</v>
      </c>
    </row>
    <row r="19866" spans="1:4" x14ac:dyDescent="0.2">
      <c r="A19866">
        <v>19864</v>
      </c>
      <c r="B19866">
        <v>19866</v>
      </c>
      <c r="C19866" s="6">
        <v>4.0507999999999997</v>
      </c>
      <c r="D19866" s="7">
        <v>60.258292816911798</v>
      </c>
    </row>
    <row r="19867" spans="1:4" x14ac:dyDescent="0.2">
      <c r="A19867">
        <v>19865</v>
      </c>
      <c r="B19867">
        <v>19867</v>
      </c>
      <c r="C19867" s="6">
        <v>4.0507999999999997</v>
      </c>
      <c r="D19867" s="7">
        <v>60.342171087632003</v>
      </c>
    </row>
    <row r="19868" spans="1:4" x14ac:dyDescent="0.2">
      <c r="A19868">
        <v>19866</v>
      </c>
      <c r="B19868">
        <v>19868</v>
      </c>
      <c r="C19868" s="6">
        <v>4.0507999999999997</v>
      </c>
      <c r="D19868" s="7">
        <v>60.4205558974148</v>
      </c>
    </row>
    <row r="19869" spans="1:4" x14ac:dyDescent="0.2">
      <c r="A19869">
        <v>19867</v>
      </c>
      <c r="B19869">
        <v>19869</v>
      </c>
      <c r="C19869" s="6">
        <v>4.0702999999999996</v>
      </c>
      <c r="D19869" s="7">
        <v>60.497459897412597</v>
      </c>
    </row>
    <row r="19870" spans="1:4" x14ac:dyDescent="0.2">
      <c r="A19870">
        <v>19868</v>
      </c>
      <c r="B19870">
        <v>19870</v>
      </c>
      <c r="C19870" s="6">
        <v>4.0702999999999996</v>
      </c>
      <c r="D19870" s="7">
        <v>60.562326518167602</v>
      </c>
    </row>
    <row r="19871" spans="1:4" x14ac:dyDescent="0.2">
      <c r="A19871">
        <v>19869</v>
      </c>
      <c r="B19871">
        <v>19871</v>
      </c>
      <c r="C19871" s="6">
        <v>4.0702999999999996</v>
      </c>
      <c r="D19871" s="7">
        <v>60.6187390584208</v>
      </c>
    </row>
    <row r="19872" spans="1:4" x14ac:dyDescent="0.2">
      <c r="A19872">
        <v>19870</v>
      </c>
      <c r="B19872">
        <v>19872</v>
      </c>
      <c r="C19872" s="6">
        <v>4.0702999999999996</v>
      </c>
      <c r="D19872" s="7">
        <v>60.661632948706298</v>
      </c>
    </row>
    <row r="19873" spans="1:4" x14ac:dyDescent="0.2">
      <c r="A19873">
        <v>19871</v>
      </c>
      <c r="B19873">
        <v>19873</v>
      </c>
      <c r="C19873" s="6">
        <v>4.0702999999999996</v>
      </c>
      <c r="D19873" s="7">
        <v>60.692060029210403</v>
      </c>
    </row>
    <row r="19874" spans="1:4" x14ac:dyDescent="0.2">
      <c r="A19874">
        <v>19872</v>
      </c>
      <c r="B19874">
        <v>19874</v>
      </c>
      <c r="C19874" s="6">
        <v>4.0702999999999996</v>
      </c>
      <c r="D19874" s="7">
        <v>60.715513569461201</v>
      </c>
    </row>
    <row r="19875" spans="1:4" x14ac:dyDescent="0.2">
      <c r="A19875">
        <v>19873</v>
      </c>
      <c r="B19875">
        <v>19875</v>
      </c>
      <c r="C19875" s="6">
        <v>4.0702999999999996</v>
      </c>
      <c r="D19875" s="7">
        <v>60.725448459748499</v>
      </c>
    </row>
    <row r="19876" spans="1:4" x14ac:dyDescent="0.2">
      <c r="A19876">
        <v>19874</v>
      </c>
      <c r="B19876">
        <v>19876</v>
      </c>
      <c r="C19876" s="6">
        <v>4.0819999999999999</v>
      </c>
      <c r="D19876" s="7">
        <v>60.722916540251397</v>
      </c>
    </row>
    <row r="19877" spans="1:4" x14ac:dyDescent="0.2">
      <c r="A19877">
        <v>19875</v>
      </c>
      <c r="B19877">
        <v>19877</v>
      </c>
      <c r="C19877" s="6">
        <v>4.0819999999999999</v>
      </c>
      <c r="D19877" s="7">
        <v>60.705385430538101</v>
      </c>
    </row>
    <row r="19878" spans="1:4" x14ac:dyDescent="0.2">
      <c r="A19878">
        <v>19876</v>
      </c>
      <c r="B19878">
        <v>19878</v>
      </c>
      <c r="C19878" s="6">
        <v>4.0819999999999999</v>
      </c>
      <c r="D19878" s="7">
        <v>60.679399970790399</v>
      </c>
    </row>
    <row r="19879" spans="1:4" x14ac:dyDescent="0.2">
      <c r="A19879">
        <v>19877</v>
      </c>
      <c r="B19879">
        <v>19879</v>
      </c>
      <c r="C19879" s="6">
        <v>4.0819999999999999</v>
      </c>
      <c r="D19879" s="7">
        <v>60.643909051293697</v>
      </c>
    </row>
    <row r="19880" spans="1:4" x14ac:dyDescent="0.2">
      <c r="A19880">
        <v>19878</v>
      </c>
      <c r="B19880">
        <v>19880</v>
      </c>
      <c r="C19880" s="6">
        <v>4.0819999999999999</v>
      </c>
      <c r="D19880" s="7">
        <v>60.593418941579202</v>
      </c>
    </row>
    <row r="19881" spans="1:4" x14ac:dyDescent="0.2">
      <c r="A19881">
        <v>19879</v>
      </c>
      <c r="B19881">
        <v>19881</v>
      </c>
      <c r="C19881" s="6">
        <v>4.0819999999999999</v>
      </c>
      <c r="D19881" s="7">
        <v>60.534474481830102</v>
      </c>
    </row>
    <row r="19882" spans="1:4" x14ac:dyDescent="0.2">
      <c r="A19882">
        <v>19880</v>
      </c>
      <c r="B19882">
        <v>19882</v>
      </c>
      <c r="C19882" s="6">
        <v>4.0819999999999999</v>
      </c>
      <c r="D19882" s="7">
        <v>60.4740502122986</v>
      </c>
    </row>
    <row r="19883" spans="1:4" x14ac:dyDescent="0.2">
      <c r="A19883">
        <v>19881</v>
      </c>
      <c r="B19883">
        <v>19883</v>
      </c>
      <c r="C19883" s="6">
        <v>4.0819999999999999</v>
      </c>
      <c r="D19883" s="7">
        <v>60.413625481832398</v>
      </c>
    </row>
    <row r="19884" spans="1:4" x14ac:dyDescent="0.2">
      <c r="A19884">
        <v>19882</v>
      </c>
      <c r="B19884">
        <v>19884</v>
      </c>
      <c r="C19884" s="6">
        <v>4.0819999999999999</v>
      </c>
      <c r="D19884" s="7">
        <v>60.357212941580798</v>
      </c>
    </row>
    <row r="19885" spans="1:4" x14ac:dyDescent="0.2">
      <c r="A19885">
        <v>19883</v>
      </c>
      <c r="B19885">
        <v>19885</v>
      </c>
      <c r="C19885" s="6">
        <v>4.0819999999999999</v>
      </c>
      <c r="D19885" s="7">
        <v>60.306294131795603</v>
      </c>
    </row>
    <row r="19886" spans="1:4" x14ac:dyDescent="0.2">
      <c r="A19886">
        <v>19884</v>
      </c>
      <c r="B19886">
        <v>19886</v>
      </c>
      <c r="C19886" s="6">
        <v>4.0819999999999999</v>
      </c>
      <c r="D19886" s="7">
        <v>60.2648810512922</v>
      </c>
    </row>
    <row r="19887" spans="1:4" x14ac:dyDescent="0.2">
      <c r="A19887">
        <v>19885</v>
      </c>
      <c r="B19887">
        <v>19887</v>
      </c>
      <c r="C19887" s="6">
        <v>4.0819999999999999</v>
      </c>
      <c r="D19887" s="7">
        <v>60.234453970789602</v>
      </c>
    </row>
    <row r="19888" spans="1:4" x14ac:dyDescent="0.2">
      <c r="A19888">
        <v>19886</v>
      </c>
      <c r="B19888">
        <v>19888</v>
      </c>
      <c r="C19888" s="6">
        <v>4.0819999999999999</v>
      </c>
      <c r="D19888" s="7">
        <v>60.211000430538803</v>
      </c>
    </row>
    <row r="19889" spans="1:4" x14ac:dyDescent="0.2">
      <c r="A19889">
        <v>19887</v>
      </c>
      <c r="B19889">
        <v>19889</v>
      </c>
      <c r="C19889" s="6">
        <v>4.0819999999999999</v>
      </c>
      <c r="D19889" s="7">
        <v>60.1930406207549</v>
      </c>
    </row>
    <row r="19890" spans="1:4" x14ac:dyDescent="0.2">
      <c r="A19890">
        <v>19888</v>
      </c>
      <c r="B19890">
        <v>19890</v>
      </c>
      <c r="C19890" s="6">
        <v>4.0819999999999999</v>
      </c>
      <c r="D19890" s="7">
        <v>60.180573350035203</v>
      </c>
    </row>
    <row r="19891" spans="1:4" x14ac:dyDescent="0.2">
      <c r="A19891">
        <v>19889</v>
      </c>
      <c r="B19891">
        <v>19891</v>
      </c>
      <c r="C19891" s="6">
        <v>4.0819999999999999</v>
      </c>
      <c r="D19891" s="7">
        <v>60.169587080503298</v>
      </c>
    </row>
    <row r="19892" spans="1:4" x14ac:dyDescent="0.2">
      <c r="A19892">
        <v>19890</v>
      </c>
      <c r="B19892">
        <v>19892</v>
      </c>
      <c r="C19892" s="6">
        <v>4.0819999999999999</v>
      </c>
      <c r="D19892" s="7">
        <v>60.162613540251499</v>
      </c>
    </row>
    <row r="19893" spans="1:4" x14ac:dyDescent="0.2">
      <c r="A19893">
        <v>19891</v>
      </c>
      <c r="B19893">
        <v>19893</v>
      </c>
      <c r="C19893" s="6">
        <v>4.0819999999999999</v>
      </c>
      <c r="D19893" s="7">
        <v>60.153107350035498</v>
      </c>
    </row>
    <row r="19894" spans="1:4" x14ac:dyDescent="0.2">
      <c r="A19894">
        <v>19892</v>
      </c>
      <c r="B19894">
        <v>19894</v>
      </c>
      <c r="C19894" s="6">
        <v>4.0819999999999999</v>
      </c>
      <c r="D19894" s="7">
        <v>60.142121080503003</v>
      </c>
    </row>
    <row r="19895" spans="1:4" x14ac:dyDescent="0.2">
      <c r="A19895">
        <v>19893</v>
      </c>
      <c r="B19895">
        <v>19895</v>
      </c>
      <c r="C19895" s="6">
        <v>4.0937000000000001</v>
      </c>
      <c r="D19895" s="7">
        <v>60.131135080502901</v>
      </c>
    </row>
    <row r="19896" spans="1:4" x14ac:dyDescent="0.2">
      <c r="A19896">
        <v>19894</v>
      </c>
      <c r="B19896">
        <v>19896</v>
      </c>
      <c r="C19896" s="6">
        <v>4.0937000000000001</v>
      </c>
      <c r="D19896" s="7">
        <v>60.1241615402515</v>
      </c>
    </row>
    <row r="19897" spans="1:4" x14ac:dyDescent="0.2">
      <c r="A19897">
        <v>19895</v>
      </c>
      <c r="B19897">
        <v>19897</v>
      </c>
      <c r="C19897" s="6">
        <v>4.0937000000000001</v>
      </c>
      <c r="D19897" s="7">
        <v>60.114655350035498</v>
      </c>
    </row>
    <row r="19898" spans="1:4" x14ac:dyDescent="0.2">
      <c r="A19898">
        <v>19896</v>
      </c>
      <c r="B19898">
        <v>19898</v>
      </c>
      <c r="C19898" s="6">
        <v>4.0937000000000001</v>
      </c>
      <c r="D19898" s="7">
        <v>60.103669080503302</v>
      </c>
    </row>
    <row r="19899" spans="1:4" x14ac:dyDescent="0.2">
      <c r="A19899">
        <v>19897</v>
      </c>
      <c r="B19899">
        <v>19899</v>
      </c>
      <c r="C19899" s="6">
        <v>4.0937000000000001</v>
      </c>
      <c r="D19899" s="7">
        <v>60.096695540251503</v>
      </c>
    </row>
    <row r="19900" spans="1:4" x14ac:dyDescent="0.2">
      <c r="A19900">
        <v>19898</v>
      </c>
      <c r="B19900">
        <v>19900</v>
      </c>
      <c r="C19900" s="6">
        <v>4.0937000000000001</v>
      </c>
      <c r="D19900" s="7">
        <v>60.0871900805029</v>
      </c>
    </row>
    <row r="19901" spans="1:4" x14ac:dyDescent="0.2">
      <c r="A19901">
        <v>19899</v>
      </c>
      <c r="B19901">
        <v>19901</v>
      </c>
      <c r="C19901" s="6">
        <v>4.0937000000000001</v>
      </c>
      <c r="D19901" s="7">
        <v>60.0762033500352</v>
      </c>
    </row>
    <row r="19902" spans="1:4" x14ac:dyDescent="0.2">
      <c r="A19902">
        <v>19900</v>
      </c>
      <c r="B19902">
        <v>19902</v>
      </c>
      <c r="C19902" s="6">
        <v>4.0937000000000001</v>
      </c>
      <c r="D19902" s="7">
        <v>60.0612046207549</v>
      </c>
    </row>
    <row r="19903" spans="1:4" x14ac:dyDescent="0.2">
      <c r="A19903">
        <v>19901</v>
      </c>
      <c r="B19903">
        <v>19903</v>
      </c>
      <c r="C19903" s="6">
        <v>4.0937000000000001</v>
      </c>
      <c r="D19903" s="7">
        <v>60.048737350035502</v>
      </c>
    </row>
    <row r="19904" spans="1:4" x14ac:dyDescent="0.2">
      <c r="A19904">
        <v>19902</v>
      </c>
      <c r="B19904">
        <v>19904</v>
      </c>
      <c r="C19904" s="6">
        <v>4.0937000000000001</v>
      </c>
      <c r="D19904" s="7">
        <v>60.037751080503</v>
      </c>
    </row>
    <row r="19905" spans="1:4" x14ac:dyDescent="0.2">
      <c r="A19905">
        <v>19903</v>
      </c>
      <c r="B19905">
        <v>19905</v>
      </c>
      <c r="C19905" s="6">
        <v>4.0937000000000001</v>
      </c>
      <c r="D19905" s="7">
        <v>60.022752620754297</v>
      </c>
    </row>
    <row r="19906" spans="1:4" x14ac:dyDescent="0.2">
      <c r="A19906">
        <v>19904</v>
      </c>
      <c r="B19906">
        <v>19906</v>
      </c>
      <c r="C19906" s="6">
        <v>4.0937000000000001</v>
      </c>
      <c r="D19906" s="7">
        <v>60.010285350035197</v>
      </c>
    </row>
    <row r="19907" spans="1:4" x14ac:dyDescent="0.2">
      <c r="A19907">
        <v>19905</v>
      </c>
      <c r="B19907">
        <v>19907</v>
      </c>
      <c r="C19907" s="6">
        <v>4.0937000000000001</v>
      </c>
      <c r="D19907" s="7">
        <v>59.995286620754896</v>
      </c>
    </row>
    <row r="19908" spans="1:4" x14ac:dyDescent="0.2">
      <c r="A19908">
        <v>19906</v>
      </c>
      <c r="B19908">
        <v>19908</v>
      </c>
      <c r="C19908" s="6">
        <v>4.0937000000000001</v>
      </c>
      <c r="D19908" s="7">
        <v>59.982819350035498</v>
      </c>
    </row>
    <row r="19909" spans="1:4" x14ac:dyDescent="0.2">
      <c r="A19909">
        <v>19907</v>
      </c>
      <c r="B19909">
        <v>19909</v>
      </c>
      <c r="C19909" s="6">
        <v>4.0937000000000001</v>
      </c>
      <c r="D19909" s="7">
        <v>59.963808161006</v>
      </c>
    </row>
    <row r="19910" spans="1:4" x14ac:dyDescent="0.2">
      <c r="A19910">
        <v>19908</v>
      </c>
      <c r="B19910">
        <v>19910</v>
      </c>
      <c r="C19910" s="6">
        <v>4.0937000000000001</v>
      </c>
      <c r="D19910" s="7">
        <v>59.957886000000002</v>
      </c>
    </row>
    <row r="19911" spans="1:4" x14ac:dyDescent="0.2">
      <c r="A19911">
        <v>19909</v>
      </c>
      <c r="B19911">
        <v>19911</v>
      </c>
      <c r="C19911" s="6">
        <v>4.0742000000000003</v>
      </c>
      <c r="D19911" s="7">
        <v>59.985973948707397</v>
      </c>
    </row>
    <row r="19912" spans="1:4" x14ac:dyDescent="0.2">
      <c r="A19912">
        <v>19910</v>
      </c>
      <c r="B19912">
        <v>19912</v>
      </c>
      <c r="C19912" s="6">
        <v>4.0742000000000003</v>
      </c>
      <c r="D19912" s="7">
        <v>60.068564466873902</v>
      </c>
    </row>
    <row r="19913" spans="1:4" x14ac:dyDescent="0.2">
      <c r="A19913">
        <v>19911</v>
      </c>
      <c r="B19913">
        <v>19913</v>
      </c>
      <c r="C19913" s="6">
        <v>4.0742000000000003</v>
      </c>
      <c r="D19913" s="7">
        <v>60.219604904542898</v>
      </c>
    </row>
    <row r="19914" spans="1:4" x14ac:dyDescent="0.2">
      <c r="A19914">
        <v>19912</v>
      </c>
      <c r="B19914">
        <v>19914</v>
      </c>
      <c r="C19914" s="6">
        <v>4.0625</v>
      </c>
      <c r="D19914" s="7">
        <v>60.4420563422117</v>
      </c>
    </row>
    <row r="19915" spans="1:4" x14ac:dyDescent="0.2">
      <c r="A19915">
        <v>19913</v>
      </c>
      <c r="B19915">
        <v>19915</v>
      </c>
      <c r="C19915" s="6">
        <v>4.0625</v>
      </c>
      <c r="D19915" s="7">
        <v>60.735918779875497</v>
      </c>
    </row>
    <row r="19916" spans="1:4" x14ac:dyDescent="0.2">
      <c r="A19916">
        <v>19914</v>
      </c>
      <c r="B19916">
        <v>19916</v>
      </c>
      <c r="C19916" s="6">
        <v>4.0507999999999997</v>
      </c>
      <c r="D19916" s="7">
        <v>61.097180488250501</v>
      </c>
    </row>
    <row r="19917" spans="1:4" x14ac:dyDescent="0.2">
      <c r="A19917">
        <v>19915</v>
      </c>
      <c r="B19917">
        <v>19917</v>
      </c>
      <c r="C19917" s="6">
        <v>4.0507999999999997</v>
      </c>
      <c r="D19917" s="7">
        <v>61.516334816201898</v>
      </c>
    </row>
    <row r="19918" spans="1:4" x14ac:dyDescent="0.2">
      <c r="A19918">
        <v>19916</v>
      </c>
      <c r="B19918">
        <v>19918</v>
      </c>
      <c r="C19918" s="6">
        <v>4.0391000000000004</v>
      </c>
      <c r="D19918" s="7">
        <v>61.994433334383302</v>
      </c>
    </row>
    <row r="19919" spans="1:4" x14ac:dyDescent="0.2">
      <c r="A19919">
        <v>19917</v>
      </c>
      <c r="B19919">
        <v>19919</v>
      </c>
      <c r="C19919" s="6">
        <v>4.0391000000000004</v>
      </c>
      <c r="D19919" s="7">
        <v>62.524931202593301</v>
      </c>
    </row>
    <row r="19920" spans="1:4" x14ac:dyDescent="0.2">
      <c r="A19920">
        <v>19918</v>
      </c>
      <c r="B19920">
        <v>19920</v>
      </c>
      <c r="C19920" s="6">
        <v>4.0273000000000003</v>
      </c>
      <c r="D19920" s="7">
        <v>63.100854611043601</v>
      </c>
    </row>
    <row r="19921" spans="1:4" x14ac:dyDescent="0.2">
      <c r="A19921">
        <v>19919</v>
      </c>
      <c r="B19921">
        <v>19921</v>
      </c>
      <c r="C19921" s="6">
        <v>4.0194999999999999</v>
      </c>
      <c r="D19921" s="7">
        <v>63.7287493999142</v>
      </c>
    </row>
    <row r="19922" spans="1:4" x14ac:dyDescent="0.2">
      <c r="A19922">
        <v>19920</v>
      </c>
      <c r="B19922">
        <v>19922</v>
      </c>
      <c r="C19922" s="6">
        <v>4.0156000000000001</v>
      </c>
      <c r="D19922" s="7">
        <v>64.403550077901002</v>
      </c>
    </row>
    <row r="19923" spans="1:4" x14ac:dyDescent="0.2">
      <c r="A19923">
        <v>19921</v>
      </c>
      <c r="B19923">
        <v>19923</v>
      </c>
      <c r="C19923" s="6">
        <v>4.0038999999999998</v>
      </c>
      <c r="D19923" s="7">
        <v>65.122296216844006</v>
      </c>
    </row>
    <row r="19924" spans="1:4" x14ac:dyDescent="0.2">
      <c r="A19924">
        <v>19922</v>
      </c>
      <c r="B19924">
        <v>19924</v>
      </c>
      <c r="C19924" s="6">
        <v>4.0038999999999998</v>
      </c>
      <c r="D19924" s="7">
        <v>65.880975165559306</v>
      </c>
    </row>
    <row r="19925" spans="1:4" x14ac:dyDescent="0.2">
      <c r="A19925">
        <v>19923</v>
      </c>
      <c r="B19925">
        <v>19925</v>
      </c>
      <c r="C19925" s="6">
        <v>3.9922</v>
      </c>
      <c r="D19925" s="7">
        <v>66.682118574007305</v>
      </c>
    </row>
    <row r="19926" spans="1:4" x14ac:dyDescent="0.2">
      <c r="A19926">
        <v>19924</v>
      </c>
      <c r="B19926">
        <v>19926</v>
      </c>
      <c r="C19926" s="6">
        <v>3.9922</v>
      </c>
      <c r="D19926" s="7">
        <v>67.523195253158605</v>
      </c>
    </row>
    <row r="19927" spans="1:4" x14ac:dyDescent="0.2">
      <c r="A19927">
        <v>19925</v>
      </c>
      <c r="B19927">
        <v>19927</v>
      </c>
      <c r="C19927" s="6">
        <v>3.9843999999999999</v>
      </c>
      <c r="D19927" s="7">
        <v>68.3987110116488</v>
      </c>
    </row>
    <row r="19928" spans="1:4" x14ac:dyDescent="0.2">
      <c r="A19928">
        <v>19926</v>
      </c>
      <c r="B19928">
        <v>19928</v>
      </c>
      <c r="C19928" s="6">
        <v>3.9727000000000001</v>
      </c>
      <c r="D19928" s="7">
        <v>69.311198690848798</v>
      </c>
    </row>
    <row r="19929" spans="1:4" x14ac:dyDescent="0.2">
      <c r="A19929">
        <v>19927</v>
      </c>
      <c r="B19929">
        <v>19929</v>
      </c>
      <c r="C19929" s="6">
        <v>3.9687000000000001</v>
      </c>
      <c r="D19929" s="7">
        <v>70.258125449313098</v>
      </c>
    </row>
    <row r="19930" spans="1:4" x14ac:dyDescent="0.2">
      <c r="A19930">
        <v>19928</v>
      </c>
      <c r="B19930">
        <v>19930</v>
      </c>
      <c r="C19930" s="6">
        <v>3.9569999999999999</v>
      </c>
      <c r="D19930" s="7">
        <v>71.238011668766603</v>
      </c>
    </row>
    <row r="19931" spans="1:4" x14ac:dyDescent="0.2">
      <c r="A19931">
        <v>19929</v>
      </c>
      <c r="B19931">
        <v>19931</v>
      </c>
      <c r="C19931" s="6">
        <v>3.9569999999999999</v>
      </c>
      <c r="D19931" s="7">
        <v>72.242831507732305</v>
      </c>
    </row>
    <row r="19932" spans="1:4" x14ac:dyDescent="0.2">
      <c r="A19932">
        <v>19930</v>
      </c>
      <c r="B19932">
        <v>19932</v>
      </c>
      <c r="C19932" s="6">
        <v>3.9453</v>
      </c>
      <c r="D19932" s="7">
        <v>73.273636536970997</v>
      </c>
    </row>
    <row r="19933" spans="1:4" x14ac:dyDescent="0.2">
      <c r="A19933">
        <v>19931</v>
      </c>
      <c r="B19933">
        <v>19933</v>
      </c>
      <c r="C19933" s="6">
        <v>3.9453</v>
      </c>
      <c r="D19933" s="7">
        <v>74.327894375976001</v>
      </c>
    </row>
    <row r="19934" spans="1:4" x14ac:dyDescent="0.2">
      <c r="A19934">
        <v>19932</v>
      </c>
      <c r="B19934">
        <v>19934</v>
      </c>
      <c r="C19934" s="6">
        <v>3.9336000000000002</v>
      </c>
      <c r="D19934" s="7">
        <v>75.404125675894704</v>
      </c>
    </row>
    <row r="19935" spans="1:4" x14ac:dyDescent="0.2">
      <c r="A19935">
        <v>19933</v>
      </c>
      <c r="B19935">
        <v>19935</v>
      </c>
      <c r="C19935" s="6">
        <v>3.9218999999999999</v>
      </c>
      <c r="D19935" s="7">
        <v>76.502329514857806</v>
      </c>
    </row>
    <row r="19936" spans="1:4" x14ac:dyDescent="0.2">
      <c r="A19936">
        <v>19934</v>
      </c>
      <c r="B19936">
        <v>19936</v>
      </c>
      <c r="C19936" s="6">
        <v>3.9218999999999999</v>
      </c>
      <c r="D19936" s="7">
        <v>77.622505353851196</v>
      </c>
    </row>
    <row r="19937" spans="1:4" x14ac:dyDescent="0.2">
      <c r="A19937">
        <v>19935</v>
      </c>
      <c r="B19937">
        <v>19937</v>
      </c>
      <c r="C19937" s="6">
        <v>3.9218999999999999</v>
      </c>
      <c r="D19937" s="7">
        <v>78.760642194064005</v>
      </c>
    </row>
    <row r="19938" spans="1:4" x14ac:dyDescent="0.2">
      <c r="A19938">
        <v>19936</v>
      </c>
      <c r="B19938">
        <v>19938</v>
      </c>
      <c r="C19938" s="6">
        <v>3.9140999999999999</v>
      </c>
      <c r="D19938" s="7">
        <v>79.9192703026022</v>
      </c>
    </row>
    <row r="19939" spans="1:4" x14ac:dyDescent="0.2">
      <c r="A19939">
        <v>19937</v>
      </c>
      <c r="B19939">
        <v>19939</v>
      </c>
      <c r="C19939" s="6">
        <v>3.9102000000000001</v>
      </c>
      <c r="D19939" s="7">
        <v>81.091845952555005</v>
      </c>
    </row>
    <row r="19940" spans="1:4" x14ac:dyDescent="0.2">
      <c r="A19940">
        <v>19938</v>
      </c>
      <c r="B19940">
        <v>19940</v>
      </c>
      <c r="C19940" s="6">
        <v>3.8984000000000001</v>
      </c>
      <c r="D19940" s="7">
        <v>82.283433521983298</v>
      </c>
    </row>
    <row r="19941" spans="1:4" x14ac:dyDescent="0.2">
      <c r="A19941">
        <v>19939</v>
      </c>
      <c r="B19941">
        <v>19941</v>
      </c>
      <c r="C19941" s="6">
        <v>3.8906000000000001</v>
      </c>
      <c r="D19941" s="7">
        <v>83.488968441479997</v>
      </c>
    </row>
    <row r="19942" spans="1:4" x14ac:dyDescent="0.2">
      <c r="A19942">
        <v>19940</v>
      </c>
      <c r="B19942">
        <v>19942</v>
      </c>
      <c r="C19942" s="6">
        <v>3.8866999999999998</v>
      </c>
      <c r="D19942" s="7">
        <v>84.709502551227303</v>
      </c>
    </row>
    <row r="19943" spans="1:4" x14ac:dyDescent="0.2">
      <c r="A19943">
        <v>19941</v>
      </c>
      <c r="B19943">
        <v>19943</v>
      </c>
      <c r="C19943" s="6">
        <v>3.875</v>
      </c>
      <c r="D19943" s="7">
        <v>85.942503470737094</v>
      </c>
    </row>
    <row r="19944" spans="1:4" x14ac:dyDescent="0.2">
      <c r="A19944">
        <v>19942</v>
      </c>
      <c r="B19944">
        <v>19944</v>
      </c>
      <c r="C19944" s="6">
        <v>3.8633000000000002</v>
      </c>
      <c r="D19944" s="7">
        <v>87.1824779304728</v>
      </c>
    </row>
    <row r="19945" spans="1:4" x14ac:dyDescent="0.2">
      <c r="A19945">
        <v>19943</v>
      </c>
      <c r="B19945">
        <v>19945</v>
      </c>
      <c r="C19945" s="6">
        <v>3.8515999999999999</v>
      </c>
      <c r="D19945" s="7">
        <v>88.4359703096831</v>
      </c>
    </row>
    <row r="19946" spans="1:4" x14ac:dyDescent="0.2">
      <c r="A19946">
        <v>19944</v>
      </c>
      <c r="B19946">
        <v>19946</v>
      </c>
      <c r="C19946" s="6">
        <v>3.8397999999999999</v>
      </c>
      <c r="D19946" s="7">
        <v>89.693905040150895</v>
      </c>
    </row>
    <row r="19947" spans="1:4" x14ac:dyDescent="0.2">
      <c r="A19947">
        <v>19945</v>
      </c>
      <c r="B19947">
        <v>19947</v>
      </c>
      <c r="C19947" s="6">
        <v>3.8319999999999999</v>
      </c>
      <c r="D19947" s="7">
        <v>90.959864959683202</v>
      </c>
    </row>
    <row r="19948" spans="1:4" x14ac:dyDescent="0.2">
      <c r="A19948">
        <v>19946</v>
      </c>
      <c r="B19948">
        <v>19948</v>
      </c>
      <c r="C19948" s="6">
        <v>3.8241999999999998</v>
      </c>
      <c r="D19948" s="7">
        <v>92.2247734998992</v>
      </c>
    </row>
    <row r="19949" spans="1:4" x14ac:dyDescent="0.2">
      <c r="A19949">
        <v>19947</v>
      </c>
      <c r="B19949">
        <v>19949</v>
      </c>
      <c r="C19949" s="6">
        <v>3.8125</v>
      </c>
      <c r="D19949" s="7">
        <v>93.492213959683198</v>
      </c>
    </row>
    <row r="19950" spans="1:4" x14ac:dyDescent="0.2">
      <c r="A19950">
        <v>19948</v>
      </c>
      <c r="B19950">
        <v>19950</v>
      </c>
      <c r="C19950" s="6">
        <v>3.8008000000000002</v>
      </c>
      <c r="D19950" s="7">
        <v>94.749096849934702</v>
      </c>
    </row>
    <row r="19951" spans="1:4" x14ac:dyDescent="0.2">
      <c r="A19951">
        <v>19949</v>
      </c>
      <c r="B19951">
        <v>19951</v>
      </c>
      <c r="C19951" s="6">
        <v>3.7890999999999999</v>
      </c>
      <c r="D19951" s="7">
        <v>95.977462361010893</v>
      </c>
    </row>
    <row r="19952" spans="1:4" x14ac:dyDescent="0.2">
      <c r="A19952">
        <v>19950</v>
      </c>
      <c r="B19952">
        <v>19952</v>
      </c>
      <c r="C19952" s="6">
        <v>3.7890999999999999</v>
      </c>
      <c r="D19952" s="7">
        <v>97.152806573321499</v>
      </c>
    </row>
    <row r="19953" spans="1:4" x14ac:dyDescent="0.2">
      <c r="A19953">
        <v>19951</v>
      </c>
      <c r="B19953">
        <v>19953</v>
      </c>
      <c r="C19953" s="6">
        <v>3.7772999999999999</v>
      </c>
      <c r="D19953" s="7">
        <v>98.259700405175394</v>
      </c>
    </row>
    <row r="19954" spans="1:4" x14ac:dyDescent="0.2">
      <c r="A19954">
        <v>19952</v>
      </c>
      <c r="B19954">
        <v>19954</v>
      </c>
      <c r="C19954" s="6">
        <v>3.7656000000000001</v>
      </c>
      <c r="D19954" s="7">
        <v>99.287158047983894</v>
      </c>
    </row>
    <row r="19955" spans="1:4" x14ac:dyDescent="0.2">
      <c r="A19955">
        <v>19953</v>
      </c>
      <c r="B19955">
        <v>19955</v>
      </c>
      <c r="C19955" s="6">
        <v>3.7656000000000001</v>
      </c>
      <c r="D19955" s="7">
        <v>100.220181311578</v>
      </c>
    </row>
    <row r="19956" spans="1:4" x14ac:dyDescent="0.2">
      <c r="A19956">
        <v>19954</v>
      </c>
      <c r="B19956">
        <v>19956</v>
      </c>
      <c r="C19956" s="6">
        <v>3.7656000000000001</v>
      </c>
      <c r="D19956" s="7">
        <v>101.054327114259</v>
      </c>
    </row>
    <row r="19957" spans="1:4" x14ac:dyDescent="0.2">
      <c r="A19957">
        <v>19955</v>
      </c>
      <c r="B19957">
        <v>19957</v>
      </c>
      <c r="C19957" s="6">
        <v>3.75</v>
      </c>
      <c r="D19957" s="7">
        <v>101.793608107138</v>
      </c>
    </row>
    <row r="19958" spans="1:4" x14ac:dyDescent="0.2">
      <c r="A19958">
        <v>19956</v>
      </c>
      <c r="B19958">
        <v>19958</v>
      </c>
      <c r="C19958" s="6">
        <v>3.75</v>
      </c>
      <c r="D19958" s="7">
        <v>102.45154320971599</v>
      </c>
    </row>
    <row r="19959" spans="1:4" x14ac:dyDescent="0.2">
      <c r="A19959">
        <v>19957</v>
      </c>
      <c r="B19959">
        <v>19959</v>
      </c>
      <c r="C19959" s="6">
        <v>3.75</v>
      </c>
      <c r="D19959" s="7">
        <v>103.036586772034</v>
      </c>
    </row>
    <row r="19960" spans="1:4" x14ac:dyDescent="0.2">
      <c r="A19960">
        <v>19958</v>
      </c>
      <c r="B19960">
        <v>19960</v>
      </c>
      <c r="C19960" s="6">
        <v>3.75</v>
      </c>
      <c r="D19960" s="7">
        <v>103.562256713615</v>
      </c>
    </row>
    <row r="19961" spans="1:4" x14ac:dyDescent="0.2">
      <c r="A19961">
        <v>19959</v>
      </c>
      <c r="B19961">
        <v>19961</v>
      </c>
      <c r="C19961" s="6">
        <v>3.75</v>
      </c>
      <c r="D19961" s="7">
        <v>104.028982925927</v>
      </c>
    </row>
    <row r="19962" spans="1:4" x14ac:dyDescent="0.2">
      <c r="A19962">
        <v>19960</v>
      </c>
      <c r="B19962">
        <v>19962</v>
      </c>
      <c r="C19962" s="6">
        <v>3.75</v>
      </c>
      <c r="D19962" s="7">
        <v>104.44732178700799</v>
      </c>
    </row>
    <row r="19963" spans="1:4" x14ac:dyDescent="0.2">
      <c r="A19963">
        <v>19961</v>
      </c>
      <c r="B19963">
        <v>19963</v>
      </c>
      <c r="C19963" s="6">
        <v>3.7656000000000001</v>
      </c>
      <c r="D19963" s="7">
        <v>104.805664809086</v>
      </c>
    </row>
    <row r="19964" spans="1:4" x14ac:dyDescent="0.2">
      <c r="A19964">
        <v>19962</v>
      </c>
      <c r="B19964">
        <v>19964</v>
      </c>
      <c r="C19964" s="6">
        <v>3.7656000000000001</v>
      </c>
      <c r="D19964" s="7">
        <v>105.08605245191499</v>
      </c>
    </row>
    <row r="19965" spans="1:4" x14ac:dyDescent="0.2">
      <c r="A19965">
        <v>19963</v>
      </c>
      <c r="B19965">
        <v>19965</v>
      </c>
      <c r="C19965" s="6">
        <v>3.7656000000000001</v>
      </c>
      <c r="D19965" s="7">
        <v>105.284042364287</v>
      </c>
    </row>
    <row r="19966" spans="1:4" x14ac:dyDescent="0.2">
      <c r="A19966">
        <v>19964</v>
      </c>
      <c r="B19966">
        <v>19966</v>
      </c>
      <c r="C19966" s="6">
        <v>3.7656000000000001</v>
      </c>
      <c r="D19966" s="7">
        <v>105.399635007128</v>
      </c>
    </row>
    <row r="19967" spans="1:4" x14ac:dyDescent="0.2">
      <c r="A19967">
        <v>19965</v>
      </c>
      <c r="B19967">
        <v>19967</v>
      </c>
      <c r="C19967" s="6">
        <v>3.7656000000000001</v>
      </c>
      <c r="D19967" s="7">
        <v>105.45289294870599</v>
      </c>
    </row>
    <row r="19968" spans="1:4" x14ac:dyDescent="0.2">
      <c r="A19968">
        <v>19966</v>
      </c>
      <c r="B19968">
        <v>19968</v>
      </c>
      <c r="C19968" s="6">
        <v>3.7656000000000001</v>
      </c>
      <c r="D19968" s="7">
        <v>105.45924454025101</v>
      </c>
    </row>
    <row r="19969" spans="1:4" x14ac:dyDescent="0.2">
      <c r="A19969">
        <v>19967</v>
      </c>
      <c r="B19969">
        <v>19969</v>
      </c>
      <c r="C19969" s="6">
        <v>3.7772999999999999</v>
      </c>
      <c r="D19969" s="7">
        <v>105.441713430539</v>
      </c>
    </row>
    <row r="19970" spans="1:4" x14ac:dyDescent="0.2">
      <c r="A19970">
        <v>19968</v>
      </c>
      <c r="B19970">
        <v>19970</v>
      </c>
      <c r="C19970" s="6">
        <v>3.7772999999999999</v>
      </c>
      <c r="D19970" s="7">
        <v>105.423753620754</v>
      </c>
    </row>
    <row r="19971" spans="1:4" x14ac:dyDescent="0.2">
      <c r="A19971">
        <v>19969</v>
      </c>
      <c r="B19971">
        <v>19971</v>
      </c>
      <c r="C19971" s="6">
        <v>3.7772999999999999</v>
      </c>
      <c r="D19971" s="7">
        <v>105.411286350035</v>
      </c>
    </row>
    <row r="19972" spans="1:4" x14ac:dyDescent="0.2">
      <c r="A19972">
        <v>19970</v>
      </c>
      <c r="B19972">
        <v>19972</v>
      </c>
      <c r="C19972" s="6">
        <v>3.7890999999999999</v>
      </c>
      <c r="D19972" s="7">
        <v>105.408325</v>
      </c>
    </row>
    <row r="19973" spans="1:4" x14ac:dyDescent="0.2">
      <c r="A19973">
        <v>19971</v>
      </c>
      <c r="B19973">
        <v>19973</v>
      </c>
      <c r="C19973" s="6">
        <v>3.7890999999999999</v>
      </c>
      <c r="D19973" s="7">
        <v>105.42437556946101</v>
      </c>
    </row>
    <row r="19974" spans="1:4" x14ac:dyDescent="0.2">
      <c r="A19974">
        <v>19972</v>
      </c>
      <c r="B19974">
        <v>19974</v>
      </c>
      <c r="C19974" s="6">
        <v>3.7890999999999999</v>
      </c>
      <c r="D19974" s="7">
        <v>105.458385948706</v>
      </c>
    </row>
    <row r="19975" spans="1:4" x14ac:dyDescent="0.2">
      <c r="A19975">
        <v>19973</v>
      </c>
      <c r="B19975">
        <v>19975</v>
      </c>
      <c r="C19975" s="6">
        <v>3.7890999999999999</v>
      </c>
      <c r="D19975" s="7">
        <v>105.500850408456</v>
      </c>
    </row>
    <row r="19976" spans="1:4" x14ac:dyDescent="0.2">
      <c r="A19976">
        <v>19974</v>
      </c>
      <c r="B19976">
        <v>19976</v>
      </c>
      <c r="C19976" s="6">
        <v>3.7890999999999999</v>
      </c>
      <c r="D19976" s="7">
        <v>105.55683351817</v>
      </c>
    </row>
    <row r="19977" spans="1:4" x14ac:dyDescent="0.2">
      <c r="A19977">
        <v>19975</v>
      </c>
      <c r="B19977">
        <v>19977</v>
      </c>
      <c r="C19977" s="6">
        <v>3.7890999999999999</v>
      </c>
      <c r="D19977" s="7">
        <v>105.625283437666</v>
      </c>
    </row>
    <row r="19978" spans="1:4" x14ac:dyDescent="0.2">
      <c r="A19978">
        <v>19976</v>
      </c>
      <c r="B19978">
        <v>19978</v>
      </c>
      <c r="C19978" s="6">
        <v>3.7890999999999999</v>
      </c>
      <c r="D19978" s="7">
        <v>105.70070762788001</v>
      </c>
    </row>
    <row r="19979" spans="1:4" x14ac:dyDescent="0.2">
      <c r="A19979">
        <v>19977</v>
      </c>
      <c r="B19979">
        <v>19979</v>
      </c>
      <c r="C19979" s="6">
        <v>3.7890999999999999</v>
      </c>
      <c r="D19979" s="7">
        <v>105.785636816909</v>
      </c>
    </row>
    <row r="19980" spans="1:4" x14ac:dyDescent="0.2">
      <c r="A19980">
        <v>19978</v>
      </c>
      <c r="B19980">
        <v>19980</v>
      </c>
      <c r="C19980" s="6">
        <v>3.8008000000000002</v>
      </c>
      <c r="D19980" s="7">
        <v>105.877540007128</v>
      </c>
    </row>
    <row r="19981" spans="1:4" x14ac:dyDescent="0.2">
      <c r="A19981">
        <v>19979</v>
      </c>
      <c r="B19981">
        <v>19981</v>
      </c>
      <c r="C19981" s="6">
        <v>3.8008000000000002</v>
      </c>
      <c r="D19981" s="7">
        <v>105.97493646687801</v>
      </c>
    </row>
    <row r="19982" spans="1:4" x14ac:dyDescent="0.2">
      <c r="A19982">
        <v>19980</v>
      </c>
      <c r="B19982">
        <v>19982</v>
      </c>
      <c r="C19982" s="6">
        <v>3.8008000000000002</v>
      </c>
      <c r="D19982" s="7">
        <v>106.06578854738</v>
      </c>
    </row>
    <row r="19983" spans="1:4" x14ac:dyDescent="0.2">
      <c r="A19983">
        <v>19981</v>
      </c>
      <c r="B19983">
        <v>19983</v>
      </c>
      <c r="C19983" s="6">
        <v>3.8008000000000002</v>
      </c>
      <c r="D19983" s="7">
        <v>106.14164143766401</v>
      </c>
    </row>
    <row r="19984" spans="1:4" x14ac:dyDescent="0.2">
      <c r="A19984">
        <v>19982</v>
      </c>
      <c r="B19984">
        <v>19984</v>
      </c>
      <c r="C19984" s="6">
        <v>3.8008000000000002</v>
      </c>
      <c r="D19984" s="7">
        <v>106.201014327951</v>
      </c>
    </row>
    <row r="19985" spans="1:4" x14ac:dyDescent="0.2">
      <c r="A19985">
        <v>19983</v>
      </c>
      <c r="B19985">
        <v>19985</v>
      </c>
      <c r="C19985" s="6">
        <v>3.8008000000000002</v>
      </c>
      <c r="D19985" s="7">
        <v>106.247921138924</v>
      </c>
    </row>
    <row r="19986" spans="1:4" x14ac:dyDescent="0.2">
      <c r="A19986">
        <v>19984</v>
      </c>
      <c r="B19986">
        <v>19986</v>
      </c>
      <c r="C19986" s="6">
        <v>3.8125</v>
      </c>
      <c r="D19986" s="7">
        <v>106.275815838993</v>
      </c>
    </row>
    <row r="19987" spans="1:4" x14ac:dyDescent="0.2">
      <c r="A19987">
        <v>19985</v>
      </c>
      <c r="B19987">
        <v>19987</v>
      </c>
      <c r="C19987" s="6">
        <v>3.8163999999999998</v>
      </c>
      <c r="D19987" s="7">
        <v>106.281738</v>
      </c>
    </row>
    <row r="19988" spans="1:4" x14ac:dyDescent="0.2">
      <c r="A19988">
        <v>19986</v>
      </c>
      <c r="B19988">
        <v>19988</v>
      </c>
      <c r="C19988" s="6">
        <v>3.8163999999999998</v>
      </c>
      <c r="D19988" s="7">
        <v>106.269700620755</v>
      </c>
    </row>
    <row r="19989" spans="1:4" x14ac:dyDescent="0.2">
      <c r="A19989">
        <v>19987</v>
      </c>
      <c r="B19989">
        <v>19989</v>
      </c>
      <c r="C19989" s="6">
        <v>3.8163999999999998</v>
      </c>
      <c r="D19989" s="7">
        <v>106.241183511041</v>
      </c>
    </row>
    <row r="19990" spans="1:4" x14ac:dyDescent="0.2">
      <c r="A19990">
        <v>19988</v>
      </c>
      <c r="B19990">
        <v>19990</v>
      </c>
      <c r="C19990" s="6">
        <v>3.8163999999999998</v>
      </c>
      <c r="D19990" s="7">
        <v>106.192173941579</v>
      </c>
    </row>
    <row r="19991" spans="1:4" x14ac:dyDescent="0.2">
      <c r="A19991">
        <v>19989</v>
      </c>
      <c r="B19991">
        <v>19991</v>
      </c>
      <c r="C19991" s="6">
        <v>3.8241999999999998</v>
      </c>
      <c r="D19991" s="7">
        <v>106.12520456233401</v>
      </c>
    </row>
    <row r="19992" spans="1:4" x14ac:dyDescent="0.2">
      <c r="A19992">
        <v>19990</v>
      </c>
      <c r="B19992">
        <v>19992</v>
      </c>
      <c r="C19992" s="6">
        <v>3.8281000000000001</v>
      </c>
      <c r="D19992" s="7">
        <v>106.04576864283899</v>
      </c>
    </row>
    <row r="19993" spans="1:4" x14ac:dyDescent="0.2">
      <c r="A19993">
        <v>19991</v>
      </c>
      <c r="B19993">
        <v>19993</v>
      </c>
      <c r="C19993" s="6">
        <v>3.8281000000000001</v>
      </c>
      <c r="D19993" s="7">
        <v>105.951333533126</v>
      </c>
    </row>
    <row r="19994" spans="1:4" x14ac:dyDescent="0.2">
      <c r="A19994">
        <v>19992</v>
      </c>
      <c r="B19994">
        <v>19994</v>
      </c>
      <c r="C19994" s="6">
        <v>3.8281000000000001</v>
      </c>
      <c r="D19994" s="7">
        <v>105.84041842341</v>
      </c>
    </row>
    <row r="19995" spans="1:4" x14ac:dyDescent="0.2">
      <c r="A19995">
        <v>19993</v>
      </c>
      <c r="B19995">
        <v>19995</v>
      </c>
      <c r="C19995" s="6">
        <v>3.8125</v>
      </c>
      <c r="D19995" s="7">
        <v>105.721049694128</v>
      </c>
    </row>
    <row r="19996" spans="1:4" x14ac:dyDescent="0.2">
      <c r="A19996">
        <v>19994</v>
      </c>
      <c r="B19996">
        <v>19996</v>
      </c>
      <c r="C19996" s="6">
        <v>3.8125</v>
      </c>
      <c r="D19996" s="7">
        <v>105.58816185394799</v>
      </c>
    </row>
    <row r="19997" spans="1:4" x14ac:dyDescent="0.2">
      <c r="A19997">
        <v>19995</v>
      </c>
      <c r="B19997">
        <v>19997</v>
      </c>
      <c r="C19997" s="6">
        <v>3.8125</v>
      </c>
      <c r="D19997" s="7">
        <v>105.454845774636</v>
      </c>
    </row>
    <row r="19998" spans="1:4" x14ac:dyDescent="0.2">
      <c r="A19998">
        <v>19996</v>
      </c>
      <c r="B19998">
        <v>19998</v>
      </c>
      <c r="C19998" s="6">
        <v>3.8008000000000002</v>
      </c>
      <c r="D19998" s="7">
        <v>105.33905988316199</v>
      </c>
    </row>
    <row r="19999" spans="1:4" x14ac:dyDescent="0.2">
      <c r="A19999">
        <v>19997</v>
      </c>
      <c r="B19999">
        <v>19999</v>
      </c>
      <c r="C19999" s="6">
        <v>3.7890999999999999</v>
      </c>
      <c r="D19999" s="7">
        <v>105.25728456233399</v>
      </c>
    </row>
    <row r="20000" spans="1:4" x14ac:dyDescent="0.2">
      <c r="A20000">
        <v>19998</v>
      </c>
      <c r="B20000">
        <v>20000</v>
      </c>
      <c r="C20000" s="6">
        <v>3.7772999999999999</v>
      </c>
      <c r="D20000" s="7">
        <v>105.205936591544</v>
      </c>
    </row>
    <row r="20001" spans="1:4" x14ac:dyDescent="0.2">
      <c r="A20001">
        <v>19999</v>
      </c>
      <c r="B20001">
        <v>20001</v>
      </c>
      <c r="C20001" s="6">
        <v>3.7656000000000001</v>
      </c>
      <c r="D20001" s="7">
        <v>105.17402897079</v>
      </c>
    </row>
    <row r="20002" spans="1:4" x14ac:dyDescent="0.2">
      <c r="A20002">
        <v>20000</v>
      </c>
      <c r="B20002">
        <v>20002</v>
      </c>
      <c r="C20002" s="6">
        <v>3.7656000000000001</v>
      </c>
      <c r="D20002" s="7">
        <v>105.15057543053901</v>
      </c>
    </row>
    <row r="20003" spans="1:4" x14ac:dyDescent="0.2">
      <c r="A20003">
        <v>20001</v>
      </c>
      <c r="B20003">
        <v>20003</v>
      </c>
      <c r="C20003" s="6">
        <v>3.75</v>
      </c>
      <c r="D20003" s="7">
        <v>105.132615620755</v>
      </c>
    </row>
    <row r="20004" spans="1:4" x14ac:dyDescent="0.2">
      <c r="A20004">
        <v>20002</v>
      </c>
      <c r="B20004">
        <v>20004</v>
      </c>
      <c r="C20004" s="6">
        <v>3.7383000000000002</v>
      </c>
      <c r="D20004" s="7">
        <v>105.11212343053801</v>
      </c>
    </row>
    <row r="20005" spans="1:4" x14ac:dyDescent="0.2">
      <c r="A20005">
        <v>20003</v>
      </c>
      <c r="B20005">
        <v>20005</v>
      </c>
      <c r="C20005" s="6">
        <v>3.7383000000000002</v>
      </c>
      <c r="D20005" s="7">
        <v>105.094163620755</v>
      </c>
    </row>
    <row r="20006" spans="1:4" x14ac:dyDescent="0.2">
      <c r="A20006">
        <v>20004</v>
      </c>
      <c r="B20006">
        <v>20006</v>
      </c>
      <c r="C20006" s="6">
        <v>3.7305000000000001</v>
      </c>
      <c r="D20006" s="7">
        <v>105.085709540252</v>
      </c>
    </row>
    <row r="20007" spans="1:4" x14ac:dyDescent="0.2">
      <c r="A20007">
        <v>20005</v>
      </c>
      <c r="B20007">
        <v>20007</v>
      </c>
      <c r="C20007" s="6">
        <v>3.7265999999999999</v>
      </c>
      <c r="D20007" s="7">
        <v>105.08824145974801</v>
      </c>
    </row>
    <row r="20008" spans="1:4" x14ac:dyDescent="0.2">
      <c r="A20008">
        <v>20006</v>
      </c>
      <c r="B20008">
        <v>20008</v>
      </c>
      <c r="C20008" s="6">
        <v>3.7147999999999999</v>
      </c>
      <c r="D20008" s="7">
        <v>105.097746919497</v>
      </c>
    </row>
    <row r="20009" spans="1:4" x14ac:dyDescent="0.2">
      <c r="A20009">
        <v>20007</v>
      </c>
      <c r="B20009">
        <v>20009</v>
      </c>
      <c r="C20009" s="6">
        <v>3.7147999999999999</v>
      </c>
      <c r="D20009" s="7">
        <v>105.11274537924599</v>
      </c>
    </row>
    <row r="20010" spans="1:4" x14ac:dyDescent="0.2">
      <c r="A20010">
        <v>20008</v>
      </c>
      <c r="B20010">
        <v>20010</v>
      </c>
      <c r="C20010" s="6">
        <v>3.7031000000000001</v>
      </c>
      <c r="D20010" s="7">
        <v>105.129225109713</v>
      </c>
    </row>
    <row r="20011" spans="1:4" x14ac:dyDescent="0.2">
      <c r="A20011">
        <v>20009</v>
      </c>
      <c r="B20011">
        <v>20011</v>
      </c>
      <c r="C20011" s="6">
        <v>3.7031000000000001</v>
      </c>
      <c r="D20011" s="7">
        <v>105.145704379246</v>
      </c>
    </row>
    <row r="20012" spans="1:4" x14ac:dyDescent="0.2">
      <c r="A20012">
        <v>20010</v>
      </c>
      <c r="B20012">
        <v>20012</v>
      </c>
      <c r="C20012" s="6">
        <v>3.6913999999999998</v>
      </c>
      <c r="D20012" s="7">
        <v>105.162184109713</v>
      </c>
    </row>
    <row r="20013" spans="1:4" x14ac:dyDescent="0.2">
      <c r="A20013">
        <v>20011</v>
      </c>
      <c r="B20013">
        <v>20013</v>
      </c>
      <c r="C20013" s="6">
        <v>3.6913999999999998</v>
      </c>
      <c r="D20013" s="7">
        <v>105.178663379246</v>
      </c>
    </row>
    <row r="20014" spans="1:4" x14ac:dyDescent="0.2">
      <c r="A20014">
        <v>20012</v>
      </c>
      <c r="B20014">
        <v>20014</v>
      </c>
      <c r="C20014" s="6">
        <v>3.6797</v>
      </c>
      <c r="D20014" s="7">
        <v>105.19915556946199</v>
      </c>
    </row>
    <row r="20015" spans="1:4" x14ac:dyDescent="0.2">
      <c r="A20015">
        <v>20013</v>
      </c>
      <c r="B20015">
        <v>20015</v>
      </c>
      <c r="C20015" s="6">
        <v>3.6758000000000002</v>
      </c>
      <c r="D20015" s="7">
        <v>105.217116109713</v>
      </c>
    </row>
    <row r="20016" spans="1:4" x14ac:dyDescent="0.2">
      <c r="A20016">
        <v>20014</v>
      </c>
      <c r="B20016">
        <v>20016</v>
      </c>
      <c r="C20016" s="6">
        <v>3.6758000000000002</v>
      </c>
      <c r="D20016" s="7">
        <v>105.233595379245</v>
      </c>
    </row>
    <row r="20017" spans="1:4" x14ac:dyDescent="0.2">
      <c r="A20017">
        <v>20015</v>
      </c>
      <c r="B20017">
        <v>20017</v>
      </c>
      <c r="C20017" s="6">
        <v>3.6640999999999999</v>
      </c>
      <c r="D20017" s="7">
        <v>105.25007510971299</v>
      </c>
    </row>
    <row r="20018" spans="1:4" x14ac:dyDescent="0.2">
      <c r="A20018">
        <v>20016</v>
      </c>
      <c r="B20018">
        <v>20018</v>
      </c>
      <c r="C20018" s="6">
        <v>3.6640999999999999</v>
      </c>
      <c r="D20018" s="7">
        <v>105.262541919497</v>
      </c>
    </row>
    <row r="20019" spans="1:4" x14ac:dyDescent="0.2">
      <c r="A20019">
        <v>20017</v>
      </c>
      <c r="B20019">
        <v>20019</v>
      </c>
      <c r="C20019" s="6">
        <v>3.6640999999999999</v>
      </c>
      <c r="D20019" s="7">
        <v>105.269515459749</v>
      </c>
    </row>
    <row r="20020" spans="1:4" x14ac:dyDescent="0.2">
      <c r="A20020">
        <v>20018</v>
      </c>
      <c r="B20020">
        <v>20020</v>
      </c>
      <c r="C20020" s="6">
        <v>3.6522999999999999</v>
      </c>
      <c r="D20020" s="7">
        <v>105.279020919497</v>
      </c>
    </row>
    <row r="20021" spans="1:4" x14ac:dyDescent="0.2">
      <c r="A20021">
        <v>20019</v>
      </c>
      <c r="B20021">
        <v>20021</v>
      </c>
      <c r="C20021" s="6">
        <v>3.6522999999999999</v>
      </c>
      <c r="D20021" s="7">
        <v>105.29000764996501</v>
      </c>
    </row>
    <row r="20022" spans="1:4" x14ac:dyDescent="0.2">
      <c r="A20022">
        <v>20020</v>
      </c>
      <c r="B20022">
        <v>20022</v>
      </c>
      <c r="C20022" s="6">
        <v>3.6406000000000001</v>
      </c>
      <c r="D20022" s="7">
        <v>105.296981459748</v>
      </c>
    </row>
    <row r="20023" spans="1:4" x14ac:dyDescent="0.2">
      <c r="A20023">
        <v>20021</v>
      </c>
      <c r="B20023">
        <v>20023</v>
      </c>
      <c r="C20023" s="6">
        <v>3.6406000000000001</v>
      </c>
      <c r="D20023" s="7">
        <v>105.298462</v>
      </c>
    </row>
    <row r="20024" spans="1:4" x14ac:dyDescent="0.2">
      <c r="A20024">
        <v>20022</v>
      </c>
      <c r="B20024">
        <v>20024</v>
      </c>
      <c r="C20024" s="6">
        <v>3.6288999999999998</v>
      </c>
      <c r="D20024" s="7">
        <v>105.302474459748</v>
      </c>
    </row>
    <row r="20025" spans="1:4" x14ac:dyDescent="0.2">
      <c r="A20025">
        <v>20023</v>
      </c>
      <c r="B20025">
        <v>20025</v>
      </c>
      <c r="C20025" s="6">
        <v>3.6288999999999998</v>
      </c>
      <c r="D20025" s="7">
        <v>105.30796745974899</v>
      </c>
    </row>
    <row r="20026" spans="1:4" x14ac:dyDescent="0.2">
      <c r="A20026">
        <v>20024</v>
      </c>
      <c r="B20026">
        <v>20026</v>
      </c>
      <c r="C20026" s="6">
        <v>3.6172</v>
      </c>
      <c r="D20026" s="7">
        <v>105.309448</v>
      </c>
    </row>
    <row r="20027" spans="1:4" x14ac:dyDescent="0.2">
      <c r="A20027">
        <v>20025</v>
      </c>
      <c r="B20027">
        <v>20027</v>
      </c>
      <c r="C20027" s="6">
        <v>3.6172</v>
      </c>
      <c r="D20027" s="7">
        <v>105.30543554025201</v>
      </c>
    </row>
    <row r="20028" spans="1:4" x14ac:dyDescent="0.2">
      <c r="A20028">
        <v>20026</v>
      </c>
      <c r="B20028">
        <v>20028</v>
      </c>
      <c r="C20028" s="6">
        <v>3.6172</v>
      </c>
      <c r="D20028" s="7">
        <v>105.303955</v>
      </c>
    </row>
    <row r="20029" spans="1:4" x14ac:dyDescent="0.2">
      <c r="A20029">
        <v>20027</v>
      </c>
      <c r="B20029">
        <v>20029</v>
      </c>
      <c r="C20029" s="6">
        <v>3.6172</v>
      </c>
      <c r="D20029" s="7">
        <v>105.299942540252</v>
      </c>
    </row>
    <row r="20030" spans="1:4" x14ac:dyDescent="0.2">
      <c r="A20030">
        <v>20028</v>
      </c>
      <c r="B20030">
        <v>20030</v>
      </c>
      <c r="C20030" s="6">
        <v>3.6055000000000001</v>
      </c>
      <c r="D20030" s="7">
        <v>105.29444954025099</v>
      </c>
    </row>
    <row r="20031" spans="1:4" x14ac:dyDescent="0.2">
      <c r="A20031">
        <v>20029</v>
      </c>
      <c r="B20031">
        <v>20031</v>
      </c>
      <c r="C20031" s="6">
        <v>3.6055000000000001</v>
      </c>
      <c r="D20031" s="7">
        <v>105.28494335003499</v>
      </c>
    </row>
    <row r="20032" spans="1:4" x14ac:dyDescent="0.2">
      <c r="A20032">
        <v>20030</v>
      </c>
      <c r="B20032">
        <v>20032</v>
      </c>
      <c r="C20032" s="6">
        <v>3.6055000000000001</v>
      </c>
      <c r="D20032" s="7">
        <v>105.27796954025099</v>
      </c>
    </row>
    <row r="20033" spans="1:4" x14ac:dyDescent="0.2">
      <c r="A20033">
        <v>20031</v>
      </c>
      <c r="B20033">
        <v>20033</v>
      </c>
      <c r="C20033" s="6">
        <v>3.6055000000000001</v>
      </c>
      <c r="D20033" s="7">
        <v>105.26846408050299</v>
      </c>
    </row>
    <row r="20034" spans="1:4" x14ac:dyDescent="0.2">
      <c r="A20034">
        <v>20032</v>
      </c>
      <c r="B20034">
        <v>20034</v>
      </c>
      <c r="C20034" s="6">
        <v>3.5897999999999999</v>
      </c>
      <c r="D20034" s="7">
        <v>105.25346489028701</v>
      </c>
    </row>
    <row r="20035" spans="1:4" x14ac:dyDescent="0.2">
      <c r="A20035">
        <v>20033</v>
      </c>
      <c r="B20035">
        <v>20035</v>
      </c>
      <c r="C20035" s="6">
        <v>3.5897999999999999</v>
      </c>
      <c r="D20035" s="7">
        <v>105.240998080503</v>
      </c>
    </row>
    <row r="20036" spans="1:4" x14ac:dyDescent="0.2">
      <c r="A20036">
        <v>20034</v>
      </c>
      <c r="B20036">
        <v>20036</v>
      </c>
      <c r="C20036" s="6">
        <v>3.5897999999999999</v>
      </c>
      <c r="D20036" s="7">
        <v>105.225999620755</v>
      </c>
    </row>
    <row r="20037" spans="1:4" x14ac:dyDescent="0.2">
      <c r="A20037">
        <v>20035</v>
      </c>
      <c r="B20037">
        <v>20037</v>
      </c>
      <c r="C20037" s="6">
        <v>3.5897999999999999</v>
      </c>
      <c r="D20037" s="7">
        <v>105.20550743053801</v>
      </c>
    </row>
    <row r="20038" spans="1:4" x14ac:dyDescent="0.2">
      <c r="A20038">
        <v>20036</v>
      </c>
      <c r="B20038">
        <v>20038</v>
      </c>
      <c r="C20038" s="6">
        <v>3.5897999999999999</v>
      </c>
      <c r="D20038" s="7">
        <v>105.187546890286</v>
      </c>
    </row>
    <row r="20039" spans="1:4" x14ac:dyDescent="0.2">
      <c r="A20039">
        <v>20037</v>
      </c>
      <c r="B20039">
        <v>20039</v>
      </c>
      <c r="C20039" s="6">
        <v>3.5897999999999999</v>
      </c>
      <c r="D20039" s="7">
        <v>105.171067620754</v>
      </c>
    </row>
    <row r="20040" spans="1:4" x14ac:dyDescent="0.2">
      <c r="A20040">
        <v>20038</v>
      </c>
      <c r="B20040">
        <v>20040</v>
      </c>
      <c r="C20040" s="6">
        <v>3.5781000000000001</v>
      </c>
      <c r="D20040" s="7">
        <v>105.15057543053901</v>
      </c>
    </row>
    <row r="20041" spans="1:4" x14ac:dyDescent="0.2">
      <c r="A20041">
        <v>20039</v>
      </c>
      <c r="B20041">
        <v>20041</v>
      </c>
      <c r="C20041" s="6">
        <v>3.5781000000000001</v>
      </c>
      <c r="D20041" s="7">
        <v>105.12860316100701</v>
      </c>
    </row>
    <row r="20042" spans="1:4" x14ac:dyDescent="0.2">
      <c r="A20042">
        <v>20040</v>
      </c>
      <c r="B20042">
        <v>20042</v>
      </c>
      <c r="C20042" s="6">
        <v>3.5781000000000001</v>
      </c>
      <c r="D20042" s="7">
        <v>105.106630430538</v>
      </c>
    </row>
    <row r="20043" spans="1:4" x14ac:dyDescent="0.2">
      <c r="A20043">
        <v>20041</v>
      </c>
      <c r="B20043">
        <v>20043</v>
      </c>
      <c r="C20043" s="6">
        <v>3.5781000000000001</v>
      </c>
      <c r="D20043" s="7">
        <v>105.08064497079</v>
      </c>
    </row>
    <row r="20044" spans="1:4" x14ac:dyDescent="0.2">
      <c r="A20044">
        <v>20042</v>
      </c>
      <c r="B20044">
        <v>20044</v>
      </c>
      <c r="C20044" s="6">
        <v>3.5781000000000001</v>
      </c>
      <c r="D20044" s="7">
        <v>105.057192161006</v>
      </c>
    </row>
    <row r="20045" spans="1:4" x14ac:dyDescent="0.2">
      <c r="A20045">
        <v>20043</v>
      </c>
      <c r="B20045">
        <v>20045</v>
      </c>
      <c r="C20045" s="6">
        <v>3.5781000000000001</v>
      </c>
      <c r="D20045" s="7">
        <v>105.027194511042</v>
      </c>
    </row>
    <row r="20046" spans="1:4" x14ac:dyDescent="0.2">
      <c r="A20046">
        <v>20044</v>
      </c>
      <c r="B20046">
        <v>20046</v>
      </c>
      <c r="C20046" s="6">
        <v>3.5663999999999998</v>
      </c>
      <c r="D20046" s="7">
        <v>104.99824797079</v>
      </c>
    </row>
    <row r="20047" spans="1:4" x14ac:dyDescent="0.2">
      <c r="A20047">
        <v>20045</v>
      </c>
      <c r="B20047">
        <v>20047</v>
      </c>
      <c r="C20047" s="6">
        <v>3.5663999999999998</v>
      </c>
      <c r="D20047" s="7">
        <v>104.974794430538</v>
      </c>
    </row>
    <row r="20048" spans="1:4" x14ac:dyDescent="0.2">
      <c r="A20048">
        <v>20046</v>
      </c>
      <c r="B20048">
        <v>20048</v>
      </c>
      <c r="C20048" s="6">
        <v>3.5663999999999998</v>
      </c>
      <c r="D20048" s="7">
        <v>104.956834620755</v>
      </c>
    </row>
    <row r="20049" spans="1:4" x14ac:dyDescent="0.2">
      <c r="A20049">
        <v>20047</v>
      </c>
      <c r="B20049">
        <v>20049</v>
      </c>
      <c r="C20049" s="6">
        <v>3.5547</v>
      </c>
      <c r="D20049" s="7">
        <v>104.94040172818799</v>
      </c>
    </row>
    <row r="20050" spans="1:4" x14ac:dyDescent="0.2">
      <c r="A20050">
        <v>20048</v>
      </c>
      <c r="B20050">
        <v>20050</v>
      </c>
      <c r="C20050" s="6">
        <v>3.5547</v>
      </c>
      <c r="D20050" s="7">
        <v>104.935913</v>
      </c>
    </row>
    <row r="20051" spans="1:4" x14ac:dyDescent="0.2">
      <c r="A20051">
        <v>20049</v>
      </c>
      <c r="B20051">
        <v>20051</v>
      </c>
      <c r="C20051" s="6">
        <v>3.5547</v>
      </c>
      <c r="D20051" s="7">
        <v>104.935913</v>
      </c>
    </row>
    <row r="20052" spans="1:4" x14ac:dyDescent="0.2">
      <c r="A20052">
        <v>20050</v>
      </c>
      <c r="B20052">
        <v>20052</v>
      </c>
      <c r="C20052" s="6">
        <v>3.5547</v>
      </c>
      <c r="D20052" s="7">
        <v>104.935913</v>
      </c>
    </row>
    <row r="20053" spans="1:4" x14ac:dyDescent="0.2">
      <c r="A20053">
        <v>20051</v>
      </c>
      <c r="B20053">
        <v>20053</v>
      </c>
      <c r="C20053" s="6">
        <v>3.5547</v>
      </c>
      <c r="D20053" s="7">
        <v>104.935913</v>
      </c>
    </row>
    <row r="20054" spans="1:4" x14ac:dyDescent="0.2">
      <c r="A20054">
        <v>20052</v>
      </c>
      <c r="B20054">
        <v>20054</v>
      </c>
      <c r="C20054" s="6">
        <v>3.5430000000000001</v>
      </c>
      <c r="D20054" s="7">
        <v>104.935913</v>
      </c>
    </row>
    <row r="20055" spans="1:4" x14ac:dyDescent="0.2">
      <c r="A20055">
        <v>20053</v>
      </c>
      <c r="B20055">
        <v>20055</v>
      </c>
      <c r="C20055" s="6">
        <v>3.5430000000000001</v>
      </c>
      <c r="D20055" s="7">
        <v>104.93990400409299</v>
      </c>
    </row>
    <row r="20056" spans="1:4" x14ac:dyDescent="0.2">
      <c r="A20056">
        <v>20054</v>
      </c>
      <c r="B20056">
        <v>20056</v>
      </c>
      <c r="C20056" s="6">
        <v>3.5312000000000001</v>
      </c>
      <c r="D20056" s="7">
        <v>104.941406</v>
      </c>
    </row>
    <row r="20057" spans="1:4" x14ac:dyDescent="0.2">
      <c r="A20057">
        <v>20055</v>
      </c>
      <c r="B20057">
        <v>20057</v>
      </c>
      <c r="C20057" s="6">
        <v>3.5312000000000001</v>
      </c>
      <c r="D20057" s="7">
        <v>104.945397004093</v>
      </c>
    </row>
    <row r="20058" spans="1:4" x14ac:dyDescent="0.2">
      <c r="A20058">
        <v>20056</v>
      </c>
      <c r="B20058">
        <v>20058</v>
      </c>
      <c r="C20058" s="6">
        <v>3.5312000000000001</v>
      </c>
      <c r="D20058" s="7">
        <v>104.946899</v>
      </c>
    </row>
    <row r="20059" spans="1:4" x14ac:dyDescent="0.2">
      <c r="A20059">
        <v>20057</v>
      </c>
      <c r="B20059">
        <v>20059</v>
      </c>
      <c r="C20059" s="6">
        <v>3.5156000000000001</v>
      </c>
      <c r="D20059" s="7">
        <v>104.946899</v>
      </c>
    </row>
    <row r="20060" spans="1:4" x14ac:dyDescent="0.2">
      <c r="A20060">
        <v>20058</v>
      </c>
      <c r="B20060">
        <v>20060</v>
      </c>
      <c r="C20060" s="6">
        <v>3.5156000000000001</v>
      </c>
      <c r="D20060" s="7">
        <v>104.946899</v>
      </c>
    </row>
    <row r="20061" spans="1:4" x14ac:dyDescent="0.2">
      <c r="A20061">
        <v>20059</v>
      </c>
      <c r="B20061">
        <v>20061</v>
      </c>
      <c r="C20061" s="6">
        <v>3.5038999999999998</v>
      </c>
      <c r="D20061" s="7">
        <v>104.946899</v>
      </c>
    </row>
    <row r="20062" spans="1:4" x14ac:dyDescent="0.2">
      <c r="A20062">
        <v>20060</v>
      </c>
      <c r="B20062">
        <v>20062</v>
      </c>
      <c r="C20062" s="6">
        <v>3.5038999999999998</v>
      </c>
      <c r="D20062" s="7">
        <v>104.946899</v>
      </c>
    </row>
    <row r="20063" spans="1:4" x14ac:dyDescent="0.2">
      <c r="A20063">
        <v>20061</v>
      </c>
      <c r="B20063">
        <v>20063</v>
      </c>
      <c r="C20063" s="6">
        <v>3.5038999999999998</v>
      </c>
      <c r="D20063" s="7">
        <v>104.94290799590701</v>
      </c>
    </row>
    <row r="20064" spans="1:4" x14ac:dyDescent="0.2">
      <c r="A20064">
        <v>20062</v>
      </c>
      <c r="B20064">
        <v>20064</v>
      </c>
      <c r="C20064" s="6">
        <v>3.4961000000000002</v>
      </c>
      <c r="D20064" s="7">
        <v>104.941406</v>
      </c>
    </row>
    <row r="20065" spans="1:4" x14ac:dyDescent="0.2">
      <c r="A20065">
        <v>20063</v>
      </c>
      <c r="B20065">
        <v>20065</v>
      </c>
      <c r="C20065" s="6">
        <v>3.4922</v>
      </c>
      <c r="D20065" s="7">
        <v>104.941406</v>
      </c>
    </row>
    <row r="20066" spans="1:4" x14ac:dyDescent="0.2">
      <c r="A20066">
        <v>20064</v>
      </c>
      <c r="B20066">
        <v>20066</v>
      </c>
      <c r="C20066" s="6">
        <v>3.4922</v>
      </c>
      <c r="D20066" s="7">
        <v>104.93741499590701</v>
      </c>
    </row>
    <row r="20067" spans="1:4" x14ac:dyDescent="0.2">
      <c r="A20067">
        <v>20065</v>
      </c>
      <c r="B20067">
        <v>20067</v>
      </c>
      <c r="C20067" s="6">
        <v>3.4922</v>
      </c>
      <c r="D20067" s="7">
        <v>104.935913</v>
      </c>
    </row>
    <row r="20068" spans="1:4" x14ac:dyDescent="0.2">
      <c r="A20068">
        <v>20066</v>
      </c>
      <c r="B20068">
        <v>20068</v>
      </c>
      <c r="C20068" s="6">
        <v>3.4805000000000001</v>
      </c>
      <c r="D20068" s="7">
        <v>104.935913</v>
      </c>
    </row>
    <row r="20069" spans="1:4" x14ac:dyDescent="0.2">
      <c r="A20069">
        <v>20067</v>
      </c>
      <c r="B20069">
        <v>20069</v>
      </c>
      <c r="C20069" s="6">
        <v>3.4765999999999999</v>
      </c>
      <c r="D20069" s="7">
        <v>104.931921995907</v>
      </c>
    </row>
    <row r="20070" spans="1:4" x14ac:dyDescent="0.2">
      <c r="A20070">
        <v>20068</v>
      </c>
      <c r="B20070">
        <v>20070</v>
      </c>
      <c r="C20070" s="6">
        <v>3.4765999999999999</v>
      </c>
      <c r="D20070" s="7">
        <v>104.93042</v>
      </c>
    </row>
    <row r="20071" spans="1:4" x14ac:dyDescent="0.2">
      <c r="A20071">
        <v>20069</v>
      </c>
      <c r="B20071">
        <v>20071</v>
      </c>
      <c r="C20071" s="6">
        <v>3.4765999999999999</v>
      </c>
      <c r="D20071" s="7">
        <v>104.93042</v>
      </c>
    </row>
    <row r="20072" spans="1:4" x14ac:dyDescent="0.2">
      <c r="A20072">
        <v>20070</v>
      </c>
      <c r="B20072">
        <v>20072</v>
      </c>
      <c r="C20072" s="6">
        <v>3.4765999999999999</v>
      </c>
      <c r="D20072" s="7">
        <v>104.926428995907</v>
      </c>
    </row>
    <row r="20073" spans="1:4" x14ac:dyDescent="0.2">
      <c r="A20073">
        <v>20071</v>
      </c>
      <c r="B20073">
        <v>20073</v>
      </c>
      <c r="C20073" s="6">
        <v>3.4765999999999999</v>
      </c>
      <c r="D20073" s="7">
        <v>104.924927</v>
      </c>
    </row>
    <row r="20074" spans="1:4" x14ac:dyDescent="0.2">
      <c r="A20074">
        <v>20072</v>
      </c>
      <c r="B20074">
        <v>20074</v>
      </c>
      <c r="C20074" s="6">
        <v>3.4647999999999999</v>
      </c>
      <c r="D20074" s="7">
        <v>104.924927</v>
      </c>
    </row>
    <row r="20075" spans="1:4" x14ac:dyDescent="0.2">
      <c r="A20075">
        <v>20073</v>
      </c>
      <c r="B20075">
        <v>20075</v>
      </c>
      <c r="C20075" s="6">
        <v>3.4647999999999999</v>
      </c>
      <c r="D20075" s="7">
        <v>104.92891800409301</v>
      </c>
    </row>
    <row r="20076" spans="1:4" x14ac:dyDescent="0.2">
      <c r="A20076">
        <v>20074</v>
      </c>
      <c r="B20076">
        <v>20076</v>
      </c>
      <c r="C20076" s="6">
        <v>3.4647999999999999</v>
      </c>
      <c r="D20076" s="7">
        <v>104.93441100409299</v>
      </c>
    </row>
    <row r="20077" spans="1:4" x14ac:dyDescent="0.2">
      <c r="A20077">
        <v>20075</v>
      </c>
      <c r="B20077">
        <v>20077</v>
      </c>
      <c r="C20077" s="6">
        <v>3.4531000000000001</v>
      </c>
      <c r="D20077" s="7">
        <v>104.943895008187</v>
      </c>
    </row>
    <row r="20078" spans="1:4" x14ac:dyDescent="0.2">
      <c r="A20078">
        <v>20076</v>
      </c>
      <c r="B20078">
        <v>20078</v>
      </c>
      <c r="C20078" s="6">
        <v>3.4531000000000001</v>
      </c>
      <c r="D20078" s="7">
        <v>104.950890730655</v>
      </c>
    </row>
    <row r="20079" spans="1:4" x14ac:dyDescent="0.2">
      <c r="A20079">
        <v>20077</v>
      </c>
      <c r="B20079">
        <v>20079</v>
      </c>
      <c r="C20079" s="6">
        <v>3.4531000000000001</v>
      </c>
      <c r="D20079" s="7">
        <v>104.956384004093</v>
      </c>
    </row>
    <row r="20080" spans="1:4" x14ac:dyDescent="0.2">
      <c r="A20080">
        <v>20078</v>
      </c>
      <c r="B20080">
        <v>20080</v>
      </c>
      <c r="C20080" s="6">
        <v>3.4531000000000001</v>
      </c>
      <c r="D20080" s="7">
        <v>104.961877004093</v>
      </c>
    </row>
    <row r="20081" spans="1:4" x14ac:dyDescent="0.2">
      <c r="A20081">
        <v>20079</v>
      </c>
      <c r="B20081">
        <v>20081</v>
      </c>
      <c r="C20081" s="6">
        <v>3.4413999999999998</v>
      </c>
      <c r="D20081" s="7">
        <v>104.963379</v>
      </c>
    </row>
    <row r="20082" spans="1:4" x14ac:dyDescent="0.2">
      <c r="A20082">
        <v>20080</v>
      </c>
      <c r="B20082">
        <v>20082</v>
      </c>
      <c r="C20082" s="6">
        <v>3.4413999999999998</v>
      </c>
      <c r="D20082" s="7">
        <v>104.967370004093</v>
      </c>
    </row>
    <row r="20083" spans="1:4" x14ac:dyDescent="0.2">
      <c r="A20083">
        <v>20081</v>
      </c>
      <c r="B20083">
        <v>20083</v>
      </c>
      <c r="C20083" s="6">
        <v>3.4413999999999998</v>
      </c>
      <c r="D20083" s="7">
        <v>104.972863004093</v>
      </c>
    </row>
    <row r="20084" spans="1:4" x14ac:dyDescent="0.2">
      <c r="A20084">
        <v>20082</v>
      </c>
      <c r="B20084">
        <v>20084</v>
      </c>
      <c r="C20084" s="6">
        <v>3.4413999999999998</v>
      </c>
      <c r="D20084" s="7">
        <v>104.97436500000001</v>
      </c>
    </row>
    <row r="20085" spans="1:4" x14ac:dyDescent="0.2">
      <c r="A20085">
        <v>20083</v>
      </c>
      <c r="B20085">
        <v>20085</v>
      </c>
      <c r="C20085" s="6">
        <v>3.4297</v>
      </c>
      <c r="D20085" s="7">
        <v>104.97436500000001</v>
      </c>
    </row>
    <row r="20086" spans="1:4" x14ac:dyDescent="0.2">
      <c r="A20086">
        <v>20084</v>
      </c>
      <c r="B20086">
        <v>20086</v>
      </c>
      <c r="C20086" s="6">
        <v>3.4297</v>
      </c>
      <c r="D20086" s="7">
        <v>104.970373995907</v>
      </c>
    </row>
    <row r="20087" spans="1:4" x14ac:dyDescent="0.2">
      <c r="A20087">
        <v>20085</v>
      </c>
      <c r="B20087">
        <v>20087</v>
      </c>
      <c r="C20087" s="6">
        <v>3.4297</v>
      </c>
      <c r="D20087" s="7">
        <v>104.968872</v>
      </c>
    </row>
    <row r="20088" spans="1:4" x14ac:dyDescent="0.2">
      <c r="A20088">
        <v>20086</v>
      </c>
      <c r="B20088">
        <v>20088</v>
      </c>
      <c r="C20088" s="6">
        <v>3.4297</v>
      </c>
      <c r="D20088" s="7">
        <v>104.972863004093</v>
      </c>
    </row>
    <row r="20089" spans="1:4" x14ac:dyDescent="0.2">
      <c r="A20089">
        <v>20087</v>
      </c>
      <c r="B20089">
        <v>20089</v>
      </c>
      <c r="C20089" s="6">
        <v>3.4297</v>
      </c>
      <c r="D20089" s="7">
        <v>104.978356004093</v>
      </c>
    </row>
    <row r="20090" spans="1:4" x14ac:dyDescent="0.2">
      <c r="A20090">
        <v>20088</v>
      </c>
      <c r="B20090">
        <v>20090</v>
      </c>
      <c r="C20090" s="6">
        <v>3.4180000000000001</v>
      </c>
      <c r="D20090" s="7">
        <v>104.991831738842</v>
      </c>
    </row>
    <row r="20091" spans="1:4" x14ac:dyDescent="0.2">
      <c r="A20091">
        <v>20089</v>
      </c>
      <c r="B20091">
        <v>20091</v>
      </c>
      <c r="C20091" s="6">
        <v>3.4180000000000001</v>
      </c>
      <c r="D20091" s="7">
        <v>105.00432000818699</v>
      </c>
    </row>
    <row r="20092" spans="1:4" x14ac:dyDescent="0.2">
      <c r="A20092">
        <v>20090</v>
      </c>
      <c r="B20092">
        <v>20092</v>
      </c>
      <c r="C20092" s="6">
        <v>3.4180000000000001</v>
      </c>
      <c r="D20092" s="7">
        <v>105.019297738841</v>
      </c>
    </row>
    <row r="20093" spans="1:4" x14ac:dyDescent="0.2">
      <c r="A20093">
        <v>20091</v>
      </c>
      <c r="B20093">
        <v>20093</v>
      </c>
      <c r="C20093" s="6">
        <v>3.4180000000000001</v>
      </c>
      <c r="D20093" s="7">
        <v>105.03577701227999</v>
      </c>
    </row>
    <row r="20094" spans="1:4" x14ac:dyDescent="0.2">
      <c r="A20094">
        <v>20092</v>
      </c>
      <c r="B20094">
        <v>20094</v>
      </c>
      <c r="C20094" s="6">
        <v>3.4062000000000001</v>
      </c>
      <c r="D20094" s="7">
        <v>105.052256738842</v>
      </c>
    </row>
    <row r="20095" spans="1:4" x14ac:dyDescent="0.2">
      <c r="A20095">
        <v>20093</v>
      </c>
      <c r="B20095">
        <v>20095</v>
      </c>
      <c r="C20095" s="6">
        <v>3.4062000000000001</v>
      </c>
      <c r="D20095" s="7">
        <v>105.064745008187</v>
      </c>
    </row>
    <row r="20096" spans="1:4" x14ac:dyDescent="0.2">
      <c r="A20096">
        <v>20094</v>
      </c>
      <c r="B20096">
        <v>20096</v>
      </c>
      <c r="C20096" s="6">
        <v>3.4062000000000001</v>
      </c>
      <c r="D20096" s="7">
        <v>105.07972273884199</v>
      </c>
    </row>
    <row r="20097" spans="1:4" x14ac:dyDescent="0.2">
      <c r="A20097">
        <v>20095</v>
      </c>
      <c r="B20097">
        <v>20097</v>
      </c>
      <c r="C20097" s="6">
        <v>3.4022999999999999</v>
      </c>
      <c r="D20097" s="7">
        <v>105.092211008186</v>
      </c>
    </row>
    <row r="20098" spans="1:4" x14ac:dyDescent="0.2">
      <c r="A20098">
        <v>20096</v>
      </c>
      <c r="B20098">
        <v>20098</v>
      </c>
      <c r="C20098" s="6">
        <v>3.3906000000000001</v>
      </c>
      <c r="D20098" s="7">
        <v>105.10718801228001</v>
      </c>
    </row>
    <row r="20099" spans="1:4" x14ac:dyDescent="0.2">
      <c r="A20099">
        <v>20097</v>
      </c>
      <c r="B20099">
        <v>20099</v>
      </c>
      <c r="C20099" s="6">
        <v>3.3906000000000001</v>
      </c>
      <c r="D20099" s="7">
        <v>105.11967673474901</v>
      </c>
    </row>
    <row r="20100" spans="1:4" x14ac:dyDescent="0.2">
      <c r="A20100">
        <v>20098</v>
      </c>
      <c r="B20100">
        <v>20100</v>
      </c>
      <c r="C20100" s="6">
        <v>3.3906000000000001</v>
      </c>
      <c r="D20100" s="7">
        <v>105.130663008187</v>
      </c>
    </row>
    <row r="20101" spans="1:4" x14ac:dyDescent="0.2">
      <c r="A20101">
        <v>20099</v>
      </c>
      <c r="B20101">
        <v>20101</v>
      </c>
      <c r="C20101" s="6">
        <v>3.3788999999999998</v>
      </c>
      <c r="D20101" s="7">
        <v>105.14564001228</v>
      </c>
    </row>
    <row r="20102" spans="1:4" x14ac:dyDescent="0.2">
      <c r="A20102">
        <v>20100</v>
      </c>
      <c r="B20102">
        <v>20102</v>
      </c>
      <c r="C20102" s="6">
        <v>3.3788999999999998</v>
      </c>
      <c r="D20102" s="7">
        <v>105.158128734748</v>
      </c>
    </row>
    <row r="20103" spans="1:4" x14ac:dyDescent="0.2">
      <c r="A20103">
        <v>20101</v>
      </c>
      <c r="B20103">
        <v>20103</v>
      </c>
      <c r="C20103" s="6">
        <v>3.3788999999999998</v>
      </c>
      <c r="D20103" s="7">
        <v>105.17310601228</v>
      </c>
    </row>
    <row r="20104" spans="1:4" x14ac:dyDescent="0.2">
      <c r="A20104">
        <v>20102</v>
      </c>
      <c r="B20104">
        <v>20104</v>
      </c>
      <c r="C20104" s="6">
        <v>3.3788999999999998</v>
      </c>
      <c r="D20104" s="7">
        <v>105.185594734749</v>
      </c>
    </row>
    <row r="20105" spans="1:4" x14ac:dyDescent="0.2">
      <c r="A20105">
        <v>20103</v>
      </c>
      <c r="B20105">
        <v>20105</v>
      </c>
      <c r="C20105" s="6">
        <v>3.3711000000000002</v>
      </c>
      <c r="D20105" s="7">
        <v>105.196581008186</v>
      </c>
    </row>
    <row r="20106" spans="1:4" x14ac:dyDescent="0.2">
      <c r="A20106">
        <v>20104</v>
      </c>
      <c r="B20106">
        <v>20106</v>
      </c>
      <c r="C20106" s="6">
        <v>3.3711000000000002</v>
      </c>
      <c r="D20106" s="7">
        <v>105.21155801227999</v>
      </c>
    </row>
    <row r="20107" spans="1:4" x14ac:dyDescent="0.2">
      <c r="A20107">
        <v>20105</v>
      </c>
      <c r="B20107">
        <v>20107</v>
      </c>
      <c r="C20107" s="6">
        <v>3.3711000000000002</v>
      </c>
      <c r="D20107" s="7">
        <v>105.224046734748</v>
      </c>
    </row>
    <row r="20108" spans="1:4" x14ac:dyDescent="0.2">
      <c r="A20108">
        <v>20106</v>
      </c>
      <c r="B20108">
        <v>20108</v>
      </c>
      <c r="C20108" s="6">
        <v>3.3711000000000002</v>
      </c>
      <c r="D20108" s="7">
        <v>105.235033008187</v>
      </c>
    </row>
    <row r="20109" spans="1:4" x14ac:dyDescent="0.2">
      <c r="A20109">
        <v>20107</v>
      </c>
      <c r="B20109">
        <v>20109</v>
      </c>
      <c r="C20109" s="6">
        <v>3.3672</v>
      </c>
      <c r="D20109" s="7">
        <v>105.24601900818701</v>
      </c>
    </row>
    <row r="20110" spans="1:4" x14ac:dyDescent="0.2">
      <c r="A20110">
        <v>20108</v>
      </c>
      <c r="B20110">
        <v>20110</v>
      </c>
      <c r="C20110" s="6">
        <v>3.3672</v>
      </c>
      <c r="D20110" s="7">
        <v>105.257005734749</v>
      </c>
    </row>
    <row r="20111" spans="1:4" x14ac:dyDescent="0.2">
      <c r="A20111">
        <v>20109</v>
      </c>
      <c r="B20111">
        <v>20111</v>
      </c>
      <c r="C20111" s="6">
        <v>3.3672</v>
      </c>
      <c r="D20111" s="7">
        <v>105.264001004093</v>
      </c>
    </row>
    <row r="20112" spans="1:4" x14ac:dyDescent="0.2">
      <c r="A20112">
        <v>20110</v>
      </c>
      <c r="B20112">
        <v>20112</v>
      </c>
      <c r="C20112" s="6">
        <v>3.3672</v>
      </c>
      <c r="D20112" s="7">
        <v>105.273485008187</v>
      </c>
    </row>
    <row r="20113" spans="1:4" x14ac:dyDescent="0.2">
      <c r="A20113">
        <v>20111</v>
      </c>
      <c r="B20113">
        <v>20113</v>
      </c>
      <c r="C20113" s="6">
        <v>3.3672</v>
      </c>
      <c r="D20113" s="7">
        <v>105.28048000409299</v>
      </c>
    </row>
    <row r="20114" spans="1:4" x14ac:dyDescent="0.2">
      <c r="A20114">
        <v>20112</v>
      </c>
      <c r="B20114">
        <v>20114</v>
      </c>
      <c r="C20114" s="6">
        <v>3.3672</v>
      </c>
      <c r="D20114" s="7">
        <v>105.28996473474901</v>
      </c>
    </row>
    <row r="20115" spans="1:4" x14ac:dyDescent="0.2">
      <c r="A20115">
        <v>20113</v>
      </c>
      <c r="B20115">
        <v>20115</v>
      </c>
      <c r="C20115" s="6">
        <v>3.3672</v>
      </c>
      <c r="D20115" s="7">
        <v>105.29696000409299</v>
      </c>
    </row>
    <row r="20116" spans="1:4" x14ac:dyDescent="0.2">
      <c r="A20116">
        <v>20114</v>
      </c>
      <c r="B20116">
        <v>20116</v>
      </c>
      <c r="C20116" s="6">
        <v>3.3672</v>
      </c>
      <c r="D20116" s="7">
        <v>105.30644400818601</v>
      </c>
    </row>
    <row r="20117" spans="1:4" x14ac:dyDescent="0.2">
      <c r="A20117">
        <v>20115</v>
      </c>
      <c r="B20117">
        <v>20117</v>
      </c>
      <c r="C20117" s="6">
        <v>3.3555000000000001</v>
      </c>
      <c r="D20117" s="7">
        <v>105.313439004093</v>
      </c>
    </row>
    <row r="20118" spans="1:4" x14ac:dyDescent="0.2">
      <c r="A20118">
        <v>20116</v>
      </c>
      <c r="B20118">
        <v>20118</v>
      </c>
      <c r="C20118" s="6">
        <v>3.3555000000000001</v>
      </c>
      <c r="D20118" s="7">
        <v>105.31893273065501</v>
      </c>
    </row>
    <row r="20119" spans="1:4" x14ac:dyDescent="0.2">
      <c r="A20119">
        <v>20117</v>
      </c>
      <c r="B20119">
        <v>20119</v>
      </c>
      <c r="C20119" s="6">
        <v>3.3555000000000001</v>
      </c>
      <c r="D20119" s="7">
        <v>105.328417008187</v>
      </c>
    </row>
    <row r="20120" spans="1:4" x14ac:dyDescent="0.2">
      <c r="A20120">
        <v>20118</v>
      </c>
      <c r="B20120">
        <v>20120</v>
      </c>
      <c r="C20120" s="6">
        <v>3.3555000000000001</v>
      </c>
      <c r="D20120" s="7">
        <v>105.335412004093</v>
      </c>
    </row>
    <row r="20121" spans="1:4" x14ac:dyDescent="0.2">
      <c r="A20121">
        <v>20119</v>
      </c>
      <c r="B20121">
        <v>20121</v>
      </c>
      <c r="C20121" s="6">
        <v>3.3555000000000001</v>
      </c>
      <c r="D20121" s="7">
        <v>105.340905004093</v>
      </c>
    </row>
    <row r="20122" spans="1:4" x14ac:dyDescent="0.2">
      <c r="A20122">
        <v>20120</v>
      </c>
      <c r="B20122">
        <v>20122</v>
      </c>
      <c r="C20122" s="6">
        <v>3.3555000000000001</v>
      </c>
      <c r="D20122" s="7">
        <v>105.34240699999999</v>
      </c>
    </row>
    <row r="20123" spans="1:4" x14ac:dyDescent="0.2">
      <c r="A20123">
        <v>20121</v>
      </c>
      <c r="B20123">
        <v>20123</v>
      </c>
      <c r="C20123" s="6">
        <v>3.3437000000000001</v>
      </c>
      <c r="D20123" s="7">
        <v>105.346398004093</v>
      </c>
    </row>
    <row r="20124" spans="1:4" x14ac:dyDescent="0.2">
      <c r="A20124">
        <v>20122</v>
      </c>
      <c r="B20124">
        <v>20124</v>
      </c>
      <c r="C20124" s="6">
        <v>3.3633000000000002</v>
      </c>
      <c r="D20124" s="7">
        <v>105.3479</v>
      </c>
    </row>
    <row r="20125" spans="1:4" x14ac:dyDescent="0.2">
      <c r="A20125">
        <v>20123</v>
      </c>
      <c r="B20125">
        <v>20125</v>
      </c>
      <c r="C20125" s="6">
        <v>3.3672</v>
      </c>
      <c r="D20125" s="7">
        <v>105.351891730655</v>
      </c>
    </row>
    <row r="20126" spans="1:4" x14ac:dyDescent="0.2">
      <c r="A20126">
        <v>20124</v>
      </c>
      <c r="B20126">
        <v>20126</v>
      </c>
      <c r="C20126" s="6">
        <v>3.3437000000000001</v>
      </c>
      <c r="D20126" s="7">
        <v>105.35339399999999</v>
      </c>
    </row>
    <row r="20127" spans="1:4" x14ac:dyDescent="0.2">
      <c r="A20127">
        <v>20125</v>
      </c>
      <c r="B20127">
        <v>20127</v>
      </c>
      <c r="C20127" s="6">
        <v>3.3437000000000001</v>
      </c>
      <c r="D20127" s="7">
        <v>105.35339399999999</v>
      </c>
    </row>
    <row r="20128" spans="1:4" x14ac:dyDescent="0.2">
      <c r="A20128">
        <v>20126</v>
      </c>
      <c r="B20128">
        <v>20128</v>
      </c>
      <c r="C20128" s="6">
        <v>3.3437000000000001</v>
      </c>
      <c r="D20128" s="7">
        <v>105.35339399999999</v>
      </c>
    </row>
    <row r="20129" spans="1:4" x14ac:dyDescent="0.2">
      <c r="A20129">
        <v>20127</v>
      </c>
      <c r="B20129">
        <v>20129</v>
      </c>
      <c r="C20129" s="6">
        <v>3.3437000000000001</v>
      </c>
      <c r="D20129" s="7">
        <v>105.35339399999999</v>
      </c>
    </row>
    <row r="20130" spans="1:4" x14ac:dyDescent="0.2">
      <c r="A20130">
        <v>20128</v>
      </c>
      <c r="B20130">
        <v>20130</v>
      </c>
      <c r="C20130" s="6">
        <v>3.3437000000000001</v>
      </c>
      <c r="D20130" s="7">
        <v>105.35339399999999</v>
      </c>
    </row>
    <row r="20131" spans="1:4" x14ac:dyDescent="0.2">
      <c r="A20131">
        <v>20129</v>
      </c>
      <c r="B20131">
        <v>20131</v>
      </c>
      <c r="C20131" s="6">
        <v>3.3359000000000001</v>
      </c>
      <c r="D20131" s="7">
        <v>105.35339399999999</v>
      </c>
    </row>
    <row r="20132" spans="1:4" x14ac:dyDescent="0.2">
      <c r="A20132">
        <v>20130</v>
      </c>
      <c r="B20132">
        <v>20132</v>
      </c>
      <c r="C20132" s="6">
        <v>3.3319999999999999</v>
      </c>
      <c r="D20132" s="7">
        <v>105.35339399999999</v>
      </c>
    </row>
    <row r="20133" spans="1:4" x14ac:dyDescent="0.2">
      <c r="A20133">
        <v>20131</v>
      </c>
      <c r="B20133">
        <v>20133</v>
      </c>
      <c r="C20133" s="6">
        <v>3.3319999999999999</v>
      </c>
      <c r="D20133" s="7">
        <v>105.35339399999999</v>
      </c>
    </row>
    <row r="20134" spans="1:4" x14ac:dyDescent="0.2">
      <c r="A20134">
        <v>20132</v>
      </c>
      <c r="B20134">
        <v>20134</v>
      </c>
      <c r="C20134" s="6">
        <v>3.3319999999999999</v>
      </c>
      <c r="D20134" s="7">
        <v>105.35339399999999</v>
      </c>
    </row>
    <row r="20135" spans="1:4" x14ac:dyDescent="0.2">
      <c r="A20135">
        <v>20133</v>
      </c>
      <c r="B20135">
        <v>20135</v>
      </c>
      <c r="C20135" s="6">
        <v>3.3319999999999999</v>
      </c>
      <c r="D20135" s="7">
        <v>105.35339399999999</v>
      </c>
    </row>
    <row r="20136" spans="1:4" x14ac:dyDescent="0.2">
      <c r="A20136">
        <v>20134</v>
      </c>
      <c r="B20136">
        <v>20136</v>
      </c>
      <c r="C20136" s="6">
        <v>3.3203</v>
      </c>
      <c r="D20136" s="7">
        <v>105.35339399999999</v>
      </c>
    </row>
    <row r="20137" spans="1:4" x14ac:dyDescent="0.2">
      <c r="A20137">
        <v>20135</v>
      </c>
      <c r="B20137">
        <v>20137</v>
      </c>
      <c r="C20137" s="6">
        <v>3.3203</v>
      </c>
      <c r="D20137" s="7">
        <v>105.35339399999999</v>
      </c>
    </row>
    <row r="20138" spans="1:4" x14ac:dyDescent="0.2">
      <c r="A20138">
        <v>20136</v>
      </c>
      <c r="B20138">
        <v>20138</v>
      </c>
      <c r="C20138" s="6">
        <v>3.3203</v>
      </c>
      <c r="D20138" s="7">
        <v>105.34940226934501</v>
      </c>
    </row>
    <row r="20139" spans="1:4" x14ac:dyDescent="0.2">
      <c r="A20139">
        <v>20137</v>
      </c>
      <c r="B20139">
        <v>20139</v>
      </c>
      <c r="C20139" s="6">
        <v>3.3203</v>
      </c>
      <c r="D20139" s="7">
        <v>105.3479</v>
      </c>
    </row>
    <row r="20140" spans="1:4" x14ac:dyDescent="0.2">
      <c r="A20140">
        <v>20138</v>
      </c>
      <c r="B20140">
        <v>20140</v>
      </c>
      <c r="C20140" s="6">
        <v>3.3203</v>
      </c>
      <c r="D20140" s="7">
        <v>105.3479</v>
      </c>
    </row>
    <row r="20141" spans="1:4" x14ac:dyDescent="0.2">
      <c r="A20141">
        <v>20139</v>
      </c>
      <c r="B20141">
        <v>20141</v>
      </c>
      <c r="C20141" s="6">
        <v>3.3203</v>
      </c>
      <c r="D20141" s="7">
        <v>105.343908995907</v>
      </c>
    </row>
    <row r="20142" spans="1:4" x14ac:dyDescent="0.2">
      <c r="A20142">
        <v>20140</v>
      </c>
      <c r="B20142">
        <v>20142</v>
      </c>
      <c r="C20142" s="6">
        <v>3.3203</v>
      </c>
      <c r="D20142" s="7">
        <v>105.338415995907</v>
      </c>
    </row>
    <row r="20143" spans="1:4" x14ac:dyDescent="0.2">
      <c r="A20143">
        <v>20141</v>
      </c>
      <c r="B20143">
        <v>20143</v>
      </c>
      <c r="C20143" s="6">
        <v>3.3203</v>
      </c>
      <c r="D20143" s="7">
        <v>105.332922995907</v>
      </c>
    </row>
    <row r="20144" spans="1:4" x14ac:dyDescent="0.2">
      <c r="A20144">
        <v>20142</v>
      </c>
      <c r="B20144">
        <v>20144</v>
      </c>
      <c r="C20144" s="6">
        <v>3.3203</v>
      </c>
      <c r="D20144" s="7">
        <v>105.327429995907</v>
      </c>
    </row>
    <row r="20145" spans="1:4" x14ac:dyDescent="0.2">
      <c r="A20145">
        <v>20143</v>
      </c>
      <c r="B20145">
        <v>20145</v>
      </c>
      <c r="C20145" s="6">
        <v>3.3203</v>
      </c>
      <c r="D20145" s="7">
        <v>105.325928</v>
      </c>
    </row>
    <row r="20146" spans="1:4" x14ac:dyDescent="0.2">
      <c r="A20146">
        <v>20144</v>
      </c>
      <c r="B20146">
        <v>20146</v>
      </c>
      <c r="C20146" s="6">
        <v>3.3203</v>
      </c>
      <c r="D20146" s="7">
        <v>105.321936995907</v>
      </c>
    </row>
    <row r="20147" spans="1:4" x14ac:dyDescent="0.2">
      <c r="A20147">
        <v>20145</v>
      </c>
      <c r="B20147">
        <v>20147</v>
      </c>
      <c r="C20147" s="6">
        <v>3.3203</v>
      </c>
      <c r="D20147" s="7">
        <v>105.316443269345</v>
      </c>
    </row>
    <row r="20148" spans="1:4" x14ac:dyDescent="0.2">
      <c r="A20148">
        <v>20146</v>
      </c>
      <c r="B20148">
        <v>20148</v>
      </c>
      <c r="C20148" s="6">
        <v>3.3203</v>
      </c>
      <c r="D20148" s="7">
        <v>105.306958991813</v>
      </c>
    </row>
    <row r="20149" spans="1:4" x14ac:dyDescent="0.2">
      <c r="A20149">
        <v>20147</v>
      </c>
      <c r="B20149">
        <v>20149</v>
      </c>
      <c r="C20149" s="6">
        <v>3.3203</v>
      </c>
      <c r="D20149" s="7">
        <v>105.303955</v>
      </c>
    </row>
    <row r="20150" spans="1:4" x14ac:dyDescent="0.2">
      <c r="A20150">
        <v>20148</v>
      </c>
      <c r="B20150">
        <v>20150</v>
      </c>
      <c r="C20150" s="6">
        <v>3.3203</v>
      </c>
      <c r="D20150" s="7">
        <v>105.29996399590701</v>
      </c>
    </row>
    <row r="20151" spans="1:4" x14ac:dyDescent="0.2">
      <c r="A20151">
        <v>20149</v>
      </c>
      <c r="B20151">
        <v>20151</v>
      </c>
      <c r="C20151" s="6">
        <v>3.3203</v>
      </c>
      <c r="D20151" s="7">
        <v>105.29447099590701</v>
      </c>
    </row>
    <row r="20152" spans="1:4" x14ac:dyDescent="0.2">
      <c r="A20152">
        <v>20150</v>
      </c>
      <c r="B20152">
        <v>20152</v>
      </c>
      <c r="C20152" s="6">
        <v>3.3203</v>
      </c>
      <c r="D20152" s="7">
        <v>105.292969</v>
      </c>
    </row>
    <row r="20153" spans="1:4" x14ac:dyDescent="0.2">
      <c r="A20153">
        <v>20151</v>
      </c>
      <c r="B20153">
        <v>20153</v>
      </c>
      <c r="C20153" s="6">
        <v>3.3125</v>
      </c>
      <c r="D20153" s="7">
        <v>105.288977995907</v>
      </c>
    </row>
    <row r="20154" spans="1:4" x14ac:dyDescent="0.2">
      <c r="A20154">
        <v>20152</v>
      </c>
      <c r="B20154">
        <v>20154</v>
      </c>
      <c r="C20154" s="6">
        <v>3.3086000000000002</v>
      </c>
      <c r="D20154" s="7">
        <v>105.283484269345</v>
      </c>
    </row>
    <row r="20155" spans="1:4" x14ac:dyDescent="0.2">
      <c r="A20155">
        <v>20153</v>
      </c>
      <c r="B20155">
        <v>20155</v>
      </c>
      <c r="C20155" s="6">
        <v>3.3086000000000002</v>
      </c>
      <c r="D20155" s="7">
        <v>105.277990995907</v>
      </c>
    </row>
    <row r="20156" spans="1:4" x14ac:dyDescent="0.2">
      <c r="A20156">
        <v>20154</v>
      </c>
      <c r="B20156">
        <v>20156</v>
      </c>
      <c r="C20156" s="6">
        <v>3.3086000000000002</v>
      </c>
      <c r="D20156" s="7">
        <v>105.272497995907</v>
      </c>
    </row>
    <row r="20157" spans="1:4" x14ac:dyDescent="0.2">
      <c r="A20157">
        <v>20155</v>
      </c>
      <c r="B20157">
        <v>20157</v>
      </c>
      <c r="C20157" s="6">
        <v>3.3086000000000002</v>
      </c>
      <c r="D20157" s="7">
        <v>105.267004995907</v>
      </c>
    </row>
    <row r="20158" spans="1:4" x14ac:dyDescent="0.2">
      <c r="A20158">
        <v>20156</v>
      </c>
      <c r="B20158">
        <v>20158</v>
      </c>
      <c r="C20158" s="6">
        <v>3.2968999999999999</v>
      </c>
      <c r="D20158" s="7">
        <v>105.261511995907</v>
      </c>
    </row>
    <row r="20159" spans="1:4" x14ac:dyDescent="0.2">
      <c r="A20159">
        <v>20157</v>
      </c>
      <c r="B20159">
        <v>20159</v>
      </c>
      <c r="C20159" s="6">
        <v>3.2968999999999999</v>
      </c>
      <c r="D20159" s="7">
        <v>105.26000999999999</v>
      </c>
    </row>
    <row r="20160" spans="1:4" x14ac:dyDescent="0.2">
      <c r="A20160">
        <v>20158</v>
      </c>
      <c r="B20160">
        <v>20160</v>
      </c>
      <c r="C20160" s="6">
        <v>3.2968999999999999</v>
      </c>
      <c r="D20160" s="7">
        <v>105.256018995907</v>
      </c>
    </row>
    <row r="20161" spans="1:4" x14ac:dyDescent="0.2">
      <c r="A20161">
        <v>20159</v>
      </c>
      <c r="B20161">
        <v>20161</v>
      </c>
      <c r="C20161" s="6">
        <v>3.2968999999999999</v>
      </c>
      <c r="D20161" s="7">
        <v>105.250525269345</v>
      </c>
    </row>
    <row r="20162" spans="1:4" x14ac:dyDescent="0.2">
      <c r="A20162">
        <v>20160</v>
      </c>
      <c r="B20162">
        <v>20162</v>
      </c>
      <c r="C20162" s="6">
        <v>3.2968999999999999</v>
      </c>
      <c r="D20162" s="7">
        <v>105.24902299999999</v>
      </c>
    </row>
    <row r="20163" spans="1:4" x14ac:dyDescent="0.2">
      <c r="A20163">
        <v>20161</v>
      </c>
      <c r="B20163">
        <v>20163</v>
      </c>
      <c r="C20163" s="6">
        <v>3.2968999999999999</v>
      </c>
      <c r="D20163" s="7">
        <v>105.245031995907</v>
      </c>
    </row>
    <row r="20164" spans="1:4" x14ac:dyDescent="0.2">
      <c r="A20164">
        <v>20162</v>
      </c>
      <c r="B20164">
        <v>20164</v>
      </c>
      <c r="C20164" s="6">
        <v>3.2968999999999999</v>
      </c>
      <c r="D20164" s="7">
        <v>105.239538995907</v>
      </c>
    </row>
    <row r="20165" spans="1:4" x14ac:dyDescent="0.2">
      <c r="A20165">
        <v>20163</v>
      </c>
      <c r="B20165">
        <v>20165</v>
      </c>
      <c r="C20165" s="6">
        <v>3.2852000000000001</v>
      </c>
      <c r="D20165" s="7">
        <v>105.234045995907</v>
      </c>
    </row>
    <row r="20166" spans="1:4" x14ac:dyDescent="0.2">
      <c r="A20166">
        <v>20164</v>
      </c>
      <c r="B20166">
        <v>20166</v>
      </c>
      <c r="C20166" s="6">
        <v>3.2852000000000001</v>
      </c>
      <c r="D20166" s="7">
        <v>105.232544</v>
      </c>
    </row>
    <row r="20167" spans="1:4" x14ac:dyDescent="0.2">
      <c r="A20167">
        <v>20165</v>
      </c>
      <c r="B20167">
        <v>20167</v>
      </c>
      <c r="C20167" s="6">
        <v>3.2852000000000001</v>
      </c>
      <c r="D20167" s="7">
        <v>105.22855299590699</v>
      </c>
    </row>
    <row r="20168" spans="1:4" x14ac:dyDescent="0.2">
      <c r="A20168">
        <v>20166</v>
      </c>
      <c r="B20168">
        <v>20168</v>
      </c>
      <c r="C20168" s="6">
        <v>3.2852000000000001</v>
      </c>
      <c r="D20168" s="7">
        <v>105.22305999590699</v>
      </c>
    </row>
    <row r="20169" spans="1:4" x14ac:dyDescent="0.2">
      <c r="A20169">
        <v>20167</v>
      </c>
      <c r="B20169">
        <v>20169</v>
      </c>
      <c r="C20169" s="6">
        <v>3.2852000000000001</v>
      </c>
      <c r="D20169" s="7">
        <v>105.221558</v>
      </c>
    </row>
    <row r="20170" spans="1:4" x14ac:dyDescent="0.2">
      <c r="A20170">
        <v>20168</v>
      </c>
      <c r="B20170">
        <v>20170</v>
      </c>
      <c r="C20170" s="6">
        <v>3.2852000000000001</v>
      </c>
      <c r="D20170" s="7">
        <v>105.217566269345</v>
      </c>
    </row>
    <row r="20171" spans="1:4" x14ac:dyDescent="0.2">
      <c r="A20171">
        <v>20169</v>
      </c>
      <c r="B20171">
        <v>20171</v>
      </c>
      <c r="C20171" s="6">
        <v>3.2852000000000001</v>
      </c>
      <c r="D20171" s="7">
        <v>105.216064</v>
      </c>
    </row>
    <row r="20172" spans="1:4" x14ac:dyDescent="0.2">
      <c r="A20172">
        <v>20170</v>
      </c>
      <c r="B20172">
        <v>20172</v>
      </c>
      <c r="C20172" s="6">
        <v>3.2852000000000001</v>
      </c>
      <c r="D20172" s="7">
        <v>105.216064</v>
      </c>
    </row>
    <row r="20173" spans="1:4" x14ac:dyDescent="0.2">
      <c r="A20173">
        <v>20171</v>
      </c>
      <c r="B20173">
        <v>20173</v>
      </c>
      <c r="C20173" s="6">
        <v>3.2852000000000001</v>
      </c>
      <c r="D20173" s="7">
        <v>105.21207299590699</v>
      </c>
    </row>
    <row r="20174" spans="1:4" x14ac:dyDescent="0.2">
      <c r="A20174">
        <v>20172</v>
      </c>
      <c r="B20174">
        <v>20174</v>
      </c>
      <c r="C20174" s="6">
        <v>3.2852000000000001</v>
      </c>
      <c r="D20174" s="7">
        <v>105.214562004093</v>
      </c>
    </row>
    <row r="20175" spans="1:4" x14ac:dyDescent="0.2">
      <c r="A20175">
        <v>20173</v>
      </c>
      <c r="B20175">
        <v>20175</v>
      </c>
      <c r="C20175" s="6">
        <v>3.2852000000000001</v>
      </c>
      <c r="D20175" s="7">
        <v>105.216064</v>
      </c>
    </row>
    <row r="20176" spans="1:4" x14ac:dyDescent="0.2">
      <c r="A20176">
        <v>20174</v>
      </c>
      <c r="B20176">
        <v>20176</v>
      </c>
      <c r="C20176" s="6">
        <v>3.2852000000000001</v>
      </c>
      <c r="D20176" s="7">
        <v>105.21207299590699</v>
      </c>
    </row>
    <row r="20177" spans="1:4" x14ac:dyDescent="0.2">
      <c r="A20177">
        <v>20175</v>
      </c>
      <c r="B20177">
        <v>20177</v>
      </c>
      <c r="C20177" s="6">
        <v>3.2852000000000001</v>
      </c>
      <c r="D20177" s="7">
        <v>105.210571</v>
      </c>
    </row>
    <row r="20178" spans="1:4" x14ac:dyDescent="0.2">
      <c r="A20178">
        <v>20176</v>
      </c>
      <c r="B20178">
        <v>20178</v>
      </c>
      <c r="C20178" s="6">
        <v>3.2852000000000001</v>
      </c>
      <c r="D20178" s="7">
        <v>105.210571</v>
      </c>
    </row>
    <row r="20179" spans="1:4" x14ac:dyDescent="0.2">
      <c r="A20179">
        <v>20177</v>
      </c>
      <c r="B20179">
        <v>20179</v>
      </c>
      <c r="C20179" s="6">
        <v>3.2852000000000001</v>
      </c>
      <c r="D20179" s="7">
        <v>105.20657999590701</v>
      </c>
    </row>
    <row r="20180" spans="1:4" x14ac:dyDescent="0.2">
      <c r="A20180">
        <v>20178</v>
      </c>
      <c r="B20180">
        <v>20180</v>
      </c>
      <c r="C20180" s="6">
        <v>3.2852000000000001</v>
      </c>
      <c r="D20180" s="7">
        <v>105.205078</v>
      </c>
    </row>
    <row r="20181" spans="1:4" x14ac:dyDescent="0.2">
      <c r="A20181">
        <v>20179</v>
      </c>
      <c r="B20181">
        <v>20181</v>
      </c>
      <c r="C20181" s="6">
        <v>3.2852000000000001</v>
      </c>
      <c r="D20181" s="7">
        <v>105.201086995907</v>
      </c>
    </row>
    <row r="20182" spans="1:4" x14ac:dyDescent="0.2">
      <c r="A20182">
        <v>20180</v>
      </c>
      <c r="B20182">
        <v>20182</v>
      </c>
      <c r="C20182" s="6">
        <v>3.2852000000000001</v>
      </c>
      <c r="D20182" s="7">
        <v>105.199585</v>
      </c>
    </row>
    <row r="20183" spans="1:4" x14ac:dyDescent="0.2">
      <c r="A20183">
        <v>20181</v>
      </c>
      <c r="B20183">
        <v>20183</v>
      </c>
      <c r="C20183" s="6">
        <v>3.2772999999999999</v>
      </c>
      <c r="D20183" s="7">
        <v>105.195593995907</v>
      </c>
    </row>
    <row r="20184" spans="1:4" x14ac:dyDescent="0.2">
      <c r="A20184">
        <v>20182</v>
      </c>
      <c r="B20184">
        <v>20184</v>
      </c>
      <c r="C20184" s="6">
        <v>3.2812000000000001</v>
      </c>
      <c r="D20184" s="7">
        <v>105.190100995907</v>
      </c>
    </row>
    <row r="20185" spans="1:4" x14ac:dyDescent="0.2">
      <c r="A20185">
        <v>20183</v>
      </c>
      <c r="B20185">
        <v>20185</v>
      </c>
      <c r="C20185" s="6">
        <v>3.2772999999999999</v>
      </c>
      <c r="D20185" s="7">
        <v>105.188599</v>
      </c>
    </row>
    <row r="20186" spans="1:4" x14ac:dyDescent="0.2">
      <c r="A20186">
        <v>20184</v>
      </c>
      <c r="B20186">
        <v>20186</v>
      </c>
      <c r="C20186" s="6">
        <v>3.2734000000000001</v>
      </c>
      <c r="D20186" s="7">
        <v>105.18460726934499</v>
      </c>
    </row>
    <row r="20187" spans="1:4" x14ac:dyDescent="0.2">
      <c r="A20187">
        <v>20185</v>
      </c>
      <c r="B20187">
        <v>20187</v>
      </c>
      <c r="C20187" s="6">
        <v>3.2734000000000001</v>
      </c>
      <c r="D20187" s="7">
        <v>105.179113995907</v>
      </c>
    </row>
    <row r="20188" spans="1:4" x14ac:dyDescent="0.2">
      <c r="A20188">
        <v>20186</v>
      </c>
      <c r="B20188">
        <v>20188</v>
      </c>
      <c r="C20188" s="6">
        <v>3.2734000000000001</v>
      </c>
      <c r="D20188" s="7">
        <v>105.177612</v>
      </c>
    </row>
    <row r="20189" spans="1:4" x14ac:dyDescent="0.2">
      <c r="A20189">
        <v>20187</v>
      </c>
      <c r="B20189">
        <v>20189</v>
      </c>
      <c r="C20189" s="6">
        <v>3.2734000000000001</v>
      </c>
      <c r="D20189" s="7">
        <v>105.173620995907</v>
      </c>
    </row>
    <row r="20190" spans="1:4" x14ac:dyDescent="0.2">
      <c r="A20190">
        <v>20188</v>
      </c>
      <c r="B20190">
        <v>20190</v>
      </c>
      <c r="C20190" s="6">
        <v>3.2734000000000001</v>
      </c>
      <c r="D20190" s="7">
        <v>105.168127995907</v>
      </c>
    </row>
    <row r="20191" spans="1:4" x14ac:dyDescent="0.2">
      <c r="A20191">
        <v>20189</v>
      </c>
      <c r="B20191">
        <v>20191</v>
      </c>
      <c r="C20191" s="6">
        <v>3.2734000000000001</v>
      </c>
      <c r="D20191" s="7">
        <v>105.15864399181299</v>
      </c>
    </row>
    <row r="20192" spans="1:4" x14ac:dyDescent="0.2">
      <c r="A20192">
        <v>20190</v>
      </c>
      <c r="B20192">
        <v>20192</v>
      </c>
      <c r="C20192" s="6">
        <v>3.2734000000000001</v>
      </c>
      <c r="D20192" s="7">
        <v>105.151648269345</v>
      </c>
    </row>
    <row r="20193" spans="1:4" x14ac:dyDescent="0.2">
      <c r="A20193">
        <v>20191</v>
      </c>
      <c r="B20193">
        <v>20193</v>
      </c>
      <c r="C20193" s="6">
        <v>3.2734000000000001</v>
      </c>
      <c r="D20193" s="7">
        <v>105.146154995907</v>
      </c>
    </row>
    <row r="20194" spans="1:4" x14ac:dyDescent="0.2">
      <c r="A20194">
        <v>20192</v>
      </c>
      <c r="B20194">
        <v>20194</v>
      </c>
      <c r="C20194" s="6">
        <v>3.2656000000000001</v>
      </c>
      <c r="D20194" s="7">
        <v>105.13667099181301</v>
      </c>
    </row>
    <row r="20195" spans="1:4" x14ac:dyDescent="0.2">
      <c r="A20195">
        <v>20193</v>
      </c>
      <c r="B20195">
        <v>20195</v>
      </c>
      <c r="C20195" s="6">
        <v>3.2616999999999998</v>
      </c>
      <c r="D20195" s="7">
        <v>105.12967599590699</v>
      </c>
    </row>
    <row r="20196" spans="1:4" x14ac:dyDescent="0.2">
      <c r="A20196">
        <v>20194</v>
      </c>
      <c r="B20196">
        <v>20196</v>
      </c>
      <c r="C20196" s="6">
        <v>3.2616999999999998</v>
      </c>
      <c r="D20196" s="7">
        <v>105.12418299590701</v>
      </c>
    </row>
    <row r="20197" spans="1:4" x14ac:dyDescent="0.2">
      <c r="A20197">
        <v>20195</v>
      </c>
      <c r="B20197">
        <v>20197</v>
      </c>
      <c r="C20197" s="6">
        <v>3.2616999999999998</v>
      </c>
      <c r="D20197" s="7">
        <v>105.118689269345</v>
      </c>
    </row>
    <row r="20198" spans="1:4" x14ac:dyDescent="0.2">
      <c r="A20198">
        <v>20196</v>
      </c>
      <c r="B20198">
        <v>20198</v>
      </c>
      <c r="C20198" s="6">
        <v>3.2616999999999998</v>
      </c>
      <c r="D20198" s="7">
        <v>105.109204991813</v>
      </c>
    </row>
    <row r="20199" spans="1:4" x14ac:dyDescent="0.2">
      <c r="A20199">
        <v>20197</v>
      </c>
      <c r="B20199">
        <v>20199</v>
      </c>
      <c r="C20199" s="6">
        <v>3.2616999999999998</v>
      </c>
      <c r="D20199" s="7">
        <v>105.102209995907</v>
      </c>
    </row>
    <row r="20200" spans="1:4" x14ac:dyDescent="0.2">
      <c r="A20200">
        <v>20198</v>
      </c>
      <c r="B20200">
        <v>20200</v>
      </c>
      <c r="C20200" s="6">
        <v>3.2616999999999998</v>
      </c>
      <c r="D20200" s="7">
        <v>105.096716995907</v>
      </c>
    </row>
    <row r="20201" spans="1:4" x14ac:dyDescent="0.2">
      <c r="A20201">
        <v>20199</v>
      </c>
      <c r="B20201">
        <v>20201</v>
      </c>
      <c r="C20201" s="6">
        <v>3.2616999999999998</v>
      </c>
      <c r="D20201" s="7">
        <v>105.087232991813</v>
      </c>
    </row>
    <row r="20202" spans="1:4" x14ac:dyDescent="0.2">
      <c r="A20202">
        <v>20200</v>
      </c>
      <c r="B20202">
        <v>20202</v>
      </c>
      <c r="C20202" s="6">
        <v>3.2616999999999998</v>
      </c>
      <c r="D20202" s="7">
        <v>105.08023726934501</v>
      </c>
    </row>
    <row r="20203" spans="1:4" x14ac:dyDescent="0.2">
      <c r="A20203">
        <v>20201</v>
      </c>
      <c r="B20203">
        <v>20203</v>
      </c>
      <c r="C20203" s="6">
        <v>3.2578</v>
      </c>
      <c r="D20203" s="7">
        <v>105.074743995907</v>
      </c>
    </row>
    <row r="20204" spans="1:4" x14ac:dyDescent="0.2">
      <c r="A20204">
        <v>20202</v>
      </c>
      <c r="B20204">
        <v>20204</v>
      </c>
      <c r="C20204" s="6">
        <v>3.25</v>
      </c>
      <c r="D20204" s="7">
        <v>105.069250995907</v>
      </c>
    </row>
    <row r="20205" spans="1:4" x14ac:dyDescent="0.2">
      <c r="A20205">
        <v>20203</v>
      </c>
      <c r="B20205">
        <v>20205</v>
      </c>
      <c r="C20205" s="6">
        <v>3.25</v>
      </c>
      <c r="D20205" s="7">
        <v>105.05976699181301</v>
      </c>
    </row>
    <row r="20206" spans="1:4" x14ac:dyDescent="0.2">
      <c r="A20206">
        <v>20204</v>
      </c>
      <c r="B20206">
        <v>20206</v>
      </c>
      <c r="C20206" s="6">
        <v>3.25</v>
      </c>
      <c r="D20206" s="7">
        <v>105.05277199590699</v>
      </c>
    </row>
    <row r="20207" spans="1:4" x14ac:dyDescent="0.2">
      <c r="A20207">
        <v>20205</v>
      </c>
      <c r="B20207">
        <v>20207</v>
      </c>
      <c r="C20207" s="6">
        <v>3.25</v>
      </c>
      <c r="D20207" s="7">
        <v>105.047278269345</v>
      </c>
    </row>
    <row r="20208" spans="1:4" x14ac:dyDescent="0.2">
      <c r="A20208">
        <v>20206</v>
      </c>
      <c r="B20208">
        <v>20208</v>
      </c>
      <c r="C20208" s="6">
        <v>3.25</v>
      </c>
      <c r="D20208" s="7">
        <v>105.03380298771999</v>
      </c>
    </row>
    <row r="20209" spans="1:4" x14ac:dyDescent="0.2">
      <c r="A20209">
        <v>20207</v>
      </c>
      <c r="B20209">
        <v>20209</v>
      </c>
      <c r="C20209" s="6">
        <v>3.25</v>
      </c>
      <c r="D20209" s="7">
        <v>105.021314991813</v>
      </c>
    </row>
    <row r="20210" spans="1:4" x14ac:dyDescent="0.2">
      <c r="A20210">
        <v>20208</v>
      </c>
      <c r="B20210">
        <v>20210</v>
      </c>
      <c r="C20210" s="6">
        <v>3.25</v>
      </c>
      <c r="D20210" s="7">
        <v>105.010328265251</v>
      </c>
    </row>
    <row r="20211" spans="1:4" x14ac:dyDescent="0.2">
      <c r="A20211">
        <v>20209</v>
      </c>
      <c r="B20211">
        <v>20211</v>
      </c>
      <c r="C20211" s="6">
        <v>3.2422</v>
      </c>
      <c r="D20211" s="7">
        <v>104.99934199181401</v>
      </c>
    </row>
    <row r="20212" spans="1:4" x14ac:dyDescent="0.2">
      <c r="A20212">
        <v>20210</v>
      </c>
      <c r="B20212">
        <v>20212</v>
      </c>
      <c r="C20212" s="6">
        <v>3.2383000000000002</v>
      </c>
      <c r="D20212" s="7">
        <v>104.98436426115801</v>
      </c>
    </row>
    <row r="20213" spans="1:4" x14ac:dyDescent="0.2">
      <c r="A20213">
        <v>20211</v>
      </c>
      <c r="B20213">
        <v>20213</v>
      </c>
      <c r="C20213" s="6">
        <v>3.2383000000000002</v>
      </c>
      <c r="D20213" s="7">
        <v>104.97187599181299</v>
      </c>
    </row>
    <row r="20214" spans="1:4" x14ac:dyDescent="0.2">
      <c r="A20214">
        <v>20212</v>
      </c>
      <c r="B20214">
        <v>20214</v>
      </c>
      <c r="C20214" s="6">
        <v>3.2383000000000002</v>
      </c>
      <c r="D20214" s="7">
        <v>104.960889991813</v>
      </c>
    </row>
    <row r="20215" spans="1:4" x14ac:dyDescent="0.2">
      <c r="A20215">
        <v>20213</v>
      </c>
      <c r="B20215">
        <v>20215</v>
      </c>
      <c r="C20215" s="6">
        <v>3.2383000000000002</v>
      </c>
      <c r="D20215" s="7">
        <v>104.949903265251</v>
      </c>
    </row>
    <row r="20216" spans="1:4" x14ac:dyDescent="0.2">
      <c r="A20216">
        <v>20214</v>
      </c>
      <c r="B20216">
        <v>20216</v>
      </c>
      <c r="C20216" s="6">
        <v>3.2383000000000002</v>
      </c>
      <c r="D20216" s="7">
        <v>104.946899</v>
      </c>
    </row>
    <row r="20217" spans="1:4" x14ac:dyDescent="0.2">
      <c r="A20217">
        <v>20215</v>
      </c>
      <c r="B20217">
        <v>20217</v>
      </c>
      <c r="C20217" s="6">
        <v>3.2383000000000002</v>
      </c>
      <c r="D20217" s="7">
        <v>104.946899</v>
      </c>
    </row>
    <row r="20218" spans="1:4" x14ac:dyDescent="0.2">
      <c r="A20218">
        <v>20216</v>
      </c>
      <c r="B20218">
        <v>20218</v>
      </c>
      <c r="C20218" s="6">
        <v>3.2383000000000002</v>
      </c>
      <c r="D20218" s="7">
        <v>104.950890730655</v>
      </c>
    </row>
    <row r="20219" spans="1:4" x14ac:dyDescent="0.2">
      <c r="A20219">
        <v>20217</v>
      </c>
      <c r="B20219">
        <v>20219</v>
      </c>
      <c r="C20219" s="6">
        <v>3.2305000000000001</v>
      </c>
      <c r="D20219" s="7">
        <v>104.956384004093</v>
      </c>
    </row>
    <row r="20220" spans="1:4" x14ac:dyDescent="0.2">
      <c r="A20220">
        <v>20218</v>
      </c>
      <c r="B20220">
        <v>20220</v>
      </c>
      <c r="C20220" s="6">
        <v>3.2265999999999999</v>
      </c>
      <c r="D20220" s="7">
        <v>104.961877004093</v>
      </c>
    </row>
    <row r="20221" spans="1:4" x14ac:dyDescent="0.2">
      <c r="A20221">
        <v>20219</v>
      </c>
      <c r="B20221">
        <v>20221</v>
      </c>
      <c r="C20221" s="6">
        <v>3.2265999999999999</v>
      </c>
      <c r="D20221" s="7">
        <v>104.97136100818599</v>
      </c>
    </row>
    <row r="20222" spans="1:4" x14ac:dyDescent="0.2">
      <c r="A20222">
        <v>20220</v>
      </c>
      <c r="B20222">
        <v>20222</v>
      </c>
      <c r="C20222" s="6">
        <v>3.2265999999999999</v>
      </c>
      <c r="D20222" s="7">
        <v>104.982347734749</v>
      </c>
    </row>
    <row r="20223" spans="1:4" x14ac:dyDescent="0.2">
      <c r="A20223">
        <v>20221</v>
      </c>
      <c r="B20223">
        <v>20223</v>
      </c>
      <c r="C20223" s="6">
        <v>3.2265999999999999</v>
      </c>
      <c r="D20223" s="7">
        <v>104.99333400818701</v>
      </c>
    </row>
    <row r="20224" spans="1:4" x14ac:dyDescent="0.2">
      <c r="A20224">
        <v>20222</v>
      </c>
      <c r="B20224">
        <v>20224</v>
      </c>
      <c r="C20224" s="6">
        <v>3.2265999999999999</v>
      </c>
      <c r="D20224" s="7">
        <v>105.00432000818699</v>
      </c>
    </row>
    <row r="20225" spans="1:4" x14ac:dyDescent="0.2">
      <c r="A20225">
        <v>20223</v>
      </c>
      <c r="B20225">
        <v>20225</v>
      </c>
      <c r="C20225" s="6">
        <v>3.2265999999999999</v>
      </c>
      <c r="D20225" s="7">
        <v>105.01530673474799</v>
      </c>
    </row>
    <row r="20226" spans="1:4" x14ac:dyDescent="0.2">
      <c r="A20226">
        <v>20224</v>
      </c>
      <c r="B20226">
        <v>20226</v>
      </c>
      <c r="C20226" s="6">
        <v>3.2265999999999999</v>
      </c>
      <c r="D20226" s="7">
        <v>105.026293008187</v>
      </c>
    </row>
    <row r="20227" spans="1:4" x14ac:dyDescent="0.2">
      <c r="A20227">
        <v>20225</v>
      </c>
      <c r="B20227">
        <v>20227</v>
      </c>
      <c r="C20227" s="6">
        <v>3.2265999999999999</v>
      </c>
      <c r="D20227" s="7">
        <v>105.037279008187</v>
      </c>
    </row>
    <row r="20228" spans="1:4" x14ac:dyDescent="0.2">
      <c r="A20228">
        <v>20226</v>
      </c>
      <c r="B20228">
        <v>20228</v>
      </c>
      <c r="C20228" s="6">
        <v>3.2265999999999999</v>
      </c>
      <c r="D20228" s="7">
        <v>105.052256738842</v>
      </c>
    </row>
    <row r="20229" spans="1:4" x14ac:dyDescent="0.2">
      <c r="A20229">
        <v>20227</v>
      </c>
      <c r="B20229">
        <v>20229</v>
      </c>
      <c r="C20229" s="6">
        <v>3.2265999999999999</v>
      </c>
      <c r="D20229" s="7">
        <v>105.064745008187</v>
      </c>
    </row>
    <row r="20230" spans="1:4" x14ac:dyDescent="0.2">
      <c r="A20230">
        <v>20228</v>
      </c>
      <c r="B20230">
        <v>20230</v>
      </c>
      <c r="C20230" s="6">
        <v>3.2265999999999999</v>
      </c>
      <c r="D20230" s="7">
        <v>105.071740004093</v>
      </c>
    </row>
    <row r="20231" spans="1:4" x14ac:dyDescent="0.2">
      <c r="A20231">
        <v>20229</v>
      </c>
      <c r="B20231">
        <v>20231</v>
      </c>
      <c r="C20231" s="6">
        <v>3.2265999999999999</v>
      </c>
      <c r="D20231" s="7">
        <v>105.081224734749</v>
      </c>
    </row>
    <row r="20232" spans="1:4" x14ac:dyDescent="0.2">
      <c r="A20232">
        <v>20230</v>
      </c>
      <c r="B20232">
        <v>20232</v>
      </c>
      <c r="C20232" s="6">
        <v>3.2265999999999999</v>
      </c>
      <c r="D20232" s="7">
        <v>105.09620201228</v>
      </c>
    </row>
    <row r="20233" spans="1:4" x14ac:dyDescent="0.2">
      <c r="A20233">
        <v>20231</v>
      </c>
      <c r="B20233">
        <v>20233</v>
      </c>
      <c r="C20233" s="6">
        <v>3.2265999999999999</v>
      </c>
      <c r="D20233" s="7">
        <v>105.108690008187</v>
      </c>
    </row>
    <row r="20234" spans="1:4" x14ac:dyDescent="0.2">
      <c r="A20234">
        <v>20232</v>
      </c>
      <c r="B20234">
        <v>20234</v>
      </c>
      <c r="C20234" s="6">
        <v>3.2187000000000001</v>
      </c>
      <c r="D20234" s="7">
        <v>105.11967673474901</v>
      </c>
    </row>
    <row r="20235" spans="1:4" x14ac:dyDescent="0.2">
      <c r="A20235">
        <v>20233</v>
      </c>
      <c r="B20235">
        <v>20235</v>
      </c>
      <c r="C20235" s="6">
        <v>3.2187000000000001</v>
      </c>
      <c r="D20235" s="7">
        <v>105.130663008186</v>
      </c>
    </row>
    <row r="20236" spans="1:4" x14ac:dyDescent="0.2">
      <c r="A20236">
        <v>20234</v>
      </c>
      <c r="B20236">
        <v>20236</v>
      </c>
      <c r="C20236" s="6">
        <v>3.2147999999999999</v>
      </c>
      <c r="D20236" s="7">
        <v>105.141649008187</v>
      </c>
    </row>
    <row r="20237" spans="1:4" x14ac:dyDescent="0.2">
      <c r="A20237">
        <v>20235</v>
      </c>
      <c r="B20237">
        <v>20237</v>
      </c>
      <c r="C20237" s="6">
        <v>3.2147999999999999</v>
      </c>
      <c r="D20237" s="7">
        <v>105.148644004093</v>
      </c>
    </row>
    <row r="20238" spans="1:4" x14ac:dyDescent="0.2">
      <c r="A20238">
        <v>20236</v>
      </c>
      <c r="B20238">
        <v>20238</v>
      </c>
      <c r="C20238" s="6">
        <v>3.2147999999999999</v>
      </c>
      <c r="D20238" s="7">
        <v>105.158128734748</v>
      </c>
    </row>
    <row r="20239" spans="1:4" x14ac:dyDescent="0.2">
      <c r="A20239">
        <v>20237</v>
      </c>
      <c r="B20239">
        <v>20239</v>
      </c>
      <c r="C20239" s="6">
        <v>3.2147999999999999</v>
      </c>
      <c r="D20239" s="7">
        <v>105.165124004093</v>
      </c>
    </row>
    <row r="20240" spans="1:4" x14ac:dyDescent="0.2">
      <c r="A20240">
        <v>20238</v>
      </c>
      <c r="B20240">
        <v>20240</v>
      </c>
      <c r="C20240" s="6">
        <v>3.2147999999999999</v>
      </c>
      <c r="D20240" s="7">
        <v>105.174608008186</v>
      </c>
    </row>
    <row r="20241" spans="1:4" x14ac:dyDescent="0.2">
      <c r="A20241">
        <v>20239</v>
      </c>
      <c r="B20241">
        <v>20241</v>
      </c>
      <c r="C20241" s="6">
        <v>3.2147999999999999</v>
      </c>
      <c r="D20241" s="7">
        <v>105.18160300409301</v>
      </c>
    </row>
    <row r="20242" spans="1:4" x14ac:dyDescent="0.2">
      <c r="A20242">
        <v>20240</v>
      </c>
      <c r="B20242">
        <v>20242</v>
      </c>
      <c r="C20242" s="6">
        <v>3.2147999999999999</v>
      </c>
      <c r="D20242" s="7">
        <v>105.191087734749</v>
      </c>
    </row>
    <row r="20243" spans="1:4" x14ac:dyDescent="0.2">
      <c r="A20243">
        <v>20241</v>
      </c>
      <c r="B20243">
        <v>20243</v>
      </c>
      <c r="C20243" s="6">
        <v>3.2147999999999999</v>
      </c>
      <c r="D20243" s="7">
        <v>105.202074008187</v>
      </c>
    </row>
    <row r="20244" spans="1:4" x14ac:dyDescent="0.2">
      <c r="A20244">
        <v>20242</v>
      </c>
      <c r="B20244">
        <v>20244</v>
      </c>
      <c r="C20244" s="6">
        <v>3.2147999999999999</v>
      </c>
      <c r="D20244" s="7">
        <v>105.21705173884099</v>
      </c>
    </row>
    <row r="20245" spans="1:4" x14ac:dyDescent="0.2">
      <c r="A20245">
        <v>20243</v>
      </c>
      <c r="B20245">
        <v>20245</v>
      </c>
      <c r="C20245" s="6">
        <v>3.2147999999999999</v>
      </c>
      <c r="D20245" s="7">
        <v>105.229540008187</v>
      </c>
    </row>
    <row r="20246" spans="1:4" x14ac:dyDescent="0.2">
      <c r="A20246">
        <v>20244</v>
      </c>
      <c r="B20246">
        <v>20246</v>
      </c>
      <c r="C20246" s="6">
        <v>3.2147999999999999</v>
      </c>
      <c r="D20246" s="7">
        <v>105.240526008187</v>
      </c>
    </row>
    <row r="20247" spans="1:4" x14ac:dyDescent="0.2">
      <c r="A20247">
        <v>20245</v>
      </c>
      <c r="B20247">
        <v>20247</v>
      </c>
      <c r="C20247" s="6">
        <v>3.2147999999999999</v>
      </c>
      <c r="D20247" s="7">
        <v>105.25550373884199</v>
      </c>
    </row>
    <row r="20248" spans="1:4" x14ac:dyDescent="0.2">
      <c r="A20248">
        <v>20246</v>
      </c>
      <c r="B20248">
        <v>20248</v>
      </c>
      <c r="C20248" s="6">
        <v>3.2147999999999999</v>
      </c>
      <c r="D20248" s="7">
        <v>105.27198301228</v>
      </c>
    </row>
    <row r="20249" spans="1:4" x14ac:dyDescent="0.2">
      <c r="A20249">
        <v>20247</v>
      </c>
      <c r="B20249">
        <v>20249</v>
      </c>
      <c r="C20249" s="6">
        <v>3.2069999999999999</v>
      </c>
      <c r="D20249" s="7">
        <v>105.284471734748</v>
      </c>
    </row>
    <row r="20250" spans="1:4" x14ac:dyDescent="0.2">
      <c r="A20250">
        <v>20248</v>
      </c>
      <c r="B20250">
        <v>20250</v>
      </c>
      <c r="C20250" s="6">
        <v>3.2147999999999999</v>
      </c>
      <c r="D20250" s="7">
        <v>105.29944901227999</v>
      </c>
    </row>
    <row r="20251" spans="1:4" x14ac:dyDescent="0.2">
      <c r="A20251">
        <v>20249</v>
      </c>
      <c r="B20251">
        <v>20251</v>
      </c>
      <c r="C20251" s="6">
        <v>3.2305000000000001</v>
      </c>
      <c r="D20251" s="7">
        <v>105.311937008187</v>
      </c>
    </row>
    <row r="20252" spans="1:4" x14ac:dyDescent="0.2">
      <c r="A20252">
        <v>20250</v>
      </c>
      <c r="B20252">
        <v>20252</v>
      </c>
      <c r="C20252" s="6">
        <v>3.2187000000000001</v>
      </c>
      <c r="D20252" s="7">
        <v>105.322923734749</v>
      </c>
    </row>
    <row r="20253" spans="1:4" x14ac:dyDescent="0.2">
      <c r="A20253">
        <v>20251</v>
      </c>
      <c r="B20253">
        <v>20253</v>
      </c>
      <c r="C20253" s="6">
        <v>3.2069999999999999</v>
      </c>
      <c r="D20253" s="7">
        <v>105.333910008187</v>
      </c>
    </row>
    <row r="20254" spans="1:4" x14ac:dyDescent="0.2">
      <c r="A20254">
        <v>20252</v>
      </c>
      <c r="B20254">
        <v>20254</v>
      </c>
      <c r="C20254" s="6">
        <v>3.2069999999999999</v>
      </c>
      <c r="D20254" s="7">
        <v>105.344896008186</v>
      </c>
    </row>
    <row r="20255" spans="1:4" x14ac:dyDescent="0.2">
      <c r="A20255">
        <v>20253</v>
      </c>
      <c r="B20255">
        <v>20255</v>
      </c>
      <c r="C20255" s="6">
        <v>3.2069999999999999</v>
      </c>
      <c r="D20255" s="7">
        <v>105.359873738842</v>
      </c>
    </row>
    <row r="20256" spans="1:4" x14ac:dyDescent="0.2">
      <c r="A20256">
        <v>20254</v>
      </c>
      <c r="B20256">
        <v>20256</v>
      </c>
      <c r="C20256" s="6">
        <v>3.2069999999999999</v>
      </c>
      <c r="D20256" s="7">
        <v>105.36837100409301</v>
      </c>
    </row>
    <row r="20257" spans="1:4" x14ac:dyDescent="0.2">
      <c r="A20257">
        <v>20255</v>
      </c>
      <c r="B20257">
        <v>20257</v>
      </c>
      <c r="C20257" s="6">
        <v>3.2069999999999999</v>
      </c>
      <c r="D20257" s="7">
        <v>105.377855008186</v>
      </c>
    </row>
    <row r="20258" spans="1:4" x14ac:dyDescent="0.2">
      <c r="A20258">
        <v>20256</v>
      </c>
      <c r="B20258">
        <v>20258</v>
      </c>
      <c r="C20258" s="6">
        <v>3.2069999999999999</v>
      </c>
      <c r="D20258" s="7">
        <v>105.384850730655</v>
      </c>
    </row>
    <row r="20259" spans="1:4" x14ac:dyDescent="0.2">
      <c r="A20259">
        <v>20257</v>
      </c>
      <c r="B20259">
        <v>20259</v>
      </c>
      <c r="C20259" s="6">
        <v>3.2069999999999999</v>
      </c>
      <c r="D20259" s="7">
        <v>105.39832601227999</v>
      </c>
    </row>
    <row r="20260" spans="1:4" x14ac:dyDescent="0.2">
      <c r="A20260">
        <v>20258</v>
      </c>
      <c r="B20260">
        <v>20260</v>
      </c>
      <c r="C20260" s="6">
        <v>3.2069999999999999</v>
      </c>
      <c r="D20260" s="7">
        <v>105.406823004093</v>
      </c>
    </row>
    <row r="20261" spans="1:4" x14ac:dyDescent="0.2">
      <c r="A20261">
        <v>20259</v>
      </c>
      <c r="B20261">
        <v>20261</v>
      </c>
      <c r="C20261" s="6">
        <v>3.2069999999999999</v>
      </c>
      <c r="D20261" s="7">
        <v>105.408325</v>
      </c>
    </row>
    <row r="20262" spans="1:4" x14ac:dyDescent="0.2">
      <c r="A20262">
        <v>20260</v>
      </c>
      <c r="B20262">
        <v>20262</v>
      </c>
      <c r="C20262" s="6">
        <v>3.2069999999999999</v>
      </c>
      <c r="D20262" s="7">
        <v>105.408325</v>
      </c>
    </row>
    <row r="20263" spans="1:4" x14ac:dyDescent="0.2">
      <c r="A20263">
        <v>20261</v>
      </c>
      <c r="B20263">
        <v>20263</v>
      </c>
      <c r="C20263" s="6">
        <v>3.2069999999999999</v>
      </c>
      <c r="D20263" s="7">
        <v>105.428280747028</v>
      </c>
    </row>
    <row r="20264" spans="1:4" x14ac:dyDescent="0.2">
      <c r="A20264">
        <v>20262</v>
      </c>
      <c r="B20264">
        <v>20264</v>
      </c>
      <c r="C20264" s="6">
        <v>3.2069999999999999</v>
      </c>
      <c r="D20264" s="7">
        <v>105.443773008186</v>
      </c>
    </row>
    <row r="20265" spans="1:4" x14ac:dyDescent="0.2">
      <c r="A20265">
        <v>20263</v>
      </c>
      <c r="B20265">
        <v>20265</v>
      </c>
      <c r="C20265" s="6">
        <v>3.2069999999999999</v>
      </c>
      <c r="D20265" s="7">
        <v>105.458750738842</v>
      </c>
    </row>
    <row r="20266" spans="1:4" x14ac:dyDescent="0.2">
      <c r="A20266">
        <v>20264</v>
      </c>
      <c r="B20266">
        <v>20266</v>
      </c>
      <c r="C20266" s="6">
        <v>3.2069999999999999</v>
      </c>
      <c r="D20266" s="7">
        <v>105.471239008187</v>
      </c>
    </row>
    <row r="20267" spans="1:4" x14ac:dyDescent="0.2">
      <c r="A20267">
        <v>20265</v>
      </c>
      <c r="B20267">
        <v>20267</v>
      </c>
      <c r="C20267" s="6">
        <v>3.2069999999999999</v>
      </c>
      <c r="D20267" s="7">
        <v>105.490207742935</v>
      </c>
    </row>
    <row r="20268" spans="1:4" x14ac:dyDescent="0.2">
      <c r="A20268">
        <v>20266</v>
      </c>
      <c r="B20268">
        <v>20268</v>
      </c>
      <c r="C20268" s="6">
        <v>3.2069999999999999</v>
      </c>
      <c r="D20268" s="7">
        <v>105.49222499590699</v>
      </c>
    </row>
    <row r="20269" spans="1:4" x14ac:dyDescent="0.2">
      <c r="A20269">
        <v>20267</v>
      </c>
      <c r="B20269">
        <v>20269</v>
      </c>
      <c r="C20269" s="6">
        <v>3.2069999999999999</v>
      </c>
      <c r="D20269" s="7">
        <v>105.490723</v>
      </c>
    </row>
    <row r="20270" spans="1:4" x14ac:dyDescent="0.2">
      <c r="A20270">
        <v>20268</v>
      </c>
      <c r="B20270">
        <v>20270</v>
      </c>
      <c r="C20270" s="6">
        <v>3.2069999999999999</v>
      </c>
      <c r="D20270" s="7">
        <v>105.482740265251</v>
      </c>
    </row>
    <row r="20271" spans="1:4" x14ac:dyDescent="0.2">
      <c r="A20271">
        <v>20269</v>
      </c>
      <c r="B20271">
        <v>20271</v>
      </c>
      <c r="C20271" s="6">
        <v>3.1953</v>
      </c>
      <c r="D20271" s="7">
        <v>105.47574499590699</v>
      </c>
    </row>
    <row r="20272" spans="1:4" x14ac:dyDescent="0.2">
      <c r="A20272">
        <v>20270</v>
      </c>
      <c r="B20272">
        <v>20272</v>
      </c>
      <c r="C20272" s="6">
        <v>3.1953</v>
      </c>
      <c r="D20272" s="7">
        <v>105.466260991813</v>
      </c>
    </row>
    <row r="20273" spans="1:4" x14ac:dyDescent="0.2">
      <c r="A20273">
        <v>20271</v>
      </c>
      <c r="B20273">
        <v>20273</v>
      </c>
      <c r="C20273" s="6">
        <v>3.1953</v>
      </c>
      <c r="D20273" s="7">
        <v>105.45527499181399</v>
      </c>
    </row>
    <row r="20274" spans="1:4" x14ac:dyDescent="0.2">
      <c r="A20274">
        <v>20272</v>
      </c>
      <c r="B20274">
        <v>20274</v>
      </c>
      <c r="C20274" s="6">
        <v>3.1953</v>
      </c>
      <c r="D20274" s="7">
        <v>105.44029726115799</v>
      </c>
    </row>
    <row r="20275" spans="1:4" x14ac:dyDescent="0.2">
      <c r="A20275">
        <v>20273</v>
      </c>
      <c r="B20275">
        <v>20275</v>
      </c>
      <c r="C20275" s="6">
        <v>3.1953</v>
      </c>
      <c r="D20275" s="7">
        <v>105.427808991813</v>
      </c>
    </row>
    <row r="20276" spans="1:4" x14ac:dyDescent="0.2">
      <c r="A20276">
        <v>20274</v>
      </c>
      <c r="B20276">
        <v>20276</v>
      </c>
      <c r="C20276" s="6">
        <v>3.1953</v>
      </c>
      <c r="D20276" s="7">
        <v>105.412831261159</v>
      </c>
    </row>
    <row r="20277" spans="1:4" x14ac:dyDescent="0.2">
      <c r="A20277">
        <v>20275</v>
      </c>
      <c r="B20277">
        <v>20277</v>
      </c>
      <c r="C20277" s="6">
        <v>3.1953</v>
      </c>
      <c r="D20277" s="7">
        <v>105.39635198772</v>
      </c>
    </row>
    <row r="20278" spans="1:4" x14ac:dyDescent="0.2">
      <c r="A20278">
        <v>20276</v>
      </c>
      <c r="B20278">
        <v>20278</v>
      </c>
      <c r="C20278" s="6">
        <v>3.1953</v>
      </c>
      <c r="D20278" s="7">
        <v>105.37987226115899</v>
      </c>
    </row>
    <row r="20279" spans="1:4" x14ac:dyDescent="0.2">
      <c r="A20279">
        <v>20277</v>
      </c>
      <c r="B20279">
        <v>20279</v>
      </c>
      <c r="C20279" s="6">
        <v>3.1953</v>
      </c>
      <c r="D20279" s="7">
        <v>105.359401983627</v>
      </c>
    </row>
    <row r="20280" spans="1:4" x14ac:dyDescent="0.2">
      <c r="A20280">
        <v>20278</v>
      </c>
      <c r="B20280">
        <v>20280</v>
      </c>
      <c r="C20280" s="6">
        <v>3.1953</v>
      </c>
      <c r="D20280" s="7">
        <v>105.337429257064</v>
      </c>
    </row>
    <row r="20281" spans="1:4" x14ac:dyDescent="0.2">
      <c r="A20281">
        <v>20279</v>
      </c>
      <c r="B20281">
        <v>20281</v>
      </c>
      <c r="C20281" s="6">
        <v>3.1953</v>
      </c>
      <c r="D20281" s="7">
        <v>105.31545625706499</v>
      </c>
    </row>
    <row r="20282" spans="1:4" x14ac:dyDescent="0.2">
      <c r="A20282">
        <v>20280</v>
      </c>
      <c r="B20282">
        <v>20282</v>
      </c>
      <c r="C20282" s="6">
        <v>3.1953</v>
      </c>
      <c r="D20282" s="7">
        <v>105.293483983627</v>
      </c>
    </row>
    <row r="20283" spans="1:4" x14ac:dyDescent="0.2">
      <c r="A20283">
        <v>20281</v>
      </c>
      <c r="B20283">
        <v>20283</v>
      </c>
      <c r="C20283" s="6">
        <v>3.1953</v>
      </c>
      <c r="D20283" s="7">
        <v>105.271511257065</v>
      </c>
    </row>
    <row r="20284" spans="1:4" x14ac:dyDescent="0.2">
      <c r="A20284">
        <v>20282</v>
      </c>
      <c r="B20284">
        <v>20284</v>
      </c>
      <c r="C20284" s="6">
        <v>3.1953</v>
      </c>
      <c r="D20284" s="7">
        <v>105.249538257065</v>
      </c>
    </row>
    <row r="20285" spans="1:4" x14ac:dyDescent="0.2">
      <c r="A20285">
        <v>20283</v>
      </c>
      <c r="B20285">
        <v>20285</v>
      </c>
      <c r="C20285" s="6">
        <v>3.1953</v>
      </c>
      <c r="D20285" s="7">
        <v>105.22357425297101</v>
      </c>
    </row>
    <row r="20286" spans="1:4" x14ac:dyDescent="0.2">
      <c r="A20286">
        <v>20284</v>
      </c>
      <c r="B20286">
        <v>20286</v>
      </c>
      <c r="C20286" s="6">
        <v>3.1953</v>
      </c>
      <c r="D20286" s="7">
        <v>105.19610897953299</v>
      </c>
    </row>
    <row r="20287" spans="1:4" x14ac:dyDescent="0.2">
      <c r="A20287">
        <v>20285</v>
      </c>
      <c r="B20287">
        <v>20287</v>
      </c>
      <c r="C20287" s="6">
        <v>3.1953</v>
      </c>
      <c r="D20287" s="7">
        <v>105.168643252972</v>
      </c>
    </row>
    <row r="20288" spans="1:4" x14ac:dyDescent="0.2">
      <c r="A20288">
        <v>20286</v>
      </c>
      <c r="B20288">
        <v>20288</v>
      </c>
      <c r="C20288" s="6">
        <v>3.1953</v>
      </c>
      <c r="D20288" s="7">
        <v>105.141177252971</v>
      </c>
    </row>
    <row r="20289" spans="1:4" x14ac:dyDescent="0.2">
      <c r="A20289">
        <v>20287</v>
      </c>
      <c r="B20289">
        <v>20289</v>
      </c>
      <c r="C20289" s="6">
        <v>3.1953</v>
      </c>
      <c r="D20289" s="7">
        <v>105.113711252971</v>
      </c>
    </row>
    <row r="20290" spans="1:4" x14ac:dyDescent="0.2">
      <c r="A20290">
        <v>20288</v>
      </c>
      <c r="B20290">
        <v>20290</v>
      </c>
      <c r="C20290" s="6">
        <v>3.1953</v>
      </c>
      <c r="D20290" s="7">
        <v>105.090236983626</v>
      </c>
    </row>
    <row r="20291" spans="1:4" x14ac:dyDescent="0.2">
      <c r="A20291">
        <v>20289</v>
      </c>
      <c r="B20291">
        <v>20291</v>
      </c>
      <c r="C20291" s="6">
        <v>3.1953</v>
      </c>
      <c r="D20291" s="7">
        <v>105.07225526115801</v>
      </c>
    </row>
    <row r="20292" spans="1:4" x14ac:dyDescent="0.2">
      <c r="A20292">
        <v>20290</v>
      </c>
      <c r="B20292">
        <v>20292</v>
      </c>
      <c r="C20292" s="6">
        <v>3.1953</v>
      </c>
      <c r="D20292" s="7">
        <v>105.05577598772</v>
      </c>
    </row>
    <row r="20293" spans="1:4" x14ac:dyDescent="0.2">
      <c r="A20293">
        <v>20291</v>
      </c>
      <c r="B20293">
        <v>20293</v>
      </c>
      <c r="C20293" s="6">
        <v>3.1953</v>
      </c>
      <c r="D20293" s="7">
        <v>105.047278269345</v>
      </c>
    </row>
    <row r="20294" spans="1:4" x14ac:dyDescent="0.2">
      <c r="A20294">
        <v>20292</v>
      </c>
      <c r="B20294">
        <v>20294</v>
      </c>
      <c r="C20294" s="6">
        <v>3.1953</v>
      </c>
      <c r="D20294" s="7">
        <v>105.04178499590699</v>
      </c>
    </row>
    <row r="20295" spans="1:4" x14ac:dyDescent="0.2">
      <c r="A20295">
        <v>20293</v>
      </c>
      <c r="B20295">
        <v>20295</v>
      </c>
      <c r="C20295" s="6">
        <v>3.1953</v>
      </c>
      <c r="D20295" s="7">
        <v>105.040283</v>
      </c>
    </row>
    <row r="20296" spans="1:4" x14ac:dyDescent="0.2">
      <c r="A20296">
        <v>20294</v>
      </c>
      <c r="B20296">
        <v>20296</v>
      </c>
      <c r="C20296" s="6">
        <v>3.1953</v>
      </c>
      <c r="D20296" s="7">
        <v>105.040283</v>
      </c>
    </row>
    <row r="20297" spans="1:4" x14ac:dyDescent="0.2">
      <c r="A20297">
        <v>20295</v>
      </c>
      <c r="B20297">
        <v>20297</v>
      </c>
      <c r="C20297" s="6">
        <v>3.1953</v>
      </c>
      <c r="D20297" s="7">
        <v>105.044274004093</v>
      </c>
    </row>
    <row r="20298" spans="1:4" x14ac:dyDescent="0.2">
      <c r="A20298">
        <v>20296</v>
      </c>
      <c r="B20298">
        <v>20298</v>
      </c>
      <c r="C20298" s="6">
        <v>3.1953</v>
      </c>
      <c r="D20298" s="7">
        <v>105.053758734749</v>
      </c>
    </row>
    <row r="20299" spans="1:4" x14ac:dyDescent="0.2">
      <c r="A20299">
        <v>20297</v>
      </c>
      <c r="B20299">
        <v>20299</v>
      </c>
      <c r="C20299" s="6">
        <v>3.1953</v>
      </c>
      <c r="D20299" s="7">
        <v>105.060754004093</v>
      </c>
    </row>
    <row r="20300" spans="1:4" x14ac:dyDescent="0.2">
      <c r="A20300">
        <v>20298</v>
      </c>
      <c r="B20300">
        <v>20300</v>
      </c>
      <c r="C20300" s="6">
        <v>3.1953</v>
      </c>
      <c r="D20300" s="7">
        <v>105.070238008187</v>
      </c>
    </row>
    <row r="20301" spans="1:4" x14ac:dyDescent="0.2">
      <c r="A20301">
        <v>20299</v>
      </c>
      <c r="B20301">
        <v>20301</v>
      </c>
      <c r="C20301" s="6">
        <v>3.1953</v>
      </c>
      <c r="D20301" s="7">
        <v>105.08122473474801</v>
      </c>
    </row>
    <row r="20302" spans="1:4" x14ac:dyDescent="0.2">
      <c r="A20302">
        <v>20300</v>
      </c>
      <c r="B20302">
        <v>20302</v>
      </c>
      <c r="C20302" s="6">
        <v>3.1953</v>
      </c>
      <c r="D20302" s="7">
        <v>105.092211008186</v>
      </c>
    </row>
    <row r="20303" spans="1:4" x14ac:dyDescent="0.2">
      <c r="A20303">
        <v>20301</v>
      </c>
      <c r="B20303">
        <v>20303</v>
      </c>
      <c r="C20303" s="6">
        <v>3.1953</v>
      </c>
      <c r="D20303" s="7">
        <v>105.103197008187</v>
      </c>
    </row>
    <row r="20304" spans="1:4" x14ac:dyDescent="0.2">
      <c r="A20304">
        <v>20302</v>
      </c>
      <c r="B20304">
        <v>20304</v>
      </c>
      <c r="C20304" s="6">
        <v>3.1953</v>
      </c>
      <c r="D20304" s="7">
        <v>105.114183008187</v>
      </c>
    </row>
    <row r="20305" spans="1:4" x14ac:dyDescent="0.2">
      <c r="A20305">
        <v>20303</v>
      </c>
      <c r="B20305">
        <v>20305</v>
      </c>
      <c r="C20305" s="6">
        <v>3.1953</v>
      </c>
      <c r="D20305" s="7">
        <v>105.129160738842</v>
      </c>
    </row>
    <row r="20306" spans="1:4" x14ac:dyDescent="0.2">
      <c r="A20306">
        <v>20304</v>
      </c>
      <c r="B20306">
        <v>20306</v>
      </c>
      <c r="C20306" s="6">
        <v>3.1953</v>
      </c>
      <c r="D20306" s="7">
        <v>105.14164900818599</v>
      </c>
    </row>
    <row r="20307" spans="1:4" x14ac:dyDescent="0.2">
      <c r="A20307">
        <v>20305</v>
      </c>
      <c r="B20307">
        <v>20307</v>
      </c>
      <c r="C20307" s="6">
        <v>3.1953</v>
      </c>
      <c r="D20307" s="7">
        <v>105.152635734749</v>
      </c>
    </row>
    <row r="20308" spans="1:4" x14ac:dyDescent="0.2">
      <c r="A20308">
        <v>20306</v>
      </c>
      <c r="B20308">
        <v>20308</v>
      </c>
      <c r="C20308" s="6">
        <v>3.1953</v>
      </c>
      <c r="D20308" s="7">
        <v>105.16761301228</v>
      </c>
    </row>
    <row r="20309" spans="1:4" x14ac:dyDescent="0.2">
      <c r="A20309">
        <v>20307</v>
      </c>
      <c r="B20309">
        <v>20309</v>
      </c>
      <c r="C20309" s="6">
        <v>3.1953</v>
      </c>
      <c r="D20309" s="7">
        <v>105.184092738842</v>
      </c>
    </row>
    <row r="20310" spans="1:4" x14ac:dyDescent="0.2">
      <c r="A20310">
        <v>20308</v>
      </c>
      <c r="B20310">
        <v>20310</v>
      </c>
      <c r="C20310" s="6">
        <v>3.1953</v>
      </c>
      <c r="D20310" s="7">
        <v>105.196581008187</v>
      </c>
    </row>
    <row r="20311" spans="1:4" x14ac:dyDescent="0.2">
      <c r="A20311">
        <v>20309</v>
      </c>
      <c r="B20311">
        <v>20311</v>
      </c>
      <c r="C20311" s="6">
        <v>3.1953</v>
      </c>
      <c r="D20311" s="7">
        <v>105.207567008186</v>
      </c>
    </row>
    <row r="20312" spans="1:4" x14ac:dyDescent="0.2">
      <c r="A20312">
        <v>20310</v>
      </c>
      <c r="B20312">
        <v>20312</v>
      </c>
      <c r="C20312" s="6">
        <v>3.1953</v>
      </c>
      <c r="D20312" s="7">
        <v>105.222544738842</v>
      </c>
    </row>
    <row r="20313" spans="1:4" x14ac:dyDescent="0.2">
      <c r="A20313">
        <v>20311</v>
      </c>
      <c r="B20313">
        <v>20313</v>
      </c>
      <c r="C20313" s="6">
        <v>3.1953</v>
      </c>
      <c r="D20313" s="7">
        <v>105.235033008187</v>
      </c>
    </row>
    <row r="20314" spans="1:4" x14ac:dyDescent="0.2">
      <c r="A20314">
        <v>20312</v>
      </c>
      <c r="B20314">
        <v>20314</v>
      </c>
      <c r="C20314" s="6">
        <v>3.1953</v>
      </c>
      <c r="D20314" s="7">
        <v>105.246019008186</v>
      </c>
    </row>
    <row r="20315" spans="1:4" x14ac:dyDescent="0.2">
      <c r="A20315">
        <v>20313</v>
      </c>
      <c r="B20315">
        <v>20315</v>
      </c>
      <c r="C20315" s="6">
        <v>3.1953</v>
      </c>
      <c r="D20315" s="7">
        <v>105.257005734749</v>
      </c>
    </row>
    <row r="20316" spans="1:4" x14ac:dyDescent="0.2">
      <c r="A20316">
        <v>20314</v>
      </c>
      <c r="B20316">
        <v>20316</v>
      </c>
      <c r="C20316" s="6">
        <v>3.1953</v>
      </c>
      <c r="D20316" s="7">
        <v>105.264001004093</v>
      </c>
    </row>
    <row r="20317" spans="1:4" x14ac:dyDescent="0.2">
      <c r="A20317">
        <v>20315</v>
      </c>
      <c r="B20317">
        <v>20317</v>
      </c>
      <c r="C20317" s="6">
        <v>3.1953</v>
      </c>
      <c r="D20317" s="7">
        <v>105.273485008187</v>
      </c>
    </row>
    <row r="20318" spans="1:4" x14ac:dyDescent="0.2">
      <c r="A20318">
        <v>20316</v>
      </c>
      <c r="B20318">
        <v>20318</v>
      </c>
      <c r="C20318" s="6">
        <v>3.1953</v>
      </c>
      <c r="D20318" s="7">
        <v>105.284471734749</v>
      </c>
    </row>
    <row r="20319" spans="1:4" x14ac:dyDescent="0.2">
      <c r="A20319">
        <v>20317</v>
      </c>
      <c r="B20319">
        <v>20319</v>
      </c>
      <c r="C20319" s="6">
        <v>3.1953</v>
      </c>
      <c r="D20319" s="7">
        <v>105.29944901227999</v>
      </c>
    </row>
    <row r="20320" spans="1:4" x14ac:dyDescent="0.2">
      <c r="A20320">
        <v>20318</v>
      </c>
      <c r="B20320">
        <v>20320</v>
      </c>
      <c r="C20320" s="6">
        <v>3.1953</v>
      </c>
      <c r="D20320" s="7">
        <v>105.31193700818601</v>
      </c>
    </row>
    <row r="20321" spans="1:4" x14ac:dyDescent="0.2">
      <c r="A20321">
        <v>20319</v>
      </c>
      <c r="B20321">
        <v>20321</v>
      </c>
      <c r="C20321" s="6">
        <v>3.1953</v>
      </c>
      <c r="D20321" s="7">
        <v>105.31893273065501</v>
      </c>
    </row>
    <row r="20322" spans="1:4" x14ac:dyDescent="0.2">
      <c r="A20322">
        <v>20320</v>
      </c>
      <c r="B20322">
        <v>20322</v>
      </c>
      <c r="C20322" s="6">
        <v>3.1953</v>
      </c>
      <c r="D20322" s="7">
        <v>105.33240801228</v>
      </c>
    </row>
    <row r="20323" spans="1:4" x14ac:dyDescent="0.2">
      <c r="A20323">
        <v>20321</v>
      </c>
      <c r="B20323">
        <v>20323</v>
      </c>
      <c r="C20323" s="6">
        <v>3.1953</v>
      </c>
      <c r="D20323" s="7">
        <v>105.34489600818701</v>
      </c>
    </row>
    <row r="20324" spans="1:4" x14ac:dyDescent="0.2">
      <c r="A20324">
        <v>20322</v>
      </c>
      <c r="B20324">
        <v>20324</v>
      </c>
      <c r="C20324" s="6">
        <v>3.1953</v>
      </c>
      <c r="D20324" s="7">
        <v>105.359873738842</v>
      </c>
    </row>
    <row r="20325" spans="1:4" x14ac:dyDescent="0.2">
      <c r="A20325">
        <v>20323</v>
      </c>
      <c r="B20325">
        <v>20325</v>
      </c>
      <c r="C20325" s="6">
        <v>3.1953</v>
      </c>
      <c r="D20325" s="7">
        <v>105.372362008186</v>
      </c>
    </row>
    <row r="20326" spans="1:4" x14ac:dyDescent="0.2">
      <c r="A20326">
        <v>20324</v>
      </c>
      <c r="B20326">
        <v>20326</v>
      </c>
      <c r="C20326" s="6">
        <v>3.1953</v>
      </c>
      <c r="D20326" s="7">
        <v>105.38334873474901</v>
      </c>
    </row>
    <row r="20327" spans="1:4" x14ac:dyDescent="0.2">
      <c r="A20327">
        <v>20325</v>
      </c>
      <c r="B20327">
        <v>20327</v>
      </c>
      <c r="C20327" s="6">
        <v>3.1953</v>
      </c>
      <c r="D20327" s="7">
        <v>105.394335008187</v>
      </c>
    </row>
    <row r="20328" spans="1:4" x14ac:dyDescent="0.2">
      <c r="A20328">
        <v>20326</v>
      </c>
      <c r="B20328">
        <v>20328</v>
      </c>
      <c r="C20328" s="6">
        <v>3.1953</v>
      </c>
      <c r="D20328" s="7">
        <v>105.401330004093</v>
      </c>
    </row>
    <row r="20329" spans="1:4" x14ac:dyDescent="0.2">
      <c r="A20329">
        <v>20327</v>
      </c>
      <c r="B20329">
        <v>20329</v>
      </c>
      <c r="C20329" s="6">
        <v>3.1953</v>
      </c>
      <c r="D20329" s="7">
        <v>105.406823004093</v>
      </c>
    </row>
    <row r="20330" spans="1:4" x14ac:dyDescent="0.2">
      <c r="A20330">
        <v>20328</v>
      </c>
      <c r="B20330">
        <v>20330</v>
      </c>
      <c r="C20330" s="6">
        <v>3.1953</v>
      </c>
      <c r="D20330" s="7">
        <v>105.408325</v>
      </c>
    </row>
    <row r="20331" spans="1:4" x14ac:dyDescent="0.2">
      <c r="A20331">
        <v>20329</v>
      </c>
      <c r="B20331">
        <v>20331</v>
      </c>
      <c r="C20331" s="6">
        <v>3.1953</v>
      </c>
      <c r="D20331" s="7">
        <v>105.412316004093</v>
      </c>
    </row>
    <row r="20332" spans="1:4" x14ac:dyDescent="0.2">
      <c r="A20332">
        <v>20330</v>
      </c>
      <c r="B20332">
        <v>20332</v>
      </c>
      <c r="C20332" s="6">
        <v>3.1953</v>
      </c>
      <c r="D20332" s="7">
        <v>105.409826995907</v>
      </c>
    </row>
    <row r="20333" spans="1:4" x14ac:dyDescent="0.2">
      <c r="A20333">
        <v>20331</v>
      </c>
      <c r="B20333">
        <v>20333</v>
      </c>
      <c r="C20333" s="6">
        <v>3.1953</v>
      </c>
      <c r="D20333" s="7">
        <v>105.404333995907</v>
      </c>
    </row>
    <row r="20334" spans="1:4" x14ac:dyDescent="0.2">
      <c r="A20334">
        <v>20332</v>
      </c>
      <c r="B20334">
        <v>20334</v>
      </c>
      <c r="C20334" s="6">
        <v>3.1953</v>
      </c>
      <c r="D20334" s="7">
        <v>105.394849991813</v>
      </c>
    </row>
    <row r="20335" spans="1:4" x14ac:dyDescent="0.2">
      <c r="A20335">
        <v>20333</v>
      </c>
      <c r="B20335">
        <v>20335</v>
      </c>
      <c r="C20335" s="6">
        <v>3.1953</v>
      </c>
      <c r="D20335" s="7">
        <v>105.38785499590701</v>
      </c>
    </row>
    <row r="20336" spans="1:4" x14ac:dyDescent="0.2">
      <c r="A20336">
        <v>20334</v>
      </c>
      <c r="B20336">
        <v>20336</v>
      </c>
      <c r="C20336" s="6">
        <v>3.1953</v>
      </c>
      <c r="D20336" s="7">
        <v>105.37837026525099</v>
      </c>
    </row>
    <row r="20337" spans="1:4" x14ac:dyDescent="0.2">
      <c r="A20337">
        <v>20335</v>
      </c>
      <c r="B20337">
        <v>20337</v>
      </c>
      <c r="C20337" s="6">
        <v>3.1953</v>
      </c>
      <c r="D20337" s="7">
        <v>105.367383991813</v>
      </c>
    </row>
    <row r="20338" spans="1:4" x14ac:dyDescent="0.2">
      <c r="A20338">
        <v>20336</v>
      </c>
      <c r="B20338">
        <v>20338</v>
      </c>
      <c r="C20338" s="6">
        <v>3.1953</v>
      </c>
      <c r="D20338" s="7">
        <v>105.352406261158</v>
      </c>
    </row>
    <row r="20339" spans="1:4" x14ac:dyDescent="0.2">
      <c r="A20339">
        <v>20337</v>
      </c>
      <c r="B20339">
        <v>20339</v>
      </c>
      <c r="C20339" s="6">
        <v>3.1953</v>
      </c>
      <c r="D20339" s="7">
        <v>105.33592698772</v>
      </c>
    </row>
    <row r="20340" spans="1:4" x14ac:dyDescent="0.2">
      <c r="A20340">
        <v>20338</v>
      </c>
      <c r="B20340">
        <v>20340</v>
      </c>
      <c r="C20340" s="6">
        <v>3.1953</v>
      </c>
      <c r="D20340" s="7">
        <v>105.319447261159</v>
      </c>
    </row>
    <row r="20341" spans="1:4" x14ac:dyDescent="0.2">
      <c r="A20341">
        <v>20339</v>
      </c>
      <c r="B20341">
        <v>20341</v>
      </c>
      <c r="C20341" s="6">
        <v>3.1953</v>
      </c>
      <c r="D20341" s="7">
        <v>105.30296798772</v>
      </c>
    </row>
    <row r="20342" spans="1:4" x14ac:dyDescent="0.2">
      <c r="A20342">
        <v>20340</v>
      </c>
      <c r="B20342">
        <v>20342</v>
      </c>
      <c r="C20342" s="6">
        <v>3.1953</v>
      </c>
      <c r="D20342" s="7">
        <v>105.286488261158</v>
      </c>
    </row>
    <row r="20343" spans="1:4" x14ac:dyDescent="0.2">
      <c r="A20343">
        <v>20341</v>
      </c>
      <c r="B20343">
        <v>20343</v>
      </c>
      <c r="C20343" s="6">
        <v>3.1953</v>
      </c>
      <c r="D20343" s="7">
        <v>105.273999991813</v>
      </c>
    </row>
    <row r="20344" spans="1:4" x14ac:dyDescent="0.2">
      <c r="A20344">
        <v>20342</v>
      </c>
      <c r="B20344">
        <v>20344</v>
      </c>
      <c r="C20344" s="6">
        <v>3.1953</v>
      </c>
      <c r="D20344" s="7">
        <v>105.26301399181401</v>
      </c>
    </row>
    <row r="20345" spans="1:4" x14ac:dyDescent="0.2">
      <c r="A20345">
        <v>20343</v>
      </c>
      <c r="B20345">
        <v>20345</v>
      </c>
      <c r="C20345" s="6">
        <v>3.1953</v>
      </c>
      <c r="D20345" s="7">
        <v>105.252027265251</v>
      </c>
    </row>
    <row r="20346" spans="1:4" x14ac:dyDescent="0.2">
      <c r="A20346">
        <v>20344</v>
      </c>
      <c r="B20346">
        <v>20346</v>
      </c>
      <c r="C20346" s="6">
        <v>3.1953</v>
      </c>
      <c r="D20346" s="7">
        <v>105.24104099181299</v>
      </c>
    </row>
    <row r="20347" spans="1:4" x14ac:dyDescent="0.2">
      <c r="A20347">
        <v>20345</v>
      </c>
      <c r="B20347">
        <v>20347</v>
      </c>
      <c r="C20347" s="6">
        <v>3.1953</v>
      </c>
      <c r="D20347" s="7">
        <v>105.23005499181301</v>
      </c>
    </row>
    <row r="20348" spans="1:4" x14ac:dyDescent="0.2">
      <c r="A20348">
        <v>20346</v>
      </c>
      <c r="B20348">
        <v>20348</v>
      </c>
      <c r="C20348" s="6">
        <v>3.1953</v>
      </c>
      <c r="D20348" s="7">
        <v>105.219068265251</v>
      </c>
    </row>
    <row r="20349" spans="1:4" x14ac:dyDescent="0.2">
      <c r="A20349">
        <v>20347</v>
      </c>
      <c r="B20349">
        <v>20349</v>
      </c>
      <c r="C20349" s="6">
        <v>3.1953</v>
      </c>
      <c r="D20349" s="7">
        <v>105.21207299590699</v>
      </c>
    </row>
    <row r="20350" spans="1:4" x14ac:dyDescent="0.2">
      <c r="A20350">
        <v>20348</v>
      </c>
      <c r="B20350">
        <v>20350</v>
      </c>
      <c r="C20350" s="6">
        <v>3.1953</v>
      </c>
      <c r="D20350" s="7">
        <v>105.20657999590701</v>
      </c>
    </row>
    <row r="20351" spans="1:4" x14ac:dyDescent="0.2">
      <c r="A20351">
        <v>20349</v>
      </c>
      <c r="B20351">
        <v>20351</v>
      </c>
      <c r="C20351" s="6">
        <v>3.1953</v>
      </c>
      <c r="D20351" s="7">
        <v>105.197095991813</v>
      </c>
    </row>
    <row r="20352" spans="1:4" x14ac:dyDescent="0.2">
      <c r="A20352">
        <v>20350</v>
      </c>
      <c r="B20352">
        <v>20352</v>
      </c>
      <c r="C20352" s="6">
        <v>3.1953</v>
      </c>
      <c r="D20352" s="7">
        <v>105.190100995907</v>
      </c>
    </row>
    <row r="20353" spans="1:4" x14ac:dyDescent="0.2">
      <c r="A20353">
        <v>20351</v>
      </c>
      <c r="B20353">
        <v>20353</v>
      </c>
      <c r="C20353" s="6">
        <v>3.1953</v>
      </c>
      <c r="D20353" s="7">
        <v>105.18460726934499</v>
      </c>
    </row>
    <row r="20354" spans="1:4" x14ac:dyDescent="0.2">
      <c r="A20354">
        <v>20352</v>
      </c>
      <c r="B20354">
        <v>20354</v>
      </c>
      <c r="C20354" s="6">
        <v>3.1953</v>
      </c>
      <c r="D20354" s="7">
        <v>105.179113995907</v>
      </c>
    </row>
    <row r="20355" spans="1:4" x14ac:dyDescent="0.2">
      <c r="A20355">
        <v>20353</v>
      </c>
      <c r="B20355">
        <v>20355</v>
      </c>
      <c r="C20355" s="6">
        <v>3.1953</v>
      </c>
      <c r="D20355" s="7">
        <v>105.173620995907</v>
      </c>
    </row>
    <row r="20356" spans="1:4" x14ac:dyDescent="0.2">
      <c r="A20356">
        <v>20354</v>
      </c>
      <c r="B20356">
        <v>20356</v>
      </c>
      <c r="C20356" s="6">
        <v>3.1953</v>
      </c>
      <c r="D20356" s="7">
        <v>105.172119</v>
      </c>
    </row>
    <row r="20357" spans="1:4" x14ac:dyDescent="0.2">
      <c r="A20357">
        <v>20355</v>
      </c>
      <c r="B20357">
        <v>20357</v>
      </c>
      <c r="C20357" s="6">
        <v>3.1953</v>
      </c>
      <c r="D20357" s="7">
        <v>105.168127995907</v>
      </c>
    </row>
    <row r="20358" spans="1:4" x14ac:dyDescent="0.2">
      <c r="A20358">
        <v>20356</v>
      </c>
      <c r="B20358">
        <v>20358</v>
      </c>
      <c r="C20358" s="6">
        <v>3.1953</v>
      </c>
      <c r="D20358" s="7">
        <v>105.162634995907</v>
      </c>
    </row>
    <row r="20359" spans="1:4" x14ac:dyDescent="0.2">
      <c r="A20359">
        <v>20357</v>
      </c>
      <c r="B20359">
        <v>20359</v>
      </c>
      <c r="C20359" s="6">
        <v>3.1953</v>
      </c>
      <c r="D20359" s="7">
        <v>105.157141995907</v>
      </c>
    </row>
    <row r="20360" spans="1:4" x14ac:dyDescent="0.2">
      <c r="A20360">
        <v>20358</v>
      </c>
      <c r="B20360">
        <v>20360</v>
      </c>
      <c r="C20360" s="6">
        <v>3.1953</v>
      </c>
      <c r="D20360" s="7">
        <v>105.15564000000001</v>
      </c>
    </row>
    <row r="20361" spans="1:4" x14ac:dyDescent="0.2">
      <c r="A20361">
        <v>20359</v>
      </c>
      <c r="B20361">
        <v>20361</v>
      </c>
      <c r="C20361" s="6">
        <v>3.1953</v>
      </c>
      <c r="D20361" s="7">
        <v>105.151648269345</v>
      </c>
    </row>
    <row r="20362" spans="1:4" x14ac:dyDescent="0.2">
      <c r="A20362">
        <v>20360</v>
      </c>
      <c r="B20362">
        <v>20362</v>
      </c>
      <c r="C20362" s="6">
        <v>3.1953</v>
      </c>
      <c r="D20362" s="7">
        <v>105.146154995907</v>
      </c>
    </row>
    <row r="20363" spans="1:4" x14ac:dyDescent="0.2">
      <c r="A20363">
        <v>20361</v>
      </c>
      <c r="B20363">
        <v>20363</v>
      </c>
      <c r="C20363" s="6">
        <v>3.1953</v>
      </c>
      <c r="D20363" s="7">
        <v>105.140661995907</v>
      </c>
    </row>
    <row r="20364" spans="1:4" x14ac:dyDescent="0.2">
      <c r="A20364">
        <v>20362</v>
      </c>
      <c r="B20364">
        <v>20364</v>
      </c>
      <c r="C20364" s="6">
        <v>3.1953</v>
      </c>
      <c r="D20364" s="7">
        <v>105.13916</v>
      </c>
    </row>
    <row r="20365" spans="1:4" x14ac:dyDescent="0.2">
      <c r="A20365">
        <v>20363</v>
      </c>
      <c r="B20365">
        <v>20365</v>
      </c>
      <c r="C20365" s="6">
        <v>3.1953</v>
      </c>
      <c r="D20365" s="7">
        <v>105.13516899590699</v>
      </c>
    </row>
    <row r="20366" spans="1:4" x14ac:dyDescent="0.2">
      <c r="A20366">
        <v>20364</v>
      </c>
      <c r="B20366">
        <v>20366</v>
      </c>
      <c r="C20366" s="6">
        <v>3.1953</v>
      </c>
      <c r="D20366" s="7">
        <v>105.133667</v>
      </c>
    </row>
    <row r="20367" spans="1:4" x14ac:dyDescent="0.2">
      <c r="A20367">
        <v>20365</v>
      </c>
      <c r="B20367">
        <v>20367</v>
      </c>
      <c r="C20367" s="6">
        <v>3.1953</v>
      </c>
      <c r="D20367" s="7">
        <v>105.137658004093</v>
      </c>
    </row>
    <row r="20368" spans="1:4" x14ac:dyDescent="0.2">
      <c r="A20368">
        <v>20366</v>
      </c>
      <c r="B20368">
        <v>20368</v>
      </c>
      <c r="C20368" s="6">
        <v>3.1953</v>
      </c>
      <c r="D20368" s="7">
        <v>105.13916</v>
      </c>
    </row>
    <row r="20369" spans="1:4" x14ac:dyDescent="0.2">
      <c r="A20369">
        <v>20367</v>
      </c>
      <c r="B20369">
        <v>20369</v>
      </c>
      <c r="C20369" s="6">
        <v>3.1953</v>
      </c>
      <c r="D20369" s="7">
        <v>105.143151004093</v>
      </c>
    </row>
    <row r="20370" spans="1:4" x14ac:dyDescent="0.2">
      <c r="A20370">
        <v>20368</v>
      </c>
      <c r="B20370">
        <v>20370</v>
      </c>
      <c r="C20370" s="6">
        <v>3.1953</v>
      </c>
      <c r="D20370" s="7">
        <v>105.148644004093</v>
      </c>
    </row>
    <row r="20371" spans="1:4" x14ac:dyDescent="0.2">
      <c r="A20371">
        <v>20369</v>
      </c>
      <c r="B20371">
        <v>20371</v>
      </c>
      <c r="C20371" s="6">
        <v>3.1953</v>
      </c>
      <c r="D20371" s="7">
        <v>105.158128734748</v>
      </c>
    </row>
    <row r="20372" spans="1:4" x14ac:dyDescent="0.2">
      <c r="A20372">
        <v>20370</v>
      </c>
      <c r="B20372">
        <v>20372</v>
      </c>
      <c r="C20372" s="6">
        <v>3.1953</v>
      </c>
      <c r="D20372" s="7">
        <v>105.16911500818701</v>
      </c>
    </row>
    <row r="20373" spans="1:4" x14ac:dyDescent="0.2">
      <c r="A20373">
        <v>20371</v>
      </c>
      <c r="B20373">
        <v>20373</v>
      </c>
      <c r="C20373" s="6">
        <v>3.1953</v>
      </c>
      <c r="D20373" s="7">
        <v>105.180101008186</v>
      </c>
    </row>
    <row r="20374" spans="1:4" x14ac:dyDescent="0.2">
      <c r="A20374">
        <v>20372</v>
      </c>
      <c r="B20374">
        <v>20374</v>
      </c>
      <c r="C20374" s="6">
        <v>3.1953</v>
      </c>
      <c r="D20374" s="7">
        <v>105.195078738842</v>
      </c>
    </row>
    <row r="20375" spans="1:4" x14ac:dyDescent="0.2">
      <c r="A20375">
        <v>20373</v>
      </c>
      <c r="B20375">
        <v>20375</v>
      </c>
      <c r="C20375" s="6">
        <v>3.1953</v>
      </c>
      <c r="D20375" s="7">
        <v>105.207567008187</v>
      </c>
    </row>
    <row r="20376" spans="1:4" x14ac:dyDescent="0.2">
      <c r="A20376">
        <v>20374</v>
      </c>
      <c r="B20376">
        <v>20376</v>
      </c>
      <c r="C20376" s="6">
        <v>3.1953</v>
      </c>
      <c r="D20376" s="7">
        <v>105.218553734748</v>
      </c>
    </row>
    <row r="20377" spans="1:4" x14ac:dyDescent="0.2">
      <c r="A20377">
        <v>20375</v>
      </c>
      <c r="B20377">
        <v>20377</v>
      </c>
      <c r="C20377" s="6">
        <v>3.1953</v>
      </c>
      <c r="D20377" s="7">
        <v>105.229540008187</v>
      </c>
    </row>
    <row r="20378" spans="1:4" x14ac:dyDescent="0.2">
      <c r="A20378">
        <v>20376</v>
      </c>
      <c r="B20378">
        <v>20378</v>
      </c>
      <c r="C20378" s="6">
        <v>3.1953</v>
      </c>
      <c r="D20378" s="7">
        <v>105.240526008186</v>
      </c>
    </row>
    <row r="20379" spans="1:4" x14ac:dyDescent="0.2">
      <c r="A20379">
        <v>20377</v>
      </c>
      <c r="B20379">
        <v>20379</v>
      </c>
      <c r="C20379" s="6">
        <v>3.1953</v>
      </c>
      <c r="D20379" s="7">
        <v>105.251512734749</v>
      </c>
    </row>
    <row r="20380" spans="1:4" x14ac:dyDescent="0.2">
      <c r="A20380">
        <v>20378</v>
      </c>
      <c r="B20380">
        <v>20380</v>
      </c>
      <c r="C20380" s="6">
        <v>3.1953</v>
      </c>
      <c r="D20380" s="7">
        <v>105.258508004093</v>
      </c>
    </row>
    <row r="20381" spans="1:4" x14ac:dyDescent="0.2">
      <c r="A20381">
        <v>20379</v>
      </c>
      <c r="B20381">
        <v>20381</v>
      </c>
      <c r="C20381" s="6">
        <v>3.1953</v>
      </c>
      <c r="D20381" s="7">
        <v>105.26799200818699</v>
      </c>
    </row>
    <row r="20382" spans="1:4" x14ac:dyDescent="0.2">
      <c r="A20382">
        <v>20380</v>
      </c>
      <c r="B20382">
        <v>20382</v>
      </c>
      <c r="C20382" s="6">
        <v>3.1953</v>
      </c>
      <c r="D20382" s="7">
        <v>105.278978008186</v>
      </c>
    </row>
    <row r="20383" spans="1:4" x14ac:dyDescent="0.2">
      <c r="A20383">
        <v>20381</v>
      </c>
      <c r="B20383">
        <v>20383</v>
      </c>
      <c r="C20383" s="6">
        <v>3.1953</v>
      </c>
      <c r="D20383" s="7">
        <v>105.285973730655</v>
      </c>
    </row>
    <row r="20384" spans="1:4" x14ac:dyDescent="0.2">
      <c r="A20384">
        <v>20382</v>
      </c>
      <c r="B20384">
        <v>20384</v>
      </c>
      <c r="C20384" s="6">
        <v>3.1953</v>
      </c>
      <c r="D20384" s="7">
        <v>105.295458008187</v>
      </c>
    </row>
    <row r="20385" spans="1:4" x14ac:dyDescent="0.2">
      <c r="A20385">
        <v>20383</v>
      </c>
      <c r="B20385">
        <v>20385</v>
      </c>
      <c r="C20385" s="6">
        <v>3.1953</v>
      </c>
      <c r="D20385" s="7">
        <v>105.302453004093</v>
      </c>
    </row>
    <row r="20386" spans="1:4" x14ac:dyDescent="0.2">
      <c r="A20386">
        <v>20384</v>
      </c>
      <c r="B20386">
        <v>20386</v>
      </c>
      <c r="C20386" s="6">
        <v>3.1953</v>
      </c>
      <c r="D20386" s="7">
        <v>105.311937008187</v>
      </c>
    </row>
    <row r="20387" spans="1:4" x14ac:dyDescent="0.2">
      <c r="A20387">
        <v>20385</v>
      </c>
      <c r="B20387">
        <v>20387</v>
      </c>
      <c r="C20387" s="6">
        <v>3.1953</v>
      </c>
      <c r="D20387" s="7">
        <v>105.322923734748</v>
      </c>
    </row>
    <row r="20388" spans="1:4" x14ac:dyDescent="0.2">
      <c r="A20388">
        <v>20386</v>
      </c>
      <c r="B20388">
        <v>20388</v>
      </c>
      <c r="C20388" s="6">
        <v>3.1953</v>
      </c>
      <c r="D20388" s="7">
        <v>105.333910008187</v>
      </c>
    </row>
    <row r="20389" spans="1:4" x14ac:dyDescent="0.2">
      <c r="A20389">
        <v>20387</v>
      </c>
      <c r="B20389">
        <v>20389</v>
      </c>
      <c r="C20389" s="6">
        <v>3.1953</v>
      </c>
      <c r="D20389" s="7">
        <v>105.34489600818701</v>
      </c>
    </row>
    <row r="20390" spans="1:4" x14ac:dyDescent="0.2">
      <c r="A20390">
        <v>20388</v>
      </c>
      <c r="B20390">
        <v>20390</v>
      </c>
      <c r="C20390" s="6">
        <v>3.1953</v>
      </c>
      <c r="D20390" s="7">
        <v>105.351891730655</v>
      </c>
    </row>
    <row r="20391" spans="1:4" x14ac:dyDescent="0.2">
      <c r="A20391">
        <v>20389</v>
      </c>
      <c r="B20391">
        <v>20391</v>
      </c>
      <c r="C20391" s="6">
        <v>3.1953</v>
      </c>
      <c r="D20391" s="7">
        <v>105.357385004093</v>
      </c>
    </row>
    <row r="20392" spans="1:4" x14ac:dyDescent="0.2">
      <c r="A20392">
        <v>20390</v>
      </c>
      <c r="B20392">
        <v>20392</v>
      </c>
      <c r="C20392" s="6">
        <v>3.1953</v>
      </c>
      <c r="D20392" s="7">
        <v>105.36287800409301</v>
      </c>
    </row>
    <row r="20393" spans="1:4" x14ac:dyDescent="0.2">
      <c r="A20393">
        <v>20391</v>
      </c>
      <c r="B20393">
        <v>20393</v>
      </c>
      <c r="C20393" s="6">
        <v>3.1953</v>
      </c>
      <c r="D20393" s="7">
        <v>105.36837100409301</v>
      </c>
    </row>
    <row r="20394" spans="1:4" x14ac:dyDescent="0.2">
      <c r="A20394">
        <v>20392</v>
      </c>
      <c r="B20394">
        <v>20394</v>
      </c>
      <c r="C20394" s="6">
        <v>3.1953</v>
      </c>
      <c r="D20394" s="7">
        <v>105.37386400409299</v>
      </c>
    </row>
    <row r="20395" spans="1:4" x14ac:dyDescent="0.2">
      <c r="A20395">
        <v>20393</v>
      </c>
      <c r="B20395">
        <v>20395</v>
      </c>
      <c r="C20395" s="6">
        <v>3.1953</v>
      </c>
      <c r="D20395" s="7">
        <v>105.37935700409299</v>
      </c>
    </row>
    <row r="20396" spans="1:4" x14ac:dyDescent="0.2">
      <c r="A20396">
        <v>20394</v>
      </c>
      <c r="B20396">
        <v>20396</v>
      </c>
      <c r="C20396" s="6">
        <v>3.1953</v>
      </c>
      <c r="D20396" s="7">
        <v>105.384835199618</v>
      </c>
    </row>
    <row r="20397" spans="1:4" x14ac:dyDescent="0.2">
      <c r="A20397">
        <v>20395</v>
      </c>
      <c r="B20397">
        <v>20397</v>
      </c>
      <c r="C20397" s="6">
        <v>3.1953</v>
      </c>
      <c r="D20397" s="7">
        <v>105.39032254843301</v>
      </c>
    </row>
    <row r="20398" spans="1:4" x14ac:dyDescent="0.2">
      <c r="A20398">
        <v>20396</v>
      </c>
      <c r="B20398">
        <v>20398</v>
      </c>
      <c r="C20398" s="6">
        <v>3.1953</v>
      </c>
      <c r="D20398" s="7">
        <v>105.39581554843301</v>
      </c>
    </row>
    <row r="20399" spans="1:4" x14ac:dyDescent="0.2">
      <c r="A20399">
        <v>20397</v>
      </c>
      <c r="B20399">
        <v>20399</v>
      </c>
      <c r="C20399" s="6">
        <v>3.1953</v>
      </c>
      <c r="D20399" s="7">
        <v>105.397339</v>
      </c>
    </row>
    <row r="20400" spans="1:4" x14ac:dyDescent="0.2">
      <c r="A20400">
        <v>20398</v>
      </c>
      <c r="B20400">
        <v>20400</v>
      </c>
      <c r="C20400" s="6">
        <v>3.1953</v>
      </c>
      <c r="D20400" s="7">
        <v>105.393369451567</v>
      </c>
    </row>
    <row r="20401" spans="1:4" x14ac:dyDescent="0.2">
      <c r="A20401">
        <v>20399</v>
      </c>
      <c r="B20401">
        <v>20401</v>
      </c>
      <c r="C20401" s="6">
        <v>3.1953</v>
      </c>
      <c r="D20401" s="7">
        <v>105.38390618047799</v>
      </c>
    </row>
    <row r="20402" spans="1:4" x14ac:dyDescent="0.2">
      <c r="A20402">
        <v>20400</v>
      </c>
      <c r="B20402">
        <v>20402</v>
      </c>
      <c r="C20402" s="6">
        <v>3.1953</v>
      </c>
      <c r="D20402" s="7">
        <v>105.372919903134</v>
      </c>
    </row>
    <row r="20403" spans="1:4" x14ac:dyDescent="0.2">
      <c r="A20403">
        <v>20401</v>
      </c>
      <c r="B20403">
        <v>20403</v>
      </c>
      <c r="C20403" s="6">
        <v>3.1953</v>
      </c>
      <c r="D20403" s="7">
        <v>105.3579643547</v>
      </c>
    </row>
    <row r="20404" spans="1:4" x14ac:dyDescent="0.2">
      <c r="A20404">
        <v>20402</v>
      </c>
      <c r="B20404">
        <v>20404</v>
      </c>
      <c r="C20404" s="6">
        <v>3.1953</v>
      </c>
      <c r="D20404" s="7">
        <v>105.345454180478</v>
      </c>
    </row>
    <row r="20405" spans="1:4" x14ac:dyDescent="0.2">
      <c r="A20405">
        <v>20403</v>
      </c>
      <c r="B20405">
        <v>20405</v>
      </c>
      <c r="C20405" s="6">
        <v>3.1953</v>
      </c>
      <c r="D20405" s="7">
        <v>105.334467903134</v>
      </c>
    </row>
    <row r="20406" spans="1:4" x14ac:dyDescent="0.2">
      <c r="A20406">
        <v>20404</v>
      </c>
      <c r="B20406">
        <v>20406</v>
      </c>
      <c r="C20406" s="6">
        <v>3.1953</v>
      </c>
      <c r="D20406" s="7">
        <v>105.327451451567</v>
      </c>
    </row>
    <row r="20407" spans="1:4" x14ac:dyDescent="0.2">
      <c r="A20407">
        <v>20405</v>
      </c>
      <c r="B20407">
        <v>20407</v>
      </c>
      <c r="C20407" s="6">
        <v>3.1953</v>
      </c>
      <c r="D20407" s="7">
        <v>105.325928</v>
      </c>
    </row>
    <row r="20408" spans="1:4" x14ac:dyDescent="0.2">
      <c r="A20408">
        <v>20406</v>
      </c>
      <c r="B20408">
        <v>20408</v>
      </c>
      <c r="C20408" s="6">
        <v>3.1953</v>
      </c>
      <c r="D20408" s="7">
        <v>105.325928</v>
      </c>
    </row>
    <row r="20409" spans="1:4" x14ac:dyDescent="0.2">
      <c r="A20409">
        <v>20407</v>
      </c>
      <c r="B20409">
        <v>20409</v>
      </c>
      <c r="C20409" s="6">
        <v>3.1953</v>
      </c>
      <c r="D20409" s="7">
        <v>105.329897548433</v>
      </c>
    </row>
    <row r="20410" spans="1:4" x14ac:dyDescent="0.2">
      <c r="A20410">
        <v>20408</v>
      </c>
      <c r="B20410">
        <v>20410</v>
      </c>
      <c r="C20410" s="6">
        <v>3.1953</v>
      </c>
      <c r="D20410" s="7">
        <v>105.335390548433</v>
      </c>
    </row>
    <row r="20411" spans="1:4" x14ac:dyDescent="0.2">
      <c r="A20411">
        <v>20409</v>
      </c>
      <c r="B20411">
        <v>20411</v>
      </c>
      <c r="C20411" s="6">
        <v>3.1953</v>
      </c>
      <c r="D20411" s="7">
        <v>105.340883548433</v>
      </c>
    </row>
    <row r="20412" spans="1:4" x14ac:dyDescent="0.2">
      <c r="A20412">
        <v>20410</v>
      </c>
      <c r="B20412">
        <v>20412</v>
      </c>
      <c r="C20412" s="6">
        <v>3.1953</v>
      </c>
      <c r="D20412" s="7">
        <v>105.346376548433</v>
      </c>
    </row>
    <row r="20413" spans="1:4" x14ac:dyDescent="0.2">
      <c r="A20413">
        <v>20411</v>
      </c>
      <c r="B20413">
        <v>20413</v>
      </c>
      <c r="C20413" s="6">
        <v>3.1953</v>
      </c>
      <c r="D20413" s="7">
        <v>105.351870271089</v>
      </c>
    </row>
    <row r="20414" spans="1:4" x14ac:dyDescent="0.2">
      <c r="A20414">
        <v>20412</v>
      </c>
      <c r="B20414">
        <v>20414</v>
      </c>
      <c r="C20414" s="6">
        <v>3.1953</v>
      </c>
      <c r="D20414" s="7">
        <v>105.36133309686601</v>
      </c>
    </row>
    <row r="20415" spans="1:4" x14ac:dyDescent="0.2">
      <c r="A20415">
        <v>20413</v>
      </c>
      <c r="B20415">
        <v>20415</v>
      </c>
      <c r="C20415" s="6">
        <v>3.1953</v>
      </c>
      <c r="D20415" s="7">
        <v>105.368349548433</v>
      </c>
    </row>
    <row r="20416" spans="1:4" x14ac:dyDescent="0.2">
      <c r="A20416">
        <v>20414</v>
      </c>
      <c r="B20416">
        <v>20416</v>
      </c>
      <c r="C20416" s="6">
        <v>3.1953</v>
      </c>
      <c r="D20416" s="7">
        <v>105.373842548433</v>
      </c>
    </row>
    <row r="20417" spans="1:4" x14ac:dyDescent="0.2">
      <c r="A20417">
        <v>20415</v>
      </c>
      <c r="B20417">
        <v>20417</v>
      </c>
      <c r="C20417" s="6">
        <v>3.1953</v>
      </c>
      <c r="D20417" s="7">
        <v>105.379335548433</v>
      </c>
    </row>
    <row r="20418" spans="1:4" x14ac:dyDescent="0.2">
      <c r="A20418">
        <v>20416</v>
      </c>
      <c r="B20418">
        <v>20418</v>
      </c>
      <c r="C20418" s="6">
        <v>3.1953</v>
      </c>
      <c r="D20418" s="7">
        <v>105.38879881952199</v>
      </c>
    </row>
    <row r="20419" spans="1:4" x14ac:dyDescent="0.2">
      <c r="A20419">
        <v>20417</v>
      </c>
      <c r="B20419">
        <v>20419</v>
      </c>
      <c r="C20419" s="6">
        <v>3.1953</v>
      </c>
      <c r="D20419" s="7">
        <v>105.39581554843301</v>
      </c>
    </row>
    <row r="20420" spans="1:4" x14ac:dyDescent="0.2">
      <c r="A20420">
        <v>20418</v>
      </c>
      <c r="B20420">
        <v>20420</v>
      </c>
      <c r="C20420" s="6">
        <v>3.1953</v>
      </c>
      <c r="D20420" s="7">
        <v>105.40130854843299</v>
      </c>
    </row>
    <row r="20421" spans="1:4" x14ac:dyDescent="0.2">
      <c r="A20421">
        <v>20419</v>
      </c>
      <c r="B20421">
        <v>20421</v>
      </c>
      <c r="C20421" s="6">
        <v>3.1953</v>
      </c>
      <c r="D20421" s="7">
        <v>105.410771096866</v>
      </c>
    </row>
    <row r="20422" spans="1:4" x14ac:dyDescent="0.2">
      <c r="A20422">
        <v>20420</v>
      </c>
      <c r="B20422">
        <v>20422</v>
      </c>
      <c r="C20422" s="6">
        <v>3.1953</v>
      </c>
      <c r="D20422" s="7">
        <v>105.41778827108899</v>
      </c>
    </row>
    <row r="20423" spans="1:4" x14ac:dyDescent="0.2">
      <c r="A20423">
        <v>20421</v>
      </c>
      <c r="B20423">
        <v>20423</v>
      </c>
      <c r="C20423" s="6">
        <v>3.1953</v>
      </c>
      <c r="D20423" s="7">
        <v>105.423281548433</v>
      </c>
    </row>
    <row r="20424" spans="1:4" x14ac:dyDescent="0.2">
      <c r="A20424">
        <v>20422</v>
      </c>
      <c r="B20424">
        <v>20424</v>
      </c>
      <c r="C20424" s="6">
        <v>3.1953</v>
      </c>
      <c r="D20424" s="7">
        <v>105.428774548433</v>
      </c>
    </row>
    <row r="20425" spans="1:4" x14ac:dyDescent="0.2">
      <c r="A20425">
        <v>20423</v>
      </c>
      <c r="B20425">
        <v>20425</v>
      </c>
      <c r="C20425" s="6">
        <v>3.1953</v>
      </c>
      <c r="D20425" s="7">
        <v>105.434267548433</v>
      </c>
    </row>
    <row r="20426" spans="1:4" x14ac:dyDescent="0.2">
      <c r="A20426">
        <v>20424</v>
      </c>
      <c r="B20426">
        <v>20426</v>
      </c>
      <c r="C20426" s="6">
        <v>3.1953</v>
      </c>
      <c r="D20426" s="7">
        <v>105.43579099999999</v>
      </c>
    </row>
    <row r="20427" spans="1:4" x14ac:dyDescent="0.2">
      <c r="A20427">
        <v>20425</v>
      </c>
      <c r="B20427">
        <v>20427</v>
      </c>
      <c r="C20427" s="6">
        <v>3.1953</v>
      </c>
      <c r="D20427" s="7">
        <v>105.43579099999999</v>
      </c>
    </row>
    <row r="20428" spans="1:4" x14ac:dyDescent="0.2">
      <c r="A20428">
        <v>20426</v>
      </c>
      <c r="B20428">
        <v>20428</v>
      </c>
      <c r="C20428" s="6">
        <v>3.1953</v>
      </c>
      <c r="D20428" s="7">
        <v>105.439760548433</v>
      </c>
    </row>
    <row r="20429" spans="1:4" x14ac:dyDescent="0.2">
      <c r="A20429">
        <v>20427</v>
      </c>
      <c r="B20429">
        <v>20429</v>
      </c>
      <c r="C20429" s="6">
        <v>3.1953</v>
      </c>
      <c r="D20429" s="7">
        <v>105.441284</v>
      </c>
    </row>
    <row r="20430" spans="1:4" x14ac:dyDescent="0.2">
      <c r="A20430">
        <v>20428</v>
      </c>
      <c r="B20430">
        <v>20430</v>
      </c>
      <c r="C20430" s="6">
        <v>3.1953</v>
      </c>
      <c r="D20430" s="7">
        <v>105.441284</v>
      </c>
    </row>
    <row r="20431" spans="1:4" x14ac:dyDescent="0.2">
      <c r="A20431">
        <v>20429</v>
      </c>
      <c r="B20431">
        <v>20431</v>
      </c>
      <c r="C20431" s="6">
        <v>3.1953</v>
      </c>
      <c r="D20431" s="7">
        <v>105.437314451567</v>
      </c>
    </row>
    <row r="20432" spans="1:4" x14ac:dyDescent="0.2">
      <c r="A20432">
        <v>20430</v>
      </c>
      <c r="B20432">
        <v>20432</v>
      </c>
      <c r="C20432" s="6">
        <v>3.1953</v>
      </c>
      <c r="D20432" s="7">
        <v>105.43579099999999</v>
      </c>
    </row>
    <row r="20433" spans="1:4" x14ac:dyDescent="0.2">
      <c r="A20433">
        <v>20431</v>
      </c>
      <c r="B20433">
        <v>20433</v>
      </c>
      <c r="C20433" s="6">
        <v>3.1953</v>
      </c>
      <c r="D20433" s="7">
        <v>105.43579099999999</v>
      </c>
    </row>
    <row r="20434" spans="1:4" x14ac:dyDescent="0.2">
      <c r="A20434">
        <v>20432</v>
      </c>
      <c r="B20434">
        <v>20434</v>
      </c>
      <c r="C20434" s="6">
        <v>3.1953</v>
      </c>
      <c r="D20434" s="7">
        <v>105.427851903134</v>
      </c>
    </row>
    <row r="20435" spans="1:4" x14ac:dyDescent="0.2">
      <c r="A20435">
        <v>20433</v>
      </c>
      <c r="B20435">
        <v>20435</v>
      </c>
      <c r="C20435" s="6">
        <v>3.1953</v>
      </c>
      <c r="D20435" s="7">
        <v>105.416865180478</v>
      </c>
    </row>
    <row r="20436" spans="1:4" x14ac:dyDescent="0.2">
      <c r="A20436">
        <v>20434</v>
      </c>
      <c r="B20436">
        <v>20436</v>
      </c>
      <c r="C20436" s="6">
        <v>3.1953</v>
      </c>
      <c r="D20436" s="7">
        <v>105.405878903134</v>
      </c>
    </row>
    <row r="20437" spans="1:4" x14ac:dyDescent="0.2">
      <c r="A20437">
        <v>20435</v>
      </c>
      <c r="B20437">
        <v>20437</v>
      </c>
      <c r="C20437" s="6">
        <v>3.1953</v>
      </c>
      <c r="D20437" s="7">
        <v>105.39092335470001</v>
      </c>
    </row>
    <row r="20438" spans="1:4" x14ac:dyDescent="0.2">
      <c r="A20438">
        <v>20436</v>
      </c>
      <c r="B20438">
        <v>20438</v>
      </c>
      <c r="C20438" s="6">
        <v>3.1953</v>
      </c>
      <c r="D20438" s="7">
        <v>105.370474083611</v>
      </c>
    </row>
    <row r="20439" spans="1:4" x14ac:dyDescent="0.2">
      <c r="A20439">
        <v>20437</v>
      </c>
      <c r="B20439">
        <v>20439</v>
      </c>
      <c r="C20439" s="6">
        <v>3.1953</v>
      </c>
      <c r="D20439" s="7">
        <v>105.344531535179</v>
      </c>
    </row>
    <row r="20440" spans="1:4" x14ac:dyDescent="0.2">
      <c r="A20440">
        <v>20438</v>
      </c>
      <c r="B20440">
        <v>20440</v>
      </c>
      <c r="C20440" s="6">
        <v>3.1953</v>
      </c>
      <c r="D20440" s="7">
        <v>105.317065535179</v>
      </c>
    </row>
    <row r="20441" spans="1:4" x14ac:dyDescent="0.2">
      <c r="A20441">
        <v>20439</v>
      </c>
      <c r="B20441">
        <v>20441</v>
      </c>
      <c r="C20441" s="6">
        <v>3.1953</v>
      </c>
      <c r="D20441" s="7">
        <v>105.28562998674499</v>
      </c>
    </row>
    <row r="20442" spans="1:4" x14ac:dyDescent="0.2">
      <c r="A20442">
        <v>20440</v>
      </c>
      <c r="B20442">
        <v>20442</v>
      </c>
      <c r="C20442" s="6">
        <v>3.1953</v>
      </c>
      <c r="D20442" s="7">
        <v>105.248701438312</v>
      </c>
    </row>
    <row r="20443" spans="1:4" x14ac:dyDescent="0.2">
      <c r="A20443">
        <v>20441</v>
      </c>
      <c r="B20443">
        <v>20443</v>
      </c>
      <c r="C20443" s="6">
        <v>3.1953</v>
      </c>
      <c r="D20443" s="7">
        <v>105.206279889879</v>
      </c>
    </row>
    <row r="20444" spans="1:4" x14ac:dyDescent="0.2">
      <c r="A20444">
        <v>20442</v>
      </c>
      <c r="B20444">
        <v>20444</v>
      </c>
      <c r="C20444" s="6">
        <v>3.1953</v>
      </c>
      <c r="D20444" s="7">
        <v>105.162334167224</v>
      </c>
    </row>
    <row r="20445" spans="1:4" x14ac:dyDescent="0.2">
      <c r="A20445">
        <v>20443</v>
      </c>
      <c r="B20445">
        <v>20445</v>
      </c>
      <c r="C20445" s="6">
        <v>3.1953</v>
      </c>
      <c r="D20445" s="7">
        <v>105.114419341447</v>
      </c>
    </row>
    <row r="20446" spans="1:4" x14ac:dyDescent="0.2">
      <c r="A20446">
        <v>20444</v>
      </c>
      <c r="B20446">
        <v>20446</v>
      </c>
      <c r="C20446" s="6">
        <v>3.1953</v>
      </c>
      <c r="D20446" s="7">
        <v>105.072920438312</v>
      </c>
    </row>
    <row r="20447" spans="1:4" x14ac:dyDescent="0.2">
      <c r="A20447">
        <v>20445</v>
      </c>
      <c r="B20447">
        <v>20447</v>
      </c>
      <c r="C20447" s="6">
        <v>3.1953</v>
      </c>
      <c r="D20447" s="7">
        <v>105.034468438312</v>
      </c>
    </row>
    <row r="20448" spans="1:4" x14ac:dyDescent="0.2">
      <c r="A20448">
        <v>20446</v>
      </c>
      <c r="B20448">
        <v>20448</v>
      </c>
      <c r="C20448" s="6">
        <v>3.1953</v>
      </c>
      <c r="D20448" s="7">
        <v>104.999985986745</v>
      </c>
    </row>
    <row r="20449" spans="1:4" x14ac:dyDescent="0.2">
      <c r="A20449">
        <v>20447</v>
      </c>
      <c r="B20449">
        <v>20449</v>
      </c>
      <c r="C20449" s="6">
        <v>3.1953</v>
      </c>
      <c r="D20449" s="7">
        <v>104.963057438313</v>
      </c>
    </row>
    <row r="20450" spans="1:4" x14ac:dyDescent="0.2">
      <c r="A20450">
        <v>20448</v>
      </c>
      <c r="B20450">
        <v>20450</v>
      </c>
      <c r="C20450" s="6">
        <v>3.1953</v>
      </c>
      <c r="D20450" s="7">
        <v>104.93254453517901</v>
      </c>
    </row>
    <row r="20451" spans="1:4" x14ac:dyDescent="0.2">
      <c r="A20451">
        <v>20449</v>
      </c>
      <c r="B20451">
        <v>20451</v>
      </c>
      <c r="C20451" s="6">
        <v>3.1953</v>
      </c>
      <c r="D20451" s="7">
        <v>104.90507853517801</v>
      </c>
    </row>
    <row r="20452" spans="1:4" x14ac:dyDescent="0.2">
      <c r="A20452">
        <v>20450</v>
      </c>
      <c r="B20452">
        <v>20452</v>
      </c>
      <c r="C20452" s="6">
        <v>3.1953</v>
      </c>
      <c r="D20452" s="7">
        <v>104.877612535179</v>
      </c>
    </row>
    <row r="20453" spans="1:4" x14ac:dyDescent="0.2">
      <c r="A20453">
        <v>20451</v>
      </c>
      <c r="B20453">
        <v>20453</v>
      </c>
      <c r="C20453" s="6">
        <v>3.1953</v>
      </c>
      <c r="D20453" s="7">
        <v>104.850146535178</v>
      </c>
    </row>
    <row r="20454" spans="1:4" x14ac:dyDescent="0.2">
      <c r="A20454">
        <v>20452</v>
      </c>
      <c r="B20454">
        <v>20454</v>
      </c>
      <c r="C20454" s="6">
        <v>3.1953</v>
      </c>
      <c r="D20454" s="7">
        <v>104.82665080626801</v>
      </c>
    </row>
    <row r="20455" spans="1:4" x14ac:dyDescent="0.2">
      <c r="A20455">
        <v>20453</v>
      </c>
      <c r="B20455">
        <v>20455</v>
      </c>
      <c r="C20455" s="6">
        <v>3.1953</v>
      </c>
      <c r="D20455" s="7">
        <v>104.80864763204499</v>
      </c>
    </row>
    <row r="20456" spans="1:4" x14ac:dyDescent="0.2">
      <c r="A20456">
        <v>20454</v>
      </c>
      <c r="B20456">
        <v>20456</v>
      </c>
      <c r="C20456" s="6">
        <v>3.1953</v>
      </c>
      <c r="D20456" s="7">
        <v>104.7921683547</v>
      </c>
    </row>
    <row r="20457" spans="1:4" x14ac:dyDescent="0.2">
      <c r="A20457">
        <v>20455</v>
      </c>
      <c r="B20457">
        <v>20457</v>
      </c>
      <c r="C20457" s="6">
        <v>3.1953</v>
      </c>
      <c r="D20457" s="7">
        <v>104.775688632045</v>
      </c>
    </row>
    <row r="20458" spans="1:4" x14ac:dyDescent="0.2">
      <c r="A20458">
        <v>20456</v>
      </c>
      <c r="B20458">
        <v>20458</v>
      </c>
      <c r="C20458" s="6">
        <v>3.1953</v>
      </c>
      <c r="D20458" s="7">
        <v>104.763178903134</v>
      </c>
    </row>
    <row r="20459" spans="1:4" x14ac:dyDescent="0.2">
      <c r="A20459">
        <v>20457</v>
      </c>
      <c r="B20459">
        <v>20459</v>
      </c>
      <c r="C20459" s="6">
        <v>3.1953</v>
      </c>
      <c r="D20459" s="7">
        <v>104.75616245156699</v>
      </c>
    </row>
    <row r="20460" spans="1:4" x14ac:dyDescent="0.2">
      <c r="A20460">
        <v>20458</v>
      </c>
      <c r="B20460">
        <v>20460</v>
      </c>
      <c r="C20460" s="6">
        <v>3.1953</v>
      </c>
      <c r="D20460" s="7">
        <v>104.75066945156701</v>
      </c>
    </row>
    <row r="20461" spans="1:4" x14ac:dyDescent="0.2">
      <c r="A20461">
        <v>20459</v>
      </c>
      <c r="B20461">
        <v>20461</v>
      </c>
      <c r="C20461" s="6">
        <v>3.1953</v>
      </c>
      <c r="D20461" s="7">
        <v>104.741206180478</v>
      </c>
    </row>
    <row r="20462" spans="1:4" x14ac:dyDescent="0.2">
      <c r="A20462">
        <v>20460</v>
      </c>
      <c r="B20462">
        <v>20462</v>
      </c>
      <c r="C20462" s="6">
        <v>3.1953</v>
      </c>
      <c r="D20462" s="7">
        <v>104.742128548433</v>
      </c>
    </row>
    <row r="20463" spans="1:4" x14ac:dyDescent="0.2">
      <c r="A20463">
        <v>20461</v>
      </c>
      <c r="B20463">
        <v>20463</v>
      </c>
      <c r="C20463" s="6">
        <v>3.1953</v>
      </c>
      <c r="D20463" s="7">
        <v>104.747622271089</v>
      </c>
    </row>
    <row r="20464" spans="1:4" x14ac:dyDescent="0.2">
      <c r="A20464">
        <v>20462</v>
      </c>
      <c r="B20464">
        <v>20464</v>
      </c>
      <c r="C20464" s="6">
        <v>3.1953</v>
      </c>
      <c r="D20464" s="7">
        <v>104.761054645299</v>
      </c>
    </row>
    <row r="20465" spans="1:4" x14ac:dyDescent="0.2">
      <c r="A20465">
        <v>20463</v>
      </c>
      <c r="B20465">
        <v>20465</v>
      </c>
      <c r="C20465" s="6">
        <v>3.1953</v>
      </c>
      <c r="D20465" s="7">
        <v>104.7775336453</v>
      </c>
    </row>
    <row r="20466" spans="1:4" x14ac:dyDescent="0.2">
      <c r="A20466">
        <v>20464</v>
      </c>
      <c r="B20466">
        <v>20466</v>
      </c>
      <c r="C20466" s="6">
        <v>3.1953</v>
      </c>
      <c r="D20466" s="7">
        <v>104.80195246482199</v>
      </c>
    </row>
    <row r="20467" spans="1:4" x14ac:dyDescent="0.2">
      <c r="A20467">
        <v>20465</v>
      </c>
      <c r="B20467">
        <v>20467</v>
      </c>
      <c r="C20467" s="6">
        <v>3.1953</v>
      </c>
      <c r="D20467" s="7">
        <v>104.829418464822</v>
      </c>
    </row>
    <row r="20468" spans="1:4" x14ac:dyDescent="0.2">
      <c r="A20468">
        <v>20466</v>
      </c>
      <c r="B20468">
        <v>20468</v>
      </c>
      <c r="C20468" s="6">
        <v>3.1953</v>
      </c>
      <c r="D20468" s="7">
        <v>104.860854013254</v>
      </c>
    </row>
    <row r="20469" spans="1:4" x14ac:dyDescent="0.2">
      <c r="A20469">
        <v>20467</v>
      </c>
      <c r="B20469">
        <v>20469</v>
      </c>
      <c r="C20469" s="6">
        <v>3.1953</v>
      </c>
      <c r="D20469" s="7">
        <v>104.89778256168699</v>
      </c>
    </row>
    <row r="20470" spans="1:4" x14ac:dyDescent="0.2">
      <c r="A20470">
        <v>20468</v>
      </c>
      <c r="B20470">
        <v>20470</v>
      </c>
      <c r="C20470" s="6">
        <v>3.1953</v>
      </c>
      <c r="D20470" s="7">
        <v>104.936234561688</v>
      </c>
    </row>
    <row r="20471" spans="1:4" x14ac:dyDescent="0.2">
      <c r="A20471">
        <v>20469</v>
      </c>
      <c r="B20471">
        <v>20471</v>
      </c>
      <c r="C20471" s="6">
        <v>3.1953</v>
      </c>
      <c r="D20471" s="7">
        <v>104.970717013254</v>
      </c>
    </row>
    <row r="20472" spans="1:4" x14ac:dyDescent="0.2">
      <c r="A20472">
        <v>20470</v>
      </c>
      <c r="B20472">
        <v>20472</v>
      </c>
      <c r="C20472" s="6">
        <v>3.1953</v>
      </c>
      <c r="D20472" s="7">
        <v>105.00764628434401</v>
      </c>
    </row>
    <row r="20473" spans="1:4" x14ac:dyDescent="0.2">
      <c r="A20473">
        <v>20471</v>
      </c>
      <c r="B20473">
        <v>20473</v>
      </c>
      <c r="C20473" s="6">
        <v>3.1953</v>
      </c>
      <c r="D20473" s="7">
        <v>105.046098561687</v>
      </c>
    </row>
    <row r="20474" spans="1:4" x14ac:dyDescent="0.2">
      <c r="A20474">
        <v>20472</v>
      </c>
      <c r="B20474">
        <v>20474</v>
      </c>
      <c r="C20474" s="6">
        <v>3.1953</v>
      </c>
      <c r="D20474" s="7">
        <v>105.084550561688</v>
      </c>
    </row>
    <row r="20475" spans="1:4" x14ac:dyDescent="0.2">
      <c r="A20475">
        <v>20473</v>
      </c>
      <c r="B20475">
        <v>20475</v>
      </c>
      <c r="C20475" s="6">
        <v>3.1953</v>
      </c>
      <c r="D20475" s="7">
        <v>105.11903301325501</v>
      </c>
    </row>
    <row r="20476" spans="1:4" x14ac:dyDescent="0.2">
      <c r="A20476">
        <v>20474</v>
      </c>
      <c r="B20476">
        <v>20476</v>
      </c>
      <c r="C20476" s="6">
        <v>3.1953</v>
      </c>
      <c r="D20476" s="7">
        <v>105.151992013255</v>
      </c>
    </row>
    <row r="20477" spans="1:4" x14ac:dyDescent="0.2">
      <c r="A20477">
        <v>20475</v>
      </c>
      <c r="B20477">
        <v>20477</v>
      </c>
      <c r="C20477" s="6">
        <v>3.1953</v>
      </c>
      <c r="D20477" s="7">
        <v>105.18495101325399</v>
      </c>
    </row>
    <row r="20478" spans="1:4" x14ac:dyDescent="0.2">
      <c r="A20478">
        <v>20476</v>
      </c>
      <c r="B20478">
        <v>20478</v>
      </c>
      <c r="C20478" s="6">
        <v>3.1953</v>
      </c>
      <c r="D20478" s="7">
        <v>105.21394046482099</v>
      </c>
    </row>
    <row r="20479" spans="1:4" x14ac:dyDescent="0.2">
      <c r="A20479">
        <v>20477</v>
      </c>
      <c r="B20479">
        <v>20479</v>
      </c>
      <c r="C20479" s="6">
        <v>3.1953</v>
      </c>
      <c r="D20479" s="7">
        <v>105.2334666453</v>
      </c>
    </row>
    <row r="20480" spans="1:4" x14ac:dyDescent="0.2">
      <c r="A20480">
        <v>20478</v>
      </c>
      <c r="B20480">
        <v>20480</v>
      </c>
      <c r="C20480" s="6">
        <v>3.1953</v>
      </c>
      <c r="D20480" s="7">
        <v>105.253915916389</v>
      </c>
    </row>
    <row r="20481" spans="1:4" x14ac:dyDescent="0.2">
      <c r="A20481">
        <v>20479</v>
      </c>
      <c r="B20481">
        <v>20481</v>
      </c>
      <c r="C20481" s="6">
        <v>3.1953</v>
      </c>
      <c r="D20481" s="7">
        <v>105.2719186453</v>
      </c>
    </row>
    <row r="20482" spans="1:4" x14ac:dyDescent="0.2">
      <c r="A20482">
        <v>20480</v>
      </c>
      <c r="B20482">
        <v>20482</v>
      </c>
      <c r="C20482" s="6">
        <v>3.1953</v>
      </c>
      <c r="D20482" s="7">
        <v>105.288398367955</v>
      </c>
    </row>
    <row r="20483" spans="1:4" x14ac:dyDescent="0.2">
      <c r="A20483">
        <v>20481</v>
      </c>
      <c r="B20483">
        <v>20483</v>
      </c>
      <c r="C20483" s="6">
        <v>3.1953</v>
      </c>
      <c r="D20483" s="7">
        <v>105.304877645299</v>
      </c>
    </row>
    <row r="20484" spans="1:4" x14ac:dyDescent="0.2">
      <c r="A20484">
        <v>20482</v>
      </c>
      <c r="B20484">
        <v>20484</v>
      </c>
      <c r="C20484" s="6">
        <v>3.1953</v>
      </c>
      <c r="D20484" s="7">
        <v>105.325326916389</v>
      </c>
    </row>
    <row r="20485" spans="1:4" x14ac:dyDescent="0.2">
      <c r="A20485">
        <v>20483</v>
      </c>
      <c r="B20485">
        <v>20485</v>
      </c>
      <c r="C20485" s="6">
        <v>3.1953</v>
      </c>
      <c r="D20485" s="7">
        <v>105.3433296453</v>
      </c>
    </row>
    <row r="20486" spans="1:4" x14ac:dyDescent="0.2">
      <c r="A20486">
        <v>20484</v>
      </c>
      <c r="B20486">
        <v>20486</v>
      </c>
      <c r="C20486" s="6">
        <v>3.1953</v>
      </c>
      <c r="D20486" s="7">
        <v>105.35980936795499</v>
      </c>
    </row>
    <row r="20487" spans="1:4" x14ac:dyDescent="0.2">
      <c r="A20487">
        <v>20485</v>
      </c>
      <c r="B20487">
        <v>20487</v>
      </c>
      <c r="C20487" s="6">
        <v>3.1953</v>
      </c>
      <c r="D20487" s="7">
        <v>105.376288645299</v>
      </c>
    </row>
    <row r="20488" spans="1:4" x14ac:dyDescent="0.2">
      <c r="A20488">
        <v>20486</v>
      </c>
      <c r="B20488">
        <v>20488</v>
      </c>
      <c r="C20488" s="6">
        <v>3.1953</v>
      </c>
      <c r="D20488" s="7">
        <v>105.392768367955</v>
      </c>
    </row>
    <row r="20489" spans="1:4" x14ac:dyDescent="0.2">
      <c r="A20489">
        <v>20487</v>
      </c>
      <c r="B20489">
        <v>20489</v>
      </c>
      <c r="C20489" s="6">
        <v>3.1953</v>
      </c>
      <c r="D20489" s="7">
        <v>105.4092476453</v>
      </c>
    </row>
    <row r="20490" spans="1:4" x14ac:dyDescent="0.2">
      <c r="A20490">
        <v>20488</v>
      </c>
      <c r="B20490">
        <v>20490</v>
      </c>
      <c r="C20490" s="6">
        <v>3.1953</v>
      </c>
      <c r="D20490" s="7">
        <v>105.421757819522</v>
      </c>
    </row>
    <row r="20491" spans="1:4" x14ac:dyDescent="0.2">
      <c r="A20491">
        <v>20489</v>
      </c>
      <c r="B20491">
        <v>20491</v>
      </c>
      <c r="C20491" s="6">
        <v>3.1953</v>
      </c>
      <c r="D20491" s="7">
        <v>105.4367136453</v>
      </c>
    </row>
    <row r="20492" spans="1:4" x14ac:dyDescent="0.2">
      <c r="A20492">
        <v>20490</v>
      </c>
      <c r="B20492">
        <v>20492</v>
      </c>
      <c r="C20492" s="6">
        <v>3.1953</v>
      </c>
      <c r="D20492" s="7">
        <v>105.453193367955</v>
      </c>
    </row>
    <row r="20493" spans="1:4" x14ac:dyDescent="0.2">
      <c r="A20493">
        <v>20491</v>
      </c>
      <c r="B20493">
        <v>20493</v>
      </c>
      <c r="C20493" s="6">
        <v>3.1953</v>
      </c>
      <c r="D20493" s="7">
        <v>105.46570309686599</v>
      </c>
    </row>
    <row r="20494" spans="1:4" x14ac:dyDescent="0.2">
      <c r="A20494">
        <v>20492</v>
      </c>
      <c r="B20494">
        <v>20494</v>
      </c>
      <c r="C20494" s="6">
        <v>3.1953</v>
      </c>
      <c r="D20494" s="7">
        <v>105.476689096866</v>
      </c>
    </row>
    <row r="20495" spans="1:4" x14ac:dyDescent="0.2">
      <c r="A20495">
        <v>20493</v>
      </c>
      <c r="B20495">
        <v>20495</v>
      </c>
      <c r="C20495" s="6">
        <v>3.1953</v>
      </c>
      <c r="D20495" s="7">
        <v>105.487675819522</v>
      </c>
    </row>
    <row r="20496" spans="1:4" x14ac:dyDescent="0.2">
      <c r="A20496">
        <v>20494</v>
      </c>
      <c r="B20496">
        <v>20496</v>
      </c>
      <c r="C20496" s="6">
        <v>3.1953</v>
      </c>
      <c r="D20496" s="7">
        <v>105.502631645299</v>
      </c>
    </row>
    <row r="20497" spans="1:4" x14ac:dyDescent="0.2">
      <c r="A20497">
        <v>20495</v>
      </c>
      <c r="B20497">
        <v>20497</v>
      </c>
      <c r="C20497" s="6">
        <v>3.1953</v>
      </c>
      <c r="D20497" s="7">
        <v>105.515141096866</v>
      </c>
    </row>
    <row r="20498" spans="1:4" x14ac:dyDescent="0.2">
      <c r="A20498">
        <v>20496</v>
      </c>
      <c r="B20498">
        <v>20498</v>
      </c>
      <c r="C20498" s="6">
        <v>3.1953</v>
      </c>
      <c r="D20498" s="7">
        <v>105.526127819522</v>
      </c>
    </row>
    <row r="20499" spans="1:4" x14ac:dyDescent="0.2">
      <c r="A20499">
        <v>20497</v>
      </c>
      <c r="B20499">
        <v>20499</v>
      </c>
      <c r="C20499" s="6">
        <v>3.1953</v>
      </c>
      <c r="D20499" s="7">
        <v>105.53711409686601</v>
      </c>
    </row>
    <row r="20500" spans="1:4" x14ac:dyDescent="0.2">
      <c r="A20500">
        <v>20498</v>
      </c>
      <c r="B20500">
        <v>20500</v>
      </c>
      <c r="C20500" s="6">
        <v>3.1953</v>
      </c>
      <c r="D20500" s="7">
        <v>105.544130548433</v>
      </c>
    </row>
    <row r="20501" spans="1:4" x14ac:dyDescent="0.2">
      <c r="A20501">
        <v>20499</v>
      </c>
      <c r="B20501">
        <v>20501</v>
      </c>
      <c r="C20501" s="6">
        <v>3.1953</v>
      </c>
      <c r="D20501" s="7">
        <v>105.545654</v>
      </c>
    </row>
    <row r="20502" spans="1:4" x14ac:dyDescent="0.2">
      <c r="A20502">
        <v>20500</v>
      </c>
      <c r="B20502">
        <v>20502</v>
      </c>
      <c r="C20502" s="6">
        <v>3.1953</v>
      </c>
      <c r="D20502" s="7">
        <v>105.545654</v>
      </c>
    </row>
    <row r="20503" spans="1:4" x14ac:dyDescent="0.2">
      <c r="A20503">
        <v>20501</v>
      </c>
      <c r="B20503">
        <v>20503</v>
      </c>
      <c r="C20503" s="6">
        <v>3.1953</v>
      </c>
      <c r="D20503" s="7">
        <v>105.54168445156699</v>
      </c>
    </row>
    <row r="20504" spans="1:4" x14ac:dyDescent="0.2">
      <c r="A20504">
        <v>20502</v>
      </c>
      <c r="B20504">
        <v>20504</v>
      </c>
      <c r="C20504" s="6">
        <v>3.1953</v>
      </c>
      <c r="D20504" s="7">
        <v>105.532221903134</v>
      </c>
    </row>
    <row r="20505" spans="1:4" x14ac:dyDescent="0.2">
      <c r="A20505">
        <v>20503</v>
      </c>
      <c r="B20505">
        <v>20505</v>
      </c>
      <c r="C20505" s="6">
        <v>3.1953</v>
      </c>
      <c r="D20505" s="7">
        <v>105.521235180478</v>
      </c>
    </row>
    <row r="20506" spans="1:4" x14ac:dyDescent="0.2">
      <c r="A20506">
        <v>20504</v>
      </c>
      <c r="B20506">
        <v>20506</v>
      </c>
      <c r="C20506" s="6">
        <v>3.1953</v>
      </c>
      <c r="D20506" s="7">
        <v>105.50627935470099</v>
      </c>
    </row>
    <row r="20507" spans="1:4" x14ac:dyDescent="0.2">
      <c r="A20507">
        <v>20505</v>
      </c>
      <c r="B20507">
        <v>20507</v>
      </c>
      <c r="C20507" s="6">
        <v>3.1953</v>
      </c>
      <c r="D20507" s="7">
        <v>105.48979963204501</v>
      </c>
    </row>
    <row r="20508" spans="1:4" x14ac:dyDescent="0.2">
      <c r="A20508">
        <v>20506</v>
      </c>
      <c r="B20508">
        <v>20508</v>
      </c>
      <c r="C20508" s="6">
        <v>3.1953</v>
      </c>
      <c r="D20508" s="7">
        <v>105.47728990313399</v>
      </c>
    </row>
    <row r="20509" spans="1:4" x14ac:dyDescent="0.2">
      <c r="A20509">
        <v>20507</v>
      </c>
      <c r="B20509">
        <v>20509</v>
      </c>
      <c r="C20509" s="6">
        <v>3.1953</v>
      </c>
      <c r="D20509" s="7">
        <v>105.470273451567</v>
      </c>
    </row>
    <row r="20510" spans="1:4" x14ac:dyDescent="0.2">
      <c r="A20510">
        <v>20508</v>
      </c>
      <c r="B20510">
        <v>20510</v>
      </c>
      <c r="C20510" s="6">
        <v>3.1953</v>
      </c>
      <c r="D20510" s="7">
        <v>105.46478045156699</v>
      </c>
    </row>
    <row r="20511" spans="1:4" x14ac:dyDescent="0.2">
      <c r="A20511">
        <v>20509</v>
      </c>
      <c r="B20511">
        <v>20511</v>
      </c>
      <c r="C20511" s="6">
        <v>3.1953</v>
      </c>
      <c r="D20511" s="7">
        <v>105.463257</v>
      </c>
    </row>
    <row r="20512" spans="1:4" x14ac:dyDescent="0.2">
      <c r="A20512">
        <v>20510</v>
      </c>
      <c r="B20512">
        <v>20512</v>
      </c>
      <c r="C20512" s="6">
        <v>3.1953</v>
      </c>
      <c r="D20512" s="7">
        <v>105.463257</v>
      </c>
    </row>
    <row r="20513" spans="1:4" x14ac:dyDescent="0.2">
      <c r="A20513">
        <v>20511</v>
      </c>
      <c r="B20513">
        <v>20513</v>
      </c>
      <c r="C20513" s="6">
        <v>3.1953</v>
      </c>
      <c r="D20513" s="7">
        <v>105.463257</v>
      </c>
    </row>
    <row r="20514" spans="1:4" x14ac:dyDescent="0.2">
      <c r="A20514">
        <v>20512</v>
      </c>
      <c r="B20514">
        <v>20514</v>
      </c>
      <c r="C20514" s="6">
        <v>3.1953</v>
      </c>
      <c r="D20514" s="7">
        <v>105.463257</v>
      </c>
    </row>
    <row r="20515" spans="1:4" x14ac:dyDescent="0.2">
      <c r="A20515">
        <v>20513</v>
      </c>
      <c r="B20515">
        <v>20515</v>
      </c>
      <c r="C20515" s="6">
        <v>3.1953</v>
      </c>
      <c r="D20515" s="7">
        <v>105.463257</v>
      </c>
    </row>
    <row r="20516" spans="1:4" x14ac:dyDescent="0.2">
      <c r="A20516">
        <v>20514</v>
      </c>
      <c r="B20516">
        <v>20516</v>
      </c>
      <c r="C20516" s="6">
        <v>3.1953</v>
      </c>
      <c r="D20516" s="7">
        <v>105.463257</v>
      </c>
    </row>
    <row r="20517" spans="1:4" x14ac:dyDescent="0.2">
      <c r="A20517">
        <v>20515</v>
      </c>
      <c r="B20517">
        <v>20517</v>
      </c>
      <c r="C20517" s="6">
        <v>3.1953</v>
      </c>
      <c r="D20517" s="7">
        <v>105.45928745156699</v>
      </c>
    </row>
    <row r="20518" spans="1:4" x14ac:dyDescent="0.2">
      <c r="A20518">
        <v>20516</v>
      </c>
      <c r="B20518">
        <v>20518</v>
      </c>
      <c r="C20518" s="6">
        <v>3.1953</v>
      </c>
      <c r="D20518" s="7">
        <v>105.45379445156701</v>
      </c>
    </row>
    <row r="20519" spans="1:4" x14ac:dyDescent="0.2">
      <c r="A20519">
        <v>20517</v>
      </c>
      <c r="B20519">
        <v>20519</v>
      </c>
      <c r="C20519" s="6">
        <v>3.1953</v>
      </c>
      <c r="D20519" s="7">
        <v>105.444331180478</v>
      </c>
    </row>
    <row r="20520" spans="1:4" x14ac:dyDescent="0.2">
      <c r="A20520">
        <v>20518</v>
      </c>
      <c r="B20520">
        <v>20520</v>
      </c>
      <c r="C20520" s="6">
        <v>3.1953</v>
      </c>
      <c r="D20520" s="7">
        <v>105.437314451567</v>
      </c>
    </row>
    <row r="20521" spans="1:4" x14ac:dyDescent="0.2">
      <c r="A20521">
        <v>20519</v>
      </c>
      <c r="B20521">
        <v>20521</v>
      </c>
      <c r="C20521" s="6">
        <v>3.1953</v>
      </c>
      <c r="D20521" s="7">
        <v>105.427851903134</v>
      </c>
    </row>
    <row r="20522" spans="1:4" x14ac:dyDescent="0.2">
      <c r="A20522">
        <v>20520</v>
      </c>
      <c r="B20522">
        <v>20522</v>
      </c>
      <c r="C20522" s="6">
        <v>3.1953</v>
      </c>
      <c r="D20522" s="7">
        <v>105.41289563204499</v>
      </c>
    </row>
    <row r="20523" spans="1:4" x14ac:dyDescent="0.2">
      <c r="A20523">
        <v>20521</v>
      </c>
      <c r="B20523">
        <v>20523</v>
      </c>
      <c r="C20523" s="6">
        <v>3.1953</v>
      </c>
      <c r="D20523" s="7">
        <v>105.40038590313399</v>
      </c>
    </row>
    <row r="20524" spans="1:4" x14ac:dyDescent="0.2">
      <c r="A20524">
        <v>20522</v>
      </c>
      <c r="B20524">
        <v>20524</v>
      </c>
      <c r="C20524" s="6">
        <v>3.1953</v>
      </c>
      <c r="D20524" s="7">
        <v>105.385429632045</v>
      </c>
    </row>
    <row r="20525" spans="1:4" x14ac:dyDescent="0.2">
      <c r="A20525">
        <v>20523</v>
      </c>
      <c r="B20525">
        <v>20525</v>
      </c>
      <c r="C20525" s="6">
        <v>3.1953</v>
      </c>
      <c r="D20525" s="7">
        <v>105.368950354701</v>
      </c>
    </row>
    <row r="20526" spans="1:4" x14ac:dyDescent="0.2">
      <c r="A20526">
        <v>20524</v>
      </c>
      <c r="B20526">
        <v>20526</v>
      </c>
      <c r="C20526" s="6">
        <v>3.1953</v>
      </c>
      <c r="D20526" s="7">
        <v>105.34850108361201</v>
      </c>
    </row>
    <row r="20527" spans="1:4" x14ac:dyDescent="0.2">
      <c r="A20527">
        <v>20525</v>
      </c>
      <c r="B20527">
        <v>20527</v>
      </c>
      <c r="C20527" s="6">
        <v>3.1953</v>
      </c>
      <c r="D20527" s="7">
        <v>105.32652880626701</v>
      </c>
    </row>
    <row r="20528" spans="1:4" x14ac:dyDescent="0.2">
      <c r="A20528">
        <v>20526</v>
      </c>
      <c r="B20528">
        <v>20528</v>
      </c>
      <c r="C20528" s="6">
        <v>3.1953</v>
      </c>
      <c r="D20528" s="7">
        <v>105.304556083612</v>
      </c>
    </row>
    <row r="20529" spans="1:4" x14ac:dyDescent="0.2">
      <c r="A20529">
        <v>20527</v>
      </c>
      <c r="B20529">
        <v>20529</v>
      </c>
      <c r="C20529" s="6">
        <v>3.1953</v>
      </c>
      <c r="D20529" s="7">
        <v>105.282583083612</v>
      </c>
    </row>
    <row r="20530" spans="1:4" x14ac:dyDescent="0.2">
      <c r="A20530">
        <v>20528</v>
      </c>
      <c r="B20530">
        <v>20530</v>
      </c>
      <c r="C20530" s="6">
        <v>3.1953</v>
      </c>
      <c r="D20530" s="7">
        <v>105.256640535179</v>
      </c>
    </row>
    <row r="20531" spans="1:4" x14ac:dyDescent="0.2">
      <c r="A20531">
        <v>20529</v>
      </c>
      <c r="B20531">
        <v>20531</v>
      </c>
      <c r="C20531" s="6">
        <v>3.1953</v>
      </c>
      <c r="D20531" s="7">
        <v>105.229175257834</v>
      </c>
    </row>
    <row r="20532" spans="1:4" x14ac:dyDescent="0.2">
      <c r="A20532">
        <v>20530</v>
      </c>
      <c r="B20532">
        <v>20532</v>
      </c>
      <c r="C20532" s="6">
        <v>3.1953</v>
      </c>
      <c r="D20532" s="7">
        <v>105.19773998674501</v>
      </c>
    </row>
    <row r="20533" spans="1:4" x14ac:dyDescent="0.2">
      <c r="A20533">
        <v>20531</v>
      </c>
      <c r="B20533">
        <v>20533</v>
      </c>
      <c r="C20533" s="6">
        <v>3.1953</v>
      </c>
      <c r="D20533" s="7">
        <v>105.16875053517801</v>
      </c>
    </row>
    <row r="20534" spans="1:4" x14ac:dyDescent="0.2">
      <c r="A20534">
        <v>20532</v>
      </c>
      <c r="B20534">
        <v>20534</v>
      </c>
      <c r="C20534" s="6">
        <v>3.1953</v>
      </c>
      <c r="D20534" s="7">
        <v>105.145254083612</v>
      </c>
    </row>
    <row r="20535" spans="1:4" x14ac:dyDescent="0.2">
      <c r="A20535">
        <v>20533</v>
      </c>
      <c r="B20535">
        <v>20535</v>
      </c>
      <c r="C20535" s="6">
        <v>3.1953</v>
      </c>
      <c r="D20535" s="7">
        <v>105.11931153517899</v>
      </c>
    </row>
    <row r="20536" spans="1:4" x14ac:dyDescent="0.2">
      <c r="A20536">
        <v>20534</v>
      </c>
      <c r="B20536">
        <v>20536</v>
      </c>
      <c r="C20536" s="6">
        <v>3.1953</v>
      </c>
      <c r="D20536" s="7">
        <v>105.095815806267</v>
      </c>
    </row>
    <row r="20537" spans="1:4" x14ac:dyDescent="0.2">
      <c r="A20537">
        <v>20535</v>
      </c>
      <c r="B20537">
        <v>20537</v>
      </c>
      <c r="C20537" s="6">
        <v>3.1953</v>
      </c>
      <c r="D20537" s="7">
        <v>105.077812632044</v>
      </c>
    </row>
    <row r="20538" spans="1:4" x14ac:dyDescent="0.2">
      <c r="A20538">
        <v>20536</v>
      </c>
      <c r="B20538">
        <v>20538</v>
      </c>
      <c r="C20538" s="6">
        <v>3.1953</v>
      </c>
      <c r="D20538" s="7">
        <v>105.0613333547</v>
      </c>
    </row>
    <row r="20539" spans="1:4" x14ac:dyDescent="0.2">
      <c r="A20539">
        <v>20537</v>
      </c>
      <c r="B20539">
        <v>20539</v>
      </c>
      <c r="C20539" s="6">
        <v>3.1836000000000002</v>
      </c>
      <c r="D20539" s="7">
        <v>105.044853632045</v>
      </c>
    </row>
    <row r="20540" spans="1:4" x14ac:dyDescent="0.2">
      <c r="A20540">
        <v>20538</v>
      </c>
      <c r="B20540">
        <v>20540</v>
      </c>
      <c r="C20540" s="6">
        <v>3.1836000000000002</v>
      </c>
      <c r="D20540" s="7">
        <v>105.028374354701</v>
      </c>
    </row>
    <row r="20541" spans="1:4" x14ac:dyDescent="0.2">
      <c r="A20541">
        <v>20539</v>
      </c>
      <c r="B20541">
        <v>20541</v>
      </c>
      <c r="C20541" s="6">
        <v>3.1836000000000002</v>
      </c>
      <c r="D20541" s="7">
        <v>105.007925083611</v>
      </c>
    </row>
    <row r="20542" spans="1:4" x14ac:dyDescent="0.2">
      <c r="A20542">
        <v>20540</v>
      </c>
      <c r="B20542">
        <v>20542</v>
      </c>
      <c r="C20542" s="6">
        <v>3.1797</v>
      </c>
      <c r="D20542" s="7">
        <v>104.9899223547</v>
      </c>
    </row>
    <row r="20543" spans="1:4" x14ac:dyDescent="0.2">
      <c r="A20543">
        <v>20541</v>
      </c>
      <c r="B20543">
        <v>20543</v>
      </c>
      <c r="C20543" s="6">
        <v>3.1797</v>
      </c>
      <c r="D20543" s="7">
        <v>104.977412180478</v>
      </c>
    </row>
    <row r="20544" spans="1:4" x14ac:dyDescent="0.2">
      <c r="A20544">
        <v>20542</v>
      </c>
      <c r="B20544">
        <v>20544</v>
      </c>
      <c r="C20544" s="6">
        <v>3.1797</v>
      </c>
      <c r="D20544" s="7">
        <v>104.962456354701</v>
      </c>
    </row>
    <row r="20545" spans="1:4" x14ac:dyDescent="0.2">
      <c r="A20545">
        <v>20543</v>
      </c>
      <c r="B20545">
        <v>20545</v>
      </c>
      <c r="C20545" s="6">
        <v>3.1797</v>
      </c>
      <c r="D20545" s="7">
        <v>104.94994618047799</v>
      </c>
    </row>
    <row r="20546" spans="1:4" x14ac:dyDescent="0.2">
      <c r="A20546">
        <v>20544</v>
      </c>
      <c r="B20546">
        <v>20546</v>
      </c>
      <c r="C20546" s="6">
        <v>3.1797</v>
      </c>
      <c r="D20546" s="7">
        <v>104.93895990313401</v>
      </c>
    </row>
    <row r="20547" spans="1:4" x14ac:dyDescent="0.2">
      <c r="A20547">
        <v>20545</v>
      </c>
      <c r="B20547">
        <v>20547</v>
      </c>
      <c r="C20547" s="6">
        <v>3.1797</v>
      </c>
      <c r="D20547" s="7">
        <v>104.927973903134</v>
      </c>
    </row>
    <row r="20548" spans="1:4" x14ac:dyDescent="0.2">
      <c r="A20548">
        <v>20546</v>
      </c>
      <c r="B20548">
        <v>20548</v>
      </c>
      <c r="C20548" s="6">
        <v>3.1797</v>
      </c>
      <c r="D20548" s="7">
        <v>104.916987180478</v>
      </c>
    </row>
    <row r="20549" spans="1:4" x14ac:dyDescent="0.2">
      <c r="A20549">
        <v>20547</v>
      </c>
      <c r="B20549">
        <v>20549</v>
      </c>
      <c r="C20549" s="6">
        <v>3.1797</v>
      </c>
      <c r="D20549" s="7">
        <v>104.91394</v>
      </c>
    </row>
    <row r="20550" spans="1:4" x14ac:dyDescent="0.2">
      <c r="A20550">
        <v>20548</v>
      </c>
      <c r="B20550">
        <v>20550</v>
      </c>
      <c r="C20550" s="6">
        <v>3.1797</v>
      </c>
      <c r="D20550" s="7">
        <v>104.91394</v>
      </c>
    </row>
    <row r="20551" spans="1:4" x14ac:dyDescent="0.2">
      <c r="A20551">
        <v>20549</v>
      </c>
      <c r="B20551">
        <v>20551</v>
      </c>
      <c r="C20551" s="6">
        <v>3.1797</v>
      </c>
      <c r="D20551" s="7">
        <v>104.91394</v>
      </c>
    </row>
    <row r="20552" spans="1:4" x14ac:dyDescent="0.2">
      <c r="A20552">
        <v>20550</v>
      </c>
      <c r="B20552">
        <v>20552</v>
      </c>
      <c r="C20552" s="6">
        <v>3.1797</v>
      </c>
      <c r="D20552" s="7">
        <v>104.917910271089</v>
      </c>
    </row>
    <row r="20553" spans="1:4" x14ac:dyDescent="0.2">
      <c r="A20553">
        <v>20551</v>
      </c>
      <c r="B20553">
        <v>20553</v>
      </c>
      <c r="C20553" s="6">
        <v>3.1797</v>
      </c>
      <c r="D20553" s="7">
        <v>104.923403548433</v>
      </c>
    </row>
    <row r="20554" spans="1:4" x14ac:dyDescent="0.2">
      <c r="A20554">
        <v>20552</v>
      </c>
      <c r="B20554">
        <v>20554</v>
      </c>
      <c r="C20554" s="6">
        <v>3.1797</v>
      </c>
      <c r="D20554" s="7">
        <v>104.93286609686599</v>
      </c>
    </row>
    <row r="20555" spans="1:4" x14ac:dyDescent="0.2">
      <c r="A20555">
        <v>20553</v>
      </c>
      <c r="B20555">
        <v>20555</v>
      </c>
      <c r="C20555" s="6">
        <v>3.1797</v>
      </c>
      <c r="D20555" s="7">
        <v>104.939882548433</v>
      </c>
    </row>
    <row r="20556" spans="1:4" x14ac:dyDescent="0.2">
      <c r="A20556">
        <v>20554</v>
      </c>
      <c r="B20556">
        <v>20556</v>
      </c>
      <c r="C20556" s="6">
        <v>3.1797</v>
      </c>
      <c r="D20556" s="7">
        <v>104.95331536795599</v>
      </c>
    </row>
    <row r="20557" spans="1:4" x14ac:dyDescent="0.2">
      <c r="A20557">
        <v>20555</v>
      </c>
      <c r="B20557">
        <v>20557</v>
      </c>
      <c r="C20557" s="6">
        <v>3.1797</v>
      </c>
      <c r="D20557" s="7">
        <v>104.965825096866</v>
      </c>
    </row>
    <row r="20558" spans="1:4" x14ac:dyDescent="0.2">
      <c r="A20558">
        <v>20556</v>
      </c>
      <c r="B20558">
        <v>20558</v>
      </c>
      <c r="C20558" s="6">
        <v>3.1797</v>
      </c>
      <c r="D20558" s="7">
        <v>104.980781367955</v>
      </c>
    </row>
    <row r="20559" spans="1:4" x14ac:dyDescent="0.2">
      <c r="A20559">
        <v>20557</v>
      </c>
      <c r="B20559">
        <v>20559</v>
      </c>
      <c r="C20559" s="6">
        <v>3.1797</v>
      </c>
      <c r="D20559" s="7">
        <v>104.993291096866</v>
      </c>
    </row>
    <row r="20560" spans="1:4" x14ac:dyDescent="0.2">
      <c r="A20560">
        <v>20558</v>
      </c>
      <c r="B20560">
        <v>20560</v>
      </c>
      <c r="C20560" s="6">
        <v>3.1797</v>
      </c>
      <c r="D20560" s="7">
        <v>104.992368451567</v>
      </c>
    </row>
    <row r="20561" spans="1:4" x14ac:dyDescent="0.2">
      <c r="A20561">
        <v>20559</v>
      </c>
      <c r="B20561">
        <v>20561</v>
      </c>
      <c r="C20561" s="6">
        <v>3.1797</v>
      </c>
      <c r="D20561" s="7">
        <v>104.970996535178</v>
      </c>
    </row>
    <row r="20562" spans="1:4" x14ac:dyDescent="0.2">
      <c r="A20562">
        <v>20560</v>
      </c>
      <c r="B20562">
        <v>20562</v>
      </c>
      <c r="C20562" s="6">
        <v>3.1797</v>
      </c>
      <c r="D20562" s="7">
        <v>104.93956098674499</v>
      </c>
    </row>
    <row r="20563" spans="1:4" x14ac:dyDescent="0.2">
      <c r="A20563">
        <v>20561</v>
      </c>
      <c r="B20563">
        <v>20563</v>
      </c>
      <c r="C20563" s="6">
        <v>3.1797</v>
      </c>
      <c r="D20563" s="7">
        <v>104.91454108361199</v>
      </c>
    </row>
    <row r="20564" spans="1:4" x14ac:dyDescent="0.2">
      <c r="A20564">
        <v>20562</v>
      </c>
      <c r="B20564">
        <v>20564</v>
      </c>
      <c r="C20564" s="6">
        <v>3.1797</v>
      </c>
      <c r="D20564" s="7">
        <v>104.89653835470099</v>
      </c>
    </row>
    <row r="20565" spans="1:4" x14ac:dyDescent="0.2">
      <c r="A20565">
        <v>20563</v>
      </c>
      <c r="B20565">
        <v>20565</v>
      </c>
      <c r="C20565" s="6">
        <v>3.1797</v>
      </c>
      <c r="D20565" s="7">
        <v>104.87608908361101</v>
      </c>
    </row>
    <row r="20566" spans="1:4" x14ac:dyDescent="0.2">
      <c r="A20566">
        <v>20564</v>
      </c>
      <c r="B20566">
        <v>20566</v>
      </c>
      <c r="C20566" s="6">
        <v>3.1797</v>
      </c>
      <c r="D20566" s="7">
        <v>104.877934096866</v>
      </c>
    </row>
    <row r="20567" spans="1:4" x14ac:dyDescent="0.2">
      <c r="A20567">
        <v>20565</v>
      </c>
      <c r="B20567">
        <v>20567</v>
      </c>
      <c r="C20567" s="6">
        <v>3.1797</v>
      </c>
      <c r="D20567" s="7">
        <v>104.896859916389</v>
      </c>
    </row>
    <row r="20568" spans="1:4" x14ac:dyDescent="0.2">
      <c r="A20568">
        <v>20566</v>
      </c>
      <c r="B20568">
        <v>20568</v>
      </c>
      <c r="C20568" s="6">
        <v>3.2031000000000001</v>
      </c>
      <c r="D20568" s="7">
        <v>104.91486336795499</v>
      </c>
    </row>
    <row r="20569" spans="1:4" x14ac:dyDescent="0.2">
      <c r="A20569">
        <v>20567</v>
      </c>
      <c r="B20569">
        <v>20569</v>
      </c>
      <c r="C20569" s="6">
        <v>3.2031000000000001</v>
      </c>
      <c r="D20569" s="7">
        <v>104.939281742166</v>
      </c>
    </row>
    <row r="20570" spans="1:4" x14ac:dyDescent="0.2">
      <c r="A20570">
        <v>20568</v>
      </c>
      <c r="B20570">
        <v>20570</v>
      </c>
      <c r="C20570" s="6">
        <v>3.2031000000000001</v>
      </c>
      <c r="D20570" s="7">
        <v>104.96674746482201</v>
      </c>
    </row>
    <row r="20571" spans="1:4" x14ac:dyDescent="0.2">
      <c r="A20571">
        <v>20569</v>
      </c>
      <c r="B20571">
        <v>20571</v>
      </c>
      <c r="C20571" s="6">
        <v>3.2031000000000001</v>
      </c>
      <c r="D20571" s="7">
        <v>104.998183013255</v>
      </c>
    </row>
    <row r="20572" spans="1:4" x14ac:dyDescent="0.2">
      <c r="A20572">
        <v>20570</v>
      </c>
      <c r="B20572">
        <v>20572</v>
      </c>
      <c r="C20572" s="6">
        <v>3.2031000000000001</v>
      </c>
      <c r="D20572" s="7">
        <v>105.031142013254</v>
      </c>
    </row>
    <row r="20573" spans="1:4" x14ac:dyDescent="0.2">
      <c r="A20573">
        <v>20571</v>
      </c>
      <c r="B20573">
        <v>20573</v>
      </c>
      <c r="C20573" s="6">
        <v>3.2069999999999999</v>
      </c>
      <c r="D20573" s="7">
        <v>105.064101013254</v>
      </c>
    </row>
    <row r="20574" spans="1:4" x14ac:dyDescent="0.2">
      <c r="A20574">
        <v>20572</v>
      </c>
      <c r="B20574">
        <v>20574</v>
      </c>
      <c r="C20574" s="6">
        <v>3.2069999999999999</v>
      </c>
      <c r="D20574" s="7">
        <v>105.097060013255</v>
      </c>
    </row>
    <row r="20575" spans="1:4" x14ac:dyDescent="0.2">
      <c r="A20575">
        <v>20573</v>
      </c>
      <c r="B20575">
        <v>20575</v>
      </c>
      <c r="C20575" s="6">
        <v>3.2069999999999999</v>
      </c>
      <c r="D20575" s="7">
        <v>105.133988561688</v>
      </c>
    </row>
    <row r="20576" spans="1:4" x14ac:dyDescent="0.2">
      <c r="A20576">
        <v>20574</v>
      </c>
      <c r="B20576">
        <v>20576</v>
      </c>
      <c r="C20576" s="6">
        <v>3.2069999999999999</v>
      </c>
      <c r="D20576" s="7">
        <v>105.168471013255</v>
      </c>
    </row>
    <row r="20577" spans="1:4" x14ac:dyDescent="0.2">
      <c r="A20577">
        <v>20575</v>
      </c>
      <c r="B20577">
        <v>20577</v>
      </c>
      <c r="C20577" s="6">
        <v>3.2069999999999999</v>
      </c>
      <c r="D20577" s="7">
        <v>105.201430013254</v>
      </c>
    </row>
    <row r="20578" spans="1:4" x14ac:dyDescent="0.2">
      <c r="A20578">
        <v>20576</v>
      </c>
      <c r="B20578">
        <v>20578</v>
      </c>
      <c r="C20578" s="6">
        <v>3.2069999999999999</v>
      </c>
      <c r="D20578" s="7">
        <v>105.234389013254</v>
      </c>
    </row>
    <row r="20579" spans="1:4" x14ac:dyDescent="0.2">
      <c r="A20579">
        <v>20577</v>
      </c>
      <c r="B20579">
        <v>20579</v>
      </c>
      <c r="C20579" s="6">
        <v>3.2069999999999999</v>
      </c>
      <c r="D20579" s="7">
        <v>105.27131756168799</v>
      </c>
    </row>
    <row r="20580" spans="1:4" x14ac:dyDescent="0.2">
      <c r="A20580">
        <v>20578</v>
      </c>
      <c r="B20580">
        <v>20580</v>
      </c>
      <c r="C20580" s="6">
        <v>3.2069999999999999</v>
      </c>
      <c r="D20580" s="7">
        <v>105.30580001325499</v>
      </c>
    </row>
    <row r="20581" spans="1:4" x14ac:dyDescent="0.2">
      <c r="A20581">
        <v>20579</v>
      </c>
      <c r="B20581">
        <v>20581</v>
      </c>
      <c r="C20581" s="6">
        <v>3.2069999999999999</v>
      </c>
      <c r="D20581" s="7">
        <v>105.338759013255</v>
      </c>
    </row>
    <row r="20582" spans="1:4" x14ac:dyDescent="0.2">
      <c r="A20582">
        <v>20580</v>
      </c>
      <c r="B20582">
        <v>20582</v>
      </c>
      <c r="C20582" s="6">
        <v>3.2069999999999999</v>
      </c>
      <c r="D20582" s="7">
        <v>105.36774846482101</v>
      </c>
    </row>
    <row r="20583" spans="1:4" x14ac:dyDescent="0.2">
      <c r="A20583">
        <v>20581</v>
      </c>
      <c r="B20583">
        <v>20583</v>
      </c>
      <c r="C20583" s="6">
        <v>3.2069999999999999</v>
      </c>
      <c r="D20583" s="7">
        <v>105.395214464821</v>
      </c>
    </row>
    <row r="20584" spans="1:4" x14ac:dyDescent="0.2">
      <c r="A20584">
        <v>20582</v>
      </c>
      <c r="B20584">
        <v>20584</v>
      </c>
      <c r="C20584" s="6">
        <v>3.2069999999999999</v>
      </c>
      <c r="D20584" s="7">
        <v>105.414741367955</v>
      </c>
    </row>
    <row r="20585" spans="1:4" x14ac:dyDescent="0.2">
      <c r="A20585">
        <v>20583</v>
      </c>
      <c r="B20585">
        <v>20585</v>
      </c>
      <c r="C20585" s="6">
        <v>3.2069999999999999</v>
      </c>
      <c r="D20585" s="7">
        <v>105.43122064529901</v>
      </c>
    </row>
    <row r="20586" spans="1:4" x14ac:dyDescent="0.2">
      <c r="A20586">
        <v>20584</v>
      </c>
      <c r="B20586">
        <v>20586</v>
      </c>
      <c r="C20586" s="6">
        <v>3.2069999999999999</v>
      </c>
      <c r="D20586" s="7">
        <v>105.44373009686601</v>
      </c>
    </row>
    <row r="20587" spans="1:4" x14ac:dyDescent="0.2">
      <c r="A20587">
        <v>20585</v>
      </c>
      <c r="B20587">
        <v>20587</v>
      </c>
      <c r="C20587" s="6">
        <v>3.2069999999999999</v>
      </c>
      <c r="D20587" s="7">
        <v>105.45471681952201</v>
      </c>
    </row>
    <row r="20588" spans="1:4" x14ac:dyDescent="0.2">
      <c r="A20588">
        <v>20586</v>
      </c>
      <c r="B20588">
        <v>20588</v>
      </c>
      <c r="C20588" s="6">
        <v>3.2069999999999999</v>
      </c>
      <c r="D20588" s="7">
        <v>105.46570309686599</v>
      </c>
    </row>
    <row r="20589" spans="1:4" x14ac:dyDescent="0.2">
      <c r="A20589">
        <v>20587</v>
      </c>
      <c r="B20589">
        <v>20589</v>
      </c>
      <c r="C20589" s="6">
        <v>3.2069999999999999</v>
      </c>
      <c r="D20589" s="7">
        <v>105.476689096866</v>
      </c>
    </row>
    <row r="20590" spans="1:4" x14ac:dyDescent="0.2">
      <c r="A20590">
        <v>20588</v>
      </c>
      <c r="B20590">
        <v>20590</v>
      </c>
      <c r="C20590" s="6">
        <v>3.2069999999999999</v>
      </c>
      <c r="D20590" s="7">
        <v>105.487675819522</v>
      </c>
    </row>
    <row r="20591" spans="1:4" x14ac:dyDescent="0.2">
      <c r="A20591">
        <v>20589</v>
      </c>
      <c r="B20591">
        <v>20591</v>
      </c>
      <c r="C20591" s="6">
        <v>3.2069999999999999</v>
      </c>
      <c r="D20591" s="7">
        <v>105.49469254843299</v>
      </c>
    </row>
    <row r="20592" spans="1:4" x14ac:dyDescent="0.2">
      <c r="A20592">
        <v>20590</v>
      </c>
      <c r="B20592">
        <v>20592</v>
      </c>
      <c r="C20592" s="6">
        <v>3.2069999999999999</v>
      </c>
      <c r="D20592" s="7">
        <v>105.504155096866</v>
      </c>
    </row>
    <row r="20593" spans="1:4" x14ac:dyDescent="0.2">
      <c r="A20593">
        <v>20591</v>
      </c>
      <c r="B20593">
        <v>20593</v>
      </c>
      <c r="C20593" s="6">
        <v>3.2069999999999999</v>
      </c>
      <c r="D20593" s="7">
        <v>105.511171548433</v>
      </c>
    </row>
    <row r="20594" spans="1:4" x14ac:dyDescent="0.2">
      <c r="A20594">
        <v>20592</v>
      </c>
      <c r="B20594">
        <v>20594</v>
      </c>
      <c r="C20594" s="6">
        <v>3.2069999999999999</v>
      </c>
      <c r="D20594" s="7">
        <v>105.516664548433</v>
      </c>
    </row>
    <row r="20595" spans="1:4" x14ac:dyDescent="0.2">
      <c r="A20595">
        <v>20593</v>
      </c>
      <c r="B20595">
        <v>20595</v>
      </c>
      <c r="C20595" s="6">
        <v>3.2069999999999999</v>
      </c>
      <c r="D20595" s="7">
        <v>105.522158271089</v>
      </c>
    </row>
    <row r="20596" spans="1:4" x14ac:dyDescent="0.2">
      <c r="A20596">
        <v>20594</v>
      </c>
      <c r="B20596">
        <v>20596</v>
      </c>
      <c r="C20596" s="6">
        <v>3.2069999999999999</v>
      </c>
      <c r="D20596" s="7">
        <v>105.531621096866</v>
      </c>
    </row>
    <row r="20597" spans="1:4" x14ac:dyDescent="0.2">
      <c r="A20597">
        <v>20595</v>
      </c>
      <c r="B20597">
        <v>20597</v>
      </c>
      <c r="C20597" s="6">
        <v>3.2069999999999999</v>
      </c>
      <c r="D20597" s="7">
        <v>105.538637548433</v>
      </c>
    </row>
    <row r="20598" spans="1:4" x14ac:dyDescent="0.2">
      <c r="A20598">
        <v>20596</v>
      </c>
      <c r="B20598">
        <v>20598</v>
      </c>
      <c r="C20598" s="6">
        <v>3.2069999999999999</v>
      </c>
      <c r="D20598" s="7">
        <v>105.544130548433</v>
      </c>
    </row>
    <row r="20599" spans="1:4" x14ac:dyDescent="0.2">
      <c r="A20599">
        <v>20597</v>
      </c>
      <c r="B20599">
        <v>20599</v>
      </c>
      <c r="C20599" s="6">
        <v>3.2069999999999999</v>
      </c>
      <c r="D20599" s="7">
        <v>105.549623548433</v>
      </c>
    </row>
    <row r="20600" spans="1:4" x14ac:dyDescent="0.2">
      <c r="A20600">
        <v>20598</v>
      </c>
      <c r="B20600">
        <v>20600</v>
      </c>
      <c r="C20600" s="6">
        <v>3.2069999999999999</v>
      </c>
      <c r="D20600" s="7">
        <v>105.555117271089</v>
      </c>
    </row>
    <row r="20601" spans="1:4" x14ac:dyDescent="0.2">
      <c r="A20601">
        <v>20599</v>
      </c>
      <c r="B20601">
        <v>20601</v>
      </c>
      <c r="C20601" s="6">
        <v>3.2069999999999999</v>
      </c>
      <c r="D20601" s="7">
        <v>105.556641</v>
      </c>
    </row>
    <row r="20602" spans="1:4" x14ac:dyDescent="0.2">
      <c r="A20602">
        <v>20600</v>
      </c>
      <c r="B20602">
        <v>20602</v>
      </c>
      <c r="C20602" s="6">
        <v>3.2069999999999999</v>
      </c>
      <c r="D20602" s="7">
        <v>105.556641</v>
      </c>
    </row>
    <row r="20603" spans="1:4" x14ac:dyDescent="0.2">
      <c r="A20603">
        <v>20601</v>
      </c>
      <c r="B20603">
        <v>20603</v>
      </c>
      <c r="C20603" s="6">
        <v>3.2069999999999999</v>
      </c>
      <c r="D20603" s="7">
        <v>105.556641</v>
      </c>
    </row>
    <row r="20604" spans="1:4" x14ac:dyDescent="0.2">
      <c r="A20604">
        <v>20602</v>
      </c>
      <c r="B20604">
        <v>20604</v>
      </c>
      <c r="C20604" s="6">
        <v>3.2069999999999999</v>
      </c>
      <c r="D20604" s="7">
        <v>105.556641</v>
      </c>
    </row>
    <row r="20605" spans="1:4" x14ac:dyDescent="0.2">
      <c r="A20605">
        <v>20603</v>
      </c>
      <c r="B20605">
        <v>20605</v>
      </c>
      <c r="C20605" s="6">
        <v>3.2069999999999999</v>
      </c>
      <c r="D20605" s="7">
        <v>105.552670728911</v>
      </c>
    </row>
    <row r="20606" spans="1:4" x14ac:dyDescent="0.2">
      <c r="A20606">
        <v>20604</v>
      </c>
      <c r="B20606">
        <v>20606</v>
      </c>
      <c r="C20606" s="6">
        <v>3.2069999999999999</v>
      </c>
      <c r="D20606" s="7">
        <v>105.543207903134</v>
      </c>
    </row>
    <row r="20607" spans="1:4" x14ac:dyDescent="0.2">
      <c r="A20607">
        <v>20605</v>
      </c>
      <c r="B20607">
        <v>20607</v>
      </c>
      <c r="C20607" s="6">
        <v>3.2069999999999999</v>
      </c>
      <c r="D20607" s="7">
        <v>105.5282523547</v>
      </c>
    </row>
    <row r="20608" spans="1:4" x14ac:dyDescent="0.2">
      <c r="A20608">
        <v>20606</v>
      </c>
      <c r="B20608">
        <v>20608</v>
      </c>
      <c r="C20608" s="6">
        <v>3.2069999999999999</v>
      </c>
      <c r="D20608" s="7">
        <v>105.511772632044</v>
      </c>
    </row>
    <row r="20609" spans="1:4" x14ac:dyDescent="0.2">
      <c r="A20609">
        <v>20607</v>
      </c>
      <c r="B20609">
        <v>20609</v>
      </c>
      <c r="C20609" s="6">
        <v>3.2069999999999999</v>
      </c>
      <c r="D20609" s="7">
        <v>105.49132308361099</v>
      </c>
    </row>
    <row r="20610" spans="1:4" x14ac:dyDescent="0.2">
      <c r="A20610">
        <v>20608</v>
      </c>
      <c r="B20610">
        <v>20610</v>
      </c>
      <c r="C20610" s="6">
        <v>3.2069999999999999</v>
      </c>
      <c r="D20610" s="7">
        <v>105.469350806268</v>
      </c>
    </row>
    <row r="20611" spans="1:4" x14ac:dyDescent="0.2">
      <c r="A20611">
        <v>20609</v>
      </c>
      <c r="B20611">
        <v>20611</v>
      </c>
      <c r="C20611" s="6">
        <v>3.2069999999999999</v>
      </c>
      <c r="D20611" s="7">
        <v>105.443408535179</v>
      </c>
    </row>
    <row r="20612" spans="1:4" x14ac:dyDescent="0.2">
      <c r="A20612">
        <v>20610</v>
      </c>
      <c r="B20612">
        <v>20612</v>
      </c>
      <c r="C20612" s="6">
        <v>3.2109000000000001</v>
      </c>
      <c r="D20612" s="7">
        <v>105.415942535178</v>
      </c>
    </row>
    <row r="20613" spans="1:4" x14ac:dyDescent="0.2">
      <c r="A20613">
        <v>20611</v>
      </c>
      <c r="B20613">
        <v>20613</v>
      </c>
      <c r="C20613" s="6">
        <v>3.2147999999999999</v>
      </c>
      <c r="D20613" s="7">
        <v>105.384506986745</v>
      </c>
    </row>
    <row r="20614" spans="1:4" x14ac:dyDescent="0.2">
      <c r="A20614">
        <v>20612</v>
      </c>
      <c r="B20614">
        <v>20614</v>
      </c>
      <c r="C20614" s="6">
        <v>3.2147999999999999</v>
      </c>
      <c r="D20614" s="7">
        <v>105.351547986745</v>
      </c>
    </row>
    <row r="20615" spans="1:4" x14ac:dyDescent="0.2">
      <c r="A20615">
        <v>20613</v>
      </c>
      <c r="B20615">
        <v>20615</v>
      </c>
      <c r="C20615" s="6">
        <v>3.2147999999999999</v>
      </c>
      <c r="D20615" s="7">
        <v>105.31858898674599</v>
      </c>
    </row>
    <row r="20616" spans="1:4" x14ac:dyDescent="0.2">
      <c r="A20616">
        <v>20614</v>
      </c>
      <c r="B20616">
        <v>20616</v>
      </c>
      <c r="C20616" s="6">
        <v>3.2147999999999999</v>
      </c>
      <c r="D20616" s="7">
        <v>105.281660438313</v>
      </c>
    </row>
    <row r="20617" spans="1:4" x14ac:dyDescent="0.2">
      <c r="A20617">
        <v>20615</v>
      </c>
      <c r="B20617">
        <v>20617</v>
      </c>
      <c r="C20617" s="6">
        <v>3.2147999999999999</v>
      </c>
      <c r="D20617" s="7">
        <v>105.239238889879</v>
      </c>
    </row>
    <row r="20618" spans="1:4" x14ac:dyDescent="0.2">
      <c r="A20618">
        <v>20616</v>
      </c>
      <c r="B20618">
        <v>20618</v>
      </c>
      <c r="C20618" s="6">
        <v>3.2265999999999999</v>
      </c>
      <c r="D20618" s="7">
        <v>105.195293167223</v>
      </c>
    </row>
    <row r="20619" spans="1:4" x14ac:dyDescent="0.2">
      <c r="A20619">
        <v>20617</v>
      </c>
      <c r="B20619">
        <v>20619</v>
      </c>
      <c r="C20619" s="6">
        <v>3.2265999999999999</v>
      </c>
      <c r="D20619" s="7">
        <v>105.155317438312</v>
      </c>
    </row>
    <row r="20620" spans="1:4" x14ac:dyDescent="0.2">
      <c r="A20620">
        <v>20618</v>
      </c>
      <c r="B20620">
        <v>20620</v>
      </c>
      <c r="C20620" s="6">
        <v>3.2265999999999999</v>
      </c>
      <c r="D20620" s="7">
        <v>105.120834986746</v>
      </c>
    </row>
    <row r="20621" spans="1:4" x14ac:dyDescent="0.2">
      <c r="A20621">
        <v>20619</v>
      </c>
      <c r="B20621">
        <v>20621</v>
      </c>
      <c r="C20621" s="6">
        <v>3.2265999999999999</v>
      </c>
      <c r="D20621" s="7">
        <v>105.087875986746</v>
      </c>
    </row>
    <row r="20622" spans="1:4" x14ac:dyDescent="0.2">
      <c r="A20622">
        <v>20620</v>
      </c>
      <c r="B20622">
        <v>20622</v>
      </c>
      <c r="C20622" s="6">
        <v>3.2265999999999999</v>
      </c>
      <c r="D20622" s="7">
        <v>105.058887257834</v>
      </c>
    </row>
    <row r="20623" spans="1:4" x14ac:dyDescent="0.2">
      <c r="A20623">
        <v>20621</v>
      </c>
      <c r="B20623">
        <v>20623</v>
      </c>
      <c r="C20623" s="6">
        <v>3.2265999999999999</v>
      </c>
      <c r="D20623" s="7">
        <v>105.027451986746</v>
      </c>
    </row>
    <row r="20624" spans="1:4" x14ac:dyDescent="0.2">
      <c r="A20624">
        <v>20622</v>
      </c>
      <c r="B20624">
        <v>20624</v>
      </c>
      <c r="C20624" s="6">
        <v>3.2265999999999999</v>
      </c>
      <c r="D20624" s="7">
        <v>104.99846253517801</v>
      </c>
    </row>
    <row r="20625" spans="1:4" x14ac:dyDescent="0.2">
      <c r="A20625">
        <v>20623</v>
      </c>
      <c r="B20625">
        <v>20625</v>
      </c>
      <c r="C20625" s="6">
        <v>3.2265999999999999</v>
      </c>
      <c r="D20625" s="7">
        <v>104.970996535179</v>
      </c>
    </row>
    <row r="20626" spans="1:4" x14ac:dyDescent="0.2">
      <c r="A20626">
        <v>20624</v>
      </c>
      <c r="B20626">
        <v>20626</v>
      </c>
      <c r="C20626" s="6">
        <v>3.2265999999999999</v>
      </c>
      <c r="D20626" s="7">
        <v>104.943530535178</v>
      </c>
    </row>
    <row r="20627" spans="1:4" x14ac:dyDescent="0.2">
      <c r="A20627">
        <v>20625</v>
      </c>
      <c r="B20627">
        <v>20627</v>
      </c>
      <c r="C20627" s="6">
        <v>3.2265999999999999</v>
      </c>
      <c r="D20627" s="7">
        <v>104.91606453517799</v>
      </c>
    </row>
    <row r="20628" spans="1:4" x14ac:dyDescent="0.2">
      <c r="A20628">
        <v>20626</v>
      </c>
      <c r="B20628">
        <v>20628</v>
      </c>
      <c r="C20628" s="6">
        <v>3.2265999999999999</v>
      </c>
      <c r="D20628" s="7">
        <v>104.88859853517801</v>
      </c>
    </row>
    <row r="20629" spans="1:4" x14ac:dyDescent="0.2">
      <c r="A20629">
        <v>20627</v>
      </c>
      <c r="B20629">
        <v>20629</v>
      </c>
      <c r="C20629" s="6">
        <v>3.2265999999999999</v>
      </c>
      <c r="D20629" s="7">
        <v>104.865102806268</v>
      </c>
    </row>
    <row r="20630" spans="1:4" x14ac:dyDescent="0.2">
      <c r="A20630">
        <v>20628</v>
      </c>
      <c r="B20630">
        <v>20630</v>
      </c>
      <c r="C20630" s="6">
        <v>3.2265999999999999</v>
      </c>
      <c r="D20630" s="7">
        <v>104.843130083612</v>
      </c>
    </row>
    <row r="20631" spans="1:4" x14ac:dyDescent="0.2">
      <c r="A20631">
        <v>20629</v>
      </c>
      <c r="B20631">
        <v>20631</v>
      </c>
      <c r="C20631" s="6">
        <v>3.2265999999999999</v>
      </c>
      <c r="D20631" s="7">
        <v>104.821157083611</v>
      </c>
    </row>
    <row r="20632" spans="1:4" x14ac:dyDescent="0.2">
      <c r="A20632">
        <v>20630</v>
      </c>
      <c r="B20632">
        <v>20632</v>
      </c>
      <c r="C20632" s="6">
        <v>3.2265999999999999</v>
      </c>
      <c r="D20632" s="7">
        <v>104.79918480626699</v>
      </c>
    </row>
    <row r="20633" spans="1:4" x14ac:dyDescent="0.2">
      <c r="A20633">
        <v>20631</v>
      </c>
      <c r="B20633">
        <v>20633</v>
      </c>
      <c r="C20633" s="6">
        <v>3.2069999999999999</v>
      </c>
      <c r="D20633" s="7">
        <v>104.781181632045</v>
      </c>
    </row>
    <row r="20634" spans="1:4" x14ac:dyDescent="0.2">
      <c r="A20634">
        <v>20632</v>
      </c>
      <c r="B20634">
        <v>20634</v>
      </c>
      <c r="C20634" s="6">
        <v>3.2031000000000001</v>
      </c>
      <c r="D20634" s="7">
        <v>104.76867190313401</v>
      </c>
    </row>
    <row r="20635" spans="1:4" x14ac:dyDescent="0.2">
      <c r="A20635">
        <v>20633</v>
      </c>
      <c r="B20635">
        <v>20635</v>
      </c>
      <c r="C20635" s="6">
        <v>3.2031000000000001</v>
      </c>
      <c r="D20635" s="7">
        <v>104.753716354701</v>
      </c>
    </row>
    <row r="20636" spans="1:4" x14ac:dyDescent="0.2">
      <c r="A20636">
        <v>20634</v>
      </c>
      <c r="B20636">
        <v>20636</v>
      </c>
      <c r="C20636" s="6">
        <v>3.2031000000000001</v>
      </c>
      <c r="D20636" s="7">
        <v>104.737236632045</v>
      </c>
    </row>
    <row r="20637" spans="1:4" x14ac:dyDescent="0.2">
      <c r="A20637">
        <v>20635</v>
      </c>
      <c r="B20637">
        <v>20637</v>
      </c>
      <c r="C20637" s="6">
        <v>3.2031000000000001</v>
      </c>
      <c r="D20637" s="7">
        <v>104.728696451567</v>
      </c>
    </row>
    <row r="20638" spans="1:4" x14ac:dyDescent="0.2">
      <c r="A20638">
        <v>20636</v>
      </c>
      <c r="B20638">
        <v>20638</v>
      </c>
      <c r="C20638" s="6">
        <v>3.2031000000000001</v>
      </c>
      <c r="D20638" s="7">
        <v>104.723203451567</v>
      </c>
    </row>
    <row r="20639" spans="1:4" x14ac:dyDescent="0.2">
      <c r="A20639">
        <v>20637</v>
      </c>
      <c r="B20639">
        <v>20639</v>
      </c>
      <c r="C20639" s="6">
        <v>3.2031000000000001</v>
      </c>
      <c r="D20639" s="7">
        <v>104.72168000000001</v>
      </c>
    </row>
    <row r="20640" spans="1:4" x14ac:dyDescent="0.2">
      <c r="A20640">
        <v>20638</v>
      </c>
      <c r="B20640">
        <v>20640</v>
      </c>
      <c r="C20640" s="6">
        <v>3.2031000000000001</v>
      </c>
      <c r="D20640" s="7">
        <v>104.729619096866</v>
      </c>
    </row>
    <row r="20641" spans="1:4" x14ac:dyDescent="0.2">
      <c r="A20641">
        <v>20639</v>
      </c>
      <c r="B20641">
        <v>20641</v>
      </c>
      <c r="C20641" s="6">
        <v>3.2031000000000001</v>
      </c>
      <c r="D20641" s="7">
        <v>104.74854491638899</v>
      </c>
    </row>
    <row r="20642" spans="1:4" x14ac:dyDescent="0.2">
      <c r="A20642">
        <v>20640</v>
      </c>
      <c r="B20642">
        <v>20642</v>
      </c>
      <c r="C20642" s="6">
        <v>3.1953</v>
      </c>
      <c r="D20642" s="7">
        <v>104.770517193732</v>
      </c>
    </row>
    <row r="20643" spans="1:4" x14ac:dyDescent="0.2">
      <c r="A20643">
        <v>20641</v>
      </c>
      <c r="B20643">
        <v>20643</v>
      </c>
      <c r="C20643" s="6">
        <v>3.1953</v>
      </c>
      <c r="D20643" s="7">
        <v>104.79645946482199</v>
      </c>
    </row>
    <row r="20644" spans="1:4" x14ac:dyDescent="0.2">
      <c r="A20644">
        <v>20642</v>
      </c>
      <c r="B20644">
        <v>20644</v>
      </c>
      <c r="C20644" s="6">
        <v>3.1953</v>
      </c>
      <c r="D20644" s="7">
        <v>104.831864561687</v>
      </c>
    </row>
    <row r="20645" spans="1:4" x14ac:dyDescent="0.2">
      <c r="A20645">
        <v>20643</v>
      </c>
      <c r="B20645">
        <v>20645</v>
      </c>
      <c r="C20645" s="6">
        <v>3.1953</v>
      </c>
      <c r="D20645" s="7">
        <v>104.87825638120999</v>
      </c>
    </row>
    <row r="20646" spans="1:4" x14ac:dyDescent="0.2">
      <c r="A20646">
        <v>20644</v>
      </c>
      <c r="B20646">
        <v>20646</v>
      </c>
      <c r="C20646" s="6">
        <v>3.1953</v>
      </c>
      <c r="D20646" s="7">
        <v>104.927694658555</v>
      </c>
    </row>
    <row r="20647" spans="1:4" x14ac:dyDescent="0.2">
      <c r="A20647">
        <v>20645</v>
      </c>
      <c r="B20647">
        <v>20647</v>
      </c>
      <c r="C20647" s="6">
        <v>3.1953</v>
      </c>
      <c r="D20647" s="7">
        <v>104.985072478075</v>
      </c>
    </row>
    <row r="20648" spans="1:4" x14ac:dyDescent="0.2">
      <c r="A20648">
        <v>20646</v>
      </c>
      <c r="B20648">
        <v>20648</v>
      </c>
      <c r="C20648" s="6">
        <v>3.1953</v>
      </c>
      <c r="D20648" s="7">
        <v>105.049467026507</v>
      </c>
    </row>
    <row r="20649" spans="1:4" x14ac:dyDescent="0.2">
      <c r="A20649">
        <v>20647</v>
      </c>
      <c r="B20649">
        <v>20649</v>
      </c>
      <c r="C20649" s="6">
        <v>3.1953</v>
      </c>
      <c r="D20649" s="7">
        <v>105.107445929642</v>
      </c>
    </row>
    <row r="20650" spans="1:4" x14ac:dyDescent="0.2">
      <c r="A20650">
        <v>20648</v>
      </c>
      <c r="B20650">
        <v>20650</v>
      </c>
      <c r="C20650" s="6">
        <v>3.1953</v>
      </c>
      <c r="D20650" s="7">
        <v>105.158407658554</v>
      </c>
    </row>
    <row r="20651" spans="1:4" x14ac:dyDescent="0.2">
      <c r="A20651">
        <v>20649</v>
      </c>
      <c r="B20651">
        <v>20651</v>
      </c>
      <c r="C20651" s="6">
        <v>3.1953</v>
      </c>
      <c r="D20651" s="7">
        <v>105.199906561688</v>
      </c>
    </row>
    <row r="20652" spans="1:4" x14ac:dyDescent="0.2">
      <c r="A20652">
        <v>20650</v>
      </c>
      <c r="B20652">
        <v>20652</v>
      </c>
      <c r="C20652" s="6">
        <v>3.1953</v>
      </c>
      <c r="D20652" s="7">
        <v>105.238358561688</v>
      </c>
    </row>
    <row r="20653" spans="1:4" x14ac:dyDescent="0.2">
      <c r="A20653">
        <v>20651</v>
      </c>
      <c r="B20653">
        <v>20653</v>
      </c>
      <c r="C20653" s="6">
        <v>3.1953</v>
      </c>
      <c r="D20653" s="7">
        <v>105.27284101325399</v>
      </c>
    </row>
    <row r="20654" spans="1:4" x14ac:dyDescent="0.2">
      <c r="A20654">
        <v>20652</v>
      </c>
      <c r="B20654">
        <v>20654</v>
      </c>
      <c r="C20654" s="6">
        <v>3.1953</v>
      </c>
      <c r="D20654" s="7">
        <v>105.297860916388</v>
      </c>
    </row>
    <row r="20655" spans="1:4" x14ac:dyDescent="0.2">
      <c r="A20655">
        <v>20653</v>
      </c>
      <c r="B20655">
        <v>20655</v>
      </c>
      <c r="C20655" s="6">
        <v>3.1953</v>
      </c>
      <c r="D20655" s="7">
        <v>105.32380346482201</v>
      </c>
    </row>
    <row r="20656" spans="1:4" x14ac:dyDescent="0.2">
      <c r="A20656">
        <v>20654</v>
      </c>
      <c r="B20656">
        <v>20656</v>
      </c>
      <c r="C20656" s="6">
        <v>3.1953</v>
      </c>
      <c r="D20656" s="7">
        <v>105.34729991638901</v>
      </c>
    </row>
    <row r="20657" spans="1:4" x14ac:dyDescent="0.2">
      <c r="A20657">
        <v>20655</v>
      </c>
      <c r="B20657">
        <v>20657</v>
      </c>
      <c r="C20657" s="6">
        <v>3.1953</v>
      </c>
      <c r="D20657" s="7">
        <v>105.369272193733</v>
      </c>
    </row>
    <row r="20658" spans="1:4" x14ac:dyDescent="0.2">
      <c r="A20658">
        <v>20656</v>
      </c>
      <c r="B20658">
        <v>20658</v>
      </c>
      <c r="C20658" s="6">
        <v>3.1953</v>
      </c>
      <c r="D20658" s="7">
        <v>105.395214464821</v>
      </c>
    </row>
    <row r="20659" spans="1:4" x14ac:dyDescent="0.2">
      <c r="A20659">
        <v>20657</v>
      </c>
      <c r="B20659">
        <v>20659</v>
      </c>
      <c r="C20659" s="6">
        <v>3.1953</v>
      </c>
      <c r="D20659" s="7">
        <v>105.422680464821</v>
      </c>
    </row>
    <row r="20660" spans="1:4" x14ac:dyDescent="0.2">
      <c r="A20660">
        <v>20658</v>
      </c>
      <c r="B20660">
        <v>20660</v>
      </c>
      <c r="C20660" s="6">
        <v>3.1953</v>
      </c>
      <c r="D20660" s="7">
        <v>105.450146464822</v>
      </c>
    </row>
    <row r="20661" spans="1:4" x14ac:dyDescent="0.2">
      <c r="A20661">
        <v>20659</v>
      </c>
      <c r="B20661">
        <v>20661</v>
      </c>
      <c r="C20661" s="6">
        <v>3.1953</v>
      </c>
      <c r="D20661" s="7">
        <v>105.477611742165</v>
      </c>
    </row>
    <row r="20662" spans="1:4" x14ac:dyDescent="0.2">
      <c r="A20662">
        <v>20660</v>
      </c>
      <c r="B20662">
        <v>20662</v>
      </c>
      <c r="C20662" s="6">
        <v>3.1953</v>
      </c>
      <c r="D20662" s="7">
        <v>105.50507746482199</v>
      </c>
    </row>
    <row r="20663" spans="1:4" x14ac:dyDescent="0.2">
      <c r="A20663">
        <v>20661</v>
      </c>
      <c r="B20663">
        <v>20663</v>
      </c>
      <c r="C20663" s="6">
        <v>3.1953</v>
      </c>
      <c r="D20663" s="7">
        <v>105.528573916388</v>
      </c>
    </row>
    <row r="20664" spans="1:4" x14ac:dyDescent="0.2">
      <c r="A20664">
        <v>20662</v>
      </c>
      <c r="B20664">
        <v>20664</v>
      </c>
      <c r="C20664" s="6">
        <v>3.1953</v>
      </c>
      <c r="D20664" s="7">
        <v>105.550546916389</v>
      </c>
    </row>
    <row r="20665" spans="1:4" x14ac:dyDescent="0.2">
      <c r="A20665">
        <v>20663</v>
      </c>
      <c r="B20665">
        <v>20665</v>
      </c>
      <c r="C20665" s="6">
        <v>3.1953</v>
      </c>
      <c r="D20665" s="7">
        <v>105.5685496453</v>
      </c>
    </row>
    <row r="20666" spans="1:4" x14ac:dyDescent="0.2">
      <c r="A20666">
        <v>20664</v>
      </c>
      <c r="B20666">
        <v>20666</v>
      </c>
      <c r="C20666" s="6">
        <v>3.1953</v>
      </c>
      <c r="D20666" s="7">
        <v>105.58899891638799</v>
      </c>
    </row>
    <row r="20667" spans="1:4" x14ac:dyDescent="0.2">
      <c r="A20667">
        <v>20665</v>
      </c>
      <c r="B20667">
        <v>20667</v>
      </c>
      <c r="C20667" s="6">
        <v>3.2031000000000001</v>
      </c>
      <c r="D20667" s="7">
        <v>105.60700164529899</v>
      </c>
    </row>
    <row r="20668" spans="1:4" x14ac:dyDescent="0.2">
      <c r="A20668">
        <v>20666</v>
      </c>
      <c r="B20668">
        <v>20668</v>
      </c>
      <c r="C20668" s="6">
        <v>3.2147999999999999</v>
      </c>
      <c r="D20668" s="7">
        <v>105.619511819522</v>
      </c>
    </row>
    <row r="20669" spans="1:4" x14ac:dyDescent="0.2">
      <c r="A20669">
        <v>20667</v>
      </c>
      <c r="B20669">
        <v>20669</v>
      </c>
      <c r="C20669" s="6">
        <v>3.2147999999999999</v>
      </c>
      <c r="D20669" s="7">
        <v>105.63446764530001</v>
      </c>
    </row>
    <row r="20670" spans="1:4" x14ac:dyDescent="0.2">
      <c r="A20670">
        <v>20668</v>
      </c>
      <c r="B20670">
        <v>20670</v>
      </c>
      <c r="C20670" s="6">
        <v>3.2147999999999999</v>
      </c>
      <c r="D20670" s="7">
        <v>105.646977096866</v>
      </c>
    </row>
    <row r="20671" spans="1:4" x14ac:dyDescent="0.2">
      <c r="A20671">
        <v>20669</v>
      </c>
      <c r="B20671">
        <v>20671</v>
      </c>
      <c r="C20671" s="6">
        <v>3.2147999999999999</v>
      </c>
      <c r="D20671" s="7">
        <v>105.657963819522</v>
      </c>
    </row>
    <row r="20672" spans="1:4" x14ac:dyDescent="0.2">
      <c r="A20672">
        <v>20670</v>
      </c>
      <c r="B20672">
        <v>20672</v>
      </c>
      <c r="C20672" s="6">
        <v>3.2147999999999999</v>
      </c>
      <c r="D20672" s="7">
        <v>105.668950096866</v>
      </c>
    </row>
    <row r="20673" spans="1:4" x14ac:dyDescent="0.2">
      <c r="A20673">
        <v>20671</v>
      </c>
      <c r="B20673">
        <v>20673</v>
      </c>
      <c r="C20673" s="6">
        <v>3.2147999999999999</v>
      </c>
      <c r="D20673" s="7">
        <v>105.675966548433</v>
      </c>
    </row>
    <row r="20674" spans="1:4" x14ac:dyDescent="0.2">
      <c r="A20674">
        <v>20672</v>
      </c>
      <c r="B20674">
        <v>20674</v>
      </c>
      <c r="C20674" s="6">
        <v>3.2265999999999999</v>
      </c>
      <c r="D20674" s="7">
        <v>105.681459548433</v>
      </c>
    </row>
    <row r="20675" spans="1:4" x14ac:dyDescent="0.2">
      <c r="A20675">
        <v>20673</v>
      </c>
      <c r="B20675">
        <v>20675</v>
      </c>
      <c r="C20675" s="6">
        <v>3.2265999999999999</v>
      </c>
      <c r="D20675" s="7">
        <v>105.679013451567</v>
      </c>
    </row>
    <row r="20676" spans="1:4" x14ac:dyDescent="0.2">
      <c r="A20676">
        <v>20674</v>
      </c>
      <c r="B20676">
        <v>20676</v>
      </c>
      <c r="C20676" s="6">
        <v>3.2265999999999999</v>
      </c>
      <c r="D20676" s="7">
        <v>105.673520451567</v>
      </c>
    </row>
    <row r="20677" spans="1:4" x14ac:dyDescent="0.2">
      <c r="A20677">
        <v>20675</v>
      </c>
      <c r="B20677">
        <v>20677</v>
      </c>
      <c r="C20677" s="6">
        <v>3.2265999999999999</v>
      </c>
      <c r="D20677" s="7">
        <v>105.668027451567</v>
      </c>
    </row>
    <row r="20678" spans="1:4" x14ac:dyDescent="0.2">
      <c r="A20678">
        <v>20676</v>
      </c>
      <c r="B20678">
        <v>20678</v>
      </c>
      <c r="C20678" s="6">
        <v>3.2265999999999999</v>
      </c>
      <c r="D20678" s="7">
        <v>105.65856490313401</v>
      </c>
    </row>
    <row r="20679" spans="1:4" x14ac:dyDescent="0.2">
      <c r="A20679">
        <v>20677</v>
      </c>
      <c r="B20679">
        <v>20679</v>
      </c>
      <c r="C20679" s="6">
        <v>3.2265999999999999</v>
      </c>
      <c r="D20679" s="7">
        <v>105.64757818047801</v>
      </c>
    </row>
    <row r="20680" spans="1:4" x14ac:dyDescent="0.2">
      <c r="A20680">
        <v>20678</v>
      </c>
      <c r="B20680">
        <v>20680</v>
      </c>
      <c r="C20680" s="6">
        <v>3.2265999999999999</v>
      </c>
      <c r="D20680" s="7">
        <v>105.640561451567</v>
      </c>
    </row>
    <row r="20681" spans="1:4" x14ac:dyDescent="0.2">
      <c r="A20681">
        <v>20679</v>
      </c>
      <c r="B20681">
        <v>20681</v>
      </c>
      <c r="C20681" s="6">
        <v>3.2265999999999999</v>
      </c>
      <c r="D20681" s="7">
        <v>105.639038</v>
      </c>
    </row>
    <row r="20682" spans="1:4" x14ac:dyDescent="0.2">
      <c r="A20682">
        <v>20680</v>
      </c>
      <c r="B20682">
        <v>20682</v>
      </c>
      <c r="C20682" s="6">
        <v>3.2265999999999999</v>
      </c>
      <c r="D20682" s="7">
        <v>105.631098903134</v>
      </c>
    </row>
    <row r="20683" spans="1:4" x14ac:dyDescent="0.2">
      <c r="A20683">
        <v>20681</v>
      </c>
      <c r="B20683">
        <v>20683</v>
      </c>
      <c r="C20683" s="6">
        <v>3.2265999999999999</v>
      </c>
      <c r="D20683" s="7">
        <v>105.62408245156701</v>
      </c>
    </row>
    <row r="20684" spans="1:4" x14ac:dyDescent="0.2">
      <c r="A20684">
        <v>20682</v>
      </c>
      <c r="B20684">
        <v>20684</v>
      </c>
      <c r="C20684" s="6">
        <v>3.2265999999999999</v>
      </c>
      <c r="D20684" s="7">
        <v>105.614619180478</v>
      </c>
    </row>
    <row r="20685" spans="1:4" x14ac:dyDescent="0.2">
      <c r="A20685">
        <v>20683</v>
      </c>
      <c r="B20685">
        <v>20685</v>
      </c>
      <c r="C20685" s="6">
        <v>3.2265999999999999</v>
      </c>
      <c r="D20685" s="7">
        <v>105.607602451567</v>
      </c>
    </row>
    <row r="20686" spans="1:4" x14ac:dyDescent="0.2">
      <c r="A20686">
        <v>20684</v>
      </c>
      <c r="B20686">
        <v>20686</v>
      </c>
      <c r="C20686" s="6">
        <v>3.2265999999999999</v>
      </c>
      <c r="D20686" s="7">
        <v>105.59417035470101</v>
      </c>
    </row>
    <row r="20687" spans="1:4" x14ac:dyDescent="0.2">
      <c r="A20687">
        <v>20685</v>
      </c>
      <c r="B20687">
        <v>20687</v>
      </c>
      <c r="C20687" s="6">
        <v>3.2265999999999999</v>
      </c>
      <c r="D20687" s="7">
        <v>105.581660180478</v>
      </c>
    </row>
    <row r="20688" spans="1:4" x14ac:dyDescent="0.2">
      <c r="A20688">
        <v>20686</v>
      </c>
      <c r="B20688">
        <v>20688</v>
      </c>
      <c r="C20688" s="6">
        <v>3.2265999999999999</v>
      </c>
      <c r="D20688" s="7">
        <v>105.56670435469999</v>
      </c>
    </row>
    <row r="20689" spans="1:4" x14ac:dyDescent="0.2">
      <c r="A20689">
        <v>20687</v>
      </c>
      <c r="B20689">
        <v>20689</v>
      </c>
      <c r="C20689" s="6">
        <v>3.2227000000000001</v>
      </c>
      <c r="D20689" s="7">
        <v>105.55022463204401</v>
      </c>
    </row>
    <row r="20690" spans="1:4" x14ac:dyDescent="0.2">
      <c r="A20690">
        <v>20688</v>
      </c>
      <c r="B20690">
        <v>20690</v>
      </c>
      <c r="C20690" s="6">
        <v>3.2265999999999999</v>
      </c>
      <c r="D20690" s="7">
        <v>105.529775806267</v>
      </c>
    </row>
    <row r="20691" spans="1:4" x14ac:dyDescent="0.2">
      <c r="A20691">
        <v>20689</v>
      </c>
      <c r="B20691">
        <v>20691</v>
      </c>
      <c r="C20691" s="6">
        <v>3.2265999999999999</v>
      </c>
      <c r="D20691" s="7">
        <v>105.51177263204499</v>
      </c>
    </row>
    <row r="20692" spans="1:4" x14ac:dyDescent="0.2">
      <c r="A20692">
        <v>20690</v>
      </c>
      <c r="B20692">
        <v>20692</v>
      </c>
      <c r="C20692" s="6">
        <v>3.2069999999999999</v>
      </c>
      <c r="D20692" s="7">
        <v>105.487353535179</v>
      </c>
    </row>
    <row r="20693" spans="1:4" x14ac:dyDescent="0.2">
      <c r="A20693">
        <v>20691</v>
      </c>
      <c r="B20693">
        <v>20693</v>
      </c>
      <c r="C20693" s="6">
        <v>3.2069999999999999</v>
      </c>
      <c r="D20693" s="7">
        <v>105.45591798674501</v>
      </c>
    </row>
    <row r="20694" spans="1:4" x14ac:dyDescent="0.2">
      <c r="A20694">
        <v>20692</v>
      </c>
      <c r="B20694">
        <v>20694</v>
      </c>
      <c r="C20694" s="6">
        <v>3.2069999999999999</v>
      </c>
      <c r="D20694" s="7">
        <v>105.422958986745</v>
      </c>
    </row>
    <row r="20695" spans="1:4" x14ac:dyDescent="0.2">
      <c r="A20695">
        <v>20693</v>
      </c>
      <c r="B20695">
        <v>20695</v>
      </c>
      <c r="C20695" s="6">
        <v>3.2069999999999999</v>
      </c>
      <c r="D20695" s="7">
        <v>105.389999986745</v>
      </c>
    </row>
    <row r="20696" spans="1:4" x14ac:dyDescent="0.2">
      <c r="A20696">
        <v>20694</v>
      </c>
      <c r="B20696">
        <v>20696</v>
      </c>
      <c r="C20696" s="6">
        <v>3.2069999999999999</v>
      </c>
      <c r="D20696" s="7">
        <v>105.34910188988</v>
      </c>
    </row>
    <row r="20697" spans="1:4" x14ac:dyDescent="0.2">
      <c r="A20697">
        <v>20695</v>
      </c>
      <c r="B20697">
        <v>20697</v>
      </c>
      <c r="C20697" s="6">
        <v>3.2069999999999999</v>
      </c>
      <c r="D20697" s="7">
        <v>105.309126438313</v>
      </c>
    </row>
    <row r="20698" spans="1:4" x14ac:dyDescent="0.2">
      <c r="A20698">
        <v>20696</v>
      </c>
      <c r="B20698">
        <v>20698</v>
      </c>
      <c r="C20698" s="6">
        <v>3.2069999999999999</v>
      </c>
      <c r="D20698" s="7">
        <v>105.27464398674501</v>
      </c>
    </row>
    <row r="20699" spans="1:4" x14ac:dyDescent="0.2">
      <c r="A20699">
        <v>20697</v>
      </c>
      <c r="B20699">
        <v>20699</v>
      </c>
      <c r="C20699" s="6">
        <v>3.2069999999999999</v>
      </c>
      <c r="D20699" s="7">
        <v>105.245654535179</v>
      </c>
    </row>
    <row r="20700" spans="1:4" x14ac:dyDescent="0.2">
      <c r="A20700">
        <v>20698</v>
      </c>
      <c r="B20700">
        <v>20700</v>
      </c>
      <c r="C20700" s="6">
        <v>3.2069999999999999</v>
      </c>
      <c r="D20700" s="7">
        <v>105.218188535178</v>
      </c>
    </row>
    <row r="20701" spans="1:4" x14ac:dyDescent="0.2">
      <c r="A20701">
        <v>20699</v>
      </c>
      <c r="B20701">
        <v>20701</v>
      </c>
      <c r="C20701" s="6">
        <v>3.2069999999999999</v>
      </c>
      <c r="D20701" s="7">
        <v>105.19072253517901</v>
      </c>
    </row>
    <row r="20702" spans="1:4" x14ac:dyDescent="0.2">
      <c r="A20702">
        <v>20700</v>
      </c>
      <c r="B20702">
        <v>20702</v>
      </c>
      <c r="C20702" s="6">
        <v>3.2069999999999999</v>
      </c>
      <c r="D20702" s="7">
        <v>105.1711963547</v>
      </c>
    </row>
    <row r="20703" spans="1:4" x14ac:dyDescent="0.2">
      <c r="A20703">
        <v>20701</v>
      </c>
      <c r="B20703">
        <v>20703</v>
      </c>
      <c r="C20703" s="6">
        <v>3.2069999999999999</v>
      </c>
      <c r="D20703" s="7">
        <v>105.15074708361099</v>
      </c>
    </row>
    <row r="20704" spans="1:4" x14ac:dyDescent="0.2">
      <c r="A20704">
        <v>20702</v>
      </c>
      <c r="B20704">
        <v>20704</v>
      </c>
      <c r="C20704" s="6">
        <v>3.2069999999999999</v>
      </c>
      <c r="D20704" s="7">
        <v>105.128774806268</v>
      </c>
    </row>
    <row r="20705" spans="1:4" x14ac:dyDescent="0.2">
      <c r="A20705">
        <v>20703</v>
      </c>
      <c r="B20705">
        <v>20705</v>
      </c>
      <c r="C20705" s="6">
        <v>3.2069999999999999</v>
      </c>
      <c r="D20705" s="7">
        <v>105.106802083612</v>
      </c>
    </row>
    <row r="20706" spans="1:4" x14ac:dyDescent="0.2">
      <c r="A20706">
        <v>20704</v>
      </c>
      <c r="B20706">
        <v>20706</v>
      </c>
      <c r="C20706" s="6">
        <v>3.2069999999999999</v>
      </c>
      <c r="D20706" s="7">
        <v>105.08482908361199</v>
      </c>
    </row>
    <row r="20707" spans="1:4" x14ac:dyDescent="0.2">
      <c r="A20707">
        <v>20705</v>
      </c>
      <c r="B20707">
        <v>20707</v>
      </c>
      <c r="C20707" s="6">
        <v>3.2069999999999999</v>
      </c>
      <c r="D20707" s="7">
        <v>105.06285680626701</v>
      </c>
    </row>
    <row r="20708" spans="1:4" x14ac:dyDescent="0.2">
      <c r="A20708">
        <v>20706</v>
      </c>
      <c r="B20708">
        <v>20708</v>
      </c>
      <c r="C20708" s="6">
        <v>3.2069999999999999</v>
      </c>
      <c r="D20708" s="7">
        <v>105.040884083611</v>
      </c>
    </row>
    <row r="20709" spans="1:4" x14ac:dyDescent="0.2">
      <c r="A20709">
        <v>20707</v>
      </c>
      <c r="B20709">
        <v>20709</v>
      </c>
      <c r="C20709" s="6">
        <v>3.2069999999999999</v>
      </c>
      <c r="D20709" s="7">
        <v>105.018911083611</v>
      </c>
    </row>
    <row r="20710" spans="1:4" x14ac:dyDescent="0.2">
      <c r="A20710">
        <v>20708</v>
      </c>
      <c r="B20710">
        <v>20710</v>
      </c>
      <c r="C20710" s="6">
        <v>3.2069999999999999</v>
      </c>
      <c r="D20710" s="7">
        <v>105.000908354701</v>
      </c>
    </row>
    <row r="20711" spans="1:4" x14ac:dyDescent="0.2">
      <c r="A20711">
        <v>20709</v>
      </c>
      <c r="B20711">
        <v>20711</v>
      </c>
      <c r="C20711" s="6">
        <v>3.1953</v>
      </c>
      <c r="D20711" s="7">
        <v>104.988398903134</v>
      </c>
    </row>
    <row r="20712" spans="1:4" x14ac:dyDescent="0.2">
      <c r="A20712">
        <v>20710</v>
      </c>
      <c r="B20712">
        <v>20712</v>
      </c>
      <c r="C20712" s="6">
        <v>3.1953</v>
      </c>
      <c r="D20712" s="7">
        <v>104.977412180478</v>
      </c>
    </row>
    <row r="20713" spans="1:4" x14ac:dyDescent="0.2">
      <c r="A20713">
        <v>20711</v>
      </c>
      <c r="B20713">
        <v>20713</v>
      </c>
      <c r="C20713" s="6">
        <v>3.1953</v>
      </c>
      <c r="D20713" s="7">
        <v>104.97436500000001</v>
      </c>
    </row>
    <row r="20714" spans="1:4" x14ac:dyDescent="0.2">
      <c r="A20714">
        <v>20712</v>
      </c>
      <c r="B20714">
        <v>20714</v>
      </c>
      <c r="C20714" s="6">
        <v>3.1953</v>
      </c>
      <c r="D20714" s="7">
        <v>104.97436500000001</v>
      </c>
    </row>
    <row r="20715" spans="1:4" x14ac:dyDescent="0.2">
      <c r="A20715">
        <v>20713</v>
      </c>
      <c r="B20715">
        <v>20715</v>
      </c>
      <c r="C20715" s="6">
        <v>3.1953</v>
      </c>
      <c r="D20715" s="7">
        <v>104.97436500000001</v>
      </c>
    </row>
    <row r="20716" spans="1:4" x14ac:dyDescent="0.2">
      <c r="A20716">
        <v>20714</v>
      </c>
      <c r="B20716">
        <v>20716</v>
      </c>
      <c r="C20716" s="6">
        <v>3.1953</v>
      </c>
      <c r="D20716" s="7">
        <v>104.978334548433</v>
      </c>
    </row>
    <row r="20717" spans="1:4" x14ac:dyDescent="0.2">
      <c r="A20717">
        <v>20715</v>
      </c>
      <c r="B20717">
        <v>20717</v>
      </c>
      <c r="C20717" s="6">
        <v>3.1953</v>
      </c>
      <c r="D20717" s="7">
        <v>104.983828271089</v>
      </c>
    </row>
    <row r="20718" spans="1:4" x14ac:dyDescent="0.2">
      <c r="A20718">
        <v>20716</v>
      </c>
      <c r="B20718">
        <v>20718</v>
      </c>
      <c r="C20718" s="6">
        <v>3.1953</v>
      </c>
      <c r="D20718" s="7">
        <v>104.989321548433</v>
      </c>
    </row>
    <row r="20719" spans="1:4" x14ac:dyDescent="0.2">
      <c r="A20719">
        <v>20717</v>
      </c>
      <c r="B20719">
        <v>20719</v>
      </c>
      <c r="C20719" s="6">
        <v>3.1953</v>
      </c>
      <c r="D20719" s="7">
        <v>104.994814548433</v>
      </c>
    </row>
    <row r="20720" spans="1:4" x14ac:dyDescent="0.2">
      <c r="A20720">
        <v>20718</v>
      </c>
      <c r="B20720">
        <v>20720</v>
      </c>
      <c r="C20720" s="6">
        <v>3.1953</v>
      </c>
      <c r="D20720" s="7">
        <v>105.00427709686601</v>
      </c>
    </row>
    <row r="20721" spans="1:4" x14ac:dyDescent="0.2">
      <c r="A20721">
        <v>20719</v>
      </c>
      <c r="B20721">
        <v>20721</v>
      </c>
      <c r="C20721" s="6">
        <v>3.1953</v>
      </c>
      <c r="D20721" s="7">
        <v>105.015263819522</v>
      </c>
    </row>
    <row r="20722" spans="1:4" x14ac:dyDescent="0.2">
      <c r="A20722">
        <v>20720</v>
      </c>
      <c r="B20722">
        <v>20722</v>
      </c>
      <c r="C20722" s="6">
        <v>3.1953</v>
      </c>
      <c r="D20722" s="7">
        <v>105.02625009686599</v>
      </c>
    </row>
    <row r="20723" spans="1:4" x14ac:dyDescent="0.2">
      <c r="A20723">
        <v>20721</v>
      </c>
      <c r="B20723">
        <v>20723</v>
      </c>
      <c r="C20723" s="6">
        <v>3.1953</v>
      </c>
      <c r="D20723" s="7">
        <v>105.03326654843301</v>
      </c>
    </row>
    <row r="20724" spans="1:4" x14ac:dyDescent="0.2">
      <c r="A20724">
        <v>20722</v>
      </c>
      <c r="B20724">
        <v>20724</v>
      </c>
      <c r="C20724" s="6">
        <v>3.1953</v>
      </c>
      <c r="D20724" s="7">
        <v>105.03875954843301</v>
      </c>
    </row>
    <row r="20725" spans="1:4" x14ac:dyDescent="0.2">
      <c r="A20725">
        <v>20723</v>
      </c>
      <c r="B20725">
        <v>20725</v>
      </c>
      <c r="C20725" s="6">
        <v>3.1953</v>
      </c>
      <c r="D20725" s="7">
        <v>105.048222819522</v>
      </c>
    </row>
    <row r="20726" spans="1:4" x14ac:dyDescent="0.2">
      <c r="A20726">
        <v>20724</v>
      </c>
      <c r="B20726">
        <v>20726</v>
      </c>
      <c r="C20726" s="6">
        <v>3.1953</v>
      </c>
      <c r="D20726" s="7">
        <v>105.05523954843299</v>
      </c>
    </row>
    <row r="20727" spans="1:4" x14ac:dyDescent="0.2">
      <c r="A20727">
        <v>20725</v>
      </c>
      <c r="B20727">
        <v>20727</v>
      </c>
      <c r="C20727" s="6">
        <v>3.1953</v>
      </c>
      <c r="D20727" s="7">
        <v>105.064702096866</v>
      </c>
    </row>
    <row r="20728" spans="1:4" x14ac:dyDescent="0.2">
      <c r="A20728">
        <v>20726</v>
      </c>
      <c r="B20728">
        <v>20728</v>
      </c>
      <c r="C20728" s="6">
        <v>3.1953</v>
      </c>
      <c r="D20728" s="7">
        <v>105.075688096866</v>
      </c>
    </row>
    <row r="20729" spans="1:4" x14ac:dyDescent="0.2">
      <c r="A20729">
        <v>20727</v>
      </c>
      <c r="B20729">
        <v>20729</v>
      </c>
      <c r="C20729" s="6">
        <v>3.1953</v>
      </c>
      <c r="D20729" s="7">
        <v>105.082705271089</v>
      </c>
    </row>
    <row r="20730" spans="1:4" x14ac:dyDescent="0.2">
      <c r="A20730">
        <v>20728</v>
      </c>
      <c r="B20730">
        <v>20730</v>
      </c>
      <c r="C20730" s="6">
        <v>3.1875</v>
      </c>
      <c r="D20730" s="7">
        <v>105.088198548433</v>
      </c>
    </row>
    <row r="20731" spans="1:4" x14ac:dyDescent="0.2">
      <c r="A20731">
        <v>20729</v>
      </c>
      <c r="B20731">
        <v>20731</v>
      </c>
      <c r="C20731" s="6">
        <v>3.1913999999999998</v>
      </c>
      <c r="D20731" s="7">
        <v>105.09766109686601</v>
      </c>
    </row>
    <row r="20732" spans="1:4" x14ac:dyDescent="0.2">
      <c r="A20732">
        <v>20730</v>
      </c>
      <c r="B20732">
        <v>20732</v>
      </c>
      <c r="C20732" s="6">
        <v>3.1953</v>
      </c>
      <c r="D20732" s="7">
        <v>105.10864709686599</v>
      </c>
    </row>
    <row r="20733" spans="1:4" x14ac:dyDescent="0.2">
      <c r="A20733">
        <v>20731</v>
      </c>
      <c r="B20733">
        <v>20733</v>
      </c>
      <c r="C20733" s="6">
        <v>3.2031000000000001</v>
      </c>
      <c r="D20733" s="7">
        <v>105.11566354843301</v>
      </c>
    </row>
    <row r="20734" spans="1:4" x14ac:dyDescent="0.2">
      <c r="A20734">
        <v>20732</v>
      </c>
      <c r="B20734">
        <v>20734</v>
      </c>
      <c r="C20734" s="6">
        <v>3.2031000000000001</v>
      </c>
      <c r="D20734" s="7">
        <v>105.117187</v>
      </c>
    </row>
    <row r="20735" spans="1:4" x14ac:dyDescent="0.2">
      <c r="A20735">
        <v>20733</v>
      </c>
      <c r="B20735">
        <v>20735</v>
      </c>
      <c r="C20735" s="6">
        <v>3.2031000000000001</v>
      </c>
      <c r="D20735" s="7">
        <v>105.125126819522</v>
      </c>
    </row>
    <row r="20736" spans="1:4" x14ac:dyDescent="0.2">
      <c r="A20736">
        <v>20734</v>
      </c>
      <c r="B20736">
        <v>20736</v>
      </c>
      <c r="C20736" s="6">
        <v>3.2031000000000001</v>
      </c>
      <c r="D20736" s="7">
        <v>105.128174</v>
      </c>
    </row>
    <row r="20737" spans="1:4" x14ac:dyDescent="0.2">
      <c r="A20737">
        <v>20735</v>
      </c>
      <c r="B20737">
        <v>20737</v>
      </c>
      <c r="C20737" s="6">
        <v>3.2031000000000001</v>
      </c>
      <c r="D20737" s="7">
        <v>105.13214354843301</v>
      </c>
    </row>
    <row r="20738" spans="1:4" x14ac:dyDescent="0.2">
      <c r="A20738">
        <v>20736</v>
      </c>
      <c r="B20738">
        <v>20738</v>
      </c>
      <c r="C20738" s="6">
        <v>3.2031000000000001</v>
      </c>
      <c r="D20738" s="7">
        <v>105.13763654843299</v>
      </c>
    </row>
    <row r="20739" spans="1:4" x14ac:dyDescent="0.2">
      <c r="A20739">
        <v>20737</v>
      </c>
      <c r="B20739">
        <v>20739</v>
      </c>
      <c r="C20739" s="6">
        <v>3.2031000000000001</v>
      </c>
      <c r="D20739" s="7">
        <v>105.143129548433</v>
      </c>
    </row>
    <row r="20740" spans="1:4" x14ac:dyDescent="0.2">
      <c r="A20740">
        <v>20738</v>
      </c>
      <c r="B20740">
        <v>20740</v>
      </c>
      <c r="C20740" s="6">
        <v>3.2031000000000001</v>
      </c>
      <c r="D20740" s="7">
        <v>105.152592819522</v>
      </c>
    </row>
    <row r="20741" spans="1:4" x14ac:dyDescent="0.2">
      <c r="A20741">
        <v>20739</v>
      </c>
      <c r="B20741">
        <v>20741</v>
      </c>
      <c r="C20741" s="6">
        <v>3.2031000000000001</v>
      </c>
      <c r="D20741" s="7">
        <v>105.159609548433</v>
      </c>
    </row>
    <row r="20742" spans="1:4" x14ac:dyDescent="0.2">
      <c r="A20742">
        <v>20740</v>
      </c>
      <c r="B20742">
        <v>20742</v>
      </c>
      <c r="C20742" s="6">
        <v>3.2031000000000001</v>
      </c>
      <c r="D20742" s="7">
        <v>105.165102548433</v>
      </c>
    </row>
    <row r="20743" spans="1:4" x14ac:dyDescent="0.2">
      <c r="A20743">
        <v>20741</v>
      </c>
      <c r="B20743">
        <v>20743</v>
      </c>
      <c r="C20743" s="6">
        <v>3.2031000000000001</v>
      </c>
      <c r="D20743" s="7">
        <v>105.170580103703</v>
      </c>
    </row>
    <row r="20744" spans="1:4" x14ac:dyDescent="0.2">
      <c r="A20744">
        <v>20742</v>
      </c>
      <c r="B20744">
        <v>20744</v>
      </c>
      <c r="C20744" s="6">
        <v>3.2031000000000001</v>
      </c>
      <c r="D20744" s="7">
        <v>105.176067092773</v>
      </c>
    </row>
    <row r="20745" spans="1:4" x14ac:dyDescent="0.2">
      <c r="A20745">
        <v>20743</v>
      </c>
      <c r="B20745">
        <v>20745</v>
      </c>
      <c r="C20745" s="6">
        <v>3.2031000000000001</v>
      </c>
      <c r="D20745" s="7">
        <v>105.181560092773</v>
      </c>
    </row>
    <row r="20746" spans="1:4" x14ac:dyDescent="0.2">
      <c r="A20746">
        <v>20744</v>
      </c>
      <c r="B20746">
        <v>20746</v>
      </c>
      <c r="C20746" s="6">
        <v>3.2031000000000001</v>
      </c>
      <c r="D20746" s="7">
        <v>105.187053811523</v>
      </c>
    </row>
    <row r="20747" spans="1:4" x14ac:dyDescent="0.2">
      <c r="A20747">
        <v>20745</v>
      </c>
      <c r="B20747">
        <v>20747</v>
      </c>
      <c r="C20747" s="6">
        <v>3.2031000000000001</v>
      </c>
      <c r="D20747" s="7">
        <v>105.192547092773</v>
      </c>
    </row>
    <row r="20748" spans="1:4" x14ac:dyDescent="0.2">
      <c r="A20748">
        <v>20746</v>
      </c>
      <c r="B20748">
        <v>20748</v>
      </c>
      <c r="C20748" s="6">
        <v>3.2031000000000001</v>
      </c>
      <c r="D20748" s="7">
        <v>105.198040092773</v>
      </c>
    </row>
    <row r="20749" spans="1:4" x14ac:dyDescent="0.2">
      <c r="A20749">
        <v>20747</v>
      </c>
      <c r="B20749">
        <v>20749</v>
      </c>
      <c r="C20749" s="6">
        <v>3.2031000000000001</v>
      </c>
      <c r="D20749" s="7">
        <v>105.203533092773</v>
      </c>
    </row>
    <row r="20750" spans="1:4" x14ac:dyDescent="0.2">
      <c r="A20750">
        <v>20748</v>
      </c>
      <c r="B20750">
        <v>20750</v>
      </c>
      <c r="C20750" s="6">
        <v>3.2031000000000001</v>
      </c>
      <c r="D20750" s="7">
        <v>105.209026092773</v>
      </c>
    </row>
    <row r="20751" spans="1:4" x14ac:dyDescent="0.2">
      <c r="A20751">
        <v>20749</v>
      </c>
      <c r="B20751">
        <v>20751</v>
      </c>
      <c r="C20751" s="6">
        <v>3.1875</v>
      </c>
      <c r="D20751" s="7">
        <v>105.214519092773</v>
      </c>
    </row>
    <row r="20752" spans="1:4" x14ac:dyDescent="0.2">
      <c r="A20752">
        <v>20750</v>
      </c>
      <c r="B20752">
        <v>20752</v>
      </c>
      <c r="C20752" s="6">
        <v>3.1836000000000002</v>
      </c>
      <c r="D20752" s="7">
        <v>105.22001281152301</v>
      </c>
    </row>
    <row r="20753" spans="1:4" x14ac:dyDescent="0.2">
      <c r="A20753">
        <v>20751</v>
      </c>
      <c r="B20753">
        <v>20753</v>
      </c>
      <c r="C20753" s="6">
        <v>3.1836000000000002</v>
      </c>
      <c r="D20753" s="7">
        <v>105.221558</v>
      </c>
    </row>
    <row r="20754" spans="1:4" x14ac:dyDescent="0.2">
      <c r="A20754">
        <v>20752</v>
      </c>
      <c r="B20754">
        <v>20754</v>
      </c>
      <c r="C20754" s="6">
        <v>3.1836000000000002</v>
      </c>
      <c r="D20754" s="7">
        <v>105.225506092773</v>
      </c>
    </row>
    <row r="20755" spans="1:4" x14ac:dyDescent="0.2">
      <c r="A20755">
        <v>20753</v>
      </c>
      <c r="B20755">
        <v>20755</v>
      </c>
      <c r="C20755" s="6">
        <v>3.1836000000000002</v>
      </c>
      <c r="D20755" s="7">
        <v>105.227051</v>
      </c>
    </row>
    <row r="20756" spans="1:4" x14ac:dyDescent="0.2">
      <c r="A20756">
        <v>20754</v>
      </c>
      <c r="B20756">
        <v>20756</v>
      </c>
      <c r="C20756" s="6">
        <v>3.1836000000000002</v>
      </c>
      <c r="D20756" s="7">
        <v>105.230999092773</v>
      </c>
    </row>
    <row r="20757" spans="1:4" x14ac:dyDescent="0.2">
      <c r="A20757">
        <v>20755</v>
      </c>
      <c r="B20757">
        <v>20757</v>
      </c>
      <c r="C20757" s="6">
        <v>3.1836000000000002</v>
      </c>
      <c r="D20757" s="7">
        <v>105.23649209277301</v>
      </c>
    </row>
    <row r="20758" spans="1:4" x14ac:dyDescent="0.2">
      <c r="A20758">
        <v>20756</v>
      </c>
      <c r="B20758">
        <v>20758</v>
      </c>
      <c r="C20758" s="6">
        <v>3.1836000000000002</v>
      </c>
      <c r="D20758" s="7">
        <v>105.24198509277301</v>
      </c>
    </row>
    <row r="20759" spans="1:4" x14ac:dyDescent="0.2">
      <c r="A20759">
        <v>20757</v>
      </c>
      <c r="B20759">
        <v>20759</v>
      </c>
      <c r="C20759" s="6">
        <v>3.1836000000000002</v>
      </c>
      <c r="D20759" s="7">
        <v>105.24747809277299</v>
      </c>
    </row>
    <row r="20760" spans="1:4" x14ac:dyDescent="0.2">
      <c r="A20760">
        <v>20758</v>
      </c>
      <c r="B20760">
        <v>20760</v>
      </c>
      <c r="C20760" s="6">
        <v>3.1836000000000002</v>
      </c>
      <c r="D20760" s="7">
        <v>105.252971811523</v>
      </c>
    </row>
    <row r="20761" spans="1:4" x14ac:dyDescent="0.2">
      <c r="A20761">
        <v>20759</v>
      </c>
      <c r="B20761">
        <v>20761</v>
      </c>
      <c r="C20761" s="6">
        <v>3.1836000000000002</v>
      </c>
      <c r="D20761" s="7">
        <v>105.25846509277299</v>
      </c>
    </row>
    <row r="20762" spans="1:4" x14ac:dyDescent="0.2">
      <c r="A20762">
        <v>20760</v>
      </c>
      <c r="B20762">
        <v>20762</v>
      </c>
      <c r="C20762" s="6">
        <v>3.1718999999999999</v>
      </c>
      <c r="D20762" s="7">
        <v>105.263958092773</v>
      </c>
    </row>
    <row r="20763" spans="1:4" x14ac:dyDescent="0.2">
      <c r="A20763">
        <v>20761</v>
      </c>
      <c r="B20763">
        <v>20763</v>
      </c>
      <c r="C20763" s="6">
        <v>3.1718999999999999</v>
      </c>
      <c r="D20763" s="7">
        <v>105.269451092773</v>
      </c>
    </row>
    <row r="20764" spans="1:4" x14ac:dyDescent="0.2">
      <c r="A20764">
        <v>20762</v>
      </c>
      <c r="B20764">
        <v>20764</v>
      </c>
      <c r="C20764" s="6">
        <v>3.1718999999999999</v>
      </c>
      <c r="D20764" s="7">
        <v>105.278892185546</v>
      </c>
    </row>
    <row r="20765" spans="1:4" x14ac:dyDescent="0.2">
      <c r="A20765">
        <v>20763</v>
      </c>
      <c r="B20765">
        <v>20765</v>
      </c>
      <c r="C20765" s="6">
        <v>3.1718999999999999</v>
      </c>
      <c r="D20765" s="7">
        <v>105.285930811523</v>
      </c>
    </row>
    <row r="20766" spans="1:4" x14ac:dyDescent="0.2">
      <c r="A20766">
        <v>20764</v>
      </c>
      <c r="B20766">
        <v>20766</v>
      </c>
      <c r="C20766" s="6">
        <v>3.1718999999999999</v>
      </c>
      <c r="D20766" s="7">
        <v>105.295372185546</v>
      </c>
    </row>
    <row r="20767" spans="1:4" x14ac:dyDescent="0.2">
      <c r="A20767">
        <v>20765</v>
      </c>
      <c r="B20767">
        <v>20767</v>
      </c>
      <c r="C20767" s="6">
        <v>3.1718999999999999</v>
      </c>
      <c r="D20767" s="7">
        <v>105.302410092773</v>
      </c>
    </row>
    <row r="20768" spans="1:4" x14ac:dyDescent="0.2">
      <c r="A20768">
        <v>20766</v>
      </c>
      <c r="B20768">
        <v>20768</v>
      </c>
      <c r="C20768" s="6">
        <v>3.1718999999999999</v>
      </c>
      <c r="D20768" s="7">
        <v>105.311851185546</v>
      </c>
    </row>
    <row r="20769" spans="1:4" x14ac:dyDescent="0.2">
      <c r="A20769">
        <v>20767</v>
      </c>
      <c r="B20769">
        <v>20769</v>
      </c>
      <c r="C20769" s="6">
        <v>3.1718999999999999</v>
      </c>
      <c r="D20769" s="7">
        <v>105.31888981152299</v>
      </c>
    </row>
    <row r="20770" spans="1:4" x14ac:dyDescent="0.2">
      <c r="A20770">
        <v>20768</v>
      </c>
      <c r="B20770">
        <v>20770</v>
      </c>
      <c r="C20770" s="6">
        <v>3.1718999999999999</v>
      </c>
      <c r="D20770" s="7">
        <v>105.32833118554601</v>
      </c>
    </row>
    <row r="20771" spans="1:4" x14ac:dyDescent="0.2">
      <c r="A20771">
        <v>20769</v>
      </c>
      <c r="B20771">
        <v>20771</v>
      </c>
      <c r="C20771" s="6">
        <v>3.1718999999999999</v>
      </c>
      <c r="D20771" s="7">
        <v>105.33536909277301</v>
      </c>
    </row>
    <row r="20772" spans="1:4" x14ac:dyDescent="0.2">
      <c r="A20772">
        <v>20770</v>
      </c>
      <c r="B20772">
        <v>20772</v>
      </c>
      <c r="C20772" s="6">
        <v>3.1718999999999999</v>
      </c>
      <c r="D20772" s="7">
        <v>105.344810185546</v>
      </c>
    </row>
    <row r="20773" spans="1:4" x14ac:dyDescent="0.2">
      <c r="A20773">
        <v>20771</v>
      </c>
      <c r="B20773">
        <v>20773</v>
      </c>
      <c r="C20773" s="6">
        <v>3.1718999999999999</v>
      </c>
      <c r="D20773" s="7">
        <v>105.355796904295</v>
      </c>
    </row>
    <row r="20774" spans="1:4" x14ac:dyDescent="0.2">
      <c r="A20774">
        <v>20772</v>
      </c>
      <c r="B20774">
        <v>20774</v>
      </c>
      <c r="C20774" s="6">
        <v>3.1718999999999999</v>
      </c>
      <c r="D20774" s="7">
        <v>105.362835092773</v>
      </c>
    </row>
    <row r="20775" spans="1:4" x14ac:dyDescent="0.2">
      <c r="A20775">
        <v>20773</v>
      </c>
      <c r="B20775">
        <v>20775</v>
      </c>
      <c r="C20775" s="6">
        <v>3.1718999999999999</v>
      </c>
      <c r="D20775" s="7">
        <v>105.372276185546</v>
      </c>
    </row>
    <row r="20776" spans="1:4" x14ac:dyDescent="0.2">
      <c r="A20776">
        <v>20774</v>
      </c>
      <c r="B20776">
        <v>20776</v>
      </c>
      <c r="C20776" s="6">
        <v>3.1718999999999999</v>
      </c>
      <c r="D20776" s="7">
        <v>105.383262904296</v>
      </c>
    </row>
    <row r="20777" spans="1:4" x14ac:dyDescent="0.2">
      <c r="A20777">
        <v>20775</v>
      </c>
      <c r="B20777">
        <v>20777</v>
      </c>
      <c r="C20777" s="6">
        <v>3.1913999999999998</v>
      </c>
      <c r="D20777" s="7">
        <v>105.390301092773</v>
      </c>
    </row>
    <row r="20778" spans="1:4" x14ac:dyDescent="0.2">
      <c r="A20778">
        <v>20776</v>
      </c>
      <c r="B20778">
        <v>20778</v>
      </c>
      <c r="C20778" s="6">
        <v>3.1913999999999998</v>
      </c>
      <c r="D20778" s="7">
        <v>105.399742185546</v>
      </c>
    </row>
    <row r="20779" spans="1:4" x14ac:dyDescent="0.2">
      <c r="A20779">
        <v>20777</v>
      </c>
      <c r="B20779">
        <v>20779</v>
      </c>
      <c r="C20779" s="6">
        <v>3.1913999999999998</v>
      </c>
      <c r="D20779" s="7">
        <v>105.41072818554601</v>
      </c>
    </row>
    <row r="20780" spans="1:4" x14ac:dyDescent="0.2">
      <c r="A20780">
        <v>20778</v>
      </c>
      <c r="B20780">
        <v>20780</v>
      </c>
      <c r="C20780" s="6">
        <v>3.1913999999999998</v>
      </c>
      <c r="D20780" s="7">
        <v>105.425662997068</v>
      </c>
    </row>
    <row r="20781" spans="1:4" x14ac:dyDescent="0.2">
      <c r="A20781">
        <v>20779</v>
      </c>
      <c r="B20781">
        <v>20781</v>
      </c>
      <c r="C20781" s="6">
        <v>3.1913999999999998</v>
      </c>
      <c r="D20781" s="7">
        <v>105.438194185546</v>
      </c>
    </row>
    <row r="20782" spans="1:4" x14ac:dyDescent="0.2">
      <c r="A20782">
        <v>20780</v>
      </c>
      <c r="B20782">
        <v>20782</v>
      </c>
      <c r="C20782" s="6">
        <v>3.1913999999999998</v>
      </c>
      <c r="D20782" s="7">
        <v>105.44918090429501</v>
      </c>
    </row>
    <row r="20783" spans="1:4" x14ac:dyDescent="0.2">
      <c r="A20783">
        <v>20781</v>
      </c>
      <c r="B20783">
        <v>20783</v>
      </c>
      <c r="C20783" s="6">
        <v>3.1913999999999998</v>
      </c>
      <c r="D20783" s="7">
        <v>105.464115278319</v>
      </c>
    </row>
    <row r="20784" spans="1:4" x14ac:dyDescent="0.2">
      <c r="A20784">
        <v>20782</v>
      </c>
      <c r="B20784">
        <v>20784</v>
      </c>
      <c r="C20784" s="6">
        <v>3.1913999999999998</v>
      </c>
      <c r="D20784" s="7">
        <v>105.476646185546</v>
      </c>
    </row>
    <row r="20785" spans="1:4" x14ac:dyDescent="0.2">
      <c r="A20785">
        <v>20783</v>
      </c>
      <c r="B20785">
        <v>20785</v>
      </c>
      <c r="C20785" s="6">
        <v>3.1913999999999998</v>
      </c>
      <c r="D20785" s="7">
        <v>105.491580997068</v>
      </c>
    </row>
    <row r="20786" spans="1:4" x14ac:dyDescent="0.2">
      <c r="A20786">
        <v>20784</v>
      </c>
      <c r="B20786">
        <v>20786</v>
      </c>
      <c r="C20786" s="6">
        <v>3.1913999999999998</v>
      </c>
      <c r="D20786" s="7">
        <v>105.50016409277301</v>
      </c>
    </row>
    <row r="20787" spans="1:4" x14ac:dyDescent="0.2">
      <c r="A20787">
        <v>20785</v>
      </c>
      <c r="B20787">
        <v>20787</v>
      </c>
      <c r="C20787" s="6">
        <v>3.1913999999999998</v>
      </c>
      <c r="D20787" s="7">
        <v>105.50565709277301</v>
      </c>
    </row>
    <row r="20788" spans="1:4" x14ac:dyDescent="0.2">
      <c r="A20788">
        <v>20786</v>
      </c>
      <c r="B20788">
        <v>20788</v>
      </c>
      <c r="C20788" s="6">
        <v>3.1913999999999998</v>
      </c>
      <c r="D20788" s="7">
        <v>105.50720200000001</v>
      </c>
    </row>
    <row r="20789" spans="1:4" x14ac:dyDescent="0.2">
      <c r="A20789">
        <v>20787</v>
      </c>
      <c r="B20789">
        <v>20789</v>
      </c>
      <c r="C20789" s="6">
        <v>3.1913999999999998</v>
      </c>
      <c r="D20789" s="7">
        <v>105.50720200000001</v>
      </c>
    </row>
    <row r="20790" spans="1:4" x14ac:dyDescent="0.2">
      <c r="A20790">
        <v>20788</v>
      </c>
      <c r="B20790">
        <v>20790</v>
      </c>
      <c r="C20790" s="6">
        <v>3.1913999999999998</v>
      </c>
      <c r="D20790" s="7">
        <v>105.50325390722701</v>
      </c>
    </row>
    <row r="20791" spans="1:4" x14ac:dyDescent="0.2">
      <c r="A20791">
        <v>20789</v>
      </c>
      <c r="B20791">
        <v>20791</v>
      </c>
      <c r="C20791" s="6">
        <v>3.1913999999999998</v>
      </c>
      <c r="D20791" s="7">
        <v>105.493812814454</v>
      </c>
    </row>
    <row r="20792" spans="1:4" x14ac:dyDescent="0.2">
      <c r="A20792">
        <v>20790</v>
      </c>
      <c r="B20792">
        <v>20792</v>
      </c>
      <c r="C20792" s="6">
        <v>3.1913999999999998</v>
      </c>
      <c r="D20792" s="7">
        <v>105.486774188477</v>
      </c>
    </row>
    <row r="20793" spans="1:4" x14ac:dyDescent="0.2">
      <c r="A20793">
        <v>20791</v>
      </c>
      <c r="B20793">
        <v>20793</v>
      </c>
      <c r="C20793" s="6">
        <v>3.1913999999999998</v>
      </c>
      <c r="D20793" s="7">
        <v>105.477332814454</v>
      </c>
    </row>
    <row r="20794" spans="1:4" x14ac:dyDescent="0.2">
      <c r="A20794">
        <v>20792</v>
      </c>
      <c r="B20794">
        <v>20794</v>
      </c>
      <c r="C20794" s="6">
        <v>3.1913999999999998</v>
      </c>
      <c r="D20794" s="7">
        <v>105.462398721681</v>
      </c>
    </row>
    <row r="20795" spans="1:4" x14ac:dyDescent="0.2">
      <c r="A20795">
        <v>20793</v>
      </c>
      <c r="B20795">
        <v>20795</v>
      </c>
      <c r="C20795" s="6">
        <v>3.1913999999999998</v>
      </c>
      <c r="D20795" s="7">
        <v>105.441970910159</v>
      </c>
    </row>
    <row r="20796" spans="1:4" x14ac:dyDescent="0.2">
      <c r="A20796">
        <v>20794</v>
      </c>
      <c r="B20796">
        <v>20796</v>
      </c>
      <c r="C20796" s="6">
        <v>3.1913999999999998</v>
      </c>
      <c r="D20796" s="7">
        <v>105.419997910159</v>
      </c>
    </row>
    <row r="20797" spans="1:4" x14ac:dyDescent="0.2">
      <c r="A20797">
        <v>20795</v>
      </c>
      <c r="B20797">
        <v>20797</v>
      </c>
      <c r="C20797" s="6">
        <v>3.1913999999999998</v>
      </c>
      <c r="D20797" s="7">
        <v>105.398025628909</v>
      </c>
    </row>
    <row r="20798" spans="1:4" x14ac:dyDescent="0.2">
      <c r="A20798">
        <v>20796</v>
      </c>
      <c r="B20798">
        <v>20798</v>
      </c>
      <c r="C20798" s="6">
        <v>3.1913999999999998</v>
      </c>
      <c r="D20798" s="7">
        <v>105.37605291015799</v>
      </c>
    </row>
    <row r="20799" spans="1:4" x14ac:dyDescent="0.2">
      <c r="A20799">
        <v>20797</v>
      </c>
      <c r="B20799">
        <v>20799</v>
      </c>
      <c r="C20799" s="6">
        <v>3.1913999999999998</v>
      </c>
      <c r="D20799" s="7">
        <v>105.350131817386</v>
      </c>
    </row>
    <row r="20800" spans="1:4" x14ac:dyDescent="0.2">
      <c r="A20800">
        <v>20798</v>
      </c>
      <c r="B20800">
        <v>20800</v>
      </c>
      <c r="C20800" s="6">
        <v>3.1913999999999998</v>
      </c>
      <c r="D20800" s="7">
        <v>105.318717724612</v>
      </c>
    </row>
    <row r="20801" spans="1:4" x14ac:dyDescent="0.2">
      <c r="A20801">
        <v>20799</v>
      </c>
      <c r="B20801">
        <v>20801</v>
      </c>
      <c r="C20801" s="6">
        <v>3.1913999999999998</v>
      </c>
      <c r="D20801" s="7">
        <v>105.285758724613</v>
      </c>
    </row>
    <row r="20802" spans="1:4" x14ac:dyDescent="0.2">
      <c r="A20802">
        <v>20800</v>
      </c>
      <c r="B20802">
        <v>20802</v>
      </c>
      <c r="C20802" s="6">
        <v>3.1913999999999998</v>
      </c>
      <c r="D20802" s="7">
        <v>105.252799724612</v>
      </c>
    </row>
    <row r="20803" spans="1:4" x14ac:dyDescent="0.2">
      <c r="A20803">
        <v>20801</v>
      </c>
      <c r="B20803">
        <v>20803</v>
      </c>
      <c r="C20803" s="6">
        <v>3.1913999999999998</v>
      </c>
      <c r="D20803" s="7">
        <v>105.211944539066</v>
      </c>
    </row>
    <row r="20804" spans="1:4" x14ac:dyDescent="0.2">
      <c r="A20804">
        <v>20802</v>
      </c>
      <c r="B20804">
        <v>20804</v>
      </c>
      <c r="C20804" s="6">
        <v>3.1913999999999998</v>
      </c>
      <c r="D20804" s="7">
        <v>105.16799953906801</v>
      </c>
    </row>
    <row r="20805" spans="1:4" x14ac:dyDescent="0.2">
      <c r="A20805">
        <v>20803</v>
      </c>
      <c r="B20805">
        <v>20805</v>
      </c>
      <c r="C20805" s="6">
        <v>3.1913999999999998</v>
      </c>
      <c r="D20805" s="7">
        <v>105.128001913091</v>
      </c>
    </row>
    <row r="20806" spans="1:4" x14ac:dyDescent="0.2">
      <c r="A20806">
        <v>20804</v>
      </c>
      <c r="B20806">
        <v>20806</v>
      </c>
      <c r="C20806" s="6">
        <v>3.1913999999999998</v>
      </c>
      <c r="D20806" s="7">
        <v>105.08560153906799</v>
      </c>
    </row>
    <row r="20807" spans="1:4" x14ac:dyDescent="0.2">
      <c r="A20807">
        <v>20805</v>
      </c>
      <c r="B20807">
        <v>20807</v>
      </c>
      <c r="C20807" s="6">
        <v>3.1913999999999998</v>
      </c>
      <c r="D20807" s="7">
        <v>105.037708446293</v>
      </c>
    </row>
    <row r="20808" spans="1:4" x14ac:dyDescent="0.2">
      <c r="A20808">
        <v>20806</v>
      </c>
      <c r="B20808">
        <v>20808</v>
      </c>
      <c r="C20808" s="6">
        <v>3.1758000000000002</v>
      </c>
      <c r="D20808" s="7">
        <v>104.988269727543</v>
      </c>
    </row>
    <row r="20809" spans="1:4" x14ac:dyDescent="0.2">
      <c r="A20809">
        <v>20807</v>
      </c>
      <c r="B20809">
        <v>20809</v>
      </c>
      <c r="C20809" s="6">
        <v>3.1718999999999999</v>
      </c>
      <c r="D20809" s="7">
        <v>104.938831446295</v>
      </c>
    </row>
    <row r="20810" spans="1:4" x14ac:dyDescent="0.2">
      <c r="A20810">
        <v>20808</v>
      </c>
      <c r="B20810">
        <v>20810</v>
      </c>
      <c r="C20810" s="6">
        <v>3.1718999999999999</v>
      </c>
      <c r="D20810" s="7">
        <v>104.893340820318</v>
      </c>
    </row>
    <row r="20811" spans="1:4" x14ac:dyDescent="0.2">
      <c r="A20811">
        <v>20809</v>
      </c>
      <c r="B20811">
        <v>20811</v>
      </c>
      <c r="C20811" s="6">
        <v>3.1718999999999999</v>
      </c>
      <c r="D20811" s="7">
        <v>104.85334363184</v>
      </c>
    </row>
    <row r="20812" spans="1:4" x14ac:dyDescent="0.2">
      <c r="A20812">
        <v>20810</v>
      </c>
      <c r="B20812">
        <v>20812</v>
      </c>
      <c r="C20812" s="6">
        <v>3.1718999999999999</v>
      </c>
      <c r="D20812" s="7">
        <v>104.82278781738501</v>
      </c>
    </row>
    <row r="20813" spans="1:4" x14ac:dyDescent="0.2">
      <c r="A20813">
        <v>20811</v>
      </c>
      <c r="B20813">
        <v>20813</v>
      </c>
      <c r="C20813" s="6">
        <v>3.1718999999999999</v>
      </c>
      <c r="D20813" s="7">
        <v>104.799270628908</v>
      </c>
    </row>
    <row r="20814" spans="1:4" x14ac:dyDescent="0.2">
      <c r="A20814">
        <v>20812</v>
      </c>
      <c r="B20814">
        <v>20814</v>
      </c>
      <c r="C20814" s="6">
        <v>3.1718999999999999</v>
      </c>
      <c r="D20814" s="7">
        <v>104.78124600293199</v>
      </c>
    </row>
    <row r="20815" spans="1:4" x14ac:dyDescent="0.2">
      <c r="A20815">
        <v>20813</v>
      </c>
      <c r="B20815">
        <v>20815</v>
      </c>
      <c r="C20815" s="6">
        <v>3.1718999999999999</v>
      </c>
      <c r="D20815" s="7">
        <v>104.768714814454</v>
      </c>
    </row>
    <row r="20816" spans="1:4" x14ac:dyDescent="0.2">
      <c r="A20816">
        <v>20814</v>
      </c>
      <c r="B20816">
        <v>20816</v>
      </c>
      <c r="C20816" s="6">
        <v>3.1718999999999999</v>
      </c>
      <c r="D20816" s="7">
        <v>104.757728814454</v>
      </c>
    </row>
    <row r="20817" spans="1:4" x14ac:dyDescent="0.2">
      <c r="A20817">
        <v>20815</v>
      </c>
      <c r="B20817">
        <v>20817</v>
      </c>
      <c r="C20817" s="6">
        <v>3.1718999999999999</v>
      </c>
      <c r="D20817" s="7">
        <v>104.750690907227</v>
      </c>
    </row>
    <row r="20818" spans="1:4" x14ac:dyDescent="0.2">
      <c r="A20818">
        <v>20816</v>
      </c>
      <c r="B20818">
        <v>20818</v>
      </c>
      <c r="C20818" s="6">
        <v>3.1680000000000001</v>
      </c>
      <c r="D20818" s="7">
        <v>104.749146</v>
      </c>
    </row>
    <row r="20819" spans="1:4" x14ac:dyDescent="0.2">
      <c r="A20819">
        <v>20817</v>
      </c>
      <c r="B20819">
        <v>20819</v>
      </c>
      <c r="C20819" s="6">
        <v>3.1680000000000001</v>
      </c>
      <c r="D20819" s="7">
        <v>104.749146</v>
      </c>
    </row>
    <row r="20820" spans="1:4" x14ac:dyDescent="0.2">
      <c r="A20820">
        <v>20818</v>
      </c>
      <c r="B20820">
        <v>20820</v>
      </c>
      <c r="C20820" s="6">
        <v>3.1680000000000001</v>
      </c>
      <c r="D20820" s="7">
        <v>104.753094092773</v>
      </c>
    </row>
    <row r="20821" spans="1:4" x14ac:dyDescent="0.2">
      <c r="A20821">
        <v>20819</v>
      </c>
      <c r="B20821">
        <v>20821</v>
      </c>
      <c r="C20821" s="6">
        <v>3.1680000000000001</v>
      </c>
      <c r="D20821" s="7">
        <v>104.754639</v>
      </c>
    </row>
    <row r="20822" spans="1:4" x14ac:dyDescent="0.2">
      <c r="A20822">
        <v>20820</v>
      </c>
      <c r="B20822">
        <v>20822</v>
      </c>
      <c r="C20822" s="6">
        <v>3.1680000000000001</v>
      </c>
      <c r="D20822" s="7">
        <v>104.754639</v>
      </c>
    </row>
    <row r="20823" spans="1:4" x14ac:dyDescent="0.2">
      <c r="A20823">
        <v>20821</v>
      </c>
      <c r="B20823">
        <v>20823</v>
      </c>
      <c r="C20823" s="6">
        <v>3.1680000000000001</v>
      </c>
      <c r="D20823" s="7">
        <v>104.758587092773</v>
      </c>
    </row>
    <row r="20824" spans="1:4" x14ac:dyDescent="0.2">
      <c r="A20824">
        <v>20822</v>
      </c>
      <c r="B20824">
        <v>20824</v>
      </c>
      <c r="C20824" s="6">
        <v>3.1680000000000001</v>
      </c>
      <c r="D20824" s="7">
        <v>104.764080092773</v>
      </c>
    </row>
    <row r="20825" spans="1:4" x14ac:dyDescent="0.2">
      <c r="A20825">
        <v>20823</v>
      </c>
      <c r="B20825">
        <v>20825</v>
      </c>
      <c r="C20825" s="6">
        <v>3.1680000000000001</v>
      </c>
      <c r="D20825" s="7">
        <v>104.765625</v>
      </c>
    </row>
    <row r="20826" spans="1:4" x14ac:dyDescent="0.2">
      <c r="A20826">
        <v>20824</v>
      </c>
      <c r="B20826">
        <v>20826</v>
      </c>
      <c r="C20826" s="6">
        <v>3.1680000000000001</v>
      </c>
      <c r="D20826" s="7">
        <v>104.769573092773</v>
      </c>
    </row>
    <row r="20827" spans="1:4" x14ac:dyDescent="0.2">
      <c r="A20827">
        <v>20825</v>
      </c>
      <c r="B20827">
        <v>20827</v>
      </c>
      <c r="C20827" s="6">
        <v>3.1680000000000001</v>
      </c>
      <c r="D20827" s="7">
        <v>104.775066092773</v>
      </c>
    </row>
    <row r="20828" spans="1:4" x14ac:dyDescent="0.2">
      <c r="A20828">
        <v>20826</v>
      </c>
      <c r="B20828">
        <v>20828</v>
      </c>
      <c r="C20828" s="6">
        <v>3.1640999999999999</v>
      </c>
      <c r="D20828" s="7">
        <v>104.780559092773</v>
      </c>
    </row>
    <row r="20829" spans="1:4" x14ac:dyDescent="0.2">
      <c r="A20829">
        <v>20827</v>
      </c>
      <c r="B20829">
        <v>20829</v>
      </c>
      <c r="C20829" s="6">
        <v>3.1602000000000001</v>
      </c>
      <c r="D20829" s="7">
        <v>104.790000904295</v>
      </c>
    </row>
    <row r="20830" spans="1:4" x14ac:dyDescent="0.2">
      <c r="A20830">
        <v>20828</v>
      </c>
      <c r="B20830">
        <v>20830</v>
      </c>
      <c r="C20830" s="6">
        <v>3.1602000000000001</v>
      </c>
      <c r="D20830" s="7">
        <v>104.80098718554601</v>
      </c>
    </row>
    <row r="20831" spans="1:4" x14ac:dyDescent="0.2">
      <c r="A20831">
        <v>20829</v>
      </c>
      <c r="B20831">
        <v>20831</v>
      </c>
      <c r="C20831" s="6">
        <v>3.1602000000000001</v>
      </c>
      <c r="D20831" s="7">
        <v>104.815921997069</v>
      </c>
    </row>
    <row r="20832" spans="1:4" x14ac:dyDescent="0.2">
      <c r="A20832">
        <v>20830</v>
      </c>
      <c r="B20832">
        <v>20832</v>
      </c>
      <c r="C20832" s="6">
        <v>3.1602000000000001</v>
      </c>
      <c r="D20832" s="7">
        <v>104.836349371092</v>
      </c>
    </row>
    <row r="20833" spans="1:4" x14ac:dyDescent="0.2">
      <c r="A20833">
        <v>20831</v>
      </c>
      <c r="B20833">
        <v>20833</v>
      </c>
      <c r="C20833" s="6">
        <v>3.1797</v>
      </c>
      <c r="D20833" s="7">
        <v>104.858322089841</v>
      </c>
    </row>
    <row r="20834" spans="1:4" x14ac:dyDescent="0.2">
      <c r="A20834">
        <v>20832</v>
      </c>
      <c r="B20834">
        <v>20834</v>
      </c>
      <c r="C20834" s="6">
        <v>3.1797</v>
      </c>
      <c r="D20834" s="7">
        <v>104.884243182614</v>
      </c>
    </row>
    <row r="20835" spans="1:4" x14ac:dyDescent="0.2">
      <c r="A20835">
        <v>20833</v>
      </c>
      <c r="B20835">
        <v>20835</v>
      </c>
      <c r="C20835" s="6">
        <v>3.1797</v>
      </c>
      <c r="D20835" s="7">
        <v>104.911709182614</v>
      </c>
    </row>
    <row r="20836" spans="1:4" x14ac:dyDescent="0.2">
      <c r="A20836">
        <v>20834</v>
      </c>
      <c r="B20836">
        <v>20836</v>
      </c>
      <c r="C20836" s="6">
        <v>3.1797</v>
      </c>
      <c r="D20836" s="7">
        <v>104.943123275388</v>
      </c>
    </row>
    <row r="20837" spans="1:4" x14ac:dyDescent="0.2">
      <c r="A20837">
        <v>20835</v>
      </c>
      <c r="B20837">
        <v>20837</v>
      </c>
      <c r="C20837" s="6">
        <v>3.1718999999999999</v>
      </c>
      <c r="D20837" s="7">
        <v>104.972133463864</v>
      </c>
    </row>
    <row r="20838" spans="1:4" x14ac:dyDescent="0.2">
      <c r="A20838">
        <v>20836</v>
      </c>
      <c r="B20838">
        <v>20838</v>
      </c>
      <c r="C20838" s="6">
        <v>3.1602000000000001</v>
      </c>
      <c r="D20838" s="7">
        <v>105.00749608691</v>
      </c>
    </row>
    <row r="20839" spans="1:4" x14ac:dyDescent="0.2">
      <c r="A20839">
        <v>20837</v>
      </c>
      <c r="B20839">
        <v>20839</v>
      </c>
      <c r="C20839" s="6">
        <v>3.1718999999999999</v>
      </c>
      <c r="D20839" s="7">
        <v>105.042000275387</v>
      </c>
    </row>
    <row r="20840" spans="1:4" x14ac:dyDescent="0.2">
      <c r="A20840">
        <v>20838</v>
      </c>
      <c r="B20840">
        <v>20840</v>
      </c>
      <c r="C20840" s="6">
        <v>3.1797</v>
      </c>
      <c r="D20840" s="7">
        <v>105.078907368161</v>
      </c>
    </row>
    <row r="20841" spans="1:4" x14ac:dyDescent="0.2">
      <c r="A20841">
        <v>20839</v>
      </c>
      <c r="B20841">
        <v>20841</v>
      </c>
      <c r="C20841" s="6">
        <v>3.1797</v>
      </c>
      <c r="D20841" s="7">
        <v>105.113411275388</v>
      </c>
    </row>
    <row r="20842" spans="1:4" x14ac:dyDescent="0.2">
      <c r="A20842">
        <v>20840</v>
      </c>
      <c r="B20842">
        <v>20842</v>
      </c>
      <c r="C20842" s="6">
        <v>3.1602000000000001</v>
      </c>
      <c r="D20842" s="7">
        <v>105.142421463864</v>
      </c>
    </row>
    <row r="20843" spans="1:4" x14ac:dyDescent="0.2">
      <c r="A20843">
        <v>20841</v>
      </c>
      <c r="B20843">
        <v>20843</v>
      </c>
      <c r="C20843" s="6">
        <v>3.1602000000000001</v>
      </c>
      <c r="D20843" s="7">
        <v>105.165939089841</v>
      </c>
    </row>
    <row r="20844" spans="1:4" x14ac:dyDescent="0.2">
      <c r="A20844">
        <v>20842</v>
      </c>
      <c r="B20844">
        <v>20844</v>
      </c>
      <c r="C20844" s="6">
        <v>3.1602000000000001</v>
      </c>
      <c r="D20844" s="7">
        <v>105.18791208984101</v>
      </c>
    </row>
    <row r="20845" spans="1:4" x14ac:dyDescent="0.2">
      <c r="A20845">
        <v>20843</v>
      </c>
      <c r="B20845">
        <v>20845</v>
      </c>
      <c r="C20845" s="6">
        <v>3.1640999999999999</v>
      </c>
      <c r="D20845" s="7">
        <v>105.205936278319</v>
      </c>
    </row>
    <row r="20846" spans="1:4" x14ac:dyDescent="0.2">
      <c r="A20846">
        <v>20844</v>
      </c>
      <c r="B20846">
        <v>20846</v>
      </c>
      <c r="C20846" s="6">
        <v>3.1758000000000002</v>
      </c>
      <c r="D20846" s="7">
        <v>105.21846790429601</v>
      </c>
    </row>
    <row r="20847" spans="1:4" x14ac:dyDescent="0.2">
      <c r="A20847">
        <v>20845</v>
      </c>
      <c r="B20847">
        <v>20847</v>
      </c>
      <c r="C20847" s="6">
        <v>3.1718999999999999</v>
      </c>
      <c r="D20847" s="7">
        <v>105.229454185546</v>
      </c>
    </row>
    <row r="20848" spans="1:4" x14ac:dyDescent="0.2">
      <c r="A20848">
        <v>20846</v>
      </c>
      <c r="B20848">
        <v>20848</v>
      </c>
      <c r="C20848" s="6">
        <v>3.1797</v>
      </c>
      <c r="D20848" s="7">
        <v>105.23649209277301</v>
      </c>
    </row>
    <row r="20849" spans="1:4" x14ac:dyDescent="0.2">
      <c r="A20849">
        <v>20847</v>
      </c>
      <c r="B20849">
        <v>20849</v>
      </c>
      <c r="C20849" s="6">
        <v>3.1797</v>
      </c>
      <c r="D20849" s="7">
        <v>105.24593318554599</v>
      </c>
    </row>
    <row r="20850" spans="1:4" x14ac:dyDescent="0.2">
      <c r="A20850">
        <v>20848</v>
      </c>
      <c r="B20850">
        <v>20850</v>
      </c>
      <c r="C20850" s="6">
        <v>3.1797</v>
      </c>
      <c r="D20850" s="7">
        <v>105.252971811523</v>
      </c>
    </row>
    <row r="20851" spans="1:4" x14ac:dyDescent="0.2">
      <c r="A20851">
        <v>20849</v>
      </c>
      <c r="B20851">
        <v>20851</v>
      </c>
      <c r="C20851" s="6">
        <v>3.1797</v>
      </c>
      <c r="D20851" s="7">
        <v>105.25846509277299</v>
      </c>
    </row>
    <row r="20852" spans="1:4" x14ac:dyDescent="0.2">
      <c r="A20852">
        <v>20850</v>
      </c>
      <c r="B20852">
        <v>20852</v>
      </c>
      <c r="C20852" s="6">
        <v>3.1797</v>
      </c>
      <c r="D20852" s="7">
        <v>105.263958092773</v>
      </c>
    </row>
    <row r="20853" spans="1:4" x14ac:dyDescent="0.2">
      <c r="A20853">
        <v>20851</v>
      </c>
      <c r="B20853">
        <v>20853</v>
      </c>
      <c r="C20853" s="6">
        <v>3.1797</v>
      </c>
      <c r="D20853" s="7">
        <v>105.269451092773</v>
      </c>
    </row>
    <row r="20854" spans="1:4" x14ac:dyDescent="0.2">
      <c r="A20854">
        <v>20852</v>
      </c>
      <c r="B20854">
        <v>20854</v>
      </c>
      <c r="C20854" s="6">
        <v>3.1797</v>
      </c>
      <c r="D20854" s="7">
        <v>105.270996</v>
      </c>
    </row>
    <row r="20855" spans="1:4" x14ac:dyDescent="0.2">
      <c r="A20855">
        <v>20853</v>
      </c>
      <c r="B20855">
        <v>20855</v>
      </c>
      <c r="C20855" s="6">
        <v>3.1797</v>
      </c>
      <c r="D20855" s="7">
        <v>105.270996</v>
      </c>
    </row>
    <row r="20856" spans="1:4" x14ac:dyDescent="0.2">
      <c r="A20856">
        <v>20854</v>
      </c>
      <c r="B20856">
        <v>20856</v>
      </c>
      <c r="C20856" s="6">
        <v>3.1797</v>
      </c>
      <c r="D20856" s="7">
        <v>105.274944092773</v>
      </c>
    </row>
    <row r="20857" spans="1:4" x14ac:dyDescent="0.2">
      <c r="A20857">
        <v>20855</v>
      </c>
      <c r="B20857">
        <v>20857</v>
      </c>
      <c r="C20857" s="6">
        <v>3.1797</v>
      </c>
      <c r="D20857" s="7">
        <v>105.276489</v>
      </c>
    </row>
    <row r="20858" spans="1:4" x14ac:dyDescent="0.2">
      <c r="A20858">
        <v>20856</v>
      </c>
      <c r="B20858">
        <v>20858</v>
      </c>
      <c r="C20858" s="6">
        <v>3.1797</v>
      </c>
      <c r="D20858" s="7">
        <v>105.276489</v>
      </c>
    </row>
    <row r="20859" spans="1:4" x14ac:dyDescent="0.2">
      <c r="A20859">
        <v>20857</v>
      </c>
      <c r="B20859">
        <v>20859</v>
      </c>
      <c r="C20859" s="6">
        <v>3.1797</v>
      </c>
      <c r="D20859" s="7">
        <v>105.292282089842</v>
      </c>
    </row>
    <row r="20860" spans="1:4" x14ac:dyDescent="0.2">
      <c r="A20860">
        <v>20858</v>
      </c>
      <c r="B20860">
        <v>20860</v>
      </c>
      <c r="C20860" s="6">
        <v>3.1797</v>
      </c>
      <c r="D20860" s="7">
        <v>105.298462</v>
      </c>
    </row>
    <row r="20861" spans="1:4" x14ac:dyDescent="0.2">
      <c r="A20861">
        <v>20859</v>
      </c>
      <c r="B20861">
        <v>20861</v>
      </c>
      <c r="C20861" s="6">
        <v>3.1797</v>
      </c>
      <c r="D20861" s="7">
        <v>105.298462</v>
      </c>
    </row>
    <row r="20862" spans="1:4" x14ac:dyDescent="0.2">
      <c r="A20862">
        <v>20860</v>
      </c>
      <c r="B20862">
        <v>20862</v>
      </c>
      <c r="C20862" s="6">
        <v>3.1797</v>
      </c>
      <c r="D20862" s="7">
        <v>105.298462</v>
      </c>
    </row>
    <row r="20863" spans="1:4" x14ac:dyDescent="0.2">
      <c r="A20863">
        <v>20861</v>
      </c>
      <c r="B20863">
        <v>20863</v>
      </c>
      <c r="C20863" s="6">
        <v>3.1797</v>
      </c>
      <c r="D20863" s="7">
        <v>105.298462</v>
      </c>
    </row>
    <row r="20864" spans="1:4" x14ac:dyDescent="0.2">
      <c r="A20864">
        <v>20862</v>
      </c>
      <c r="B20864">
        <v>20864</v>
      </c>
      <c r="C20864" s="6">
        <v>3.1797</v>
      </c>
      <c r="D20864" s="7">
        <v>105.298462</v>
      </c>
    </row>
    <row r="20865" spans="1:4" x14ac:dyDescent="0.2">
      <c r="A20865">
        <v>20863</v>
      </c>
      <c r="B20865">
        <v>20865</v>
      </c>
      <c r="C20865" s="6">
        <v>3.1797</v>
      </c>
      <c r="D20865" s="7">
        <v>105.302410092773</v>
      </c>
    </row>
    <row r="20866" spans="1:4" x14ac:dyDescent="0.2">
      <c r="A20866">
        <v>20864</v>
      </c>
      <c r="B20866">
        <v>20866</v>
      </c>
      <c r="C20866" s="6">
        <v>3.1797</v>
      </c>
      <c r="D20866" s="7">
        <v>105.303955</v>
      </c>
    </row>
    <row r="20867" spans="1:4" x14ac:dyDescent="0.2">
      <c r="A20867">
        <v>20865</v>
      </c>
      <c r="B20867">
        <v>20867</v>
      </c>
      <c r="C20867" s="6">
        <v>3.1797</v>
      </c>
      <c r="D20867" s="7">
        <v>105.307903092773</v>
      </c>
    </row>
    <row r="20868" spans="1:4" x14ac:dyDescent="0.2">
      <c r="A20868">
        <v>20866</v>
      </c>
      <c r="B20868">
        <v>20868</v>
      </c>
      <c r="C20868" s="6">
        <v>3.1797</v>
      </c>
      <c r="D20868" s="7">
        <v>105.313396092773</v>
      </c>
    </row>
    <row r="20869" spans="1:4" x14ac:dyDescent="0.2">
      <c r="A20869">
        <v>20867</v>
      </c>
      <c r="B20869">
        <v>20869</v>
      </c>
      <c r="C20869" s="6">
        <v>3.1797</v>
      </c>
      <c r="D20869" s="7">
        <v>105.314941</v>
      </c>
    </row>
    <row r="20870" spans="1:4" x14ac:dyDescent="0.2">
      <c r="A20870">
        <v>20868</v>
      </c>
      <c r="B20870">
        <v>20870</v>
      </c>
      <c r="C20870" s="6">
        <v>3.1797</v>
      </c>
      <c r="D20870" s="7">
        <v>105.314941</v>
      </c>
    </row>
    <row r="20871" spans="1:4" x14ac:dyDescent="0.2">
      <c r="A20871">
        <v>20869</v>
      </c>
      <c r="B20871">
        <v>20871</v>
      </c>
      <c r="C20871" s="6">
        <v>3.1797</v>
      </c>
      <c r="D20871" s="7">
        <v>105.31888981152299</v>
      </c>
    </row>
    <row r="20872" spans="1:4" x14ac:dyDescent="0.2">
      <c r="A20872">
        <v>20870</v>
      </c>
      <c r="B20872">
        <v>20872</v>
      </c>
      <c r="C20872" s="6">
        <v>3.1797</v>
      </c>
      <c r="D20872" s="7">
        <v>105.320435</v>
      </c>
    </row>
    <row r="20873" spans="1:4" x14ac:dyDescent="0.2">
      <c r="A20873">
        <v>20871</v>
      </c>
      <c r="B20873">
        <v>20873</v>
      </c>
      <c r="C20873" s="6">
        <v>3.1797</v>
      </c>
      <c r="D20873" s="7">
        <v>105.320435</v>
      </c>
    </row>
    <row r="20874" spans="1:4" x14ac:dyDescent="0.2">
      <c r="A20874">
        <v>20872</v>
      </c>
      <c r="B20874">
        <v>20874</v>
      </c>
      <c r="C20874" s="6">
        <v>3.1797</v>
      </c>
      <c r="D20874" s="7">
        <v>105.320435</v>
      </c>
    </row>
    <row r="20875" spans="1:4" x14ac:dyDescent="0.2">
      <c r="A20875">
        <v>20873</v>
      </c>
      <c r="B20875">
        <v>20875</v>
      </c>
      <c r="C20875" s="6">
        <v>3.1797</v>
      </c>
      <c r="D20875" s="7">
        <v>105.320435</v>
      </c>
    </row>
    <row r="20876" spans="1:4" x14ac:dyDescent="0.2">
      <c r="A20876">
        <v>20874</v>
      </c>
      <c r="B20876">
        <v>20876</v>
      </c>
      <c r="C20876" s="6">
        <v>3.1797</v>
      </c>
      <c r="D20876" s="7">
        <v>105.320435</v>
      </c>
    </row>
    <row r="20877" spans="1:4" x14ac:dyDescent="0.2">
      <c r="A20877">
        <v>20875</v>
      </c>
      <c r="B20877">
        <v>20877</v>
      </c>
      <c r="C20877" s="6">
        <v>3.1797</v>
      </c>
      <c r="D20877" s="7">
        <v>105.320435</v>
      </c>
    </row>
    <row r="20878" spans="1:4" x14ac:dyDescent="0.2">
      <c r="A20878">
        <v>20876</v>
      </c>
      <c r="B20878">
        <v>20878</v>
      </c>
      <c r="C20878" s="6">
        <v>3.1797</v>
      </c>
      <c r="D20878" s="7">
        <v>105.316486188477</v>
      </c>
    </row>
    <row r="20879" spans="1:4" x14ac:dyDescent="0.2">
      <c r="A20879">
        <v>20877</v>
      </c>
      <c r="B20879">
        <v>20879</v>
      </c>
      <c r="C20879" s="6">
        <v>3.1797</v>
      </c>
      <c r="D20879" s="7">
        <v>105.314941</v>
      </c>
    </row>
    <row r="20880" spans="1:4" x14ac:dyDescent="0.2">
      <c r="A20880">
        <v>20878</v>
      </c>
      <c r="B20880">
        <v>20880</v>
      </c>
      <c r="C20880" s="6">
        <v>3.1797</v>
      </c>
      <c r="D20880" s="7">
        <v>105.314941</v>
      </c>
    </row>
    <row r="20881" spans="1:4" x14ac:dyDescent="0.2">
      <c r="A20881">
        <v>20879</v>
      </c>
      <c r="B20881">
        <v>20881</v>
      </c>
      <c r="C20881" s="6">
        <v>3.1797</v>
      </c>
      <c r="D20881" s="7">
        <v>105.314941</v>
      </c>
    </row>
    <row r="20882" spans="1:4" x14ac:dyDescent="0.2">
      <c r="A20882">
        <v>20880</v>
      </c>
      <c r="B20882">
        <v>20882</v>
      </c>
      <c r="C20882" s="6">
        <v>3.1797</v>
      </c>
      <c r="D20882" s="7">
        <v>105.31888981152299</v>
      </c>
    </row>
    <row r="20883" spans="1:4" x14ac:dyDescent="0.2">
      <c r="A20883">
        <v>20881</v>
      </c>
      <c r="B20883">
        <v>20883</v>
      </c>
      <c r="C20883" s="6">
        <v>3.1797</v>
      </c>
      <c r="D20883" s="7">
        <v>105.320435</v>
      </c>
    </row>
    <row r="20884" spans="1:4" x14ac:dyDescent="0.2">
      <c r="A20884">
        <v>20882</v>
      </c>
      <c r="B20884">
        <v>20884</v>
      </c>
      <c r="C20884" s="6">
        <v>3.1797</v>
      </c>
      <c r="D20884" s="7">
        <v>105.320435</v>
      </c>
    </row>
    <row r="20885" spans="1:4" x14ac:dyDescent="0.2">
      <c r="A20885">
        <v>20883</v>
      </c>
      <c r="B20885">
        <v>20885</v>
      </c>
      <c r="C20885" s="6">
        <v>3.1797</v>
      </c>
      <c r="D20885" s="7">
        <v>105.320435</v>
      </c>
    </row>
    <row r="20886" spans="1:4" x14ac:dyDescent="0.2">
      <c r="A20886">
        <v>20884</v>
      </c>
      <c r="B20886">
        <v>20886</v>
      </c>
      <c r="C20886" s="6">
        <v>3.1797</v>
      </c>
      <c r="D20886" s="7">
        <v>105.324383092773</v>
      </c>
    </row>
    <row r="20887" spans="1:4" x14ac:dyDescent="0.2">
      <c r="A20887">
        <v>20885</v>
      </c>
      <c r="B20887">
        <v>20887</v>
      </c>
      <c r="C20887" s="6">
        <v>3.1797</v>
      </c>
      <c r="D20887" s="7">
        <v>105.325928</v>
      </c>
    </row>
    <row r="20888" spans="1:4" x14ac:dyDescent="0.2">
      <c r="A20888">
        <v>20886</v>
      </c>
      <c r="B20888">
        <v>20888</v>
      </c>
      <c r="C20888" s="6">
        <v>3.1797</v>
      </c>
      <c r="D20888" s="7">
        <v>105.32987609277301</v>
      </c>
    </row>
    <row r="20889" spans="1:4" x14ac:dyDescent="0.2">
      <c r="A20889">
        <v>20887</v>
      </c>
      <c r="B20889">
        <v>20889</v>
      </c>
      <c r="C20889" s="6">
        <v>3.1797</v>
      </c>
      <c r="D20889" s="7">
        <v>105.33142100000001</v>
      </c>
    </row>
    <row r="20890" spans="1:4" x14ac:dyDescent="0.2">
      <c r="A20890">
        <v>20888</v>
      </c>
      <c r="B20890">
        <v>20890</v>
      </c>
      <c r="C20890" s="6">
        <v>3.1797</v>
      </c>
      <c r="D20890" s="7">
        <v>105.33536909277301</v>
      </c>
    </row>
    <row r="20891" spans="1:4" x14ac:dyDescent="0.2">
      <c r="A20891">
        <v>20889</v>
      </c>
      <c r="B20891">
        <v>20891</v>
      </c>
      <c r="C20891" s="6">
        <v>3.1797</v>
      </c>
      <c r="D20891" s="7">
        <v>105.33691399999999</v>
      </c>
    </row>
    <row r="20892" spans="1:4" x14ac:dyDescent="0.2">
      <c r="A20892">
        <v>20890</v>
      </c>
      <c r="B20892">
        <v>20892</v>
      </c>
      <c r="C20892" s="6">
        <v>3.1797</v>
      </c>
      <c r="D20892" s="7">
        <v>105.33691399999999</v>
      </c>
    </row>
    <row r="20893" spans="1:4" x14ac:dyDescent="0.2">
      <c r="A20893">
        <v>20891</v>
      </c>
      <c r="B20893">
        <v>20893</v>
      </c>
      <c r="C20893" s="6">
        <v>3.1797</v>
      </c>
      <c r="D20893" s="7">
        <v>105.33691399999999</v>
      </c>
    </row>
    <row r="20894" spans="1:4" x14ac:dyDescent="0.2">
      <c r="A20894">
        <v>20892</v>
      </c>
      <c r="B20894">
        <v>20894</v>
      </c>
      <c r="C20894" s="6">
        <v>3.1797</v>
      </c>
      <c r="D20894" s="7">
        <v>105.33691399999999</v>
      </c>
    </row>
    <row r="20895" spans="1:4" x14ac:dyDescent="0.2">
      <c r="A20895">
        <v>20893</v>
      </c>
      <c r="B20895">
        <v>20895</v>
      </c>
      <c r="C20895" s="6">
        <v>3.1797</v>
      </c>
      <c r="D20895" s="7">
        <v>105.33296590722701</v>
      </c>
    </row>
    <row r="20896" spans="1:4" x14ac:dyDescent="0.2">
      <c r="A20896">
        <v>20894</v>
      </c>
      <c r="B20896">
        <v>20896</v>
      </c>
      <c r="C20896" s="6">
        <v>3.1797</v>
      </c>
      <c r="D20896" s="7">
        <v>105.33142100000001</v>
      </c>
    </row>
    <row r="20897" spans="1:4" x14ac:dyDescent="0.2">
      <c r="A20897">
        <v>20895</v>
      </c>
      <c r="B20897">
        <v>20897</v>
      </c>
      <c r="C20897" s="6">
        <v>3.1797</v>
      </c>
      <c r="D20897" s="7">
        <v>105.33142100000001</v>
      </c>
    </row>
    <row r="20898" spans="1:4" x14ac:dyDescent="0.2">
      <c r="A20898">
        <v>20896</v>
      </c>
      <c r="B20898">
        <v>20898</v>
      </c>
      <c r="C20898" s="6">
        <v>3.1797</v>
      </c>
      <c r="D20898" s="7">
        <v>105.327472907227</v>
      </c>
    </row>
    <row r="20899" spans="1:4" x14ac:dyDescent="0.2">
      <c r="A20899">
        <v>20897</v>
      </c>
      <c r="B20899">
        <v>20899</v>
      </c>
      <c r="C20899" s="6">
        <v>3.1797</v>
      </c>
      <c r="D20899" s="7">
        <v>105.321979907227</v>
      </c>
    </row>
    <row r="20900" spans="1:4" x14ac:dyDescent="0.2">
      <c r="A20900">
        <v>20898</v>
      </c>
      <c r="B20900">
        <v>20900</v>
      </c>
      <c r="C20900" s="6">
        <v>3.1640999999999999</v>
      </c>
      <c r="D20900" s="7">
        <v>105.316486188477</v>
      </c>
    </row>
    <row r="20901" spans="1:4" x14ac:dyDescent="0.2">
      <c r="A20901">
        <v>20899</v>
      </c>
      <c r="B20901">
        <v>20901</v>
      </c>
      <c r="C20901" s="6">
        <v>3.1602000000000001</v>
      </c>
      <c r="D20901" s="7">
        <v>105.310992907227</v>
      </c>
    </row>
    <row r="20902" spans="1:4" x14ac:dyDescent="0.2">
      <c r="A20902">
        <v>20900</v>
      </c>
      <c r="B20902">
        <v>20902</v>
      </c>
      <c r="C20902" s="6">
        <v>3.1602000000000001</v>
      </c>
      <c r="D20902" s="7">
        <v>105.305499907227</v>
      </c>
    </row>
    <row r="20903" spans="1:4" x14ac:dyDescent="0.2">
      <c r="A20903">
        <v>20901</v>
      </c>
      <c r="B20903">
        <v>20903</v>
      </c>
      <c r="C20903" s="6">
        <v>3.1602000000000001</v>
      </c>
      <c r="D20903" s="7">
        <v>105.296058814454</v>
      </c>
    </row>
    <row r="20904" spans="1:4" x14ac:dyDescent="0.2">
      <c r="A20904">
        <v>20902</v>
      </c>
      <c r="B20904">
        <v>20904</v>
      </c>
      <c r="C20904" s="6">
        <v>3.1602000000000001</v>
      </c>
      <c r="D20904" s="7">
        <v>105.289020907227</v>
      </c>
    </row>
    <row r="20905" spans="1:4" x14ac:dyDescent="0.2">
      <c r="A20905">
        <v>20903</v>
      </c>
      <c r="B20905">
        <v>20905</v>
      </c>
      <c r="C20905" s="6">
        <v>3.1602000000000001</v>
      </c>
      <c r="D20905" s="7">
        <v>105.279579095705</v>
      </c>
    </row>
    <row r="20906" spans="1:4" x14ac:dyDescent="0.2">
      <c r="A20906">
        <v>20904</v>
      </c>
      <c r="B20906">
        <v>20906</v>
      </c>
      <c r="C20906" s="6">
        <v>3.1602000000000001</v>
      </c>
      <c r="D20906" s="7">
        <v>105.272540907227</v>
      </c>
    </row>
    <row r="20907" spans="1:4" x14ac:dyDescent="0.2">
      <c r="A20907">
        <v>20905</v>
      </c>
      <c r="B20907">
        <v>20907</v>
      </c>
      <c r="C20907" s="6">
        <v>3.1602000000000001</v>
      </c>
      <c r="D20907" s="7">
        <v>105.267047907227</v>
      </c>
    </row>
    <row r="20908" spans="1:4" x14ac:dyDescent="0.2">
      <c r="A20908">
        <v>20906</v>
      </c>
      <c r="B20908">
        <v>20908</v>
      </c>
      <c r="C20908" s="6">
        <v>3.1602000000000001</v>
      </c>
      <c r="D20908" s="7">
        <v>105.25760681445399</v>
      </c>
    </row>
    <row r="20909" spans="1:4" x14ac:dyDescent="0.2">
      <c r="A20909">
        <v>20907</v>
      </c>
      <c r="B20909">
        <v>20909</v>
      </c>
      <c r="C20909" s="6">
        <v>3.1602000000000001</v>
      </c>
      <c r="D20909" s="7">
        <v>105.242672002932</v>
      </c>
    </row>
    <row r="20910" spans="1:4" x14ac:dyDescent="0.2">
      <c r="A20910">
        <v>20908</v>
      </c>
      <c r="B20910">
        <v>20910</v>
      </c>
      <c r="C20910" s="6">
        <v>3.1602000000000001</v>
      </c>
      <c r="D20910" s="7">
        <v>105.230140814454</v>
      </c>
    </row>
    <row r="20911" spans="1:4" x14ac:dyDescent="0.2">
      <c r="A20911">
        <v>20909</v>
      </c>
      <c r="B20911">
        <v>20911</v>
      </c>
      <c r="C20911" s="6">
        <v>3.1602000000000001</v>
      </c>
      <c r="D20911" s="7">
        <v>105.21915409570499</v>
      </c>
    </row>
    <row r="20912" spans="1:4" x14ac:dyDescent="0.2">
      <c r="A20912">
        <v>20910</v>
      </c>
      <c r="B20912">
        <v>20912</v>
      </c>
      <c r="C20912" s="6">
        <v>3.1602000000000001</v>
      </c>
      <c r="D20912" s="7">
        <v>105.208167814454</v>
      </c>
    </row>
    <row r="20913" spans="1:4" x14ac:dyDescent="0.2">
      <c r="A20913">
        <v>20911</v>
      </c>
      <c r="B20913">
        <v>20913</v>
      </c>
      <c r="C20913" s="6">
        <v>3.1602000000000001</v>
      </c>
      <c r="D20913" s="7">
        <v>105.19323372168201</v>
      </c>
    </row>
    <row r="20914" spans="1:4" x14ac:dyDescent="0.2">
      <c r="A20914">
        <v>20912</v>
      </c>
      <c r="B20914">
        <v>20914</v>
      </c>
      <c r="C20914" s="6">
        <v>3.1602000000000001</v>
      </c>
      <c r="D20914" s="7">
        <v>105.18070209570401</v>
      </c>
    </row>
    <row r="20915" spans="1:4" x14ac:dyDescent="0.2">
      <c r="A20915">
        <v>20913</v>
      </c>
      <c r="B20915">
        <v>20915</v>
      </c>
      <c r="C20915" s="6">
        <v>3.1602000000000001</v>
      </c>
      <c r="D20915" s="7">
        <v>105.16971581445399</v>
      </c>
    </row>
    <row r="20916" spans="1:4" x14ac:dyDescent="0.2">
      <c r="A20916">
        <v>20914</v>
      </c>
      <c r="B20916">
        <v>20916</v>
      </c>
      <c r="C20916" s="6">
        <v>3.1602000000000001</v>
      </c>
      <c r="D20916" s="7">
        <v>105.154781002931</v>
      </c>
    </row>
    <row r="20917" spans="1:4" x14ac:dyDescent="0.2">
      <c r="A20917">
        <v>20915</v>
      </c>
      <c r="B20917">
        <v>20917</v>
      </c>
      <c r="C20917" s="6">
        <v>3.1602000000000001</v>
      </c>
      <c r="D20917" s="7">
        <v>105.142249814454</v>
      </c>
    </row>
    <row r="20918" spans="1:4" x14ac:dyDescent="0.2">
      <c r="A20918">
        <v>20916</v>
      </c>
      <c r="B20918">
        <v>20918</v>
      </c>
      <c r="C20918" s="6">
        <v>3.1602000000000001</v>
      </c>
      <c r="D20918" s="7">
        <v>105.127315721682</v>
      </c>
    </row>
    <row r="20919" spans="1:4" x14ac:dyDescent="0.2">
      <c r="A20919">
        <v>20917</v>
      </c>
      <c r="B20919">
        <v>20919</v>
      </c>
      <c r="C20919" s="6">
        <v>3.1602000000000001</v>
      </c>
      <c r="D20919" s="7">
        <v>105.110836002932</v>
      </c>
    </row>
    <row r="20920" spans="1:4" x14ac:dyDescent="0.2">
      <c r="A20920">
        <v>20918</v>
      </c>
      <c r="B20920">
        <v>20920</v>
      </c>
      <c r="C20920" s="6">
        <v>3.1602000000000001</v>
      </c>
      <c r="D20920" s="7">
        <v>105.094356721682</v>
      </c>
    </row>
    <row r="20921" spans="1:4" x14ac:dyDescent="0.2">
      <c r="A20921">
        <v>20919</v>
      </c>
      <c r="B20921">
        <v>20921</v>
      </c>
      <c r="C20921" s="6">
        <v>3.1602000000000001</v>
      </c>
      <c r="D20921" s="7">
        <v>105.077877002931</v>
      </c>
    </row>
    <row r="20922" spans="1:4" x14ac:dyDescent="0.2">
      <c r="A20922">
        <v>20920</v>
      </c>
      <c r="B20922">
        <v>20922</v>
      </c>
      <c r="C20922" s="6">
        <v>3.1602000000000001</v>
      </c>
      <c r="D20922" s="7">
        <v>105.061397721681</v>
      </c>
    </row>
    <row r="20923" spans="1:4" x14ac:dyDescent="0.2">
      <c r="A20923">
        <v>20921</v>
      </c>
      <c r="B20923">
        <v>20923</v>
      </c>
      <c r="C20923" s="6">
        <v>3.1602000000000001</v>
      </c>
      <c r="D20923" s="7">
        <v>105.04491800293199</v>
      </c>
    </row>
    <row r="20924" spans="1:4" x14ac:dyDescent="0.2">
      <c r="A20924">
        <v>20922</v>
      </c>
      <c r="B20924">
        <v>20924</v>
      </c>
      <c r="C20924" s="6">
        <v>3.1602000000000001</v>
      </c>
      <c r="D20924" s="7">
        <v>105.02843872168199</v>
      </c>
    </row>
    <row r="20925" spans="1:4" x14ac:dyDescent="0.2">
      <c r="A20925">
        <v>20923</v>
      </c>
      <c r="B20925">
        <v>20925</v>
      </c>
      <c r="C20925" s="6">
        <v>3.1602000000000001</v>
      </c>
      <c r="D20925" s="7">
        <v>105.011959002932</v>
      </c>
    </row>
    <row r="20926" spans="1:4" x14ac:dyDescent="0.2">
      <c r="A20926">
        <v>20924</v>
      </c>
      <c r="B20926">
        <v>20926</v>
      </c>
      <c r="C20926" s="6">
        <v>3.1602000000000001</v>
      </c>
      <c r="D20926" s="7">
        <v>104.99942781445399</v>
      </c>
    </row>
    <row r="20927" spans="1:4" x14ac:dyDescent="0.2">
      <c r="A20927">
        <v>20925</v>
      </c>
      <c r="B20927">
        <v>20927</v>
      </c>
      <c r="C20927" s="6">
        <v>3.1602000000000001</v>
      </c>
      <c r="D20927" s="7">
        <v>104.99238990722699</v>
      </c>
    </row>
    <row r="20928" spans="1:4" x14ac:dyDescent="0.2">
      <c r="A20928">
        <v>20926</v>
      </c>
      <c r="B20928">
        <v>20928</v>
      </c>
      <c r="C20928" s="6">
        <v>3.1602000000000001</v>
      </c>
      <c r="D20928" s="7">
        <v>104.98689690722701</v>
      </c>
    </row>
    <row r="20929" spans="1:4" x14ac:dyDescent="0.2">
      <c r="A20929">
        <v>20927</v>
      </c>
      <c r="B20929">
        <v>20929</v>
      </c>
      <c r="C20929" s="6">
        <v>3.1602000000000001</v>
      </c>
      <c r="D20929" s="7">
        <v>104.98535200000001</v>
      </c>
    </row>
    <row r="20930" spans="1:4" x14ac:dyDescent="0.2">
      <c r="A20930">
        <v>20928</v>
      </c>
      <c r="B20930">
        <v>20930</v>
      </c>
      <c r="C20930" s="6">
        <v>3.1602000000000001</v>
      </c>
      <c r="D20930" s="7">
        <v>104.98535200000001</v>
      </c>
    </row>
    <row r="20931" spans="1:4" x14ac:dyDescent="0.2">
      <c r="A20931">
        <v>20929</v>
      </c>
      <c r="B20931">
        <v>20931</v>
      </c>
      <c r="C20931" s="6">
        <v>3.1602000000000001</v>
      </c>
      <c r="D20931" s="7">
        <v>104.98930009277299</v>
      </c>
    </row>
    <row r="20932" spans="1:4" x14ac:dyDescent="0.2">
      <c r="A20932">
        <v>20930</v>
      </c>
      <c r="B20932">
        <v>20932</v>
      </c>
      <c r="C20932" s="6">
        <v>3.1797</v>
      </c>
      <c r="D20932" s="7">
        <v>104.99479309277299</v>
      </c>
    </row>
    <row r="20933" spans="1:4" x14ac:dyDescent="0.2">
      <c r="A20933">
        <v>20931</v>
      </c>
      <c r="B20933">
        <v>20933</v>
      </c>
      <c r="C20933" s="6">
        <v>3.1797</v>
      </c>
      <c r="D20933" s="7">
        <v>105.000286092773</v>
      </c>
    </row>
    <row r="20934" spans="1:4" x14ac:dyDescent="0.2">
      <c r="A20934">
        <v>20932</v>
      </c>
      <c r="B20934">
        <v>20934</v>
      </c>
      <c r="C20934" s="6">
        <v>3.1797</v>
      </c>
      <c r="D20934" s="7">
        <v>105.009727185546</v>
      </c>
    </row>
    <row r="20935" spans="1:4" x14ac:dyDescent="0.2">
      <c r="A20935">
        <v>20933</v>
      </c>
      <c r="B20935">
        <v>20935</v>
      </c>
      <c r="C20935" s="6">
        <v>3.1797</v>
      </c>
      <c r="D20935" s="7">
        <v>105.016765811523</v>
      </c>
    </row>
    <row r="20936" spans="1:4" x14ac:dyDescent="0.2">
      <c r="A20936">
        <v>20934</v>
      </c>
      <c r="B20936">
        <v>20936</v>
      </c>
      <c r="C20936" s="6">
        <v>3.1797</v>
      </c>
      <c r="D20936" s="7">
        <v>105.026207185546</v>
      </c>
    </row>
    <row r="20937" spans="1:4" x14ac:dyDescent="0.2">
      <c r="A20937">
        <v>20935</v>
      </c>
      <c r="B20937">
        <v>20937</v>
      </c>
      <c r="C20937" s="6">
        <v>3.1797</v>
      </c>
      <c r="D20937" s="7">
        <v>105.033245092773</v>
      </c>
    </row>
    <row r="20938" spans="1:4" x14ac:dyDescent="0.2">
      <c r="A20938">
        <v>20936</v>
      </c>
      <c r="B20938">
        <v>20938</v>
      </c>
      <c r="C20938" s="6">
        <v>3.1797</v>
      </c>
      <c r="D20938" s="7">
        <v>105.038738092773</v>
      </c>
    </row>
    <row r="20939" spans="1:4" x14ac:dyDescent="0.2">
      <c r="A20939">
        <v>20937</v>
      </c>
      <c r="B20939">
        <v>20939</v>
      </c>
      <c r="C20939" s="6">
        <v>3.1797</v>
      </c>
      <c r="D20939" s="7">
        <v>105.044231092773</v>
      </c>
    </row>
    <row r="20940" spans="1:4" x14ac:dyDescent="0.2">
      <c r="A20940">
        <v>20938</v>
      </c>
      <c r="B20940">
        <v>20940</v>
      </c>
      <c r="C20940" s="6">
        <v>3.1797</v>
      </c>
      <c r="D20940" s="7">
        <v>105.045776</v>
      </c>
    </row>
    <row r="20941" spans="1:4" x14ac:dyDescent="0.2">
      <c r="A20941">
        <v>20939</v>
      </c>
      <c r="B20941">
        <v>20941</v>
      </c>
      <c r="C20941" s="6">
        <v>3.1797</v>
      </c>
      <c r="D20941" s="7">
        <v>105.04972481152301</v>
      </c>
    </row>
    <row r="20942" spans="1:4" x14ac:dyDescent="0.2">
      <c r="A20942">
        <v>20940</v>
      </c>
      <c r="B20942">
        <v>20942</v>
      </c>
      <c r="C20942" s="6">
        <v>3.1797</v>
      </c>
      <c r="D20942" s="7">
        <v>105.055218092773</v>
      </c>
    </row>
    <row r="20943" spans="1:4" x14ac:dyDescent="0.2">
      <c r="A20943">
        <v>20941</v>
      </c>
      <c r="B20943">
        <v>20943</v>
      </c>
      <c r="C20943" s="6">
        <v>3.1680000000000001</v>
      </c>
      <c r="D20943" s="7">
        <v>105.060711092773</v>
      </c>
    </row>
    <row r="20944" spans="1:4" x14ac:dyDescent="0.2">
      <c r="A20944">
        <v>20942</v>
      </c>
      <c r="B20944">
        <v>20944</v>
      </c>
      <c r="C20944" s="6">
        <v>3.1602000000000001</v>
      </c>
      <c r="D20944" s="7">
        <v>105.062256</v>
      </c>
    </row>
    <row r="20945" spans="1:4" x14ac:dyDescent="0.2">
      <c r="A20945">
        <v>20943</v>
      </c>
      <c r="B20945">
        <v>20945</v>
      </c>
      <c r="C20945" s="6">
        <v>3.1602000000000001</v>
      </c>
      <c r="D20945" s="7">
        <v>105.07015218554599</v>
      </c>
    </row>
    <row r="20946" spans="1:4" x14ac:dyDescent="0.2">
      <c r="A20946">
        <v>20944</v>
      </c>
      <c r="B20946">
        <v>20946</v>
      </c>
      <c r="C20946" s="6">
        <v>3.1602000000000001</v>
      </c>
      <c r="D20946" s="7">
        <v>105.07719009277299</v>
      </c>
    </row>
    <row r="20947" spans="1:4" x14ac:dyDescent="0.2">
      <c r="A20947">
        <v>20945</v>
      </c>
      <c r="B20947">
        <v>20947</v>
      </c>
      <c r="C20947" s="6">
        <v>3.1602000000000001</v>
      </c>
      <c r="D20947" s="7">
        <v>105.082683811523</v>
      </c>
    </row>
    <row r="20948" spans="1:4" x14ac:dyDescent="0.2">
      <c r="A20948">
        <v>20946</v>
      </c>
      <c r="B20948">
        <v>20948</v>
      </c>
      <c r="C20948" s="6">
        <v>3.1602000000000001</v>
      </c>
      <c r="D20948" s="7">
        <v>105.08817709277299</v>
      </c>
    </row>
    <row r="20949" spans="1:4" x14ac:dyDescent="0.2">
      <c r="A20949">
        <v>20947</v>
      </c>
      <c r="B20949">
        <v>20949</v>
      </c>
      <c r="C20949" s="6">
        <v>3.1797</v>
      </c>
      <c r="D20949" s="7">
        <v>105.097618185546</v>
      </c>
    </row>
    <row r="20950" spans="1:4" x14ac:dyDescent="0.2">
      <c r="A20950">
        <v>20948</v>
      </c>
      <c r="B20950">
        <v>20950</v>
      </c>
      <c r="C20950" s="6">
        <v>3.1797</v>
      </c>
      <c r="D20950" s="7">
        <v>105.104656092773</v>
      </c>
    </row>
    <row r="20951" spans="1:4" x14ac:dyDescent="0.2">
      <c r="A20951">
        <v>20949</v>
      </c>
      <c r="B20951">
        <v>20951</v>
      </c>
      <c r="C20951" s="6">
        <v>3.1797</v>
      </c>
      <c r="D20951" s="7">
        <v>105.114097185546</v>
      </c>
    </row>
    <row r="20952" spans="1:4" x14ac:dyDescent="0.2">
      <c r="A20952">
        <v>20950</v>
      </c>
      <c r="B20952">
        <v>20952</v>
      </c>
      <c r="C20952" s="6">
        <v>3.1797</v>
      </c>
      <c r="D20952" s="7">
        <v>105.12508390429601</v>
      </c>
    </row>
    <row r="20953" spans="1:4" x14ac:dyDescent="0.2">
      <c r="A20953">
        <v>20951</v>
      </c>
      <c r="B20953">
        <v>20953</v>
      </c>
      <c r="C20953" s="6">
        <v>3.1797</v>
      </c>
      <c r="D20953" s="7">
        <v>105.132122092773</v>
      </c>
    </row>
    <row r="20954" spans="1:4" x14ac:dyDescent="0.2">
      <c r="A20954">
        <v>20952</v>
      </c>
      <c r="B20954">
        <v>20954</v>
      </c>
      <c r="C20954" s="6">
        <v>3.1797</v>
      </c>
      <c r="D20954" s="7">
        <v>105.141563185546</v>
      </c>
    </row>
    <row r="20955" spans="1:4" x14ac:dyDescent="0.2">
      <c r="A20955">
        <v>20953</v>
      </c>
      <c r="B20955">
        <v>20955</v>
      </c>
      <c r="C20955" s="6">
        <v>3.1797</v>
      </c>
      <c r="D20955" s="7">
        <v>105.152549904296</v>
      </c>
    </row>
    <row r="20956" spans="1:4" x14ac:dyDescent="0.2">
      <c r="A20956">
        <v>20954</v>
      </c>
      <c r="B20956">
        <v>20956</v>
      </c>
      <c r="C20956" s="6">
        <v>3.1797</v>
      </c>
      <c r="D20956" s="7">
        <v>105.16353618554599</v>
      </c>
    </row>
    <row r="20957" spans="1:4" x14ac:dyDescent="0.2">
      <c r="A20957">
        <v>20955</v>
      </c>
      <c r="B20957">
        <v>20957</v>
      </c>
      <c r="C20957" s="6">
        <v>3.1797</v>
      </c>
      <c r="D20957" s="7">
        <v>105.174522185546</v>
      </c>
    </row>
    <row r="20958" spans="1:4" x14ac:dyDescent="0.2">
      <c r="A20958">
        <v>20956</v>
      </c>
      <c r="B20958">
        <v>20958</v>
      </c>
      <c r="C20958" s="6">
        <v>3.1797</v>
      </c>
      <c r="D20958" s="7">
        <v>105.18945699706801</v>
      </c>
    </row>
    <row r="20959" spans="1:4" x14ac:dyDescent="0.2">
      <c r="A20959">
        <v>20957</v>
      </c>
      <c r="B20959">
        <v>20959</v>
      </c>
      <c r="C20959" s="6">
        <v>3.1797</v>
      </c>
      <c r="D20959" s="7">
        <v>105.201988185546</v>
      </c>
    </row>
    <row r="20960" spans="1:4" x14ac:dyDescent="0.2">
      <c r="A20960">
        <v>20958</v>
      </c>
      <c r="B20960">
        <v>20960</v>
      </c>
      <c r="C20960" s="6">
        <v>3.1797</v>
      </c>
      <c r="D20960" s="7">
        <v>105.212974185546</v>
      </c>
    </row>
    <row r="20961" spans="1:4" x14ac:dyDescent="0.2">
      <c r="A20961">
        <v>20959</v>
      </c>
      <c r="B20961">
        <v>20961</v>
      </c>
      <c r="C20961" s="6">
        <v>3.1797</v>
      </c>
      <c r="D20961" s="7">
        <v>105.223960904295</v>
      </c>
    </row>
    <row r="20962" spans="1:4" x14ac:dyDescent="0.2">
      <c r="A20962">
        <v>20960</v>
      </c>
      <c r="B20962">
        <v>20962</v>
      </c>
      <c r="C20962" s="6">
        <v>3.1797</v>
      </c>
      <c r="D20962" s="7">
        <v>105.23494718554601</v>
      </c>
    </row>
    <row r="20963" spans="1:4" x14ac:dyDescent="0.2">
      <c r="A20963">
        <v>20961</v>
      </c>
      <c r="B20963">
        <v>20963</v>
      </c>
      <c r="C20963" s="6">
        <v>3.1797</v>
      </c>
      <c r="D20963" s="7">
        <v>105.24198509277301</v>
      </c>
    </row>
    <row r="20964" spans="1:4" x14ac:dyDescent="0.2">
      <c r="A20964">
        <v>20962</v>
      </c>
      <c r="B20964">
        <v>20964</v>
      </c>
      <c r="C20964" s="6">
        <v>3.1797</v>
      </c>
      <c r="D20964" s="7">
        <v>105.255374997069</v>
      </c>
    </row>
    <row r="20965" spans="1:4" x14ac:dyDescent="0.2">
      <c r="A20965">
        <v>20963</v>
      </c>
      <c r="B20965">
        <v>20965</v>
      </c>
      <c r="C20965" s="6">
        <v>3.1797</v>
      </c>
      <c r="D20965" s="7">
        <v>105.275802371092</v>
      </c>
    </row>
    <row r="20966" spans="1:4" x14ac:dyDescent="0.2">
      <c r="A20966">
        <v>20964</v>
      </c>
      <c r="B20966">
        <v>20966</v>
      </c>
      <c r="C20966" s="6">
        <v>3.1797</v>
      </c>
      <c r="D20966" s="7">
        <v>105.297775089841</v>
      </c>
    </row>
    <row r="20967" spans="1:4" x14ac:dyDescent="0.2">
      <c r="A20967">
        <v>20965</v>
      </c>
      <c r="B20967">
        <v>20967</v>
      </c>
      <c r="C20967" s="6">
        <v>3.1797</v>
      </c>
      <c r="D20967" s="7">
        <v>105.32764427538601</v>
      </c>
    </row>
    <row r="20968" spans="1:4" x14ac:dyDescent="0.2">
      <c r="A20968">
        <v>20966</v>
      </c>
      <c r="B20968">
        <v>20968</v>
      </c>
      <c r="C20968" s="6">
        <v>3.1797</v>
      </c>
      <c r="D20968" s="7">
        <v>105.36060327538701</v>
      </c>
    </row>
    <row r="20969" spans="1:4" x14ac:dyDescent="0.2">
      <c r="A20969">
        <v>20967</v>
      </c>
      <c r="B20969">
        <v>20969</v>
      </c>
      <c r="C20969" s="6">
        <v>3.1797</v>
      </c>
      <c r="D20969" s="7">
        <v>105.39356227538801</v>
      </c>
    </row>
    <row r="20970" spans="1:4" x14ac:dyDescent="0.2">
      <c r="A20970">
        <v>20968</v>
      </c>
      <c r="B20970">
        <v>20970</v>
      </c>
      <c r="C20970" s="6">
        <v>3.1797</v>
      </c>
      <c r="D20970" s="7">
        <v>105.43046936816</v>
      </c>
    </row>
    <row r="20971" spans="1:4" x14ac:dyDescent="0.2">
      <c r="A20971">
        <v>20969</v>
      </c>
      <c r="B20971">
        <v>20971</v>
      </c>
      <c r="C20971" s="6">
        <v>3.1797</v>
      </c>
      <c r="D20971" s="7">
        <v>105.464973275388</v>
      </c>
    </row>
    <row r="20972" spans="1:4" x14ac:dyDescent="0.2">
      <c r="A20972">
        <v>20970</v>
      </c>
      <c r="B20972">
        <v>20972</v>
      </c>
      <c r="C20972" s="6">
        <v>3.1797</v>
      </c>
      <c r="D20972" s="7">
        <v>105.50582846093199</v>
      </c>
    </row>
    <row r="20973" spans="1:4" x14ac:dyDescent="0.2">
      <c r="A20973">
        <v>20971</v>
      </c>
      <c r="B20973">
        <v>20973</v>
      </c>
      <c r="C20973" s="6">
        <v>3.1797</v>
      </c>
      <c r="D20973" s="7">
        <v>105.541877275388</v>
      </c>
    </row>
    <row r="20974" spans="1:4" x14ac:dyDescent="0.2">
      <c r="A20974">
        <v>20972</v>
      </c>
      <c r="B20974">
        <v>20974</v>
      </c>
      <c r="C20974" s="6">
        <v>3.1797</v>
      </c>
      <c r="D20974" s="7">
        <v>105.57483627538799</v>
      </c>
    </row>
    <row r="20975" spans="1:4" x14ac:dyDescent="0.2">
      <c r="A20975">
        <v>20973</v>
      </c>
      <c r="B20975">
        <v>20975</v>
      </c>
      <c r="C20975" s="6">
        <v>3.1797</v>
      </c>
      <c r="D20975" s="7">
        <v>105.603847182614</v>
      </c>
    </row>
    <row r="20976" spans="1:4" x14ac:dyDescent="0.2">
      <c r="A20976">
        <v>20974</v>
      </c>
      <c r="B20976">
        <v>20976</v>
      </c>
      <c r="C20976" s="6">
        <v>3.1797</v>
      </c>
      <c r="D20976" s="7">
        <v>105.62736508984101</v>
      </c>
    </row>
    <row r="20977" spans="1:4" x14ac:dyDescent="0.2">
      <c r="A20977">
        <v>20975</v>
      </c>
      <c r="B20977">
        <v>20977</v>
      </c>
      <c r="C20977" s="6">
        <v>3.1797</v>
      </c>
      <c r="D20977" s="7">
        <v>105.649338089841</v>
      </c>
    </row>
    <row r="20978" spans="1:4" x14ac:dyDescent="0.2">
      <c r="A20978">
        <v>20976</v>
      </c>
      <c r="B20978">
        <v>20978</v>
      </c>
      <c r="C20978" s="6">
        <v>3.1797</v>
      </c>
      <c r="D20978" s="7">
        <v>105.667362278319</v>
      </c>
    </row>
    <row r="20979" spans="1:4" x14ac:dyDescent="0.2">
      <c r="A20979">
        <v>20977</v>
      </c>
      <c r="B20979">
        <v>20979</v>
      </c>
      <c r="C20979" s="6">
        <v>3.1797</v>
      </c>
      <c r="D20979" s="7">
        <v>105.683841997069</v>
      </c>
    </row>
    <row r="20980" spans="1:4" x14ac:dyDescent="0.2">
      <c r="A20980">
        <v>20978</v>
      </c>
      <c r="B20980">
        <v>20980</v>
      </c>
      <c r="C20980" s="6">
        <v>3.1797</v>
      </c>
      <c r="D20980" s="7">
        <v>105.700321278318</v>
      </c>
    </row>
    <row r="20981" spans="1:4" x14ac:dyDescent="0.2">
      <c r="A20981">
        <v>20979</v>
      </c>
      <c r="B20981">
        <v>20981</v>
      </c>
      <c r="C20981" s="6">
        <v>3.1797</v>
      </c>
      <c r="D20981" s="7">
        <v>105.72074908984099</v>
      </c>
    </row>
    <row r="20982" spans="1:4" x14ac:dyDescent="0.2">
      <c r="A20982">
        <v>20980</v>
      </c>
      <c r="B20982">
        <v>20982</v>
      </c>
      <c r="C20982" s="6">
        <v>3.1797</v>
      </c>
      <c r="D20982" s="7">
        <v>105.746670182614</v>
      </c>
    </row>
    <row r="20983" spans="1:4" x14ac:dyDescent="0.2">
      <c r="A20983">
        <v>20981</v>
      </c>
      <c r="B20983">
        <v>20983</v>
      </c>
      <c r="C20983" s="6">
        <v>3.1875</v>
      </c>
      <c r="D20983" s="7">
        <v>105.77413546386499</v>
      </c>
    </row>
    <row r="20984" spans="1:4" x14ac:dyDescent="0.2">
      <c r="A20984">
        <v>20982</v>
      </c>
      <c r="B20984">
        <v>20984</v>
      </c>
      <c r="C20984" s="6">
        <v>3.1913999999999998</v>
      </c>
      <c r="D20984" s="7">
        <v>105.801601182615</v>
      </c>
    </row>
    <row r="20985" spans="1:4" x14ac:dyDescent="0.2">
      <c r="A20985">
        <v>20983</v>
      </c>
      <c r="B20985">
        <v>20985</v>
      </c>
      <c r="C20985" s="6">
        <v>3.1913999999999998</v>
      </c>
      <c r="D20985" s="7">
        <v>105.833015275387</v>
      </c>
    </row>
    <row r="20986" spans="1:4" x14ac:dyDescent="0.2">
      <c r="A20986">
        <v>20984</v>
      </c>
      <c r="B20986">
        <v>20986</v>
      </c>
      <c r="C20986" s="6">
        <v>3.1913999999999998</v>
      </c>
      <c r="D20986" s="7">
        <v>105.862026182614</v>
      </c>
    </row>
    <row r="20987" spans="1:4" x14ac:dyDescent="0.2">
      <c r="A20987">
        <v>20985</v>
      </c>
      <c r="B20987">
        <v>20987</v>
      </c>
      <c r="C20987" s="6">
        <v>3.1913999999999998</v>
      </c>
      <c r="D20987" s="7">
        <v>105.88554408984101</v>
      </c>
    </row>
    <row r="20988" spans="1:4" x14ac:dyDescent="0.2">
      <c r="A20988">
        <v>20986</v>
      </c>
      <c r="B20988">
        <v>20988</v>
      </c>
      <c r="C20988" s="6">
        <v>3.1913999999999998</v>
      </c>
      <c r="D20988" s="7">
        <v>105.907516371092</v>
      </c>
    </row>
    <row r="20989" spans="1:4" x14ac:dyDescent="0.2">
      <c r="A20989">
        <v>20987</v>
      </c>
      <c r="B20989">
        <v>20989</v>
      </c>
      <c r="C20989" s="6">
        <v>3.1913999999999998</v>
      </c>
      <c r="D20989" s="7">
        <v>105.921592904295</v>
      </c>
    </row>
    <row r="20990" spans="1:4" x14ac:dyDescent="0.2">
      <c r="A20990">
        <v>20988</v>
      </c>
      <c r="B20990">
        <v>20990</v>
      </c>
      <c r="C20990" s="6">
        <v>3.1913999999999998</v>
      </c>
      <c r="D20990" s="7">
        <v>105.924683</v>
      </c>
    </row>
    <row r="20991" spans="1:4" x14ac:dyDescent="0.2">
      <c r="A20991">
        <v>20989</v>
      </c>
      <c r="B20991">
        <v>20991</v>
      </c>
      <c r="C20991" s="6">
        <v>3.1913999999999998</v>
      </c>
      <c r="D20991" s="7">
        <v>105.924683</v>
      </c>
    </row>
    <row r="20992" spans="1:4" x14ac:dyDescent="0.2">
      <c r="A20992">
        <v>20990</v>
      </c>
      <c r="B20992">
        <v>20992</v>
      </c>
      <c r="C20992" s="6">
        <v>3.1913999999999998</v>
      </c>
      <c r="D20992" s="7">
        <v>105.924683</v>
      </c>
    </row>
    <row r="20993" spans="1:4" x14ac:dyDescent="0.2">
      <c r="A20993">
        <v>20991</v>
      </c>
      <c r="B20993">
        <v>20993</v>
      </c>
      <c r="C20993" s="6">
        <v>3.1913999999999998</v>
      </c>
      <c r="D20993" s="7">
        <v>105.916786095704</v>
      </c>
    </row>
    <row r="20994" spans="1:4" x14ac:dyDescent="0.2">
      <c r="A20994">
        <v>20992</v>
      </c>
      <c r="B20994">
        <v>20994</v>
      </c>
      <c r="C20994" s="6">
        <v>3.1913999999999998</v>
      </c>
      <c r="D20994" s="7">
        <v>105.90185172168199</v>
      </c>
    </row>
    <row r="20995" spans="1:4" x14ac:dyDescent="0.2">
      <c r="A20995">
        <v>20993</v>
      </c>
      <c r="B20995">
        <v>20995</v>
      </c>
      <c r="C20995" s="6">
        <v>3.1913999999999998</v>
      </c>
      <c r="D20995" s="7">
        <v>105.881423910159</v>
      </c>
    </row>
    <row r="20996" spans="1:4" x14ac:dyDescent="0.2">
      <c r="A20996">
        <v>20994</v>
      </c>
      <c r="B20996">
        <v>20996</v>
      </c>
      <c r="C20996" s="6">
        <v>3.1913999999999998</v>
      </c>
      <c r="D20996" s="7">
        <v>105.859450910159</v>
      </c>
    </row>
    <row r="20997" spans="1:4" x14ac:dyDescent="0.2">
      <c r="A20997">
        <v>20995</v>
      </c>
      <c r="B20997">
        <v>20997</v>
      </c>
      <c r="C20997" s="6">
        <v>3.1913999999999998</v>
      </c>
      <c r="D20997" s="7">
        <v>105.833530536135</v>
      </c>
    </row>
    <row r="20998" spans="1:4" x14ac:dyDescent="0.2">
      <c r="A20998">
        <v>20996</v>
      </c>
      <c r="B20998">
        <v>20998</v>
      </c>
      <c r="C20998" s="6">
        <v>3.1913999999999998</v>
      </c>
      <c r="D20998" s="7">
        <v>105.80606481738501</v>
      </c>
    </row>
    <row r="20999" spans="1:4" x14ac:dyDescent="0.2">
      <c r="A20999">
        <v>20997</v>
      </c>
      <c r="B20999">
        <v>20999</v>
      </c>
      <c r="C20999" s="6">
        <v>3.1913999999999998</v>
      </c>
      <c r="D20999" s="7">
        <v>105.77070263184</v>
      </c>
    </row>
    <row r="21000" spans="1:4" x14ac:dyDescent="0.2">
      <c r="A21000">
        <v>20998</v>
      </c>
      <c r="B21000">
        <v>21000</v>
      </c>
      <c r="C21000" s="6">
        <v>3.1913999999999998</v>
      </c>
      <c r="D21000" s="7">
        <v>105.732250631841</v>
      </c>
    </row>
    <row r="21001" spans="1:4" x14ac:dyDescent="0.2">
      <c r="A21001">
        <v>20999</v>
      </c>
      <c r="B21001">
        <v>21001</v>
      </c>
      <c r="C21001" s="6">
        <v>3.1913999999999998</v>
      </c>
      <c r="D21001" s="7">
        <v>105.689849820318</v>
      </c>
    </row>
    <row r="21002" spans="1:4" x14ac:dyDescent="0.2">
      <c r="A21002">
        <v>21000</v>
      </c>
      <c r="B21002">
        <v>21002</v>
      </c>
      <c r="C21002" s="6">
        <v>3.1913999999999998</v>
      </c>
      <c r="D21002" s="7">
        <v>105.64195644629299</v>
      </c>
    </row>
    <row r="21003" spans="1:4" x14ac:dyDescent="0.2">
      <c r="A21003">
        <v>21001</v>
      </c>
      <c r="B21003">
        <v>21003</v>
      </c>
      <c r="C21003" s="6">
        <v>3.1913999999999998</v>
      </c>
      <c r="D21003" s="7">
        <v>105.592517727543</v>
      </c>
    </row>
    <row r="21004" spans="1:4" x14ac:dyDescent="0.2">
      <c r="A21004">
        <v>21002</v>
      </c>
      <c r="B21004">
        <v>21004</v>
      </c>
      <c r="C21004" s="6">
        <v>3.1913999999999998</v>
      </c>
      <c r="D21004" s="7">
        <v>105.539131353522</v>
      </c>
    </row>
    <row r="21005" spans="1:4" x14ac:dyDescent="0.2">
      <c r="A21005">
        <v>21003</v>
      </c>
      <c r="B21005">
        <v>21005</v>
      </c>
      <c r="C21005" s="6">
        <v>3.1913999999999998</v>
      </c>
      <c r="D21005" s="7">
        <v>105.480251542</v>
      </c>
    </row>
    <row r="21006" spans="1:4" x14ac:dyDescent="0.2">
      <c r="A21006">
        <v>21004</v>
      </c>
      <c r="B21006">
        <v>21006</v>
      </c>
      <c r="C21006" s="6">
        <v>3.1913999999999998</v>
      </c>
      <c r="D21006" s="7">
        <v>105.423774634772</v>
      </c>
    </row>
    <row r="21007" spans="1:4" x14ac:dyDescent="0.2">
      <c r="A21007">
        <v>21005</v>
      </c>
      <c r="B21007">
        <v>21007</v>
      </c>
      <c r="C21007" s="6">
        <v>3.1913999999999998</v>
      </c>
      <c r="D21007" s="7">
        <v>105.364894541998</v>
      </c>
    </row>
    <row r="21008" spans="1:4" x14ac:dyDescent="0.2">
      <c r="A21008">
        <v>21006</v>
      </c>
      <c r="B21008">
        <v>21008</v>
      </c>
      <c r="C21008" s="6">
        <v>3.1913999999999998</v>
      </c>
      <c r="D21008" s="7">
        <v>105.308418353522</v>
      </c>
    </row>
    <row r="21009" spans="1:4" x14ac:dyDescent="0.2">
      <c r="A21009">
        <v>21007</v>
      </c>
      <c r="B21009">
        <v>21009</v>
      </c>
      <c r="C21009" s="6">
        <v>3.1913999999999998</v>
      </c>
      <c r="D21009" s="7">
        <v>105.25743472754399</v>
      </c>
    </row>
    <row r="21010" spans="1:4" x14ac:dyDescent="0.2">
      <c r="A21010">
        <v>21008</v>
      </c>
      <c r="B21010">
        <v>21010</v>
      </c>
      <c r="C21010" s="6">
        <v>3.1913999999999998</v>
      </c>
      <c r="D21010" s="7">
        <v>105.211944539068</v>
      </c>
    </row>
    <row r="21011" spans="1:4" x14ac:dyDescent="0.2">
      <c r="A21011">
        <v>21009</v>
      </c>
      <c r="B21011">
        <v>21011</v>
      </c>
      <c r="C21011" s="6">
        <v>3.1913999999999998</v>
      </c>
      <c r="D21011" s="7">
        <v>105.164050727545</v>
      </c>
    </row>
    <row r="21012" spans="1:4" x14ac:dyDescent="0.2">
      <c r="A21012">
        <v>21010</v>
      </c>
      <c r="B21012">
        <v>21012</v>
      </c>
      <c r="C21012" s="6">
        <v>3.1913999999999998</v>
      </c>
      <c r="D21012" s="7">
        <v>105.118560539066</v>
      </c>
    </row>
    <row r="21013" spans="1:4" x14ac:dyDescent="0.2">
      <c r="A21013">
        <v>21011</v>
      </c>
      <c r="B21013">
        <v>21013</v>
      </c>
      <c r="C21013" s="6">
        <v>3.1913999999999998</v>
      </c>
      <c r="D21013" s="7">
        <v>105.07461553906801</v>
      </c>
    </row>
    <row r="21014" spans="1:4" x14ac:dyDescent="0.2">
      <c r="A21014">
        <v>21012</v>
      </c>
      <c r="B21014">
        <v>21014</v>
      </c>
      <c r="C21014" s="6">
        <v>3.1913999999999998</v>
      </c>
      <c r="D21014" s="7">
        <v>105.038566724612</v>
      </c>
    </row>
    <row r="21015" spans="1:4" x14ac:dyDescent="0.2">
      <c r="A21015">
        <v>21013</v>
      </c>
      <c r="B21015">
        <v>21015</v>
      </c>
      <c r="C21015" s="6">
        <v>3.1913999999999998</v>
      </c>
      <c r="D21015" s="7">
        <v>105.009555817386</v>
      </c>
    </row>
    <row r="21016" spans="1:4" x14ac:dyDescent="0.2">
      <c r="A21016">
        <v>21014</v>
      </c>
      <c r="B21016">
        <v>21016</v>
      </c>
      <c r="C21016" s="6">
        <v>3.1913999999999998</v>
      </c>
      <c r="D21016" s="7">
        <v>104.98998672168101</v>
      </c>
    </row>
    <row r="21017" spans="1:4" x14ac:dyDescent="0.2">
      <c r="A21017">
        <v>21015</v>
      </c>
      <c r="B21017">
        <v>21017</v>
      </c>
      <c r="C21017" s="6">
        <v>3.1913999999999998</v>
      </c>
      <c r="D21017" s="7">
        <v>104.973507002931</v>
      </c>
    </row>
    <row r="21018" spans="1:4" x14ac:dyDescent="0.2">
      <c r="A21018">
        <v>21016</v>
      </c>
      <c r="B21018">
        <v>21018</v>
      </c>
      <c r="C21018" s="6">
        <v>3.1913999999999998</v>
      </c>
      <c r="D21018" s="7">
        <v>104.968872</v>
      </c>
    </row>
    <row r="21019" spans="1:4" x14ac:dyDescent="0.2">
      <c r="A21019">
        <v>21017</v>
      </c>
      <c r="B21019">
        <v>21019</v>
      </c>
      <c r="C21019" s="6">
        <v>3.1913999999999998</v>
      </c>
      <c r="D21019" s="7">
        <v>104.968872</v>
      </c>
    </row>
    <row r="21020" spans="1:4" x14ac:dyDescent="0.2">
      <c r="A21020">
        <v>21018</v>
      </c>
      <c r="B21020">
        <v>21020</v>
      </c>
      <c r="C21020" s="6">
        <v>3.1913999999999998</v>
      </c>
      <c r="D21020" s="7">
        <v>104.97282009277301</v>
      </c>
    </row>
    <row r="21021" spans="1:4" x14ac:dyDescent="0.2">
      <c r="A21021">
        <v>21019</v>
      </c>
      <c r="B21021">
        <v>21021</v>
      </c>
      <c r="C21021" s="6">
        <v>3.1913999999999998</v>
      </c>
      <c r="D21021" s="7">
        <v>104.978297727607</v>
      </c>
    </row>
    <row r="21022" spans="1:4" x14ac:dyDescent="0.2">
      <c r="A21022">
        <v>21020</v>
      </c>
      <c r="B21022">
        <v>21022</v>
      </c>
      <c r="C21022" s="6">
        <v>3.1913999999999998</v>
      </c>
      <c r="D21022" s="7">
        <v>104.98378534646599</v>
      </c>
    </row>
    <row r="21023" spans="1:4" x14ac:dyDescent="0.2">
      <c r="A21023">
        <v>21021</v>
      </c>
      <c r="B21023">
        <v>21023</v>
      </c>
      <c r="C21023" s="6">
        <v>3.1913999999999998</v>
      </c>
      <c r="D21023" s="7">
        <v>104.98927863162299</v>
      </c>
    </row>
    <row r="21024" spans="1:4" x14ac:dyDescent="0.2">
      <c r="A21024">
        <v>21022</v>
      </c>
      <c r="B21024">
        <v>21024</v>
      </c>
      <c r="C21024" s="6">
        <v>3.1875</v>
      </c>
      <c r="D21024" s="7">
        <v>104.99869826324699</v>
      </c>
    </row>
    <row r="21025" spans="1:4" x14ac:dyDescent="0.2">
      <c r="A21025">
        <v>21023</v>
      </c>
      <c r="B21025">
        <v>21025</v>
      </c>
      <c r="C21025" s="6">
        <v>3.1758000000000002</v>
      </c>
      <c r="D21025" s="7">
        <v>105.009684263247</v>
      </c>
    </row>
    <row r="21026" spans="1:4" x14ac:dyDescent="0.2">
      <c r="A21026">
        <v>21024</v>
      </c>
      <c r="B21026">
        <v>21026</v>
      </c>
      <c r="C21026" s="6">
        <v>3.1602000000000001</v>
      </c>
      <c r="D21026" s="7">
        <v>105.016744346466</v>
      </c>
    </row>
    <row r="21027" spans="1:4" x14ac:dyDescent="0.2">
      <c r="A21027">
        <v>21025</v>
      </c>
      <c r="B21027">
        <v>21027</v>
      </c>
      <c r="C21027" s="6">
        <v>3.1602000000000001</v>
      </c>
      <c r="D21027" s="7">
        <v>105.022237631623</v>
      </c>
    </row>
    <row r="21028" spans="1:4" x14ac:dyDescent="0.2">
      <c r="A21028">
        <v>21026</v>
      </c>
      <c r="B21028">
        <v>21028</v>
      </c>
      <c r="C21028" s="6">
        <v>3.1602000000000001</v>
      </c>
      <c r="D21028" s="7">
        <v>105.027730631623</v>
      </c>
    </row>
    <row r="21029" spans="1:4" x14ac:dyDescent="0.2">
      <c r="A21029">
        <v>21027</v>
      </c>
      <c r="B21029">
        <v>21029</v>
      </c>
      <c r="C21029" s="6">
        <v>3.1602000000000001</v>
      </c>
      <c r="D21029" s="7">
        <v>105.029297</v>
      </c>
    </row>
    <row r="21030" spans="1:4" x14ac:dyDescent="0.2">
      <c r="A21030">
        <v>21028</v>
      </c>
      <c r="B21030">
        <v>21030</v>
      </c>
      <c r="C21030" s="6">
        <v>3.1602000000000001</v>
      </c>
      <c r="D21030" s="7">
        <v>105.037150263247</v>
      </c>
    </row>
    <row r="21031" spans="1:4" x14ac:dyDescent="0.2">
      <c r="A21031">
        <v>21029</v>
      </c>
      <c r="B21031">
        <v>21031</v>
      </c>
      <c r="C21031" s="6">
        <v>3.1602000000000001</v>
      </c>
      <c r="D21031" s="7">
        <v>105.04813697809</v>
      </c>
    </row>
    <row r="21032" spans="1:4" x14ac:dyDescent="0.2">
      <c r="A21032">
        <v>21030</v>
      </c>
      <c r="B21032">
        <v>21032</v>
      </c>
      <c r="C21032" s="6">
        <v>3.1602000000000001</v>
      </c>
      <c r="D21032" s="7">
        <v>105.059123263247</v>
      </c>
    </row>
    <row r="21033" spans="1:4" x14ac:dyDescent="0.2">
      <c r="A21033">
        <v>21031</v>
      </c>
      <c r="B21033">
        <v>21033</v>
      </c>
      <c r="C21033" s="6">
        <v>3.1602000000000001</v>
      </c>
      <c r="D21033" s="7">
        <v>105.07010926324701</v>
      </c>
    </row>
    <row r="21034" spans="1:4" x14ac:dyDescent="0.2">
      <c r="A21034">
        <v>21032</v>
      </c>
      <c r="B21034">
        <v>21034</v>
      </c>
      <c r="C21034" s="6">
        <v>3.1602000000000001</v>
      </c>
      <c r="D21034" s="7">
        <v>105.08109597809</v>
      </c>
    </row>
    <row r="21035" spans="1:4" x14ac:dyDescent="0.2">
      <c r="A21035">
        <v>21033</v>
      </c>
      <c r="B21035">
        <v>21035</v>
      </c>
      <c r="C21035" s="6">
        <v>3.1602000000000001</v>
      </c>
      <c r="D21035" s="7">
        <v>105.09208226324699</v>
      </c>
    </row>
    <row r="21036" spans="1:4" x14ac:dyDescent="0.2">
      <c r="A21036">
        <v>21034</v>
      </c>
      <c r="B21036">
        <v>21036</v>
      </c>
      <c r="C21036" s="6">
        <v>3.1602000000000001</v>
      </c>
      <c r="D21036" s="7">
        <v>105.09914163162399</v>
      </c>
    </row>
    <row r="21037" spans="1:4" x14ac:dyDescent="0.2">
      <c r="A21037">
        <v>21035</v>
      </c>
      <c r="B21037">
        <v>21037</v>
      </c>
      <c r="C21037" s="6">
        <v>3.1602000000000001</v>
      </c>
      <c r="D21037" s="7">
        <v>105.108561263247</v>
      </c>
    </row>
    <row r="21038" spans="1:4" x14ac:dyDescent="0.2">
      <c r="A21038">
        <v>21036</v>
      </c>
      <c r="B21038">
        <v>21038</v>
      </c>
      <c r="C21038" s="6">
        <v>3.1602000000000001</v>
      </c>
      <c r="D21038" s="7">
        <v>105.119547978089</v>
      </c>
    </row>
    <row r="21039" spans="1:4" x14ac:dyDescent="0.2">
      <c r="A21039">
        <v>21037</v>
      </c>
      <c r="B21039">
        <v>21039</v>
      </c>
      <c r="C21039" s="6">
        <v>3.1602000000000001</v>
      </c>
      <c r="D21039" s="7">
        <v>105.130534263247</v>
      </c>
    </row>
    <row r="21040" spans="1:4" x14ac:dyDescent="0.2">
      <c r="A21040">
        <v>21038</v>
      </c>
      <c r="B21040">
        <v>21040</v>
      </c>
      <c r="C21040" s="6">
        <v>3.1602000000000001</v>
      </c>
      <c r="D21040" s="7">
        <v>105.145446894871</v>
      </c>
    </row>
    <row r="21041" spans="1:4" x14ac:dyDescent="0.2">
      <c r="A21041">
        <v>21039</v>
      </c>
      <c r="B21041">
        <v>21041</v>
      </c>
      <c r="C21041" s="6">
        <v>3.1602000000000001</v>
      </c>
      <c r="D21041" s="7">
        <v>105.165853241337</v>
      </c>
    </row>
    <row r="21042" spans="1:4" x14ac:dyDescent="0.2">
      <c r="A21042">
        <v>21040</v>
      </c>
      <c r="B21042">
        <v>21042</v>
      </c>
      <c r="C21042" s="6">
        <v>3.1602000000000001</v>
      </c>
      <c r="D21042" s="7">
        <v>105.19175287296</v>
      </c>
    </row>
    <row r="21043" spans="1:4" x14ac:dyDescent="0.2">
      <c r="A21043">
        <v>21041</v>
      </c>
      <c r="B21043">
        <v>21043</v>
      </c>
      <c r="C21043" s="6">
        <v>3.1602000000000001</v>
      </c>
      <c r="D21043" s="7">
        <v>105.219218872959</v>
      </c>
    </row>
    <row r="21044" spans="1:4" x14ac:dyDescent="0.2">
      <c r="A21044">
        <v>21042</v>
      </c>
      <c r="B21044">
        <v>21044</v>
      </c>
      <c r="C21044" s="6">
        <v>3.1602000000000001</v>
      </c>
      <c r="D21044" s="7">
        <v>105.250611504584</v>
      </c>
    </row>
    <row r="21045" spans="1:4" x14ac:dyDescent="0.2">
      <c r="A21045">
        <v>21043</v>
      </c>
      <c r="B21045">
        <v>21045</v>
      </c>
      <c r="C21045" s="6">
        <v>3.1602000000000001</v>
      </c>
      <c r="D21045" s="7">
        <v>105.27964387295999</v>
      </c>
    </row>
    <row r="21046" spans="1:4" x14ac:dyDescent="0.2">
      <c r="A21046">
        <v>21044</v>
      </c>
      <c r="B21046">
        <v>21046</v>
      </c>
      <c r="C21046" s="6">
        <v>3.1602000000000001</v>
      </c>
      <c r="D21046" s="7">
        <v>105.311036504583</v>
      </c>
    </row>
    <row r="21047" spans="1:4" x14ac:dyDescent="0.2">
      <c r="A21047">
        <v>21045</v>
      </c>
      <c r="B21047">
        <v>21047</v>
      </c>
      <c r="C21047" s="6">
        <v>3.1602000000000001</v>
      </c>
      <c r="D21047" s="7">
        <v>105.336141526494</v>
      </c>
    </row>
    <row r="21048" spans="1:4" x14ac:dyDescent="0.2">
      <c r="A21048">
        <v>21046</v>
      </c>
      <c r="B21048">
        <v>21048</v>
      </c>
      <c r="C21048" s="6">
        <v>3.1602000000000001</v>
      </c>
      <c r="D21048" s="7">
        <v>105.358114241336</v>
      </c>
    </row>
    <row r="21049" spans="1:4" x14ac:dyDescent="0.2">
      <c r="A21049">
        <v>21047</v>
      </c>
      <c r="B21049">
        <v>21049</v>
      </c>
      <c r="C21049" s="6">
        <v>3.1602000000000001</v>
      </c>
      <c r="D21049" s="7">
        <v>105.37615989487</v>
      </c>
    </row>
    <row r="21050" spans="1:4" x14ac:dyDescent="0.2">
      <c r="A21050">
        <v>21048</v>
      </c>
      <c r="B21050">
        <v>21050</v>
      </c>
      <c r="C21050" s="6">
        <v>3.1602000000000001</v>
      </c>
      <c r="D21050" s="7">
        <v>105.38871297809</v>
      </c>
    </row>
    <row r="21051" spans="1:4" x14ac:dyDescent="0.2">
      <c r="A21051">
        <v>21049</v>
      </c>
      <c r="B21051">
        <v>21051</v>
      </c>
      <c r="C21051" s="6">
        <v>3.1602000000000001</v>
      </c>
      <c r="D21051" s="7">
        <v>105.395772631623</v>
      </c>
    </row>
    <row r="21052" spans="1:4" x14ac:dyDescent="0.2">
      <c r="A21052">
        <v>21050</v>
      </c>
      <c r="B21052">
        <v>21052</v>
      </c>
      <c r="C21052" s="6">
        <v>3.1602000000000001</v>
      </c>
      <c r="D21052" s="7">
        <v>105.397339</v>
      </c>
    </row>
    <row r="21053" spans="1:4" x14ac:dyDescent="0.2">
      <c r="A21053">
        <v>21051</v>
      </c>
      <c r="B21053">
        <v>21053</v>
      </c>
      <c r="C21053" s="6">
        <v>3.1602000000000001</v>
      </c>
      <c r="D21053" s="7">
        <v>105.397339</v>
      </c>
    </row>
    <row r="21054" spans="1:4" x14ac:dyDescent="0.2">
      <c r="A21054">
        <v>21052</v>
      </c>
      <c r="B21054">
        <v>21054</v>
      </c>
      <c r="C21054" s="6">
        <v>3.1602000000000001</v>
      </c>
      <c r="D21054" s="7">
        <v>105.397339</v>
      </c>
    </row>
    <row r="21055" spans="1:4" x14ac:dyDescent="0.2">
      <c r="A21055">
        <v>21053</v>
      </c>
      <c r="B21055">
        <v>21055</v>
      </c>
      <c r="C21055" s="6">
        <v>3.1602000000000001</v>
      </c>
      <c r="D21055" s="7">
        <v>105.397339</v>
      </c>
    </row>
    <row r="21056" spans="1:4" x14ac:dyDescent="0.2">
      <c r="A21056">
        <v>21054</v>
      </c>
      <c r="B21056">
        <v>21056</v>
      </c>
      <c r="C21056" s="6">
        <v>3.1602000000000001</v>
      </c>
      <c r="D21056" s="7">
        <v>105.397339</v>
      </c>
    </row>
    <row r="21057" spans="1:4" x14ac:dyDescent="0.2">
      <c r="A21057">
        <v>21055</v>
      </c>
      <c r="B21057">
        <v>21057</v>
      </c>
      <c r="C21057" s="6">
        <v>3.1602000000000001</v>
      </c>
      <c r="D21057" s="7">
        <v>105.397339</v>
      </c>
    </row>
    <row r="21058" spans="1:4" x14ac:dyDescent="0.2">
      <c r="A21058">
        <v>21056</v>
      </c>
      <c r="B21058">
        <v>21058</v>
      </c>
      <c r="C21058" s="6">
        <v>3.1797</v>
      </c>
      <c r="D21058" s="7">
        <v>105.401265631623</v>
      </c>
    </row>
    <row r="21059" spans="1:4" x14ac:dyDescent="0.2">
      <c r="A21059">
        <v>21057</v>
      </c>
      <c r="B21059">
        <v>21059</v>
      </c>
      <c r="C21059" s="6">
        <v>3.1797</v>
      </c>
      <c r="D21059" s="7">
        <v>105.406758631624</v>
      </c>
    </row>
    <row r="21060" spans="1:4" x14ac:dyDescent="0.2">
      <c r="A21060">
        <v>21058</v>
      </c>
      <c r="B21060">
        <v>21060</v>
      </c>
      <c r="C21060" s="6">
        <v>3.1797</v>
      </c>
      <c r="D21060" s="7">
        <v>105.412251631624</v>
      </c>
    </row>
    <row r="21061" spans="1:4" x14ac:dyDescent="0.2">
      <c r="A21061">
        <v>21059</v>
      </c>
      <c r="B21061">
        <v>21061</v>
      </c>
      <c r="C21061" s="6">
        <v>3.1797</v>
      </c>
      <c r="D21061" s="7">
        <v>105.41774534646601</v>
      </c>
    </row>
    <row r="21062" spans="1:4" x14ac:dyDescent="0.2">
      <c r="A21062">
        <v>21060</v>
      </c>
      <c r="B21062">
        <v>21062</v>
      </c>
      <c r="C21062" s="6">
        <v>3.1797</v>
      </c>
      <c r="D21062" s="7">
        <v>105.41931200000001</v>
      </c>
    </row>
    <row r="21063" spans="1:4" x14ac:dyDescent="0.2">
      <c r="A21063">
        <v>21061</v>
      </c>
      <c r="B21063">
        <v>21063</v>
      </c>
      <c r="C21063" s="6">
        <v>3.1797</v>
      </c>
      <c r="D21063" s="7">
        <v>105.42323863162299</v>
      </c>
    </row>
    <row r="21064" spans="1:4" x14ac:dyDescent="0.2">
      <c r="A21064">
        <v>21062</v>
      </c>
      <c r="B21064">
        <v>21064</v>
      </c>
      <c r="C21064" s="6">
        <v>3.1797</v>
      </c>
      <c r="D21064" s="7">
        <v>105.428731631624</v>
      </c>
    </row>
    <row r="21065" spans="1:4" x14ac:dyDescent="0.2">
      <c r="A21065">
        <v>21063</v>
      </c>
      <c r="B21065">
        <v>21065</v>
      </c>
      <c r="C21065" s="6">
        <v>3.1797</v>
      </c>
      <c r="D21065" s="7">
        <v>105.434224631623</v>
      </c>
    </row>
    <row r="21066" spans="1:4" x14ac:dyDescent="0.2">
      <c r="A21066">
        <v>21064</v>
      </c>
      <c r="B21066">
        <v>21066</v>
      </c>
      <c r="C21066" s="6">
        <v>3.1797</v>
      </c>
      <c r="D21066" s="7">
        <v>105.439717631623</v>
      </c>
    </row>
    <row r="21067" spans="1:4" x14ac:dyDescent="0.2">
      <c r="A21067">
        <v>21065</v>
      </c>
      <c r="B21067">
        <v>21067</v>
      </c>
      <c r="C21067" s="6">
        <v>3.1797</v>
      </c>
      <c r="D21067" s="7">
        <v>105.445210631623</v>
      </c>
    </row>
    <row r="21068" spans="1:4" x14ac:dyDescent="0.2">
      <c r="A21068">
        <v>21066</v>
      </c>
      <c r="B21068">
        <v>21068</v>
      </c>
      <c r="C21068" s="6">
        <v>3.1797</v>
      </c>
      <c r="D21068" s="7">
        <v>105.450704346466</v>
      </c>
    </row>
    <row r="21069" spans="1:4" x14ac:dyDescent="0.2">
      <c r="A21069">
        <v>21067</v>
      </c>
      <c r="B21069">
        <v>21069</v>
      </c>
      <c r="C21069" s="6">
        <v>3.1797</v>
      </c>
      <c r="D21069" s="7">
        <v>105.45619763162399</v>
      </c>
    </row>
    <row r="21070" spans="1:4" x14ac:dyDescent="0.2">
      <c r="A21070">
        <v>21068</v>
      </c>
      <c r="B21070">
        <v>21070</v>
      </c>
      <c r="C21070" s="6">
        <v>3.1797</v>
      </c>
      <c r="D21070" s="7">
        <v>105.457764</v>
      </c>
    </row>
    <row r="21071" spans="1:4" x14ac:dyDescent="0.2">
      <c r="A21071">
        <v>21069</v>
      </c>
      <c r="B21071">
        <v>21071</v>
      </c>
      <c r="C21071" s="6">
        <v>3.1797</v>
      </c>
      <c r="D21071" s="7">
        <v>105.46169063162399</v>
      </c>
    </row>
    <row r="21072" spans="1:4" x14ac:dyDescent="0.2">
      <c r="A21072">
        <v>21070</v>
      </c>
      <c r="B21072">
        <v>21072</v>
      </c>
      <c r="C21072" s="6">
        <v>3.1797</v>
      </c>
      <c r="D21072" s="7">
        <v>105.467183631623</v>
      </c>
    </row>
    <row r="21073" spans="1:4" x14ac:dyDescent="0.2">
      <c r="A21073">
        <v>21071</v>
      </c>
      <c r="B21073">
        <v>21073</v>
      </c>
      <c r="C21073" s="6">
        <v>3.1797</v>
      </c>
      <c r="D21073" s="7">
        <v>105.46875</v>
      </c>
    </row>
    <row r="21074" spans="1:4" x14ac:dyDescent="0.2">
      <c r="A21074">
        <v>21072</v>
      </c>
      <c r="B21074">
        <v>21074</v>
      </c>
      <c r="C21074" s="6">
        <v>3.1797</v>
      </c>
      <c r="D21074" s="7">
        <v>105.464823368376</v>
      </c>
    </row>
    <row r="21075" spans="1:4" x14ac:dyDescent="0.2">
      <c r="A21075">
        <v>21073</v>
      </c>
      <c r="B21075">
        <v>21075</v>
      </c>
      <c r="C21075" s="6">
        <v>3.1797</v>
      </c>
      <c r="D21075" s="7">
        <v>105.459330368377</v>
      </c>
    </row>
    <row r="21076" spans="1:4" x14ac:dyDescent="0.2">
      <c r="A21076">
        <v>21074</v>
      </c>
      <c r="B21076">
        <v>21076</v>
      </c>
      <c r="C21076" s="6">
        <v>3.1913999999999998</v>
      </c>
      <c r="D21076" s="7">
        <v>105.445983390287</v>
      </c>
    </row>
    <row r="21077" spans="1:4" x14ac:dyDescent="0.2">
      <c r="A21077">
        <v>21075</v>
      </c>
      <c r="B21077">
        <v>21077</v>
      </c>
      <c r="C21077" s="6">
        <v>3.1913999999999998</v>
      </c>
      <c r="D21077" s="7">
        <v>105.425577473506</v>
      </c>
    </row>
    <row r="21078" spans="1:4" x14ac:dyDescent="0.2">
      <c r="A21078">
        <v>21076</v>
      </c>
      <c r="B21078">
        <v>21078</v>
      </c>
      <c r="C21078" s="6">
        <v>3.1913999999999998</v>
      </c>
      <c r="D21078" s="7">
        <v>105.40360475866299</v>
      </c>
    </row>
    <row r="21079" spans="1:4" x14ac:dyDescent="0.2">
      <c r="A21079">
        <v>21077</v>
      </c>
      <c r="B21079">
        <v>21079</v>
      </c>
      <c r="C21079" s="6">
        <v>3.1913999999999998</v>
      </c>
      <c r="D21079" s="7">
        <v>105.37770512704</v>
      </c>
    </row>
    <row r="21080" spans="1:4" x14ac:dyDescent="0.2">
      <c r="A21080">
        <v>21078</v>
      </c>
      <c r="B21080">
        <v>21080</v>
      </c>
      <c r="C21080" s="6">
        <v>3.1913999999999998</v>
      </c>
      <c r="D21080" s="7">
        <v>105.35023912704</v>
      </c>
    </row>
    <row r="21081" spans="1:4" x14ac:dyDescent="0.2">
      <c r="A21081">
        <v>21079</v>
      </c>
      <c r="B21081">
        <v>21081</v>
      </c>
      <c r="C21081" s="6">
        <v>3.1913999999999998</v>
      </c>
      <c r="D21081" s="7">
        <v>105.314919863794</v>
      </c>
    </row>
    <row r="21082" spans="1:4" x14ac:dyDescent="0.2">
      <c r="A21082">
        <v>21080</v>
      </c>
      <c r="B21082">
        <v>21082</v>
      </c>
      <c r="C21082" s="6">
        <v>3.1913999999999998</v>
      </c>
      <c r="D21082" s="7">
        <v>105.280394495416</v>
      </c>
    </row>
    <row r="21083" spans="1:4" x14ac:dyDescent="0.2">
      <c r="A21083">
        <v>21081</v>
      </c>
      <c r="B21083">
        <v>21083</v>
      </c>
      <c r="C21083" s="6">
        <v>3.1913999999999998</v>
      </c>
      <c r="D21083" s="7">
        <v>105.247435495416</v>
      </c>
    </row>
    <row r="21084" spans="1:4" x14ac:dyDescent="0.2">
      <c r="A21084">
        <v>21082</v>
      </c>
      <c r="B21084">
        <v>21084</v>
      </c>
      <c r="C21084" s="6">
        <v>3.1913999999999998</v>
      </c>
      <c r="D21084" s="7">
        <v>105.210549863792</v>
      </c>
    </row>
    <row r="21085" spans="1:4" x14ac:dyDescent="0.2">
      <c r="A21085">
        <v>21083</v>
      </c>
      <c r="B21085">
        <v>21085</v>
      </c>
      <c r="C21085" s="6">
        <v>3.1913999999999998</v>
      </c>
      <c r="D21085" s="7">
        <v>105.172097863793</v>
      </c>
    </row>
    <row r="21086" spans="1:4" x14ac:dyDescent="0.2">
      <c r="A21086">
        <v>21084</v>
      </c>
      <c r="B21086">
        <v>21086</v>
      </c>
      <c r="C21086" s="6">
        <v>3.2031000000000001</v>
      </c>
      <c r="D21086" s="7">
        <v>105.133645863794</v>
      </c>
    </row>
    <row r="21087" spans="1:4" x14ac:dyDescent="0.2">
      <c r="A21087">
        <v>21085</v>
      </c>
      <c r="B21087">
        <v>21087</v>
      </c>
      <c r="C21087" s="6">
        <v>3.2031000000000001</v>
      </c>
      <c r="D21087" s="7">
        <v>105.099120495416</v>
      </c>
    </row>
    <row r="21088" spans="1:4" x14ac:dyDescent="0.2">
      <c r="A21088">
        <v>21086</v>
      </c>
      <c r="B21088">
        <v>21088</v>
      </c>
      <c r="C21088" s="6">
        <v>3.2031000000000001</v>
      </c>
      <c r="D21088" s="7">
        <v>105.07008812703999</v>
      </c>
    </row>
    <row r="21089" spans="1:4" x14ac:dyDescent="0.2">
      <c r="A21089">
        <v>21087</v>
      </c>
      <c r="B21089">
        <v>21089</v>
      </c>
      <c r="C21089" s="6">
        <v>3.2031000000000001</v>
      </c>
      <c r="D21089" s="7">
        <v>105.04262212704</v>
      </c>
    </row>
    <row r="21090" spans="1:4" x14ac:dyDescent="0.2">
      <c r="A21090">
        <v>21088</v>
      </c>
      <c r="B21090">
        <v>21090</v>
      </c>
      <c r="C21090" s="6">
        <v>3.2031000000000001</v>
      </c>
      <c r="D21090" s="7">
        <v>105.019082758663</v>
      </c>
    </row>
    <row r="21091" spans="1:4" x14ac:dyDescent="0.2">
      <c r="A21091">
        <v>21089</v>
      </c>
      <c r="B21091">
        <v>21091</v>
      </c>
      <c r="C21091" s="6">
        <v>3.2031000000000001</v>
      </c>
      <c r="D21091" s="7">
        <v>105.00103710513</v>
      </c>
    </row>
    <row r="21092" spans="1:4" x14ac:dyDescent="0.2">
      <c r="A21092">
        <v>21090</v>
      </c>
      <c r="B21092">
        <v>21092</v>
      </c>
      <c r="C21092" s="6">
        <v>3.2031000000000001</v>
      </c>
      <c r="D21092" s="7">
        <v>104.98455739028699</v>
      </c>
    </row>
    <row r="21093" spans="1:4" x14ac:dyDescent="0.2">
      <c r="A21093">
        <v>21091</v>
      </c>
      <c r="B21093">
        <v>21093</v>
      </c>
      <c r="C21093" s="6">
        <v>3.2031000000000001</v>
      </c>
      <c r="D21093" s="7">
        <v>104.968078105129</v>
      </c>
    </row>
    <row r="21094" spans="1:4" x14ac:dyDescent="0.2">
      <c r="A21094">
        <v>21092</v>
      </c>
      <c r="B21094">
        <v>21094</v>
      </c>
      <c r="C21094" s="6">
        <v>3.2031000000000001</v>
      </c>
      <c r="D21094" s="7">
        <v>104.955525736753</v>
      </c>
    </row>
    <row r="21095" spans="1:4" x14ac:dyDescent="0.2">
      <c r="A21095">
        <v>21093</v>
      </c>
      <c r="B21095">
        <v>21095</v>
      </c>
      <c r="C21095" s="6">
        <v>3.2031000000000001</v>
      </c>
      <c r="D21095" s="7">
        <v>104.944539021911</v>
      </c>
    </row>
    <row r="21096" spans="1:4" x14ac:dyDescent="0.2">
      <c r="A21096">
        <v>21094</v>
      </c>
      <c r="B21096">
        <v>21096</v>
      </c>
      <c r="C21096" s="6">
        <v>3.2031000000000001</v>
      </c>
      <c r="D21096" s="7">
        <v>104.937479368377</v>
      </c>
    </row>
    <row r="21097" spans="1:4" x14ac:dyDescent="0.2">
      <c r="A21097">
        <v>21095</v>
      </c>
      <c r="B21097">
        <v>21097</v>
      </c>
      <c r="C21097" s="6">
        <v>3.2031000000000001</v>
      </c>
      <c r="D21097" s="7">
        <v>104.931986368376</v>
      </c>
    </row>
    <row r="21098" spans="1:4" x14ac:dyDescent="0.2">
      <c r="A21098">
        <v>21096</v>
      </c>
      <c r="B21098">
        <v>21098</v>
      </c>
      <c r="C21098" s="6">
        <v>3.2031000000000001</v>
      </c>
      <c r="D21098" s="7">
        <v>104.93042</v>
      </c>
    </row>
    <row r="21099" spans="1:4" x14ac:dyDescent="0.2">
      <c r="A21099">
        <v>21097</v>
      </c>
      <c r="B21099">
        <v>21099</v>
      </c>
      <c r="C21099" s="6">
        <v>3.2031000000000001</v>
      </c>
      <c r="D21099" s="7">
        <v>104.926493368377</v>
      </c>
    </row>
    <row r="21100" spans="1:4" x14ac:dyDescent="0.2">
      <c r="A21100">
        <v>21098</v>
      </c>
      <c r="B21100">
        <v>21100</v>
      </c>
      <c r="C21100" s="6">
        <v>3.2031000000000001</v>
      </c>
      <c r="D21100" s="7">
        <v>104.928853631623</v>
      </c>
    </row>
    <row r="21101" spans="1:4" x14ac:dyDescent="0.2">
      <c r="A21101">
        <v>21099</v>
      </c>
      <c r="B21101">
        <v>21101</v>
      </c>
      <c r="C21101" s="6">
        <v>3.2031000000000001</v>
      </c>
      <c r="D21101" s="7">
        <v>104.926493368377</v>
      </c>
    </row>
    <row r="21102" spans="1:4" x14ac:dyDescent="0.2">
      <c r="A21102">
        <v>21100</v>
      </c>
      <c r="B21102">
        <v>21102</v>
      </c>
      <c r="C21102" s="6">
        <v>3.2031000000000001</v>
      </c>
      <c r="D21102" s="7">
        <v>104.924927</v>
      </c>
    </row>
    <row r="21103" spans="1:4" x14ac:dyDescent="0.2">
      <c r="A21103">
        <v>21101</v>
      </c>
      <c r="B21103">
        <v>21103</v>
      </c>
      <c r="C21103" s="6">
        <v>3.2031000000000001</v>
      </c>
      <c r="D21103" s="7">
        <v>104.92885363162399</v>
      </c>
    </row>
    <row r="21104" spans="1:4" x14ac:dyDescent="0.2">
      <c r="A21104">
        <v>21102</v>
      </c>
      <c r="B21104">
        <v>21104</v>
      </c>
      <c r="C21104" s="6">
        <v>3.2031000000000001</v>
      </c>
      <c r="D21104" s="7">
        <v>104.93042</v>
      </c>
    </row>
    <row r="21105" spans="1:4" x14ac:dyDescent="0.2">
      <c r="A21105">
        <v>21103</v>
      </c>
      <c r="B21105">
        <v>21105</v>
      </c>
      <c r="C21105" s="6">
        <v>3.2031000000000001</v>
      </c>
      <c r="D21105" s="7">
        <v>104.93042</v>
      </c>
    </row>
    <row r="21106" spans="1:4" x14ac:dyDescent="0.2">
      <c r="A21106">
        <v>21104</v>
      </c>
      <c r="B21106">
        <v>21106</v>
      </c>
      <c r="C21106" s="6">
        <v>3.2031000000000001</v>
      </c>
      <c r="D21106" s="7">
        <v>104.93042</v>
      </c>
    </row>
    <row r="21107" spans="1:4" x14ac:dyDescent="0.2">
      <c r="A21107">
        <v>21105</v>
      </c>
      <c r="B21107">
        <v>21107</v>
      </c>
      <c r="C21107" s="6">
        <v>3.2031000000000001</v>
      </c>
      <c r="D21107" s="7">
        <v>104.934346631624</v>
      </c>
    </row>
    <row r="21108" spans="1:4" x14ac:dyDescent="0.2">
      <c r="A21108">
        <v>21106</v>
      </c>
      <c r="B21108">
        <v>21108</v>
      </c>
      <c r="C21108" s="6">
        <v>3.2031000000000001</v>
      </c>
      <c r="D21108" s="7">
        <v>104.935913</v>
      </c>
    </row>
    <row r="21109" spans="1:4" x14ac:dyDescent="0.2">
      <c r="A21109">
        <v>21107</v>
      </c>
      <c r="B21109">
        <v>21109</v>
      </c>
      <c r="C21109" s="6">
        <v>3.2031000000000001</v>
      </c>
      <c r="D21109" s="7">
        <v>104.939839631624</v>
      </c>
    </row>
    <row r="21110" spans="1:4" x14ac:dyDescent="0.2">
      <c r="A21110">
        <v>21108</v>
      </c>
      <c r="B21110">
        <v>21110</v>
      </c>
      <c r="C21110" s="6">
        <v>3.2031000000000001</v>
      </c>
      <c r="D21110" s="7">
        <v>104.945332631623</v>
      </c>
    </row>
    <row r="21111" spans="1:4" x14ac:dyDescent="0.2">
      <c r="A21111">
        <v>21109</v>
      </c>
      <c r="B21111">
        <v>21111</v>
      </c>
      <c r="C21111" s="6">
        <v>3.2031000000000001</v>
      </c>
      <c r="D21111" s="7">
        <v>104.950826346466</v>
      </c>
    </row>
    <row r="21112" spans="1:4" x14ac:dyDescent="0.2">
      <c r="A21112">
        <v>21110</v>
      </c>
      <c r="B21112">
        <v>21112</v>
      </c>
      <c r="C21112" s="6">
        <v>3.2031000000000001</v>
      </c>
      <c r="D21112" s="7">
        <v>104.960246263247</v>
      </c>
    </row>
    <row r="21113" spans="1:4" x14ac:dyDescent="0.2">
      <c r="A21113">
        <v>21111</v>
      </c>
      <c r="B21113">
        <v>21113</v>
      </c>
      <c r="C21113" s="6">
        <v>3.2031000000000001</v>
      </c>
      <c r="D21113" s="7">
        <v>104.96730563162301</v>
      </c>
    </row>
    <row r="21114" spans="1:4" x14ac:dyDescent="0.2">
      <c r="A21114">
        <v>21112</v>
      </c>
      <c r="B21114">
        <v>21114</v>
      </c>
      <c r="C21114" s="6">
        <v>3.2031000000000001</v>
      </c>
      <c r="D21114" s="7">
        <v>104.976725263247</v>
      </c>
    </row>
    <row r="21115" spans="1:4" x14ac:dyDescent="0.2">
      <c r="A21115">
        <v>21113</v>
      </c>
      <c r="B21115">
        <v>21115</v>
      </c>
      <c r="C21115" s="6">
        <v>3.2031000000000001</v>
      </c>
      <c r="D21115" s="7">
        <v>104.98771197809</v>
      </c>
    </row>
    <row r="21116" spans="1:4" x14ac:dyDescent="0.2">
      <c r="A21116">
        <v>21114</v>
      </c>
      <c r="B21116">
        <v>21116</v>
      </c>
      <c r="C21116" s="6">
        <v>3.2031000000000001</v>
      </c>
      <c r="D21116" s="7">
        <v>104.99869826324699</v>
      </c>
    </row>
    <row r="21117" spans="1:4" x14ac:dyDescent="0.2">
      <c r="A21117">
        <v>21115</v>
      </c>
      <c r="B21117">
        <v>21117</v>
      </c>
      <c r="C21117" s="6">
        <v>3.2031000000000001</v>
      </c>
      <c r="D21117" s="7">
        <v>105.013611609713</v>
      </c>
    </row>
    <row r="21118" spans="1:4" x14ac:dyDescent="0.2">
      <c r="A21118">
        <v>21116</v>
      </c>
      <c r="B21118">
        <v>21118</v>
      </c>
      <c r="C21118" s="6">
        <v>3.2031000000000001</v>
      </c>
      <c r="D21118" s="7">
        <v>105.03009089487</v>
      </c>
    </row>
    <row r="21119" spans="1:4" x14ac:dyDescent="0.2">
      <c r="A21119">
        <v>21117</v>
      </c>
      <c r="B21119">
        <v>21119</v>
      </c>
      <c r="C21119" s="6">
        <v>3.2031000000000001</v>
      </c>
      <c r="D21119" s="7">
        <v>105.046570609713</v>
      </c>
    </row>
    <row r="21120" spans="1:4" x14ac:dyDescent="0.2">
      <c r="A21120">
        <v>21118</v>
      </c>
      <c r="B21120">
        <v>21120</v>
      </c>
      <c r="C21120" s="6">
        <v>3.2031000000000001</v>
      </c>
      <c r="D21120" s="7">
        <v>105.059123263247</v>
      </c>
    </row>
    <row r="21121" spans="1:4" x14ac:dyDescent="0.2">
      <c r="A21121">
        <v>21119</v>
      </c>
      <c r="B21121">
        <v>21121</v>
      </c>
      <c r="C21121" s="6">
        <v>3.2031000000000001</v>
      </c>
      <c r="D21121" s="7">
        <v>105.077963241337</v>
      </c>
    </row>
    <row r="21122" spans="1:4" x14ac:dyDescent="0.2">
      <c r="A21122">
        <v>21120</v>
      </c>
      <c r="B21122">
        <v>21122</v>
      </c>
      <c r="C21122" s="6">
        <v>3.2031000000000001</v>
      </c>
      <c r="D21122" s="7">
        <v>105.09600889487101</v>
      </c>
    </row>
    <row r="21123" spans="1:4" x14ac:dyDescent="0.2">
      <c r="A21123">
        <v>21121</v>
      </c>
      <c r="B21123">
        <v>21123</v>
      </c>
      <c r="C21123" s="6">
        <v>3.2031000000000001</v>
      </c>
      <c r="D21123" s="7">
        <v>105.11248789487</v>
      </c>
    </row>
    <row r="21124" spans="1:4" x14ac:dyDescent="0.2">
      <c r="A21124">
        <v>21122</v>
      </c>
      <c r="B21124">
        <v>21124</v>
      </c>
      <c r="C21124" s="6">
        <v>3.2031000000000001</v>
      </c>
      <c r="D21124" s="7">
        <v>105.128967609713</v>
      </c>
    </row>
    <row r="21125" spans="1:4" x14ac:dyDescent="0.2">
      <c r="A21125">
        <v>21123</v>
      </c>
      <c r="B21125">
        <v>21125</v>
      </c>
      <c r="C21125" s="6">
        <v>3.2031000000000001</v>
      </c>
      <c r="D21125" s="7">
        <v>105.141520263247</v>
      </c>
    </row>
    <row r="21126" spans="1:4" x14ac:dyDescent="0.2">
      <c r="A21126">
        <v>21124</v>
      </c>
      <c r="B21126">
        <v>21126</v>
      </c>
      <c r="C21126" s="6">
        <v>3.2031000000000001</v>
      </c>
      <c r="D21126" s="7">
        <v>105.15643360971301</v>
      </c>
    </row>
    <row r="21127" spans="1:4" x14ac:dyDescent="0.2">
      <c r="A21127">
        <v>21125</v>
      </c>
      <c r="B21127">
        <v>21127</v>
      </c>
      <c r="C21127" s="6">
        <v>3.2031000000000001</v>
      </c>
      <c r="D21127" s="7">
        <v>105.16898626324701</v>
      </c>
    </row>
    <row r="21128" spans="1:4" x14ac:dyDescent="0.2">
      <c r="A21128">
        <v>21126</v>
      </c>
      <c r="B21128">
        <v>21128</v>
      </c>
      <c r="C21128" s="6">
        <v>3.2031000000000001</v>
      </c>
      <c r="D21128" s="7">
        <v>105.179972263247</v>
      </c>
    </row>
    <row r="21129" spans="1:4" x14ac:dyDescent="0.2">
      <c r="A21129">
        <v>21127</v>
      </c>
      <c r="B21129">
        <v>21129</v>
      </c>
      <c r="C21129" s="6">
        <v>3.2031000000000001</v>
      </c>
      <c r="D21129" s="7">
        <v>105.19095897808999</v>
      </c>
    </row>
    <row r="21130" spans="1:4" x14ac:dyDescent="0.2">
      <c r="A21130">
        <v>21128</v>
      </c>
      <c r="B21130">
        <v>21130</v>
      </c>
      <c r="C21130" s="6">
        <v>3.2031000000000001</v>
      </c>
      <c r="D21130" s="7">
        <v>105.201945263247</v>
      </c>
    </row>
    <row r="21131" spans="1:4" x14ac:dyDescent="0.2">
      <c r="A21131">
        <v>21129</v>
      </c>
      <c r="B21131">
        <v>21131</v>
      </c>
      <c r="C21131" s="6">
        <v>3.2031000000000001</v>
      </c>
      <c r="D21131" s="7">
        <v>105.212931263247</v>
      </c>
    </row>
    <row r="21132" spans="1:4" x14ac:dyDescent="0.2">
      <c r="A21132">
        <v>21130</v>
      </c>
      <c r="B21132">
        <v>21132</v>
      </c>
      <c r="C21132" s="6">
        <v>3.2031000000000001</v>
      </c>
      <c r="D21132" s="7">
        <v>105.227844609713</v>
      </c>
    </row>
    <row r="21133" spans="1:4" x14ac:dyDescent="0.2">
      <c r="A21133">
        <v>21131</v>
      </c>
      <c r="B21133">
        <v>21133</v>
      </c>
      <c r="C21133" s="6">
        <v>3.2031000000000001</v>
      </c>
      <c r="D21133" s="7">
        <v>105.240397263247</v>
      </c>
    </row>
    <row r="21134" spans="1:4" x14ac:dyDescent="0.2">
      <c r="A21134">
        <v>21132</v>
      </c>
      <c r="B21134">
        <v>21134</v>
      </c>
      <c r="C21134" s="6">
        <v>3.2031000000000001</v>
      </c>
      <c r="D21134" s="7">
        <v>105.25138397809</v>
      </c>
    </row>
    <row r="21135" spans="1:4" x14ac:dyDescent="0.2">
      <c r="A21135">
        <v>21133</v>
      </c>
      <c r="B21135">
        <v>21135</v>
      </c>
      <c r="C21135" s="6">
        <v>3.2031000000000001</v>
      </c>
      <c r="D21135" s="7">
        <v>105.26237026324701</v>
      </c>
    </row>
    <row r="21136" spans="1:4" x14ac:dyDescent="0.2">
      <c r="A21136">
        <v>21134</v>
      </c>
      <c r="B21136">
        <v>21136</v>
      </c>
      <c r="C21136" s="6">
        <v>3.2031000000000001</v>
      </c>
      <c r="D21136" s="7">
        <v>105.273356263247</v>
      </c>
    </row>
    <row r="21137" spans="1:4" x14ac:dyDescent="0.2">
      <c r="A21137">
        <v>21135</v>
      </c>
      <c r="B21137">
        <v>21137</v>
      </c>
      <c r="C21137" s="6">
        <v>3.2031000000000001</v>
      </c>
      <c r="D21137" s="7">
        <v>105.28434297809</v>
      </c>
    </row>
    <row r="21138" spans="1:4" x14ac:dyDescent="0.2">
      <c r="A21138">
        <v>21136</v>
      </c>
      <c r="B21138">
        <v>21138</v>
      </c>
      <c r="C21138" s="6">
        <v>3.2031000000000001</v>
      </c>
      <c r="D21138" s="7">
        <v>105.291402631623</v>
      </c>
    </row>
    <row r="21139" spans="1:4" x14ac:dyDescent="0.2">
      <c r="A21139">
        <v>21137</v>
      </c>
      <c r="B21139">
        <v>21139</v>
      </c>
      <c r="C21139" s="6">
        <v>3.2031000000000001</v>
      </c>
      <c r="D21139" s="7">
        <v>105.300822263247</v>
      </c>
    </row>
    <row r="21140" spans="1:4" x14ac:dyDescent="0.2">
      <c r="A21140">
        <v>21138</v>
      </c>
      <c r="B21140">
        <v>21140</v>
      </c>
      <c r="C21140" s="6">
        <v>3.2031000000000001</v>
      </c>
      <c r="D21140" s="7">
        <v>105.311808263247</v>
      </c>
    </row>
    <row r="21141" spans="1:4" x14ac:dyDescent="0.2">
      <c r="A21141">
        <v>21139</v>
      </c>
      <c r="B21141">
        <v>21141</v>
      </c>
      <c r="C21141" s="6">
        <v>3.2031000000000001</v>
      </c>
      <c r="D21141" s="7">
        <v>105.318868346466</v>
      </c>
    </row>
    <row r="21142" spans="1:4" x14ac:dyDescent="0.2">
      <c r="A21142">
        <v>21140</v>
      </c>
      <c r="B21142">
        <v>21142</v>
      </c>
      <c r="C21142" s="6">
        <v>3.2031000000000001</v>
      </c>
      <c r="D21142" s="7">
        <v>105.32436163162301</v>
      </c>
    </row>
    <row r="21143" spans="1:4" x14ac:dyDescent="0.2">
      <c r="A21143">
        <v>21141</v>
      </c>
      <c r="B21143">
        <v>21143</v>
      </c>
      <c r="C21143" s="6">
        <v>3.2031000000000001</v>
      </c>
      <c r="D21143" s="7">
        <v>105.333781263247</v>
      </c>
    </row>
    <row r="21144" spans="1:4" x14ac:dyDescent="0.2">
      <c r="A21144">
        <v>21142</v>
      </c>
      <c r="B21144">
        <v>21144</v>
      </c>
      <c r="C21144" s="6">
        <v>3.2031000000000001</v>
      </c>
      <c r="D21144" s="7">
        <v>105.34476726324699</v>
      </c>
    </row>
    <row r="21145" spans="1:4" x14ac:dyDescent="0.2">
      <c r="A21145">
        <v>21143</v>
      </c>
      <c r="B21145">
        <v>21145</v>
      </c>
      <c r="C21145" s="6">
        <v>3.2031000000000001</v>
      </c>
      <c r="D21145" s="7">
        <v>105.351827346466</v>
      </c>
    </row>
    <row r="21146" spans="1:4" x14ac:dyDescent="0.2">
      <c r="A21146">
        <v>21144</v>
      </c>
      <c r="B21146">
        <v>21146</v>
      </c>
      <c r="C21146" s="6">
        <v>3.2031000000000001</v>
      </c>
      <c r="D21146" s="7">
        <v>105.36124726324699</v>
      </c>
    </row>
    <row r="21147" spans="1:4" x14ac:dyDescent="0.2">
      <c r="A21147">
        <v>21145</v>
      </c>
      <c r="B21147">
        <v>21147</v>
      </c>
      <c r="C21147" s="6">
        <v>3.2031000000000001</v>
      </c>
      <c r="D21147" s="7">
        <v>105.372233263247</v>
      </c>
    </row>
    <row r="21148" spans="1:4" x14ac:dyDescent="0.2">
      <c r="A21148">
        <v>21146</v>
      </c>
      <c r="B21148">
        <v>21148</v>
      </c>
      <c r="C21148" s="6">
        <v>3.2031000000000001</v>
      </c>
      <c r="D21148" s="7">
        <v>105.379292631623</v>
      </c>
    </row>
    <row r="21149" spans="1:4" x14ac:dyDescent="0.2">
      <c r="A21149">
        <v>21147</v>
      </c>
      <c r="B21149">
        <v>21149</v>
      </c>
      <c r="C21149" s="6">
        <v>3.2031000000000001</v>
      </c>
      <c r="D21149" s="7">
        <v>105.384786346466</v>
      </c>
    </row>
    <row r="21150" spans="1:4" x14ac:dyDescent="0.2">
      <c r="A21150">
        <v>21148</v>
      </c>
      <c r="B21150">
        <v>21150</v>
      </c>
      <c r="C21150" s="6">
        <v>3.2031000000000001</v>
      </c>
      <c r="D21150" s="7">
        <v>105.386353</v>
      </c>
    </row>
    <row r="21151" spans="1:4" x14ac:dyDescent="0.2">
      <c r="A21151">
        <v>21149</v>
      </c>
      <c r="B21151">
        <v>21151</v>
      </c>
      <c r="C21151" s="6">
        <v>3.2031000000000001</v>
      </c>
      <c r="D21151" s="7">
        <v>105.390279631623</v>
      </c>
    </row>
    <row r="21152" spans="1:4" x14ac:dyDescent="0.2">
      <c r="A21152">
        <v>21150</v>
      </c>
      <c r="B21152">
        <v>21152</v>
      </c>
      <c r="C21152" s="6">
        <v>3.2031000000000001</v>
      </c>
      <c r="D21152" s="7">
        <v>105.387919368377</v>
      </c>
    </row>
    <row r="21153" spans="1:4" x14ac:dyDescent="0.2">
      <c r="A21153">
        <v>21151</v>
      </c>
      <c r="B21153">
        <v>21153</v>
      </c>
      <c r="C21153" s="6">
        <v>3.2031000000000001</v>
      </c>
      <c r="D21153" s="7">
        <v>105.386353</v>
      </c>
    </row>
    <row r="21154" spans="1:4" x14ac:dyDescent="0.2">
      <c r="A21154">
        <v>21152</v>
      </c>
      <c r="B21154">
        <v>21154</v>
      </c>
      <c r="C21154" s="6">
        <v>3.2031000000000001</v>
      </c>
      <c r="D21154" s="7">
        <v>105.382425653534</v>
      </c>
    </row>
    <row r="21155" spans="1:4" x14ac:dyDescent="0.2">
      <c r="A21155">
        <v>21153</v>
      </c>
      <c r="B21155">
        <v>21155</v>
      </c>
      <c r="C21155" s="6">
        <v>3.2031000000000001</v>
      </c>
      <c r="D21155" s="7">
        <v>105.376932368376</v>
      </c>
    </row>
    <row r="21156" spans="1:4" x14ac:dyDescent="0.2">
      <c r="A21156">
        <v>21154</v>
      </c>
      <c r="B21156">
        <v>21156</v>
      </c>
      <c r="C21156" s="6">
        <v>3.2031000000000001</v>
      </c>
      <c r="D21156" s="7">
        <v>105.371439368377</v>
      </c>
    </row>
    <row r="21157" spans="1:4" x14ac:dyDescent="0.2">
      <c r="A21157">
        <v>21155</v>
      </c>
      <c r="B21157">
        <v>21157</v>
      </c>
      <c r="C21157" s="6">
        <v>3.2031000000000001</v>
      </c>
      <c r="D21157" s="7">
        <v>105.365946368377</v>
      </c>
    </row>
    <row r="21158" spans="1:4" x14ac:dyDescent="0.2">
      <c r="A21158">
        <v>21156</v>
      </c>
      <c r="B21158">
        <v>21158</v>
      </c>
      <c r="C21158" s="6">
        <v>3.2031000000000001</v>
      </c>
      <c r="D21158" s="7">
        <v>105.36045336837699</v>
      </c>
    </row>
    <row r="21159" spans="1:4" x14ac:dyDescent="0.2">
      <c r="A21159">
        <v>21157</v>
      </c>
      <c r="B21159">
        <v>21159</v>
      </c>
      <c r="C21159" s="6">
        <v>3.2031000000000001</v>
      </c>
      <c r="D21159" s="7">
        <v>105.343179758663</v>
      </c>
    </row>
    <row r="21160" spans="1:4" x14ac:dyDescent="0.2">
      <c r="A21160">
        <v>21158</v>
      </c>
      <c r="B21160">
        <v>21160</v>
      </c>
      <c r="C21160" s="6">
        <v>3.2031000000000001</v>
      </c>
      <c r="D21160" s="7">
        <v>105.32906073675299</v>
      </c>
    </row>
    <row r="21161" spans="1:4" x14ac:dyDescent="0.2">
      <c r="A21161">
        <v>21159</v>
      </c>
      <c r="B21161">
        <v>21161</v>
      </c>
      <c r="C21161" s="6">
        <v>3.2031000000000001</v>
      </c>
      <c r="D21161" s="7">
        <v>105.31807402190999</v>
      </c>
    </row>
    <row r="21162" spans="1:4" x14ac:dyDescent="0.2">
      <c r="A21162">
        <v>21160</v>
      </c>
      <c r="B21162">
        <v>21162</v>
      </c>
      <c r="C21162" s="6">
        <v>3.2031000000000001</v>
      </c>
      <c r="D21162" s="7">
        <v>105.311014368377</v>
      </c>
    </row>
    <row r="21163" spans="1:4" x14ac:dyDescent="0.2">
      <c r="A21163">
        <v>21161</v>
      </c>
      <c r="B21163">
        <v>21163</v>
      </c>
      <c r="C21163" s="6">
        <v>3.2031000000000001</v>
      </c>
      <c r="D21163" s="7">
        <v>105.301594736753</v>
      </c>
    </row>
    <row r="21164" spans="1:4" x14ac:dyDescent="0.2">
      <c r="A21164">
        <v>21162</v>
      </c>
      <c r="B21164">
        <v>21164</v>
      </c>
      <c r="C21164" s="6">
        <v>3.2031000000000001</v>
      </c>
      <c r="D21164" s="7">
        <v>105.294535368376</v>
      </c>
    </row>
    <row r="21165" spans="1:4" x14ac:dyDescent="0.2">
      <c r="A21165">
        <v>21163</v>
      </c>
      <c r="B21165">
        <v>21165</v>
      </c>
      <c r="C21165" s="6">
        <v>3.2031000000000001</v>
      </c>
      <c r="D21165" s="7">
        <v>105.289042368377</v>
      </c>
    </row>
    <row r="21166" spans="1:4" x14ac:dyDescent="0.2">
      <c r="A21166">
        <v>21164</v>
      </c>
      <c r="B21166">
        <v>21166</v>
      </c>
      <c r="C21166" s="6">
        <v>3.2031000000000001</v>
      </c>
      <c r="D21166" s="7">
        <v>105.27962202191</v>
      </c>
    </row>
    <row r="21167" spans="1:4" x14ac:dyDescent="0.2">
      <c r="A21167">
        <v>21165</v>
      </c>
      <c r="B21167">
        <v>21167</v>
      </c>
      <c r="C21167" s="6">
        <v>3.2031000000000001</v>
      </c>
      <c r="D21167" s="7">
        <v>105.26470910513</v>
      </c>
    </row>
    <row r="21168" spans="1:4" x14ac:dyDescent="0.2">
      <c r="A21168">
        <v>21166</v>
      </c>
      <c r="B21168">
        <v>21168</v>
      </c>
      <c r="C21168" s="6">
        <v>3.2031000000000001</v>
      </c>
      <c r="D21168" s="7">
        <v>105.25215602191</v>
      </c>
    </row>
    <row r="21169" spans="1:4" x14ac:dyDescent="0.2">
      <c r="A21169">
        <v>21167</v>
      </c>
      <c r="B21169">
        <v>21169</v>
      </c>
      <c r="C21169" s="6">
        <v>3.2031000000000001</v>
      </c>
      <c r="D21169" s="7">
        <v>105.24509636837701</v>
      </c>
    </row>
    <row r="21170" spans="1:4" x14ac:dyDescent="0.2">
      <c r="A21170">
        <v>21168</v>
      </c>
      <c r="B21170">
        <v>21170</v>
      </c>
      <c r="C21170" s="6">
        <v>3.2031000000000001</v>
      </c>
      <c r="D21170" s="7">
        <v>105.239603368377</v>
      </c>
    </row>
    <row r="21171" spans="1:4" x14ac:dyDescent="0.2">
      <c r="A21171">
        <v>21169</v>
      </c>
      <c r="B21171">
        <v>21171</v>
      </c>
      <c r="C21171" s="6">
        <v>3.2031000000000001</v>
      </c>
      <c r="D21171" s="7">
        <v>105.23018373675301</v>
      </c>
    </row>
    <row r="21172" spans="1:4" x14ac:dyDescent="0.2">
      <c r="A21172">
        <v>21170</v>
      </c>
      <c r="B21172">
        <v>21172</v>
      </c>
      <c r="C21172" s="6">
        <v>3.2031000000000001</v>
      </c>
      <c r="D21172" s="7">
        <v>105.223124368377</v>
      </c>
    </row>
    <row r="21173" spans="1:4" x14ac:dyDescent="0.2">
      <c r="A21173">
        <v>21171</v>
      </c>
      <c r="B21173">
        <v>21173</v>
      </c>
      <c r="C21173" s="6">
        <v>3.2031000000000001</v>
      </c>
      <c r="D21173" s="7">
        <v>105.21370402191</v>
      </c>
    </row>
    <row r="21174" spans="1:4" x14ac:dyDescent="0.2">
      <c r="A21174">
        <v>21172</v>
      </c>
      <c r="B21174">
        <v>21174</v>
      </c>
      <c r="C21174" s="6">
        <v>3.2031000000000001</v>
      </c>
      <c r="D21174" s="7">
        <v>105.202717736753</v>
      </c>
    </row>
    <row r="21175" spans="1:4" x14ac:dyDescent="0.2">
      <c r="A21175">
        <v>21173</v>
      </c>
      <c r="B21175">
        <v>21175</v>
      </c>
      <c r="C21175" s="6">
        <v>3.2031000000000001</v>
      </c>
      <c r="D21175" s="7">
        <v>105.191731736753</v>
      </c>
    </row>
    <row r="21176" spans="1:4" x14ac:dyDescent="0.2">
      <c r="A21176">
        <v>21174</v>
      </c>
      <c r="B21176">
        <v>21176</v>
      </c>
      <c r="C21176" s="6">
        <v>3.2031000000000001</v>
      </c>
      <c r="D21176" s="7">
        <v>105.176818390287</v>
      </c>
    </row>
    <row r="21177" spans="1:4" x14ac:dyDescent="0.2">
      <c r="A21177">
        <v>21175</v>
      </c>
      <c r="B21177">
        <v>21177</v>
      </c>
      <c r="C21177" s="6">
        <v>3.2031000000000001</v>
      </c>
      <c r="D21177" s="7">
        <v>105.16426573675299</v>
      </c>
    </row>
    <row r="21178" spans="1:4" x14ac:dyDescent="0.2">
      <c r="A21178">
        <v>21176</v>
      </c>
      <c r="B21178">
        <v>21178</v>
      </c>
      <c r="C21178" s="6">
        <v>3.2031000000000001</v>
      </c>
      <c r="D21178" s="7">
        <v>105.14935239028701</v>
      </c>
    </row>
    <row r="21179" spans="1:4" x14ac:dyDescent="0.2">
      <c r="A21179">
        <v>21177</v>
      </c>
      <c r="B21179">
        <v>21179</v>
      </c>
      <c r="C21179" s="6">
        <v>3.2031000000000001</v>
      </c>
      <c r="D21179" s="7">
        <v>105.13679973675301</v>
      </c>
    </row>
    <row r="21180" spans="1:4" x14ac:dyDescent="0.2">
      <c r="A21180">
        <v>21178</v>
      </c>
      <c r="B21180">
        <v>21180</v>
      </c>
      <c r="C21180" s="6">
        <v>3.2031000000000001</v>
      </c>
      <c r="D21180" s="7">
        <v>105.121886390287</v>
      </c>
    </row>
    <row r="21181" spans="1:4" x14ac:dyDescent="0.2">
      <c r="A21181">
        <v>21179</v>
      </c>
      <c r="B21181">
        <v>21181</v>
      </c>
      <c r="C21181" s="6">
        <v>3.2031000000000001</v>
      </c>
      <c r="D21181" s="7">
        <v>105.10540710513</v>
      </c>
    </row>
    <row r="21182" spans="1:4" x14ac:dyDescent="0.2">
      <c r="A21182">
        <v>21180</v>
      </c>
      <c r="B21182">
        <v>21182</v>
      </c>
      <c r="C21182" s="6">
        <v>3.2031000000000001</v>
      </c>
      <c r="D21182" s="7">
        <v>105.085000758663</v>
      </c>
    </row>
    <row r="21183" spans="1:4" x14ac:dyDescent="0.2">
      <c r="A21183">
        <v>21181</v>
      </c>
      <c r="B21183">
        <v>21183</v>
      </c>
      <c r="C21183" s="6">
        <v>3.2031000000000001</v>
      </c>
      <c r="D21183" s="7">
        <v>105.066955105129</v>
      </c>
    </row>
    <row r="21184" spans="1:4" x14ac:dyDescent="0.2">
      <c r="A21184">
        <v>21182</v>
      </c>
      <c r="B21184">
        <v>21184</v>
      </c>
      <c r="C21184" s="6">
        <v>3.2031000000000001</v>
      </c>
      <c r="D21184" s="7">
        <v>105.050475390287</v>
      </c>
    </row>
    <row r="21185" spans="1:4" x14ac:dyDescent="0.2">
      <c r="A21185">
        <v>21183</v>
      </c>
      <c r="B21185">
        <v>21185</v>
      </c>
      <c r="C21185" s="6">
        <v>3.2031000000000001</v>
      </c>
      <c r="D21185" s="7">
        <v>105.030069473506</v>
      </c>
    </row>
    <row r="21186" spans="1:4" x14ac:dyDescent="0.2">
      <c r="A21186">
        <v>21184</v>
      </c>
      <c r="B21186">
        <v>21186</v>
      </c>
      <c r="C21186" s="6">
        <v>3.2031000000000001</v>
      </c>
      <c r="D21186" s="7">
        <v>105.012023390287</v>
      </c>
    </row>
    <row r="21187" spans="1:4" x14ac:dyDescent="0.2">
      <c r="A21187">
        <v>21185</v>
      </c>
      <c r="B21187">
        <v>21187</v>
      </c>
      <c r="C21187" s="6">
        <v>3.2031000000000001</v>
      </c>
      <c r="D21187" s="7">
        <v>104.99554410512999</v>
      </c>
    </row>
    <row r="21188" spans="1:4" x14ac:dyDescent="0.2">
      <c r="A21188">
        <v>21186</v>
      </c>
      <c r="B21188">
        <v>21188</v>
      </c>
      <c r="C21188" s="6">
        <v>3.2031000000000001</v>
      </c>
      <c r="D21188" s="7">
        <v>104.97906439028699</v>
      </c>
    </row>
    <row r="21189" spans="1:4" x14ac:dyDescent="0.2">
      <c r="A21189">
        <v>21187</v>
      </c>
      <c r="B21189">
        <v>21189</v>
      </c>
      <c r="C21189" s="6">
        <v>3.2031000000000001</v>
      </c>
      <c r="D21189" s="7">
        <v>104.96651173675301</v>
      </c>
    </row>
    <row r="21190" spans="1:4" x14ac:dyDescent="0.2">
      <c r="A21190">
        <v>21188</v>
      </c>
      <c r="B21190">
        <v>21190</v>
      </c>
      <c r="C21190" s="6">
        <v>3.2031000000000001</v>
      </c>
      <c r="D21190" s="7">
        <v>104.959452368377</v>
      </c>
    </row>
    <row r="21191" spans="1:4" x14ac:dyDescent="0.2">
      <c r="A21191">
        <v>21189</v>
      </c>
      <c r="B21191">
        <v>21191</v>
      </c>
      <c r="C21191" s="6">
        <v>3.2031000000000001</v>
      </c>
      <c r="D21191" s="7">
        <v>104.953959368377</v>
      </c>
    </row>
    <row r="21192" spans="1:4" x14ac:dyDescent="0.2">
      <c r="A21192">
        <v>21190</v>
      </c>
      <c r="B21192">
        <v>21192</v>
      </c>
      <c r="C21192" s="6">
        <v>3.2031000000000001</v>
      </c>
      <c r="D21192" s="7">
        <v>104.952393</v>
      </c>
    </row>
    <row r="21193" spans="1:4" x14ac:dyDescent="0.2">
      <c r="A21193">
        <v>21191</v>
      </c>
      <c r="B21193">
        <v>21193</v>
      </c>
      <c r="C21193" s="6">
        <v>3.2031000000000001</v>
      </c>
      <c r="D21193" s="7">
        <v>104.952393</v>
      </c>
    </row>
    <row r="21194" spans="1:4" x14ac:dyDescent="0.2">
      <c r="A21194">
        <v>21192</v>
      </c>
      <c r="B21194">
        <v>21194</v>
      </c>
      <c r="C21194" s="6">
        <v>3.2031000000000001</v>
      </c>
      <c r="D21194" s="7">
        <v>104.956319631623</v>
      </c>
    </row>
    <row r="21195" spans="1:4" x14ac:dyDescent="0.2">
      <c r="A21195">
        <v>21193</v>
      </c>
      <c r="B21195">
        <v>21195</v>
      </c>
      <c r="C21195" s="6">
        <v>3.2031000000000001</v>
      </c>
      <c r="D21195" s="7">
        <v>104.961812631623</v>
      </c>
    </row>
    <row r="21196" spans="1:4" x14ac:dyDescent="0.2">
      <c r="A21196">
        <v>21194</v>
      </c>
      <c r="B21196">
        <v>21196</v>
      </c>
      <c r="C21196" s="6">
        <v>3.2031000000000001</v>
      </c>
      <c r="D21196" s="7">
        <v>104.96730563162301</v>
      </c>
    </row>
    <row r="21197" spans="1:4" x14ac:dyDescent="0.2">
      <c r="A21197">
        <v>21195</v>
      </c>
      <c r="B21197">
        <v>21197</v>
      </c>
      <c r="C21197" s="6">
        <v>3.2031000000000001</v>
      </c>
      <c r="D21197" s="7">
        <v>104.976725263247</v>
      </c>
    </row>
    <row r="21198" spans="1:4" x14ac:dyDescent="0.2">
      <c r="A21198">
        <v>21196</v>
      </c>
      <c r="B21198">
        <v>21198</v>
      </c>
      <c r="C21198" s="6">
        <v>3.2031000000000001</v>
      </c>
      <c r="D21198" s="7">
        <v>104.98378534646599</v>
      </c>
    </row>
    <row r="21199" spans="1:4" x14ac:dyDescent="0.2">
      <c r="A21199">
        <v>21197</v>
      </c>
      <c r="B21199">
        <v>21199</v>
      </c>
      <c r="C21199" s="6">
        <v>3.2031000000000001</v>
      </c>
      <c r="D21199" s="7">
        <v>104.99320526324701</v>
      </c>
    </row>
    <row r="21200" spans="1:4" x14ac:dyDescent="0.2">
      <c r="A21200">
        <v>21198</v>
      </c>
      <c r="B21200">
        <v>21200</v>
      </c>
      <c r="C21200" s="6">
        <v>3.2031000000000001</v>
      </c>
      <c r="D21200" s="7">
        <v>105.00419126324699</v>
      </c>
    </row>
    <row r="21201" spans="1:4" x14ac:dyDescent="0.2">
      <c r="A21201">
        <v>21199</v>
      </c>
      <c r="B21201">
        <v>21201</v>
      </c>
      <c r="C21201" s="6">
        <v>3.2031000000000001</v>
      </c>
      <c r="D21201" s="7">
        <v>105.019104609713</v>
      </c>
    </row>
    <row r="21202" spans="1:4" x14ac:dyDescent="0.2">
      <c r="A21202">
        <v>21200</v>
      </c>
      <c r="B21202">
        <v>21202</v>
      </c>
      <c r="C21202" s="6">
        <v>3.2031000000000001</v>
      </c>
      <c r="D21202" s="7">
        <v>105.031657263247</v>
      </c>
    </row>
    <row r="21203" spans="1:4" x14ac:dyDescent="0.2">
      <c r="A21203">
        <v>21201</v>
      </c>
      <c r="B21203">
        <v>21203</v>
      </c>
      <c r="C21203" s="6">
        <v>3.2031000000000001</v>
      </c>
      <c r="D21203" s="7">
        <v>105.042643263247</v>
      </c>
    </row>
    <row r="21204" spans="1:4" x14ac:dyDescent="0.2">
      <c r="A21204">
        <v>21202</v>
      </c>
      <c r="B21204">
        <v>21204</v>
      </c>
      <c r="C21204" s="6">
        <v>3.2031000000000001</v>
      </c>
      <c r="D21204" s="7">
        <v>105.057556609713</v>
      </c>
    </row>
    <row r="21205" spans="1:4" x14ac:dyDescent="0.2">
      <c r="A21205">
        <v>21203</v>
      </c>
      <c r="B21205">
        <v>21205</v>
      </c>
      <c r="C21205" s="6">
        <v>3.1953</v>
      </c>
      <c r="D21205" s="7">
        <v>105.07010926324701</v>
      </c>
    </row>
    <row r="21206" spans="1:4" x14ac:dyDescent="0.2">
      <c r="A21206">
        <v>21204</v>
      </c>
      <c r="B21206">
        <v>21206</v>
      </c>
      <c r="C21206" s="6">
        <v>3.1953</v>
      </c>
      <c r="D21206" s="7">
        <v>105.08109597809</v>
      </c>
    </row>
    <row r="21207" spans="1:4" x14ac:dyDescent="0.2">
      <c r="A21207">
        <v>21205</v>
      </c>
      <c r="B21207">
        <v>21207</v>
      </c>
      <c r="C21207" s="6">
        <v>3.1953</v>
      </c>
      <c r="D21207" s="7">
        <v>105.09208226324699</v>
      </c>
    </row>
    <row r="21208" spans="1:4" x14ac:dyDescent="0.2">
      <c r="A21208">
        <v>21206</v>
      </c>
      <c r="B21208">
        <v>21208</v>
      </c>
      <c r="C21208" s="6">
        <v>3.1953</v>
      </c>
      <c r="D21208" s="7">
        <v>105.099141631623</v>
      </c>
    </row>
    <row r="21209" spans="1:4" x14ac:dyDescent="0.2">
      <c r="A21209">
        <v>21207</v>
      </c>
      <c r="B21209">
        <v>21209</v>
      </c>
      <c r="C21209" s="6">
        <v>3.1953</v>
      </c>
      <c r="D21209" s="7">
        <v>105.100708</v>
      </c>
    </row>
    <row r="21210" spans="1:4" x14ac:dyDescent="0.2">
      <c r="A21210">
        <v>21208</v>
      </c>
      <c r="B21210">
        <v>21210</v>
      </c>
      <c r="C21210" s="6">
        <v>3.1953</v>
      </c>
      <c r="D21210" s="7">
        <v>105.09678136837699</v>
      </c>
    </row>
    <row r="21211" spans="1:4" x14ac:dyDescent="0.2">
      <c r="A21211">
        <v>21209</v>
      </c>
      <c r="B21211">
        <v>21211</v>
      </c>
      <c r="C21211" s="6">
        <v>3.1953</v>
      </c>
      <c r="D21211" s="7">
        <v>105.095215</v>
      </c>
    </row>
    <row r="21212" spans="1:4" x14ac:dyDescent="0.2">
      <c r="A21212">
        <v>21210</v>
      </c>
      <c r="B21212">
        <v>21212</v>
      </c>
      <c r="C21212" s="6">
        <v>3.1953</v>
      </c>
      <c r="D21212" s="7">
        <v>105.087361736753</v>
      </c>
    </row>
    <row r="21213" spans="1:4" x14ac:dyDescent="0.2">
      <c r="A21213">
        <v>21211</v>
      </c>
      <c r="B21213">
        <v>21213</v>
      </c>
      <c r="C21213" s="6">
        <v>3.1953</v>
      </c>
      <c r="D21213" s="7">
        <v>105.07637502191</v>
      </c>
    </row>
    <row r="21214" spans="1:4" x14ac:dyDescent="0.2">
      <c r="A21214">
        <v>21212</v>
      </c>
      <c r="B21214">
        <v>21214</v>
      </c>
      <c r="C21214" s="6">
        <v>3.1953</v>
      </c>
      <c r="D21214" s="7">
        <v>105.06538873675299</v>
      </c>
    </row>
    <row r="21215" spans="1:4" x14ac:dyDescent="0.2">
      <c r="A21215">
        <v>21213</v>
      </c>
      <c r="B21215">
        <v>21215</v>
      </c>
      <c r="C21215" s="6">
        <v>3.1953</v>
      </c>
      <c r="D21215" s="7">
        <v>105.050475390287</v>
      </c>
    </row>
    <row r="21216" spans="1:4" x14ac:dyDescent="0.2">
      <c r="A21216">
        <v>21214</v>
      </c>
      <c r="B21216">
        <v>21216</v>
      </c>
      <c r="C21216" s="6">
        <v>3.1953</v>
      </c>
      <c r="D21216" s="7">
        <v>105.03399610512901</v>
      </c>
    </row>
    <row r="21217" spans="1:4" x14ac:dyDescent="0.2">
      <c r="A21217">
        <v>21215</v>
      </c>
      <c r="B21217">
        <v>21217</v>
      </c>
      <c r="C21217" s="6">
        <v>3.1953</v>
      </c>
      <c r="D21217" s="7">
        <v>105.013589758663</v>
      </c>
    </row>
    <row r="21218" spans="1:4" x14ac:dyDescent="0.2">
      <c r="A21218">
        <v>21216</v>
      </c>
      <c r="B21218">
        <v>21218</v>
      </c>
      <c r="C21218" s="6">
        <v>3.1953</v>
      </c>
      <c r="D21218" s="7">
        <v>104.991617473506</v>
      </c>
    </row>
    <row r="21219" spans="1:4" x14ac:dyDescent="0.2">
      <c r="A21219">
        <v>21217</v>
      </c>
      <c r="B21219">
        <v>21219</v>
      </c>
      <c r="C21219" s="6">
        <v>3.1953</v>
      </c>
      <c r="D21219" s="7">
        <v>104.97357139028701</v>
      </c>
    </row>
    <row r="21220" spans="1:4" x14ac:dyDescent="0.2">
      <c r="A21220">
        <v>21218</v>
      </c>
      <c r="B21220">
        <v>21220</v>
      </c>
      <c r="C21220" s="6">
        <v>3.1953</v>
      </c>
      <c r="D21220" s="7">
        <v>104.95316475866299</v>
      </c>
    </row>
    <row r="21221" spans="1:4" x14ac:dyDescent="0.2">
      <c r="A21221">
        <v>21219</v>
      </c>
      <c r="B21221">
        <v>21221</v>
      </c>
      <c r="C21221" s="6">
        <v>3.1953</v>
      </c>
      <c r="D21221" s="7">
        <v>104.931192473506</v>
      </c>
    </row>
    <row r="21222" spans="1:4" x14ac:dyDescent="0.2">
      <c r="A21222">
        <v>21220</v>
      </c>
      <c r="B21222">
        <v>21222</v>
      </c>
      <c r="C21222" s="6">
        <v>3.1953</v>
      </c>
      <c r="D21222" s="7">
        <v>104.913146390287</v>
      </c>
    </row>
    <row r="21223" spans="1:4" x14ac:dyDescent="0.2">
      <c r="A21223">
        <v>21221</v>
      </c>
      <c r="B21223">
        <v>21223</v>
      </c>
      <c r="C21223" s="6">
        <v>3.1953</v>
      </c>
      <c r="D21223" s="7">
        <v>104.892740473506</v>
      </c>
    </row>
    <row r="21224" spans="1:4" x14ac:dyDescent="0.2">
      <c r="A21224">
        <v>21222</v>
      </c>
      <c r="B21224">
        <v>21224</v>
      </c>
      <c r="C21224" s="6">
        <v>3.1953</v>
      </c>
      <c r="D21224" s="7">
        <v>104.874694390287</v>
      </c>
    </row>
    <row r="21225" spans="1:4" x14ac:dyDescent="0.2">
      <c r="A21225">
        <v>21223</v>
      </c>
      <c r="B21225">
        <v>21225</v>
      </c>
      <c r="C21225" s="6">
        <v>3.1953</v>
      </c>
      <c r="D21225" s="7">
        <v>104.85821510513</v>
      </c>
    </row>
    <row r="21226" spans="1:4" x14ac:dyDescent="0.2">
      <c r="A21226">
        <v>21224</v>
      </c>
      <c r="B21226">
        <v>21226</v>
      </c>
      <c r="C21226" s="6">
        <v>3.1953</v>
      </c>
      <c r="D21226" s="7">
        <v>104.84566202191</v>
      </c>
    </row>
    <row r="21227" spans="1:4" x14ac:dyDescent="0.2">
      <c r="A21227">
        <v>21225</v>
      </c>
      <c r="B21227">
        <v>21227</v>
      </c>
      <c r="C21227" s="6">
        <v>3.1953</v>
      </c>
      <c r="D21227" s="7">
        <v>104.834675736753</v>
      </c>
    </row>
    <row r="21228" spans="1:4" x14ac:dyDescent="0.2">
      <c r="A21228">
        <v>21226</v>
      </c>
      <c r="B21228">
        <v>21228</v>
      </c>
      <c r="C21228" s="6">
        <v>3.1953</v>
      </c>
      <c r="D21228" s="7">
        <v>104.831543</v>
      </c>
    </row>
    <row r="21229" spans="1:4" x14ac:dyDescent="0.2">
      <c r="A21229">
        <v>21227</v>
      </c>
      <c r="B21229">
        <v>21229</v>
      </c>
      <c r="C21229" s="6">
        <v>3.1953</v>
      </c>
      <c r="D21229" s="7">
        <v>104.835469631623</v>
      </c>
    </row>
    <row r="21230" spans="1:4" x14ac:dyDescent="0.2">
      <c r="A21230">
        <v>21228</v>
      </c>
      <c r="B21230">
        <v>21230</v>
      </c>
      <c r="C21230" s="6">
        <v>3.1953</v>
      </c>
      <c r="D21230" s="7">
        <v>104.848816609713</v>
      </c>
    </row>
    <row r="21231" spans="1:4" x14ac:dyDescent="0.2">
      <c r="A21231">
        <v>21229</v>
      </c>
      <c r="B21231">
        <v>21231</v>
      </c>
      <c r="C21231" s="6">
        <v>3.1953</v>
      </c>
      <c r="D21231" s="7">
        <v>104.861369263247</v>
      </c>
    </row>
    <row r="21232" spans="1:4" x14ac:dyDescent="0.2">
      <c r="A21232">
        <v>21230</v>
      </c>
      <c r="B21232">
        <v>21232</v>
      </c>
      <c r="C21232" s="6">
        <v>3.1953</v>
      </c>
      <c r="D21232" s="7">
        <v>104.880209241337</v>
      </c>
    </row>
    <row r="21233" spans="1:4" x14ac:dyDescent="0.2">
      <c r="A21233">
        <v>21231</v>
      </c>
      <c r="B21233">
        <v>21233</v>
      </c>
      <c r="C21233" s="6">
        <v>3.1953</v>
      </c>
      <c r="D21233" s="7">
        <v>104.902181526493</v>
      </c>
    </row>
    <row r="21234" spans="1:4" x14ac:dyDescent="0.2">
      <c r="A21234">
        <v>21232</v>
      </c>
      <c r="B21234">
        <v>21234</v>
      </c>
      <c r="C21234" s="6">
        <v>3.1953</v>
      </c>
      <c r="D21234" s="7">
        <v>104.92415424133701</v>
      </c>
    </row>
    <row r="21235" spans="1:4" x14ac:dyDescent="0.2">
      <c r="A21235">
        <v>21233</v>
      </c>
      <c r="B21235">
        <v>21235</v>
      </c>
      <c r="C21235" s="6">
        <v>3.1953</v>
      </c>
      <c r="D21235" s="7">
        <v>104.946127241337</v>
      </c>
    </row>
    <row r="21236" spans="1:4" x14ac:dyDescent="0.2">
      <c r="A21236">
        <v>21234</v>
      </c>
      <c r="B21236">
        <v>21236</v>
      </c>
      <c r="C21236" s="6">
        <v>3.1953</v>
      </c>
      <c r="D21236" s="7">
        <v>104.968099526494</v>
      </c>
    </row>
    <row r="21237" spans="1:4" x14ac:dyDescent="0.2">
      <c r="A21237">
        <v>21235</v>
      </c>
      <c r="B21237">
        <v>21237</v>
      </c>
      <c r="C21237" s="6">
        <v>3.1953</v>
      </c>
      <c r="D21237" s="7">
        <v>104.990072241337</v>
      </c>
    </row>
    <row r="21238" spans="1:4" x14ac:dyDescent="0.2">
      <c r="A21238">
        <v>21236</v>
      </c>
      <c r="B21238">
        <v>21238</v>
      </c>
      <c r="C21238" s="6">
        <v>3.1953</v>
      </c>
      <c r="D21238" s="7">
        <v>105.00811789487</v>
      </c>
    </row>
    <row r="21239" spans="1:4" x14ac:dyDescent="0.2">
      <c r="A21239">
        <v>21237</v>
      </c>
      <c r="B21239">
        <v>21239</v>
      </c>
      <c r="C21239" s="6">
        <v>3.1953</v>
      </c>
      <c r="D21239" s="7">
        <v>105.024597609713</v>
      </c>
    </row>
    <row r="21240" spans="1:4" x14ac:dyDescent="0.2">
      <c r="A21240">
        <v>21238</v>
      </c>
      <c r="B21240">
        <v>21240</v>
      </c>
      <c r="C21240" s="6">
        <v>3.1953</v>
      </c>
      <c r="D21240" s="7">
        <v>105.041076894871</v>
      </c>
    </row>
    <row r="21241" spans="1:4" x14ac:dyDescent="0.2">
      <c r="A21241">
        <v>21239</v>
      </c>
      <c r="B21241">
        <v>21241</v>
      </c>
      <c r="C21241" s="6">
        <v>3.1953</v>
      </c>
      <c r="D21241" s="7">
        <v>105.061483241337</v>
      </c>
    </row>
    <row r="21242" spans="1:4" x14ac:dyDescent="0.2">
      <c r="A21242">
        <v>21240</v>
      </c>
      <c r="B21242">
        <v>21242</v>
      </c>
      <c r="C21242" s="6">
        <v>3.1953</v>
      </c>
      <c r="D21242" s="7">
        <v>105.07952960971301</v>
      </c>
    </row>
    <row r="21243" spans="1:4" x14ac:dyDescent="0.2">
      <c r="A21243">
        <v>21241</v>
      </c>
      <c r="B21243">
        <v>21243</v>
      </c>
      <c r="C21243" s="6">
        <v>3.1953</v>
      </c>
      <c r="D21243" s="7">
        <v>105.103862158117</v>
      </c>
    </row>
    <row r="21244" spans="1:4" x14ac:dyDescent="0.2">
      <c r="A21244">
        <v>21242</v>
      </c>
      <c r="B21244">
        <v>21244</v>
      </c>
      <c r="C21244" s="6">
        <v>3.1953</v>
      </c>
      <c r="D21244" s="7">
        <v>105.13132787296</v>
      </c>
    </row>
    <row r="21245" spans="1:4" x14ac:dyDescent="0.2">
      <c r="A21245">
        <v>21243</v>
      </c>
      <c r="B21245">
        <v>21245</v>
      </c>
      <c r="C21245" s="6">
        <v>3.1953</v>
      </c>
      <c r="D21245" s="7">
        <v>105.162720504584</v>
      </c>
    </row>
    <row r="21246" spans="1:4" x14ac:dyDescent="0.2">
      <c r="A21246">
        <v>21244</v>
      </c>
      <c r="B21246">
        <v>21246</v>
      </c>
      <c r="C21246" s="6">
        <v>3.1953</v>
      </c>
      <c r="D21246" s="7">
        <v>105.19567950458401</v>
      </c>
    </row>
    <row r="21247" spans="1:4" x14ac:dyDescent="0.2">
      <c r="A21247">
        <v>21245</v>
      </c>
      <c r="B21247">
        <v>21247</v>
      </c>
      <c r="C21247" s="6">
        <v>3.1953</v>
      </c>
      <c r="D21247" s="7">
        <v>105.23256513620601</v>
      </c>
    </row>
    <row r="21248" spans="1:4" x14ac:dyDescent="0.2">
      <c r="A21248">
        <v>21246</v>
      </c>
      <c r="B21248">
        <v>21248</v>
      </c>
      <c r="C21248" s="6">
        <v>3.1953</v>
      </c>
      <c r="D21248" s="7">
        <v>105.267090504584</v>
      </c>
    </row>
    <row r="21249" spans="1:4" x14ac:dyDescent="0.2">
      <c r="A21249">
        <v>21247</v>
      </c>
      <c r="B21249">
        <v>21249</v>
      </c>
      <c r="C21249" s="6">
        <v>3.1953</v>
      </c>
      <c r="D21249" s="7">
        <v>105.300049504584</v>
      </c>
    </row>
    <row r="21250" spans="1:4" x14ac:dyDescent="0.2">
      <c r="A21250">
        <v>21248</v>
      </c>
      <c r="B21250">
        <v>21250</v>
      </c>
      <c r="C21250" s="6">
        <v>3.1953</v>
      </c>
      <c r="D21250" s="7">
        <v>105.32908187296</v>
      </c>
    </row>
    <row r="21251" spans="1:4" x14ac:dyDescent="0.2">
      <c r="A21251">
        <v>21249</v>
      </c>
      <c r="B21251">
        <v>21251</v>
      </c>
      <c r="C21251" s="6">
        <v>3.1680000000000001</v>
      </c>
      <c r="D21251" s="7">
        <v>105.352621241337</v>
      </c>
    </row>
    <row r="21252" spans="1:4" x14ac:dyDescent="0.2">
      <c r="A21252">
        <v>21250</v>
      </c>
      <c r="B21252">
        <v>21252</v>
      </c>
      <c r="C21252" s="6">
        <v>3.1602000000000001</v>
      </c>
      <c r="D21252" s="7">
        <v>105.374593526493</v>
      </c>
    </row>
    <row r="21253" spans="1:4" x14ac:dyDescent="0.2">
      <c r="A21253">
        <v>21251</v>
      </c>
      <c r="B21253">
        <v>21253</v>
      </c>
      <c r="C21253" s="6">
        <v>3.1602000000000001</v>
      </c>
      <c r="D21253" s="7">
        <v>105.392639609713</v>
      </c>
    </row>
    <row r="21254" spans="1:4" x14ac:dyDescent="0.2">
      <c r="A21254">
        <v>21252</v>
      </c>
      <c r="B21254">
        <v>21254</v>
      </c>
      <c r="C21254" s="6">
        <v>3.1602000000000001</v>
      </c>
      <c r="D21254" s="7">
        <v>105.409118894871</v>
      </c>
    </row>
    <row r="21255" spans="1:4" x14ac:dyDescent="0.2">
      <c r="A21255">
        <v>21253</v>
      </c>
      <c r="B21255">
        <v>21255</v>
      </c>
      <c r="C21255" s="6">
        <v>3.1602000000000001</v>
      </c>
      <c r="D21255" s="7">
        <v>105.42167197809</v>
      </c>
    </row>
    <row r="21256" spans="1:4" x14ac:dyDescent="0.2">
      <c r="A21256">
        <v>21254</v>
      </c>
      <c r="B21256">
        <v>21256</v>
      </c>
      <c r="C21256" s="6">
        <v>3.1602000000000001</v>
      </c>
      <c r="D21256" s="7">
        <v>105.43265826324701</v>
      </c>
    </row>
    <row r="21257" spans="1:4" x14ac:dyDescent="0.2">
      <c r="A21257">
        <v>21255</v>
      </c>
      <c r="B21257">
        <v>21257</v>
      </c>
      <c r="C21257" s="6">
        <v>3.1602000000000001</v>
      </c>
      <c r="D21257" s="7">
        <v>105.439717631623</v>
      </c>
    </row>
    <row r="21258" spans="1:4" x14ac:dyDescent="0.2">
      <c r="A21258">
        <v>21256</v>
      </c>
      <c r="B21258">
        <v>21258</v>
      </c>
      <c r="C21258" s="6">
        <v>3.1797</v>
      </c>
      <c r="D21258" s="7">
        <v>105.445210631623</v>
      </c>
    </row>
    <row r="21259" spans="1:4" x14ac:dyDescent="0.2">
      <c r="A21259">
        <v>21257</v>
      </c>
      <c r="B21259">
        <v>21259</v>
      </c>
      <c r="C21259" s="6">
        <v>3.1797</v>
      </c>
      <c r="D21259" s="7">
        <v>105.446777</v>
      </c>
    </row>
    <row r="21260" spans="1:4" x14ac:dyDescent="0.2">
      <c r="A21260">
        <v>21258</v>
      </c>
      <c r="B21260">
        <v>21260</v>
      </c>
      <c r="C21260" s="6">
        <v>3.1797</v>
      </c>
      <c r="D21260" s="7">
        <v>105.446777</v>
      </c>
    </row>
    <row r="21261" spans="1:4" x14ac:dyDescent="0.2">
      <c r="A21261">
        <v>21259</v>
      </c>
      <c r="B21261">
        <v>21261</v>
      </c>
      <c r="C21261" s="6">
        <v>3.1797</v>
      </c>
      <c r="D21261" s="7">
        <v>105.442850368376</v>
      </c>
    </row>
    <row r="21262" spans="1:4" x14ac:dyDescent="0.2">
      <c r="A21262">
        <v>21260</v>
      </c>
      <c r="B21262">
        <v>21262</v>
      </c>
      <c r="C21262" s="6">
        <v>3.1797</v>
      </c>
      <c r="D21262" s="7">
        <v>105.43735736837699</v>
      </c>
    </row>
    <row r="21263" spans="1:4" x14ac:dyDescent="0.2">
      <c r="A21263">
        <v>21261</v>
      </c>
      <c r="B21263">
        <v>21263</v>
      </c>
      <c r="C21263" s="6">
        <v>3.1797</v>
      </c>
      <c r="D21263" s="7">
        <v>105.43186436837701</v>
      </c>
    </row>
    <row r="21264" spans="1:4" x14ac:dyDescent="0.2">
      <c r="A21264">
        <v>21262</v>
      </c>
      <c r="B21264">
        <v>21264</v>
      </c>
      <c r="C21264" s="6">
        <v>3.1797</v>
      </c>
      <c r="D21264" s="7">
        <v>105.42244473675299</v>
      </c>
    </row>
    <row r="21265" spans="1:4" x14ac:dyDescent="0.2">
      <c r="A21265">
        <v>21263</v>
      </c>
      <c r="B21265">
        <v>21265</v>
      </c>
      <c r="C21265" s="6">
        <v>3.1797</v>
      </c>
      <c r="D21265" s="7">
        <v>105.41538465353401</v>
      </c>
    </row>
    <row r="21266" spans="1:4" x14ac:dyDescent="0.2">
      <c r="A21266">
        <v>21264</v>
      </c>
      <c r="B21266">
        <v>21266</v>
      </c>
      <c r="C21266" s="6">
        <v>3.1797</v>
      </c>
      <c r="D21266" s="7">
        <v>105.40203810513</v>
      </c>
    </row>
    <row r="21267" spans="1:4" x14ac:dyDescent="0.2">
      <c r="A21267">
        <v>21265</v>
      </c>
      <c r="B21267">
        <v>21267</v>
      </c>
      <c r="C21267" s="6">
        <v>3.1797</v>
      </c>
      <c r="D21267" s="7">
        <v>105.385558390287</v>
      </c>
    </row>
    <row r="21268" spans="1:4" x14ac:dyDescent="0.2">
      <c r="A21268">
        <v>21266</v>
      </c>
      <c r="B21268">
        <v>21268</v>
      </c>
      <c r="C21268" s="6">
        <v>3.1797</v>
      </c>
      <c r="D21268" s="7">
        <v>105.369079105129</v>
      </c>
    </row>
    <row r="21269" spans="1:4" x14ac:dyDescent="0.2">
      <c r="A21269">
        <v>21267</v>
      </c>
      <c r="B21269">
        <v>21269</v>
      </c>
      <c r="C21269" s="6">
        <v>3.1797</v>
      </c>
      <c r="D21269" s="7">
        <v>105.352599390287</v>
      </c>
    </row>
    <row r="21270" spans="1:4" x14ac:dyDescent="0.2">
      <c r="A21270">
        <v>21268</v>
      </c>
      <c r="B21270">
        <v>21270</v>
      </c>
      <c r="C21270" s="6">
        <v>3.1797</v>
      </c>
      <c r="D21270" s="7">
        <v>105.33612010512999</v>
      </c>
    </row>
    <row r="21271" spans="1:4" x14ac:dyDescent="0.2">
      <c r="A21271">
        <v>21269</v>
      </c>
      <c r="B21271">
        <v>21271</v>
      </c>
      <c r="C21271" s="6">
        <v>3.1797</v>
      </c>
      <c r="D21271" s="7">
        <v>105.311787127041</v>
      </c>
    </row>
    <row r="21272" spans="1:4" x14ac:dyDescent="0.2">
      <c r="A21272">
        <v>21270</v>
      </c>
      <c r="B21272">
        <v>21272</v>
      </c>
      <c r="C21272" s="6">
        <v>3.1797</v>
      </c>
      <c r="D21272" s="7">
        <v>105.288247758663</v>
      </c>
    </row>
    <row r="21273" spans="1:4" x14ac:dyDescent="0.2">
      <c r="A21273">
        <v>21271</v>
      </c>
      <c r="B21273">
        <v>21273</v>
      </c>
      <c r="C21273" s="6">
        <v>3.1797</v>
      </c>
      <c r="D21273" s="7">
        <v>105.262348841882</v>
      </c>
    </row>
    <row r="21274" spans="1:4" x14ac:dyDescent="0.2">
      <c r="A21274">
        <v>21272</v>
      </c>
      <c r="B21274">
        <v>21274</v>
      </c>
      <c r="C21274" s="6">
        <v>3.1797</v>
      </c>
      <c r="D21274" s="7">
        <v>105.23488312704001</v>
      </c>
    </row>
    <row r="21275" spans="1:4" x14ac:dyDescent="0.2">
      <c r="A21275">
        <v>21273</v>
      </c>
      <c r="B21275">
        <v>21275</v>
      </c>
      <c r="C21275" s="6">
        <v>3.1797</v>
      </c>
      <c r="D21275" s="7">
        <v>105.20741712704</v>
      </c>
    </row>
    <row r="21276" spans="1:4" x14ac:dyDescent="0.2">
      <c r="A21276">
        <v>21274</v>
      </c>
      <c r="B21276">
        <v>21276</v>
      </c>
      <c r="C21276" s="6">
        <v>3.1797</v>
      </c>
      <c r="D21276" s="7">
        <v>105.17995112704099</v>
      </c>
    </row>
    <row r="21277" spans="1:4" x14ac:dyDescent="0.2">
      <c r="A21277">
        <v>21275</v>
      </c>
      <c r="B21277">
        <v>21277</v>
      </c>
      <c r="C21277" s="6">
        <v>3.1797</v>
      </c>
      <c r="D21277" s="7">
        <v>105.15248512703999</v>
      </c>
    </row>
    <row r="21278" spans="1:4" x14ac:dyDescent="0.2">
      <c r="A21278">
        <v>21276</v>
      </c>
      <c r="B21278">
        <v>21278</v>
      </c>
      <c r="C21278" s="6">
        <v>3.1797</v>
      </c>
      <c r="D21278" s="7">
        <v>105.12109249541599</v>
      </c>
    </row>
    <row r="21279" spans="1:4" x14ac:dyDescent="0.2">
      <c r="A21279">
        <v>21277</v>
      </c>
      <c r="B21279">
        <v>21279</v>
      </c>
      <c r="C21279" s="6">
        <v>3.1797</v>
      </c>
      <c r="D21279" s="7">
        <v>105.092060841883</v>
      </c>
    </row>
    <row r="21280" spans="1:4" x14ac:dyDescent="0.2">
      <c r="A21280">
        <v>21278</v>
      </c>
      <c r="B21280">
        <v>21280</v>
      </c>
      <c r="C21280" s="6">
        <v>3.1797</v>
      </c>
      <c r="D21280" s="7">
        <v>105.060668495416</v>
      </c>
    </row>
    <row r="21281" spans="1:4" x14ac:dyDescent="0.2">
      <c r="A21281">
        <v>21279</v>
      </c>
      <c r="B21281">
        <v>21281</v>
      </c>
      <c r="C21281" s="6">
        <v>3.1797</v>
      </c>
      <c r="D21281" s="7">
        <v>105.027709495417</v>
      </c>
    </row>
    <row r="21282" spans="1:4" x14ac:dyDescent="0.2">
      <c r="A21282">
        <v>21280</v>
      </c>
      <c r="B21282">
        <v>21282</v>
      </c>
      <c r="C21282" s="6">
        <v>3.1797</v>
      </c>
      <c r="D21282" s="7">
        <v>104.994750495416</v>
      </c>
    </row>
    <row r="21283" spans="1:4" x14ac:dyDescent="0.2">
      <c r="A21283">
        <v>21281</v>
      </c>
      <c r="B21283">
        <v>21283</v>
      </c>
      <c r="C21283" s="6">
        <v>3.1797</v>
      </c>
      <c r="D21283" s="7">
        <v>104.96179149541599</v>
      </c>
    </row>
    <row r="21284" spans="1:4" x14ac:dyDescent="0.2">
      <c r="A21284">
        <v>21282</v>
      </c>
      <c r="B21284">
        <v>21284</v>
      </c>
      <c r="C21284" s="6">
        <v>3.1797</v>
      </c>
      <c r="D21284" s="7">
        <v>104.928832495416</v>
      </c>
    </row>
    <row r="21285" spans="1:4" x14ac:dyDescent="0.2">
      <c r="A21285">
        <v>21283</v>
      </c>
      <c r="B21285">
        <v>21285</v>
      </c>
      <c r="C21285" s="6">
        <v>3.1797</v>
      </c>
      <c r="D21285" s="7">
        <v>104.89587349541701</v>
      </c>
    </row>
    <row r="21286" spans="1:4" x14ac:dyDescent="0.2">
      <c r="A21286">
        <v>21284</v>
      </c>
      <c r="B21286">
        <v>21286</v>
      </c>
      <c r="C21286" s="6">
        <v>3.1797</v>
      </c>
      <c r="D21286" s="7">
        <v>104.86291449541601</v>
      </c>
    </row>
    <row r="21287" spans="1:4" x14ac:dyDescent="0.2">
      <c r="A21287">
        <v>21285</v>
      </c>
      <c r="B21287">
        <v>21287</v>
      </c>
      <c r="C21287" s="6">
        <v>3.1797</v>
      </c>
      <c r="D21287" s="7">
        <v>104.837808758663</v>
      </c>
    </row>
    <row r="21288" spans="1:4" x14ac:dyDescent="0.2">
      <c r="A21288">
        <v>21286</v>
      </c>
      <c r="B21288">
        <v>21288</v>
      </c>
      <c r="C21288" s="6">
        <v>3.1797</v>
      </c>
      <c r="D21288" s="7">
        <v>104.823689736753</v>
      </c>
    </row>
    <row r="21289" spans="1:4" x14ac:dyDescent="0.2">
      <c r="A21289">
        <v>21287</v>
      </c>
      <c r="B21289">
        <v>21289</v>
      </c>
      <c r="C21289" s="6">
        <v>3.1797</v>
      </c>
      <c r="D21289" s="7">
        <v>104.81662965353399</v>
      </c>
    </row>
    <row r="21290" spans="1:4" x14ac:dyDescent="0.2">
      <c r="A21290">
        <v>21288</v>
      </c>
      <c r="B21290">
        <v>21290</v>
      </c>
      <c r="C21290" s="6">
        <v>3.1797</v>
      </c>
      <c r="D21290" s="7">
        <v>104.81899034646599</v>
      </c>
    </row>
    <row r="21291" spans="1:4" x14ac:dyDescent="0.2">
      <c r="A21291">
        <v>21289</v>
      </c>
      <c r="B21291">
        <v>21291</v>
      </c>
      <c r="C21291" s="6">
        <v>3.1797</v>
      </c>
      <c r="D21291" s="7">
        <v>104.82841026324699</v>
      </c>
    </row>
    <row r="21292" spans="1:4" x14ac:dyDescent="0.2">
      <c r="A21292">
        <v>21290</v>
      </c>
      <c r="B21292">
        <v>21292</v>
      </c>
      <c r="C21292" s="6">
        <v>3.1797</v>
      </c>
      <c r="D21292" s="7">
        <v>104.839396263247</v>
      </c>
    </row>
    <row r="21293" spans="1:4" x14ac:dyDescent="0.2">
      <c r="A21293">
        <v>21291</v>
      </c>
      <c r="B21293">
        <v>21293</v>
      </c>
      <c r="C21293" s="6">
        <v>3.1797</v>
      </c>
      <c r="D21293" s="7">
        <v>104.854309609713</v>
      </c>
    </row>
    <row r="21294" spans="1:4" x14ac:dyDescent="0.2">
      <c r="A21294">
        <v>21292</v>
      </c>
      <c r="B21294">
        <v>21294</v>
      </c>
      <c r="C21294" s="6">
        <v>3.1797</v>
      </c>
      <c r="D21294" s="7">
        <v>104.87864287296</v>
      </c>
    </row>
    <row r="21295" spans="1:4" x14ac:dyDescent="0.2">
      <c r="A21295">
        <v>21293</v>
      </c>
      <c r="B21295">
        <v>21295</v>
      </c>
      <c r="C21295" s="6">
        <v>3.1797</v>
      </c>
      <c r="D21295" s="7">
        <v>104.90610815811699</v>
      </c>
    </row>
    <row r="21296" spans="1:4" x14ac:dyDescent="0.2">
      <c r="A21296">
        <v>21294</v>
      </c>
      <c r="B21296">
        <v>21296</v>
      </c>
      <c r="C21296" s="6">
        <v>3.1797</v>
      </c>
      <c r="D21296" s="7">
        <v>104.93750050458399</v>
      </c>
    </row>
    <row r="21297" spans="1:4" x14ac:dyDescent="0.2">
      <c r="A21297">
        <v>21295</v>
      </c>
      <c r="B21297">
        <v>21297</v>
      </c>
      <c r="C21297" s="6">
        <v>3.1797</v>
      </c>
      <c r="D21297" s="7">
        <v>104.970459504584</v>
      </c>
    </row>
    <row r="21298" spans="1:4" x14ac:dyDescent="0.2">
      <c r="A21298">
        <v>21296</v>
      </c>
      <c r="B21298">
        <v>21298</v>
      </c>
      <c r="C21298" s="6">
        <v>3.1797</v>
      </c>
      <c r="D21298" s="7">
        <v>105.003418504583</v>
      </c>
    </row>
    <row r="21299" spans="1:4" x14ac:dyDescent="0.2">
      <c r="A21299">
        <v>21297</v>
      </c>
      <c r="B21299">
        <v>21299</v>
      </c>
      <c r="C21299" s="6">
        <v>3.1797</v>
      </c>
      <c r="D21299" s="7">
        <v>105.036377504584</v>
      </c>
    </row>
    <row r="21300" spans="1:4" x14ac:dyDescent="0.2">
      <c r="A21300">
        <v>21298</v>
      </c>
      <c r="B21300">
        <v>21300</v>
      </c>
      <c r="C21300" s="6">
        <v>3.1797</v>
      </c>
      <c r="D21300" s="7">
        <v>105.06933650458301</v>
      </c>
    </row>
    <row r="21301" spans="1:4" x14ac:dyDescent="0.2">
      <c r="A21301">
        <v>21299</v>
      </c>
      <c r="B21301">
        <v>21301</v>
      </c>
      <c r="C21301" s="6">
        <v>3.1797</v>
      </c>
      <c r="D21301" s="7">
        <v>105.10229550458401</v>
      </c>
    </row>
    <row r="21302" spans="1:4" x14ac:dyDescent="0.2">
      <c r="A21302">
        <v>21300</v>
      </c>
      <c r="B21302">
        <v>21302</v>
      </c>
      <c r="C21302" s="6">
        <v>3.1797</v>
      </c>
      <c r="D21302" s="7">
        <v>105.13132787296</v>
      </c>
    </row>
    <row r="21303" spans="1:4" x14ac:dyDescent="0.2">
      <c r="A21303">
        <v>21301</v>
      </c>
      <c r="B21303">
        <v>21303</v>
      </c>
      <c r="C21303" s="6">
        <v>3.1797</v>
      </c>
      <c r="D21303" s="7">
        <v>105.15879387296</v>
      </c>
    </row>
    <row r="21304" spans="1:4" x14ac:dyDescent="0.2">
      <c r="A21304">
        <v>21302</v>
      </c>
      <c r="B21304">
        <v>21304</v>
      </c>
      <c r="C21304" s="6">
        <v>3.1797</v>
      </c>
      <c r="D21304" s="7">
        <v>105.186259872959</v>
      </c>
    </row>
    <row r="21305" spans="1:4" x14ac:dyDescent="0.2">
      <c r="A21305">
        <v>21303</v>
      </c>
      <c r="B21305">
        <v>21305</v>
      </c>
      <c r="C21305" s="6">
        <v>3.1797</v>
      </c>
      <c r="D21305" s="7">
        <v>105.20587189487</v>
      </c>
    </row>
    <row r="21306" spans="1:4" x14ac:dyDescent="0.2">
      <c r="A21306">
        <v>21304</v>
      </c>
      <c r="B21306">
        <v>21306</v>
      </c>
      <c r="C21306" s="6">
        <v>3.1797</v>
      </c>
      <c r="D21306" s="7">
        <v>105.21842497809</v>
      </c>
    </row>
    <row r="21307" spans="1:4" x14ac:dyDescent="0.2">
      <c r="A21307">
        <v>21305</v>
      </c>
      <c r="B21307">
        <v>21307</v>
      </c>
      <c r="C21307" s="6">
        <v>3.1797</v>
      </c>
      <c r="D21307" s="7">
        <v>105.225484631624</v>
      </c>
    </row>
    <row r="21308" spans="1:4" x14ac:dyDescent="0.2">
      <c r="A21308">
        <v>21306</v>
      </c>
      <c r="B21308">
        <v>21308</v>
      </c>
      <c r="C21308" s="6">
        <v>3.1797</v>
      </c>
      <c r="D21308" s="7">
        <v>105.227051</v>
      </c>
    </row>
    <row r="21309" spans="1:4" x14ac:dyDescent="0.2">
      <c r="A21309">
        <v>21307</v>
      </c>
      <c r="B21309">
        <v>21309</v>
      </c>
      <c r="C21309" s="6">
        <v>3.1797</v>
      </c>
      <c r="D21309" s="7">
        <v>105.219197021911</v>
      </c>
    </row>
    <row r="21310" spans="1:4" x14ac:dyDescent="0.2">
      <c r="A21310">
        <v>21308</v>
      </c>
      <c r="B21310">
        <v>21310</v>
      </c>
      <c r="C21310" s="6">
        <v>3.1797</v>
      </c>
      <c r="D21310" s="7">
        <v>105.20428410513</v>
      </c>
    </row>
    <row r="21311" spans="1:4" x14ac:dyDescent="0.2">
      <c r="A21311">
        <v>21309</v>
      </c>
      <c r="B21311">
        <v>21311</v>
      </c>
      <c r="C21311" s="6">
        <v>3.1797</v>
      </c>
      <c r="D21311" s="7">
        <v>105.17995112704</v>
      </c>
    </row>
    <row r="21312" spans="1:4" x14ac:dyDescent="0.2">
      <c r="A21312">
        <v>21310</v>
      </c>
      <c r="B21312">
        <v>21312</v>
      </c>
      <c r="C21312" s="6">
        <v>3.1797</v>
      </c>
      <c r="D21312" s="7">
        <v>105.156411758663</v>
      </c>
    </row>
    <row r="21313" spans="1:4" x14ac:dyDescent="0.2">
      <c r="A21313">
        <v>21311</v>
      </c>
      <c r="B21313">
        <v>21313</v>
      </c>
      <c r="C21313" s="6">
        <v>3.1797</v>
      </c>
      <c r="D21313" s="7">
        <v>105.13836610513</v>
      </c>
    </row>
    <row r="21314" spans="1:4" x14ac:dyDescent="0.2">
      <c r="A21314">
        <v>21312</v>
      </c>
      <c r="B21314">
        <v>21314</v>
      </c>
      <c r="C21314" s="6">
        <v>3.1797</v>
      </c>
      <c r="D21314" s="7">
        <v>105.117959758664</v>
      </c>
    </row>
    <row r="21315" spans="1:4" x14ac:dyDescent="0.2">
      <c r="A21315">
        <v>21313</v>
      </c>
      <c r="B21315">
        <v>21315</v>
      </c>
      <c r="C21315" s="6">
        <v>3.1797</v>
      </c>
      <c r="D21315" s="7">
        <v>105.09991410513</v>
      </c>
    </row>
    <row r="21316" spans="1:4" x14ac:dyDescent="0.2">
      <c r="A21316">
        <v>21314</v>
      </c>
      <c r="B21316">
        <v>21316</v>
      </c>
      <c r="C21316" s="6">
        <v>3.1797</v>
      </c>
      <c r="D21316" s="7">
        <v>105.083434390287</v>
      </c>
    </row>
    <row r="21317" spans="1:4" x14ac:dyDescent="0.2">
      <c r="A21317">
        <v>21315</v>
      </c>
      <c r="B21317">
        <v>21317</v>
      </c>
      <c r="C21317" s="6">
        <v>3.1797</v>
      </c>
      <c r="D21317" s="7">
        <v>105.06695510513001</v>
      </c>
    </row>
    <row r="21318" spans="1:4" x14ac:dyDescent="0.2">
      <c r="A21318">
        <v>21316</v>
      </c>
      <c r="B21318">
        <v>21318</v>
      </c>
      <c r="C21318" s="6">
        <v>3.1797</v>
      </c>
      <c r="D21318" s="7">
        <v>105.054402736753</v>
      </c>
    </row>
    <row r="21319" spans="1:4" x14ac:dyDescent="0.2">
      <c r="A21319">
        <v>21317</v>
      </c>
      <c r="B21319">
        <v>21319</v>
      </c>
      <c r="C21319" s="6">
        <v>3.1913999999999998</v>
      </c>
      <c r="D21319" s="7">
        <v>105.039489390287</v>
      </c>
    </row>
    <row r="21320" spans="1:4" x14ac:dyDescent="0.2">
      <c r="A21320">
        <v>21318</v>
      </c>
      <c r="B21320">
        <v>21320</v>
      </c>
      <c r="C21320" s="6">
        <v>3.1913999999999998</v>
      </c>
      <c r="D21320" s="7">
        <v>105.026936736753</v>
      </c>
    </row>
    <row r="21321" spans="1:4" x14ac:dyDescent="0.2">
      <c r="A21321">
        <v>21319</v>
      </c>
      <c r="B21321">
        <v>21321</v>
      </c>
      <c r="C21321" s="6">
        <v>3.1913999999999998</v>
      </c>
      <c r="D21321" s="7">
        <v>105.01595002191</v>
      </c>
    </row>
    <row r="21322" spans="1:4" x14ac:dyDescent="0.2">
      <c r="A21322">
        <v>21320</v>
      </c>
      <c r="B21322">
        <v>21322</v>
      </c>
      <c r="C21322" s="6">
        <v>3.1913999999999998</v>
      </c>
      <c r="D21322" s="7">
        <v>105.00103710513</v>
      </c>
    </row>
    <row r="21323" spans="1:4" x14ac:dyDescent="0.2">
      <c r="A21323">
        <v>21321</v>
      </c>
      <c r="B21323">
        <v>21323</v>
      </c>
      <c r="C21323" s="6">
        <v>3.1913999999999998</v>
      </c>
      <c r="D21323" s="7">
        <v>104.99241136837701</v>
      </c>
    </row>
    <row r="21324" spans="1:4" x14ac:dyDescent="0.2">
      <c r="A21324">
        <v>21322</v>
      </c>
      <c r="B21324">
        <v>21324</v>
      </c>
      <c r="C21324" s="6">
        <v>3.1913999999999998</v>
      </c>
      <c r="D21324" s="7">
        <v>104.98299102191</v>
      </c>
    </row>
    <row r="21325" spans="1:4" x14ac:dyDescent="0.2">
      <c r="A21325">
        <v>21323</v>
      </c>
      <c r="B21325">
        <v>21325</v>
      </c>
      <c r="C21325" s="6">
        <v>3.1913999999999998</v>
      </c>
      <c r="D21325" s="7">
        <v>104.97200473675299</v>
      </c>
    </row>
    <row r="21326" spans="1:4" x14ac:dyDescent="0.2">
      <c r="A21326">
        <v>21324</v>
      </c>
      <c r="B21326">
        <v>21326</v>
      </c>
      <c r="C21326" s="6">
        <v>3.1913999999999998</v>
      </c>
      <c r="D21326" s="7">
        <v>104.961018736753</v>
      </c>
    </row>
    <row r="21327" spans="1:4" x14ac:dyDescent="0.2">
      <c r="A21327">
        <v>21325</v>
      </c>
      <c r="B21327">
        <v>21327</v>
      </c>
      <c r="C21327" s="6">
        <v>3.1913999999999998</v>
      </c>
      <c r="D21327" s="7">
        <v>104.953959368377</v>
      </c>
    </row>
    <row r="21328" spans="1:4" x14ac:dyDescent="0.2">
      <c r="A21328">
        <v>21326</v>
      </c>
      <c r="B21328">
        <v>21328</v>
      </c>
      <c r="C21328" s="6">
        <v>3.1913999999999998</v>
      </c>
      <c r="D21328" s="7">
        <v>104.944539021911</v>
      </c>
    </row>
    <row r="21329" spans="1:4" x14ac:dyDescent="0.2">
      <c r="A21329">
        <v>21327</v>
      </c>
      <c r="B21329">
        <v>21329</v>
      </c>
      <c r="C21329" s="6">
        <v>3.1913999999999998</v>
      </c>
      <c r="D21329" s="7">
        <v>104.941406</v>
      </c>
    </row>
    <row r="21330" spans="1:4" x14ac:dyDescent="0.2">
      <c r="A21330">
        <v>21328</v>
      </c>
      <c r="B21330">
        <v>21330</v>
      </c>
      <c r="C21330" s="6">
        <v>3.1913999999999998</v>
      </c>
      <c r="D21330" s="7">
        <v>104.945332631624</v>
      </c>
    </row>
    <row r="21331" spans="1:4" x14ac:dyDescent="0.2">
      <c r="A21331">
        <v>21329</v>
      </c>
      <c r="B21331">
        <v>21331</v>
      </c>
      <c r="C21331" s="6">
        <v>3.1913999999999998</v>
      </c>
      <c r="D21331" s="7">
        <v>104.950826346466</v>
      </c>
    </row>
    <row r="21332" spans="1:4" x14ac:dyDescent="0.2">
      <c r="A21332">
        <v>21330</v>
      </c>
      <c r="B21332">
        <v>21332</v>
      </c>
      <c r="C21332" s="6">
        <v>3.1913999999999998</v>
      </c>
      <c r="D21332" s="7">
        <v>104.960246263247</v>
      </c>
    </row>
    <row r="21333" spans="1:4" x14ac:dyDescent="0.2">
      <c r="A21333">
        <v>21331</v>
      </c>
      <c r="B21333">
        <v>21333</v>
      </c>
      <c r="C21333" s="6">
        <v>3.1913999999999998</v>
      </c>
      <c r="D21333" s="7">
        <v>104.97908624133601</v>
      </c>
    </row>
    <row r="21334" spans="1:4" x14ac:dyDescent="0.2">
      <c r="A21334">
        <v>21332</v>
      </c>
      <c r="B21334">
        <v>21334</v>
      </c>
      <c r="C21334" s="6">
        <v>3.1913999999999998</v>
      </c>
      <c r="D21334" s="7">
        <v>105.00105852649401</v>
      </c>
    </row>
    <row r="21335" spans="1:4" x14ac:dyDescent="0.2">
      <c r="A21335">
        <v>21333</v>
      </c>
      <c r="B21335">
        <v>21335</v>
      </c>
      <c r="C21335" s="6">
        <v>3.1913999999999998</v>
      </c>
      <c r="D21335" s="7">
        <v>105.03088450458399</v>
      </c>
    </row>
    <row r="21336" spans="1:4" x14ac:dyDescent="0.2">
      <c r="A21336">
        <v>21334</v>
      </c>
      <c r="B21336">
        <v>21336</v>
      </c>
      <c r="C21336" s="6">
        <v>3.1913999999999998</v>
      </c>
      <c r="D21336" s="7">
        <v>105.05991687295899</v>
      </c>
    </row>
    <row r="21337" spans="1:4" x14ac:dyDescent="0.2">
      <c r="A21337">
        <v>21335</v>
      </c>
      <c r="B21337">
        <v>21337</v>
      </c>
      <c r="C21337" s="6">
        <v>3.1913999999999998</v>
      </c>
      <c r="D21337" s="7">
        <v>105.09523613620701</v>
      </c>
    </row>
    <row r="21338" spans="1:4" x14ac:dyDescent="0.2">
      <c r="A21338">
        <v>21336</v>
      </c>
      <c r="B21338">
        <v>21338</v>
      </c>
      <c r="C21338" s="6">
        <v>3.1913999999999998</v>
      </c>
      <c r="D21338" s="7">
        <v>105.129761504583</v>
      </c>
    </row>
    <row r="21339" spans="1:4" x14ac:dyDescent="0.2">
      <c r="A21339">
        <v>21337</v>
      </c>
      <c r="B21339">
        <v>21339</v>
      </c>
      <c r="C21339" s="6">
        <v>3.1913999999999998</v>
      </c>
      <c r="D21339" s="7">
        <v>105.166647136207</v>
      </c>
    </row>
    <row r="21340" spans="1:4" x14ac:dyDescent="0.2">
      <c r="A21340">
        <v>21338</v>
      </c>
      <c r="B21340">
        <v>21340</v>
      </c>
      <c r="C21340" s="6">
        <v>3.1913999999999998</v>
      </c>
      <c r="D21340" s="7">
        <v>105.20902648267401</v>
      </c>
    </row>
    <row r="21341" spans="1:4" x14ac:dyDescent="0.2">
      <c r="A21341">
        <v>21339</v>
      </c>
      <c r="B21341">
        <v>21341</v>
      </c>
      <c r="C21341" s="6">
        <v>3.1913999999999998</v>
      </c>
      <c r="D21341" s="7">
        <v>105.252971767831</v>
      </c>
    </row>
    <row r="21342" spans="1:4" x14ac:dyDescent="0.2">
      <c r="A21342">
        <v>21340</v>
      </c>
      <c r="B21342">
        <v>21342</v>
      </c>
      <c r="C21342" s="6">
        <v>3.1913999999999998</v>
      </c>
      <c r="D21342" s="7">
        <v>105.289063504583</v>
      </c>
    </row>
    <row r="21343" spans="1:4" x14ac:dyDescent="0.2">
      <c r="A21343">
        <v>21341</v>
      </c>
      <c r="B21343">
        <v>21343</v>
      </c>
      <c r="C21343" s="6">
        <v>3.1913999999999998</v>
      </c>
      <c r="D21343" s="7">
        <v>105.31809587296</v>
      </c>
    </row>
    <row r="21344" spans="1:4" x14ac:dyDescent="0.2">
      <c r="A21344">
        <v>21342</v>
      </c>
      <c r="B21344">
        <v>21344</v>
      </c>
      <c r="C21344" s="6">
        <v>3.1913999999999998</v>
      </c>
      <c r="D21344" s="7">
        <v>105.341634526494</v>
      </c>
    </row>
    <row r="21345" spans="1:4" x14ac:dyDescent="0.2">
      <c r="A21345">
        <v>21343</v>
      </c>
      <c r="B21345">
        <v>21345</v>
      </c>
      <c r="C21345" s="6">
        <v>3.1913999999999998</v>
      </c>
      <c r="D21345" s="7">
        <v>105.359680609713</v>
      </c>
    </row>
    <row r="21346" spans="1:4" x14ac:dyDescent="0.2">
      <c r="A21346">
        <v>21344</v>
      </c>
      <c r="B21346">
        <v>21346</v>
      </c>
      <c r="C21346" s="6">
        <v>3.1913999999999998</v>
      </c>
      <c r="D21346" s="7">
        <v>105.368306631623</v>
      </c>
    </row>
    <row r="21347" spans="1:4" x14ac:dyDescent="0.2">
      <c r="A21347">
        <v>21345</v>
      </c>
      <c r="B21347">
        <v>21347</v>
      </c>
      <c r="C21347" s="6">
        <v>3.1913999999999998</v>
      </c>
      <c r="D21347" s="7">
        <v>105.373799631623</v>
      </c>
    </row>
    <row r="21348" spans="1:4" x14ac:dyDescent="0.2">
      <c r="A21348">
        <v>21346</v>
      </c>
      <c r="B21348">
        <v>21348</v>
      </c>
      <c r="C21348" s="6">
        <v>3.1913999999999998</v>
      </c>
      <c r="D21348" s="7">
        <v>105.375366</v>
      </c>
    </row>
    <row r="21349" spans="1:4" x14ac:dyDescent="0.2">
      <c r="A21349">
        <v>21347</v>
      </c>
      <c r="B21349">
        <v>21349</v>
      </c>
      <c r="C21349" s="6">
        <v>3.1913999999999998</v>
      </c>
      <c r="D21349" s="7">
        <v>105.371439368376</v>
      </c>
    </row>
    <row r="21350" spans="1:4" x14ac:dyDescent="0.2">
      <c r="A21350">
        <v>21348</v>
      </c>
      <c r="B21350">
        <v>21350</v>
      </c>
      <c r="C21350" s="6">
        <v>3.1913999999999998</v>
      </c>
      <c r="D21350" s="7">
        <v>105.365946368376</v>
      </c>
    </row>
    <row r="21351" spans="1:4" x14ac:dyDescent="0.2">
      <c r="A21351">
        <v>21349</v>
      </c>
      <c r="B21351">
        <v>21351</v>
      </c>
      <c r="C21351" s="6">
        <v>3.1913999999999998</v>
      </c>
      <c r="D21351" s="7">
        <v>105.36045336837699</v>
      </c>
    </row>
    <row r="21352" spans="1:4" x14ac:dyDescent="0.2">
      <c r="A21352">
        <v>21350</v>
      </c>
      <c r="B21352">
        <v>21352</v>
      </c>
      <c r="C21352" s="6">
        <v>3.1913999999999998</v>
      </c>
      <c r="D21352" s="7">
        <v>105.35496036837699</v>
      </c>
    </row>
    <row r="21353" spans="1:4" x14ac:dyDescent="0.2">
      <c r="A21353">
        <v>21351</v>
      </c>
      <c r="B21353">
        <v>21353</v>
      </c>
      <c r="C21353" s="6">
        <v>3.1913999999999998</v>
      </c>
      <c r="D21353" s="7">
        <v>105.34946665353399</v>
      </c>
    </row>
    <row r="21354" spans="1:4" x14ac:dyDescent="0.2">
      <c r="A21354">
        <v>21352</v>
      </c>
      <c r="B21354">
        <v>21354</v>
      </c>
      <c r="C21354" s="6">
        <v>3.1913999999999998</v>
      </c>
      <c r="D21354" s="7">
        <v>105.340046736753</v>
      </c>
    </row>
    <row r="21355" spans="1:4" x14ac:dyDescent="0.2">
      <c r="A21355">
        <v>21353</v>
      </c>
      <c r="B21355">
        <v>21355</v>
      </c>
      <c r="C21355" s="6">
        <v>3.1913999999999998</v>
      </c>
      <c r="D21355" s="7">
        <v>105.332987368377</v>
      </c>
    </row>
    <row r="21356" spans="1:4" x14ac:dyDescent="0.2">
      <c r="A21356">
        <v>21354</v>
      </c>
      <c r="B21356">
        <v>21356</v>
      </c>
      <c r="C21356" s="6">
        <v>3.1913999999999998</v>
      </c>
      <c r="D21356" s="7">
        <v>105.327494368377</v>
      </c>
    </row>
    <row r="21357" spans="1:4" x14ac:dyDescent="0.2">
      <c r="A21357">
        <v>21355</v>
      </c>
      <c r="B21357">
        <v>21357</v>
      </c>
      <c r="C21357" s="6">
        <v>3.1913999999999998</v>
      </c>
      <c r="D21357" s="7">
        <v>105.322001368377</v>
      </c>
    </row>
    <row r="21358" spans="1:4" x14ac:dyDescent="0.2">
      <c r="A21358">
        <v>21356</v>
      </c>
      <c r="B21358">
        <v>21358</v>
      </c>
      <c r="C21358" s="6">
        <v>3.1913999999999998</v>
      </c>
      <c r="D21358" s="7">
        <v>105.316507653534</v>
      </c>
    </row>
    <row r="21359" spans="1:4" x14ac:dyDescent="0.2">
      <c r="A21359">
        <v>21357</v>
      </c>
      <c r="B21359">
        <v>21359</v>
      </c>
      <c r="C21359" s="6">
        <v>3.1913999999999998</v>
      </c>
      <c r="D21359" s="7">
        <v>105.31101436837599</v>
      </c>
    </row>
    <row r="21360" spans="1:4" x14ac:dyDescent="0.2">
      <c r="A21360">
        <v>21358</v>
      </c>
      <c r="B21360">
        <v>21360</v>
      </c>
      <c r="C21360" s="6">
        <v>3.1913999999999998</v>
      </c>
      <c r="D21360" s="7">
        <v>105.301594736753</v>
      </c>
    </row>
    <row r="21361" spans="1:4" x14ac:dyDescent="0.2">
      <c r="A21361">
        <v>21359</v>
      </c>
      <c r="B21361">
        <v>21361</v>
      </c>
      <c r="C21361" s="6">
        <v>3.1913999999999998</v>
      </c>
      <c r="D21361" s="7">
        <v>105.294535368376</v>
      </c>
    </row>
    <row r="21362" spans="1:4" x14ac:dyDescent="0.2">
      <c r="A21362">
        <v>21360</v>
      </c>
      <c r="B21362">
        <v>21362</v>
      </c>
      <c r="C21362" s="6">
        <v>3.1913999999999998</v>
      </c>
      <c r="D21362" s="7">
        <v>105.28511502191</v>
      </c>
    </row>
    <row r="21363" spans="1:4" x14ac:dyDescent="0.2">
      <c r="A21363">
        <v>21361</v>
      </c>
      <c r="B21363">
        <v>21363</v>
      </c>
      <c r="C21363" s="6">
        <v>3.1913999999999998</v>
      </c>
      <c r="D21363" s="7">
        <v>105.274128736753</v>
      </c>
    </row>
    <row r="21364" spans="1:4" x14ac:dyDescent="0.2">
      <c r="A21364">
        <v>21362</v>
      </c>
      <c r="B21364">
        <v>21364</v>
      </c>
      <c r="C21364" s="6">
        <v>3.1913999999999998</v>
      </c>
      <c r="D21364" s="7">
        <v>105.267069368376</v>
      </c>
    </row>
    <row r="21365" spans="1:4" x14ac:dyDescent="0.2">
      <c r="A21365">
        <v>21363</v>
      </c>
      <c r="B21365">
        <v>21365</v>
      </c>
      <c r="C21365" s="6">
        <v>3.1913999999999998</v>
      </c>
      <c r="D21365" s="7">
        <v>105.25768029224599</v>
      </c>
    </row>
    <row r="21366" spans="1:4" x14ac:dyDescent="0.2">
      <c r="A21366">
        <v>21364</v>
      </c>
      <c r="B21366">
        <v>21366</v>
      </c>
      <c r="C21366" s="6">
        <v>3.1913999999999998</v>
      </c>
      <c r="D21366" s="7">
        <v>105.246705937127</v>
      </c>
    </row>
    <row r="21367" spans="1:4" x14ac:dyDescent="0.2">
      <c r="A21367">
        <v>21365</v>
      </c>
      <c r="B21367">
        <v>21367</v>
      </c>
      <c r="C21367" s="6">
        <v>3.2031000000000001</v>
      </c>
      <c r="D21367" s="7">
        <v>105.235719648063</v>
      </c>
    </row>
    <row r="21368" spans="1:4" x14ac:dyDescent="0.2">
      <c r="A21368">
        <v>21366</v>
      </c>
      <c r="B21368">
        <v>21368</v>
      </c>
      <c r="C21368" s="6">
        <v>3.2031000000000001</v>
      </c>
      <c r="D21368" s="7">
        <v>105.22473364806299</v>
      </c>
    </row>
    <row r="21369" spans="1:4" x14ac:dyDescent="0.2">
      <c r="A21369">
        <v>21367</v>
      </c>
      <c r="B21369">
        <v>21369</v>
      </c>
      <c r="C21369" s="6">
        <v>3.2031000000000001</v>
      </c>
      <c r="D21369" s="7">
        <v>105.213746937126</v>
      </c>
    </row>
    <row r="21370" spans="1:4" x14ac:dyDescent="0.2">
      <c r="A21370">
        <v>21368</v>
      </c>
      <c r="B21370">
        <v>21370</v>
      </c>
      <c r="C21370" s="6">
        <v>3.2031000000000001</v>
      </c>
      <c r="D21370" s="7">
        <v>105.20276064806301</v>
      </c>
    </row>
    <row r="21371" spans="1:4" x14ac:dyDescent="0.2">
      <c r="A21371">
        <v>21369</v>
      </c>
      <c r="B21371">
        <v>21371</v>
      </c>
      <c r="C21371" s="6">
        <v>3.2031000000000001</v>
      </c>
      <c r="D21371" s="7">
        <v>105.191774648064</v>
      </c>
    </row>
    <row r="21372" spans="1:4" x14ac:dyDescent="0.2">
      <c r="A21372">
        <v>21370</v>
      </c>
      <c r="B21372">
        <v>21372</v>
      </c>
      <c r="C21372" s="6">
        <v>3.2031000000000001</v>
      </c>
      <c r="D21372" s="7">
        <v>105.18078793712699</v>
      </c>
    </row>
    <row r="21373" spans="1:4" x14ac:dyDescent="0.2">
      <c r="A21373">
        <v>21371</v>
      </c>
      <c r="B21373">
        <v>21373</v>
      </c>
      <c r="C21373" s="6">
        <v>3.2031000000000001</v>
      </c>
      <c r="D21373" s="7">
        <v>105.169801648063</v>
      </c>
    </row>
    <row r="21374" spans="1:4" x14ac:dyDescent="0.2">
      <c r="A21374">
        <v>21372</v>
      </c>
      <c r="B21374">
        <v>21374</v>
      </c>
      <c r="C21374" s="6">
        <v>3.2031000000000001</v>
      </c>
      <c r="D21374" s="7">
        <v>105.16272082403199</v>
      </c>
    </row>
    <row r="21375" spans="1:4" x14ac:dyDescent="0.2">
      <c r="A21375">
        <v>21373</v>
      </c>
      <c r="B21375">
        <v>21375</v>
      </c>
      <c r="C21375" s="6">
        <v>3.2031000000000001</v>
      </c>
      <c r="D21375" s="7">
        <v>105.14941676115799</v>
      </c>
    </row>
    <row r="21376" spans="1:4" x14ac:dyDescent="0.2">
      <c r="A21376">
        <v>21374</v>
      </c>
      <c r="B21376">
        <v>21376</v>
      </c>
      <c r="C21376" s="6">
        <v>3.2031000000000001</v>
      </c>
      <c r="D21376" s="7">
        <v>105.136842648064</v>
      </c>
    </row>
    <row r="21377" spans="1:4" x14ac:dyDescent="0.2">
      <c r="A21377">
        <v>21375</v>
      </c>
      <c r="B21377">
        <v>21377</v>
      </c>
      <c r="C21377" s="6">
        <v>3.2031000000000001</v>
      </c>
      <c r="D21377" s="7">
        <v>105.12585664806301</v>
      </c>
    </row>
    <row r="21378" spans="1:4" x14ac:dyDescent="0.2">
      <c r="A21378">
        <v>21376</v>
      </c>
      <c r="B21378">
        <v>21378</v>
      </c>
      <c r="C21378" s="6">
        <v>3.2031000000000001</v>
      </c>
      <c r="D21378" s="7">
        <v>105.110964761158</v>
      </c>
    </row>
    <row r="21379" spans="1:4" x14ac:dyDescent="0.2">
      <c r="A21379">
        <v>21377</v>
      </c>
      <c r="B21379">
        <v>21379</v>
      </c>
      <c r="C21379" s="6">
        <v>3.2031000000000001</v>
      </c>
      <c r="D21379" s="7">
        <v>105.098390648063</v>
      </c>
    </row>
    <row r="21380" spans="1:4" x14ac:dyDescent="0.2">
      <c r="A21380">
        <v>21378</v>
      </c>
      <c r="B21380">
        <v>21380</v>
      </c>
      <c r="C21380" s="6">
        <v>3.2031000000000001</v>
      </c>
      <c r="D21380" s="7">
        <v>105.083498761158</v>
      </c>
    </row>
    <row r="21381" spans="1:4" x14ac:dyDescent="0.2">
      <c r="A21381">
        <v>21379</v>
      </c>
      <c r="B21381">
        <v>21381</v>
      </c>
      <c r="C21381" s="6">
        <v>3.2031000000000001</v>
      </c>
      <c r="D21381" s="7">
        <v>105.067019472095</v>
      </c>
    </row>
    <row r="21382" spans="1:4" x14ac:dyDescent="0.2">
      <c r="A21382">
        <v>21380</v>
      </c>
      <c r="B21382">
        <v>21382</v>
      </c>
      <c r="C21382" s="6">
        <v>3.2031000000000001</v>
      </c>
      <c r="D21382" s="7">
        <v>105.04663458519001</v>
      </c>
    </row>
    <row r="21383" spans="1:4" x14ac:dyDescent="0.2">
      <c r="A21383">
        <v>21381</v>
      </c>
      <c r="B21383">
        <v>21383</v>
      </c>
      <c r="C21383" s="6">
        <v>3.2031000000000001</v>
      </c>
      <c r="D21383" s="7">
        <v>105.024662296126</v>
      </c>
    </row>
    <row r="21384" spans="1:4" x14ac:dyDescent="0.2">
      <c r="A21384">
        <v>21382</v>
      </c>
      <c r="B21384">
        <v>21384</v>
      </c>
      <c r="C21384" s="6">
        <v>3.2031000000000001</v>
      </c>
      <c r="D21384" s="7">
        <v>105.006594761158</v>
      </c>
    </row>
    <row r="21385" spans="1:4" x14ac:dyDescent="0.2">
      <c r="A21385">
        <v>21383</v>
      </c>
      <c r="B21385">
        <v>21385</v>
      </c>
      <c r="C21385" s="6">
        <v>3.2031000000000001</v>
      </c>
      <c r="D21385" s="7">
        <v>104.990115472095</v>
      </c>
    </row>
    <row r="21386" spans="1:4" x14ac:dyDescent="0.2">
      <c r="A21386">
        <v>21384</v>
      </c>
      <c r="B21386">
        <v>21386</v>
      </c>
      <c r="C21386" s="6">
        <v>3.2031000000000001</v>
      </c>
      <c r="D21386" s="7">
        <v>104.977540937127</v>
      </c>
    </row>
    <row r="21387" spans="1:4" x14ac:dyDescent="0.2">
      <c r="A21387">
        <v>21385</v>
      </c>
      <c r="B21387">
        <v>21387</v>
      </c>
      <c r="C21387" s="6">
        <v>3.2031000000000001</v>
      </c>
      <c r="D21387" s="7">
        <v>104.966554648063</v>
      </c>
    </row>
    <row r="21388" spans="1:4" x14ac:dyDescent="0.2">
      <c r="A21388">
        <v>21386</v>
      </c>
      <c r="B21388">
        <v>21388</v>
      </c>
      <c r="C21388" s="6">
        <v>3.2031000000000001</v>
      </c>
      <c r="D21388" s="7">
        <v>104.963379</v>
      </c>
    </row>
    <row r="21389" spans="1:4" x14ac:dyDescent="0.2">
      <c r="A21389">
        <v>21387</v>
      </c>
      <c r="B21389">
        <v>21389</v>
      </c>
      <c r="C21389" s="6">
        <v>3.2031000000000001</v>
      </c>
      <c r="D21389" s="7">
        <v>104.959473824032</v>
      </c>
    </row>
    <row r="21390" spans="1:4" x14ac:dyDescent="0.2">
      <c r="A21390">
        <v>21388</v>
      </c>
      <c r="B21390">
        <v>21390</v>
      </c>
      <c r="C21390" s="6">
        <v>3.2031000000000001</v>
      </c>
      <c r="D21390" s="7">
        <v>104.961791175968</v>
      </c>
    </row>
    <row r="21391" spans="1:4" x14ac:dyDescent="0.2">
      <c r="A21391">
        <v>21389</v>
      </c>
      <c r="B21391">
        <v>21391</v>
      </c>
      <c r="C21391" s="6">
        <v>3.2031000000000001</v>
      </c>
      <c r="D21391" s="7">
        <v>104.967284175968</v>
      </c>
    </row>
    <row r="21392" spans="1:4" x14ac:dyDescent="0.2">
      <c r="A21392">
        <v>21390</v>
      </c>
      <c r="B21392">
        <v>21392</v>
      </c>
      <c r="C21392" s="6">
        <v>3.2031000000000001</v>
      </c>
      <c r="D21392" s="7">
        <v>104.97277717596801</v>
      </c>
    </row>
    <row r="21393" spans="1:4" x14ac:dyDescent="0.2">
      <c r="A21393">
        <v>21391</v>
      </c>
      <c r="B21393">
        <v>21393</v>
      </c>
      <c r="C21393" s="6">
        <v>3.2031000000000001</v>
      </c>
      <c r="D21393" s="7">
        <v>104.97827017596801</v>
      </c>
    </row>
    <row r="21394" spans="1:4" x14ac:dyDescent="0.2">
      <c r="A21394">
        <v>21392</v>
      </c>
      <c r="B21394">
        <v>21394</v>
      </c>
      <c r="C21394" s="6">
        <v>3.2031000000000001</v>
      </c>
      <c r="D21394" s="7">
        <v>104.98766906287401</v>
      </c>
    </row>
    <row r="21395" spans="1:4" x14ac:dyDescent="0.2">
      <c r="A21395">
        <v>21393</v>
      </c>
      <c r="B21395">
        <v>21395</v>
      </c>
      <c r="C21395" s="6">
        <v>3.2031000000000001</v>
      </c>
      <c r="D21395" s="7">
        <v>105.002560527905</v>
      </c>
    </row>
    <row r="21396" spans="1:4" x14ac:dyDescent="0.2">
      <c r="A21396">
        <v>21394</v>
      </c>
      <c r="B21396">
        <v>21396</v>
      </c>
      <c r="C21396" s="6">
        <v>3.2031000000000001</v>
      </c>
      <c r="D21396" s="7">
        <v>105.015135062873</v>
      </c>
    </row>
    <row r="21397" spans="1:4" x14ac:dyDescent="0.2">
      <c r="A21397">
        <v>21395</v>
      </c>
      <c r="B21397">
        <v>21397</v>
      </c>
      <c r="C21397" s="6">
        <v>3.2031000000000001</v>
      </c>
      <c r="D21397" s="7">
        <v>105.02612135193699</v>
      </c>
    </row>
    <row r="21398" spans="1:4" x14ac:dyDescent="0.2">
      <c r="A21398">
        <v>21396</v>
      </c>
      <c r="B21398">
        <v>21398</v>
      </c>
      <c r="C21398" s="6">
        <v>3.2031000000000001</v>
      </c>
      <c r="D21398" s="7">
        <v>105.037107351937</v>
      </c>
    </row>
    <row r="21399" spans="1:4" x14ac:dyDescent="0.2">
      <c r="A21399">
        <v>21397</v>
      </c>
      <c r="B21399">
        <v>21399</v>
      </c>
      <c r="C21399" s="6">
        <v>3.2031000000000001</v>
      </c>
      <c r="D21399" s="7">
        <v>105.048094062874</v>
      </c>
    </row>
    <row r="21400" spans="1:4" x14ac:dyDescent="0.2">
      <c r="A21400">
        <v>21398</v>
      </c>
      <c r="B21400">
        <v>21400</v>
      </c>
      <c r="C21400" s="6">
        <v>3.2031000000000001</v>
      </c>
      <c r="D21400" s="7">
        <v>105.059080351937</v>
      </c>
    </row>
    <row r="21401" spans="1:4" x14ac:dyDescent="0.2">
      <c r="A21401">
        <v>21399</v>
      </c>
      <c r="B21401">
        <v>21401</v>
      </c>
      <c r="C21401" s="6">
        <v>3.2031000000000001</v>
      </c>
      <c r="D21401" s="7">
        <v>105.070066351937</v>
      </c>
    </row>
    <row r="21402" spans="1:4" x14ac:dyDescent="0.2">
      <c r="A21402">
        <v>21400</v>
      </c>
      <c r="B21402">
        <v>21402</v>
      </c>
      <c r="C21402" s="6">
        <v>3.2031000000000001</v>
      </c>
      <c r="D21402" s="7">
        <v>105.08105306287401</v>
      </c>
    </row>
    <row r="21403" spans="1:4" x14ac:dyDescent="0.2">
      <c r="A21403">
        <v>21401</v>
      </c>
      <c r="B21403">
        <v>21403</v>
      </c>
      <c r="C21403" s="6">
        <v>3.2031000000000001</v>
      </c>
      <c r="D21403" s="7">
        <v>105.08813417596799</v>
      </c>
    </row>
    <row r="21404" spans="1:4" x14ac:dyDescent="0.2">
      <c r="A21404">
        <v>21402</v>
      </c>
      <c r="B21404">
        <v>21404</v>
      </c>
      <c r="C21404" s="6">
        <v>3.2031000000000001</v>
      </c>
      <c r="D21404" s="7">
        <v>105.097532351936</v>
      </c>
    </row>
    <row r="21405" spans="1:4" x14ac:dyDescent="0.2">
      <c r="A21405">
        <v>21403</v>
      </c>
      <c r="B21405">
        <v>21405</v>
      </c>
      <c r="C21405" s="6">
        <v>3.2031000000000001</v>
      </c>
      <c r="D21405" s="7">
        <v>105.10851835193699</v>
      </c>
    </row>
    <row r="21406" spans="1:4" x14ac:dyDescent="0.2">
      <c r="A21406">
        <v>21404</v>
      </c>
      <c r="B21406">
        <v>21406</v>
      </c>
      <c r="C21406" s="6">
        <v>3.2031000000000001</v>
      </c>
      <c r="D21406" s="7">
        <v>105.119505062874</v>
      </c>
    </row>
    <row r="21407" spans="1:4" x14ac:dyDescent="0.2">
      <c r="A21407">
        <v>21405</v>
      </c>
      <c r="B21407">
        <v>21407</v>
      </c>
      <c r="C21407" s="6">
        <v>3.2031000000000001</v>
      </c>
      <c r="D21407" s="7">
        <v>105.126586175969</v>
      </c>
    </row>
    <row r="21408" spans="1:4" x14ac:dyDescent="0.2">
      <c r="A21408">
        <v>21406</v>
      </c>
      <c r="B21408">
        <v>21408</v>
      </c>
      <c r="C21408" s="6">
        <v>3.2031000000000001</v>
      </c>
      <c r="D21408" s="7">
        <v>105.135984351937</v>
      </c>
    </row>
    <row r="21409" spans="1:4" x14ac:dyDescent="0.2">
      <c r="A21409">
        <v>21407</v>
      </c>
      <c r="B21409">
        <v>21409</v>
      </c>
      <c r="C21409" s="6">
        <v>3.2031000000000001</v>
      </c>
      <c r="D21409" s="7">
        <v>105.143065175968</v>
      </c>
    </row>
    <row r="21410" spans="1:4" x14ac:dyDescent="0.2">
      <c r="A21410">
        <v>21408</v>
      </c>
      <c r="B21410">
        <v>21410</v>
      </c>
      <c r="C21410" s="6">
        <v>3.2031000000000001</v>
      </c>
      <c r="D21410" s="7">
        <v>105.15246406287299</v>
      </c>
    </row>
    <row r="21411" spans="1:4" x14ac:dyDescent="0.2">
      <c r="A21411">
        <v>21409</v>
      </c>
      <c r="B21411">
        <v>21411</v>
      </c>
      <c r="C21411" s="6">
        <v>3.2031000000000001</v>
      </c>
      <c r="D21411" s="7">
        <v>105.167355527905</v>
      </c>
    </row>
    <row r="21412" spans="1:4" x14ac:dyDescent="0.2">
      <c r="A21412">
        <v>21410</v>
      </c>
      <c r="B21412">
        <v>21412</v>
      </c>
      <c r="C21412" s="6">
        <v>3.2031000000000001</v>
      </c>
      <c r="D21412" s="7">
        <v>105.203361118685</v>
      </c>
    </row>
    <row r="21413" spans="1:4" x14ac:dyDescent="0.2">
      <c r="A21413">
        <v>21411</v>
      </c>
      <c r="B21413">
        <v>21413</v>
      </c>
      <c r="C21413" s="6">
        <v>3.2031000000000001</v>
      </c>
      <c r="D21413" s="7">
        <v>105.27073859636801</v>
      </c>
    </row>
    <row r="21414" spans="1:4" x14ac:dyDescent="0.2">
      <c r="A21414">
        <v>21412</v>
      </c>
      <c r="B21414">
        <v>21414</v>
      </c>
      <c r="C21414" s="6">
        <v>3.2031000000000001</v>
      </c>
      <c r="D21414" s="7">
        <v>105.374979828142</v>
      </c>
    </row>
    <row r="21415" spans="1:4" x14ac:dyDescent="0.2">
      <c r="A21415">
        <v>21413</v>
      </c>
      <c r="B21415">
        <v>21415</v>
      </c>
      <c r="C21415" s="6">
        <v>3.2031000000000001</v>
      </c>
      <c r="D21415" s="7">
        <v>105.521578657766</v>
      </c>
    </row>
    <row r="21416" spans="1:4" x14ac:dyDescent="0.2">
      <c r="A21416">
        <v>21414</v>
      </c>
      <c r="B21416">
        <v>21416</v>
      </c>
      <c r="C21416" s="6">
        <v>3.2031000000000001</v>
      </c>
      <c r="D21416" s="7">
        <v>105.708217600483</v>
      </c>
    </row>
    <row r="21417" spans="1:4" x14ac:dyDescent="0.2">
      <c r="A21417">
        <v>21415</v>
      </c>
      <c r="B21417">
        <v>21417</v>
      </c>
      <c r="C21417" s="6">
        <v>3.2031000000000001</v>
      </c>
      <c r="D21417" s="7">
        <v>105.93330854319601</v>
      </c>
    </row>
    <row r="21418" spans="1:4" x14ac:dyDescent="0.2">
      <c r="A21418">
        <v>21416</v>
      </c>
      <c r="B21418">
        <v>21418</v>
      </c>
      <c r="C21418" s="6">
        <v>3.2031000000000001</v>
      </c>
      <c r="D21418" s="7">
        <v>106.192946309946</v>
      </c>
    </row>
    <row r="21419" spans="1:4" x14ac:dyDescent="0.2">
      <c r="A21419">
        <v>21417</v>
      </c>
      <c r="B21419">
        <v>21419</v>
      </c>
      <c r="C21419" s="6">
        <v>3.2031000000000001</v>
      </c>
      <c r="D21419" s="7">
        <v>106.485543076689</v>
      </c>
    </row>
    <row r="21420" spans="1:4" x14ac:dyDescent="0.2">
      <c r="A21420">
        <v>21418</v>
      </c>
      <c r="B21420">
        <v>21420</v>
      </c>
      <c r="C21420" s="6">
        <v>3.2031000000000001</v>
      </c>
      <c r="D21420" s="7">
        <v>106.81109884344001</v>
      </c>
    </row>
    <row r="21421" spans="1:4" x14ac:dyDescent="0.2">
      <c r="A21421">
        <v>21419</v>
      </c>
      <c r="B21421">
        <v>21421</v>
      </c>
      <c r="C21421" s="6">
        <v>3.2031000000000001</v>
      </c>
      <c r="D21421" s="7">
        <v>107.169613610187</v>
      </c>
    </row>
    <row r="21422" spans="1:4" x14ac:dyDescent="0.2">
      <c r="A21422">
        <v>21420</v>
      </c>
      <c r="B21422">
        <v>21422</v>
      </c>
      <c r="C21422" s="6">
        <v>3.2031000000000001</v>
      </c>
      <c r="D21422" s="7">
        <v>107.557182200962</v>
      </c>
    </row>
    <row r="21423" spans="1:4" x14ac:dyDescent="0.2">
      <c r="A21423">
        <v>21421</v>
      </c>
      <c r="B21423">
        <v>21423</v>
      </c>
      <c r="C21423" s="6">
        <v>3.1953</v>
      </c>
      <c r="D21423" s="7">
        <v>107.976121967697</v>
      </c>
    </row>
    <row r="21424" spans="1:4" x14ac:dyDescent="0.2">
      <c r="A21424">
        <v>21422</v>
      </c>
      <c r="B21424">
        <v>21424</v>
      </c>
      <c r="C21424" s="6">
        <v>3.1953</v>
      </c>
      <c r="D21424" s="7">
        <v>108.420209671582</v>
      </c>
    </row>
    <row r="21425" spans="1:4" x14ac:dyDescent="0.2">
      <c r="A21425">
        <v>21423</v>
      </c>
      <c r="B21425">
        <v>21425</v>
      </c>
      <c r="C21425" s="6">
        <v>3.1953</v>
      </c>
      <c r="D21425" s="7">
        <v>108.89017526236501</v>
      </c>
    </row>
    <row r="21426" spans="1:4" x14ac:dyDescent="0.2">
      <c r="A21426">
        <v>21424</v>
      </c>
      <c r="B21426">
        <v>21426</v>
      </c>
      <c r="C21426" s="6">
        <v>3.1953</v>
      </c>
      <c r="D21426" s="7">
        <v>109.387606853158</v>
      </c>
    </row>
    <row r="21427" spans="1:4" x14ac:dyDescent="0.2">
      <c r="A21427">
        <v>21425</v>
      </c>
      <c r="B21427">
        <v>21427</v>
      </c>
      <c r="C21427" s="6">
        <v>3.1602000000000001</v>
      </c>
      <c r="D21427" s="7">
        <v>109.912504443923</v>
      </c>
    </row>
    <row r="21428" spans="1:4" x14ac:dyDescent="0.2">
      <c r="A21428">
        <v>21426</v>
      </c>
      <c r="B21428">
        <v>21428</v>
      </c>
      <c r="C21428" s="6">
        <v>3.1602000000000001</v>
      </c>
      <c r="D21428" s="7">
        <v>110.46096285871199</v>
      </c>
    </row>
    <row r="21429" spans="1:4" x14ac:dyDescent="0.2">
      <c r="A21429">
        <v>21427</v>
      </c>
      <c r="B21429">
        <v>21429</v>
      </c>
      <c r="C21429" s="6">
        <v>3.1602000000000001</v>
      </c>
      <c r="D21429" s="7">
        <v>111.031393562601</v>
      </c>
    </row>
    <row r="21430" spans="1:4" x14ac:dyDescent="0.2">
      <c r="A21430">
        <v>21428</v>
      </c>
      <c r="B21430">
        <v>21430</v>
      </c>
      <c r="C21430" s="6">
        <v>3.1484000000000001</v>
      </c>
      <c r="D21430" s="7">
        <v>111.623796977417</v>
      </c>
    </row>
    <row r="21431" spans="1:4" x14ac:dyDescent="0.2">
      <c r="A21431">
        <v>21429</v>
      </c>
      <c r="B21431">
        <v>21431</v>
      </c>
      <c r="C21431" s="6">
        <v>3.1484000000000001</v>
      </c>
      <c r="D21431" s="7">
        <v>112.242078568213</v>
      </c>
    </row>
    <row r="21432" spans="1:4" x14ac:dyDescent="0.2">
      <c r="A21432">
        <v>21430</v>
      </c>
      <c r="B21432">
        <v>21432</v>
      </c>
      <c r="C21432" s="6">
        <v>3.1484000000000001</v>
      </c>
      <c r="D21432" s="7">
        <v>112.880015096101</v>
      </c>
    </row>
    <row r="21433" spans="1:4" x14ac:dyDescent="0.2">
      <c r="A21433">
        <v>21431</v>
      </c>
      <c r="B21433">
        <v>21433</v>
      </c>
      <c r="C21433" s="6">
        <v>3.1366999999999998</v>
      </c>
      <c r="D21433" s="7">
        <v>113.542241686854</v>
      </c>
    </row>
    <row r="21434" spans="1:4" x14ac:dyDescent="0.2">
      <c r="A21434">
        <v>21432</v>
      </c>
      <c r="B21434">
        <v>21434</v>
      </c>
      <c r="C21434" s="6">
        <v>3.1328</v>
      </c>
      <c r="D21434" s="7">
        <v>114.224123214778</v>
      </c>
    </row>
    <row r="21435" spans="1:4" x14ac:dyDescent="0.2">
      <c r="A21435">
        <v>21433</v>
      </c>
      <c r="B21435">
        <v>21435</v>
      </c>
      <c r="C21435" s="6">
        <v>3.1328</v>
      </c>
      <c r="D21435" s="7">
        <v>114.926390340532</v>
      </c>
    </row>
    <row r="21436" spans="1:4" x14ac:dyDescent="0.2">
      <c r="A21436">
        <v>21434</v>
      </c>
      <c r="B21436">
        <v>21436</v>
      </c>
      <c r="C21436" s="6">
        <v>3.1328</v>
      </c>
      <c r="D21436" s="7">
        <v>115.646724157493</v>
      </c>
    </row>
    <row r="21437" spans="1:4" x14ac:dyDescent="0.2">
      <c r="A21437">
        <v>21435</v>
      </c>
      <c r="B21437">
        <v>21437</v>
      </c>
      <c r="C21437" s="6">
        <v>3.125</v>
      </c>
      <c r="D21437" s="7">
        <v>116.383537396343</v>
      </c>
    </row>
    <row r="21438" spans="1:4" x14ac:dyDescent="0.2">
      <c r="A21438">
        <v>21436</v>
      </c>
      <c r="B21438">
        <v>21438</v>
      </c>
      <c r="C21438" s="6">
        <v>3.125</v>
      </c>
      <c r="D21438" s="7">
        <v>117.14073581114501</v>
      </c>
    </row>
    <row r="21439" spans="1:4" x14ac:dyDescent="0.2">
      <c r="A21439">
        <v>21437</v>
      </c>
      <c r="B21439">
        <v>21439</v>
      </c>
      <c r="C21439" s="6">
        <v>3.125</v>
      </c>
      <c r="D21439" s="7">
        <v>117.91209616309</v>
      </c>
    </row>
    <row r="21440" spans="1:4" x14ac:dyDescent="0.2">
      <c r="A21440">
        <v>21438</v>
      </c>
      <c r="B21440">
        <v>21440</v>
      </c>
      <c r="C21440" s="6">
        <v>3.1133000000000002</v>
      </c>
      <c r="D21440" s="7">
        <v>118.7022535779</v>
      </c>
    </row>
    <row r="21441" spans="1:4" x14ac:dyDescent="0.2">
      <c r="A21441">
        <v>21439</v>
      </c>
      <c r="B21441">
        <v>21441</v>
      </c>
      <c r="C21441" s="6">
        <v>3.1133000000000002</v>
      </c>
      <c r="D21441" s="7">
        <v>119.506572929828</v>
      </c>
    </row>
    <row r="21442" spans="1:4" x14ac:dyDescent="0.2">
      <c r="A21442">
        <v>21440</v>
      </c>
      <c r="B21442">
        <v>21442</v>
      </c>
      <c r="C21442" s="6">
        <v>3.1093999999999999</v>
      </c>
      <c r="D21442" s="7">
        <v>120.321878992679</v>
      </c>
    </row>
    <row r="21443" spans="1:4" x14ac:dyDescent="0.2">
      <c r="A21443">
        <v>21441</v>
      </c>
      <c r="B21443">
        <v>21443</v>
      </c>
      <c r="C21443" s="6">
        <v>3.1015999999999999</v>
      </c>
      <c r="D21443" s="7">
        <v>121.152076520607</v>
      </c>
    </row>
    <row r="21444" spans="1:4" x14ac:dyDescent="0.2">
      <c r="A21444">
        <v>21442</v>
      </c>
      <c r="B21444">
        <v>21444</v>
      </c>
      <c r="C21444" s="6">
        <v>3.1015999999999999</v>
      </c>
      <c r="D21444" s="7">
        <v>121.998753048521</v>
      </c>
    </row>
    <row r="21445" spans="1:4" x14ac:dyDescent="0.2">
      <c r="A21445">
        <v>21443</v>
      </c>
      <c r="B21445">
        <v>21445</v>
      </c>
      <c r="C21445" s="6">
        <v>3.0897999999999999</v>
      </c>
      <c r="D21445" s="7">
        <v>122.858004111418</v>
      </c>
    </row>
    <row r="21446" spans="1:4" x14ac:dyDescent="0.2">
      <c r="A21446">
        <v>21444</v>
      </c>
      <c r="B21446">
        <v>21446</v>
      </c>
      <c r="C21446" s="6">
        <v>3.0897999999999999</v>
      </c>
      <c r="D21446" s="7">
        <v>123.728241463331</v>
      </c>
    </row>
    <row r="21447" spans="1:4" x14ac:dyDescent="0.2">
      <c r="A21447">
        <v>21445</v>
      </c>
      <c r="B21447">
        <v>21447</v>
      </c>
      <c r="C21447" s="6">
        <v>3.0781000000000001</v>
      </c>
      <c r="D21447" s="7">
        <v>124.60946481523401</v>
      </c>
    </row>
    <row r="21448" spans="1:4" x14ac:dyDescent="0.2">
      <c r="A21448">
        <v>21446</v>
      </c>
      <c r="B21448">
        <v>21448</v>
      </c>
      <c r="C21448" s="6">
        <v>3.0781000000000001</v>
      </c>
      <c r="D21448" s="7">
        <v>125.497769702163</v>
      </c>
    </row>
    <row r="21449" spans="1:4" x14ac:dyDescent="0.2">
      <c r="A21449">
        <v>21447</v>
      </c>
      <c r="B21449">
        <v>21449</v>
      </c>
      <c r="C21449" s="6">
        <v>3.0781000000000001</v>
      </c>
      <c r="D21449" s="7">
        <v>126.3798516393</v>
      </c>
    </row>
    <row r="21450" spans="1:4" x14ac:dyDescent="0.2">
      <c r="A21450">
        <v>21448</v>
      </c>
      <c r="B21450">
        <v>21450</v>
      </c>
      <c r="C21450" s="6">
        <v>3.0625</v>
      </c>
      <c r="D21450" s="7">
        <v>127.24313693545</v>
      </c>
    </row>
    <row r="21451" spans="1:4" x14ac:dyDescent="0.2">
      <c r="A21451">
        <v>21449</v>
      </c>
      <c r="B21451">
        <v>21451</v>
      </c>
      <c r="C21451" s="6">
        <v>3.0625</v>
      </c>
      <c r="D21451" s="7">
        <v>128.08054363371099</v>
      </c>
    </row>
    <row r="21452" spans="1:4" x14ac:dyDescent="0.2">
      <c r="A21452">
        <v>21450</v>
      </c>
      <c r="B21452">
        <v>21452</v>
      </c>
      <c r="C21452" s="6">
        <v>3.0625</v>
      </c>
      <c r="D21452" s="7">
        <v>128.88657957787001</v>
      </c>
    </row>
    <row r="21453" spans="1:4" x14ac:dyDescent="0.2">
      <c r="A21453">
        <v>21451</v>
      </c>
      <c r="B21453">
        <v>21453</v>
      </c>
      <c r="C21453" s="6">
        <v>3.0625</v>
      </c>
      <c r="D21453" s="7">
        <v>129.659656811145</v>
      </c>
    </row>
    <row r="21454" spans="1:4" x14ac:dyDescent="0.2">
      <c r="A21454">
        <v>21452</v>
      </c>
      <c r="B21454">
        <v>21454</v>
      </c>
      <c r="C21454" s="6">
        <v>3.0547</v>
      </c>
      <c r="D21454" s="7">
        <v>130.40368022037401</v>
      </c>
    </row>
    <row r="21455" spans="1:4" x14ac:dyDescent="0.2">
      <c r="A21455">
        <v>21453</v>
      </c>
      <c r="B21455">
        <v>21455</v>
      </c>
      <c r="C21455" s="6">
        <v>3.0547</v>
      </c>
      <c r="D21455" s="7">
        <v>131.11633245361901</v>
      </c>
    </row>
    <row r="21456" spans="1:4" x14ac:dyDescent="0.2">
      <c r="A21456">
        <v>21454</v>
      </c>
      <c r="B21456">
        <v>21456</v>
      </c>
      <c r="C21456" s="6">
        <v>3.0547</v>
      </c>
      <c r="D21456" s="7">
        <v>131.78431015897499</v>
      </c>
    </row>
    <row r="21457" spans="1:4" x14ac:dyDescent="0.2">
      <c r="A21457">
        <v>21455</v>
      </c>
      <c r="B21457">
        <v>21457</v>
      </c>
      <c r="C21457" s="6">
        <v>3.0547</v>
      </c>
      <c r="D21457" s="7">
        <v>132.39894326647399</v>
      </c>
    </row>
    <row r="21458" spans="1:4" x14ac:dyDescent="0.2">
      <c r="A21458">
        <v>21456</v>
      </c>
      <c r="B21458">
        <v>21458</v>
      </c>
      <c r="C21458" s="6">
        <v>3.0547</v>
      </c>
      <c r="D21458" s="7">
        <v>132.95864550679701</v>
      </c>
    </row>
    <row r="21459" spans="1:4" x14ac:dyDescent="0.2">
      <c r="A21459">
        <v>21457</v>
      </c>
      <c r="B21459">
        <v>21459</v>
      </c>
      <c r="C21459" s="6">
        <v>3.0547</v>
      </c>
      <c r="D21459" s="7">
        <v>133.46341561430199</v>
      </c>
    </row>
    <row r="21460" spans="1:4" x14ac:dyDescent="0.2">
      <c r="A21460">
        <v>21458</v>
      </c>
      <c r="B21460">
        <v>21460</v>
      </c>
      <c r="C21460" s="6">
        <v>3.0547</v>
      </c>
      <c r="D21460" s="7">
        <v>133.93668591042299</v>
      </c>
    </row>
    <row r="21461" spans="1:4" x14ac:dyDescent="0.2">
      <c r="A21461">
        <v>21459</v>
      </c>
      <c r="B21461">
        <v>21461</v>
      </c>
      <c r="C21461" s="6">
        <v>3.0547</v>
      </c>
      <c r="D21461" s="7">
        <v>134.37236279172799</v>
      </c>
    </row>
    <row r="21462" spans="1:4" x14ac:dyDescent="0.2">
      <c r="A21462">
        <v>21460</v>
      </c>
      <c r="B21462">
        <v>21462</v>
      </c>
      <c r="C21462" s="6">
        <v>3.0741999999999998</v>
      </c>
      <c r="D21462" s="7">
        <v>134.76799913808799</v>
      </c>
    </row>
    <row r="21463" spans="1:4" x14ac:dyDescent="0.2">
      <c r="A21463">
        <v>21461</v>
      </c>
      <c r="B21463">
        <v>21463</v>
      </c>
      <c r="C21463" s="6">
        <v>3.0741999999999998</v>
      </c>
      <c r="D21463" s="7">
        <v>135.10565731553501</v>
      </c>
    </row>
    <row r="21464" spans="1:4" x14ac:dyDescent="0.2">
      <c r="A21464">
        <v>21462</v>
      </c>
      <c r="B21464">
        <v>21464</v>
      </c>
      <c r="C21464" s="6">
        <v>3.0741999999999998</v>
      </c>
      <c r="D21464" s="7">
        <v>135.36958671917401</v>
      </c>
    </row>
    <row r="21465" spans="1:4" x14ac:dyDescent="0.2">
      <c r="A21465">
        <v>21463</v>
      </c>
      <c r="B21465">
        <v>21465</v>
      </c>
      <c r="C21465" s="6">
        <v>3.0741999999999998</v>
      </c>
      <c r="D21465" s="7">
        <v>135.54099041892499</v>
      </c>
    </row>
    <row r="21466" spans="1:4" x14ac:dyDescent="0.2">
      <c r="A21466">
        <v>21464</v>
      </c>
      <c r="B21466">
        <v>21466</v>
      </c>
      <c r="C21466" s="6">
        <v>3.0741999999999998</v>
      </c>
      <c r="D21466" s="7">
        <v>135.640854772333</v>
      </c>
    </row>
    <row r="21467" spans="1:4" x14ac:dyDescent="0.2">
      <c r="A21467">
        <v>21465</v>
      </c>
      <c r="B21467">
        <v>21467</v>
      </c>
      <c r="C21467" s="6">
        <v>3.0741999999999998</v>
      </c>
      <c r="D21467" s="7">
        <v>135.66076782403201</v>
      </c>
    </row>
    <row r="21468" spans="1:4" x14ac:dyDescent="0.2">
      <c r="A21468">
        <v>21466</v>
      </c>
      <c r="B21468">
        <v>21468</v>
      </c>
      <c r="C21468" s="6">
        <v>3.0741999999999998</v>
      </c>
      <c r="D21468" s="7">
        <v>135.59278987572699</v>
      </c>
    </row>
    <row r="21469" spans="1:4" x14ac:dyDescent="0.2">
      <c r="A21469">
        <v>21467</v>
      </c>
      <c r="B21469">
        <v>21469</v>
      </c>
      <c r="C21469" s="6">
        <v>3.0547</v>
      </c>
      <c r="D21469" s="7">
        <v>135.45254234222801</v>
      </c>
    </row>
    <row r="21470" spans="1:4" x14ac:dyDescent="0.2">
      <c r="A21470">
        <v>21468</v>
      </c>
      <c r="B21470">
        <v>21470</v>
      </c>
      <c r="C21470" s="6">
        <v>3.0547</v>
      </c>
      <c r="D21470" s="7">
        <v>135.269808575485</v>
      </c>
    </row>
    <row r="21471" spans="1:4" x14ac:dyDescent="0.2">
      <c r="A21471">
        <v>21469</v>
      </c>
      <c r="B21471">
        <v>21471</v>
      </c>
      <c r="C21471" s="6">
        <v>3.0547</v>
      </c>
      <c r="D21471" s="7">
        <v>135.05411651968399</v>
      </c>
    </row>
    <row r="21472" spans="1:4" x14ac:dyDescent="0.2">
      <c r="A21472">
        <v>21470</v>
      </c>
      <c r="B21472">
        <v>21472</v>
      </c>
      <c r="C21472" s="6">
        <v>3.0547</v>
      </c>
      <c r="D21472" s="7">
        <v>134.81718056989899</v>
      </c>
    </row>
    <row r="21473" spans="1:4" x14ac:dyDescent="0.2">
      <c r="A21473">
        <v>21471</v>
      </c>
      <c r="B21473">
        <v>21473</v>
      </c>
      <c r="C21473" s="6">
        <v>3.0547</v>
      </c>
      <c r="D21473" s="7">
        <v>134.57157610486499</v>
      </c>
    </row>
    <row r="21474" spans="1:4" x14ac:dyDescent="0.2">
      <c r="A21474">
        <v>21472</v>
      </c>
      <c r="B21474">
        <v>21474</v>
      </c>
      <c r="C21474" s="6">
        <v>3.0547</v>
      </c>
      <c r="D21474" s="7">
        <v>134.33219445680399</v>
      </c>
    </row>
    <row r="21475" spans="1:4" x14ac:dyDescent="0.2">
      <c r="A21475">
        <v>21473</v>
      </c>
      <c r="B21475">
        <v>21475</v>
      </c>
      <c r="C21475" s="6">
        <v>3.0547</v>
      </c>
      <c r="D21475" s="7">
        <v>134.107703984707</v>
      </c>
    </row>
    <row r="21476" spans="1:4" x14ac:dyDescent="0.2">
      <c r="A21476">
        <v>21474</v>
      </c>
      <c r="B21476">
        <v>21476</v>
      </c>
      <c r="C21476" s="6">
        <v>3.0547</v>
      </c>
      <c r="D21476" s="7">
        <v>133.907504286424</v>
      </c>
    </row>
    <row r="21477" spans="1:4" x14ac:dyDescent="0.2">
      <c r="A21477">
        <v>21475</v>
      </c>
      <c r="B21477">
        <v>21477</v>
      </c>
      <c r="C21477" s="6">
        <v>3.0547</v>
      </c>
      <c r="D21477" s="7">
        <v>133.746485694169</v>
      </c>
    </row>
    <row r="21478" spans="1:4" x14ac:dyDescent="0.2">
      <c r="A21478">
        <v>21476</v>
      </c>
      <c r="B21478">
        <v>21478</v>
      </c>
      <c r="C21478" s="6">
        <v>3.0547</v>
      </c>
      <c r="D21478" s="7">
        <v>133.633317699759</v>
      </c>
    </row>
    <row r="21479" spans="1:4" x14ac:dyDescent="0.2">
      <c r="A21479">
        <v>21477</v>
      </c>
      <c r="B21479">
        <v>21479</v>
      </c>
      <c r="C21479" s="6">
        <v>3.0430000000000001</v>
      </c>
      <c r="D21479" s="7">
        <v>133.561778353412</v>
      </c>
    </row>
    <row r="21480" spans="1:4" x14ac:dyDescent="0.2">
      <c r="A21480">
        <v>21478</v>
      </c>
      <c r="B21480">
        <v>21480</v>
      </c>
      <c r="C21480" s="6">
        <v>3.0430000000000001</v>
      </c>
      <c r="D21480" s="7">
        <v>133.52869058518999</v>
      </c>
    </row>
    <row r="21481" spans="1:4" x14ac:dyDescent="0.2">
      <c r="A21481">
        <v>21479</v>
      </c>
      <c r="B21481">
        <v>21481</v>
      </c>
      <c r="C21481" s="6">
        <v>3.0430000000000001</v>
      </c>
      <c r="D21481" s="7">
        <v>133.534054527905</v>
      </c>
    </row>
    <row r="21482" spans="1:4" x14ac:dyDescent="0.2">
      <c r="A21482">
        <v>21480</v>
      </c>
      <c r="B21482">
        <v>21482</v>
      </c>
      <c r="C21482" s="6">
        <v>3.0390999999999999</v>
      </c>
      <c r="D21482" s="7">
        <v>133.573966005589</v>
      </c>
    </row>
    <row r="21483" spans="1:4" x14ac:dyDescent="0.2">
      <c r="A21483">
        <v>21481</v>
      </c>
      <c r="B21483">
        <v>21483</v>
      </c>
      <c r="C21483" s="6">
        <v>3.0390999999999999</v>
      </c>
      <c r="D21483" s="7">
        <v>133.64683606140201</v>
      </c>
    </row>
    <row r="21484" spans="1:4" x14ac:dyDescent="0.2">
      <c r="A21484">
        <v>21482</v>
      </c>
      <c r="B21484">
        <v>21484</v>
      </c>
      <c r="C21484" s="6">
        <v>3.0390999999999999</v>
      </c>
      <c r="D21484" s="7">
        <v>133.748760363115</v>
      </c>
    </row>
    <row r="21485" spans="1:4" x14ac:dyDescent="0.2">
      <c r="A21485">
        <v>21483</v>
      </c>
      <c r="B21485">
        <v>21485</v>
      </c>
      <c r="C21485" s="6">
        <v>3.0352000000000001</v>
      </c>
      <c r="D21485" s="7">
        <v>133.874245066984</v>
      </c>
    </row>
    <row r="21486" spans="1:4" x14ac:dyDescent="0.2">
      <c r="A21486">
        <v>21484</v>
      </c>
      <c r="B21486">
        <v>21486</v>
      </c>
      <c r="C21486" s="6">
        <v>3.0312000000000001</v>
      </c>
      <c r="D21486" s="7">
        <v>134.02170177086001</v>
      </c>
    </row>
    <row r="21487" spans="1:4" x14ac:dyDescent="0.2">
      <c r="A21487">
        <v>21485</v>
      </c>
      <c r="B21487">
        <v>21487</v>
      </c>
      <c r="C21487" s="6">
        <v>3.0312000000000001</v>
      </c>
      <c r="D21487" s="7">
        <v>134.17551048179899</v>
      </c>
    </row>
    <row r="21488" spans="1:4" x14ac:dyDescent="0.2">
      <c r="A21488">
        <v>21486</v>
      </c>
      <c r="B21488">
        <v>21488</v>
      </c>
      <c r="C21488" s="6">
        <v>3.0312000000000001</v>
      </c>
      <c r="D21488" s="7">
        <v>134.33322394683501</v>
      </c>
    </row>
    <row r="21489" spans="1:4" x14ac:dyDescent="0.2">
      <c r="A21489">
        <v>21487</v>
      </c>
      <c r="B21489">
        <v>21489</v>
      </c>
      <c r="C21489" s="6">
        <v>3.0312000000000001</v>
      </c>
      <c r="D21489" s="7">
        <v>134.492525657767</v>
      </c>
    </row>
    <row r="21490" spans="1:4" x14ac:dyDescent="0.2">
      <c r="A21490">
        <v>21488</v>
      </c>
      <c r="B21490">
        <v>21490</v>
      </c>
      <c r="C21490" s="6">
        <v>3.0312000000000001</v>
      </c>
      <c r="D21490" s="7">
        <v>134.64792248179299</v>
      </c>
    </row>
    <row r="21491" spans="1:4" x14ac:dyDescent="0.2">
      <c r="A21491">
        <v>21489</v>
      </c>
      <c r="B21491">
        <v>21491</v>
      </c>
      <c r="C21491" s="6">
        <v>3.0312000000000001</v>
      </c>
      <c r="D21491" s="7">
        <v>134.805636657766</v>
      </c>
    </row>
    <row r="21492" spans="1:4" x14ac:dyDescent="0.2">
      <c r="A21492">
        <v>21490</v>
      </c>
      <c r="B21492">
        <v>21492</v>
      </c>
      <c r="C21492" s="6">
        <v>3.0312000000000001</v>
      </c>
      <c r="D21492" s="7">
        <v>134.95322241892501</v>
      </c>
    </row>
    <row r="21493" spans="1:4" x14ac:dyDescent="0.2">
      <c r="A21493">
        <v>21491</v>
      </c>
      <c r="B21493">
        <v>21493</v>
      </c>
      <c r="C21493" s="6">
        <v>3.0312000000000001</v>
      </c>
      <c r="D21493" s="7">
        <v>135.09213924295599</v>
      </c>
    </row>
    <row r="21494" spans="1:4" x14ac:dyDescent="0.2">
      <c r="A21494">
        <v>21492</v>
      </c>
      <c r="B21494">
        <v>21494</v>
      </c>
      <c r="C21494" s="6">
        <v>3.0312000000000001</v>
      </c>
      <c r="D21494" s="7">
        <v>135.225563066989</v>
      </c>
    </row>
    <row r="21495" spans="1:4" x14ac:dyDescent="0.2">
      <c r="A21495">
        <v>21493</v>
      </c>
      <c r="B21495">
        <v>21495</v>
      </c>
      <c r="C21495" s="6">
        <v>3.0312000000000001</v>
      </c>
      <c r="D21495" s="7">
        <v>135.349588004114</v>
      </c>
    </row>
    <row r="21496" spans="1:4" x14ac:dyDescent="0.2">
      <c r="A21496">
        <v>21494</v>
      </c>
      <c r="B21496">
        <v>21496</v>
      </c>
      <c r="C21496" s="6">
        <v>3.0312000000000001</v>
      </c>
      <c r="D21496" s="7">
        <v>135.466532539083</v>
      </c>
    </row>
    <row r="21497" spans="1:4" x14ac:dyDescent="0.2">
      <c r="A21497">
        <v>21495</v>
      </c>
      <c r="B21497">
        <v>21497</v>
      </c>
      <c r="C21497" s="6">
        <v>3.0508000000000002</v>
      </c>
      <c r="D21497" s="7">
        <v>135.57798365217801</v>
      </c>
    </row>
    <row r="21498" spans="1:4" x14ac:dyDescent="0.2">
      <c r="A21498">
        <v>21496</v>
      </c>
      <c r="B21498">
        <v>21498</v>
      </c>
      <c r="C21498" s="6">
        <v>3.0508000000000002</v>
      </c>
      <c r="D21498" s="7">
        <v>135.68003630024</v>
      </c>
    </row>
    <row r="21499" spans="1:4" x14ac:dyDescent="0.2">
      <c r="A21499">
        <v>21497</v>
      </c>
      <c r="B21499">
        <v>21499</v>
      </c>
      <c r="C21499" s="6">
        <v>3.0508000000000002</v>
      </c>
      <c r="D21499" s="7">
        <v>135.76719777233299</v>
      </c>
    </row>
    <row r="21500" spans="1:4" x14ac:dyDescent="0.2">
      <c r="A21500">
        <v>21498</v>
      </c>
      <c r="B21500">
        <v>21500</v>
      </c>
      <c r="C21500" s="6">
        <v>3.0508000000000002</v>
      </c>
      <c r="D21500" s="7">
        <v>135.837879533494</v>
      </c>
    </row>
    <row r="21501" spans="1:4" x14ac:dyDescent="0.2">
      <c r="A21501">
        <v>21499</v>
      </c>
      <c r="B21501">
        <v>21501</v>
      </c>
      <c r="C21501" s="6">
        <v>3.0508000000000002</v>
      </c>
      <c r="D21501" s="7">
        <v>135.892081294652</v>
      </c>
    </row>
    <row r="21502" spans="1:4" x14ac:dyDescent="0.2">
      <c r="A21502">
        <v>21500</v>
      </c>
      <c r="B21502">
        <v>21502</v>
      </c>
      <c r="C21502" s="6">
        <v>3.0625</v>
      </c>
      <c r="D21502" s="7">
        <v>135.92980376674799</v>
      </c>
    </row>
    <row r="21503" spans="1:4" x14ac:dyDescent="0.2">
      <c r="A21503">
        <v>21501</v>
      </c>
      <c r="B21503">
        <v>21503</v>
      </c>
      <c r="C21503" s="6">
        <v>3.0625</v>
      </c>
      <c r="D21503" s="7">
        <v>135.943236175968</v>
      </c>
    </row>
    <row r="21504" spans="1:4" x14ac:dyDescent="0.2">
      <c r="A21504">
        <v>21502</v>
      </c>
      <c r="B21504">
        <v>21504</v>
      </c>
      <c r="C21504" s="6">
        <v>3.0625</v>
      </c>
      <c r="D21504" s="7">
        <v>135.93701364806401</v>
      </c>
    </row>
    <row r="21505" spans="1:4" x14ac:dyDescent="0.2">
      <c r="A21505">
        <v>21503</v>
      </c>
      <c r="B21505">
        <v>21505</v>
      </c>
      <c r="C21505" s="6">
        <v>3.0625</v>
      </c>
      <c r="D21505" s="7">
        <v>135.91040623325301</v>
      </c>
    </row>
    <row r="21506" spans="1:4" x14ac:dyDescent="0.2">
      <c r="A21506">
        <v>21504</v>
      </c>
      <c r="B21506">
        <v>21506</v>
      </c>
      <c r="C21506" s="6">
        <v>3.0625</v>
      </c>
      <c r="D21506" s="7">
        <v>135.873542057284</v>
      </c>
    </row>
    <row r="21507" spans="1:4" x14ac:dyDescent="0.2">
      <c r="A21507">
        <v>21505</v>
      </c>
      <c r="B21507">
        <v>21507</v>
      </c>
      <c r="C21507" s="6">
        <v>3.0741999999999998</v>
      </c>
      <c r="D21507" s="7">
        <v>135.83118417037801</v>
      </c>
    </row>
    <row r="21508" spans="1:4" x14ac:dyDescent="0.2">
      <c r="A21508">
        <v>21506</v>
      </c>
      <c r="B21508">
        <v>21508</v>
      </c>
      <c r="C21508" s="6">
        <v>3.0741999999999998</v>
      </c>
      <c r="D21508" s="7">
        <v>135.787238881316</v>
      </c>
    </row>
    <row r="21509" spans="1:4" x14ac:dyDescent="0.2">
      <c r="A21509">
        <v>21507</v>
      </c>
      <c r="B21509">
        <v>21509</v>
      </c>
      <c r="C21509" s="6">
        <v>3.0741999999999998</v>
      </c>
      <c r="D21509" s="7">
        <v>135.73938870535</v>
      </c>
    </row>
    <row r="21510" spans="1:4" x14ac:dyDescent="0.2">
      <c r="A21510">
        <v>21508</v>
      </c>
      <c r="B21510">
        <v>21510</v>
      </c>
      <c r="C21510" s="6">
        <v>3.0741999999999998</v>
      </c>
      <c r="D21510" s="7">
        <v>135.69385517038</v>
      </c>
    </row>
    <row r="21511" spans="1:4" x14ac:dyDescent="0.2">
      <c r="A21511">
        <v>21509</v>
      </c>
      <c r="B21511">
        <v>21511</v>
      </c>
      <c r="C21511" s="6">
        <v>3.0741999999999998</v>
      </c>
      <c r="D21511" s="7">
        <v>135.64990988131601</v>
      </c>
    </row>
    <row r="21512" spans="1:4" x14ac:dyDescent="0.2">
      <c r="A21512">
        <v>21510</v>
      </c>
      <c r="B21512">
        <v>21512</v>
      </c>
      <c r="C21512" s="6">
        <v>3.0741999999999998</v>
      </c>
      <c r="D21512" s="7">
        <v>135.60987005728501</v>
      </c>
    </row>
    <row r="21513" spans="1:4" x14ac:dyDescent="0.2">
      <c r="A21513">
        <v>21511</v>
      </c>
      <c r="B21513">
        <v>21513</v>
      </c>
      <c r="C21513" s="6">
        <v>3.0741999999999998</v>
      </c>
      <c r="D21513" s="7">
        <v>135.56751288131599</v>
      </c>
    </row>
    <row r="21514" spans="1:4" x14ac:dyDescent="0.2">
      <c r="A21514">
        <v>21512</v>
      </c>
      <c r="B21514">
        <v>21514</v>
      </c>
      <c r="C21514" s="6">
        <v>3.0741999999999998</v>
      </c>
      <c r="D21514" s="7">
        <v>135.531378233254</v>
      </c>
    </row>
    <row r="21515" spans="1:4" x14ac:dyDescent="0.2">
      <c r="A21515">
        <v>21513</v>
      </c>
      <c r="B21515">
        <v>21515</v>
      </c>
      <c r="C21515" s="6">
        <v>3.0859000000000001</v>
      </c>
      <c r="D21515" s="7">
        <v>135.51013476115801</v>
      </c>
    </row>
    <row r="21516" spans="1:4" x14ac:dyDescent="0.2">
      <c r="A21516">
        <v>21514</v>
      </c>
      <c r="B21516">
        <v>21516</v>
      </c>
      <c r="C21516" s="6">
        <v>3.0859000000000001</v>
      </c>
      <c r="D21516" s="7">
        <v>135.49365547209501</v>
      </c>
    </row>
    <row r="21517" spans="1:4" x14ac:dyDescent="0.2">
      <c r="A21517">
        <v>21515</v>
      </c>
      <c r="B21517">
        <v>21517</v>
      </c>
      <c r="C21517" s="6">
        <v>3.0859000000000001</v>
      </c>
      <c r="D21517" s="7">
        <v>135.48108093712699</v>
      </c>
    </row>
    <row r="21518" spans="1:4" x14ac:dyDescent="0.2">
      <c r="A21518">
        <v>21516</v>
      </c>
      <c r="B21518">
        <v>21518</v>
      </c>
      <c r="C21518" s="6">
        <v>3.0859000000000001</v>
      </c>
      <c r="D21518" s="7">
        <v>135.47790499999999</v>
      </c>
    </row>
    <row r="21519" spans="1:4" x14ac:dyDescent="0.2">
      <c r="A21519">
        <v>21517</v>
      </c>
      <c r="B21519">
        <v>21519</v>
      </c>
      <c r="C21519" s="6">
        <v>3.0859000000000001</v>
      </c>
      <c r="D21519" s="7">
        <v>135.47399982403201</v>
      </c>
    </row>
    <row r="21520" spans="1:4" x14ac:dyDescent="0.2">
      <c r="A21520">
        <v>21518</v>
      </c>
      <c r="B21520">
        <v>21520</v>
      </c>
      <c r="C21520" s="6">
        <v>3.0859000000000001</v>
      </c>
      <c r="D21520" s="7">
        <v>135.47241199999999</v>
      </c>
    </row>
    <row r="21521" spans="1:4" x14ac:dyDescent="0.2">
      <c r="A21521">
        <v>21519</v>
      </c>
      <c r="B21521">
        <v>21521</v>
      </c>
      <c r="C21521" s="6">
        <v>3.0859000000000001</v>
      </c>
      <c r="D21521" s="7">
        <v>135.476317175969</v>
      </c>
    </row>
    <row r="21522" spans="1:4" x14ac:dyDescent="0.2">
      <c r="A21522">
        <v>21520</v>
      </c>
      <c r="B21522">
        <v>21522</v>
      </c>
      <c r="C21522" s="6">
        <v>3.0859000000000001</v>
      </c>
      <c r="D21522" s="7">
        <v>135.47790499999999</v>
      </c>
    </row>
    <row r="21523" spans="1:4" x14ac:dyDescent="0.2">
      <c r="A21523">
        <v>21521</v>
      </c>
      <c r="B21523">
        <v>21523</v>
      </c>
      <c r="C21523" s="6">
        <v>3.0859000000000001</v>
      </c>
      <c r="D21523" s="7">
        <v>135.48181017596801</v>
      </c>
    </row>
    <row r="21524" spans="1:4" x14ac:dyDescent="0.2">
      <c r="A21524">
        <v>21522</v>
      </c>
      <c r="B21524">
        <v>21524</v>
      </c>
      <c r="C21524" s="6">
        <v>3.0859000000000001</v>
      </c>
      <c r="D21524" s="7">
        <v>135.48730388690501</v>
      </c>
    </row>
    <row r="21525" spans="1:4" x14ac:dyDescent="0.2">
      <c r="A21525">
        <v>21523</v>
      </c>
      <c r="B21525">
        <v>21525</v>
      </c>
      <c r="C21525" s="6">
        <v>3.0859000000000001</v>
      </c>
      <c r="D21525" s="7">
        <v>135.49670235193699</v>
      </c>
    </row>
    <row r="21526" spans="1:4" x14ac:dyDescent="0.2">
      <c r="A21526">
        <v>21524</v>
      </c>
      <c r="B21526">
        <v>21526</v>
      </c>
      <c r="C21526" s="6">
        <v>3.0859000000000001</v>
      </c>
      <c r="D21526" s="7">
        <v>135.50378317596901</v>
      </c>
    </row>
    <row r="21527" spans="1:4" x14ac:dyDescent="0.2">
      <c r="A21527">
        <v>21525</v>
      </c>
      <c r="B21527">
        <v>21527</v>
      </c>
      <c r="C21527" s="6">
        <v>3.0859000000000001</v>
      </c>
      <c r="D21527" s="7">
        <v>135.50146582403201</v>
      </c>
    </row>
    <row r="21528" spans="1:4" x14ac:dyDescent="0.2">
      <c r="A21528">
        <v>21526</v>
      </c>
      <c r="B21528">
        <v>21528</v>
      </c>
      <c r="C21528" s="6">
        <v>3.0859000000000001</v>
      </c>
      <c r="D21528" s="7">
        <v>135.49206764806399</v>
      </c>
    </row>
    <row r="21529" spans="1:4" x14ac:dyDescent="0.2">
      <c r="A21529">
        <v>21527</v>
      </c>
      <c r="B21529">
        <v>21529</v>
      </c>
      <c r="C21529" s="6">
        <v>3.0859000000000001</v>
      </c>
      <c r="D21529" s="7">
        <v>135.47717576115801</v>
      </c>
    </row>
    <row r="21530" spans="1:4" x14ac:dyDescent="0.2">
      <c r="A21530">
        <v>21528</v>
      </c>
      <c r="B21530">
        <v>21530</v>
      </c>
      <c r="C21530" s="6">
        <v>3.0859000000000001</v>
      </c>
      <c r="D21530" s="7">
        <v>135.45679058518999</v>
      </c>
    </row>
    <row r="21531" spans="1:4" x14ac:dyDescent="0.2">
      <c r="A21531">
        <v>21529</v>
      </c>
      <c r="B21531">
        <v>21531</v>
      </c>
      <c r="C21531" s="6">
        <v>3.0859000000000001</v>
      </c>
      <c r="D21531" s="7">
        <v>135.43091312015801</v>
      </c>
    </row>
    <row r="21532" spans="1:4" x14ac:dyDescent="0.2">
      <c r="A21532">
        <v>21530</v>
      </c>
      <c r="B21532">
        <v>21532</v>
      </c>
      <c r="C21532" s="6">
        <v>3.0977000000000001</v>
      </c>
      <c r="D21532" s="7">
        <v>135.395636346348</v>
      </c>
    </row>
    <row r="21533" spans="1:4" x14ac:dyDescent="0.2">
      <c r="A21533">
        <v>21531</v>
      </c>
      <c r="B21533">
        <v>21533</v>
      </c>
      <c r="C21533" s="6">
        <v>3.0977000000000001</v>
      </c>
      <c r="D21533" s="7">
        <v>135.36108923325401</v>
      </c>
    </row>
    <row r="21534" spans="1:4" x14ac:dyDescent="0.2">
      <c r="A21534">
        <v>21532</v>
      </c>
      <c r="B21534">
        <v>21534</v>
      </c>
      <c r="C21534" s="6">
        <v>3.0977000000000001</v>
      </c>
      <c r="D21534" s="7">
        <v>135.33203612015799</v>
      </c>
    </row>
    <row r="21535" spans="1:4" x14ac:dyDescent="0.2">
      <c r="A21535">
        <v>21533</v>
      </c>
      <c r="B21535">
        <v>21535</v>
      </c>
      <c r="C21535" s="6">
        <v>3.0977000000000001</v>
      </c>
      <c r="D21535" s="7">
        <v>135.30457040922099</v>
      </c>
    </row>
    <row r="21536" spans="1:4" x14ac:dyDescent="0.2">
      <c r="A21536">
        <v>21534</v>
      </c>
      <c r="B21536">
        <v>21536</v>
      </c>
      <c r="C21536" s="6">
        <v>3.0977000000000001</v>
      </c>
      <c r="D21536" s="7">
        <v>135.27710440922201</v>
      </c>
    </row>
    <row r="21537" spans="1:4" x14ac:dyDescent="0.2">
      <c r="A21537">
        <v>21535</v>
      </c>
      <c r="B21537">
        <v>21537</v>
      </c>
      <c r="C21537" s="6">
        <v>3.0977000000000001</v>
      </c>
      <c r="D21537" s="7">
        <v>135.25354358518999</v>
      </c>
    </row>
    <row r="21538" spans="1:4" x14ac:dyDescent="0.2">
      <c r="A21538">
        <v>21536</v>
      </c>
      <c r="B21538">
        <v>21538</v>
      </c>
      <c r="C21538" s="6">
        <v>3.0977000000000001</v>
      </c>
      <c r="D21538" s="7">
        <v>135.23157129612699</v>
      </c>
    </row>
    <row r="21539" spans="1:4" x14ac:dyDescent="0.2">
      <c r="A21539">
        <v>21537</v>
      </c>
      <c r="B21539">
        <v>21539</v>
      </c>
      <c r="C21539" s="6">
        <v>3.0977000000000001</v>
      </c>
      <c r="D21539" s="7">
        <v>135.20959858519001</v>
      </c>
    </row>
    <row r="21540" spans="1:4" x14ac:dyDescent="0.2">
      <c r="A21540">
        <v>21538</v>
      </c>
      <c r="B21540">
        <v>21540</v>
      </c>
      <c r="C21540" s="6">
        <v>3.0977000000000001</v>
      </c>
      <c r="D21540" s="7">
        <v>135.18762558518901</v>
      </c>
    </row>
    <row r="21541" spans="1:4" x14ac:dyDescent="0.2">
      <c r="A21541">
        <v>21539</v>
      </c>
      <c r="B21541">
        <v>21541</v>
      </c>
      <c r="C21541" s="6">
        <v>3.0977000000000001</v>
      </c>
      <c r="D21541" s="7">
        <v>135.16955847209499</v>
      </c>
    </row>
    <row r="21542" spans="1:4" x14ac:dyDescent="0.2">
      <c r="A21542">
        <v>21540</v>
      </c>
      <c r="B21542">
        <v>21542</v>
      </c>
      <c r="C21542" s="6">
        <v>3.0977000000000001</v>
      </c>
      <c r="D21542" s="7">
        <v>135.15307876115901</v>
      </c>
    </row>
    <row r="21543" spans="1:4" x14ac:dyDescent="0.2">
      <c r="A21543">
        <v>21541</v>
      </c>
      <c r="B21543">
        <v>21543</v>
      </c>
      <c r="C21543" s="6">
        <v>3.0977000000000001</v>
      </c>
      <c r="D21543" s="7">
        <v>135.140504648063</v>
      </c>
    </row>
    <row r="21544" spans="1:4" x14ac:dyDescent="0.2">
      <c r="A21544">
        <v>21542</v>
      </c>
      <c r="B21544">
        <v>21544</v>
      </c>
      <c r="C21544" s="6">
        <v>3.0977000000000001</v>
      </c>
      <c r="D21544" s="7">
        <v>135.12561347209501</v>
      </c>
    </row>
    <row r="21545" spans="1:4" x14ac:dyDescent="0.2">
      <c r="A21545">
        <v>21543</v>
      </c>
      <c r="B21545">
        <v>21545</v>
      </c>
      <c r="C21545" s="6">
        <v>3.0977000000000001</v>
      </c>
      <c r="D21545" s="7">
        <v>135.11303893712599</v>
      </c>
    </row>
    <row r="21546" spans="1:4" x14ac:dyDescent="0.2">
      <c r="A21546">
        <v>21544</v>
      </c>
      <c r="B21546">
        <v>21546</v>
      </c>
      <c r="C21546" s="6">
        <v>3.0977000000000001</v>
      </c>
      <c r="D21546" s="7">
        <v>135.09814747209501</v>
      </c>
    </row>
    <row r="21547" spans="1:4" x14ac:dyDescent="0.2">
      <c r="A21547">
        <v>21545</v>
      </c>
      <c r="B21547">
        <v>21547</v>
      </c>
      <c r="C21547" s="6">
        <v>3.0977000000000001</v>
      </c>
      <c r="D21547" s="7">
        <v>135.08557293712701</v>
      </c>
    </row>
    <row r="21548" spans="1:4" x14ac:dyDescent="0.2">
      <c r="A21548">
        <v>21546</v>
      </c>
      <c r="B21548">
        <v>21548</v>
      </c>
      <c r="C21548" s="6">
        <v>3.0977000000000001</v>
      </c>
      <c r="D21548" s="7">
        <v>135.07458664806299</v>
      </c>
    </row>
    <row r="21549" spans="1:4" x14ac:dyDescent="0.2">
      <c r="A21549">
        <v>21547</v>
      </c>
      <c r="B21549">
        <v>21549</v>
      </c>
      <c r="C21549" s="6">
        <v>3.0977000000000001</v>
      </c>
      <c r="D21549" s="7">
        <v>135.06360064806299</v>
      </c>
    </row>
    <row r="21550" spans="1:4" x14ac:dyDescent="0.2">
      <c r="A21550">
        <v>21548</v>
      </c>
      <c r="B21550">
        <v>21550</v>
      </c>
      <c r="C21550" s="6">
        <v>3.0977000000000001</v>
      </c>
      <c r="D21550" s="7">
        <v>135.05261393712701</v>
      </c>
    </row>
    <row r="21551" spans="1:4" x14ac:dyDescent="0.2">
      <c r="A21551">
        <v>21549</v>
      </c>
      <c r="B21551">
        <v>21551</v>
      </c>
      <c r="C21551" s="6">
        <v>3.0977000000000001</v>
      </c>
      <c r="D21551" s="7">
        <v>135.04162764806301</v>
      </c>
    </row>
    <row r="21552" spans="1:4" x14ac:dyDescent="0.2">
      <c r="A21552">
        <v>21550</v>
      </c>
      <c r="B21552">
        <v>21552</v>
      </c>
      <c r="C21552" s="6">
        <v>3.0977000000000001</v>
      </c>
      <c r="D21552" s="7">
        <v>135.03454682403199</v>
      </c>
    </row>
    <row r="21553" spans="1:4" x14ac:dyDescent="0.2">
      <c r="A21553">
        <v>21551</v>
      </c>
      <c r="B21553">
        <v>21553</v>
      </c>
      <c r="C21553" s="6">
        <v>3.0977000000000001</v>
      </c>
      <c r="D21553" s="7">
        <v>135.02514864806301</v>
      </c>
    </row>
    <row r="21554" spans="1:4" x14ac:dyDescent="0.2">
      <c r="A21554">
        <v>21552</v>
      </c>
      <c r="B21554">
        <v>21554</v>
      </c>
      <c r="C21554" s="6">
        <v>3.0977000000000001</v>
      </c>
      <c r="D21554" s="7">
        <v>135.01806711309499</v>
      </c>
    </row>
    <row r="21555" spans="1:4" x14ac:dyDescent="0.2">
      <c r="A21555">
        <v>21553</v>
      </c>
      <c r="B21555">
        <v>21555</v>
      </c>
      <c r="C21555" s="6">
        <v>3.0977000000000001</v>
      </c>
      <c r="D21555" s="7">
        <v>135.01257382403199</v>
      </c>
    </row>
    <row r="21556" spans="1:4" x14ac:dyDescent="0.2">
      <c r="A21556">
        <v>21554</v>
      </c>
      <c r="B21556">
        <v>21556</v>
      </c>
      <c r="C21556" s="6">
        <v>3.0977000000000001</v>
      </c>
      <c r="D21556" s="7">
        <v>135.010986</v>
      </c>
    </row>
    <row r="21557" spans="1:4" x14ac:dyDescent="0.2">
      <c r="A21557">
        <v>21555</v>
      </c>
      <c r="B21557">
        <v>21557</v>
      </c>
      <c r="C21557" s="6">
        <v>3.0977000000000001</v>
      </c>
      <c r="D21557" s="7">
        <v>135.018797062874</v>
      </c>
    </row>
    <row r="21558" spans="1:4" x14ac:dyDescent="0.2">
      <c r="A21558">
        <v>21556</v>
      </c>
      <c r="B21558">
        <v>21558</v>
      </c>
      <c r="C21558" s="6">
        <v>3.0977000000000001</v>
      </c>
      <c r="D21558" s="7">
        <v>135.029783351937</v>
      </c>
    </row>
    <row r="21559" spans="1:4" x14ac:dyDescent="0.2">
      <c r="A21559">
        <v>21557</v>
      </c>
      <c r="B21559">
        <v>21559</v>
      </c>
      <c r="C21559" s="6">
        <v>3.0977000000000001</v>
      </c>
      <c r="D21559" s="7">
        <v>135.040769351937</v>
      </c>
    </row>
    <row r="21560" spans="1:4" x14ac:dyDescent="0.2">
      <c r="A21560">
        <v>21558</v>
      </c>
      <c r="B21560">
        <v>21560</v>
      </c>
      <c r="C21560" s="6">
        <v>3.0977000000000001</v>
      </c>
      <c r="D21560" s="7">
        <v>135.05566123884199</v>
      </c>
    </row>
    <row r="21561" spans="1:4" x14ac:dyDescent="0.2">
      <c r="A21561">
        <v>21559</v>
      </c>
      <c r="B21561">
        <v>21561</v>
      </c>
      <c r="C21561" s="6">
        <v>3.0977000000000001</v>
      </c>
      <c r="D21561" s="7">
        <v>135.06823535193601</v>
      </c>
    </row>
    <row r="21562" spans="1:4" x14ac:dyDescent="0.2">
      <c r="A21562">
        <v>21560</v>
      </c>
      <c r="B21562">
        <v>21562</v>
      </c>
      <c r="C21562" s="6">
        <v>3.0977000000000001</v>
      </c>
      <c r="D21562" s="7">
        <v>135.083127238842</v>
      </c>
    </row>
    <row r="21563" spans="1:4" x14ac:dyDescent="0.2">
      <c r="A21563">
        <v>21561</v>
      </c>
      <c r="B21563">
        <v>21563</v>
      </c>
      <c r="C21563" s="6">
        <v>3.0977000000000001</v>
      </c>
      <c r="D21563" s="7">
        <v>135.10351170387401</v>
      </c>
    </row>
    <row r="21564" spans="1:4" x14ac:dyDescent="0.2">
      <c r="A21564">
        <v>21562</v>
      </c>
      <c r="B21564">
        <v>21564</v>
      </c>
      <c r="C21564" s="6">
        <v>3.0977000000000001</v>
      </c>
      <c r="D21564" s="7">
        <v>135.121579238842</v>
      </c>
    </row>
    <row r="21565" spans="1:4" x14ac:dyDescent="0.2">
      <c r="A21565">
        <v>21563</v>
      </c>
      <c r="B21565">
        <v>21565</v>
      </c>
      <c r="C21565" s="6">
        <v>3.1093999999999999</v>
      </c>
      <c r="D21565" s="7">
        <v>135.14196370387401</v>
      </c>
    </row>
    <row r="21566" spans="1:4" x14ac:dyDescent="0.2">
      <c r="A21566">
        <v>21564</v>
      </c>
      <c r="B21566">
        <v>21566</v>
      </c>
      <c r="C21566" s="6">
        <v>3.1093999999999999</v>
      </c>
      <c r="D21566" s="7">
        <v>135.16393641481</v>
      </c>
    </row>
    <row r="21567" spans="1:4" x14ac:dyDescent="0.2">
      <c r="A21567">
        <v>21565</v>
      </c>
      <c r="B21567">
        <v>21567</v>
      </c>
      <c r="C21567" s="6">
        <v>3.1093999999999999</v>
      </c>
      <c r="D21567" s="7">
        <v>135.18200423884201</v>
      </c>
    </row>
    <row r="21568" spans="1:4" x14ac:dyDescent="0.2">
      <c r="A21568">
        <v>21566</v>
      </c>
      <c r="B21568">
        <v>21568</v>
      </c>
      <c r="C21568" s="6">
        <v>3.1093999999999999</v>
      </c>
      <c r="D21568" s="7">
        <v>135.19848352790501</v>
      </c>
    </row>
    <row r="21569" spans="1:4" x14ac:dyDescent="0.2">
      <c r="A21569">
        <v>21567</v>
      </c>
      <c r="B21569">
        <v>21569</v>
      </c>
      <c r="C21569" s="6">
        <v>3.1093999999999999</v>
      </c>
      <c r="D21569" s="7">
        <v>135.21886841481</v>
      </c>
    </row>
    <row r="21570" spans="1:4" x14ac:dyDescent="0.2">
      <c r="A21570">
        <v>21568</v>
      </c>
      <c r="B21570">
        <v>21570</v>
      </c>
      <c r="C21570" s="6">
        <v>3.1093999999999999</v>
      </c>
      <c r="D21570" s="7">
        <v>135.23693552790499</v>
      </c>
    </row>
    <row r="21571" spans="1:4" x14ac:dyDescent="0.2">
      <c r="A21571">
        <v>21569</v>
      </c>
      <c r="B21571">
        <v>21571</v>
      </c>
      <c r="C21571" s="6">
        <v>3.1093999999999999</v>
      </c>
      <c r="D21571" s="7">
        <v>135.253415238841</v>
      </c>
    </row>
    <row r="21572" spans="1:4" x14ac:dyDescent="0.2">
      <c r="A21572">
        <v>21570</v>
      </c>
      <c r="B21572">
        <v>21572</v>
      </c>
      <c r="C21572" s="6">
        <v>3.1093999999999999</v>
      </c>
      <c r="D21572" s="7">
        <v>135.27379970387301</v>
      </c>
    </row>
    <row r="21573" spans="1:4" x14ac:dyDescent="0.2">
      <c r="A21573">
        <v>21571</v>
      </c>
      <c r="B21573">
        <v>21573</v>
      </c>
      <c r="C21573" s="6">
        <v>3.1093999999999999</v>
      </c>
      <c r="D21573" s="7">
        <v>135.291867238842</v>
      </c>
    </row>
    <row r="21574" spans="1:4" x14ac:dyDescent="0.2">
      <c r="A21574">
        <v>21572</v>
      </c>
      <c r="B21574">
        <v>21574</v>
      </c>
      <c r="C21574" s="6">
        <v>3.1093999999999999</v>
      </c>
      <c r="D21574" s="7">
        <v>135.31225241480999</v>
      </c>
    </row>
    <row r="21575" spans="1:4" x14ac:dyDescent="0.2">
      <c r="A21575">
        <v>21573</v>
      </c>
      <c r="B21575">
        <v>21575</v>
      </c>
      <c r="C21575" s="6">
        <v>3.1093999999999999</v>
      </c>
      <c r="D21575" s="7">
        <v>135.33422470387299</v>
      </c>
    </row>
    <row r="21576" spans="1:4" x14ac:dyDescent="0.2">
      <c r="A21576">
        <v>21574</v>
      </c>
      <c r="B21576">
        <v>21576</v>
      </c>
      <c r="C21576" s="6">
        <v>3.1093999999999999</v>
      </c>
      <c r="D21576" s="7">
        <v>135.35619741481</v>
      </c>
    </row>
    <row r="21577" spans="1:4" x14ac:dyDescent="0.2">
      <c r="A21577">
        <v>21575</v>
      </c>
      <c r="B21577">
        <v>21577</v>
      </c>
      <c r="C21577" s="6">
        <v>3.1093999999999999</v>
      </c>
      <c r="D21577" s="7">
        <v>135.37426452790501</v>
      </c>
    </row>
    <row r="21578" spans="1:4" x14ac:dyDescent="0.2">
      <c r="A21578">
        <v>21576</v>
      </c>
      <c r="B21578">
        <v>21578</v>
      </c>
      <c r="C21578" s="6">
        <v>3.1093999999999999</v>
      </c>
      <c r="D21578" s="7">
        <v>135.394649414811</v>
      </c>
    </row>
    <row r="21579" spans="1:4" x14ac:dyDescent="0.2">
      <c r="A21579">
        <v>21577</v>
      </c>
      <c r="B21579">
        <v>21579</v>
      </c>
      <c r="C21579" s="6">
        <v>3.1093999999999999</v>
      </c>
      <c r="D21579" s="7">
        <v>135.408811351937</v>
      </c>
    </row>
    <row r="21580" spans="1:4" x14ac:dyDescent="0.2">
      <c r="A21580">
        <v>21578</v>
      </c>
      <c r="B21580">
        <v>21580</v>
      </c>
      <c r="C21580" s="6">
        <v>3.1093999999999999</v>
      </c>
      <c r="D21580" s="7">
        <v>135.423703238841</v>
      </c>
    </row>
    <row r="21581" spans="1:4" x14ac:dyDescent="0.2">
      <c r="A21581">
        <v>21579</v>
      </c>
      <c r="B21581">
        <v>21581</v>
      </c>
      <c r="C21581" s="6">
        <v>3.1093999999999999</v>
      </c>
      <c r="D21581" s="7">
        <v>135.44018252790499</v>
      </c>
    </row>
    <row r="21582" spans="1:4" x14ac:dyDescent="0.2">
      <c r="A21582">
        <v>21580</v>
      </c>
      <c r="B21582">
        <v>21582</v>
      </c>
      <c r="C21582" s="6">
        <v>3.1093999999999999</v>
      </c>
      <c r="D21582" s="7">
        <v>135.45275706287401</v>
      </c>
    </row>
    <row r="21583" spans="1:4" x14ac:dyDescent="0.2">
      <c r="A21583">
        <v>21581</v>
      </c>
      <c r="B21583">
        <v>21583</v>
      </c>
      <c r="C21583" s="6">
        <v>3.1093999999999999</v>
      </c>
      <c r="D21583" s="7">
        <v>135.46764852790599</v>
      </c>
    </row>
    <row r="21584" spans="1:4" x14ac:dyDescent="0.2">
      <c r="A21584">
        <v>21582</v>
      </c>
      <c r="B21584">
        <v>21584</v>
      </c>
      <c r="C21584" s="6">
        <v>3.1093999999999999</v>
      </c>
      <c r="D21584" s="7">
        <v>135.48022235193699</v>
      </c>
    </row>
    <row r="21585" spans="1:4" x14ac:dyDescent="0.2">
      <c r="A21585">
        <v>21583</v>
      </c>
      <c r="B21585">
        <v>21585</v>
      </c>
      <c r="C21585" s="6">
        <v>3.1093999999999999</v>
      </c>
      <c r="D21585" s="7">
        <v>135.48730388690501</v>
      </c>
    </row>
    <row r="21586" spans="1:4" x14ac:dyDescent="0.2">
      <c r="A21586">
        <v>21584</v>
      </c>
      <c r="B21586">
        <v>21586</v>
      </c>
      <c r="C21586" s="6">
        <v>3.1172</v>
      </c>
      <c r="D21586" s="7">
        <v>135.49279717596801</v>
      </c>
    </row>
    <row r="21587" spans="1:4" x14ac:dyDescent="0.2">
      <c r="A21587">
        <v>21585</v>
      </c>
      <c r="B21587">
        <v>21587</v>
      </c>
      <c r="C21587" s="6">
        <v>3.125</v>
      </c>
      <c r="D21587" s="7">
        <v>135.49438499999999</v>
      </c>
    </row>
    <row r="21588" spans="1:4" x14ac:dyDescent="0.2">
      <c r="A21588">
        <v>21586</v>
      </c>
      <c r="B21588">
        <v>21588</v>
      </c>
      <c r="C21588" s="6">
        <v>3.125</v>
      </c>
      <c r="D21588" s="7">
        <v>135.49047982403201</v>
      </c>
    </row>
    <row r="21589" spans="1:4" x14ac:dyDescent="0.2">
      <c r="A21589">
        <v>21587</v>
      </c>
      <c r="B21589">
        <v>21589</v>
      </c>
      <c r="C21589" s="6">
        <v>3.125</v>
      </c>
      <c r="D21589" s="7">
        <v>135.48108093712599</v>
      </c>
    </row>
    <row r="21590" spans="1:4" x14ac:dyDescent="0.2">
      <c r="A21590">
        <v>21588</v>
      </c>
      <c r="B21590">
        <v>21590</v>
      </c>
      <c r="C21590" s="6">
        <v>3.125</v>
      </c>
      <c r="D21590" s="7">
        <v>135.47009464806399</v>
      </c>
    </row>
    <row r="21591" spans="1:4" x14ac:dyDescent="0.2">
      <c r="A21591">
        <v>21589</v>
      </c>
      <c r="B21591">
        <v>21591</v>
      </c>
      <c r="C21591" s="6">
        <v>3.125</v>
      </c>
      <c r="D21591" s="7">
        <v>135.45910864806299</v>
      </c>
    </row>
    <row r="21592" spans="1:4" x14ac:dyDescent="0.2">
      <c r="A21592">
        <v>21590</v>
      </c>
      <c r="B21592">
        <v>21592</v>
      </c>
      <c r="C21592" s="6">
        <v>3.125</v>
      </c>
      <c r="D21592" s="7">
        <v>135.45593299999999</v>
      </c>
    </row>
    <row r="21593" spans="1:4" x14ac:dyDescent="0.2">
      <c r="A21593">
        <v>21591</v>
      </c>
      <c r="B21593">
        <v>21593</v>
      </c>
      <c r="C21593" s="6">
        <v>3.1328</v>
      </c>
      <c r="D21593" s="7">
        <v>135.45593299999999</v>
      </c>
    </row>
    <row r="21594" spans="1:4" x14ac:dyDescent="0.2">
      <c r="A21594">
        <v>21592</v>
      </c>
      <c r="B21594">
        <v>21594</v>
      </c>
      <c r="C21594" s="6">
        <v>3.1366999999999998</v>
      </c>
      <c r="D21594" s="7">
        <v>135.459838175968</v>
      </c>
    </row>
    <row r="21595" spans="1:4" x14ac:dyDescent="0.2">
      <c r="A21595">
        <v>21593</v>
      </c>
      <c r="B21595">
        <v>21595</v>
      </c>
      <c r="C21595" s="6">
        <v>3.1366999999999998</v>
      </c>
      <c r="D21595" s="7">
        <v>135.473141527905</v>
      </c>
    </row>
    <row r="21596" spans="1:4" x14ac:dyDescent="0.2">
      <c r="A21596">
        <v>21594</v>
      </c>
      <c r="B21596">
        <v>21596</v>
      </c>
      <c r="C21596" s="6">
        <v>3.1366999999999998</v>
      </c>
      <c r="D21596" s="7">
        <v>135.48571606287399</v>
      </c>
    </row>
    <row r="21597" spans="1:4" x14ac:dyDescent="0.2">
      <c r="A21597">
        <v>21595</v>
      </c>
      <c r="B21597">
        <v>21597</v>
      </c>
      <c r="C21597" s="6">
        <v>3.1366999999999998</v>
      </c>
      <c r="D21597" s="7">
        <v>135.500607527906</v>
      </c>
    </row>
    <row r="21598" spans="1:4" x14ac:dyDescent="0.2">
      <c r="A21598">
        <v>21596</v>
      </c>
      <c r="B21598">
        <v>21598</v>
      </c>
      <c r="C21598" s="6">
        <v>3.1366999999999998</v>
      </c>
      <c r="D21598" s="7">
        <v>135.51708723884201</v>
      </c>
    </row>
    <row r="21599" spans="1:4" x14ac:dyDescent="0.2">
      <c r="A21599">
        <v>21597</v>
      </c>
      <c r="B21599">
        <v>21599</v>
      </c>
      <c r="C21599" s="6">
        <v>3.1366999999999998</v>
      </c>
      <c r="D21599" s="7">
        <v>135.53356652790501</v>
      </c>
    </row>
    <row r="21600" spans="1:4" x14ac:dyDescent="0.2">
      <c r="A21600">
        <v>21598</v>
      </c>
      <c r="B21600">
        <v>21600</v>
      </c>
      <c r="C21600" s="6">
        <v>3.1366999999999998</v>
      </c>
      <c r="D21600" s="7">
        <v>135.546140351937</v>
      </c>
    </row>
    <row r="21601" spans="1:4" x14ac:dyDescent="0.2">
      <c r="A21601">
        <v>21599</v>
      </c>
      <c r="B21601">
        <v>21601</v>
      </c>
      <c r="C21601" s="6">
        <v>3.1366999999999998</v>
      </c>
      <c r="D21601" s="7">
        <v>135.55322188690499</v>
      </c>
    </row>
    <row r="21602" spans="1:4" x14ac:dyDescent="0.2">
      <c r="A21602">
        <v>21600</v>
      </c>
      <c r="B21602">
        <v>21602</v>
      </c>
      <c r="C21602" s="6">
        <v>3.1366999999999998</v>
      </c>
      <c r="D21602" s="7">
        <v>135.55481</v>
      </c>
    </row>
    <row r="21603" spans="1:4" x14ac:dyDescent="0.2">
      <c r="A21603">
        <v>21601</v>
      </c>
      <c r="B21603">
        <v>21603</v>
      </c>
      <c r="C21603" s="6">
        <v>3.1366999999999998</v>
      </c>
      <c r="D21603" s="7">
        <v>135.55090411309499</v>
      </c>
    </row>
    <row r="21604" spans="1:4" x14ac:dyDescent="0.2">
      <c r="A21604">
        <v>21602</v>
      </c>
      <c r="B21604">
        <v>21604</v>
      </c>
      <c r="C21604" s="6">
        <v>3.1366999999999998</v>
      </c>
      <c r="D21604" s="7">
        <v>135.541505648064</v>
      </c>
    </row>
    <row r="21605" spans="1:4" x14ac:dyDescent="0.2">
      <c r="A21605">
        <v>21603</v>
      </c>
      <c r="B21605">
        <v>21605</v>
      </c>
      <c r="C21605" s="6">
        <v>3.1366999999999998</v>
      </c>
      <c r="D21605" s="7">
        <v>135.52661447209499</v>
      </c>
    </row>
    <row r="21606" spans="1:4" x14ac:dyDescent="0.2">
      <c r="A21606">
        <v>21604</v>
      </c>
      <c r="B21606">
        <v>21606</v>
      </c>
      <c r="C21606" s="6">
        <v>3.1366999999999998</v>
      </c>
      <c r="D21606" s="7">
        <v>135.51013476115801</v>
      </c>
    </row>
    <row r="21607" spans="1:4" x14ac:dyDescent="0.2">
      <c r="A21607">
        <v>21605</v>
      </c>
      <c r="B21607">
        <v>21607</v>
      </c>
      <c r="C21607" s="6">
        <v>3.1366999999999998</v>
      </c>
      <c r="D21607" s="7">
        <v>135.48974958519</v>
      </c>
    </row>
    <row r="21608" spans="1:4" x14ac:dyDescent="0.2">
      <c r="A21608">
        <v>21606</v>
      </c>
      <c r="B21608">
        <v>21608</v>
      </c>
      <c r="C21608" s="6">
        <v>3.1366999999999998</v>
      </c>
      <c r="D21608" s="7">
        <v>135.467777296126</v>
      </c>
    </row>
    <row r="21609" spans="1:4" x14ac:dyDescent="0.2">
      <c r="A21609">
        <v>21607</v>
      </c>
      <c r="B21609">
        <v>21609</v>
      </c>
      <c r="C21609" s="6">
        <v>3.1366999999999998</v>
      </c>
      <c r="D21609" s="7">
        <v>135.449709761159</v>
      </c>
    </row>
    <row r="21610" spans="1:4" x14ac:dyDescent="0.2">
      <c r="A21610">
        <v>21608</v>
      </c>
      <c r="B21610">
        <v>21610</v>
      </c>
      <c r="C21610" s="6">
        <v>3.1366999999999998</v>
      </c>
      <c r="D21610" s="7">
        <v>135.42932529612699</v>
      </c>
    </row>
    <row r="21611" spans="1:4" x14ac:dyDescent="0.2">
      <c r="A21611">
        <v>21609</v>
      </c>
      <c r="B21611">
        <v>21611</v>
      </c>
      <c r="C21611" s="6">
        <v>3.1366999999999998</v>
      </c>
      <c r="D21611" s="7">
        <v>135.403447409221</v>
      </c>
    </row>
    <row r="21612" spans="1:4" x14ac:dyDescent="0.2">
      <c r="A21612">
        <v>21610</v>
      </c>
      <c r="B21612">
        <v>21612</v>
      </c>
      <c r="C21612" s="6">
        <v>3.1366999999999998</v>
      </c>
      <c r="D21612" s="7">
        <v>135.37988658519001</v>
      </c>
    </row>
    <row r="21613" spans="1:4" x14ac:dyDescent="0.2">
      <c r="A21613">
        <v>21611</v>
      </c>
      <c r="B21613">
        <v>21613</v>
      </c>
      <c r="C21613" s="6">
        <v>3.1366999999999998</v>
      </c>
      <c r="D21613" s="7">
        <v>135.35791358519</v>
      </c>
    </row>
    <row r="21614" spans="1:4" x14ac:dyDescent="0.2">
      <c r="A21614">
        <v>21612</v>
      </c>
      <c r="B21614">
        <v>21614</v>
      </c>
      <c r="C21614" s="6">
        <v>3.1366999999999998</v>
      </c>
      <c r="D21614" s="7">
        <v>135.32813094419001</v>
      </c>
    </row>
    <row r="21615" spans="1:4" x14ac:dyDescent="0.2">
      <c r="A21615">
        <v>21613</v>
      </c>
      <c r="B21615">
        <v>21615</v>
      </c>
      <c r="C21615" s="6">
        <v>3.1366999999999998</v>
      </c>
      <c r="D21615" s="7">
        <v>135.295172233253</v>
      </c>
    </row>
    <row r="21616" spans="1:4" x14ac:dyDescent="0.2">
      <c r="A21616">
        <v>21614</v>
      </c>
      <c r="B21616">
        <v>21616</v>
      </c>
      <c r="C21616" s="6">
        <v>3.1366999999999998</v>
      </c>
      <c r="D21616" s="7">
        <v>135.262213233252</v>
      </c>
    </row>
    <row r="21617" spans="1:4" x14ac:dyDescent="0.2">
      <c r="A21617">
        <v>21615</v>
      </c>
      <c r="B21617">
        <v>21617</v>
      </c>
      <c r="C21617" s="6">
        <v>3.1366999999999998</v>
      </c>
      <c r="D21617" s="7">
        <v>135.22144317037899</v>
      </c>
    </row>
    <row r="21618" spans="1:4" x14ac:dyDescent="0.2">
      <c r="A21618">
        <v>21616</v>
      </c>
      <c r="B21618">
        <v>21618</v>
      </c>
      <c r="C21618" s="6">
        <v>3.1366999999999998</v>
      </c>
      <c r="D21618" s="7">
        <v>135.177497881318</v>
      </c>
    </row>
    <row r="21619" spans="1:4" x14ac:dyDescent="0.2">
      <c r="A21619">
        <v>21617</v>
      </c>
      <c r="B21619">
        <v>21619</v>
      </c>
      <c r="C21619" s="6">
        <v>3.1366999999999998</v>
      </c>
      <c r="D21619" s="7">
        <v>135.133552881317</v>
      </c>
    </row>
    <row r="21620" spans="1:4" x14ac:dyDescent="0.2">
      <c r="A21620">
        <v>21618</v>
      </c>
      <c r="B21620">
        <v>21620</v>
      </c>
      <c r="C21620" s="6">
        <v>3.1366999999999998</v>
      </c>
      <c r="D21620" s="7">
        <v>135.089607170379</v>
      </c>
    </row>
    <row r="21621" spans="1:4" x14ac:dyDescent="0.2">
      <c r="A21621">
        <v>21619</v>
      </c>
      <c r="B21621">
        <v>21621</v>
      </c>
      <c r="C21621" s="6">
        <v>3.1366999999999998</v>
      </c>
      <c r="D21621" s="7">
        <v>135.04956705728301</v>
      </c>
    </row>
    <row r="21622" spans="1:4" x14ac:dyDescent="0.2">
      <c r="A21622">
        <v>21620</v>
      </c>
      <c r="B21622">
        <v>21622</v>
      </c>
      <c r="C21622" s="6">
        <v>3.1366999999999998</v>
      </c>
      <c r="D21622" s="7">
        <v>135.00720988131599</v>
      </c>
    </row>
    <row r="21623" spans="1:4" x14ac:dyDescent="0.2">
      <c r="A21623">
        <v>21621</v>
      </c>
      <c r="B21623">
        <v>21623</v>
      </c>
      <c r="C21623" s="6">
        <v>3.1366999999999998</v>
      </c>
      <c r="D21623" s="7">
        <v>134.96717005728601</v>
      </c>
    </row>
    <row r="21624" spans="1:4" x14ac:dyDescent="0.2">
      <c r="A21624">
        <v>21622</v>
      </c>
      <c r="B21624">
        <v>21624</v>
      </c>
      <c r="C21624" s="6">
        <v>3.1366999999999998</v>
      </c>
      <c r="D21624" s="7">
        <v>134.94043358518999</v>
      </c>
    </row>
    <row r="21625" spans="1:4" x14ac:dyDescent="0.2">
      <c r="A21625">
        <v>21623</v>
      </c>
      <c r="B21625">
        <v>21625</v>
      </c>
      <c r="C21625" s="6">
        <v>3.1366999999999998</v>
      </c>
      <c r="D21625" s="7">
        <v>134.91846058518999</v>
      </c>
    </row>
    <row r="21626" spans="1:4" x14ac:dyDescent="0.2">
      <c r="A21626">
        <v>21624</v>
      </c>
      <c r="B21626">
        <v>21626</v>
      </c>
      <c r="C21626" s="6">
        <v>3.1366999999999998</v>
      </c>
      <c r="D21626" s="7">
        <v>134.900393472095</v>
      </c>
    </row>
    <row r="21627" spans="1:4" x14ac:dyDescent="0.2">
      <c r="A21627">
        <v>21625</v>
      </c>
      <c r="B21627">
        <v>21627</v>
      </c>
      <c r="C21627" s="6">
        <v>3.1366999999999998</v>
      </c>
      <c r="D21627" s="7">
        <v>134.88781964806299</v>
      </c>
    </row>
    <row r="21628" spans="1:4" x14ac:dyDescent="0.2">
      <c r="A21628">
        <v>21626</v>
      </c>
      <c r="B21628">
        <v>21628</v>
      </c>
      <c r="C21628" s="6">
        <v>3.1366999999999998</v>
      </c>
      <c r="D21628" s="7">
        <v>134.88073811309499</v>
      </c>
    </row>
    <row r="21629" spans="1:4" x14ac:dyDescent="0.2">
      <c r="A21629">
        <v>21627</v>
      </c>
      <c r="B21629">
        <v>21629</v>
      </c>
      <c r="C21629" s="6">
        <v>3.1444999999999999</v>
      </c>
      <c r="D21629" s="7">
        <v>134.87133964806301</v>
      </c>
    </row>
    <row r="21630" spans="1:4" x14ac:dyDescent="0.2">
      <c r="A21630">
        <v>21628</v>
      </c>
      <c r="B21630">
        <v>21630</v>
      </c>
      <c r="C21630" s="6">
        <v>3.1444999999999999</v>
      </c>
      <c r="D21630" s="7">
        <v>134.86035364806301</v>
      </c>
    </row>
    <row r="21631" spans="1:4" x14ac:dyDescent="0.2">
      <c r="A21631">
        <v>21629</v>
      </c>
      <c r="B21631">
        <v>21631</v>
      </c>
      <c r="C21631" s="6">
        <v>3.1444999999999999</v>
      </c>
      <c r="D21631" s="7">
        <v>134.849366937127</v>
      </c>
    </row>
    <row r="21632" spans="1:4" x14ac:dyDescent="0.2">
      <c r="A21632">
        <v>21630</v>
      </c>
      <c r="B21632">
        <v>21632</v>
      </c>
      <c r="C21632" s="6">
        <v>3.1444999999999999</v>
      </c>
      <c r="D21632" s="7">
        <v>134.83838064806301</v>
      </c>
    </row>
    <row r="21633" spans="1:4" x14ac:dyDescent="0.2">
      <c r="A21633">
        <v>21631</v>
      </c>
      <c r="B21633">
        <v>21633</v>
      </c>
      <c r="C21633" s="6">
        <v>3.1444999999999999</v>
      </c>
      <c r="D21633" s="7">
        <v>134.82739464806301</v>
      </c>
    </row>
    <row r="21634" spans="1:4" x14ac:dyDescent="0.2">
      <c r="A21634">
        <v>21632</v>
      </c>
      <c r="B21634">
        <v>21634</v>
      </c>
      <c r="C21634" s="6">
        <v>3.1444999999999999</v>
      </c>
      <c r="D21634" s="7">
        <v>134.824219</v>
      </c>
    </row>
    <row r="21635" spans="1:4" x14ac:dyDescent="0.2">
      <c r="A21635">
        <v>21633</v>
      </c>
      <c r="B21635">
        <v>21635</v>
      </c>
      <c r="C21635" s="6">
        <v>3.1484000000000001</v>
      </c>
      <c r="D21635" s="7">
        <v>134.832029351937</v>
      </c>
    </row>
    <row r="21636" spans="1:4" x14ac:dyDescent="0.2">
      <c r="A21636">
        <v>21634</v>
      </c>
      <c r="B21636">
        <v>21636</v>
      </c>
      <c r="C21636" s="6">
        <v>3.1484000000000001</v>
      </c>
      <c r="D21636" s="7">
        <v>134.843015351937</v>
      </c>
    </row>
    <row r="21637" spans="1:4" x14ac:dyDescent="0.2">
      <c r="A21637">
        <v>21635</v>
      </c>
      <c r="B21637">
        <v>21637</v>
      </c>
      <c r="C21637" s="6">
        <v>3.1484000000000001</v>
      </c>
      <c r="D21637" s="7">
        <v>134.86181241481</v>
      </c>
    </row>
    <row r="21638" spans="1:4" x14ac:dyDescent="0.2">
      <c r="A21638">
        <v>21636</v>
      </c>
      <c r="B21638">
        <v>21638</v>
      </c>
      <c r="C21638" s="6">
        <v>3.1484000000000001</v>
      </c>
      <c r="D21638" s="7">
        <v>134.88769059077799</v>
      </c>
    </row>
    <row r="21639" spans="1:4" x14ac:dyDescent="0.2">
      <c r="A21639">
        <v>21637</v>
      </c>
      <c r="B21639">
        <v>21639</v>
      </c>
      <c r="C21639" s="6">
        <v>3.1484000000000001</v>
      </c>
      <c r="D21639" s="7">
        <v>134.91515659077899</v>
      </c>
    </row>
    <row r="21640" spans="1:4" x14ac:dyDescent="0.2">
      <c r="A21640">
        <v>21638</v>
      </c>
      <c r="B21640">
        <v>21640</v>
      </c>
      <c r="C21640" s="6">
        <v>3.1484000000000001</v>
      </c>
      <c r="D21640" s="7">
        <v>134.94652776674801</v>
      </c>
    </row>
    <row r="21641" spans="1:4" x14ac:dyDescent="0.2">
      <c r="A21641">
        <v>21639</v>
      </c>
      <c r="B21641">
        <v>21641</v>
      </c>
      <c r="C21641" s="6">
        <v>3.1484000000000001</v>
      </c>
      <c r="D21641" s="7">
        <v>134.97948676674699</v>
      </c>
    </row>
    <row r="21642" spans="1:4" x14ac:dyDescent="0.2">
      <c r="A21642">
        <v>21640</v>
      </c>
      <c r="B21642">
        <v>21642</v>
      </c>
      <c r="C21642" s="6">
        <v>3.1484000000000001</v>
      </c>
      <c r="D21642" s="7">
        <v>135.012445766746</v>
      </c>
    </row>
    <row r="21643" spans="1:4" x14ac:dyDescent="0.2">
      <c r="A21643">
        <v>21641</v>
      </c>
      <c r="B21643">
        <v>21643</v>
      </c>
      <c r="C21643" s="6">
        <v>3.1484000000000001</v>
      </c>
      <c r="D21643" s="7">
        <v>135.04920358005899</v>
      </c>
    </row>
    <row r="21644" spans="1:4" x14ac:dyDescent="0.2">
      <c r="A21644">
        <v>21642</v>
      </c>
      <c r="B21644">
        <v>21644</v>
      </c>
      <c r="C21644" s="6">
        <v>3.1484000000000001</v>
      </c>
      <c r="D21644" s="7">
        <v>135.08372802887999</v>
      </c>
    </row>
    <row r="21645" spans="1:4" x14ac:dyDescent="0.2">
      <c r="A21645">
        <v>21643</v>
      </c>
      <c r="B21645">
        <v>21645</v>
      </c>
      <c r="C21645" s="6">
        <v>3.1484000000000001</v>
      </c>
      <c r="D21645" s="7">
        <v>135.116687028879</v>
      </c>
    </row>
    <row r="21646" spans="1:4" x14ac:dyDescent="0.2">
      <c r="A21646">
        <v>21644</v>
      </c>
      <c r="B21646">
        <v>21646</v>
      </c>
      <c r="C21646" s="6">
        <v>3.1484000000000001</v>
      </c>
      <c r="D21646" s="7">
        <v>135.15352974918801</v>
      </c>
    </row>
    <row r="21647" spans="1:4" x14ac:dyDescent="0.2">
      <c r="A21647">
        <v>21645</v>
      </c>
      <c r="B21647">
        <v>21647</v>
      </c>
      <c r="C21647" s="6">
        <v>3.1484000000000001</v>
      </c>
      <c r="D21647" s="7">
        <v>135.18809802887901</v>
      </c>
    </row>
    <row r="21648" spans="1:4" x14ac:dyDescent="0.2">
      <c r="A21648">
        <v>21646</v>
      </c>
      <c r="B21648">
        <v>21648</v>
      </c>
      <c r="C21648" s="6">
        <v>3.1484000000000001</v>
      </c>
      <c r="D21648" s="7">
        <v>135.22105702888001</v>
      </c>
    </row>
    <row r="21649" spans="1:4" x14ac:dyDescent="0.2">
      <c r="A21649">
        <v>21647</v>
      </c>
      <c r="B21649">
        <v>21649</v>
      </c>
      <c r="C21649" s="6">
        <v>3.1484000000000001</v>
      </c>
      <c r="D21649" s="7">
        <v>135.257899749188</v>
      </c>
    </row>
    <row r="21650" spans="1:4" x14ac:dyDescent="0.2">
      <c r="A21650">
        <v>21648</v>
      </c>
      <c r="B21650">
        <v>21650</v>
      </c>
      <c r="C21650" s="6">
        <v>3.1484000000000001</v>
      </c>
      <c r="D21650" s="7">
        <v>135.29246802887999</v>
      </c>
    </row>
    <row r="21651" spans="1:4" x14ac:dyDescent="0.2">
      <c r="A21651">
        <v>21649</v>
      </c>
      <c r="B21651">
        <v>21651</v>
      </c>
      <c r="C21651" s="6">
        <v>3.1484000000000001</v>
      </c>
      <c r="D21651" s="7">
        <v>135.32542702888</v>
      </c>
    </row>
    <row r="21652" spans="1:4" x14ac:dyDescent="0.2">
      <c r="A21652">
        <v>21650</v>
      </c>
      <c r="B21652">
        <v>21652</v>
      </c>
      <c r="C21652" s="6">
        <v>3.1484000000000001</v>
      </c>
      <c r="D21652" s="7">
        <v>135.35450230857199</v>
      </c>
    </row>
    <row r="21653" spans="1:4" x14ac:dyDescent="0.2">
      <c r="A21653">
        <v>21651</v>
      </c>
      <c r="B21653">
        <v>21653</v>
      </c>
      <c r="C21653" s="6">
        <v>3.1484000000000001</v>
      </c>
      <c r="D21653" s="7">
        <v>135.38585202888001</v>
      </c>
    </row>
    <row r="21654" spans="1:4" x14ac:dyDescent="0.2">
      <c r="A21654">
        <v>21652</v>
      </c>
      <c r="B21654">
        <v>21654</v>
      </c>
      <c r="C21654" s="6">
        <v>3.1484000000000001</v>
      </c>
      <c r="D21654" s="7">
        <v>135.422694749188</v>
      </c>
    </row>
    <row r="21655" spans="1:4" x14ac:dyDescent="0.2">
      <c r="A21655">
        <v>21653</v>
      </c>
      <c r="B21655">
        <v>21655</v>
      </c>
      <c r="C21655" s="6">
        <v>3.1484000000000001</v>
      </c>
      <c r="D21655" s="7">
        <v>135.45337930857099</v>
      </c>
    </row>
    <row r="21656" spans="1:4" x14ac:dyDescent="0.2">
      <c r="A21656">
        <v>21654</v>
      </c>
      <c r="B21656">
        <v>21656</v>
      </c>
      <c r="C21656" s="6">
        <v>3.1484000000000001</v>
      </c>
      <c r="D21656" s="7">
        <v>135.484729028879</v>
      </c>
    </row>
    <row r="21657" spans="1:4" x14ac:dyDescent="0.2">
      <c r="A21657">
        <v>21655</v>
      </c>
      <c r="B21657">
        <v>21657</v>
      </c>
      <c r="C21657" s="6">
        <v>3.1602000000000001</v>
      </c>
      <c r="D21657" s="7">
        <v>135.513804308571</v>
      </c>
    </row>
    <row r="21658" spans="1:4" x14ac:dyDescent="0.2">
      <c r="A21658">
        <v>21656</v>
      </c>
      <c r="B21658">
        <v>21658</v>
      </c>
      <c r="C21658" s="6">
        <v>3.1602000000000001</v>
      </c>
      <c r="D21658" s="7">
        <v>135.54126960154099</v>
      </c>
    </row>
    <row r="21659" spans="1:4" x14ac:dyDescent="0.2">
      <c r="A21659">
        <v>21657</v>
      </c>
      <c r="B21659">
        <v>21659</v>
      </c>
      <c r="C21659" s="6">
        <v>3.1602000000000001</v>
      </c>
      <c r="D21659" s="7">
        <v>135.56485158826399</v>
      </c>
    </row>
    <row r="21660" spans="1:4" x14ac:dyDescent="0.2">
      <c r="A21660">
        <v>21658</v>
      </c>
      <c r="B21660">
        <v>21660</v>
      </c>
      <c r="C21660" s="6">
        <v>3.1602000000000001</v>
      </c>
      <c r="D21660" s="7">
        <v>135.586824588263</v>
      </c>
    </row>
    <row r="21661" spans="1:4" x14ac:dyDescent="0.2">
      <c r="A21661">
        <v>21659</v>
      </c>
      <c r="B21661">
        <v>21661</v>
      </c>
      <c r="C21661" s="6">
        <v>3.1602000000000001</v>
      </c>
      <c r="D21661" s="7">
        <v>135.60491316092401</v>
      </c>
    </row>
    <row r="21662" spans="1:4" x14ac:dyDescent="0.2">
      <c r="A21662">
        <v>21660</v>
      </c>
      <c r="B21662">
        <v>21662</v>
      </c>
      <c r="C21662" s="6">
        <v>3.1602000000000001</v>
      </c>
      <c r="D21662" s="7">
        <v>135.61750914764701</v>
      </c>
    </row>
    <row r="21663" spans="1:4" x14ac:dyDescent="0.2">
      <c r="A21663">
        <v>21661</v>
      </c>
      <c r="B21663">
        <v>21663</v>
      </c>
      <c r="C21663" s="6">
        <v>3.1602000000000001</v>
      </c>
      <c r="D21663" s="7">
        <v>135.62849544061601</v>
      </c>
    </row>
    <row r="21664" spans="1:4" x14ac:dyDescent="0.2">
      <c r="A21664">
        <v>21662</v>
      </c>
      <c r="B21664">
        <v>21664</v>
      </c>
      <c r="C21664" s="6">
        <v>3.1602000000000001</v>
      </c>
      <c r="D21664" s="7">
        <v>135.63948144061601</v>
      </c>
    </row>
    <row r="21665" spans="1:4" x14ac:dyDescent="0.2">
      <c r="A21665">
        <v>21663</v>
      </c>
      <c r="B21665">
        <v>21665</v>
      </c>
      <c r="C21665" s="6">
        <v>3.1602000000000001</v>
      </c>
      <c r="D21665" s="7">
        <v>135.646583720308</v>
      </c>
    </row>
    <row r="21666" spans="1:4" x14ac:dyDescent="0.2">
      <c r="A21666">
        <v>21664</v>
      </c>
      <c r="B21666">
        <v>21666</v>
      </c>
      <c r="C21666" s="6">
        <v>3.1602000000000001</v>
      </c>
      <c r="D21666" s="7">
        <v>135.65596114764699</v>
      </c>
    </row>
    <row r="21667" spans="1:4" x14ac:dyDescent="0.2">
      <c r="A21667">
        <v>21665</v>
      </c>
      <c r="B21667">
        <v>21667</v>
      </c>
      <c r="C21667" s="6">
        <v>3.1602000000000001</v>
      </c>
      <c r="D21667" s="7">
        <v>135.66694744061601</v>
      </c>
    </row>
    <row r="21668" spans="1:4" x14ac:dyDescent="0.2">
      <c r="A21668">
        <v>21666</v>
      </c>
      <c r="B21668">
        <v>21668</v>
      </c>
      <c r="C21668" s="6">
        <v>3.1602000000000001</v>
      </c>
      <c r="D21668" s="7">
        <v>135.67404972030801</v>
      </c>
    </row>
    <row r="21669" spans="1:4" x14ac:dyDescent="0.2">
      <c r="A21669">
        <v>21667</v>
      </c>
      <c r="B21669">
        <v>21669</v>
      </c>
      <c r="C21669" s="6">
        <v>3.1602000000000001</v>
      </c>
      <c r="D21669" s="7">
        <v>135.67954272030801</v>
      </c>
    </row>
    <row r="21670" spans="1:4" x14ac:dyDescent="0.2">
      <c r="A21670">
        <v>21668</v>
      </c>
      <c r="B21670">
        <v>21670</v>
      </c>
      <c r="C21670" s="6">
        <v>3.1602000000000001</v>
      </c>
      <c r="D21670" s="7">
        <v>135.681152</v>
      </c>
    </row>
    <row r="21671" spans="1:4" x14ac:dyDescent="0.2">
      <c r="A21671">
        <v>21669</v>
      </c>
      <c r="B21671">
        <v>21671</v>
      </c>
      <c r="C21671" s="6">
        <v>3.1602000000000001</v>
      </c>
      <c r="D21671" s="7">
        <v>135.67726827969199</v>
      </c>
    </row>
    <row r="21672" spans="1:4" x14ac:dyDescent="0.2">
      <c r="A21672">
        <v>21670</v>
      </c>
      <c r="B21672">
        <v>21672</v>
      </c>
      <c r="C21672" s="6">
        <v>3.1602000000000001</v>
      </c>
      <c r="D21672" s="7">
        <v>135.67177527969201</v>
      </c>
    </row>
    <row r="21673" spans="1:4" x14ac:dyDescent="0.2">
      <c r="A21673">
        <v>21671</v>
      </c>
      <c r="B21673">
        <v>21673</v>
      </c>
      <c r="C21673" s="6">
        <v>3.1602000000000001</v>
      </c>
      <c r="D21673" s="7">
        <v>135.662398559384</v>
      </c>
    </row>
    <row r="21674" spans="1:4" x14ac:dyDescent="0.2">
      <c r="A21674">
        <v>21672</v>
      </c>
      <c r="B21674">
        <v>21674</v>
      </c>
      <c r="C21674" s="6">
        <v>3.1602000000000001</v>
      </c>
      <c r="D21674" s="7">
        <v>135.65141185235299</v>
      </c>
    </row>
    <row r="21675" spans="1:4" x14ac:dyDescent="0.2">
      <c r="A21675">
        <v>21673</v>
      </c>
      <c r="B21675">
        <v>21675</v>
      </c>
      <c r="C21675" s="6">
        <v>3.1602000000000001</v>
      </c>
      <c r="D21675" s="7">
        <v>135.63265811876801</v>
      </c>
    </row>
    <row r="21676" spans="1:4" x14ac:dyDescent="0.2">
      <c r="A21676">
        <v>21674</v>
      </c>
      <c r="B21676">
        <v>21676</v>
      </c>
      <c r="C21676" s="6">
        <v>3.1602000000000001</v>
      </c>
      <c r="D21676" s="7">
        <v>135.61456913204501</v>
      </c>
    </row>
    <row r="21677" spans="1:4" x14ac:dyDescent="0.2">
      <c r="A21677">
        <v>21675</v>
      </c>
      <c r="B21677">
        <v>21677</v>
      </c>
      <c r="C21677" s="6">
        <v>3.1602000000000001</v>
      </c>
      <c r="D21677" s="7">
        <v>135.59032169142799</v>
      </c>
    </row>
    <row r="21678" spans="1:4" x14ac:dyDescent="0.2">
      <c r="A21678">
        <v>21676</v>
      </c>
      <c r="B21678">
        <v>21678</v>
      </c>
      <c r="C21678" s="6">
        <v>3.1602000000000001</v>
      </c>
      <c r="D21678" s="7">
        <v>135.55897197112</v>
      </c>
    </row>
    <row r="21679" spans="1:4" x14ac:dyDescent="0.2">
      <c r="A21679">
        <v>21677</v>
      </c>
      <c r="B21679">
        <v>21679</v>
      </c>
      <c r="C21679" s="6">
        <v>3.1640999999999999</v>
      </c>
      <c r="D21679" s="7">
        <v>135.52601297112</v>
      </c>
    </row>
    <row r="21680" spans="1:4" x14ac:dyDescent="0.2">
      <c r="A21680">
        <v>21678</v>
      </c>
      <c r="B21680">
        <v>21680</v>
      </c>
      <c r="C21680" s="6">
        <v>3.1680000000000001</v>
      </c>
      <c r="D21680" s="7">
        <v>135.489170250813</v>
      </c>
    </row>
    <row r="21681" spans="1:4" x14ac:dyDescent="0.2">
      <c r="A21681">
        <v>21679</v>
      </c>
      <c r="B21681">
        <v>21681</v>
      </c>
      <c r="C21681" s="6">
        <v>3.1680000000000001</v>
      </c>
      <c r="D21681" s="7">
        <v>135.450718250812</v>
      </c>
    </row>
    <row r="21682" spans="1:4" x14ac:dyDescent="0.2">
      <c r="A21682">
        <v>21680</v>
      </c>
      <c r="B21682">
        <v>21682</v>
      </c>
      <c r="C21682" s="6">
        <v>3.1680000000000001</v>
      </c>
      <c r="D21682" s="7">
        <v>135.412266250812</v>
      </c>
    </row>
    <row r="21683" spans="1:4" x14ac:dyDescent="0.2">
      <c r="A21683">
        <v>21681</v>
      </c>
      <c r="B21683">
        <v>21683</v>
      </c>
      <c r="C21683" s="6">
        <v>3.1680000000000001</v>
      </c>
      <c r="D21683" s="7">
        <v>135.369930530505</v>
      </c>
    </row>
    <row r="21684" spans="1:4" x14ac:dyDescent="0.2">
      <c r="A21684">
        <v>21682</v>
      </c>
      <c r="B21684">
        <v>21684</v>
      </c>
      <c r="C21684" s="6">
        <v>3.1680000000000001</v>
      </c>
      <c r="D21684" s="7">
        <v>135.32598482347299</v>
      </c>
    </row>
    <row r="21685" spans="1:4" x14ac:dyDescent="0.2">
      <c r="A21685">
        <v>21683</v>
      </c>
      <c r="B21685">
        <v>21685</v>
      </c>
      <c r="C21685" s="6">
        <v>3.1680000000000001</v>
      </c>
      <c r="D21685" s="7">
        <v>135.28203953050499</v>
      </c>
    </row>
    <row r="21686" spans="1:4" x14ac:dyDescent="0.2">
      <c r="A21686">
        <v>21684</v>
      </c>
      <c r="B21686">
        <v>21686</v>
      </c>
      <c r="C21686" s="6">
        <v>3.1680000000000001</v>
      </c>
      <c r="D21686" s="7">
        <v>135.23809453050399</v>
      </c>
    </row>
    <row r="21687" spans="1:4" x14ac:dyDescent="0.2">
      <c r="A21687">
        <v>21685</v>
      </c>
      <c r="B21687">
        <v>21687</v>
      </c>
      <c r="C21687" s="6">
        <v>3.1680000000000001</v>
      </c>
      <c r="D21687" s="7">
        <v>135.20580069142801</v>
      </c>
    </row>
    <row r="21688" spans="1:4" x14ac:dyDescent="0.2">
      <c r="A21688">
        <v>21686</v>
      </c>
      <c r="B21688">
        <v>21688</v>
      </c>
      <c r="C21688" s="6">
        <v>3.1680000000000001</v>
      </c>
      <c r="D21688" s="7">
        <v>135.18221841173701</v>
      </c>
    </row>
    <row r="21689" spans="1:4" x14ac:dyDescent="0.2">
      <c r="A21689">
        <v>21687</v>
      </c>
      <c r="B21689">
        <v>21689</v>
      </c>
      <c r="C21689" s="6">
        <v>3.1680000000000001</v>
      </c>
      <c r="D21689" s="7">
        <v>135.16801355938401</v>
      </c>
    </row>
    <row r="21690" spans="1:4" x14ac:dyDescent="0.2">
      <c r="A21690">
        <v>21688</v>
      </c>
      <c r="B21690">
        <v>21690</v>
      </c>
      <c r="C21690" s="6">
        <v>3.1680000000000001</v>
      </c>
      <c r="D21690" s="7">
        <v>135.16091127969199</v>
      </c>
    </row>
    <row r="21691" spans="1:4" x14ac:dyDescent="0.2">
      <c r="A21691">
        <v>21689</v>
      </c>
      <c r="B21691">
        <v>21691</v>
      </c>
      <c r="C21691" s="6">
        <v>3.1680000000000001</v>
      </c>
      <c r="D21691" s="7">
        <v>135.159302</v>
      </c>
    </row>
    <row r="21692" spans="1:4" x14ac:dyDescent="0.2">
      <c r="A21692">
        <v>21690</v>
      </c>
      <c r="B21692">
        <v>21692</v>
      </c>
      <c r="C21692" s="6">
        <v>3.1680000000000001</v>
      </c>
      <c r="D21692" s="7">
        <v>135.16318572030801</v>
      </c>
    </row>
    <row r="21693" spans="1:4" x14ac:dyDescent="0.2">
      <c r="A21693">
        <v>21691</v>
      </c>
      <c r="B21693">
        <v>21693</v>
      </c>
      <c r="C21693" s="6">
        <v>3.1680000000000001</v>
      </c>
      <c r="D21693" s="7">
        <v>135.16867872030801</v>
      </c>
    </row>
    <row r="21694" spans="1:4" x14ac:dyDescent="0.2">
      <c r="A21694">
        <v>21692</v>
      </c>
      <c r="B21694">
        <v>21694</v>
      </c>
      <c r="C21694" s="6">
        <v>3.1680000000000001</v>
      </c>
      <c r="D21694" s="7">
        <v>135.17417172030801</v>
      </c>
    </row>
    <row r="21695" spans="1:4" x14ac:dyDescent="0.2">
      <c r="A21695">
        <v>21693</v>
      </c>
      <c r="B21695">
        <v>21695</v>
      </c>
      <c r="C21695" s="6">
        <v>3.1680000000000001</v>
      </c>
      <c r="D21695" s="7">
        <v>135.17966472030801</v>
      </c>
    </row>
    <row r="21696" spans="1:4" x14ac:dyDescent="0.2">
      <c r="A21696">
        <v>21694</v>
      </c>
      <c r="B21696">
        <v>21696</v>
      </c>
      <c r="C21696" s="6">
        <v>3.1680000000000001</v>
      </c>
      <c r="D21696" s="7">
        <v>135.181274</v>
      </c>
    </row>
    <row r="21697" spans="1:4" x14ac:dyDescent="0.2">
      <c r="A21697">
        <v>21695</v>
      </c>
      <c r="B21697">
        <v>21697</v>
      </c>
      <c r="C21697" s="6">
        <v>3.1680000000000001</v>
      </c>
      <c r="D21697" s="7">
        <v>135.18515842733899</v>
      </c>
    </row>
    <row r="21698" spans="1:4" x14ac:dyDescent="0.2">
      <c r="A21698">
        <v>21696</v>
      </c>
      <c r="B21698">
        <v>21698</v>
      </c>
      <c r="C21698" s="6">
        <v>3.1680000000000001</v>
      </c>
      <c r="D21698" s="7">
        <v>135.186768</v>
      </c>
    </row>
    <row r="21699" spans="1:4" x14ac:dyDescent="0.2">
      <c r="A21699">
        <v>21697</v>
      </c>
      <c r="B21699">
        <v>21699</v>
      </c>
      <c r="C21699" s="6">
        <v>3.1680000000000001</v>
      </c>
      <c r="D21699" s="7">
        <v>135.19065172030801</v>
      </c>
    </row>
    <row r="21700" spans="1:4" x14ac:dyDescent="0.2">
      <c r="A21700">
        <v>21698</v>
      </c>
      <c r="B21700">
        <v>21700</v>
      </c>
      <c r="C21700" s="6">
        <v>3.1680000000000001</v>
      </c>
      <c r="D21700" s="7">
        <v>135.19614472030801</v>
      </c>
    </row>
    <row r="21701" spans="1:4" x14ac:dyDescent="0.2">
      <c r="A21701">
        <v>21699</v>
      </c>
      <c r="B21701">
        <v>21701</v>
      </c>
      <c r="C21701" s="6">
        <v>3.1680000000000001</v>
      </c>
      <c r="D21701" s="7">
        <v>135.20163772030801</v>
      </c>
    </row>
    <row r="21702" spans="1:4" x14ac:dyDescent="0.2">
      <c r="A21702">
        <v>21700</v>
      </c>
      <c r="B21702">
        <v>21702</v>
      </c>
      <c r="C21702" s="6">
        <v>3.1680000000000001</v>
      </c>
      <c r="D21702" s="7">
        <v>135.20713072030799</v>
      </c>
    </row>
    <row r="21703" spans="1:4" x14ac:dyDescent="0.2">
      <c r="A21703">
        <v>21701</v>
      </c>
      <c r="B21703">
        <v>21703</v>
      </c>
      <c r="C21703" s="6">
        <v>3.1680000000000001</v>
      </c>
      <c r="D21703" s="7">
        <v>135.216508147647</v>
      </c>
    </row>
    <row r="21704" spans="1:4" x14ac:dyDescent="0.2">
      <c r="A21704">
        <v>21702</v>
      </c>
      <c r="B21704">
        <v>21704</v>
      </c>
      <c r="C21704" s="6">
        <v>3.1680000000000001</v>
      </c>
      <c r="D21704" s="7">
        <v>135.22361072030799</v>
      </c>
    </row>
    <row r="21705" spans="1:4" x14ac:dyDescent="0.2">
      <c r="A21705">
        <v>21703</v>
      </c>
      <c r="B21705">
        <v>21705</v>
      </c>
      <c r="C21705" s="6">
        <v>3.1680000000000001</v>
      </c>
      <c r="D21705" s="7">
        <v>135.22910372030799</v>
      </c>
    </row>
    <row r="21706" spans="1:4" x14ac:dyDescent="0.2">
      <c r="A21706">
        <v>21704</v>
      </c>
      <c r="B21706">
        <v>21706</v>
      </c>
      <c r="C21706" s="6">
        <v>3.1680000000000001</v>
      </c>
      <c r="D21706" s="7">
        <v>135.23459672030799</v>
      </c>
    </row>
    <row r="21707" spans="1:4" x14ac:dyDescent="0.2">
      <c r="A21707">
        <v>21705</v>
      </c>
      <c r="B21707">
        <v>21707</v>
      </c>
      <c r="C21707" s="6">
        <v>3.1680000000000001</v>
      </c>
      <c r="D21707" s="7">
        <v>135.24008972030799</v>
      </c>
    </row>
    <row r="21708" spans="1:4" x14ac:dyDescent="0.2">
      <c r="A21708">
        <v>21706</v>
      </c>
      <c r="B21708">
        <v>21708</v>
      </c>
      <c r="C21708" s="6">
        <v>3.1680000000000001</v>
      </c>
      <c r="D21708" s="7">
        <v>135.24558272030799</v>
      </c>
    </row>
    <row r="21709" spans="1:4" x14ac:dyDescent="0.2">
      <c r="A21709">
        <v>21707</v>
      </c>
      <c r="B21709">
        <v>21709</v>
      </c>
      <c r="C21709" s="6">
        <v>3.1680000000000001</v>
      </c>
      <c r="D21709" s="7">
        <v>135.251076427339</v>
      </c>
    </row>
    <row r="21710" spans="1:4" x14ac:dyDescent="0.2">
      <c r="A21710">
        <v>21708</v>
      </c>
      <c r="B21710">
        <v>21710</v>
      </c>
      <c r="C21710" s="6">
        <v>3.1680000000000001</v>
      </c>
      <c r="D21710" s="7">
        <v>135.25656972030799</v>
      </c>
    </row>
    <row r="21711" spans="1:4" x14ac:dyDescent="0.2">
      <c r="A21711">
        <v>21709</v>
      </c>
      <c r="B21711">
        <v>21711</v>
      </c>
      <c r="C21711" s="6">
        <v>3.1680000000000001</v>
      </c>
      <c r="D21711" s="7">
        <v>135.26594644061601</v>
      </c>
    </row>
    <row r="21712" spans="1:4" x14ac:dyDescent="0.2">
      <c r="A21712">
        <v>21710</v>
      </c>
      <c r="B21712">
        <v>21712</v>
      </c>
      <c r="C21712" s="6">
        <v>3.1680000000000001</v>
      </c>
      <c r="D21712" s="7">
        <v>135.273048720308</v>
      </c>
    </row>
    <row r="21713" spans="1:4" x14ac:dyDescent="0.2">
      <c r="A21713">
        <v>21711</v>
      </c>
      <c r="B21713">
        <v>21713</v>
      </c>
      <c r="C21713" s="6">
        <v>3.1680000000000001</v>
      </c>
      <c r="D21713" s="7">
        <v>135.278541720308</v>
      </c>
    </row>
    <row r="21714" spans="1:4" x14ac:dyDescent="0.2">
      <c r="A21714">
        <v>21712</v>
      </c>
      <c r="B21714">
        <v>21714</v>
      </c>
      <c r="C21714" s="6">
        <v>3.1680000000000001</v>
      </c>
      <c r="D21714" s="7">
        <v>135.28403542733901</v>
      </c>
    </row>
    <row r="21715" spans="1:4" x14ac:dyDescent="0.2">
      <c r="A21715">
        <v>21713</v>
      </c>
      <c r="B21715">
        <v>21715</v>
      </c>
      <c r="C21715" s="6">
        <v>3.1680000000000001</v>
      </c>
      <c r="D21715" s="7">
        <v>135.29341244061601</v>
      </c>
    </row>
    <row r="21716" spans="1:4" x14ac:dyDescent="0.2">
      <c r="A21716">
        <v>21714</v>
      </c>
      <c r="B21716">
        <v>21716</v>
      </c>
      <c r="C21716" s="6">
        <v>3.1680000000000001</v>
      </c>
      <c r="D21716" s="7">
        <v>135.300514720308</v>
      </c>
    </row>
    <row r="21717" spans="1:4" x14ac:dyDescent="0.2">
      <c r="A21717">
        <v>21715</v>
      </c>
      <c r="B21717">
        <v>21717</v>
      </c>
      <c r="C21717" s="6">
        <v>3.1680000000000001</v>
      </c>
      <c r="D21717" s="7">
        <v>135.30989144061601</v>
      </c>
    </row>
    <row r="21718" spans="1:4" x14ac:dyDescent="0.2">
      <c r="A21718">
        <v>21716</v>
      </c>
      <c r="B21718">
        <v>21718</v>
      </c>
      <c r="C21718" s="6">
        <v>3.1680000000000001</v>
      </c>
      <c r="D21718" s="7">
        <v>135.31699442733901</v>
      </c>
    </row>
    <row r="21719" spans="1:4" x14ac:dyDescent="0.2">
      <c r="A21719">
        <v>21717</v>
      </c>
      <c r="B21719">
        <v>21719</v>
      </c>
      <c r="C21719" s="6">
        <v>3.1680000000000001</v>
      </c>
      <c r="D21719" s="7">
        <v>135.32637144061599</v>
      </c>
    </row>
    <row r="21720" spans="1:4" x14ac:dyDescent="0.2">
      <c r="A21720">
        <v>21718</v>
      </c>
      <c r="B21720">
        <v>21720</v>
      </c>
      <c r="C21720" s="6">
        <v>3.1680000000000001</v>
      </c>
      <c r="D21720" s="7">
        <v>135.33347372030801</v>
      </c>
    </row>
    <row r="21721" spans="1:4" x14ac:dyDescent="0.2">
      <c r="A21721">
        <v>21719</v>
      </c>
      <c r="B21721">
        <v>21721</v>
      </c>
      <c r="C21721" s="6">
        <v>3.1680000000000001</v>
      </c>
      <c r="D21721" s="7">
        <v>135.34285044061599</v>
      </c>
    </row>
    <row r="21722" spans="1:4" x14ac:dyDescent="0.2">
      <c r="A21722">
        <v>21720</v>
      </c>
      <c r="B21722">
        <v>21722</v>
      </c>
      <c r="C21722" s="6">
        <v>3.1680000000000001</v>
      </c>
      <c r="D21722" s="7">
        <v>135.353837147647</v>
      </c>
    </row>
    <row r="21723" spans="1:4" x14ac:dyDescent="0.2">
      <c r="A21723">
        <v>21721</v>
      </c>
      <c r="B21723">
        <v>21723</v>
      </c>
      <c r="C21723" s="6">
        <v>3.1680000000000001</v>
      </c>
      <c r="D21723" s="7">
        <v>135.36093972030801</v>
      </c>
    </row>
    <row r="21724" spans="1:4" x14ac:dyDescent="0.2">
      <c r="A21724">
        <v>21722</v>
      </c>
      <c r="B21724">
        <v>21724</v>
      </c>
      <c r="C21724" s="6">
        <v>3.1680000000000001</v>
      </c>
      <c r="D21724" s="7">
        <v>135.37031644061599</v>
      </c>
    </row>
    <row r="21725" spans="1:4" x14ac:dyDescent="0.2">
      <c r="A21725">
        <v>21723</v>
      </c>
      <c r="B21725">
        <v>21725</v>
      </c>
      <c r="C21725" s="6">
        <v>3.1680000000000001</v>
      </c>
      <c r="D21725" s="7">
        <v>135.37741872030799</v>
      </c>
    </row>
    <row r="21726" spans="1:4" x14ac:dyDescent="0.2">
      <c r="A21726">
        <v>21724</v>
      </c>
      <c r="B21726">
        <v>21726</v>
      </c>
      <c r="C21726" s="6">
        <v>3.1680000000000001</v>
      </c>
      <c r="D21726" s="7">
        <v>135.386796147647</v>
      </c>
    </row>
    <row r="21727" spans="1:4" x14ac:dyDescent="0.2">
      <c r="A21727">
        <v>21725</v>
      </c>
      <c r="B21727">
        <v>21727</v>
      </c>
      <c r="C21727" s="6">
        <v>3.1680000000000001</v>
      </c>
      <c r="D21727" s="7">
        <v>135.397782440616</v>
      </c>
    </row>
    <row r="21728" spans="1:4" x14ac:dyDescent="0.2">
      <c r="A21728">
        <v>21726</v>
      </c>
      <c r="B21728">
        <v>21728</v>
      </c>
      <c r="C21728" s="6">
        <v>3.1680000000000001</v>
      </c>
      <c r="D21728" s="7">
        <v>135.408768440616</v>
      </c>
    </row>
    <row r="21729" spans="1:4" x14ac:dyDescent="0.2">
      <c r="A21729">
        <v>21727</v>
      </c>
      <c r="B21729">
        <v>21729</v>
      </c>
      <c r="C21729" s="6">
        <v>3.1680000000000001</v>
      </c>
      <c r="D21729" s="7">
        <v>135.41975514764701</v>
      </c>
    </row>
    <row r="21730" spans="1:4" x14ac:dyDescent="0.2">
      <c r="A21730">
        <v>21728</v>
      </c>
      <c r="B21730">
        <v>21730</v>
      </c>
      <c r="C21730" s="6">
        <v>3.1680000000000001</v>
      </c>
      <c r="D21730" s="7">
        <v>135.430741440616</v>
      </c>
    </row>
    <row r="21731" spans="1:4" x14ac:dyDescent="0.2">
      <c r="A21731">
        <v>21729</v>
      </c>
      <c r="B21731">
        <v>21731</v>
      </c>
      <c r="C21731" s="6">
        <v>3.1680000000000001</v>
      </c>
      <c r="D21731" s="7">
        <v>135.44172744061601</v>
      </c>
    </row>
    <row r="21732" spans="1:4" x14ac:dyDescent="0.2">
      <c r="A21732">
        <v>21730</v>
      </c>
      <c r="B21732">
        <v>21732</v>
      </c>
      <c r="C21732" s="6">
        <v>3.1680000000000001</v>
      </c>
      <c r="D21732" s="7">
        <v>135.448829720308</v>
      </c>
    </row>
    <row r="21733" spans="1:4" x14ac:dyDescent="0.2">
      <c r="A21733">
        <v>21731</v>
      </c>
      <c r="B21733">
        <v>21733</v>
      </c>
      <c r="C21733" s="6">
        <v>3.1680000000000001</v>
      </c>
      <c r="D21733" s="7">
        <v>135.45432342733901</v>
      </c>
    </row>
    <row r="21734" spans="1:4" x14ac:dyDescent="0.2">
      <c r="A21734">
        <v>21732</v>
      </c>
      <c r="B21734">
        <v>21734</v>
      </c>
      <c r="C21734" s="6">
        <v>3.1680000000000001</v>
      </c>
      <c r="D21734" s="7">
        <v>135.452048572661</v>
      </c>
    </row>
    <row r="21735" spans="1:4" x14ac:dyDescent="0.2">
      <c r="A21735">
        <v>21733</v>
      </c>
      <c r="B21735">
        <v>21735</v>
      </c>
      <c r="C21735" s="6">
        <v>3.1680000000000001</v>
      </c>
      <c r="D21735" s="7">
        <v>135.44655527969201</v>
      </c>
    </row>
    <row r="21736" spans="1:4" x14ac:dyDescent="0.2">
      <c r="A21736">
        <v>21734</v>
      </c>
      <c r="B21736">
        <v>21736</v>
      </c>
      <c r="C21736" s="6">
        <v>3.1680000000000001</v>
      </c>
      <c r="D21736" s="7">
        <v>135.43329483907601</v>
      </c>
    </row>
    <row r="21737" spans="1:4" x14ac:dyDescent="0.2">
      <c r="A21737">
        <v>21735</v>
      </c>
      <c r="B21737">
        <v>21737</v>
      </c>
      <c r="C21737" s="6">
        <v>3.1680000000000001</v>
      </c>
      <c r="D21737" s="7">
        <v>135.416815132045</v>
      </c>
    </row>
    <row r="21738" spans="1:4" x14ac:dyDescent="0.2">
      <c r="A21738">
        <v>21736</v>
      </c>
      <c r="B21738">
        <v>21738</v>
      </c>
      <c r="C21738" s="6">
        <v>3.1680000000000001</v>
      </c>
      <c r="D21738" s="7">
        <v>135.40421955938399</v>
      </c>
    </row>
    <row r="21739" spans="1:4" x14ac:dyDescent="0.2">
      <c r="A21739">
        <v>21737</v>
      </c>
      <c r="B21739">
        <v>21739</v>
      </c>
      <c r="C21739" s="6">
        <v>3.1680000000000001</v>
      </c>
      <c r="D21739" s="7">
        <v>135.389349132045</v>
      </c>
    </row>
    <row r="21740" spans="1:4" x14ac:dyDescent="0.2">
      <c r="A21740">
        <v>21738</v>
      </c>
      <c r="B21740">
        <v>21740</v>
      </c>
      <c r="C21740" s="6">
        <v>3.1680000000000001</v>
      </c>
      <c r="D21740" s="7">
        <v>135.37675355938401</v>
      </c>
    </row>
    <row r="21741" spans="1:4" x14ac:dyDescent="0.2">
      <c r="A21741">
        <v>21739</v>
      </c>
      <c r="B21741">
        <v>21741</v>
      </c>
      <c r="C21741" s="6">
        <v>3.1680000000000001</v>
      </c>
      <c r="D21741" s="7">
        <v>135.36576755938401</v>
      </c>
    </row>
    <row r="21742" spans="1:4" x14ac:dyDescent="0.2">
      <c r="A21742">
        <v>21740</v>
      </c>
      <c r="B21742">
        <v>21742</v>
      </c>
      <c r="C21742" s="6">
        <v>3.1680000000000001</v>
      </c>
      <c r="D21742" s="7">
        <v>135.354780852353</v>
      </c>
    </row>
    <row r="21743" spans="1:4" x14ac:dyDescent="0.2">
      <c r="A21743">
        <v>21741</v>
      </c>
      <c r="B21743">
        <v>21743</v>
      </c>
      <c r="C21743" s="6">
        <v>3.1680000000000001</v>
      </c>
      <c r="D21743" s="7">
        <v>135.34767827969199</v>
      </c>
    </row>
    <row r="21744" spans="1:4" x14ac:dyDescent="0.2">
      <c r="A21744">
        <v>21742</v>
      </c>
      <c r="B21744">
        <v>21744</v>
      </c>
      <c r="C21744" s="6">
        <v>3.1680000000000001</v>
      </c>
      <c r="D21744" s="7">
        <v>135.34218527969199</v>
      </c>
    </row>
    <row r="21745" spans="1:4" x14ac:dyDescent="0.2">
      <c r="A21745">
        <v>21743</v>
      </c>
      <c r="B21745">
        <v>21745</v>
      </c>
      <c r="C21745" s="6">
        <v>3.1680000000000001</v>
      </c>
      <c r="D21745" s="7">
        <v>135.33669227969199</v>
      </c>
    </row>
    <row r="21746" spans="1:4" x14ac:dyDescent="0.2">
      <c r="A21746">
        <v>21744</v>
      </c>
      <c r="B21746">
        <v>21746</v>
      </c>
      <c r="C21746" s="6">
        <v>3.1680000000000001</v>
      </c>
      <c r="D21746" s="7">
        <v>135.33119927969199</v>
      </c>
    </row>
    <row r="21747" spans="1:4" x14ac:dyDescent="0.2">
      <c r="A21747">
        <v>21745</v>
      </c>
      <c r="B21747">
        <v>21747</v>
      </c>
      <c r="C21747" s="6">
        <v>3.1680000000000001</v>
      </c>
      <c r="D21747" s="7">
        <v>135.32570627969201</v>
      </c>
    </row>
    <row r="21748" spans="1:4" x14ac:dyDescent="0.2">
      <c r="A21748">
        <v>21746</v>
      </c>
      <c r="B21748">
        <v>21748</v>
      </c>
      <c r="C21748" s="6">
        <v>3.1680000000000001</v>
      </c>
      <c r="D21748" s="7">
        <v>135.32409699999999</v>
      </c>
    </row>
    <row r="21749" spans="1:4" x14ac:dyDescent="0.2">
      <c r="A21749">
        <v>21747</v>
      </c>
      <c r="B21749">
        <v>21749</v>
      </c>
      <c r="C21749" s="6">
        <v>3.1680000000000001</v>
      </c>
      <c r="D21749" s="7">
        <v>135.32021327969201</v>
      </c>
    </row>
    <row r="21750" spans="1:4" x14ac:dyDescent="0.2">
      <c r="A21750">
        <v>21748</v>
      </c>
      <c r="B21750">
        <v>21750</v>
      </c>
      <c r="C21750" s="6">
        <v>3.1680000000000001</v>
      </c>
      <c r="D21750" s="7">
        <v>135.31471957266101</v>
      </c>
    </row>
    <row r="21751" spans="1:4" x14ac:dyDescent="0.2">
      <c r="A21751">
        <v>21749</v>
      </c>
      <c r="B21751">
        <v>21751</v>
      </c>
      <c r="C21751" s="6">
        <v>3.1680000000000001</v>
      </c>
      <c r="D21751" s="7">
        <v>135.30922627969201</v>
      </c>
    </row>
    <row r="21752" spans="1:4" x14ac:dyDescent="0.2">
      <c r="A21752">
        <v>21750</v>
      </c>
      <c r="B21752">
        <v>21752</v>
      </c>
      <c r="C21752" s="6">
        <v>3.1680000000000001</v>
      </c>
      <c r="D21752" s="7">
        <v>135.30373327969201</v>
      </c>
    </row>
    <row r="21753" spans="1:4" x14ac:dyDescent="0.2">
      <c r="A21753">
        <v>21751</v>
      </c>
      <c r="B21753">
        <v>21753</v>
      </c>
      <c r="C21753" s="6">
        <v>3.1680000000000001</v>
      </c>
      <c r="D21753" s="7">
        <v>135.30212399999999</v>
      </c>
    </row>
    <row r="21754" spans="1:4" x14ac:dyDescent="0.2">
      <c r="A21754">
        <v>21752</v>
      </c>
      <c r="B21754">
        <v>21754</v>
      </c>
      <c r="C21754" s="6">
        <v>3.1680000000000001</v>
      </c>
      <c r="D21754" s="7">
        <v>135.29824027969201</v>
      </c>
    </row>
    <row r="21755" spans="1:4" x14ac:dyDescent="0.2">
      <c r="A21755">
        <v>21753</v>
      </c>
      <c r="B21755">
        <v>21755</v>
      </c>
      <c r="C21755" s="6">
        <v>3.1680000000000001</v>
      </c>
      <c r="D21755" s="7">
        <v>135.29274727969201</v>
      </c>
    </row>
    <row r="21756" spans="1:4" x14ac:dyDescent="0.2">
      <c r="A21756">
        <v>21754</v>
      </c>
      <c r="B21756">
        <v>21756</v>
      </c>
      <c r="C21756" s="6">
        <v>3.1797</v>
      </c>
      <c r="D21756" s="7">
        <v>135.28725427969201</v>
      </c>
    </row>
    <row r="21757" spans="1:4" x14ac:dyDescent="0.2">
      <c r="A21757">
        <v>21755</v>
      </c>
      <c r="B21757">
        <v>21757</v>
      </c>
      <c r="C21757" s="6">
        <v>3.1797</v>
      </c>
      <c r="D21757" s="7">
        <v>135.281760572661</v>
      </c>
    </row>
    <row r="21758" spans="1:4" x14ac:dyDescent="0.2">
      <c r="A21758">
        <v>21756</v>
      </c>
      <c r="B21758">
        <v>21758</v>
      </c>
      <c r="C21758" s="6">
        <v>3.1797</v>
      </c>
      <c r="D21758" s="7">
        <v>135.28015099999999</v>
      </c>
    </row>
    <row r="21759" spans="1:4" x14ac:dyDescent="0.2">
      <c r="A21759">
        <v>21757</v>
      </c>
      <c r="B21759">
        <v>21759</v>
      </c>
      <c r="C21759" s="6">
        <v>3.1797</v>
      </c>
      <c r="D21759" s="7">
        <v>135.272383559384</v>
      </c>
    </row>
    <row r="21760" spans="1:4" x14ac:dyDescent="0.2">
      <c r="A21760">
        <v>21758</v>
      </c>
      <c r="B21760">
        <v>21760</v>
      </c>
      <c r="C21760" s="6">
        <v>3.1797</v>
      </c>
      <c r="D21760" s="7">
        <v>135.265281279692</v>
      </c>
    </row>
    <row r="21761" spans="1:4" x14ac:dyDescent="0.2">
      <c r="A21761">
        <v>21759</v>
      </c>
      <c r="B21761">
        <v>21761</v>
      </c>
      <c r="C21761" s="6">
        <v>3.1797</v>
      </c>
      <c r="D21761" s="7">
        <v>135.240368971121</v>
      </c>
    </row>
    <row r="21762" spans="1:4" x14ac:dyDescent="0.2">
      <c r="A21762">
        <v>21760</v>
      </c>
      <c r="B21762">
        <v>21762</v>
      </c>
      <c r="C21762" s="6">
        <v>3.1797</v>
      </c>
      <c r="D21762" s="7">
        <v>135.19575810316499</v>
      </c>
    </row>
    <row r="21763" spans="1:4" x14ac:dyDescent="0.2">
      <c r="A21763">
        <v>21761</v>
      </c>
      <c r="B21763">
        <v>21763</v>
      </c>
      <c r="C21763" s="6">
        <v>3.1797</v>
      </c>
      <c r="D21763" s="7">
        <v>135.150203530504</v>
      </c>
    </row>
    <row r="21764" spans="1:4" x14ac:dyDescent="0.2">
      <c r="A21764">
        <v>21762</v>
      </c>
      <c r="B21764">
        <v>21764</v>
      </c>
      <c r="C21764" s="6">
        <v>3.1797</v>
      </c>
      <c r="D21764" s="7">
        <v>135.09849038285699</v>
      </c>
    </row>
    <row r="21765" spans="1:4" x14ac:dyDescent="0.2">
      <c r="A21765">
        <v>21763</v>
      </c>
      <c r="B21765">
        <v>21765</v>
      </c>
      <c r="C21765" s="6">
        <v>3.1797</v>
      </c>
      <c r="D21765" s="7">
        <v>135.05132653050401</v>
      </c>
    </row>
    <row r="21766" spans="1:4" x14ac:dyDescent="0.2">
      <c r="A21766">
        <v>21764</v>
      </c>
      <c r="B21766">
        <v>21766</v>
      </c>
      <c r="C21766" s="6">
        <v>3.1797</v>
      </c>
      <c r="D21766" s="7">
        <v>135.02291641173699</v>
      </c>
    </row>
    <row r="21767" spans="1:4" x14ac:dyDescent="0.2">
      <c r="A21767">
        <v>21765</v>
      </c>
      <c r="B21767">
        <v>21767</v>
      </c>
      <c r="C21767" s="6">
        <v>3.1797</v>
      </c>
      <c r="D21767" s="7">
        <v>135.00871155938401</v>
      </c>
    </row>
    <row r="21768" spans="1:4" x14ac:dyDescent="0.2">
      <c r="A21768">
        <v>21766</v>
      </c>
      <c r="B21768">
        <v>21768</v>
      </c>
      <c r="C21768" s="6">
        <v>3.1797</v>
      </c>
      <c r="D21768" s="7">
        <v>134.993841839075</v>
      </c>
    </row>
    <row r="21769" spans="1:4" x14ac:dyDescent="0.2">
      <c r="A21769">
        <v>21767</v>
      </c>
      <c r="B21769">
        <v>21769</v>
      </c>
      <c r="C21769" s="6">
        <v>3.1797</v>
      </c>
      <c r="D21769" s="7">
        <v>134.99678144061599</v>
      </c>
    </row>
    <row r="21770" spans="1:4" x14ac:dyDescent="0.2">
      <c r="A21770">
        <v>21768</v>
      </c>
      <c r="B21770">
        <v>21770</v>
      </c>
      <c r="C21770" s="6">
        <v>3.1797</v>
      </c>
      <c r="D21770" s="7">
        <v>135.00388372030801</v>
      </c>
    </row>
    <row r="21771" spans="1:4" x14ac:dyDescent="0.2">
      <c r="A21771">
        <v>21769</v>
      </c>
      <c r="B21771">
        <v>21771</v>
      </c>
      <c r="C21771" s="6">
        <v>3.1797</v>
      </c>
      <c r="D21771" s="7">
        <v>135.01714486795501</v>
      </c>
    </row>
    <row r="21772" spans="1:4" x14ac:dyDescent="0.2">
      <c r="A21772">
        <v>21770</v>
      </c>
      <c r="B21772">
        <v>21772</v>
      </c>
      <c r="C21772" s="6">
        <v>3.1797</v>
      </c>
      <c r="D21772" s="7">
        <v>135.033624160925</v>
      </c>
    </row>
    <row r="21773" spans="1:4" x14ac:dyDescent="0.2">
      <c r="A21773">
        <v>21771</v>
      </c>
      <c r="B21773">
        <v>21773</v>
      </c>
      <c r="C21773" s="6">
        <v>3.1797</v>
      </c>
      <c r="D21773" s="7">
        <v>135.05398758826399</v>
      </c>
    </row>
    <row r="21774" spans="1:4" x14ac:dyDescent="0.2">
      <c r="A21774">
        <v>21772</v>
      </c>
      <c r="B21774">
        <v>21774</v>
      </c>
      <c r="C21774" s="6">
        <v>3.1797</v>
      </c>
      <c r="D21774" s="7">
        <v>135.07984430857201</v>
      </c>
    </row>
    <row r="21775" spans="1:4" x14ac:dyDescent="0.2">
      <c r="A21775">
        <v>21773</v>
      </c>
      <c r="B21775">
        <v>21775</v>
      </c>
      <c r="C21775" s="6">
        <v>3.1797</v>
      </c>
      <c r="D21775" s="7">
        <v>135.10730960154001</v>
      </c>
    </row>
    <row r="21776" spans="1:4" x14ac:dyDescent="0.2">
      <c r="A21776">
        <v>21774</v>
      </c>
      <c r="B21776">
        <v>21776</v>
      </c>
      <c r="C21776" s="6">
        <v>3.1797</v>
      </c>
      <c r="D21776" s="7">
        <v>135.13865902888</v>
      </c>
    </row>
    <row r="21777" spans="1:4" x14ac:dyDescent="0.2">
      <c r="A21777">
        <v>21775</v>
      </c>
      <c r="B21777">
        <v>21777</v>
      </c>
      <c r="C21777" s="6">
        <v>3.1797</v>
      </c>
      <c r="D21777" s="7">
        <v>135.17161802888</v>
      </c>
    </row>
    <row r="21778" spans="1:4" x14ac:dyDescent="0.2">
      <c r="A21778">
        <v>21776</v>
      </c>
      <c r="B21778">
        <v>21778</v>
      </c>
      <c r="C21778" s="6">
        <v>3.1797</v>
      </c>
      <c r="D21778" s="7">
        <v>135.20457702887899</v>
      </c>
    </row>
    <row r="21779" spans="1:4" x14ac:dyDescent="0.2">
      <c r="A21779">
        <v>21777</v>
      </c>
      <c r="B21779">
        <v>21779</v>
      </c>
      <c r="C21779" s="6">
        <v>3.1797</v>
      </c>
      <c r="D21779" s="7">
        <v>135.241420456219</v>
      </c>
    </row>
    <row r="21780" spans="1:4" x14ac:dyDescent="0.2">
      <c r="A21780">
        <v>21778</v>
      </c>
      <c r="B21780">
        <v>21780</v>
      </c>
      <c r="C21780" s="6">
        <v>3.1797</v>
      </c>
      <c r="D21780" s="7">
        <v>135.275989028879</v>
      </c>
    </row>
    <row r="21781" spans="1:4" x14ac:dyDescent="0.2">
      <c r="A21781">
        <v>21779</v>
      </c>
      <c r="B21781">
        <v>21781</v>
      </c>
      <c r="C21781" s="6">
        <v>3.1797</v>
      </c>
      <c r="D21781" s="7">
        <v>135.30506360154101</v>
      </c>
    </row>
    <row r="21782" spans="1:4" x14ac:dyDescent="0.2">
      <c r="A21782">
        <v>21780</v>
      </c>
      <c r="B21782">
        <v>21782</v>
      </c>
      <c r="C21782" s="6">
        <v>3.1797</v>
      </c>
      <c r="D21782" s="7">
        <v>135.324761867955</v>
      </c>
    </row>
    <row r="21783" spans="1:4" x14ac:dyDescent="0.2">
      <c r="A21783">
        <v>21781</v>
      </c>
      <c r="B21783">
        <v>21783</v>
      </c>
      <c r="C21783" s="6">
        <v>3.1797</v>
      </c>
      <c r="D21783" s="7">
        <v>135.341241160924</v>
      </c>
    </row>
    <row r="21784" spans="1:4" x14ac:dyDescent="0.2">
      <c r="A21784">
        <v>21782</v>
      </c>
      <c r="B21784">
        <v>21784</v>
      </c>
      <c r="C21784" s="6">
        <v>3.1797</v>
      </c>
      <c r="D21784" s="7">
        <v>135.34995272030801</v>
      </c>
    </row>
    <row r="21785" spans="1:4" x14ac:dyDescent="0.2">
      <c r="A21785">
        <v>21783</v>
      </c>
      <c r="B21785">
        <v>21785</v>
      </c>
      <c r="C21785" s="6">
        <v>3.1797</v>
      </c>
      <c r="D21785" s="7">
        <v>135.34767827969199</v>
      </c>
    </row>
    <row r="21786" spans="1:4" x14ac:dyDescent="0.2">
      <c r="A21786">
        <v>21784</v>
      </c>
      <c r="B21786">
        <v>21786</v>
      </c>
      <c r="C21786" s="6">
        <v>3.1797</v>
      </c>
      <c r="D21786" s="7">
        <v>135.346069</v>
      </c>
    </row>
    <row r="21787" spans="1:4" x14ac:dyDescent="0.2">
      <c r="A21787">
        <v>21785</v>
      </c>
      <c r="B21787">
        <v>21787</v>
      </c>
      <c r="C21787" s="6">
        <v>3.1797</v>
      </c>
      <c r="D21787" s="7">
        <v>135.34218527969199</v>
      </c>
    </row>
    <row r="21788" spans="1:4" x14ac:dyDescent="0.2">
      <c r="A21788">
        <v>21786</v>
      </c>
      <c r="B21788">
        <v>21788</v>
      </c>
      <c r="C21788" s="6">
        <v>3.1797</v>
      </c>
      <c r="D21788" s="7">
        <v>135.33669227969199</v>
      </c>
    </row>
    <row r="21789" spans="1:4" x14ac:dyDescent="0.2">
      <c r="A21789">
        <v>21787</v>
      </c>
      <c r="B21789">
        <v>21789</v>
      </c>
      <c r="C21789" s="6">
        <v>3.1797</v>
      </c>
      <c r="D21789" s="7">
        <v>135.327315559384</v>
      </c>
    </row>
    <row r="21790" spans="1:4" x14ac:dyDescent="0.2">
      <c r="A21790">
        <v>21788</v>
      </c>
      <c r="B21790">
        <v>21790</v>
      </c>
      <c r="C21790" s="6">
        <v>3.1797</v>
      </c>
      <c r="D21790" s="7">
        <v>135.32021327969201</v>
      </c>
    </row>
    <row r="21791" spans="1:4" x14ac:dyDescent="0.2">
      <c r="A21791">
        <v>21789</v>
      </c>
      <c r="B21791">
        <v>21791</v>
      </c>
      <c r="C21791" s="6">
        <v>3.1797</v>
      </c>
      <c r="D21791" s="7">
        <v>135.31083585235299</v>
      </c>
    </row>
    <row r="21792" spans="1:4" x14ac:dyDescent="0.2">
      <c r="A21792">
        <v>21790</v>
      </c>
      <c r="B21792">
        <v>21792</v>
      </c>
      <c r="C21792" s="6">
        <v>3.1797</v>
      </c>
      <c r="D21792" s="7">
        <v>135.299849559384</v>
      </c>
    </row>
    <row r="21793" spans="1:4" x14ac:dyDescent="0.2">
      <c r="A21793">
        <v>21791</v>
      </c>
      <c r="B21793">
        <v>21793</v>
      </c>
      <c r="C21793" s="6">
        <v>3.1797</v>
      </c>
      <c r="D21793" s="7">
        <v>135.28497913204501</v>
      </c>
    </row>
    <row r="21794" spans="1:4" x14ac:dyDescent="0.2">
      <c r="A21794">
        <v>21792</v>
      </c>
      <c r="B21794">
        <v>21794</v>
      </c>
      <c r="C21794" s="6">
        <v>3.1797</v>
      </c>
      <c r="D21794" s="7">
        <v>135.26849983907599</v>
      </c>
    </row>
    <row r="21795" spans="1:4" x14ac:dyDescent="0.2">
      <c r="A21795">
        <v>21793</v>
      </c>
      <c r="B21795">
        <v>21795</v>
      </c>
      <c r="C21795" s="6">
        <v>3.1797</v>
      </c>
      <c r="D21795" s="7">
        <v>135.25590455938399</v>
      </c>
    </row>
    <row r="21796" spans="1:4" x14ac:dyDescent="0.2">
      <c r="A21796">
        <v>21794</v>
      </c>
      <c r="B21796">
        <v>21796</v>
      </c>
      <c r="C21796" s="6">
        <v>3.1797</v>
      </c>
      <c r="D21796" s="7">
        <v>135.241034132045</v>
      </c>
    </row>
    <row r="21797" spans="1:4" x14ac:dyDescent="0.2">
      <c r="A21797">
        <v>21795</v>
      </c>
      <c r="B21797">
        <v>21797</v>
      </c>
      <c r="C21797" s="6">
        <v>3.1797</v>
      </c>
      <c r="D21797" s="7">
        <v>135.22067041173699</v>
      </c>
    </row>
    <row r="21798" spans="1:4" x14ac:dyDescent="0.2">
      <c r="A21798">
        <v>21796</v>
      </c>
      <c r="B21798">
        <v>21798</v>
      </c>
      <c r="C21798" s="6">
        <v>3.1797</v>
      </c>
      <c r="D21798" s="7">
        <v>135.202581839076</v>
      </c>
    </row>
    <row r="21799" spans="1:4" x14ac:dyDescent="0.2">
      <c r="A21799">
        <v>21797</v>
      </c>
      <c r="B21799">
        <v>21799</v>
      </c>
      <c r="C21799" s="6">
        <v>3.1797</v>
      </c>
      <c r="D21799" s="7">
        <v>135.18610213204499</v>
      </c>
    </row>
    <row r="21800" spans="1:4" x14ac:dyDescent="0.2">
      <c r="A21800">
        <v>21798</v>
      </c>
      <c r="B21800">
        <v>21800</v>
      </c>
      <c r="C21800" s="6">
        <v>3.1797</v>
      </c>
      <c r="D21800" s="7">
        <v>135.16573911876699</v>
      </c>
    </row>
    <row r="21801" spans="1:4" x14ac:dyDescent="0.2">
      <c r="A21801">
        <v>21799</v>
      </c>
      <c r="B21801">
        <v>21801</v>
      </c>
      <c r="C21801" s="6">
        <v>3.1797</v>
      </c>
      <c r="D21801" s="7">
        <v>135.139882691428</v>
      </c>
    </row>
    <row r="21802" spans="1:4" x14ac:dyDescent="0.2">
      <c r="A21802">
        <v>21800</v>
      </c>
      <c r="B21802">
        <v>21802</v>
      </c>
      <c r="C21802" s="6">
        <v>3.1797</v>
      </c>
      <c r="D21802" s="7">
        <v>135.116300411737</v>
      </c>
    </row>
    <row r="21803" spans="1:4" x14ac:dyDescent="0.2">
      <c r="A21803">
        <v>21801</v>
      </c>
      <c r="B21803">
        <v>21803</v>
      </c>
      <c r="C21803" s="6">
        <v>3.1797</v>
      </c>
      <c r="D21803" s="7">
        <v>135.09821183907499</v>
      </c>
    </row>
    <row r="21804" spans="1:4" x14ac:dyDescent="0.2">
      <c r="A21804">
        <v>21802</v>
      </c>
      <c r="B21804">
        <v>21804</v>
      </c>
      <c r="C21804" s="6">
        <v>3.1797</v>
      </c>
      <c r="D21804" s="7">
        <v>135.081732132045</v>
      </c>
    </row>
    <row r="21805" spans="1:4" x14ac:dyDescent="0.2">
      <c r="A21805">
        <v>21803</v>
      </c>
      <c r="B21805">
        <v>21805</v>
      </c>
      <c r="C21805" s="6">
        <v>3.1797</v>
      </c>
      <c r="D21805" s="7">
        <v>135.06525283907601</v>
      </c>
    </row>
    <row r="21806" spans="1:4" x14ac:dyDescent="0.2">
      <c r="A21806">
        <v>21804</v>
      </c>
      <c r="B21806">
        <v>21806</v>
      </c>
      <c r="C21806" s="6">
        <v>3.1797</v>
      </c>
      <c r="D21806" s="7">
        <v>135.048773132045</v>
      </c>
    </row>
    <row r="21807" spans="1:4" x14ac:dyDescent="0.2">
      <c r="A21807">
        <v>21805</v>
      </c>
      <c r="B21807">
        <v>21807</v>
      </c>
      <c r="C21807" s="6">
        <v>3.1797</v>
      </c>
      <c r="D21807" s="7">
        <v>135.032293839076</v>
      </c>
    </row>
    <row r="21808" spans="1:4" x14ac:dyDescent="0.2">
      <c r="A21808">
        <v>21806</v>
      </c>
      <c r="B21808">
        <v>21808</v>
      </c>
      <c r="C21808" s="6">
        <v>3.1797</v>
      </c>
      <c r="D21808" s="7">
        <v>135.019697852353</v>
      </c>
    </row>
    <row r="21809" spans="1:4" x14ac:dyDescent="0.2">
      <c r="A21809">
        <v>21807</v>
      </c>
      <c r="B21809">
        <v>21809</v>
      </c>
      <c r="C21809" s="6">
        <v>3.1797</v>
      </c>
      <c r="D21809" s="7">
        <v>135.00871155938401</v>
      </c>
    </row>
    <row r="21810" spans="1:4" x14ac:dyDescent="0.2">
      <c r="A21810">
        <v>21808</v>
      </c>
      <c r="B21810">
        <v>21810</v>
      </c>
      <c r="C21810" s="6">
        <v>3.1797</v>
      </c>
      <c r="D21810" s="7">
        <v>134.99772555938401</v>
      </c>
    </row>
    <row r="21811" spans="1:4" x14ac:dyDescent="0.2">
      <c r="A21811">
        <v>21809</v>
      </c>
      <c r="B21811">
        <v>21811</v>
      </c>
      <c r="C21811" s="6">
        <v>3.1797</v>
      </c>
      <c r="D21811" s="7">
        <v>134.98673955938401</v>
      </c>
    </row>
    <row r="21812" spans="1:4" x14ac:dyDescent="0.2">
      <c r="A21812">
        <v>21810</v>
      </c>
      <c r="B21812">
        <v>21812</v>
      </c>
      <c r="C21812" s="6">
        <v>3.1797</v>
      </c>
      <c r="D21812" s="7">
        <v>134.97963657266101</v>
      </c>
    </row>
    <row r="21813" spans="1:4" x14ac:dyDescent="0.2">
      <c r="A21813">
        <v>21811</v>
      </c>
      <c r="B21813">
        <v>21813</v>
      </c>
      <c r="C21813" s="6">
        <v>3.1797</v>
      </c>
      <c r="D21813" s="7">
        <v>134.978027</v>
      </c>
    </row>
    <row r="21814" spans="1:4" x14ac:dyDescent="0.2">
      <c r="A21814">
        <v>21812</v>
      </c>
      <c r="B21814">
        <v>21814</v>
      </c>
      <c r="C21814" s="6">
        <v>3.1797</v>
      </c>
      <c r="D21814" s="7">
        <v>134.98191142733901</v>
      </c>
    </row>
    <row r="21815" spans="1:4" x14ac:dyDescent="0.2">
      <c r="A21815">
        <v>21813</v>
      </c>
      <c r="B21815">
        <v>21815</v>
      </c>
      <c r="C21815" s="6">
        <v>3.1797</v>
      </c>
      <c r="D21815" s="7">
        <v>134.98740472030801</v>
      </c>
    </row>
    <row r="21816" spans="1:4" x14ac:dyDescent="0.2">
      <c r="A21816">
        <v>21814</v>
      </c>
      <c r="B21816">
        <v>21816</v>
      </c>
      <c r="C21816" s="6">
        <v>3.1797</v>
      </c>
      <c r="D21816" s="7">
        <v>134.99289772030801</v>
      </c>
    </row>
    <row r="21817" spans="1:4" x14ac:dyDescent="0.2">
      <c r="A21817">
        <v>21815</v>
      </c>
      <c r="B21817">
        <v>21817</v>
      </c>
      <c r="C21817" s="6">
        <v>3.1797</v>
      </c>
      <c r="D21817" s="7">
        <v>135.00227444061599</v>
      </c>
    </row>
    <row r="21818" spans="1:4" x14ac:dyDescent="0.2">
      <c r="A21818">
        <v>21816</v>
      </c>
      <c r="B21818">
        <v>21818</v>
      </c>
      <c r="C21818" s="6">
        <v>3.1797</v>
      </c>
      <c r="D21818" s="7">
        <v>135.01326044061599</v>
      </c>
    </row>
    <row r="21819" spans="1:4" x14ac:dyDescent="0.2">
      <c r="A21819">
        <v>21817</v>
      </c>
      <c r="B21819">
        <v>21819</v>
      </c>
      <c r="C21819" s="6">
        <v>3.1797</v>
      </c>
      <c r="D21819" s="7">
        <v>135.024247147647</v>
      </c>
    </row>
    <row r="21820" spans="1:4" x14ac:dyDescent="0.2">
      <c r="A21820">
        <v>21818</v>
      </c>
      <c r="B21820">
        <v>21820</v>
      </c>
      <c r="C21820" s="6">
        <v>3.1797</v>
      </c>
      <c r="D21820" s="7">
        <v>135.035233440616</v>
      </c>
    </row>
    <row r="21821" spans="1:4" x14ac:dyDescent="0.2">
      <c r="A21821">
        <v>21819</v>
      </c>
      <c r="B21821">
        <v>21821</v>
      </c>
      <c r="C21821" s="6">
        <v>3.1797</v>
      </c>
      <c r="D21821" s="7">
        <v>135.04233572030799</v>
      </c>
    </row>
    <row r="21822" spans="1:4" x14ac:dyDescent="0.2">
      <c r="A21822">
        <v>21820</v>
      </c>
      <c r="B21822">
        <v>21822</v>
      </c>
      <c r="C21822" s="6">
        <v>3.1797</v>
      </c>
      <c r="D21822" s="7">
        <v>135.04782872030799</v>
      </c>
    </row>
    <row r="21823" spans="1:4" x14ac:dyDescent="0.2">
      <c r="A21823">
        <v>21821</v>
      </c>
      <c r="B21823">
        <v>21823</v>
      </c>
      <c r="C21823" s="6">
        <v>3.1797</v>
      </c>
      <c r="D21823" s="7">
        <v>135.04943800000001</v>
      </c>
    </row>
    <row r="21824" spans="1:4" x14ac:dyDescent="0.2">
      <c r="A21824">
        <v>21822</v>
      </c>
      <c r="B21824">
        <v>21824</v>
      </c>
      <c r="C21824" s="6">
        <v>3.1797</v>
      </c>
      <c r="D21824" s="7">
        <v>135.04943800000001</v>
      </c>
    </row>
    <row r="21825" spans="1:4" x14ac:dyDescent="0.2">
      <c r="A21825">
        <v>21823</v>
      </c>
      <c r="B21825">
        <v>21825</v>
      </c>
      <c r="C21825" s="6">
        <v>3.1797</v>
      </c>
      <c r="D21825" s="7">
        <v>135.04943800000001</v>
      </c>
    </row>
    <row r="21826" spans="1:4" x14ac:dyDescent="0.2">
      <c r="A21826">
        <v>21824</v>
      </c>
      <c r="B21826">
        <v>21826</v>
      </c>
      <c r="C21826" s="6">
        <v>3.1797</v>
      </c>
      <c r="D21826" s="7">
        <v>135.045554279692</v>
      </c>
    </row>
    <row r="21827" spans="1:4" x14ac:dyDescent="0.2">
      <c r="A21827">
        <v>21825</v>
      </c>
      <c r="B21827">
        <v>21827</v>
      </c>
      <c r="C21827" s="6">
        <v>3.1797</v>
      </c>
      <c r="D21827" s="7">
        <v>135.03617755938399</v>
      </c>
    </row>
    <row r="21828" spans="1:4" x14ac:dyDescent="0.2">
      <c r="A21828">
        <v>21826</v>
      </c>
      <c r="B21828">
        <v>21828</v>
      </c>
      <c r="C21828" s="6">
        <v>3.1797</v>
      </c>
      <c r="D21828" s="7">
        <v>135.02907527969199</v>
      </c>
    </row>
    <row r="21829" spans="1:4" x14ac:dyDescent="0.2">
      <c r="A21829">
        <v>21827</v>
      </c>
      <c r="B21829">
        <v>21829</v>
      </c>
      <c r="C21829" s="6">
        <v>3.1797</v>
      </c>
      <c r="D21829" s="7">
        <v>135.027466</v>
      </c>
    </row>
    <row r="21830" spans="1:4" x14ac:dyDescent="0.2">
      <c r="A21830">
        <v>21828</v>
      </c>
      <c r="B21830">
        <v>21830</v>
      </c>
      <c r="C21830" s="6">
        <v>3.1797</v>
      </c>
      <c r="D21830" s="7">
        <v>135.027466</v>
      </c>
    </row>
    <row r="21831" spans="1:4" x14ac:dyDescent="0.2">
      <c r="A21831">
        <v>21829</v>
      </c>
      <c r="B21831">
        <v>21831</v>
      </c>
      <c r="C21831" s="6">
        <v>3.1797</v>
      </c>
      <c r="D21831" s="7">
        <v>135.027466</v>
      </c>
    </row>
    <row r="21832" spans="1:4" x14ac:dyDescent="0.2">
      <c r="A21832">
        <v>21830</v>
      </c>
      <c r="B21832">
        <v>21832</v>
      </c>
      <c r="C21832" s="6">
        <v>3.1797</v>
      </c>
      <c r="D21832" s="7">
        <v>135.03134972030799</v>
      </c>
    </row>
    <row r="21833" spans="1:4" x14ac:dyDescent="0.2">
      <c r="A21833">
        <v>21831</v>
      </c>
      <c r="B21833">
        <v>21833</v>
      </c>
      <c r="C21833" s="6">
        <v>3.1797</v>
      </c>
      <c r="D21833" s="7">
        <v>135.03684272030799</v>
      </c>
    </row>
    <row r="21834" spans="1:4" x14ac:dyDescent="0.2">
      <c r="A21834">
        <v>21832</v>
      </c>
      <c r="B21834">
        <v>21834</v>
      </c>
      <c r="C21834" s="6">
        <v>3.1797</v>
      </c>
      <c r="D21834" s="7">
        <v>135.04233572030799</v>
      </c>
    </row>
    <row r="21835" spans="1:4" x14ac:dyDescent="0.2">
      <c r="A21835">
        <v>21833</v>
      </c>
      <c r="B21835">
        <v>21835</v>
      </c>
      <c r="C21835" s="6">
        <v>3.1797</v>
      </c>
      <c r="D21835" s="7">
        <v>135.05171314764701</v>
      </c>
    </row>
    <row r="21836" spans="1:4" x14ac:dyDescent="0.2">
      <c r="A21836">
        <v>21834</v>
      </c>
      <c r="B21836">
        <v>21836</v>
      </c>
      <c r="C21836" s="6">
        <v>3.1797</v>
      </c>
      <c r="D21836" s="7">
        <v>135.062699440616</v>
      </c>
    </row>
    <row r="21837" spans="1:4" x14ac:dyDescent="0.2">
      <c r="A21837">
        <v>21835</v>
      </c>
      <c r="B21837">
        <v>21837</v>
      </c>
      <c r="C21837" s="6">
        <v>3.1797</v>
      </c>
      <c r="D21837" s="7">
        <v>135.073685440616</v>
      </c>
    </row>
    <row r="21838" spans="1:4" x14ac:dyDescent="0.2">
      <c r="A21838">
        <v>21836</v>
      </c>
      <c r="B21838">
        <v>21838</v>
      </c>
      <c r="C21838" s="6">
        <v>3.1797</v>
      </c>
      <c r="D21838" s="7">
        <v>135.080787720308</v>
      </c>
    </row>
    <row r="21839" spans="1:4" x14ac:dyDescent="0.2">
      <c r="A21839">
        <v>21837</v>
      </c>
      <c r="B21839">
        <v>21839</v>
      </c>
      <c r="C21839" s="6">
        <v>3.1797</v>
      </c>
      <c r="D21839" s="7">
        <v>135.086281427339</v>
      </c>
    </row>
    <row r="21840" spans="1:4" x14ac:dyDescent="0.2">
      <c r="A21840">
        <v>21838</v>
      </c>
      <c r="B21840">
        <v>21840</v>
      </c>
      <c r="C21840" s="6">
        <v>3.1797</v>
      </c>
      <c r="D21840" s="7">
        <v>135.09565844061601</v>
      </c>
    </row>
    <row r="21841" spans="1:4" x14ac:dyDescent="0.2">
      <c r="A21841">
        <v>21839</v>
      </c>
      <c r="B21841">
        <v>21841</v>
      </c>
      <c r="C21841" s="6">
        <v>3.1797</v>
      </c>
      <c r="D21841" s="7">
        <v>135.10664444061601</v>
      </c>
    </row>
    <row r="21842" spans="1:4" x14ac:dyDescent="0.2">
      <c r="A21842">
        <v>21840</v>
      </c>
      <c r="B21842">
        <v>21842</v>
      </c>
      <c r="C21842" s="6">
        <v>3.1797</v>
      </c>
      <c r="D21842" s="7">
        <v>135.11763114764699</v>
      </c>
    </row>
    <row r="21843" spans="1:4" x14ac:dyDescent="0.2">
      <c r="A21843">
        <v>21841</v>
      </c>
      <c r="B21843">
        <v>21843</v>
      </c>
      <c r="C21843" s="6">
        <v>3.1797</v>
      </c>
      <c r="D21843" s="7">
        <v>135.13250116092399</v>
      </c>
    </row>
    <row r="21844" spans="1:4" x14ac:dyDescent="0.2">
      <c r="A21844">
        <v>21842</v>
      </c>
      <c r="B21844">
        <v>21844</v>
      </c>
      <c r="C21844" s="6">
        <v>3.1797</v>
      </c>
      <c r="D21844" s="7">
        <v>135.148980867955</v>
      </c>
    </row>
    <row r="21845" spans="1:4" x14ac:dyDescent="0.2">
      <c r="A21845">
        <v>21843</v>
      </c>
      <c r="B21845">
        <v>21845</v>
      </c>
      <c r="C21845" s="6">
        <v>3.1797</v>
      </c>
      <c r="D21845" s="7">
        <v>135.169343881233</v>
      </c>
    </row>
    <row r="21846" spans="1:4" x14ac:dyDescent="0.2">
      <c r="A21846">
        <v>21844</v>
      </c>
      <c r="B21846">
        <v>21846</v>
      </c>
      <c r="C21846" s="6">
        <v>3.1797</v>
      </c>
      <c r="D21846" s="7">
        <v>135.19131658826299</v>
      </c>
    </row>
    <row r="21847" spans="1:4" x14ac:dyDescent="0.2">
      <c r="A21847">
        <v>21845</v>
      </c>
      <c r="B21847">
        <v>21847</v>
      </c>
      <c r="C21847" s="6">
        <v>3.1797</v>
      </c>
      <c r="D21847" s="7">
        <v>135.21717330857101</v>
      </c>
    </row>
    <row r="21848" spans="1:4" x14ac:dyDescent="0.2">
      <c r="A21848">
        <v>21846</v>
      </c>
      <c r="B21848">
        <v>21848</v>
      </c>
      <c r="C21848" s="6">
        <v>3.1797</v>
      </c>
      <c r="D21848" s="7">
        <v>135.244639308572</v>
      </c>
    </row>
    <row r="21849" spans="1:4" x14ac:dyDescent="0.2">
      <c r="A21849">
        <v>21847</v>
      </c>
      <c r="B21849">
        <v>21849</v>
      </c>
      <c r="C21849" s="6">
        <v>3.1797</v>
      </c>
      <c r="D21849" s="7">
        <v>135.272104601541</v>
      </c>
    </row>
    <row r="21850" spans="1:4" x14ac:dyDescent="0.2">
      <c r="A21850">
        <v>21848</v>
      </c>
      <c r="B21850">
        <v>21850</v>
      </c>
      <c r="C21850" s="6">
        <v>3.1797</v>
      </c>
      <c r="D21850" s="7">
        <v>135.30345402888</v>
      </c>
    </row>
    <row r="21851" spans="1:4" x14ac:dyDescent="0.2">
      <c r="A21851">
        <v>21849</v>
      </c>
      <c r="B21851">
        <v>21851</v>
      </c>
      <c r="C21851" s="6">
        <v>3.1797</v>
      </c>
      <c r="D21851" s="7">
        <v>135.33641302887901</v>
      </c>
    </row>
    <row r="21852" spans="1:4" x14ac:dyDescent="0.2">
      <c r="A21852">
        <v>21850</v>
      </c>
      <c r="B21852">
        <v>21852</v>
      </c>
      <c r="C21852" s="6">
        <v>3.1797</v>
      </c>
      <c r="D21852" s="7">
        <v>135.36937202888001</v>
      </c>
    </row>
    <row r="21853" spans="1:4" x14ac:dyDescent="0.2">
      <c r="A21853">
        <v>21851</v>
      </c>
      <c r="B21853">
        <v>21853</v>
      </c>
      <c r="C21853" s="6">
        <v>3.1797</v>
      </c>
      <c r="D21853" s="7">
        <v>135.398447308572</v>
      </c>
    </row>
    <row r="21854" spans="1:4" x14ac:dyDescent="0.2">
      <c r="A21854">
        <v>21852</v>
      </c>
      <c r="B21854">
        <v>21854</v>
      </c>
      <c r="C21854" s="6">
        <v>3.1797</v>
      </c>
      <c r="D21854" s="7">
        <v>135.42591330857201</v>
      </c>
    </row>
    <row r="21855" spans="1:4" x14ac:dyDescent="0.2">
      <c r="A21855">
        <v>21853</v>
      </c>
      <c r="B21855">
        <v>21855</v>
      </c>
      <c r="C21855" s="6">
        <v>3.1797</v>
      </c>
      <c r="D21855" s="7">
        <v>135.45337930857099</v>
      </c>
    </row>
    <row r="21856" spans="1:4" x14ac:dyDescent="0.2">
      <c r="A21856">
        <v>21854</v>
      </c>
      <c r="B21856">
        <v>21856</v>
      </c>
      <c r="C21856" s="6">
        <v>3.1797</v>
      </c>
      <c r="D21856" s="7">
        <v>135.476960881232</v>
      </c>
    </row>
    <row r="21857" spans="1:4" x14ac:dyDescent="0.2">
      <c r="A21857">
        <v>21855</v>
      </c>
      <c r="B21857">
        <v>21857</v>
      </c>
      <c r="C21857" s="6">
        <v>3.1797</v>
      </c>
      <c r="D21857" s="7">
        <v>135.49893358826299</v>
      </c>
    </row>
    <row r="21858" spans="1:4" x14ac:dyDescent="0.2">
      <c r="A21858">
        <v>21856</v>
      </c>
      <c r="B21858">
        <v>21858</v>
      </c>
      <c r="C21858" s="6">
        <v>3.1797</v>
      </c>
      <c r="D21858" s="7">
        <v>135.51702286795501</v>
      </c>
    </row>
    <row r="21859" spans="1:4" x14ac:dyDescent="0.2">
      <c r="A21859">
        <v>21857</v>
      </c>
      <c r="B21859">
        <v>21859</v>
      </c>
      <c r="C21859" s="6">
        <v>3.1797</v>
      </c>
      <c r="D21859" s="7">
        <v>135.533502160924</v>
      </c>
    </row>
    <row r="21860" spans="1:4" x14ac:dyDescent="0.2">
      <c r="A21860">
        <v>21858</v>
      </c>
      <c r="B21860">
        <v>21860</v>
      </c>
      <c r="C21860" s="6">
        <v>3.1797</v>
      </c>
      <c r="D21860" s="7">
        <v>135.54609744061599</v>
      </c>
    </row>
    <row r="21861" spans="1:4" x14ac:dyDescent="0.2">
      <c r="A21861">
        <v>21859</v>
      </c>
      <c r="B21861">
        <v>21861</v>
      </c>
      <c r="C21861" s="6">
        <v>3.1797</v>
      </c>
      <c r="D21861" s="7">
        <v>135.557084147647</v>
      </c>
    </row>
    <row r="21862" spans="1:4" x14ac:dyDescent="0.2">
      <c r="A21862">
        <v>21860</v>
      </c>
      <c r="B21862">
        <v>21862</v>
      </c>
      <c r="C21862" s="6">
        <v>3.1913999999999998</v>
      </c>
      <c r="D21862" s="7">
        <v>135.56418672030799</v>
      </c>
    </row>
    <row r="21863" spans="1:4" x14ac:dyDescent="0.2">
      <c r="A21863">
        <v>21861</v>
      </c>
      <c r="B21863">
        <v>21863</v>
      </c>
      <c r="C21863" s="6">
        <v>3.1913999999999998</v>
      </c>
      <c r="D21863" s="7">
        <v>135.56579600000001</v>
      </c>
    </row>
    <row r="21864" spans="1:4" x14ac:dyDescent="0.2">
      <c r="A21864">
        <v>21862</v>
      </c>
      <c r="B21864">
        <v>21864</v>
      </c>
      <c r="C21864" s="6">
        <v>3.1913999999999998</v>
      </c>
      <c r="D21864" s="7">
        <v>135.561912279692</v>
      </c>
    </row>
    <row r="21865" spans="1:4" x14ac:dyDescent="0.2">
      <c r="A21865">
        <v>21863</v>
      </c>
      <c r="B21865">
        <v>21865</v>
      </c>
      <c r="C21865" s="6">
        <v>3.1913999999999998</v>
      </c>
      <c r="D21865" s="7">
        <v>135.55641927969199</v>
      </c>
    </row>
    <row r="21866" spans="1:4" x14ac:dyDescent="0.2">
      <c r="A21866">
        <v>21864</v>
      </c>
      <c r="B21866">
        <v>21866</v>
      </c>
      <c r="C21866" s="6">
        <v>3.1913999999999998</v>
      </c>
      <c r="D21866" s="7">
        <v>135.547041852353</v>
      </c>
    </row>
    <row r="21867" spans="1:4" x14ac:dyDescent="0.2">
      <c r="A21867">
        <v>21865</v>
      </c>
      <c r="B21867">
        <v>21867</v>
      </c>
      <c r="C21867" s="6">
        <v>3.1913999999999998</v>
      </c>
      <c r="D21867" s="7">
        <v>135.53605555938401</v>
      </c>
    </row>
    <row r="21868" spans="1:4" x14ac:dyDescent="0.2">
      <c r="A21868">
        <v>21866</v>
      </c>
      <c r="B21868">
        <v>21868</v>
      </c>
      <c r="C21868" s="6">
        <v>3.1913999999999998</v>
      </c>
      <c r="D21868" s="7">
        <v>135.52118513204499</v>
      </c>
    </row>
    <row r="21869" spans="1:4" x14ac:dyDescent="0.2">
      <c r="A21869">
        <v>21867</v>
      </c>
      <c r="B21869">
        <v>21869</v>
      </c>
      <c r="C21869" s="6">
        <v>3.1913999999999998</v>
      </c>
      <c r="D21869" s="7">
        <v>135.504705839076</v>
      </c>
    </row>
    <row r="21870" spans="1:4" x14ac:dyDescent="0.2">
      <c r="A21870">
        <v>21868</v>
      </c>
      <c r="B21870">
        <v>21870</v>
      </c>
      <c r="C21870" s="6">
        <v>3.1913999999999998</v>
      </c>
      <c r="D21870" s="7">
        <v>135.48045869142899</v>
      </c>
    </row>
    <row r="21871" spans="1:4" x14ac:dyDescent="0.2">
      <c r="A21871">
        <v>21869</v>
      </c>
      <c r="B21871">
        <v>21871</v>
      </c>
      <c r="C21871" s="6">
        <v>3.1913999999999998</v>
      </c>
      <c r="D21871" s="7">
        <v>135.45299269142899</v>
      </c>
    </row>
    <row r="21872" spans="1:4" x14ac:dyDescent="0.2">
      <c r="A21872">
        <v>21870</v>
      </c>
      <c r="B21872">
        <v>21872</v>
      </c>
      <c r="C21872" s="6">
        <v>3.1913999999999998</v>
      </c>
      <c r="D21872" s="7">
        <v>135.42941111876701</v>
      </c>
    </row>
    <row r="21873" spans="1:4" x14ac:dyDescent="0.2">
      <c r="A21873">
        <v>21871</v>
      </c>
      <c r="B21873">
        <v>21873</v>
      </c>
      <c r="C21873" s="6">
        <v>3.1913999999999998</v>
      </c>
      <c r="D21873" s="7">
        <v>135.39578654378101</v>
      </c>
    </row>
    <row r="21874" spans="1:4" x14ac:dyDescent="0.2">
      <c r="A21874">
        <v>21872</v>
      </c>
      <c r="B21874">
        <v>21874</v>
      </c>
      <c r="C21874" s="6">
        <v>3.1913999999999998</v>
      </c>
      <c r="D21874" s="7">
        <v>135.36121797112</v>
      </c>
    </row>
    <row r="21875" spans="1:4" x14ac:dyDescent="0.2">
      <c r="A21875">
        <v>21873</v>
      </c>
      <c r="B21875">
        <v>21875</v>
      </c>
      <c r="C21875" s="6">
        <v>3.1913999999999998</v>
      </c>
      <c r="D21875" s="7">
        <v>135.320491530505</v>
      </c>
    </row>
    <row r="21876" spans="1:4" x14ac:dyDescent="0.2">
      <c r="A21876">
        <v>21874</v>
      </c>
      <c r="B21876">
        <v>21876</v>
      </c>
      <c r="C21876" s="6">
        <v>3.1913999999999998</v>
      </c>
      <c r="D21876" s="7">
        <v>135.280430250812</v>
      </c>
    </row>
    <row r="21877" spans="1:4" x14ac:dyDescent="0.2">
      <c r="A21877">
        <v>21875</v>
      </c>
      <c r="B21877">
        <v>21877</v>
      </c>
      <c r="C21877" s="6">
        <v>3.1913999999999998</v>
      </c>
      <c r="D21877" s="7">
        <v>135.23421081019501</v>
      </c>
    </row>
    <row r="21878" spans="1:4" x14ac:dyDescent="0.2">
      <c r="A21878">
        <v>21876</v>
      </c>
      <c r="B21878">
        <v>21878</v>
      </c>
      <c r="C21878" s="6">
        <v>3.1913999999999998</v>
      </c>
      <c r="D21878" s="7">
        <v>135.192539543783</v>
      </c>
    </row>
    <row r="21879" spans="1:4" x14ac:dyDescent="0.2">
      <c r="A21879">
        <v>21877</v>
      </c>
      <c r="B21879">
        <v>21879</v>
      </c>
      <c r="C21879" s="6">
        <v>3.1913999999999998</v>
      </c>
      <c r="D21879" s="7">
        <v>135.15797097111999</v>
      </c>
    </row>
    <row r="21880" spans="1:4" x14ac:dyDescent="0.2">
      <c r="A21880">
        <v>21878</v>
      </c>
      <c r="B21880">
        <v>21880</v>
      </c>
      <c r="C21880" s="6">
        <v>3.1913999999999998</v>
      </c>
      <c r="D21880" s="7">
        <v>135.12889639846</v>
      </c>
    </row>
    <row r="21881" spans="1:4" x14ac:dyDescent="0.2">
      <c r="A21881">
        <v>21879</v>
      </c>
      <c r="B21881">
        <v>21881</v>
      </c>
      <c r="C21881" s="6">
        <v>3.1913999999999998</v>
      </c>
      <c r="D21881" s="7">
        <v>135.10143069142899</v>
      </c>
    </row>
    <row r="21882" spans="1:4" x14ac:dyDescent="0.2">
      <c r="A21882">
        <v>21880</v>
      </c>
      <c r="B21882">
        <v>21882</v>
      </c>
      <c r="C21882" s="6">
        <v>3.1913999999999998</v>
      </c>
      <c r="D21882" s="7">
        <v>135.077848411736</v>
      </c>
    </row>
    <row r="21883" spans="1:4" x14ac:dyDescent="0.2">
      <c r="A21883">
        <v>21881</v>
      </c>
      <c r="B21883">
        <v>21883</v>
      </c>
      <c r="C21883" s="6">
        <v>3.1913999999999998</v>
      </c>
      <c r="D21883" s="7">
        <v>135.05975983907601</v>
      </c>
    </row>
    <row r="21884" spans="1:4" x14ac:dyDescent="0.2">
      <c r="A21884">
        <v>21882</v>
      </c>
      <c r="B21884">
        <v>21884</v>
      </c>
      <c r="C21884" s="6">
        <v>3.1913999999999998</v>
      </c>
      <c r="D21884" s="7">
        <v>135.04716385235301</v>
      </c>
    </row>
    <row r="21885" spans="1:4" x14ac:dyDescent="0.2">
      <c r="A21885">
        <v>21883</v>
      </c>
      <c r="B21885">
        <v>21885</v>
      </c>
      <c r="C21885" s="6">
        <v>3.1913999999999998</v>
      </c>
      <c r="D21885" s="7">
        <v>135.03617755938399</v>
      </c>
    </row>
    <row r="21886" spans="1:4" x14ac:dyDescent="0.2">
      <c r="A21886">
        <v>21884</v>
      </c>
      <c r="B21886">
        <v>21886</v>
      </c>
      <c r="C21886" s="6">
        <v>3.1913999999999998</v>
      </c>
      <c r="D21886" s="7">
        <v>135.02519155938401</v>
      </c>
    </row>
    <row r="21887" spans="1:4" x14ac:dyDescent="0.2">
      <c r="A21887">
        <v>21885</v>
      </c>
      <c r="B21887">
        <v>21887</v>
      </c>
      <c r="C21887" s="6">
        <v>3.1913999999999998</v>
      </c>
      <c r="D21887" s="7">
        <v>135.01808857266099</v>
      </c>
    </row>
    <row r="21888" spans="1:4" x14ac:dyDescent="0.2">
      <c r="A21888">
        <v>21886</v>
      </c>
      <c r="B21888">
        <v>21888</v>
      </c>
      <c r="C21888" s="6">
        <v>3.1913999999999998</v>
      </c>
      <c r="D21888" s="7">
        <v>135.01259527969199</v>
      </c>
    </row>
    <row r="21889" spans="1:4" x14ac:dyDescent="0.2">
      <c r="A21889">
        <v>21887</v>
      </c>
      <c r="B21889">
        <v>21889</v>
      </c>
      <c r="C21889" s="6">
        <v>3.1913999999999998</v>
      </c>
      <c r="D21889" s="7">
        <v>135.00710227969199</v>
      </c>
    </row>
    <row r="21890" spans="1:4" x14ac:dyDescent="0.2">
      <c r="A21890">
        <v>21888</v>
      </c>
      <c r="B21890">
        <v>21890</v>
      </c>
      <c r="C21890" s="6">
        <v>3.1913999999999998</v>
      </c>
      <c r="D21890" s="7">
        <v>135.00160927969199</v>
      </c>
    </row>
    <row r="21891" spans="1:4" x14ac:dyDescent="0.2">
      <c r="A21891">
        <v>21889</v>
      </c>
      <c r="B21891">
        <v>21891</v>
      </c>
      <c r="C21891" s="6">
        <v>3.1913999999999998</v>
      </c>
      <c r="D21891" s="7">
        <v>135</v>
      </c>
    </row>
    <row r="21892" spans="1:4" x14ac:dyDescent="0.2">
      <c r="A21892">
        <v>21890</v>
      </c>
      <c r="B21892">
        <v>21892</v>
      </c>
      <c r="C21892" s="6">
        <v>3.1913999999999998</v>
      </c>
      <c r="D21892" s="7">
        <v>134.99611627969199</v>
      </c>
    </row>
    <row r="21893" spans="1:4" x14ac:dyDescent="0.2">
      <c r="A21893">
        <v>21891</v>
      </c>
      <c r="B21893">
        <v>21893</v>
      </c>
      <c r="C21893" s="6">
        <v>3.1913999999999998</v>
      </c>
      <c r="D21893" s="7">
        <v>134.99062327969199</v>
      </c>
    </row>
    <row r="21894" spans="1:4" x14ac:dyDescent="0.2">
      <c r="A21894">
        <v>21892</v>
      </c>
      <c r="B21894">
        <v>21894</v>
      </c>
      <c r="C21894" s="6">
        <v>3.1913999999999998</v>
      </c>
      <c r="D21894" s="7">
        <v>134.989014</v>
      </c>
    </row>
    <row r="21895" spans="1:4" x14ac:dyDescent="0.2">
      <c r="A21895">
        <v>21893</v>
      </c>
      <c r="B21895">
        <v>21895</v>
      </c>
      <c r="C21895" s="6">
        <v>3.1913999999999998</v>
      </c>
      <c r="D21895" s="7">
        <v>134.98513027969199</v>
      </c>
    </row>
    <row r="21896" spans="1:4" x14ac:dyDescent="0.2">
      <c r="A21896">
        <v>21894</v>
      </c>
      <c r="B21896">
        <v>21896</v>
      </c>
      <c r="C21896" s="6">
        <v>3.1913999999999998</v>
      </c>
      <c r="D21896" s="7">
        <v>134.983521</v>
      </c>
    </row>
    <row r="21897" spans="1:4" x14ac:dyDescent="0.2">
      <c r="A21897">
        <v>21895</v>
      </c>
      <c r="B21897">
        <v>21897</v>
      </c>
      <c r="C21897" s="6">
        <v>3.1913999999999998</v>
      </c>
      <c r="D21897" s="7">
        <v>134.97963657266101</v>
      </c>
    </row>
    <row r="21898" spans="1:4" x14ac:dyDescent="0.2">
      <c r="A21898">
        <v>21896</v>
      </c>
      <c r="B21898">
        <v>21898</v>
      </c>
      <c r="C21898" s="6">
        <v>3.1913999999999998</v>
      </c>
      <c r="D21898" s="7">
        <v>134.978027</v>
      </c>
    </row>
    <row r="21899" spans="1:4" x14ac:dyDescent="0.2">
      <c r="A21899">
        <v>21897</v>
      </c>
      <c r="B21899">
        <v>21899</v>
      </c>
      <c r="C21899" s="6">
        <v>3.1913999999999998</v>
      </c>
      <c r="D21899" s="7">
        <v>134.97414327969199</v>
      </c>
    </row>
    <row r="21900" spans="1:4" x14ac:dyDescent="0.2">
      <c r="A21900">
        <v>21898</v>
      </c>
      <c r="B21900">
        <v>21900</v>
      </c>
      <c r="C21900" s="6">
        <v>3.1913999999999998</v>
      </c>
      <c r="D21900" s="7">
        <v>134.96865027969201</v>
      </c>
    </row>
    <row r="21901" spans="1:4" x14ac:dyDescent="0.2">
      <c r="A21901">
        <v>21899</v>
      </c>
      <c r="B21901">
        <v>21901</v>
      </c>
      <c r="C21901" s="6">
        <v>3.1913999999999998</v>
      </c>
      <c r="D21901" s="7">
        <v>134.96704099999999</v>
      </c>
    </row>
    <row r="21902" spans="1:4" x14ac:dyDescent="0.2">
      <c r="A21902">
        <v>21900</v>
      </c>
      <c r="B21902">
        <v>21902</v>
      </c>
      <c r="C21902" s="6">
        <v>3.1913999999999998</v>
      </c>
      <c r="D21902" s="7">
        <v>134.96315727969201</v>
      </c>
    </row>
    <row r="21903" spans="1:4" x14ac:dyDescent="0.2">
      <c r="A21903">
        <v>21901</v>
      </c>
      <c r="B21903">
        <v>21903</v>
      </c>
      <c r="C21903" s="6">
        <v>3.1913999999999998</v>
      </c>
      <c r="D21903" s="7">
        <v>134.96154799999999</v>
      </c>
    </row>
    <row r="21904" spans="1:4" x14ac:dyDescent="0.2">
      <c r="A21904">
        <v>21902</v>
      </c>
      <c r="B21904">
        <v>21904</v>
      </c>
      <c r="C21904" s="6">
        <v>3.1913999999999998</v>
      </c>
      <c r="D21904" s="7">
        <v>134.95766427969201</v>
      </c>
    </row>
    <row r="21905" spans="1:4" x14ac:dyDescent="0.2">
      <c r="A21905">
        <v>21903</v>
      </c>
      <c r="B21905">
        <v>21905</v>
      </c>
      <c r="C21905" s="6">
        <v>3.1913999999999998</v>
      </c>
      <c r="D21905" s="7">
        <v>134.95605499999999</v>
      </c>
    </row>
    <row r="21906" spans="1:4" x14ac:dyDescent="0.2">
      <c r="A21906">
        <v>21904</v>
      </c>
      <c r="B21906">
        <v>21906</v>
      </c>
      <c r="C21906" s="6">
        <v>3.1913999999999998</v>
      </c>
      <c r="D21906" s="7">
        <v>134.95605499999999</v>
      </c>
    </row>
    <row r="21907" spans="1:4" x14ac:dyDescent="0.2">
      <c r="A21907">
        <v>21905</v>
      </c>
      <c r="B21907">
        <v>21907</v>
      </c>
      <c r="C21907" s="6">
        <v>3.1913999999999998</v>
      </c>
      <c r="D21907" s="7">
        <v>134.95217127969201</v>
      </c>
    </row>
    <row r="21908" spans="1:4" x14ac:dyDescent="0.2">
      <c r="A21908">
        <v>21906</v>
      </c>
      <c r="B21908">
        <v>21908</v>
      </c>
      <c r="C21908" s="6">
        <v>3.1913999999999998</v>
      </c>
      <c r="D21908" s="7">
        <v>134.946677572661</v>
      </c>
    </row>
    <row r="21909" spans="1:4" x14ac:dyDescent="0.2">
      <c r="A21909">
        <v>21907</v>
      </c>
      <c r="B21909">
        <v>21909</v>
      </c>
      <c r="C21909" s="6">
        <v>3.1913999999999998</v>
      </c>
      <c r="D21909" s="7">
        <v>134.94506799999999</v>
      </c>
    </row>
    <row r="21910" spans="1:4" x14ac:dyDescent="0.2">
      <c r="A21910">
        <v>21908</v>
      </c>
      <c r="B21910">
        <v>21910</v>
      </c>
      <c r="C21910" s="6">
        <v>3.1913999999999998</v>
      </c>
      <c r="D21910" s="7">
        <v>134.94506799999999</v>
      </c>
    </row>
    <row r="21911" spans="1:4" x14ac:dyDescent="0.2">
      <c r="A21911">
        <v>21909</v>
      </c>
      <c r="B21911">
        <v>21911</v>
      </c>
      <c r="C21911" s="6">
        <v>3.1913999999999998</v>
      </c>
      <c r="D21911" s="7">
        <v>134.94506799999999</v>
      </c>
    </row>
    <row r="21912" spans="1:4" x14ac:dyDescent="0.2">
      <c r="A21912">
        <v>21910</v>
      </c>
      <c r="B21912">
        <v>21912</v>
      </c>
      <c r="C21912" s="6">
        <v>3.1913999999999998</v>
      </c>
      <c r="D21912" s="7">
        <v>134.94118427969201</v>
      </c>
    </row>
    <row r="21913" spans="1:4" x14ac:dyDescent="0.2">
      <c r="A21913">
        <v>21911</v>
      </c>
      <c r="B21913">
        <v>21913</v>
      </c>
      <c r="C21913" s="6">
        <v>3.1913999999999998</v>
      </c>
      <c r="D21913" s="7">
        <v>134.93957499999999</v>
      </c>
    </row>
    <row r="21914" spans="1:4" x14ac:dyDescent="0.2">
      <c r="A21914">
        <v>21912</v>
      </c>
      <c r="B21914">
        <v>21914</v>
      </c>
      <c r="C21914" s="6">
        <v>3.1913999999999998</v>
      </c>
      <c r="D21914" s="7">
        <v>134.93957499999999</v>
      </c>
    </row>
    <row r="21915" spans="1:4" x14ac:dyDescent="0.2">
      <c r="A21915">
        <v>21913</v>
      </c>
      <c r="B21915">
        <v>21915</v>
      </c>
      <c r="C21915" s="6">
        <v>3.1913999999999998</v>
      </c>
      <c r="D21915" s="7">
        <v>134.93569127969201</v>
      </c>
    </row>
    <row r="21916" spans="1:4" x14ac:dyDescent="0.2">
      <c r="A21916">
        <v>21914</v>
      </c>
      <c r="B21916">
        <v>21916</v>
      </c>
      <c r="C21916" s="6">
        <v>3.1913999999999998</v>
      </c>
      <c r="D21916" s="7">
        <v>134.93019827969201</v>
      </c>
    </row>
    <row r="21917" spans="1:4" x14ac:dyDescent="0.2">
      <c r="A21917">
        <v>21915</v>
      </c>
      <c r="B21917">
        <v>21917</v>
      </c>
      <c r="C21917" s="6">
        <v>3.1913999999999998</v>
      </c>
      <c r="D21917" s="7">
        <v>134.92858899999999</v>
      </c>
    </row>
    <row r="21918" spans="1:4" x14ac:dyDescent="0.2">
      <c r="A21918">
        <v>21916</v>
      </c>
      <c r="B21918">
        <v>21918</v>
      </c>
      <c r="C21918" s="6">
        <v>3.1913999999999998</v>
      </c>
      <c r="D21918" s="7">
        <v>134.92470527969201</v>
      </c>
    </row>
    <row r="21919" spans="1:4" x14ac:dyDescent="0.2">
      <c r="A21919">
        <v>21917</v>
      </c>
      <c r="B21919">
        <v>21919</v>
      </c>
      <c r="C21919" s="6">
        <v>3.1913999999999998</v>
      </c>
      <c r="D21919" s="7">
        <v>134.92309599999999</v>
      </c>
    </row>
    <row r="21920" spans="1:4" x14ac:dyDescent="0.2">
      <c r="A21920">
        <v>21918</v>
      </c>
      <c r="B21920">
        <v>21920</v>
      </c>
      <c r="C21920" s="6">
        <v>3.1913999999999998</v>
      </c>
      <c r="D21920" s="7">
        <v>134.92309599999999</v>
      </c>
    </row>
    <row r="21921" spans="1:4" x14ac:dyDescent="0.2">
      <c r="A21921">
        <v>21919</v>
      </c>
      <c r="B21921">
        <v>21921</v>
      </c>
      <c r="C21921" s="6">
        <v>3.1913999999999998</v>
      </c>
      <c r="D21921" s="7">
        <v>134.92309599999999</v>
      </c>
    </row>
    <row r="21922" spans="1:4" x14ac:dyDescent="0.2">
      <c r="A21922">
        <v>21920</v>
      </c>
      <c r="B21922">
        <v>21922</v>
      </c>
      <c r="C21922" s="6">
        <v>3.1913999999999998</v>
      </c>
      <c r="D21922" s="7">
        <v>134.92309599999999</v>
      </c>
    </row>
    <row r="21923" spans="1:4" x14ac:dyDescent="0.2">
      <c r="A21923">
        <v>21921</v>
      </c>
      <c r="B21923">
        <v>21923</v>
      </c>
      <c r="C21923" s="6">
        <v>3.1913999999999998</v>
      </c>
      <c r="D21923" s="7">
        <v>134.919212279692</v>
      </c>
    </row>
    <row r="21924" spans="1:4" x14ac:dyDescent="0.2">
      <c r="A21924">
        <v>21922</v>
      </c>
      <c r="B21924">
        <v>21924</v>
      </c>
      <c r="C21924" s="6">
        <v>3.1913999999999998</v>
      </c>
      <c r="D21924" s="7">
        <v>134.91760300000001</v>
      </c>
    </row>
    <row r="21925" spans="1:4" x14ac:dyDescent="0.2">
      <c r="A21925">
        <v>21923</v>
      </c>
      <c r="B21925">
        <v>21925</v>
      </c>
      <c r="C21925" s="6">
        <v>3.1913999999999998</v>
      </c>
      <c r="D21925" s="7">
        <v>134.91760300000001</v>
      </c>
    </row>
    <row r="21926" spans="1:4" x14ac:dyDescent="0.2">
      <c r="A21926">
        <v>21924</v>
      </c>
      <c r="B21926">
        <v>21926</v>
      </c>
      <c r="C21926" s="6">
        <v>3.1953</v>
      </c>
      <c r="D21926" s="7">
        <v>134.91760300000001</v>
      </c>
    </row>
    <row r="21927" spans="1:4" x14ac:dyDescent="0.2">
      <c r="A21927">
        <v>21925</v>
      </c>
      <c r="B21927">
        <v>21927</v>
      </c>
      <c r="C21927" s="6">
        <v>3.2031000000000001</v>
      </c>
      <c r="D21927" s="7">
        <v>134.91760300000001</v>
      </c>
    </row>
    <row r="21928" spans="1:4" x14ac:dyDescent="0.2">
      <c r="A21928">
        <v>21926</v>
      </c>
      <c r="B21928">
        <v>21928</v>
      </c>
      <c r="C21928" s="6">
        <v>3.2031000000000001</v>
      </c>
      <c r="D21928" s="7">
        <v>134.921486720308</v>
      </c>
    </row>
    <row r="21929" spans="1:4" x14ac:dyDescent="0.2">
      <c r="A21929">
        <v>21927</v>
      </c>
      <c r="B21929">
        <v>21929</v>
      </c>
      <c r="C21929" s="6">
        <v>3.2031000000000001</v>
      </c>
      <c r="D21929" s="7">
        <v>134.93086344061601</v>
      </c>
    </row>
    <row r="21930" spans="1:4" x14ac:dyDescent="0.2">
      <c r="A21930">
        <v>21928</v>
      </c>
      <c r="B21930">
        <v>21930</v>
      </c>
      <c r="C21930" s="6">
        <v>3.2031000000000001</v>
      </c>
      <c r="D21930" s="7">
        <v>134.94184944061601</v>
      </c>
    </row>
    <row r="21931" spans="1:4" x14ac:dyDescent="0.2">
      <c r="A21931">
        <v>21929</v>
      </c>
      <c r="B21931">
        <v>21931</v>
      </c>
      <c r="C21931" s="6">
        <v>3.2031000000000001</v>
      </c>
      <c r="D21931" s="7">
        <v>134.956719867955</v>
      </c>
    </row>
    <row r="21932" spans="1:4" x14ac:dyDescent="0.2">
      <c r="A21932">
        <v>21930</v>
      </c>
      <c r="B21932">
        <v>21932</v>
      </c>
      <c r="C21932" s="6">
        <v>3.2031000000000001</v>
      </c>
      <c r="D21932" s="7">
        <v>134.973199160924</v>
      </c>
    </row>
    <row r="21933" spans="1:4" x14ac:dyDescent="0.2">
      <c r="A21933">
        <v>21931</v>
      </c>
      <c r="B21933">
        <v>21933</v>
      </c>
      <c r="C21933" s="6">
        <v>3.2031000000000001</v>
      </c>
      <c r="D21933" s="7">
        <v>134.99356258826299</v>
      </c>
    </row>
    <row r="21934" spans="1:4" x14ac:dyDescent="0.2">
      <c r="A21934">
        <v>21932</v>
      </c>
      <c r="B21934">
        <v>21934</v>
      </c>
      <c r="C21934" s="6">
        <v>3.2031000000000001</v>
      </c>
      <c r="D21934" s="7">
        <v>135.01553558826399</v>
      </c>
    </row>
    <row r="21935" spans="1:4" x14ac:dyDescent="0.2">
      <c r="A21935">
        <v>21933</v>
      </c>
      <c r="B21935">
        <v>21935</v>
      </c>
      <c r="C21935" s="6">
        <v>3.2031000000000001</v>
      </c>
      <c r="D21935" s="7">
        <v>135.03750788123199</v>
      </c>
    </row>
    <row r="21936" spans="1:4" x14ac:dyDescent="0.2">
      <c r="A21936">
        <v>21934</v>
      </c>
      <c r="B21936">
        <v>21936</v>
      </c>
      <c r="C21936" s="6">
        <v>3.2031000000000001</v>
      </c>
      <c r="D21936" s="7">
        <v>135.06336430857101</v>
      </c>
    </row>
    <row r="21937" spans="1:4" x14ac:dyDescent="0.2">
      <c r="A21937">
        <v>21935</v>
      </c>
      <c r="B21937">
        <v>21937</v>
      </c>
      <c r="C21937" s="6">
        <v>3.2031000000000001</v>
      </c>
      <c r="D21937" s="7">
        <v>135.086946588263</v>
      </c>
    </row>
    <row r="21938" spans="1:4" x14ac:dyDescent="0.2">
      <c r="A21938">
        <v>21936</v>
      </c>
      <c r="B21938">
        <v>21938</v>
      </c>
      <c r="C21938" s="6">
        <v>3.2031000000000001</v>
      </c>
      <c r="D21938" s="7">
        <v>135.11280330857099</v>
      </c>
    </row>
    <row r="21939" spans="1:4" x14ac:dyDescent="0.2">
      <c r="A21939">
        <v>21937</v>
      </c>
      <c r="B21939">
        <v>21939</v>
      </c>
      <c r="C21939" s="6">
        <v>3.2031000000000001</v>
      </c>
      <c r="D21939" s="7">
        <v>135.136384881233</v>
      </c>
    </row>
    <row r="21940" spans="1:4" x14ac:dyDescent="0.2">
      <c r="A21940">
        <v>21938</v>
      </c>
      <c r="B21940">
        <v>21940</v>
      </c>
      <c r="C21940" s="6">
        <v>3.2031000000000001</v>
      </c>
      <c r="D21940" s="7">
        <v>135.15835758826299</v>
      </c>
    </row>
    <row r="21941" spans="1:4" x14ac:dyDescent="0.2">
      <c r="A21941">
        <v>21939</v>
      </c>
      <c r="B21941">
        <v>21941</v>
      </c>
      <c r="C21941" s="6">
        <v>3.2031000000000001</v>
      </c>
      <c r="D21941" s="7">
        <v>135.176446160924</v>
      </c>
    </row>
    <row r="21942" spans="1:4" x14ac:dyDescent="0.2">
      <c r="A21942">
        <v>21940</v>
      </c>
      <c r="B21942">
        <v>21942</v>
      </c>
      <c r="C21942" s="6">
        <v>3.2031000000000001</v>
      </c>
      <c r="D21942" s="7">
        <v>135.19292586795501</v>
      </c>
    </row>
    <row r="21943" spans="1:4" x14ac:dyDescent="0.2">
      <c r="A21943">
        <v>21941</v>
      </c>
      <c r="B21943">
        <v>21943</v>
      </c>
      <c r="C21943" s="6">
        <v>3.2031000000000001</v>
      </c>
      <c r="D21943" s="7">
        <v>135.21328958826399</v>
      </c>
    </row>
    <row r="21944" spans="1:4" x14ac:dyDescent="0.2">
      <c r="A21944">
        <v>21942</v>
      </c>
      <c r="B21944">
        <v>21944</v>
      </c>
      <c r="C21944" s="6">
        <v>3.2031000000000001</v>
      </c>
      <c r="D21944" s="7">
        <v>135.227494440616</v>
      </c>
    </row>
    <row r="21945" spans="1:4" x14ac:dyDescent="0.2">
      <c r="A21945">
        <v>21943</v>
      </c>
      <c r="B21945">
        <v>21945</v>
      </c>
      <c r="C21945" s="6">
        <v>3.2031000000000001</v>
      </c>
      <c r="D21945" s="7">
        <v>135.238480440616</v>
      </c>
    </row>
    <row r="21946" spans="1:4" x14ac:dyDescent="0.2">
      <c r="A21946">
        <v>21944</v>
      </c>
      <c r="B21946">
        <v>21946</v>
      </c>
      <c r="C21946" s="6">
        <v>3.2031000000000001</v>
      </c>
      <c r="D21946" s="7">
        <v>135.24946714764701</v>
      </c>
    </row>
    <row r="21947" spans="1:4" x14ac:dyDescent="0.2">
      <c r="A21947">
        <v>21945</v>
      </c>
      <c r="B21947">
        <v>21947</v>
      </c>
      <c r="C21947" s="6">
        <v>3.2031000000000001</v>
      </c>
      <c r="D21947" s="7">
        <v>135.25656972030799</v>
      </c>
    </row>
    <row r="21948" spans="1:4" x14ac:dyDescent="0.2">
      <c r="A21948">
        <v>21946</v>
      </c>
      <c r="B21948">
        <v>21948</v>
      </c>
      <c r="C21948" s="6">
        <v>3.2031000000000001</v>
      </c>
      <c r="D21948" s="7">
        <v>135.26206272030799</v>
      </c>
    </row>
    <row r="21949" spans="1:4" x14ac:dyDescent="0.2">
      <c r="A21949">
        <v>21947</v>
      </c>
      <c r="B21949">
        <v>21949</v>
      </c>
      <c r="C21949" s="6">
        <v>3.2031000000000001</v>
      </c>
      <c r="D21949" s="7">
        <v>135.26367200000001</v>
      </c>
    </row>
    <row r="21950" spans="1:4" x14ac:dyDescent="0.2">
      <c r="A21950">
        <v>21948</v>
      </c>
      <c r="B21950">
        <v>21950</v>
      </c>
      <c r="C21950" s="6">
        <v>3.2031000000000001</v>
      </c>
      <c r="D21950" s="7">
        <v>135.26367200000001</v>
      </c>
    </row>
    <row r="21951" spans="1:4" x14ac:dyDescent="0.2">
      <c r="A21951">
        <v>21949</v>
      </c>
      <c r="B21951">
        <v>21951</v>
      </c>
      <c r="C21951" s="6">
        <v>3.2031000000000001</v>
      </c>
      <c r="D21951" s="7">
        <v>135.26367200000001</v>
      </c>
    </row>
    <row r="21952" spans="1:4" x14ac:dyDescent="0.2">
      <c r="A21952">
        <v>21950</v>
      </c>
      <c r="B21952">
        <v>21952</v>
      </c>
      <c r="C21952" s="6">
        <v>3.2031000000000001</v>
      </c>
      <c r="D21952" s="7">
        <v>135.26367200000001</v>
      </c>
    </row>
    <row r="21953" spans="1:4" x14ac:dyDescent="0.2">
      <c r="A21953">
        <v>21951</v>
      </c>
      <c r="B21953">
        <v>21953</v>
      </c>
      <c r="C21953" s="6">
        <v>3.2031000000000001</v>
      </c>
      <c r="D21953" s="7">
        <v>135.259788279692</v>
      </c>
    </row>
    <row r="21954" spans="1:4" x14ac:dyDescent="0.2">
      <c r="A21954">
        <v>21952</v>
      </c>
      <c r="B21954">
        <v>21954</v>
      </c>
      <c r="C21954" s="6">
        <v>3.2031000000000001</v>
      </c>
      <c r="D21954" s="7">
        <v>135.25817900000001</v>
      </c>
    </row>
    <row r="21955" spans="1:4" x14ac:dyDescent="0.2">
      <c r="A21955">
        <v>21953</v>
      </c>
      <c r="B21955">
        <v>21955</v>
      </c>
      <c r="C21955" s="6">
        <v>3.2031000000000001</v>
      </c>
      <c r="D21955" s="7">
        <v>135.254295279692</v>
      </c>
    </row>
    <row r="21956" spans="1:4" x14ac:dyDescent="0.2">
      <c r="A21956">
        <v>21954</v>
      </c>
      <c r="B21956">
        <v>21956</v>
      </c>
      <c r="C21956" s="6">
        <v>3.2031000000000001</v>
      </c>
      <c r="D21956" s="7">
        <v>135.24491785235301</v>
      </c>
    </row>
    <row r="21957" spans="1:4" x14ac:dyDescent="0.2">
      <c r="A21957">
        <v>21955</v>
      </c>
      <c r="B21957">
        <v>21957</v>
      </c>
      <c r="C21957" s="6">
        <v>3.2031000000000001</v>
      </c>
      <c r="D21957" s="7">
        <v>135.237815279692</v>
      </c>
    </row>
    <row r="21958" spans="1:4" x14ac:dyDescent="0.2">
      <c r="A21958">
        <v>21956</v>
      </c>
      <c r="B21958">
        <v>21958</v>
      </c>
      <c r="C21958" s="6">
        <v>3.2031000000000001</v>
      </c>
      <c r="D21958" s="7">
        <v>135.22843855938399</v>
      </c>
    </row>
    <row r="21959" spans="1:4" x14ac:dyDescent="0.2">
      <c r="A21959">
        <v>21957</v>
      </c>
      <c r="B21959">
        <v>21959</v>
      </c>
      <c r="C21959" s="6">
        <v>3.2031000000000001</v>
      </c>
      <c r="D21959" s="7">
        <v>135.21745185235301</v>
      </c>
    </row>
    <row r="21960" spans="1:4" x14ac:dyDescent="0.2">
      <c r="A21960">
        <v>21958</v>
      </c>
      <c r="B21960">
        <v>21960</v>
      </c>
      <c r="C21960" s="6">
        <v>3.2031000000000001</v>
      </c>
      <c r="D21960" s="7">
        <v>135.20646555938399</v>
      </c>
    </row>
    <row r="21961" spans="1:4" x14ac:dyDescent="0.2">
      <c r="A21961">
        <v>21959</v>
      </c>
      <c r="B21961">
        <v>21961</v>
      </c>
      <c r="C21961" s="6">
        <v>3.2031000000000001</v>
      </c>
      <c r="D21961" s="7">
        <v>135.191595839076</v>
      </c>
    </row>
    <row r="21962" spans="1:4" x14ac:dyDescent="0.2">
      <c r="A21962">
        <v>21960</v>
      </c>
      <c r="B21962">
        <v>21962</v>
      </c>
      <c r="C21962" s="6">
        <v>3.2031000000000001</v>
      </c>
      <c r="D21962" s="7">
        <v>135.178999852353</v>
      </c>
    </row>
    <row r="21963" spans="1:4" x14ac:dyDescent="0.2">
      <c r="A21963">
        <v>21961</v>
      </c>
      <c r="B21963">
        <v>21963</v>
      </c>
      <c r="C21963" s="6">
        <v>3.2031000000000001</v>
      </c>
      <c r="D21963" s="7">
        <v>135.164129839075</v>
      </c>
    </row>
    <row r="21964" spans="1:4" x14ac:dyDescent="0.2">
      <c r="A21964">
        <v>21962</v>
      </c>
      <c r="B21964">
        <v>21964</v>
      </c>
      <c r="C21964" s="6">
        <v>3.2031000000000001</v>
      </c>
      <c r="D21964" s="7">
        <v>135.14765013204499</v>
      </c>
    </row>
    <row r="21965" spans="1:4" x14ac:dyDescent="0.2">
      <c r="A21965">
        <v>21963</v>
      </c>
      <c r="B21965">
        <v>21965</v>
      </c>
      <c r="C21965" s="6">
        <v>3.2031000000000001</v>
      </c>
      <c r="D21965" s="7">
        <v>135.12728711876801</v>
      </c>
    </row>
    <row r="21966" spans="1:4" x14ac:dyDescent="0.2">
      <c r="A21966">
        <v>21964</v>
      </c>
      <c r="B21966">
        <v>21966</v>
      </c>
      <c r="C21966" s="6">
        <v>3.2031000000000001</v>
      </c>
      <c r="D21966" s="7">
        <v>135.105314411737</v>
      </c>
    </row>
    <row r="21967" spans="1:4" x14ac:dyDescent="0.2">
      <c r="A21967">
        <v>21965</v>
      </c>
      <c r="B21967">
        <v>21967</v>
      </c>
      <c r="C21967" s="6">
        <v>3.2031000000000001</v>
      </c>
      <c r="D21967" s="7">
        <v>135.083341411736</v>
      </c>
    </row>
    <row r="21968" spans="1:4" x14ac:dyDescent="0.2">
      <c r="A21968">
        <v>21966</v>
      </c>
      <c r="B21968">
        <v>21968</v>
      </c>
      <c r="C21968" s="6">
        <v>3.2031000000000001</v>
      </c>
      <c r="D21968" s="7">
        <v>135.061369118767</v>
      </c>
    </row>
    <row r="21969" spans="1:4" x14ac:dyDescent="0.2">
      <c r="A21969">
        <v>21967</v>
      </c>
      <c r="B21969">
        <v>21969</v>
      </c>
      <c r="C21969" s="6">
        <v>3.2031000000000001</v>
      </c>
      <c r="D21969" s="7">
        <v>135.03551269142901</v>
      </c>
    </row>
    <row r="21970" spans="1:4" x14ac:dyDescent="0.2">
      <c r="A21970">
        <v>21968</v>
      </c>
      <c r="B21970">
        <v>21970</v>
      </c>
      <c r="C21970" s="6">
        <v>3.2031000000000001</v>
      </c>
      <c r="D21970" s="7">
        <v>135.008046691429</v>
      </c>
    </row>
    <row r="21971" spans="1:4" x14ac:dyDescent="0.2">
      <c r="A21971">
        <v>21969</v>
      </c>
      <c r="B21971">
        <v>21971</v>
      </c>
      <c r="C21971" s="6">
        <v>3.2031000000000001</v>
      </c>
      <c r="D21971" s="7">
        <v>134.980580691429</v>
      </c>
    </row>
    <row r="21972" spans="1:4" x14ac:dyDescent="0.2">
      <c r="A21972">
        <v>21970</v>
      </c>
      <c r="B21972">
        <v>21972</v>
      </c>
      <c r="C21972" s="6">
        <v>3.2031000000000001</v>
      </c>
      <c r="D21972" s="7">
        <v>134.953114691428</v>
      </c>
    </row>
    <row r="21973" spans="1:4" x14ac:dyDescent="0.2">
      <c r="A21973">
        <v>21971</v>
      </c>
      <c r="B21973">
        <v>21973</v>
      </c>
      <c r="C21973" s="6">
        <v>3.2031000000000001</v>
      </c>
      <c r="D21973" s="7">
        <v>134.92176497112101</v>
      </c>
    </row>
    <row r="21974" spans="1:4" x14ac:dyDescent="0.2">
      <c r="A21974">
        <v>21972</v>
      </c>
      <c r="B21974">
        <v>21974</v>
      </c>
      <c r="C21974" s="6">
        <v>3.2031000000000001</v>
      </c>
      <c r="D21974" s="7">
        <v>134.892690398459</v>
      </c>
    </row>
    <row r="21975" spans="1:4" x14ac:dyDescent="0.2">
      <c r="A21975">
        <v>21973</v>
      </c>
      <c r="B21975">
        <v>21975</v>
      </c>
      <c r="C21975" s="6">
        <v>3.2031000000000001</v>
      </c>
      <c r="D21975" s="7">
        <v>134.872992132045</v>
      </c>
    </row>
    <row r="21976" spans="1:4" x14ac:dyDescent="0.2">
      <c r="A21976">
        <v>21974</v>
      </c>
      <c r="B21976">
        <v>21976</v>
      </c>
      <c r="C21976" s="6">
        <v>3.2031000000000001</v>
      </c>
      <c r="D21976" s="7">
        <v>134.85262841173699</v>
      </c>
    </row>
    <row r="21977" spans="1:4" x14ac:dyDescent="0.2">
      <c r="A21977">
        <v>21975</v>
      </c>
      <c r="B21977">
        <v>21977</v>
      </c>
      <c r="C21977" s="6">
        <v>3.2031000000000001</v>
      </c>
      <c r="D21977" s="7">
        <v>134.83453983907501</v>
      </c>
    </row>
    <row r="21978" spans="1:4" x14ac:dyDescent="0.2">
      <c r="A21978">
        <v>21976</v>
      </c>
      <c r="B21978">
        <v>21978</v>
      </c>
      <c r="C21978" s="6">
        <v>3.2031000000000001</v>
      </c>
      <c r="D21978" s="7">
        <v>134.82194455938401</v>
      </c>
    </row>
    <row r="21979" spans="1:4" x14ac:dyDescent="0.2">
      <c r="A21979">
        <v>21977</v>
      </c>
      <c r="B21979">
        <v>21979</v>
      </c>
      <c r="C21979" s="6">
        <v>3.2031000000000001</v>
      </c>
      <c r="D21979" s="7">
        <v>134.81484157266101</v>
      </c>
    </row>
    <row r="21980" spans="1:4" x14ac:dyDescent="0.2">
      <c r="A21980">
        <v>21978</v>
      </c>
      <c r="B21980">
        <v>21980</v>
      </c>
      <c r="C21980" s="6">
        <v>3.2031000000000001</v>
      </c>
      <c r="D21980" s="7">
        <v>134.80546455938401</v>
      </c>
    </row>
    <row r="21981" spans="1:4" x14ac:dyDescent="0.2">
      <c r="A21981">
        <v>21979</v>
      </c>
      <c r="B21981">
        <v>21981</v>
      </c>
      <c r="C21981" s="6">
        <v>3.2031000000000001</v>
      </c>
      <c r="D21981" s="7">
        <v>134.802246</v>
      </c>
    </row>
    <row r="21982" spans="1:4" x14ac:dyDescent="0.2">
      <c r="A21982">
        <v>21980</v>
      </c>
      <c r="B21982">
        <v>21982</v>
      </c>
      <c r="C21982" s="6">
        <v>3.2031000000000001</v>
      </c>
      <c r="D21982" s="7">
        <v>134.802246</v>
      </c>
    </row>
    <row r="21983" spans="1:4" x14ac:dyDescent="0.2">
      <c r="A21983">
        <v>21981</v>
      </c>
      <c r="B21983">
        <v>21983</v>
      </c>
      <c r="C21983" s="6">
        <v>3.2031000000000001</v>
      </c>
      <c r="D21983" s="7">
        <v>134.80612972030801</v>
      </c>
    </row>
    <row r="21984" spans="1:4" x14ac:dyDescent="0.2">
      <c r="A21984">
        <v>21982</v>
      </c>
      <c r="B21984">
        <v>21984</v>
      </c>
      <c r="C21984" s="6">
        <v>3.2031000000000001</v>
      </c>
      <c r="D21984" s="7">
        <v>134.807739</v>
      </c>
    </row>
    <row r="21985" spans="1:4" x14ac:dyDescent="0.2">
      <c r="A21985">
        <v>21983</v>
      </c>
      <c r="B21985">
        <v>21985</v>
      </c>
      <c r="C21985" s="6">
        <v>3.2031000000000001</v>
      </c>
      <c r="D21985" s="7">
        <v>134.81162272030801</v>
      </c>
    </row>
    <row r="21986" spans="1:4" x14ac:dyDescent="0.2">
      <c r="A21986">
        <v>21984</v>
      </c>
      <c r="B21986">
        <v>21986</v>
      </c>
      <c r="C21986" s="6">
        <v>3.2031000000000001</v>
      </c>
      <c r="D21986" s="7">
        <v>134.821000147647</v>
      </c>
    </row>
    <row r="21987" spans="1:4" x14ac:dyDescent="0.2">
      <c r="A21987">
        <v>21985</v>
      </c>
      <c r="B21987">
        <v>21987</v>
      </c>
      <c r="C21987" s="6">
        <v>3.2031000000000001</v>
      </c>
      <c r="D21987" s="7">
        <v>134.83198644061599</v>
      </c>
    </row>
    <row r="21988" spans="1:4" x14ac:dyDescent="0.2">
      <c r="A21988">
        <v>21986</v>
      </c>
      <c r="B21988">
        <v>21988</v>
      </c>
      <c r="C21988" s="6">
        <v>3.2031000000000001</v>
      </c>
      <c r="D21988" s="7">
        <v>134.84685686795501</v>
      </c>
    </row>
    <row r="21989" spans="1:4" x14ac:dyDescent="0.2">
      <c r="A21989">
        <v>21987</v>
      </c>
      <c r="B21989">
        <v>21989</v>
      </c>
      <c r="C21989" s="6">
        <v>3.2031000000000001</v>
      </c>
      <c r="D21989" s="7">
        <v>134.86333616092401</v>
      </c>
    </row>
    <row r="21990" spans="1:4" x14ac:dyDescent="0.2">
      <c r="A21990">
        <v>21988</v>
      </c>
      <c r="B21990">
        <v>21990</v>
      </c>
      <c r="C21990" s="6">
        <v>3.2031000000000001</v>
      </c>
      <c r="D21990" s="7">
        <v>134.87977053283299</v>
      </c>
    </row>
    <row r="21991" spans="1:4" x14ac:dyDescent="0.2">
      <c r="A21991">
        <v>21989</v>
      </c>
      <c r="B21991">
        <v>21991</v>
      </c>
      <c r="C21991" s="6">
        <v>3.2031000000000001</v>
      </c>
      <c r="D21991" s="7">
        <v>134.90009305859201</v>
      </c>
    </row>
    <row r="21992" spans="1:4" x14ac:dyDescent="0.2">
      <c r="A21992">
        <v>21990</v>
      </c>
      <c r="B21992">
        <v>21992</v>
      </c>
      <c r="C21992" s="6">
        <v>3.2031000000000001</v>
      </c>
      <c r="D21992" s="7">
        <v>134.922065761716</v>
      </c>
    </row>
    <row r="21993" spans="1:4" x14ac:dyDescent="0.2">
      <c r="A21993">
        <v>21991</v>
      </c>
      <c r="B21993">
        <v>21993</v>
      </c>
      <c r="C21993" s="6">
        <v>3.2031000000000001</v>
      </c>
      <c r="D21993" s="7">
        <v>134.944038761717</v>
      </c>
    </row>
    <row r="21994" spans="1:4" x14ac:dyDescent="0.2">
      <c r="A21994">
        <v>21992</v>
      </c>
      <c r="B21994">
        <v>21994</v>
      </c>
      <c r="C21994" s="6">
        <v>3.2031000000000001</v>
      </c>
      <c r="D21994" s="7">
        <v>134.969873323239</v>
      </c>
    </row>
    <row r="21995" spans="1:4" x14ac:dyDescent="0.2">
      <c r="A21995">
        <v>21993</v>
      </c>
      <c r="B21995">
        <v>21995</v>
      </c>
      <c r="C21995" s="6">
        <v>3.2031000000000001</v>
      </c>
      <c r="D21995" s="7">
        <v>134.99733902636501</v>
      </c>
    </row>
    <row r="21996" spans="1:4" x14ac:dyDescent="0.2">
      <c r="A21996">
        <v>21994</v>
      </c>
      <c r="B21996">
        <v>21996</v>
      </c>
      <c r="C21996" s="6">
        <v>3.2031000000000001</v>
      </c>
      <c r="D21996" s="7">
        <v>135.02866729101299</v>
      </c>
    </row>
    <row r="21997" spans="1:4" x14ac:dyDescent="0.2">
      <c r="A21997">
        <v>21995</v>
      </c>
      <c r="B21997">
        <v>21997</v>
      </c>
      <c r="C21997" s="6">
        <v>3.2031000000000001</v>
      </c>
      <c r="D21997" s="7">
        <v>135.061626291012</v>
      </c>
    </row>
    <row r="21998" spans="1:4" x14ac:dyDescent="0.2">
      <c r="A21998">
        <v>21996</v>
      </c>
      <c r="B21998">
        <v>21998</v>
      </c>
      <c r="C21998" s="6">
        <v>3.2031000000000001</v>
      </c>
      <c r="D21998" s="7">
        <v>135.09844755566101</v>
      </c>
    </row>
    <row r="21999" spans="1:4" x14ac:dyDescent="0.2">
      <c r="A21999">
        <v>21997</v>
      </c>
      <c r="B21999">
        <v>21999</v>
      </c>
      <c r="C21999" s="6">
        <v>3.2031000000000001</v>
      </c>
      <c r="D21999" s="7">
        <v>135.14076252343199</v>
      </c>
    </row>
    <row r="22000" spans="1:4" x14ac:dyDescent="0.2">
      <c r="A22000">
        <v>21998</v>
      </c>
      <c r="B22000">
        <v>22000</v>
      </c>
      <c r="C22000" s="6">
        <v>3.2031000000000001</v>
      </c>
      <c r="D22000" s="7">
        <v>135.18470782030801</v>
      </c>
    </row>
    <row r="22001" spans="1:4" x14ac:dyDescent="0.2">
      <c r="A22001">
        <v>21999</v>
      </c>
      <c r="B22001">
        <v>22001</v>
      </c>
      <c r="C22001" s="6">
        <v>3.2031000000000001</v>
      </c>
      <c r="D22001" s="7">
        <v>135.23251508495699</v>
      </c>
    </row>
    <row r="22002" spans="1:4" x14ac:dyDescent="0.2">
      <c r="A22002">
        <v>22000</v>
      </c>
      <c r="B22002">
        <v>22002</v>
      </c>
      <c r="C22002" s="6">
        <v>3.2031000000000001</v>
      </c>
      <c r="D22002" s="7">
        <v>135.28195378808101</v>
      </c>
    </row>
    <row r="22003" spans="1:4" x14ac:dyDescent="0.2">
      <c r="A22003">
        <v>22001</v>
      </c>
      <c r="B22003">
        <v>22003</v>
      </c>
      <c r="C22003" s="6">
        <v>3.2031000000000001</v>
      </c>
      <c r="D22003" s="7">
        <v>135.323667555659</v>
      </c>
    </row>
    <row r="22004" spans="1:4" x14ac:dyDescent="0.2">
      <c r="A22004">
        <v>22002</v>
      </c>
      <c r="B22004">
        <v>22004</v>
      </c>
      <c r="C22004" s="6">
        <v>3.2031000000000001</v>
      </c>
      <c r="D22004" s="7">
        <v>135.36211955565901</v>
      </c>
    </row>
    <row r="22005" spans="1:4" x14ac:dyDescent="0.2">
      <c r="A22005">
        <v>22003</v>
      </c>
      <c r="B22005">
        <v>22005</v>
      </c>
      <c r="C22005" s="6">
        <v>3.2031000000000001</v>
      </c>
      <c r="D22005" s="7">
        <v>135.396709291012</v>
      </c>
    </row>
    <row r="22006" spans="1:4" x14ac:dyDescent="0.2">
      <c r="A22006">
        <v>22004</v>
      </c>
      <c r="B22006">
        <v>22006</v>
      </c>
      <c r="C22006" s="6">
        <v>3.2031000000000001</v>
      </c>
      <c r="D22006" s="7">
        <v>135.42194376171699</v>
      </c>
    </row>
    <row r="22007" spans="1:4" x14ac:dyDescent="0.2">
      <c r="A22007">
        <v>22005</v>
      </c>
      <c r="B22007">
        <v>22007</v>
      </c>
      <c r="C22007" s="6">
        <v>3.2031000000000001</v>
      </c>
      <c r="D22007" s="7">
        <v>135.440053793944</v>
      </c>
    </row>
    <row r="22008" spans="1:4" x14ac:dyDescent="0.2">
      <c r="A22008">
        <v>22006</v>
      </c>
      <c r="B22008">
        <v>22008</v>
      </c>
      <c r="C22008" s="6">
        <v>3.2031000000000001</v>
      </c>
      <c r="D22008" s="7">
        <v>135.45653349706799</v>
      </c>
    </row>
    <row r="22009" spans="1:4" x14ac:dyDescent="0.2">
      <c r="A22009">
        <v>22007</v>
      </c>
      <c r="B22009">
        <v>22009</v>
      </c>
      <c r="C22009" s="6">
        <v>3.2031000000000001</v>
      </c>
      <c r="D22009" s="7">
        <v>135.465288264648</v>
      </c>
    </row>
    <row r="22010" spans="1:4" x14ac:dyDescent="0.2">
      <c r="A22010">
        <v>22008</v>
      </c>
      <c r="B22010">
        <v>22010</v>
      </c>
      <c r="C22010" s="6">
        <v>3.2031000000000001</v>
      </c>
      <c r="D22010" s="7">
        <v>135.470781264648</v>
      </c>
    </row>
    <row r="22011" spans="1:4" x14ac:dyDescent="0.2">
      <c r="A22011">
        <v>22009</v>
      </c>
      <c r="B22011">
        <v>22011</v>
      </c>
      <c r="C22011" s="6">
        <v>3.2031000000000001</v>
      </c>
      <c r="D22011" s="7">
        <v>135.47241199999999</v>
      </c>
    </row>
    <row r="22012" spans="1:4" x14ac:dyDescent="0.2">
      <c r="A22012">
        <v>22010</v>
      </c>
      <c r="B22012">
        <v>22012</v>
      </c>
      <c r="C22012" s="6">
        <v>3.2031000000000001</v>
      </c>
      <c r="D22012" s="7">
        <v>135.46854973535201</v>
      </c>
    </row>
    <row r="22013" spans="1:4" x14ac:dyDescent="0.2">
      <c r="A22013">
        <v>22011</v>
      </c>
      <c r="B22013">
        <v>22013</v>
      </c>
      <c r="C22013" s="6">
        <v>3.2031000000000001</v>
      </c>
      <c r="D22013" s="7">
        <v>135.45919447070401</v>
      </c>
    </row>
    <row r="22014" spans="1:4" x14ac:dyDescent="0.2">
      <c r="A22014">
        <v>22012</v>
      </c>
      <c r="B22014">
        <v>22014</v>
      </c>
      <c r="C22014" s="6">
        <v>3.2031000000000001</v>
      </c>
      <c r="D22014" s="7">
        <v>135.44048323828301</v>
      </c>
    </row>
    <row r="22015" spans="1:4" x14ac:dyDescent="0.2">
      <c r="A22015">
        <v>22013</v>
      </c>
      <c r="B22015">
        <v>22015</v>
      </c>
      <c r="C22015" s="6">
        <v>3.2031000000000001</v>
      </c>
      <c r="D22015" s="7">
        <v>135.41851023828301</v>
      </c>
    </row>
    <row r="22016" spans="1:4" x14ac:dyDescent="0.2">
      <c r="A22016">
        <v>22014</v>
      </c>
      <c r="B22016">
        <v>22016</v>
      </c>
      <c r="C22016" s="6">
        <v>3.2031000000000001</v>
      </c>
      <c r="D22016" s="7">
        <v>135.39267497363599</v>
      </c>
    </row>
    <row r="22017" spans="1:4" x14ac:dyDescent="0.2">
      <c r="A22017">
        <v>22015</v>
      </c>
      <c r="B22017">
        <v>22017</v>
      </c>
      <c r="C22017" s="6">
        <v>3.2031000000000001</v>
      </c>
      <c r="D22017" s="7">
        <v>135.36907194140801</v>
      </c>
    </row>
    <row r="22018" spans="1:4" x14ac:dyDescent="0.2">
      <c r="A22018">
        <v>22016</v>
      </c>
      <c r="B22018">
        <v>22018</v>
      </c>
      <c r="C22018" s="6">
        <v>3.2031000000000001</v>
      </c>
      <c r="D22018" s="7">
        <v>135.34709923828399</v>
      </c>
    </row>
    <row r="22019" spans="1:4" x14ac:dyDescent="0.2">
      <c r="A22019">
        <v>22017</v>
      </c>
      <c r="B22019">
        <v>22019</v>
      </c>
      <c r="C22019" s="6">
        <v>3.2031000000000001</v>
      </c>
      <c r="D22019" s="7">
        <v>135.32898920605601</v>
      </c>
    </row>
    <row r="22020" spans="1:4" x14ac:dyDescent="0.2">
      <c r="A22020">
        <v>22018</v>
      </c>
      <c r="B22020">
        <v>22020</v>
      </c>
      <c r="C22020" s="6">
        <v>3.2031000000000001</v>
      </c>
      <c r="D22020" s="7">
        <v>135.316371767579</v>
      </c>
    </row>
    <row r="22021" spans="1:4" x14ac:dyDescent="0.2">
      <c r="A22021">
        <v>22019</v>
      </c>
      <c r="B22021">
        <v>22021</v>
      </c>
      <c r="C22021" s="6">
        <v>3.2031000000000001</v>
      </c>
      <c r="D22021" s="7">
        <v>135.301523206056</v>
      </c>
    </row>
    <row r="22022" spans="1:4" x14ac:dyDescent="0.2">
      <c r="A22022">
        <v>22020</v>
      </c>
      <c r="B22022">
        <v>22022</v>
      </c>
      <c r="C22022" s="6">
        <v>3.2031000000000001</v>
      </c>
      <c r="D22022" s="7">
        <v>135.28890647070401</v>
      </c>
    </row>
    <row r="22023" spans="1:4" x14ac:dyDescent="0.2">
      <c r="A22023">
        <v>22021</v>
      </c>
      <c r="B22023">
        <v>22023</v>
      </c>
      <c r="C22023" s="6">
        <v>3.2031000000000001</v>
      </c>
      <c r="D22023" s="7">
        <v>135.27791976757999</v>
      </c>
    </row>
    <row r="22024" spans="1:4" x14ac:dyDescent="0.2">
      <c r="A22024">
        <v>22022</v>
      </c>
      <c r="B22024">
        <v>22024</v>
      </c>
      <c r="C22024" s="6">
        <v>3.2031000000000001</v>
      </c>
      <c r="D22024" s="7">
        <v>135.266933470704</v>
      </c>
    </row>
    <row r="22025" spans="1:4" x14ac:dyDescent="0.2">
      <c r="A22025">
        <v>22023</v>
      </c>
      <c r="B22025">
        <v>22025</v>
      </c>
      <c r="C22025" s="6">
        <v>3.2031000000000001</v>
      </c>
      <c r="D22025" s="7">
        <v>135.255947470704</v>
      </c>
    </row>
    <row r="22026" spans="1:4" x14ac:dyDescent="0.2">
      <c r="A22026">
        <v>22024</v>
      </c>
      <c r="B22026">
        <v>22026</v>
      </c>
      <c r="C22026" s="6">
        <v>3.2031000000000001</v>
      </c>
      <c r="D22026" s="7">
        <v>135.24882303222699</v>
      </c>
    </row>
    <row r="22027" spans="1:4" x14ac:dyDescent="0.2">
      <c r="A22027">
        <v>22025</v>
      </c>
      <c r="B22027">
        <v>22027</v>
      </c>
      <c r="C22027" s="6">
        <v>3.2031000000000001</v>
      </c>
      <c r="D22027" s="7">
        <v>135.24332973535201</v>
      </c>
    </row>
    <row r="22028" spans="1:4" x14ac:dyDescent="0.2">
      <c r="A22028">
        <v>22026</v>
      </c>
      <c r="B22028">
        <v>22028</v>
      </c>
      <c r="C22028" s="6">
        <v>3.2031000000000001</v>
      </c>
      <c r="D22028" s="7">
        <v>135.233974470704</v>
      </c>
    </row>
    <row r="22029" spans="1:4" x14ac:dyDescent="0.2">
      <c r="A22029">
        <v>22027</v>
      </c>
      <c r="B22029">
        <v>22029</v>
      </c>
      <c r="C22029" s="6">
        <v>3.2031000000000001</v>
      </c>
      <c r="D22029" s="7">
        <v>135.23071300000001</v>
      </c>
    </row>
    <row r="22030" spans="1:4" x14ac:dyDescent="0.2">
      <c r="A22030">
        <v>22028</v>
      </c>
      <c r="B22030">
        <v>22030</v>
      </c>
      <c r="C22030" s="6">
        <v>3.2031000000000001</v>
      </c>
      <c r="D22030" s="7">
        <v>135.226850735352</v>
      </c>
    </row>
    <row r="22031" spans="1:4" x14ac:dyDescent="0.2">
      <c r="A22031">
        <v>22029</v>
      </c>
      <c r="B22031">
        <v>22031</v>
      </c>
      <c r="C22031" s="6">
        <v>3.2031000000000001</v>
      </c>
      <c r="D22031" s="7">
        <v>135.221357735352</v>
      </c>
    </row>
    <row r="22032" spans="1:4" x14ac:dyDescent="0.2">
      <c r="A22032">
        <v>22030</v>
      </c>
      <c r="B22032">
        <v>22032</v>
      </c>
      <c r="C22032" s="6">
        <v>3.2031000000000001</v>
      </c>
      <c r="D22032" s="7">
        <v>135.21586403222699</v>
      </c>
    </row>
    <row r="22033" spans="1:4" x14ac:dyDescent="0.2">
      <c r="A22033">
        <v>22031</v>
      </c>
      <c r="B22033">
        <v>22033</v>
      </c>
      <c r="C22033" s="6">
        <v>3.2031000000000001</v>
      </c>
      <c r="D22033" s="7">
        <v>135.21423300000001</v>
      </c>
    </row>
    <row r="22034" spans="1:4" x14ac:dyDescent="0.2">
      <c r="A22034">
        <v>22032</v>
      </c>
      <c r="B22034">
        <v>22034</v>
      </c>
      <c r="C22034" s="6">
        <v>3.2031000000000001</v>
      </c>
      <c r="D22034" s="7">
        <v>135.21423300000001</v>
      </c>
    </row>
    <row r="22035" spans="1:4" x14ac:dyDescent="0.2">
      <c r="A22035">
        <v>22033</v>
      </c>
      <c r="B22035">
        <v>22035</v>
      </c>
      <c r="C22035" s="6">
        <v>3.2031000000000001</v>
      </c>
      <c r="D22035" s="7">
        <v>135.210370735352</v>
      </c>
    </row>
    <row r="22036" spans="1:4" x14ac:dyDescent="0.2">
      <c r="A22036">
        <v>22034</v>
      </c>
      <c r="B22036">
        <v>22036</v>
      </c>
      <c r="C22036" s="6">
        <v>3.2031000000000001</v>
      </c>
      <c r="D22036" s="7">
        <v>135.20874000000001</v>
      </c>
    </row>
    <row r="22037" spans="1:4" x14ac:dyDescent="0.2">
      <c r="A22037">
        <v>22035</v>
      </c>
      <c r="B22037">
        <v>22037</v>
      </c>
      <c r="C22037" s="6">
        <v>3.2031000000000001</v>
      </c>
      <c r="D22037" s="7">
        <v>135.21646523242001</v>
      </c>
    </row>
    <row r="22038" spans="1:4" x14ac:dyDescent="0.2">
      <c r="A22038">
        <v>22036</v>
      </c>
      <c r="B22038">
        <v>22038</v>
      </c>
      <c r="C22038" s="6">
        <v>3.2031000000000001</v>
      </c>
      <c r="D22038" s="7">
        <v>135.22745152929599</v>
      </c>
    </row>
    <row r="22039" spans="1:4" x14ac:dyDescent="0.2">
      <c r="A22039">
        <v>22037</v>
      </c>
      <c r="B22039">
        <v>22039</v>
      </c>
      <c r="C22039" s="6">
        <v>3.2031000000000001</v>
      </c>
      <c r="D22039" s="7">
        <v>135.23843752929599</v>
      </c>
    </row>
    <row r="22040" spans="1:4" x14ac:dyDescent="0.2">
      <c r="A22040">
        <v>22038</v>
      </c>
      <c r="B22040">
        <v>22040</v>
      </c>
      <c r="C22040" s="6">
        <v>3.2031000000000001</v>
      </c>
      <c r="D22040" s="7">
        <v>135.25328649706901</v>
      </c>
    </row>
    <row r="22041" spans="1:4" x14ac:dyDescent="0.2">
      <c r="A22041">
        <v>22039</v>
      </c>
      <c r="B22041">
        <v>22041</v>
      </c>
      <c r="C22041" s="6">
        <v>3.2031000000000001</v>
      </c>
      <c r="D22041" s="7">
        <v>135.277491026364</v>
      </c>
    </row>
    <row r="22042" spans="1:4" x14ac:dyDescent="0.2">
      <c r="A22042">
        <v>22040</v>
      </c>
      <c r="B22042">
        <v>22042</v>
      </c>
      <c r="C22042" s="6">
        <v>3.2031000000000001</v>
      </c>
      <c r="D22042" s="7">
        <v>135.30109405859099</v>
      </c>
    </row>
    <row r="22043" spans="1:4" x14ac:dyDescent="0.2">
      <c r="A22043">
        <v>22041</v>
      </c>
      <c r="B22043">
        <v>22043</v>
      </c>
      <c r="C22043" s="6">
        <v>3.2031000000000001</v>
      </c>
      <c r="D22043" s="7">
        <v>135.32692902636501</v>
      </c>
    </row>
    <row r="22044" spans="1:4" x14ac:dyDescent="0.2">
      <c r="A22044">
        <v>22042</v>
      </c>
      <c r="B22044">
        <v>22044</v>
      </c>
      <c r="C22044" s="6">
        <v>3.1953</v>
      </c>
      <c r="D22044" s="7">
        <v>135.35825729101299</v>
      </c>
    </row>
    <row r="22045" spans="1:4" x14ac:dyDescent="0.2">
      <c r="A22045">
        <v>22043</v>
      </c>
      <c r="B22045">
        <v>22045</v>
      </c>
      <c r="C22045" s="6">
        <v>3.1953</v>
      </c>
      <c r="D22045" s="7">
        <v>135.391216291012</v>
      </c>
    </row>
    <row r="22046" spans="1:4" x14ac:dyDescent="0.2">
      <c r="A22046">
        <v>22044</v>
      </c>
      <c r="B22046">
        <v>22046</v>
      </c>
      <c r="C22046" s="6">
        <v>3.1953</v>
      </c>
      <c r="D22046" s="7">
        <v>135.42417529101201</v>
      </c>
    </row>
    <row r="22047" spans="1:4" x14ac:dyDescent="0.2">
      <c r="A22047">
        <v>22045</v>
      </c>
      <c r="B22047">
        <v>22047</v>
      </c>
      <c r="C22047" s="6">
        <v>3.1953</v>
      </c>
      <c r="D22047" s="7">
        <v>135.46099655565899</v>
      </c>
    </row>
    <row r="22048" spans="1:4" x14ac:dyDescent="0.2">
      <c r="A22048">
        <v>22046</v>
      </c>
      <c r="B22048">
        <v>22048</v>
      </c>
      <c r="C22048" s="6">
        <v>3.1953</v>
      </c>
      <c r="D22048" s="7">
        <v>135.49944855566</v>
      </c>
    </row>
    <row r="22049" spans="1:4" x14ac:dyDescent="0.2">
      <c r="A22049">
        <v>22047</v>
      </c>
      <c r="B22049">
        <v>22049</v>
      </c>
      <c r="C22049" s="6">
        <v>3.1953</v>
      </c>
      <c r="D22049" s="7">
        <v>135.53790055565901</v>
      </c>
    </row>
    <row r="22050" spans="1:4" x14ac:dyDescent="0.2">
      <c r="A22050">
        <v>22048</v>
      </c>
      <c r="B22050">
        <v>22050</v>
      </c>
      <c r="C22050" s="6">
        <v>3.1953</v>
      </c>
      <c r="D22050" s="7">
        <v>135.57635325878499</v>
      </c>
    </row>
    <row r="22051" spans="1:4" x14ac:dyDescent="0.2">
      <c r="A22051">
        <v>22049</v>
      </c>
      <c r="B22051">
        <v>22051</v>
      </c>
      <c r="C22051" s="6">
        <v>3.1953</v>
      </c>
      <c r="D22051" s="7">
        <v>135.61480555565899</v>
      </c>
    </row>
    <row r="22052" spans="1:4" x14ac:dyDescent="0.2">
      <c r="A22052">
        <v>22050</v>
      </c>
      <c r="B22052">
        <v>22052</v>
      </c>
      <c r="C22052" s="6">
        <v>3.1953</v>
      </c>
      <c r="D22052" s="7">
        <v>135.65325755565999</v>
      </c>
    </row>
    <row r="22053" spans="1:4" x14ac:dyDescent="0.2">
      <c r="A22053">
        <v>22051</v>
      </c>
      <c r="B22053">
        <v>22053</v>
      </c>
      <c r="C22053" s="6">
        <v>3.1953</v>
      </c>
      <c r="D22053" s="7">
        <v>135.68784729101299</v>
      </c>
    </row>
    <row r="22054" spans="1:4" x14ac:dyDescent="0.2">
      <c r="A22054">
        <v>22052</v>
      </c>
      <c r="B22054">
        <v>22054</v>
      </c>
      <c r="C22054" s="6">
        <v>3.1953</v>
      </c>
      <c r="D22054" s="7">
        <v>135.720806291012</v>
      </c>
    </row>
    <row r="22055" spans="1:4" x14ac:dyDescent="0.2">
      <c r="A22055">
        <v>22053</v>
      </c>
      <c r="B22055">
        <v>22055</v>
      </c>
      <c r="C22055" s="6">
        <v>3.1953</v>
      </c>
      <c r="D22055" s="7">
        <v>135.753765291013</v>
      </c>
    </row>
    <row r="22056" spans="1:4" x14ac:dyDescent="0.2">
      <c r="A22056">
        <v>22054</v>
      </c>
      <c r="B22056">
        <v>22056</v>
      </c>
      <c r="C22056" s="6">
        <v>3.1953</v>
      </c>
      <c r="D22056" s="7">
        <v>135.782862026364</v>
      </c>
    </row>
    <row r="22057" spans="1:4" x14ac:dyDescent="0.2">
      <c r="A22057">
        <v>22055</v>
      </c>
      <c r="B22057">
        <v>22057</v>
      </c>
      <c r="C22057" s="6">
        <v>3.1953</v>
      </c>
      <c r="D22057" s="7">
        <v>135.81032732323999</v>
      </c>
    </row>
    <row r="22058" spans="1:4" x14ac:dyDescent="0.2">
      <c r="A22058">
        <v>22056</v>
      </c>
      <c r="B22058">
        <v>22058</v>
      </c>
      <c r="C22058" s="6">
        <v>3.1953</v>
      </c>
      <c r="D22058" s="7">
        <v>135.83006849706899</v>
      </c>
    </row>
    <row r="22059" spans="1:4" x14ac:dyDescent="0.2">
      <c r="A22059">
        <v>22057</v>
      </c>
      <c r="B22059">
        <v>22059</v>
      </c>
      <c r="C22059" s="6">
        <v>3.1953</v>
      </c>
      <c r="D22059" s="7">
        <v>135.84654779394401</v>
      </c>
    </row>
    <row r="22060" spans="1:4" x14ac:dyDescent="0.2">
      <c r="A22060">
        <v>22058</v>
      </c>
      <c r="B22060">
        <v>22060</v>
      </c>
      <c r="C22060" s="6">
        <v>3.1953</v>
      </c>
      <c r="D22060" s="7">
        <v>135.863027497068</v>
      </c>
    </row>
    <row r="22061" spans="1:4" x14ac:dyDescent="0.2">
      <c r="A22061">
        <v>22059</v>
      </c>
      <c r="B22061">
        <v>22061</v>
      </c>
      <c r="C22061" s="6">
        <v>3.1953</v>
      </c>
      <c r="D22061" s="7">
        <v>135.87564452929601</v>
      </c>
    </row>
    <row r="22062" spans="1:4" x14ac:dyDescent="0.2">
      <c r="A22062">
        <v>22060</v>
      </c>
      <c r="B22062">
        <v>22062</v>
      </c>
      <c r="C22062" s="6">
        <v>3.1953</v>
      </c>
      <c r="D22062" s="7">
        <v>135.878906</v>
      </c>
    </row>
    <row r="22063" spans="1:4" x14ac:dyDescent="0.2">
      <c r="A22063">
        <v>22061</v>
      </c>
      <c r="B22063">
        <v>22063</v>
      </c>
      <c r="C22063" s="6">
        <v>3.1953</v>
      </c>
      <c r="D22063" s="7">
        <v>135.878906</v>
      </c>
    </row>
    <row r="22064" spans="1:4" x14ac:dyDescent="0.2">
      <c r="A22064">
        <v>22062</v>
      </c>
      <c r="B22064">
        <v>22064</v>
      </c>
      <c r="C22064" s="6">
        <v>3.1953</v>
      </c>
      <c r="D22064" s="7">
        <v>135.87504373535199</v>
      </c>
    </row>
    <row r="22065" spans="1:4" x14ac:dyDescent="0.2">
      <c r="A22065">
        <v>22063</v>
      </c>
      <c r="B22065">
        <v>22065</v>
      </c>
      <c r="C22065" s="6">
        <v>3.1953</v>
      </c>
      <c r="D22065" s="7">
        <v>135.873413</v>
      </c>
    </row>
    <row r="22066" spans="1:4" x14ac:dyDescent="0.2">
      <c r="A22066">
        <v>22064</v>
      </c>
      <c r="B22066">
        <v>22066</v>
      </c>
      <c r="C22066" s="6">
        <v>3.1953</v>
      </c>
      <c r="D22066" s="7">
        <v>135.86568847070399</v>
      </c>
    </row>
    <row r="22067" spans="1:4" x14ac:dyDescent="0.2">
      <c r="A22067">
        <v>22065</v>
      </c>
      <c r="B22067">
        <v>22067</v>
      </c>
      <c r="C22067" s="6">
        <v>3.1953</v>
      </c>
      <c r="D22067" s="7">
        <v>135.850839502931</v>
      </c>
    </row>
    <row r="22068" spans="1:4" x14ac:dyDescent="0.2">
      <c r="A22068">
        <v>22066</v>
      </c>
      <c r="B22068">
        <v>22068</v>
      </c>
      <c r="C22068" s="6">
        <v>3.1953</v>
      </c>
      <c r="D22068" s="7">
        <v>135.834360206057</v>
      </c>
    </row>
    <row r="22069" spans="1:4" x14ac:dyDescent="0.2">
      <c r="A22069">
        <v>22067</v>
      </c>
      <c r="B22069">
        <v>22069</v>
      </c>
      <c r="C22069" s="6">
        <v>3.1953</v>
      </c>
      <c r="D22069" s="7">
        <v>135.81788050293099</v>
      </c>
    </row>
    <row r="22070" spans="1:4" x14ac:dyDescent="0.2">
      <c r="A22070">
        <v>22068</v>
      </c>
      <c r="B22070">
        <v>22070</v>
      </c>
      <c r="C22070" s="6">
        <v>3.1953</v>
      </c>
      <c r="D22070" s="7">
        <v>135.79753894140899</v>
      </c>
    </row>
    <row r="22071" spans="1:4" x14ac:dyDescent="0.2">
      <c r="A22071">
        <v>22069</v>
      </c>
      <c r="B22071">
        <v>22071</v>
      </c>
      <c r="C22071" s="6">
        <v>3.1953</v>
      </c>
      <c r="D22071" s="7">
        <v>135.77170397363599</v>
      </c>
    </row>
    <row r="22072" spans="1:4" x14ac:dyDescent="0.2">
      <c r="A22072">
        <v>22070</v>
      </c>
      <c r="B22072">
        <v>22072</v>
      </c>
      <c r="C22072" s="6">
        <v>3.1953</v>
      </c>
      <c r="D22072" s="7">
        <v>135.74423797363499</v>
      </c>
    </row>
    <row r="22073" spans="1:4" x14ac:dyDescent="0.2">
      <c r="A22073">
        <v>22071</v>
      </c>
      <c r="B22073">
        <v>22073</v>
      </c>
      <c r="C22073" s="6">
        <v>3.1953</v>
      </c>
      <c r="D22073" s="7">
        <v>135.71677197363601</v>
      </c>
    </row>
    <row r="22074" spans="1:4" x14ac:dyDescent="0.2">
      <c r="A22074">
        <v>22072</v>
      </c>
      <c r="B22074">
        <v>22074</v>
      </c>
      <c r="C22074" s="6">
        <v>3.1953</v>
      </c>
      <c r="D22074" s="7">
        <v>135.68930597363499</v>
      </c>
    </row>
    <row r="22075" spans="1:4" x14ac:dyDescent="0.2">
      <c r="A22075">
        <v>22073</v>
      </c>
      <c r="B22075">
        <v>22075</v>
      </c>
      <c r="C22075" s="6">
        <v>3.1953</v>
      </c>
      <c r="D22075" s="7">
        <v>135.657977708988</v>
      </c>
    </row>
    <row r="22076" spans="1:4" x14ac:dyDescent="0.2">
      <c r="A22076">
        <v>22074</v>
      </c>
      <c r="B22076">
        <v>22076</v>
      </c>
      <c r="C22076" s="6">
        <v>3.1953</v>
      </c>
      <c r="D22076" s="7">
        <v>135.62501870898799</v>
      </c>
    </row>
    <row r="22077" spans="1:4" x14ac:dyDescent="0.2">
      <c r="A22077">
        <v>22075</v>
      </c>
      <c r="B22077">
        <v>22077</v>
      </c>
      <c r="C22077" s="6">
        <v>3.1953</v>
      </c>
      <c r="D22077" s="7">
        <v>135.58819744433899</v>
      </c>
    </row>
    <row r="22078" spans="1:4" x14ac:dyDescent="0.2">
      <c r="A22078">
        <v>22076</v>
      </c>
      <c r="B22078">
        <v>22078</v>
      </c>
      <c r="C22078" s="6">
        <v>3.1953</v>
      </c>
      <c r="D22078" s="7">
        <v>135.54974544434</v>
      </c>
    </row>
    <row r="22079" spans="1:4" x14ac:dyDescent="0.2">
      <c r="A22079">
        <v>22077</v>
      </c>
      <c r="B22079">
        <v>22079</v>
      </c>
      <c r="C22079" s="6">
        <v>3.1953</v>
      </c>
      <c r="D22079" s="7">
        <v>135.51129344434099</v>
      </c>
    </row>
    <row r="22080" spans="1:4" x14ac:dyDescent="0.2">
      <c r="A22080">
        <v>22078</v>
      </c>
      <c r="B22080">
        <v>22080</v>
      </c>
      <c r="C22080" s="6">
        <v>3.1953</v>
      </c>
      <c r="D22080" s="7">
        <v>135.46511621191999</v>
      </c>
    </row>
    <row r="22081" spans="1:4" x14ac:dyDescent="0.2">
      <c r="A22081">
        <v>22079</v>
      </c>
      <c r="B22081">
        <v>22081</v>
      </c>
      <c r="C22081" s="6">
        <v>3.1953</v>
      </c>
      <c r="D22081" s="7">
        <v>135.41954017969201</v>
      </c>
    </row>
    <row r="22082" spans="1:4" x14ac:dyDescent="0.2">
      <c r="A22082">
        <v>22080</v>
      </c>
      <c r="B22082">
        <v>22082</v>
      </c>
      <c r="C22082" s="6">
        <v>3.1953</v>
      </c>
      <c r="D22082" s="7">
        <v>135.371732915043</v>
      </c>
    </row>
    <row r="22083" spans="1:4" x14ac:dyDescent="0.2">
      <c r="A22083">
        <v>22081</v>
      </c>
      <c r="B22083">
        <v>22083</v>
      </c>
      <c r="C22083" s="6">
        <v>3.1953</v>
      </c>
      <c r="D22083" s="7">
        <v>135.33001944434</v>
      </c>
    </row>
    <row r="22084" spans="1:4" x14ac:dyDescent="0.2">
      <c r="A22084">
        <v>22082</v>
      </c>
      <c r="B22084">
        <v>22084</v>
      </c>
      <c r="C22084" s="6">
        <v>3.1953</v>
      </c>
      <c r="D22084" s="7">
        <v>135.291566741216</v>
      </c>
    </row>
    <row r="22085" spans="1:4" x14ac:dyDescent="0.2">
      <c r="A22085">
        <v>22083</v>
      </c>
      <c r="B22085">
        <v>22085</v>
      </c>
      <c r="C22085" s="6">
        <v>3.1953</v>
      </c>
      <c r="D22085" s="7">
        <v>135.26083967676101</v>
      </c>
    </row>
    <row r="22086" spans="1:4" x14ac:dyDescent="0.2">
      <c r="A22086">
        <v>22084</v>
      </c>
      <c r="B22086">
        <v>22086</v>
      </c>
      <c r="C22086" s="6">
        <v>3.1953</v>
      </c>
      <c r="D22086" s="7">
        <v>135.23337397363599</v>
      </c>
    </row>
    <row r="22087" spans="1:4" x14ac:dyDescent="0.2">
      <c r="A22087">
        <v>22085</v>
      </c>
      <c r="B22087">
        <v>22087</v>
      </c>
      <c r="C22087" s="6">
        <v>3.1953</v>
      </c>
      <c r="D22087" s="7">
        <v>135.20977023828399</v>
      </c>
    </row>
    <row r="22088" spans="1:4" x14ac:dyDescent="0.2">
      <c r="A22088">
        <v>22086</v>
      </c>
      <c r="B22088">
        <v>22088</v>
      </c>
      <c r="C22088" s="6">
        <v>3.1953</v>
      </c>
      <c r="D22088" s="7">
        <v>135.19166020605601</v>
      </c>
    </row>
    <row r="22089" spans="1:4" x14ac:dyDescent="0.2">
      <c r="A22089">
        <v>22087</v>
      </c>
      <c r="B22089">
        <v>22089</v>
      </c>
      <c r="C22089" s="6">
        <v>3.1953</v>
      </c>
      <c r="D22089" s="7">
        <v>135.17518050293199</v>
      </c>
    </row>
    <row r="22090" spans="1:4" x14ac:dyDescent="0.2">
      <c r="A22090">
        <v>22088</v>
      </c>
      <c r="B22090">
        <v>22090</v>
      </c>
      <c r="C22090" s="6">
        <v>3.1953</v>
      </c>
      <c r="D22090" s="7">
        <v>135.16256347070399</v>
      </c>
    </row>
    <row r="22091" spans="1:4" x14ac:dyDescent="0.2">
      <c r="A22091">
        <v>22089</v>
      </c>
      <c r="B22091">
        <v>22091</v>
      </c>
      <c r="C22091" s="6">
        <v>3.1953</v>
      </c>
      <c r="D22091" s="7">
        <v>135.15543973535199</v>
      </c>
    </row>
    <row r="22092" spans="1:4" x14ac:dyDescent="0.2">
      <c r="A22092">
        <v>22090</v>
      </c>
      <c r="B22092">
        <v>22092</v>
      </c>
      <c r="C22092" s="6">
        <v>3.1953</v>
      </c>
      <c r="D22092" s="7">
        <v>135.153809</v>
      </c>
    </row>
    <row r="22093" spans="1:4" x14ac:dyDescent="0.2">
      <c r="A22093">
        <v>22091</v>
      </c>
      <c r="B22093">
        <v>22093</v>
      </c>
      <c r="C22093" s="6">
        <v>3.1953</v>
      </c>
      <c r="D22093" s="7">
        <v>135.157671264648</v>
      </c>
    </row>
    <row r="22094" spans="1:4" x14ac:dyDescent="0.2">
      <c r="A22094">
        <v>22092</v>
      </c>
      <c r="B22094">
        <v>22094</v>
      </c>
      <c r="C22094" s="6">
        <v>3.1953</v>
      </c>
      <c r="D22094" s="7">
        <v>135.159302</v>
      </c>
    </row>
    <row r="22095" spans="1:4" x14ac:dyDescent="0.2">
      <c r="A22095">
        <v>22093</v>
      </c>
      <c r="B22095">
        <v>22095</v>
      </c>
      <c r="C22095" s="6">
        <v>3.1953</v>
      </c>
      <c r="D22095" s="7">
        <v>135.163164264648</v>
      </c>
    </row>
    <row r="22096" spans="1:4" x14ac:dyDescent="0.2">
      <c r="A22096">
        <v>22094</v>
      </c>
      <c r="B22096">
        <v>22096</v>
      </c>
      <c r="C22096" s="6">
        <v>3.1953</v>
      </c>
      <c r="D22096" s="7">
        <v>135.168657264648</v>
      </c>
    </row>
    <row r="22097" spans="1:4" x14ac:dyDescent="0.2">
      <c r="A22097">
        <v>22095</v>
      </c>
      <c r="B22097">
        <v>22097</v>
      </c>
      <c r="C22097" s="6">
        <v>3.1953</v>
      </c>
      <c r="D22097" s="7">
        <v>135.17415026464801</v>
      </c>
    </row>
    <row r="22098" spans="1:4" x14ac:dyDescent="0.2">
      <c r="A22098">
        <v>22096</v>
      </c>
      <c r="B22098">
        <v>22098</v>
      </c>
      <c r="C22098" s="6">
        <v>3.1953</v>
      </c>
      <c r="D22098" s="7">
        <v>135.17964326464801</v>
      </c>
    </row>
    <row r="22099" spans="1:4" x14ac:dyDescent="0.2">
      <c r="A22099">
        <v>22097</v>
      </c>
      <c r="B22099">
        <v>22099</v>
      </c>
      <c r="C22099" s="6">
        <v>3.1953</v>
      </c>
      <c r="D22099" s="7">
        <v>135.18513696777299</v>
      </c>
    </row>
    <row r="22100" spans="1:4" x14ac:dyDescent="0.2">
      <c r="A22100">
        <v>22098</v>
      </c>
      <c r="B22100">
        <v>22100</v>
      </c>
      <c r="C22100" s="6">
        <v>3.1953</v>
      </c>
      <c r="D22100" s="7">
        <v>135.19063026464801</v>
      </c>
    </row>
    <row r="22101" spans="1:4" x14ac:dyDescent="0.2">
      <c r="A22101">
        <v>22099</v>
      </c>
      <c r="B22101">
        <v>22101</v>
      </c>
      <c r="C22101" s="6">
        <v>3.1953</v>
      </c>
      <c r="D22101" s="7">
        <v>135.19612326464801</v>
      </c>
    </row>
    <row r="22102" spans="1:4" x14ac:dyDescent="0.2">
      <c r="A22102">
        <v>22100</v>
      </c>
      <c r="B22102">
        <v>22102</v>
      </c>
      <c r="C22102" s="6">
        <v>3.1953</v>
      </c>
      <c r="D22102" s="7">
        <v>135.20547852929599</v>
      </c>
    </row>
    <row r="22103" spans="1:4" x14ac:dyDescent="0.2">
      <c r="A22103">
        <v>22101</v>
      </c>
      <c r="B22103">
        <v>22103</v>
      </c>
      <c r="C22103" s="6">
        <v>3.1953</v>
      </c>
      <c r="D22103" s="7">
        <v>135.21646523242001</v>
      </c>
    </row>
    <row r="22104" spans="1:4" x14ac:dyDescent="0.2">
      <c r="A22104">
        <v>22102</v>
      </c>
      <c r="B22104">
        <v>22104</v>
      </c>
      <c r="C22104" s="6">
        <v>3.1953</v>
      </c>
      <c r="D22104" s="7">
        <v>135.22745152929599</v>
      </c>
    </row>
    <row r="22105" spans="1:4" x14ac:dyDescent="0.2">
      <c r="A22105">
        <v>22103</v>
      </c>
      <c r="B22105">
        <v>22105</v>
      </c>
      <c r="C22105" s="6">
        <v>3.1953</v>
      </c>
      <c r="D22105" s="7">
        <v>135.23843752929599</v>
      </c>
    </row>
    <row r="22106" spans="1:4" x14ac:dyDescent="0.2">
      <c r="A22106">
        <v>22104</v>
      </c>
      <c r="B22106">
        <v>22106</v>
      </c>
      <c r="C22106" s="6">
        <v>3.1953</v>
      </c>
      <c r="D22106" s="7">
        <v>135.24942423242001</v>
      </c>
    </row>
    <row r="22107" spans="1:4" x14ac:dyDescent="0.2">
      <c r="A22107">
        <v>22105</v>
      </c>
      <c r="B22107">
        <v>22107</v>
      </c>
      <c r="C22107" s="6">
        <v>3.1953</v>
      </c>
      <c r="D22107" s="7">
        <v>135.260410529296</v>
      </c>
    </row>
    <row r="22108" spans="1:4" x14ac:dyDescent="0.2">
      <c r="A22108">
        <v>22106</v>
      </c>
      <c r="B22108">
        <v>22108</v>
      </c>
      <c r="C22108" s="6">
        <v>3.1953</v>
      </c>
      <c r="D22108" s="7">
        <v>135.271396529296</v>
      </c>
    </row>
    <row r="22109" spans="1:4" x14ac:dyDescent="0.2">
      <c r="A22109">
        <v>22107</v>
      </c>
      <c r="B22109">
        <v>22109</v>
      </c>
      <c r="C22109" s="6">
        <v>3.1953</v>
      </c>
      <c r="D22109" s="7">
        <v>135.28238323242101</v>
      </c>
    </row>
    <row r="22110" spans="1:4" x14ac:dyDescent="0.2">
      <c r="A22110">
        <v>22108</v>
      </c>
      <c r="B22110">
        <v>22110</v>
      </c>
      <c r="C22110" s="6">
        <v>3.1953</v>
      </c>
      <c r="D22110" s="7">
        <v>135.293369529296</v>
      </c>
    </row>
    <row r="22111" spans="1:4" x14ac:dyDescent="0.2">
      <c r="A22111">
        <v>22109</v>
      </c>
      <c r="B22111">
        <v>22111</v>
      </c>
      <c r="C22111" s="6">
        <v>3.1836000000000002</v>
      </c>
      <c r="D22111" s="7">
        <v>135.300493264648</v>
      </c>
    </row>
    <row r="22112" spans="1:4" x14ac:dyDescent="0.2">
      <c r="A22112">
        <v>22110</v>
      </c>
      <c r="B22112">
        <v>22112</v>
      </c>
      <c r="C22112" s="6">
        <v>3.1836000000000002</v>
      </c>
      <c r="D22112" s="7">
        <v>135.309848529296</v>
      </c>
    </row>
    <row r="22113" spans="1:4" x14ac:dyDescent="0.2">
      <c r="A22113">
        <v>22111</v>
      </c>
      <c r="B22113">
        <v>22113</v>
      </c>
      <c r="C22113" s="6">
        <v>3.1836000000000002</v>
      </c>
      <c r="D22113" s="7">
        <v>135.32083523242</v>
      </c>
    </row>
    <row r="22114" spans="1:4" x14ac:dyDescent="0.2">
      <c r="A22114">
        <v>22112</v>
      </c>
      <c r="B22114">
        <v>22114</v>
      </c>
      <c r="C22114" s="6">
        <v>3.1836000000000002</v>
      </c>
      <c r="D22114" s="7">
        <v>135.33568379394401</v>
      </c>
    </row>
    <row r="22115" spans="1:4" x14ac:dyDescent="0.2">
      <c r="A22115">
        <v>22113</v>
      </c>
      <c r="B22115">
        <v>22115</v>
      </c>
      <c r="C22115" s="6">
        <v>3.1836000000000002</v>
      </c>
      <c r="D22115" s="7">
        <v>135.34443826464801</v>
      </c>
    </row>
    <row r="22116" spans="1:4" x14ac:dyDescent="0.2">
      <c r="A22116">
        <v>22114</v>
      </c>
      <c r="B22116">
        <v>22116</v>
      </c>
      <c r="C22116" s="6">
        <v>3.1836000000000002</v>
      </c>
      <c r="D22116" s="7">
        <v>135.34993126464801</v>
      </c>
    </row>
    <row r="22117" spans="1:4" x14ac:dyDescent="0.2">
      <c r="A22117">
        <v>22115</v>
      </c>
      <c r="B22117">
        <v>22117</v>
      </c>
      <c r="C22117" s="6">
        <v>3.1836000000000002</v>
      </c>
      <c r="D22117" s="7">
        <v>135.35928723242</v>
      </c>
    </row>
    <row r="22118" spans="1:4" x14ac:dyDescent="0.2">
      <c r="A22118">
        <v>22116</v>
      </c>
      <c r="B22118">
        <v>22118</v>
      </c>
      <c r="C22118" s="6">
        <v>3.1836000000000002</v>
      </c>
      <c r="D22118" s="7">
        <v>135.36641126464801</v>
      </c>
    </row>
    <row r="22119" spans="1:4" x14ac:dyDescent="0.2">
      <c r="A22119">
        <v>22117</v>
      </c>
      <c r="B22119">
        <v>22119</v>
      </c>
      <c r="C22119" s="6">
        <v>3.1836000000000002</v>
      </c>
      <c r="D22119" s="7">
        <v>135.37190426464801</v>
      </c>
    </row>
    <row r="22120" spans="1:4" x14ac:dyDescent="0.2">
      <c r="A22120">
        <v>22118</v>
      </c>
      <c r="B22120">
        <v>22120</v>
      </c>
      <c r="C22120" s="6">
        <v>3.1836000000000002</v>
      </c>
      <c r="D22120" s="7">
        <v>135.38125952929599</v>
      </c>
    </row>
    <row r="22121" spans="1:4" x14ac:dyDescent="0.2">
      <c r="A22121">
        <v>22119</v>
      </c>
      <c r="B22121">
        <v>22121</v>
      </c>
      <c r="C22121" s="6">
        <v>3.1836000000000002</v>
      </c>
      <c r="D22121" s="7">
        <v>135.392246232421</v>
      </c>
    </row>
    <row r="22122" spans="1:4" x14ac:dyDescent="0.2">
      <c r="A22122">
        <v>22120</v>
      </c>
      <c r="B22122">
        <v>22122</v>
      </c>
      <c r="C22122" s="6">
        <v>3.1836000000000002</v>
      </c>
      <c r="D22122" s="7">
        <v>135.40323252929599</v>
      </c>
    </row>
    <row r="22123" spans="1:4" x14ac:dyDescent="0.2">
      <c r="A22123">
        <v>22121</v>
      </c>
      <c r="B22123">
        <v>22123</v>
      </c>
      <c r="C22123" s="6">
        <v>3.1836000000000002</v>
      </c>
      <c r="D22123" s="7">
        <v>135.41421852929599</v>
      </c>
    </row>
    <row r="22124" spans="1:4" x14ac:dyDescent="0.2">
      <c r="A22124">
        <v>22122</v>
      </c>
      <c r="B22124">
        <v>22124</v>
      </c>
      <c r="C22124" s="6">
        <v>3.1836000000000002</v>
      </c>
      <c r="D22124" s="7">
        <v>135.42520523242101</v>
      </c>
    </row>
    <row r="22125" spans="1:4" x14ac:dyDescent="0.2">
      <c r="A22125">
        <v>22123</v>
      </c>
      <c r="B22125">
        <v>22125</v>
      </c>
      <c r="C22125" s="6">
        <v>3.1836000000000002</v>
      </c>
      <c r="D22125" s="7">
        <v>135.43232926464799</v>
      </c>
    </row>
    <row r="22126" spans="1:4" x14ac:dyDescent="0.2">
      <c r="A22126">
        <v>22124</v>
      </c>
      <c r="B22126">
        <v>22126</v>
      </c>
      <c r="C22126" s="6">
        <v>3.1836000000000002</v>
      </c>
      <c r="D22126" s="7">
        <v>135.441684529296</v>
      </c>
    </row>
    <row r="22127" spans="1:4" x14ac:dyDescent="0.2">
      <c r="A22127">
        <v>22125</v>
      </c>
      <c r="B22127">
        <v>22127</v>
      </c>
      <c r="C22127" s="6">
        <v>3.1836000000000002</v>
      </c>
      <c r="D22127" s="7">
        <v>135.45267123241999</v>
      </c>
    </row>
    <row r="22128" spans="1:4" x14ac:dyDescent="0.2">
      <c r="A22128">
        <v>22126</v>
      </c>
      <c r="B22128">
        <v>22128</v>
      </c>
      <c r="C22128" s="6">
        <v>3.1836000000000002</v>
      </c>
      <c r="D22128" s="7">
        <v>135.45979526464799</v>
      </c>
    </row>
    <row r="22129" spans="1:4" x14ac:dyDescent="0.2">
      <c r="A22129">
        <v>22127</v>
      </c>
      <c r="B22129">
        <v>22129</v>
      </c>
      <c r="C22129" s="6">
        <v>3.1836000000000002</v>
      </c>
      <c r="D22129" s="7">
        <v>135.45756373535201</v>
      </c>
    </row>
    <row r="22130" spans="1:4" x14ac:dyDescent="0.2">
      <c r="A22130">
        <v>22128</v>
      </c>
      <c r="B22130">
        <v>22130</v>
      </c>
      <c r="C22130" s="6">
        <v>3.1836000000000002</v>
      </c>
      <c r="D22130" s="7">
        <v>135.452070032227</v>
      </c>
    </row>
    <row r="22131" spans="1:4" x14ac:dyDescent="0.2">
      <c r="A22131">
        <v>22129</v>
      </c>
      <c r="B22131">
        <v>22131</v>
      </c>
      <c r="C22131" s="6">
        <v>3.1836000000000002</v>
      </c>
      <c r="D22131" s="7">
        <v>135.44657673535201</v>
      </c>
    </row>
    <row r="22132" spans="1:4" x14ac:dyDescent="0.2">
      <c r="A22132">
        <v>22130</v>
      </c>
      <c r="B22132">
        <v>22132</v>
      </c>
      <c r="C22132" s="6">
        <v>3.1836000000000002</v>
      </c>
      <c r="D22132" s="7">
        <v>135.437221470704</v>
      </c>
    </row>
    <row r="22133" spans="1:4" x14ac:dyDescent="0.2">
      <c r="A22133">
        <v>22131</v>
      </c>
      <c r="B22133">
        <v>22133</v>
      </c>
      <c r="C22133" s="6">
        <v>3.1836000000000002</v>
      </c>
      <c r="D22133" s="7">
        <v>135.426235470704</v>
      </c>
    </row>
    <row r="22134" spans="1:4" x14ac:dyDescent="0.2">
      <c r="A22134">
        <v>22132</v>
      </c>
      <c r="B22134">
        <v>22134</v>
      </c>
      <c r="C22134" s="6">
        <v>3.1836000000000002</v>
      </c>
      <c r="D22134" s="7">
        <v>135.407524238283</v>
      </c>
    </row>
    <row r="22135" spans="1:4" x14ac:dyDescent="0.2">
      <c r="A22135">
        <v>22133</v>
      </c>
      <c r="B22135">
        <v>22135</v>
      </c>
      <c r="C22135" s="6">
        <v>3.1836000000000002</v>
      </c>
      <c r="D22135" s="7">
        <v>135.38941350293101</v>
      </c>
    </row>
    <row r="22136" spans="1:4" x14ac:dyDescent="0.2">
      <c r="A22136">
        <v>22134</v>
      </c>
      <c r="B22136">
        <v>22136</v>
      </c>
      <c r="C22136" s="6">
        <v>3.1836000000000002</v>
      </c>
      <c r="D22136" s="7">
        <v>135.37293420605701</v>
      </c>
    </row>
    <row r="22137" spans="1:4" x14ac:dyDescent="0.2">
      <c r="A22137">
        <v>22135</v>
      </c>
      <c r="B22137">
        <v>22137</v>
      </c>
      <c r="C22137" s="6">
        <v>3.1836000000000002</v>
      </c>
      <c r="D22137" s="7">
        <v>135.356454502932</v>
      </c>
    </row>
    <row r="22138" spans="1:4" x14ac:dyDescent="0.2">
      <c r="A22138">
        <v>22136</v>
      </c>
      <c r="B22138">
        <v>22138</v>
      </c>
      <c r="C22138" s="6">
        <v>3.1836000000000002</v>
      </c>
      <c r="D22138" s="7">
        <v>135.33997520605601</v>
      </c>
    </row>
    <row r="22139" spans="1:4" x14ac:dyDescent="0.2">
      <c r="A22139">
        <v>22137</v>
      </c>
      <c r="B22139">
        <v>22139</v>
      </c>
      <c r="C22139" s="6">
        <v>3.1836000000000002</v>
      </c>
      <c r="D22139" s="7">
        <v>135.33122073535199</v>
      </c>
    </row>
    <row r="22140" spans="1:4" x14ac:dyDescent="0.2">
      <c r="A22140">
        <v>22138</v>
      </c>
      <c r="B22140">
        <v>22140</v>
      </c>
      <c r="C22140" s="6">
        <v>3.1836000000000002</v>
      </c>
      <c r="D22140" s="7">
        <v>135.32572773535199</v>
      </c>
    </row>
    <row r="22141" spans="1:4" x14ac:dyDescent="0.2">
      <c r="A22141">
        <v>22139</v>
      </c>
      <c r="B22141">
        <v>22141</v>
      </c>
      <c r="C22141" s="6">
        <v>3.1836000000000002</v>
      </c>
      <c r="D22141" s="7">
        <v>135.31637176757999</v>
      </c>
    </row>
    <row r="22142" spans="1:4" x14ac:dyDescent="0.2">
      <c r="A22142">
        <v>22140</v>
      </c>
      <c r="B22142">
        <v>22142</v>
      </c>
      <c r="C22142" s="6">
        <v>3.1836000000000002</v>
      </c>
      <c r="D22142" s="7">
        <v>135.31310999999999</v>
      </c>
    </row>
    <row r="22143" spans="1:4" x14ac:dyDescent="0.2">
      <c r="A22143">
        <v>22141</v>
      </c>
      <c r="B22143">
        <v>22143</v>
      </c>
      <c r="C22143" s="6">
        <v>3.1836000000000002</v>
      </c>
      <c r="D22143" s="7">
        <v>135.31310999999999</v>
      </c>
    </row>
    <row r="22144" spans="1:4" x14ac:dyDescent="0.2">
      <c r="A22144">
        <v>22142</v>
      </c>
      <c r="B22144">
        <v>22144</v>
      </c>
      <c r="C22144" s="6">
        <v>3.1836000000000002</v>
      </c>
      <c r="D22144" s="7">
        <v>135.31310999999999</v>
      </c>
    </row>
    <row r="22145" spans="1:4" x14ac:dyDescent="0.2">
      <c r="A22145">
        <v>22143</v>
      </c>
      <c r="B22145">
        <v>22145</v>
      </c>
      <c r="C22145" s="6">
        <v>3.1836000000000002</v>
      </c>
      <c r="D22145" s="7">
        <v>135.31310999999999</v>
      </c>
    </row>
    <row r="22146" spans="1:4" x14ac:dyDescent="0.2">
      <c r="A22146">
        <v>22144</v>
      </c>
      <c r="B22146">
        <v>22146</v>
      </c>
      <c r="C22146" s="6">
        <v>3.1836000000000002</v>
      </c>
      <c r="D22146" s="7">
        <v>135.31310999999999</v>
      </c>
    </row>
    <row r="22147" spans="1:4" x14ac:dyDescent="0.2">
      <c r="A22147">
        <v>22145</v>
      </c>
      <c r="B22147">
        <v>22147</v>
      </c>
      <c r="C22147" s="6">
        <v>3.1836000000000002</v>
      </c>
      <c r="D22147" s="7">
        <v>135.31697296777301</v>
      </c>
    </row>
    <row r="22148" spans="1:4" x14ac:dyDescent="0.2">
      <c r="A22148">
        <v>22146</v>
      </c>
      <c r="B22148">
        <v>22148</v>
      </c>
      <c r="C22148" s="6">
        <v>3.1836000000000002</v>
      </c>
      <c r="D22148" s="7">
        <v>135.322466264648</v>
      </c>
    </row>
    <row r="22149" spans="1:4" x14ac:dyDescent="0.2">
      <c r="A22149">
        <v>22147</v>
      </c>
      <c r="B22149">
        <v>22149</v>
      </c>
      <c r="C22149" s="6">
        <v>3.1836000000000002</v>
      </c>
      <c r="D22149" s="7">
        <v>135.32409699999999</v>
      </c>
    </row>
    <row r="22150" spans="1:4" x14ac:dyDescent="0.2">
      <c r="A22150">
        <v>22148</v>
      </c>
      <c r="B22150">
        <v>22150</v>
      </c>
      <c r="C22150" s="6">
        <v>3.1836000000000002</v>
      </c>
      <c r="D22150" s="7">
        <v>135.33182152929601</v>
      </c>
    </row>
    <row r="22151" spans="1:4" x14ac:dyDescent="0.2">
      <c r="A22151">
        <v>22149</v>
      </c>
      <c r="B22151">
        <v>22151</v>
      </c>
      <c r="C22151" s="6">
        <v>3.1836000000000002</v>
      </c>
      <c r="D22151" s="7">
        <v>135.338945264648</v>
      </c>
    </row>
    <row r="22152" spans="1:4" x14ac:dyDescent="0.2">
      <c r="A22152">
        <v>22150</v>
      </c>
      <c r="B22152">
        <v>22152</v>
      </c>
      <c r="C22152" s="6">
        <v>3.1836000000000002</v>
      </c>
      <c r="D22152" s="7">
        <v>135.34443826464801</v>
      </c>
    </row>
    <row r="22153" spans="1:4" x14ac:dyDescent="0.2">
      <c r="A22153">
        <v>22151</v>
      </c>
      <c r="B22153">
        <v>22153</v>
      </c>
      <c r="C22153" s="6">
        <v>3.1836000000000002</v>
      </c>
      <c r="D22153" s="7">
        <v>135.34993126464801</v>
      </c>
    </row>
    <row r="22154" spans="1:4" x14ac:dyDescent="0.2">
      <c r="A22154">
        <v>22152</v>
      </c>
      <c r="B22154">
        <v>22154</v>
      </c>
      <c r="C22154" s="6">
        <v>3.1836000000000002</v>
      </c>
      <c r="D22154" s="7">
        <v>135.35542496777299</v>
      </c>
    </row>
    <row r="22155" spans="1:4" x14ac:dyDescent="0.2">
      <c r="A22155">
        <v>22153</v>
      </c>
      <c r="B22155">
        <v>22155</v>
      </c>
      <c r="C22155" s="6">
        <v>3.1836000000000002</v>
      </c>
      <c r="D22155" s="7">
        <v>135.36478052929601</v>
      </c>
    </row>
    <row r="22156" spans="1:4" x14ac:dyDescent="0.2">
      <c r="A22156">
        <v>22154</v>
      </c>
      <c r="B22156">
        <v>22156</v>
      </c>
      <c r="C22156" s="6">
        <v>3.1836000000000002</v>
      </c>
      <c r="D22156" s="7">
        <v>135.37190426464801</v>
      </c>
    </row>
    <row r="22157" spans="1:4" x14ac:dyDescent="0.2">
      <c r="A22157">
        <v>22155</v>
      </c>
      <c r="B22157">
        <v>22157</v>
      </c>
      <c r="C22157" s="6">
        <v>3.1836000000000002</v>
      </c>
      <c r="D22157" s="7">
        <v>135.37739726464801</v>
      </c>
    </row>
    <row r="22158" spans="1:4" x14ac:dyDescent="0.2">
      <c r="A22158">
        <v>22156</v>
      </c>
      <c r="B22158">
        <v>22158</v>
      </c>
      <c r="C22158" s="6">
        <v>3.1836000000000002</v>
      </c>
      <c r="D22158" s="7">
        <v>135.386753232421</v>
      </c>
    </row>
    <row r="22159" spans="1:4" x14ac:dyDescent="0.2">
      <c r="A22159">
        <v>22157</v>
      </c>
      <c r="B22159">
        <v>22159</v>
      </c>
      <c r="C22159" s="6">
        <v>3.1836000000000002</v>
      </c>
      <c r="D22159" s="7">
        <v>135.39387726464801</v>
      </c>
    </row>
    <row r="22160" spans="1:4" x14ac:dyDescent="0.2">
      <c r="A22160">
        <v>22158</v>
      </c>
      <c r="B22160">
        <v>22160</v>
      </c>
      <c r="C22160" s="6">
        <v>3.1836000000000002</v>
      </c>
      <c r="D22160" s="7">
        <v>135.40323252929599</v>
      </c>
    </row>
    <row r="22161" spans="1:4" x14ac:dyDescent="0.2">
      <c r="A22161">
        <v>22159</v>
      </c>
      <c r="B22161">
        <v>22161</v>
      </c>
      <c r="C22161" s="6">
        <v>3.1836000000000002</v>
      </c>
      <c r="D22161" s="7">
        <v>135.41035626464799</v>
      </c>
    </row>
    <row r="22162" spans="1:4" x14ac:dyDescent="0.2">
      <c r="A22162">
        <v>22160</v>
      </c>
      <c r="B22162">
        <v>22162</v>
      </c>
      <c r="C22162" s="6">
        <v>3.1836000000000002</v>
      </c>
      <c r="D22162" s="7">
        <v>135.41971223242101</v>
      </c>
    </row>
    <row r="22163" spans="1:4" x14ac:dyDescent="0.2">
      <c r="A22163">
        <v>22161</v>
      </c>
      <c r="B22163">
        <v>22163</v>
      </c>
      <c r="C22163" s="6">
        <v>3.1836000000000002</v>
      </c>
      <c r="D22163" s="7">
        <v>135.42683626464799</v>
      </c>
    </row>
    <row r="22164" spans="1:4" x14ac:dyDescent="0.2">
      <c r="A22164">
        <v>22162</v>
      </c>
      <c r="B22164">
        <v>22164</v>
      </c>
      <c r="C22164" s="6">
        <v>3.1836000000000002</v>
      </c>
      <c r="D22164" s="7">
        <v>135.436191529296</v>
      </c>
    </row>
    <row r="22165" spans="1:4" x14ac:dyDescent="0.2">
      <c r="A22165">
        <v>22163</v>
      </c>
      <c r="B22165">
        <v>22165</v>
      </c>
      <c r="C22165" s="6">
        <v>3.1836000000000002</v>
      </c>
      <c r="D22165" s="7">
        <v>135.447177529296</v>
      </c>
    </row>
    <row r="22166" spans="1:4" x14ac:dyDescent="0.2">
      <c r="A22166">
        <v>22164</v>
      </c>
      <c r="B22166">
        <v>22166</v>
      </c>
      <c r="C22166" s="6">
        <v>3.1836000000000002</v>
      </c>
      <c r="D22166" s="7">
        <v>135.45816423242101</v>
      </c>
    </row>
    <row r="22167" spans="1:4" x14ac:dyDescent="0.2">
      <c r="A22167">
        <v>22165</v>
      </c>
      <c r="B22167">
        <v>22167</v>
      </c>
      <c r="C22167" s="6">
        <v>3.1836000000000002</v>
      </c>
      <c r="D22167" s="7">
        <v>135.469150529296</v>
      </c>
    </row>
    <row r="22168" spans="1:4" x14ac:dyDescent="0.2">
      <c r="A22168">
        <v>22166</v>
      </c>
      <c r="B22168">
        <v>22168</v>
      </c>
      <c r="C22168" s="6">
        <v>3.1836000000000002</v>
      </c>
      <c r="D22168" s="7">
        <v>135.480136529296</v>
      </c>
    </row>
    <row r="22169" spans="1:4" x14ac:dyDescent="0.2">
      <c r="A22169">
        <v>22167</v>
      </c>
      <c r="B22169">
        <v>22169</v>
      </c>
      <c r="C22169" s="6">
        <v>3.1836000000000002</v>
      </c>
      <c r="D22169" s="7">
        <v>135.49112323242099</v>
      </c>
    </row>
    <row r="22170" spans="1:4" x14ac:dyDescent="0.2">
      <c r="A22170">
        <v>22168</v>
      </c>
      <c r="B22170">
        <v>22170</v>
      </c>
      <c r="C22170" s="6">
        <v>3.1836000000000002</v>
      </c>
      <c r="D22170" s="7">
        <v>135.50210952929601</v>
      </c>
    </row>
    <row r="22171" spans="1:4" x14ac:dyDescent="0.2">
      <c r="A22171">
        <v>22169</v>
      </c>
      <c r="B22171">
        <v>22171</v>
      </c>
      <c r="C22171" s="6">
        <v>3.1836000000000002</v>
      </c>
      <c r="D22171" s="7">
        <v>135.51309552929601</v>
      </c>
    </row>
    <row r="22172" spans="1:4" x14ac:dyDescent="0.2">
      <c r="A22172">
        <v>22170</v>
      </c>
      <c r="B22172">
        <v>22172</v>
      </c>
      <c r="C22172" s="6">
        <v>3.1836000000000002</v>
      </c>
      <c r="D22172" s="7">
        <v>135.52408223242099</v>
      </c>
    </row>
    <row r="22173" spans="1:4" x14ac:dyDescent="0.2">
      <c r="A22173">
        <v>22171</v>
      </c>
      <c r="B22173">
        <v>22173</v>
      </c>
      <c r="C22173" s="6">
        <v>3.1836000000000002</v>
      </c>
      <c r="D22173" s="7">
        <v>135.53120626464801</v>
      </c>
    </row>
    <row r="22174" spans="1:4" x14ac:dyDescent="0.2">
      <c r="A22174">
        <v>22172</v>
      </c>
      <c r="B22174">
        <v>22174</v>
      </c>
      <c r="C22174" s="6">
        <v>3.1836000000000002</v>
      </c>
      <c r="D22174" s="7">
        <v>135.53669926464801</v>
      </c>
    </row>
    <row r="22175" spans="1:4" x14ac:dyDescent="0.2">
      <c r="A22175">
        <v>22173</v>
      </c>
      <c r="B22175">
        <v>22175</v>
      </c>
      <c r="C22175" s="6">
        <v>3.1836000000000002</v>
      </c>
      <c r="D22175" s="7">
        <v>135.53833</v>
      </c>
    </row>
    <row r="22176" spans="1:4" x14ac:dyDescent="0.2">
      <c r="A22176">
        <v>22174</v>
      </c>
      <c r="B22176">
        <v>22176</v>
      </c>
      <c r="C22176" s="6">
        <v>3.1836000000000002</v>
      </c>
      <c r="D22176" s="7">
        <v>135.54219226464801</v>
      </c>
    </row>
    <row r="22177" spans="1:4" x14ac:dyDescent="0.2">
      <c r="A22177">
        <v>22175</v>
      </c>
      <c r="B22177">
        <v>22177</v>
      </c>
      <c r="C22177" s="6">
        <v>3.1836000000000002</v>
      </c>
      <c r="D22177" s="7">
        <v>135.543823</v>
      </c>
    </row>
    <row r="22178" spans="1:4" x14ac:dyDescent="0.2">
      <c r="A22178">
        <v>22176</v>
      </c>
      <c r="B22178">
        <v>22178</v>
      </c>
      <c r="C22178" s="6">
        <v>3.1836000000000002</v>
      </c>
      <c r="D22178" s="7">
        <v>135.53609847070399</v>
      </c>
    </row>
    <row r="22179" spans="1:4" x14ac:dyDescent="0.2">
      <c r="A22179">
        <v>22177</v>
      </c>
      <c r="B22179">
        <v>22179</v>
      </c>
      <c r="C22179" s="6">
        <v>3.1836000000000002</v>
      </c>
      <c r="D22179" s="7">
        <v>135.52511247070399</v>
      </c>
    </row>
    <row r="22180" spans="1:4" x14ac:dyDescent="0.2">
      <c r="A22180">
        <v>22178</v>
      </c>
      <c r="B22180">
        <v>22180</v>
      </c>
      <c r="C22180" s="6">
        <v>3.1836000000000002</v>
      </c>
      <c r="D22180" s="7">
        <v>135.51026350293199</v>
      </c>
    </row>
    <row r="22181" spans="1:4" x14ac:dyDescent="0.2">
      <c r="A22181">
        <v>22179</v>
      </c>
      <c r="B22181">
        <v>22181</v>
      </c>
      <c r="C22181" s="6">
        <v>3.1836000000000002</v>
      </c>
      <c r="D22181" s="7">
        <v>135.48992123828299</v>
      </c>
    </row>
    <row r="22182" spans="1:4" x14ac:dyDescent="0.2">
      <c r="A22182">
        <v>22180</v>
      </c>
      <c r="B22182">
        <v>22182</v>
      </c>
      <c r="C22182" s="6">
        <v>3.1836000000000002</v>
      </c>
      <c r="D22182" s="7">
        <v>135.46408667675999</v>
      </c>
    </row>
    <row r="22183" spans="1:4" x14ac:dyDescent="0.2">
      <c r="A22183">
        <v>22181</v>
      </c>
      <c r="B22183">
        <v>22183</v>
      </c>
      <c r="C22183" s="6">
        <v>3.1836000000000002</v>
      </c>
      <c r="D22183" s="7">
        <v>135.43275870898799</v>
      </c>
    </row>
    <row r="22184" spans="1:4" x14ac:dyDescent="0.2">
      <c r="A22184">
        <v>22182</v>
      </c>
      <c r="B22184">
        <v>22184</v>
      </c>
      <c r="C22184" s="6">
        <v>3.1913999999999998</v>
      </c>
      <c r="D22184" s="7">
        <v>135.39979970898801</v>
      </c>
    </row>
    <row r="22185" spans="1:4" x14ac:dyDescent="0.2">
      <c r="A22185">
        <v>22183</v>
      </c>
      <c r="B22185">
        <v>22185</v>
      </c>
      <c r="C22185" s="6">
        <v>3.1913999999999998</v>
      </c>
      <c r="D22185" s="7">
        <v>135.35911547656701</v>
      </c>
    </row>
    <row r="22186" spans="1:4" x14ac:dyDescent="0.2">
      <c r="A22186">
        <v>22184</v>
      </c>
      <c r="B22186">
        <v>22186</v>
      </c>
      <c r="C22186" s="6">
        <v>3.1913999999999998</v>
      </c>
      <c r="D22186" s="7">
        <v>135.31130791504299</v>
      </c>
    </row>
    <row r="22187" spans="1:4" x14ac:dyDescent="0.2">
      <c r="A22187">
        <v>22185</v>
      </c>
      <c r="B22187">
        <v>22187</v>
      </c>
      <c r="C22187" s="6">
        <v>3.1913999999999998</v>
      </c>
      <c r="D22187" s="7">
        <v>135.26186921191999</v>
      </c>
    </row>
    <row r="22188" spans="1:4" x14ac:dyDescent="0.2">
      <c r="A22188">
        <v>22186</v>
      </c>
      <c r="B22188">
        <v>22188</v>
      </c>
      <c r="C22188" s="6">
        <v>3.1913999999999998</v>
      </c>
      <c r="D22188" s="7">
        <v>135.20856865039599</v>
      </c>
    </row>
    <row r="22189" spans="1:4" x14ac:dyDescent="0.2">
      <c r="A22189">
        <v>22187</v>
      </c>
      <c r="B22189">
        <v>22189</v>
      </c>
      <c r="C22189" s="6">
        <v>3.1913999999999998</v>
      </c>
      <c r="D22189" s="7">
        <v>135.16522444434099</v>
      </c>
    </row>
    <row r="22190" spans="1:4" x14ac:dyDescent="0.2">
      <c r="A22190">
        <v>22188</v>
      </c>
      <c r="B22190">
        <v>22190</v>
      </c>
      <c r="C22190" s="6">
        <v>3.1913999999999998</v>
      </c>
      <c r="D22190" s="7">
        <v>135.12677174121501</v>
      </c>
    </row>
    <row r="22191" spans="1:4" x14ac:dyDescent="0.2">
      <c r="A22191">
        <v>22189</v>
      </c>
      <c r="B22191">
        <v>22191</v>
      </c>
      <c r="C22191" s="6">
        <v>3.1913999999999998</v>
      </c>
      <c r="D22191" s="7">
        <v>135.09604467675999</v>
      </c>
    </row>
    <row r="22192" spans="1:4" x14ac:dyDescent="0.2">
      <c r="A22192">
        <v>22190</v>
      </c>
      <c r="B22192">
        <v>22192</v>
      </c>
      <c r="C22192" s="6">
        <v>3.1913999999999998</v>
      </c>
      <c r="D22192" s="7">
        <v>135.07244123828301</v>
      </c>
    </row>
    <row r="22193" spans="1:4" x14ac:dyDescent="0.2">
      <c r="A22193">
        <v>22191</v>
      </c>
      <c r="B22193">
        <v>22193</v>
      </c>
      <c r="C22193" s="6">
        <v>3.1913999999999998</v>
      </c>
      <c r="D22193" s="7">
        <v>135.050468238284</v>
      </c>
    </row>
    <row r="22194" spans="1:4" x14ac:dyDescent="0.2">
      <c r="A22194">
        <v>22192</v>
      </c>
      <c r="B22194">
        <v>22194</v>
      </c>
      <c r="C22194" s="6">
        <v>3.1913999999999998</v>
      </c>
      <c r="D22194" s="7">
        <v>135.03235820605701</v>
      </c>
    </row>
    <row r="22195" spans="1:4" x14ac:dyDescent="0.2">
      <c r="A22195">
        <v>22193</v>
      </c>
      <c r="B22195">
        <v>22195</v>
      </c>
      <c r="C22195" s="6">
        <v>3.1913999999999998</v>
      </c>
      <c r="D22195" s="7">
        <v>135.023603735352</v>
      </c>
    </row>
    <row r="22196" spans="1:4" x14ac:dyDescent="0.2">
      <c r="A22196">
        <v>22194</v>
      </c>
      <c r="B22196">
        <v>22196</v>
      </c>
      <c r="C22196" s="6">
        <v>3.1913999999999998</v>
      </c>
      <c r="D22196" s="7">
        <v>135.01811003222701</v>
      </c>
    </row>
    <row r="22197" spans="1:4" x14ac:dyDescent="0.2">
      <c r="A22197">
        <v>22195</v>
      </c>
      <c r="B22197">
        <v>22197</v>
      </c>
      <c r="C22197" s="6">
        <v>3.1913999999999998</v>
      </c>
      <c r="D22197" s="7">
        <v>135.02034196777299</v>
      </c>
    </row>
    <row r="22198" spans="1:4" x14ac:dyDescent="0.2">
      <c r="A22198">
        <v>22196</v>
      </c>
      <c r="B22198">
        <v>22198</v>
      </c>
      <c r="C22198" s="6">
        <v>3.1913999999999998</v>
      </c>
      <c r="D22198" s="7">
        <v>135.02583526464801</v>
      </c>
    </row>
    <row r="22199" spans="1:4" x14ac:dyDescent="0.2">
      <c r="A22199">
        <v>22197</v>
      </c>
      <c r="B22199">
        <v>22199</v>
      </c>
      <c r="C22199" s="6">
        <v>3.1913999999999998</v>
      </c>
      <c r="D22199" s="7">
        <v>135.039052793943</v>
      </c>
    </row>
    <row r="22200" spans="1:4" x14ac:dyDescent="0.2">
      <c r="A22200">
        <v>22198</v>
      </c>
      <c r="B22200">
        <v>22200</v>
      </c>
      <c r="C22200" s="6">
        <v>3.1913999999999998</v>
      </c>
      <c r="D22200" s="7">
        <v>135.05553249706901</v>
      </c>
    </row>
    <row r="22201" spans="1:4" x14ac:dyDescent="0.2">
      <c r="A22201">
        <v>22199</v>
      </c>
      <c r="B22201">
        <v>22201</v>
      </c>
      <c r="C22201" s="6">
        <v>3.1913999999999998</v>
      </c>
      <c r="D22201" s="7">
        <v>135.072011793944</v>
      </c>
    </row>
    <row r="22202" spans="1:4" x14ac:dyDescent="0.2">
      <c r="A22202">
        <v>22200</v>
      </c>
      <c r="B22202">
        <v>22202</v>
      </c>
      <c r="C22202" s="6">
        <v>3.1913999999999998</v>
      </c>
      <c r="D22202" s="7">
        <v>135.096216026364</v>
      </c>
    </row>
    <row r="22203" spans="1:4" x14ac:dyDescent="0.2">
      <c r="A22203">
        <v>22201</v>
      </c>
      <c r="B22203">
        <v>22203</v>
      </c>
      <c r="C22203" s="6">
        <v>3.1913999999999998</v>
      </c>
      <c r="D22203" s="7">
        <v>135.12368202636401</v>
      </c>
    </row>
    <row r="22204" spans="1:4" x14ac:dyDescent="0.2">
      <c r="A22204">
        <v>22202</v>
      </c>
      <c r="B22204">
        <v>22204</v>
      </c>
      <c r="C22204" s="6">
        <v>3.1913999999999998</v>
      </c>
      <c r="D22204" s="7">
        <v>135.147285761717</v>
      </c>
    </row>
    <row r="22205" spans="1:4" x14ac:dyDescent="0.2">
      <c r="A22205">
        <v>22203</v>
      </c>
      <c r="B22205">
        <v>22205</v>
      </c>
      <c r="C22205" s="6">
        <v>3.1913999999999998</v>
      </c>
      <c r="D22205" s="7">
        <v>135.16925805859199</v>
      </c>
    </row>
    <row r="22206" spans="1:4" x14ac:dyDescent="0.2">
      <c r="A22206">
        <v>22204</v>
      </c>
      <c r="B22206">
        <v>22206</v>
      </c>
      <c r="C22206" s="6">
        <v>3.1913999999999998</v>
      </c>
      <c r="D22206" s="7">
        <v>135.19509302636399</v>
      </c>
    </row>
    <row r="22207" spans="1:4" x14ac:dyDescent="0.2">
      <c r="A22207">
        <v>22205</v>
      </c>
      <c r="B22207">
        <v>22207</v>
      </c>
      <c r="C22207" s="6">
        <v>3.1913999999999998</v>
      </c>
      <c r="D22207" s="7">
        <v>135.21869676171701</v>
      </c>
    </row>
    <row r="22208" spans="1:4" x14ac:dyDescent="0.2">
      <c r="A22208">
        <v>22206</v>
      </c>
      <c r="B22208">
        <v>22208</v>
      </c>
      <c r="C22208" s="6">
        <v>3.1913999999999998</v>
      </c>
      <c r="D22208" s="7">
        <v>135.24066905859101</v>
      </c>
    </row>
    <row r="22209" spans="1:4" x14ac:dyDescent="0.2">
      <c r="A22209">
        <v>22207</v>
      </c>
      <c r="B22209">
        <v>22209</v>
      </c>
      <c r="C22209" s="6">
        <v>3.1913999999999998</v>
      </c>
      <c r="D22209" s="7">
        <v>135.266504026364</v>
      </c>
    </row>
    <row r="22210" spans="1:4" x14ac:dyDescent="0.2">
      <c r="A22210">
        <v>22208</v>
      </c>
      <c r="B22210">
        <v>22210</v>
      </c>
      <c r="C22210" s="6">
        <v>3.1913999999999998</v>
      </c>
      <c r="D22210" s="7">
        <v>135.290107761717</v>
      </c>
    </row>
    <row r="22211" spans="1:4" x14ac:dyDescent="0.2">
      <c r="A22211">
        <v>22209</v>
      </c>
      <c r="B22211">
        <v>22211</v>
      </c>
      <c r="C22211" s="6">
        <v>3.1913999999999998</v>
      </c>
      <c r="D22211" s="7">
        <v>135.30821779394401</v>
      </c>
    </row>
    <row r="22212" spans="1:4" x14ac:dyDescent="0.2">
      <c r="A22212">
        <v>22210</v>
      </c>
      <c r="B22212">
        <v>22212</v>
      </c>
      <c r="C22212" s="6">
        <v>3.1913999999999998</v>
      </c>
      <c r="D22212" s="7">
        <v>135.324697497068</v>
      </c>
    </row>
    <row r="22213" spans="1:4" x14ac:dyDescent="0.2">
      <c r="A22213">
        <v>22211</v>
      </c>
      <c r="B22213">
        <v>22213</v>
      </c>
      <c r="C22213" s="6">
        <v>3.1913999999999998</v>
      </c>
      <c r="D22213" s="7">
        <v>135.33731452929601</v>
      </c>
    </row>
    <row r="22214" spans="1:4" x14ac:dyDescent="0.2">
      <c r="A22214">
        <v>22212</v>
      </c>
      <c r="B22214">
        <v>22214</v>
      </c>
      <c r="C22214" s="6">
        <v>3.1913999999999998</v>
      </c>
      <c r="D22214" s="7">
        <v>135.34830052929601</v>
      </c>
    </row>
    <row r="22215" spans="1:4" x14ac:dyDescent="0.2">
      <c r="A22215">
        <v>22213</v>
      </c>
      <c r="B22215">
        <v>22215</v>
      </c>
      <c r="C22215" s="6">
        <v>3.1913999999999998</v>
      </c>
      <c r="D22215" s="7">
        <v>135.35542496777299</v>
      </c>
    </row>
    <row r="22216" spans="1:4" x14ac:dyDescent="0.2">
      <c r="A22216">
        <v>22214</v>
      </c>
      <c r="B22216">
        <v>22216</v>
      </c>
      <c r="C22216" s="6">
        <v>3.1913999999999998</v>
      </c>
      <c r="D22216" s="7">
        <v>135.36091826464801</v>
      </c>
    </row>
    <row r="22217" spans="1:4" x14ac:dyDescent="0.2">
      <c r="A22217">
        <v>22215</v>
      </c>
      <c r="B22217">
        <v>22217</v>
      </c>
      <c r="C22217" s="6">
        <v>3.1913999999999998</v>
      </c>
      <c r="D22217" s="7">
        <v>135.37027352929601</v>
      </c>
    </row>
    <row r="22218" spans="1:4" x14ac:dyDescent="0.2">
      <c r="A22218">
        <v>22216</v>
      </c>
      <c r="B22218">
        <v>22218</v>
      </c>
      <c r="C22218" s="6">
        <v>3.1913999999999998</v>
      </c>
      <c r="D22218" s="7">
        <v>135.37739726464801</v>
      </c>
    </row>
    <row r="22219" spans="1:4" x14ac:dyDescent="0.2">
      <c r="A22219">
        <v>22217</v>
      </c>
      <c r="B22219">
        <v>22219</v>
      </c>
      <c r="C22219" s="6">
        <v>3.1913999999999998</v>
      </c>
      <c r="D22219" s="7">
        <v>135.386753232421</v>
      </c>
    </row>
    <row r="22220" spans="1:4" x14ac:dyDescent="0.2">
      <c r="A22220">
        <v>22218</v>
      </c>
      <c r="B22220">
        <v>22220</v>
      </c>
      <c r="C22220" s="6">
        <v>3.1913999999999998</v>
      </c>
      <c r="D22220" s="7">
        <v>135.39773952929599</v>
      </c>
    </row>
    <row r="22221" spans="1:4" x14ac:dyDescent="0.2">
      <c r="A22221">
        <v>22219</v>
      </c>
      <c r="B22221">
        <v>22221</v>
      </c>
      <c r="C22221" s="6">
        <v>3.1913999999999998</v>
      </c>
      <c r="D22221" s="7">
        <v>135.40872552929599</v>
      </c>
    </row>
    <row r="22222" spans="1:4" x14ac:dyDescent="0.2">
      <c r="A22222">
        <v>22220</v>
      </c>
      <c r="B22222">
        <v>22222</v>
      </c>
      <c r="C22222" s="6">
        <v>3.1913999999999998</v>
      </c>
      <c r="D22222" s="7">
        <v>135.41971223242001</v>
      </c>
    </row>
    <row r="22223" spans="1:4" x14ac:dyDescent="0.2">
      <c r="A22223">
        <v>22221</v>
      </c>
      <c r="B22223">
        <v>22223</v>
      </c>
      <c r="C22223" s="6">
        <v>3.1913999999999998</v>
      </c>
      <c r="D22223" s="7">
        <v>135.42683626464799</v>
      </c>
    </row>
    <row r="22224" spans="1:4" x14ac:dyDescent="0.2">
      <c r="A22224">
        <v>22222</v>
      </c>
      <c r="B22224">
        <v>22224</v>
      </c>
      <c r="C22224" s="6">
        <v>3.1913999999999998</v>
      </c>
      <c r="D22224" s="7">
        <v>135.43232926464799</v>
      </c>
    </row>
    <row r="22225" spans="1:4" x14ac:dyDescent="0.2">
      <c r="A22225">
        <v>22223</v>
      </c>
      <c r="B22225">
        <v>22225</v>
      </c>
      <c r="C22225" s="6">
        <v>3.1913999999999998</v>
      </c>
      <c r="D22225" s="7">
        <v>135.43396000000001</v>
      </c>
    </row>
    <row r="22226" spans="1:4" x14ac:dyDescent="0.2">
      <c r="A22226">
        <v>22224</v>
      </c>
      <c r="B22226">
        <v>22226</v>
      </c>
      <c r="C22226" s="6">
        <v>3.1913999999999998</v>
      </c>
      <c r="D22226" s="7">
        <v>135.426235470704</v>
      </c>
    </row>
    <row r="22227" spans="1:4" x14ac:dyDescent="0.2">
      <c r="A22227">
        <v>22225</v>
      </c>
      <c r="B22227">
        <v>22227</v>
      </c>
      <c r="C22227" s="6">
        <v>3.1913999999999998</v>
      </c>
      <c r="D22227" s="7">
        <v>135.41911103222699</v>
      </c>
    </row>
    <row r="22228" spans="1:4" x14ac:dyDescent="0.2">
      <c r="A22228">
        <v>22226</v>
      </c>
      <c r="B22228">
        <v>22228</v>
      </c>
      <c r="C22228" s="6">
        <v>3.1913999999999998</v>
      </c>
      <c r="D22228" s="7">
        <v>135.41361773535201</v>
      </c>
    </row>
    <row r="22229" spans="1:4" x14ac:dyDescent="0.2">
      <c r="A22229">
        <v>22227</v>
      </c>
      <c r="B22229">
        <v>22229</v>
      </c>
      <c r="C22229" s="6">
        <v>3.1913999999999998</v>
      </c>
      <c r="D22229" s="7">
        <v>135.408124735352</v>
      </c>
    </row>
    <row r="22230" spans="1:4" x14ac:dyDescent="0.2">
      <c r="A22230">
        <v>22228</v>
      </c>
      <c r="B22230">
        <v>22230</v>
      </c>
      <c r="C22230" s="6">
        <v>3.1913999999999998</v>
      </c>
      <c r="D22230" s="7">
        <v>135.402631735352</v>
      </c>
    </row>
    <row r="22231" spans="1:4" x14ac:dyDescent="0.2">
      <c r="A22231">
        <v>22229</v>
      </c>
      <c r="B22231">
        <v>22231</v>
      </c>
      <c r="C22231" s="6">
        <v>3.1913999999999998</v>
      </c>
      <c r="D22231" s="7">
        <v>135.397138735352</v>
      </c>
    </row>
    <row r="22232" spans="1:4" x14ac:dyDescent="0.2">
      <c r="A22232">
        <v>22230</v>
      </c>
      <c r="B22232">
        <v>22232</v>
      </c>
      <c r="C22232" s="6">
        <v>3.1913999999999998</v>
      </c>
      <c r="D22232" s="7">
        <v>135.39550800000001</v>
      </c>
    </row>
    <row r="22233" spans="1:4" x14ac:dyDescent="0.2">
      <c r="A22233">
        <v>22231</v>
      </c>
      <c r="B22233">
        <v>22233</v>
      </c>
      <c r="C22233" s="6">
        <v>3.1913999999999998</v>
      </c>
      <c r="D22233" s="7">
        <v>135.39550800000001</v>
      </c>
    </row>
    <row r="22234" spans="1:4" x14ac:dyDescent="0.2">
      <c r="A22234">
        <v>22232</v>
      </c>
      <c r="B22234">
        <v>22234</v>
      </c>
      <c r="C22234" s="6">
        <v>3.1913999999999998</v>
      </c>
      <c r="D22234" s="7">
        <v>135.39550800000001</v>
      </c>
    </row>
    <row r="22235" spans="1:4" x14ac:dyDescent="0.2">
      <c r="A22235">
        <v>22233</v>
      </c>
      <c r="B22235">
        <v>22235</v>
      </c>
      <c r="C22235" s="6">
        <v>3.1913999999999998</v>
      </c>
      <c r="D22235" s="7">
        <v>135.39550800000001</v>
      </c>
    </row>
    <row r="22236" spans="1:4" x14ac:dyDescent="0.2">
      <c r="A22236">
        <v>22234</v>
      </c>
      <c r="B22236">
        <v>22236</v>
      </c>
      <c r="C22236" s="6">
        <v>3.1913999999999998</v>
      </c>
      <c r="D22236" s="7">
        <v>135.39937026464801</v>
      </c>
    </row>
    <row r="22237" spans="1:4" x14ac:dyDescent="0.2">
      <c r="A22237">
        <v>22235</v>
      </c>
      <c r="B22237">
        <v>22237</v>
      </c>
      <c r="C22237" s="6">
        <v>3.1913999999999998</v>
      </c>
      <c r="D22237" s="7">
        <v>135.40100100000001</v>
      </c>
    </row>
    <row r="22238" spans="1:4" x14ac:dyDescent="0.2">
      <c r="A22238">
        <v>22236</v>
      </c>
      <c r="B22238">
        <v>22238</v>
      </c>
      <c r="C22238" s="6">
        <v>3.1913999999999998</v>
      </c>
      <c r="D22238" s="7">
        <v>135.40486326464799</v>
      </c>
    </row>
    <row r="22239" spans="1:4" x14ac:dyDescent="0.2">
      <c r="A22239">
        <v>22237</v>
      </c>
      <c r="B22239">
        <v>22239</v>
      </c>
      <c r="C22239" s="6">
        <v>3.1913999999999998</v>
      </c>
      <c r="D22239" s="7">
        <v>135.41035626464799</v>
      </c>
    </row>
    <row r="22240" spans="1:4" x14ac:dyDescent="0.2">
      <c r="A22240">
        <v>22238</v>
      </c>
      <c r="B22240">
        <v>22240</v>
      </c>
      <c r="C22240" s="6">
        <v>3.1913999999999998</v>
      </c>
      <c r="D22240" s="7">
        <v>135.41198700000001</v>
      </c>
    </row>
    <row r="22241" spans="1:4" x14ac:dyDescent="0.2">
      <c r="A22241">
        <v>22239</v>
      </c>
      <c r="B22241">
        <v>22241</v>
      </c>
      <c r="C22241" s="6">
        <v>3.1913999999999998</v>
      </c>
      <c r="D22241" s="7">
        <v>135.41584926464799</v>
      </c>
    </row>
    <row r="22242" spans="1:4" x14ac:dyDescent="0.2">
      <c r="A22242">
        <v>22240</v>
      </c>
      <c r="B22242">
        <v>22242</v>
      </c>
      <c r="C22242" s="6">
        <v>3.1913999999999998</v>
      </c>
      <c r="D22242" s="7">
        <v>135.421342967773</v>
      </c>
    </row>
    <row r="22243" spans="1:4" x14ac:dyDescent="0.2">
      <c r="A22243">
        <v>22241</v>
      </c>
      <c r="B22243">
        <v>22243</v>
      </c>
      <c r="C22243" s="6">
        <v>3.1913999999999998</v>
      </c>
      <c r="D22243" s="7">
        <v>135.42297400000001</v>
      </c>
    </row>
    <row r="22244" spans="1:4" x14ac:dyDescent="0.2">
      <c r="A22244">
        <v>22242</v>
      </c>
      <c r="B22244">
        <v>22244</v>
      </c>
      <c r="C22244" s="6">
        <v>3.1913999999999998</v>
      </c>
      <c r="D22244" s="7">
        <v>135.42683626464799</v>
      </c>
    </row>
    <row r="22245" spans="1:4" x14ac:dyDescent="0.2">
      <c r="A22245">
        <v>22243</v>
      </c>
      <c r="B22245">
        <v>22245</v>
      </c>
      <c r="C22245" s="6">
        <v>3.1913999999999998</v>
      </c>
      <c r="D22245" s="7">
        <v>135.42846700000001</v>
      </c>
    </row>
    <row r="22246" spans="1:4" x14ac:dyDescent="0.2">
      <c r="A22246">
        <v>22244</v>
      </c>
      <c r="B22246">
        <v>22246</v>
      </c>
      <c r="C22246" s="6">
        <v>3.1913999999999998</v>
      </c>
      <c r="D22246" s="7">
        <v>135.42846700000001</v>
      </c>
    </row>
    <row r="22247" spans="1:4" x14ac:dyDescent="0.2">
      <c r="A22247">
        <v>22245</v>
      </c>
      <c r="B22247">
        <v>22247</v>
      </c>
      <c r="C22247" s="6">
        <v>3.1913999999999998</v>
      </c>
      <c r="D22247" s="7">
        <v>135.42846700000001</v>
      </c>
    </row>
    <row r="22248" spans="1:4" x14ac:dyDescent="0.2">
      <c r="A22248">
        <v>22246</v>
      </c>
      <c r="B22248">
        <v>22248</v>
      </c>
      <c r="C22248" s="6">
        <v>3.1913999999999998</v>
      </c>
      <c r="D22248" s="7">
        <v>135.43232926464799</v>
      </c>
    </row>
    <row r="22249" spans="1:4" x14ac:dyDescent="0.2">
      <c r="A22249">
        <v>22247</v>
      </c>
      <c r="B22249">
        <v>22249</v>
      </c>
      <c r="C22249" s="6">
        <v>3.1913999999999998</v>
      </c>
      <c r="D22249" s="7">
        <v>135.43396000000001</v>
      </c>
    </row>
    <row r="22250" spans="1:4" x14ac:dyDescent="0.2">
      <c r="A22250">
        <v>22248</v>
      </c>
      <c r="B22250">
        <v>22250</v>
      </c>
      <c r="C22250" s="6">
        <v>3.1913999999999998</v>
      </c>
      <c r="D22250" s="7">
        <v>135.43396000000001</v>
      </c>
    </row>
    <row r="22251" spans="1:4" x14ac:dyDescent="0.2">
      <c r="A22251">
        <v>22249</v>
      </c>
      <c r="B22251">
        <v>22251</v>
      </c>
      <c r="C22251" s="6">
        <v>3.1913999999999998</v>
      </c>
      <c r="D22251" s="7">
        <v>135.43396000000001</v>
      </c>
    </row>
    <row r="22252" spans="1:4" x14ac:dyDescent="0.2">
      <c r="A22252">
        <v>22250</v>
      </c>
      <c r="B22252">
        <v>22252</v>
      </c>
      <c r="C22252" s="6">
        <v>3.1913999999999998</v>
      </c>
      <c r="D22252" s="7">
        <v>135.43396000000001</v>
      </c>
    </row>
    <row r="22253" spans="1:4" x14ac:dyDescent="0.2">
      <c r="A22253">
        <v>22251</v>
      </c>
      <c r="B22253">
        <v>22253</v>
      </c>
      <c r="C22253" s="6">
        <v>3.1913999999999998</v>
      </c>
      <c r="D22253" s="7">
        <v>135.43396000000001</v>
      </c>
    </row>
    <row r="22254" spans="1:4" x14ac:dyDescent="0.2">
      <c r="A22254">
        <v>22252</v>
      </c>
      <c r="B22254">
        <v>22254</v>
      </c>
      <c r="C22254" s="6">
        <v>3.1913999999999998</v>
      </c>
      <c r="D22254" s="7">
        <v>135.43396000000001</v>
      </c>
    </row>
    <row r="22255" spans="1:4" x14ac:dyDescent="0.2">
      <c r="A22255">
        <v>22253</v>
      </c>
      <c r="B22255">
        <v>22255</v>
      </c>
      <c r="C22255" s="6">
        <v>3.1913999999999998</v>
      </c>
      <c r="D22255" s="7">
        <v>135.43009773535201</v>
      </c>
    </row>
    <row r="22256" spans="1:4" x14ac:dyDescent="0.2">
      <c r="A22256">
        <v>22254</v>
      </c>
      <c r="B22256">
        <v>22256</v>
      </c>
      <c r="C22256" s="6">
        <v>3.1913999999999998</v>
      </c>
      <c r="D22256" s="7">
        <v>135.42846700000001</v>
      </c>
    </row>
    <row r="22257" spans="1:4" x14ac:dyDescent="0.2">
      <c r="A22257">
        <v>22255</v>
      </c>
      <c r="B22257">
        <v>22257</v>
      </c>
      <c r="C22257" s="6">
        <v>3.1913999999999998</v>
      </c>
      <c r="D22257" s="7">
        <v>135.42846700000001</v>
      </c>
    </row>
    <row r="22258" spans="1:4" x14ac:dyDescent="0.2">
      <c r="A22258">
        <v>22256</v>
      </c>
      <c r="B22258">
        <v>22258</v>
      </c>
      <c r="C22258" s="6">
        <v>3.1913999999999998</v>
      </c>
      <c r="D22258" s="7">
        <v>135.42846700000001</v>
      </c>
    </row>
    <row r="22259" spans="1:4" x14ac:dyDescent="0.2">
      <c r="A22259">
        <v>22257</v>
      </c>
      <c r="B22259">
        <v>22259</v>
      </c>
      <c r="C22259" s="6">
        <v>3.1913999999999998</v>
      </c>
      <c r="D22259" s="7">
        <v>135.42846700000001</v>
      </c>
    </row>
    <row r="22260" spans="1:4" x14ac:dyDescent="0.2">
      <c r="A22260">
        <v>22258</v>
      </c>
      <c r="B22260">
        <v>22260</v>
      </c>
      <c r="C22260" s="6">
        <v>3.1913999999999998</v>
      </c>
      <c r="D22260" s="7">
        <v>135.42846700000001</v>
      </c>
    </row>
    <row r="22261" spans="1:4" x14ac:dyDescent="0.2">
      <c r="A22261">
        <v>22259</v>
      </c>
      <c r="B22261">
        <v>22261</v>
      </c>
      <c r="C22261" s="6">
        <v>3.1913999999999998</v>
      </c>
      <c r="D22261" s="7">
        <v>135.42846700000001</v>
      </c>
    </row>
    <row r="22262" spans="1:4" x14ac:dyDescent="0.2">
      <c r="A22262">
        <v>22260</v>
      </c>
      <c r="B22262">
        <v>22262</v>
      </c>
      <c r="C22262" s="6">
        <v>3.1913999999999998</v>
      </c>
      <c r="D22262" s="7">
        <v>135.42460473535201</v>
      </c>
    </row>
    <row r="22263" spans="1:4" x14ac:dyDescent="0.2">
      <c r="A22263">
        <v>22261</v>
      </c>
      <c r="B22263">
        <v>22263</v>
      </c>
      <c r="C22263" s="6">
        <v>3.1913999999999998</v>
      </c>
      <c r="D22263" s="7">
        <v>135.42297400000001</v>
      </c>
    </row>
    <row r="22264" spans="1:4" x14ac:dyDescent="0.2">
      <c r="A22264">
        <v>22262</v>
      </c>
      <c r="B22264">
        <v>22264</v>
      </c>
      <c r="C22264" s="6">
        <v>3.1913999999999998</v>
      </c>
      <c r="D22264" s="7">
        <v>135.42297400000001</v>
      </c>
    </row>
    <row r="22265" spans="1:4" x14ac:dyDescent="0.2">
      <c r="A22265">
        <v>22263</v>
      </c>
      <c r="B22265">
        <v>22265</v>
      </c>
      <c r="C22265" s="6">
        <v>3.1913999999999998</v>
      </c>
      <c r="D22265" s="7">
        <v>135.41911103222699</v>
      </c>
    </row>
    <row r="22266" spans="1:4" x14ac:dyDescent="0.2">
      <c r="A22266">
        <v>22264</v>
      </c>
      <c r="B22266">
        <v>22266</v>
      </c>
      <c r="C22266" s="6">
        <v>3.1913999999999998</v>
      </c>
      <c r="D22266" s="7">
        <v>135.41361773535201</v>
      </c>
    </row>
    <row r="22267" spans="1:4" x14ac:dyDescent="0.2">
      <c r="A22267">
        <v>22265</v>
      </c>
      <c r="B22267">
        <v>22267</v>
      </c>
      <c r="C22267" s="6">
        <v>3.1913999999999998</v>
      </c>
      <c r="D22267" s="7">
        <v>135.408124735352</v>
      </c>
    </row>
    <row r="22268" spans="1:4" x14ac:dyDescent="0.2">
      <c r="A22268">
        <v>22266</v>
      </c>
      <c r="B22268">
        <v>22268</v>
      </c>
      <c r="C22268" s="6">
        <v>3.1913999999999998</v>
      </c>
      <c r="D22268" s="7">
        <v>135.40264676649201</v>
      </c>
    </row>
    <row r="22269" spans="1:4" x14ac:dyDescent="0.2">
      <c r="A22269">
        <v>22267</v>
      </c>
      <c r="B22269">
        <v>22269</v>
      </c>
      <c r="C22269" s="6">
        <v>3.1913999999999998</v>
      </c>
      <c r="D22269" s="7">
        <v>135.397160196502</v>
      </c>
    </row>
    <row r="22270" spans="1:4" x14ac:dyDescent="0.2">
      <c r="A22270">
        <v>22268</v>
      </c>
      <c r="B22270">
        <v>22270</v>
      </c>
      <c r="C22270" s="6">
        <v>3.1913999999999998</v>
      </c>
      <c r="D22270" s="7">
        <v>135.391667196502</v>
      </c>
    </row>
    <row r="22271" spans="1:4" x14ac:dyDescent="0.2">
      <c r="A22271">
        <v>22269</v>
      </c>
      <c r="B22271">
        <v>22271</v>
      </c>
      <c r="C22271" s="6">
        <v>3.1913999999999998</v>
      </c>
      <c r="D22271" s="7">
        <v>135.38617349728401</v>
      </c>
    </row>
    <row r="22272" spans="1:4" x14ac:dyDescent="0.2">
      <c r="A22272">
        <v>22270</v>
      </c>
      <c r="B22272">
        <v>22272</v>
      </c>
      <c r="C22272" s="6">
        <v>3.1913999999999998</v>
      </c>
      <c r="D22272" s="7">
        <v>135.380680196501</v>
      </c>
    </row>
    <row r="22273" spans="1:4" x14ac:dyDescent="0.2">
      <c r="A22273">
        <v>22271</v>
      </c>
      <c r="B22273">
        <v>22273</v>
      </c>
      <c r="C22273" s="6">
        <v>3.1913999999999998</v>
      </c>
      <c r="D22273" s="7">
        <v>135.37134639300299</v>
      </c>
    </row>
    <row r="22274" spans="1:4" x14ac:dyDescent="0.2">
      <c r="A22274">
        <v>22272</v>
      </c>
      <c r="B22274">
        <v>22274</v>
      </c>
      <c r="C22274" s="6">
        <v>3.1913999999999998</v>
      </c>
      <c r="D22274" s="7">
        <v>135.36420119650199</v>
      </c>
    </row>
    <row r="22275" spans="1:4" x14ac:dyDescent="0.2">
      <c r="A22275">
        <v>22273</v>
      </c>
      <c r="B22275">
        <v>22275</v>
      </c>
      <c r="C22275" s="6">
        <v>3.1913999999999998</v>
      </c>
      <c r="D22275" s="7">
        <v>135.35870819650199</v>
      </c>
    </row>
    <row r="22276" spans="1:4" x14ac:dyDescent="0.2">
      <c r="A22276">
        <v>22274</v>
      </c>
      <c r="B22276">
        <v>22276</v>
      </c>
      <c r="C22276" s="6">
        <v>3.1913999999999998</v>
      </c>
      <c r="D22276" s="7">
        <v>135.353214497284</v>
      </c>
    </row>
    <row r="22277" spans="1:4" x14ac:dyDescent="0.2">
      <c r="A22277">
        <v>22275</v>
      </c>
      <c r="B22277">
        <v>22277</v>
      </c>
      <c r="C22277" s="6">
        <v>3.1913999999999998</v>
      </c>
      <c r="D22277" s="7">
        <v>135.347721196501</v>
      </c>
    </row>
    <row r="22278" spans="1:4" x14ac:dyDescent="0.2">
      <c r="A22278">
        <v>22276</v>
      </c>
      <c r="B22278">
        <v>22278</v>
      </c>
      <c r="C22278" s="6">
        <v>3.1913999999999998</v>
      </c>
      <c r="D22278" s="7">
        <v>135.34222819650199</v>
      </c>
    </row>
    <row r="22279" spans="1:4" x14ac:dyDescent="0.2">
      <c r="A22279">
        <v>22277</v>
      </c>
      <c r="B22279">
        <v>22279</v>
      </c>
      <c r="C22279" s="6">
        <v>3.1913999999999998</v>
      </c>
      <c r="D22279" s="7">
        <v>135.33289439300299</v>
      </c>
    </row>
    <row r="22280" spans="1:4" x14ac:dyDescent="0.2">
      <c r="A22280">
        <v>22278</v>
      </c>
      <c r="B22280">
        <v>22280</v>
      </c>
      <c r="C22280" s="6">
        <v>3.1913999999999998</v>
      </c>
      <c r="D22280" s="7">
        <v>135.32574919650199</v>
      </c>
    </row>
    <row r="22281" spans="1:4" x14ac:dyDescent="0.2">
      <c r="A22281">
        <v>22279</v>
      </c>
      <c r="B22281">
        <v>22281</v>
      </c>
      <c r="C22281" s="6">
        <v>3.1913999999999998</v>
      </c>
      <c r="D22281" s="7">
        <v>135.31641469378499</v>
      </c>
    </row>
    <row r="22282" spans="1:4" x14ac:dyDescent="0.2">
      <c r="A22282">
        <v>22280</v>
      </c>
      <c r="B22282">
        <v>22282</v>
      </c>
      <c r="C22282" s="6">
        <v>3.1913999999999998</v>
      </c>
      <c r="D22282" s="7">
        <v>135.30926919650199</v>
      </c>
    </row>
    <row r="22283" spans="1:4" x14ac:dyDescent="0.2">
      <c r="A22283">
        <v>22281</v>
      </c>
      <c r="B22283">
        <v>22283</v>
      </c>
      <c r="C22283" s="6">
        <v>3.1913999999999998</v>
      </c>
      <c r="D22283" s="7">
        <v>135.30377619650201</v>
      </c>
    </row>
    <row r="22284" spans="1:4" x14ac:dyDescent="0.2">
      <c r="A22284">
        <v>22282</v>
      </c>
      <c r="B22284">
        <v>22284</v>
      </c>
      <c r="C22284" s="6">
        <v>3.1913999999999998</v>
      </c>
      <c r="D22284" s="7">
        <v>135.29828319650201</v>
      </c>
    </row>
    <row r="22285" spans="1:4" x14ac:dyDescent="0.2">
      <c r="A22285">
        <v>22283</v>
      </c>
      <c r="B22285">
        <v>22285</v>
      </c>
      <c r="C22285" s="6">
        <v>3.1913999999999998</v>
      </c>
      <c r="D22285" s="7">
        <v>135.28894939300301</v>
      </c>
    </row>
    <row r="22286" spans="1:4" x14ac:dyDescent="0.2">
      <c r="A22286">
        <v>22284</v>
      </c>
      <c r="B22286">
        <v>22286</v>
      </c>
      <c r="C22286" s="6">
        <v>3.1913999999999998</v>
      </c>
      <c r="D22286" s="7">
        <v>135.28180349728399</v>
      </c>
    </row>
    <row r="22287" spans="1:4" x14ac:dyDescent="0.2">
      <c r="A22287">
        <v>22285</v>
      </c>
      <c r="B22287">
        <v>22287</v>
      </c>
      <c r="C22287" s="6">
        <v>3.1913999999999998</v>
      </c>
      <c r="D22287" s="7">
        <v>135.27631019650201</v>
      </c>
    </row>
    <row r="22288" spans="1:4" x14ac:dyDescent="0.2">
      <c r="A22288">
        <v>22286</v>
      </c>
      <c r="B22288">
        <v>22288</v>
      </c>
      <c r="C22288" s="6">
        <v>3.1913999999999998</v>
      </c>
      <c r="D22288" s="7">
        <v>135.26697639300301</v>
      </c>
    </row>
    <row r="22289" spans="1:4" x14ac:dyDescent="0.2">
      <c r="A22289">
        <v>22287</v>
      </c>
      <c r="B22289">
        <v>22289</v>
      </c>
      <c r="C22289" s="6">
        <v>3.1913999999999998</v>
      </c>
      <c r="D22289" s="7">
        <v>135.255990393003</v>
      </c>
    </row>
    <row r="22290" spans="1:4" x14ac:dyDescent="0.2">
      <c r="A22290">
        <v>22288</v>
      </c>
      <c r="B22290">
        <v>22290</v>
      </c>
      <c r="C22290" s="6">
        <v>3.1913999999999998</v>
      </c>
      <c r="D22290" s="7">
        <v>135.24884449728401</v>
      </c>
    </row>
    <row r="22291" spans="1:4" x14ac:dyDescent="0.2">
      <c r="A22291">
        <v>22289</v>
      </c>
      <c r="B22291">
        <v>22291</v>
      </c>
      <c r="C22291" s="6">
        <v>3.1913999999999998</v>
      </c>
      <c r="D22291" s="7">
        <v>135.24335119650101</v>
      </c>
    </row>
    <row r="22292" spans="1:4" x14ac:dyDescent="0.2">
      <c r="A22292">
        <v>22290</v>
      </c>
      <c r="B22292">
        <v>22292</v>
      </c>
      <c r="C22292" s="6">
        <v>3.1913999999999998</v>
      </c>
      <c r="D22292" s="7">
        <v>135.234017393003</v>
      </c>
    </row>
    <row r="22293" spans="1:4" x14ac:dyDescent="0.2">
      <c r="A22293">
        <v>22291</v>
      </c>
      <c r="B22293">
        <v>22293</v>
      </c>
      <c r="C22293" s="6">
        <v>3.1913999999999998</v>
      </c>
      <c r="D22293" s="7">
        <v>135.23071300000001</v>
      </c>
    </row>
    <row r="22294" spans="1:4" x14ac:dyDescent="0.2">
      <c r="A22294">
        <v>22292</v>
      </c>
      <c r="B22294">
        <v>22294</v>
      </c>
      <c r="C22294" s="6">
        <v>3.1913999999999998</v>
      </c>
      <c r="D22294" s="7">
        <v>135.226872196502</v>
      </c>
    </row>
    <row r="22295" spans="1:4" x14ac:dyDescent="0.2">
      <c r="A22295">
        <v>22293</v>
      </c>
      <c r="B22295">
        <v>22295</v>
      </c>
      <c r="C22295" s="6">
        <v>3.1913999999999998</v>
      </c>
      <c r="D22295" s="7">
        <v>135.221379196502</v>
      </c>
    </row>
    <row r="22296" spans="1:4" x14ac:dyDescent="0.2">
      <c r="A22296">
        <v>22294</v>
      </c>
      <c r="B22296">
        <v>22296</v>
      </c>
      <c r="C22296" s="6">
        <v>3.1913999999999998</v>
      </c>
      <c r="D22296" s="7">
        <v>135.21588549728401</v>
      </c>
    </row>
    <row r="22297" spans="1:4" x14ac:dyDescent="0.2">
      <c r="A22297">
        <v>22295</v>
      </c>
      <c r="B22297">
        <v>22297</v>
      </c>
      <c r="C22297" s="6">
        <v>3.1913999999999998</v>
      </c>
      <c r="D22297" s="7">
        <v>135.206551393003</v>
      </c>
    </row>
    <row r="22298" spans="1:4" x14ac:dyDescent="0.2">
      <c r="A22298">
        <v>22296</v>
      </c>
      <c r="B22298">
        <v>22298</v>
      </c>
      <c r="C22298" s="6">
        <v>3.1913999999999998</v>
      </c>
      <c r="D22298" s="7">
        <v>135.199406196502</v>
      </c>
    </row>
    <row r="22299" spans="1:4" x14ac:dyDescent="0.2">
      <c r="A22299">
        <v>22297</v>
      </c>
      <c r="B22299">
        <v>22299</v>
      </c>
      <c r="C22299" s="6">
        <v>3.1913999999999998</v>
      </c>
      <c r="D22299" s="7">
        <v>135.193913196502</v>
      </c>
    </row>
    <row r="22300" spans="1:4" x14ac:dyDescent="0.2">
      <c r="A22300">
        <v>22298</v>
      </c>
      <c r="B22300">
        <v>22300</v>
      </c>
      <c r="C22300" s="6">
        <v>3.1913999999999998</v>
      </c>
      <c r="D22300" s="7">
        <v>135.184578693785</v>
      </c>
    </row>
    <row r="22301" spans="1:4" x14ac:dyDescent="0.2">
      <c r="A22301">
        <v>22299</v>
      </c>
      <c r="B22301">
        <v>22301</v>
      </c>
      <c r="C22301" s="6">
        <v>3.1913999999999998</v>
      </c>
      <c r="D22301" s="7">
        <v>135.181274</v>
      </c>
    </row>
    <row r="22302" spans="1:4" x14ac:dyDescent="0.2">
      <c r="A22302">
        <v>22300</v>
      </c>
      <c r="B22302">
        <v>22302</v>
      </c>
      <c r="C22302" s="6">
        <v>3.1913999999999998</v>
      </c>
      <c r="D22302" s="7">
        <v>135.181274</v>
      </c>
    </row>
    <row r="22303" spans="1:4" x14ac:dyDescent="0.2">
      <c r="A22303">
        <v>22301</v>
      </c>
      <c r="B22303">
        <v>22303</v>
      </c>
      <c r="C22303" s="6">
        <v>3.1913999999999998</v>
      </c>
      <c r="D22303" s="7">
        <v>135.185115502716</v>
      </c>
    </row>
    <row r="22304" spans="1:4" x14ac:dyDescent="0.2">
      <c r="A22304">
        <v>22302</v>
      </c>
      <c r="B22304">
        <v>22304</v>
      </c>
      <c r="C22304" s="6">
        <v>3.1913999999999998</v>
      </c>
      <c r="D22304" s="7">
        <v>135.190608803499</v>
      </c>
    </row>
    <row r="22305" spans="1:4" x14ac:dyDescent="0.2">
      <c r="A22305">
        <v>22303</v>
      </c>
      <c r="B22305">
        <v>22305</v>
      </c>
      <c r="C22305" s="6">
        <v>3.1913999999999998</v>
      </c>
      <c r="D22305" s="7">
        <v>135.196101803499</v>
      </c>
    </row>
    <row r="22306" spans="1:4" x14ac:dyDescent="0.2">
      <c r="A22306">
        <v>22304</v>
      </c>
      <c r="B22306">
        <v>22306</v>
      </c>
      <c r="C22306" s="6">
        <v>3.1913999999999998</v>
      </c>
      <c r="D22306" s="7">
        <v>135.20927641049499</v>
      </c>
    </row>
    <row r="22307" spans="1:4" x14ac:dyDescent="0.2">
      <c r="A22307">
        <v>22305</v>
      </c>
      <c r="B22307">
        <v>22307</v>
      </c>
      <c r="C22307" s="6">
        <v>3.1913999999999998</v>
      </c>
      <c r="D22307" s="7">
        <v>135.22575610971299</v>
      </c>
    </row>
    <row r="22308" spans="1:4" x14ac:dyDescent="0.2">
      <c r="A22308">
        <v>22306</v>
      </c>
      <c r="B22308">
        <v>22308</v>
      </c>
      <c r="C22308" s="6">
        <v>3.1913999999999998</v>
      </c>
      <c r="D22308" s="7">
        <v>135.24607691321199</v>
      </c>
    </row>
    <row r="22309" spans="1:4" x14ac:dyDescent="0.2">
      <c r="A22309">
        <v>22307</v>
      </c>
      <c r="B22309">
        <v>22309</v>
      </c>
      <c r="C22309" s="6">
        <v>3.1913999999999998</v>
      </c>
      <c r="D22309" s="7">
        <v>135.27189001749201</v>
      </c>
    </row>
    <row r="22310" spans="1:4" x14ac:dyDescent="0.2">
      <c r="A22310">
        <v>22308</v>
      </c>
      <c r="B22310">
        <v>22310</v>
      </c>
      <c r="C22310" s="6">
        <v>3.1913999999999998</v>
      </c>
      <c r="D22310" s="7">
        <v>135.29935571671101</v>
      </c>
    </row>
    <row r="22311" spans="1:4" x14ac:dyDescent="0.2">
      <c r="A22311">
        <v>22309</v>
      </c>
      <c r="B22311">
        <v>22311</v>
      </c>
      <c r="C22311" s="6">
        <v>3.1913999999999998</v>
      </c>
      <c r="D22311" s="7">
        <v>135.334503323707</v>
      </c>
    </row>
    <row r="22312" spans="1:4" x14ac:dyDescent="0.2">
      <c r="A22312">
        <v>22310</v>
      </c>
      <c r="B22312">
        <v>22312</v>
      </c>
      <c r="C22312" s="6">
        <v>3.1913999999999998</v>
      </c>
      <c r="D22312" s="7">
        <v>135.36911452020701</v>
      </c>
    </row>
    <row r="22313" spans="1:4" x14ac:dyDescent="0.2">
      <c r="A22313">
        <v>22311</v>
      </c>
      <c r="B22313">
        <v>22313</v>
      </c>
      <c r="C22313" s="6">
        <v>3.1913999999999998</v>
      </c>
      <c r="D22313" s="7">
        <v>135.40207352020801</v>
      </c>
    </row>
    <row r="22314" spans="1:4" x14ac:dyDescent="0.2">
      <c r="A22314">
        <v>22312</v>
      </c>
      <c r="B22314">
        <v>22314</v>
      </c>
      <c r="C22314" s="6">
        <v>3.1913999999999998</v>
      </c>
      <c r="D22314" s="7">
        <v>135.43887332370701</v>
      </c>
    </row>
    <row r="22315" spans="1:4" x14ac:dyDescent="0.2">
      <c r="A22315">
        <v>22313</v>
      </c>
      <c r="B22315">
        <v>22315</v>
      </c>
      <c r="C22315" s="6">
        <v>3.1913999999999998</v>
      </c>
      <c r="D22315" s="7">
        <v>135.48116682642501</v>
      </c>
    </row>
    <row r="22316" spans="1:4" x14ac:dyDescent="0.2">
      <c r="A22316">
        <v>22314</v>
      </c>
      <c r="B22316">
        <v>22316</v>
      </c>
      <c r="C22316" s="6">
        <v>3.1913999999999998</v>
      </c>
      <c r="D22316" s="7">
        <v>135.51743052020899</v>
      </c>
    </row>
    <row r="22317" spans="1:4" x14ac:dyDescent="0.2">
      <c r="A22317">
        <v>22315</v>
      </c>
      <c r="B22317">
        <v>22317</v>
      </c>
      <c r="C22317" s="6">
        <v>3.1913999999999998</v>
      </c>
      <c r="D22317" s="7">
        <v>135.55038952020701</v>
      </c>
    </row>
    <row r="22318" spans="1:4" x14ac:dyDescent="0.2">
      <c r="A22318">
        <v>22316</v>
      </c>
      <c r="B22318">
        <v>22318</v>
      </c>
      <c r="C22318" s="6">
        <v>3.1913999999999998</v>
      </c>
      <c r="D22318" s="7">
        <v>135.58334852020801</v>
      </c>
    </row>
    <row r="22319" spans="1:4" x14ac:dyDescent="0.2">
      <c r="A22319">
        <v>22317</v>
      </c>
      <c r="B22319">
        <v>22319</v>
      </c>
      <c r="C22319" s="6">
        <v>3.1913999999999998</v>
      </c>
      <c r="D22319" s="7">
        <v>135.61246671671</v>
      </c>
    </row>
    <row r="22320" spans="1:4" x14ac:dyDescent="0.2">
      <c r="A22320">
        <v>22318</v>
      </c>
      <c r="B22320">
        <v>22320</v>
      </c>
      <c r="C22320" s="6">
        <v>3.1913999999999998</v>
      </c>
      <c r="D22320" s="7">
        <v>135.63609121399401</v>
      </c>
    </row>
    <row r="22321" spans="1:4" x14ac:dyDescent="0.2">
      <c r="A22321">
        <v>22319</v>
      </c>
      <c r="B22321">
        <v>22321</v>
      </c>
      <c r="C22321" s="6">
        <v>3.1913999999999998</v>
      </c>
      <c r="D22321" s="7">
        <v>135.658063913212</v>
      </c>
    </row>
    <row r="22322" spans="1:4" x14ac:dyDescent="0.2">
      <c r="A22322">
        <v>22320</v>
      </c>
      <c r="B22322">
        <v>22322</v>
      </c>
      <c r="C22322" s="6">
        <v>3.1913999999999998</v>
      </c>
      <c r="D22322" s="7">
        <v>135.67619541049501</v>
      </c>
    </row>
    <row r="22323" spans="1:4" x14ac:dyDescent="0.2">
      <c r="A22323">
        <v>22321</v>
      </c>
      <c r="B22323">
        <v>22323</v>
      </c>
      <c r="C22323" s="6">
        <v>3.1913999999999998</v>
      </c>
      <c r="D22323" s="7">
        <v>135.69267510971301</v>
      </c>
    </row>
    <row r="22324" spans="1:4" x14ac:dyDescent="0.2">
      <c r="A22324">
        <v>22322</v>
      </c>
      <c r="B22324">
        <v>22324</v>
      </c>
      <c r="C22324" s="6">
        <v>3.1913999999999998</v>
      </c>
      <c r="D22324" s="7">
        <v>135.70531360699701</v>
      </c>
    </row>
    <row r="22325" spans="1:4" x14ac:dyDescent="0.2">
      <c r="A22325">
        <v>22323</v>
      </c>
      <c r="B22325">
        <v>22325</v>
      </c>
      <c r="C22325" s="6">
        <v>3.1913999999999998</v>
      </c>
      <c r="D22325" s="7">
        <v>135.71629960699701</v>
      </c>
    </row>
    <row r="22326" spans="1:4" x14ac:dyDescent="0.2">
      <c r="A22326">
        <v>22324</v>
      </c>
      <c r="B22326">
        <v>22326</v>
      </c>
      <c r="C22326" s="6">
        <v>3.1913999999999998</v>
      </c>
      <c r="D22326" s="7">
        <v>135.72728630621501</v>
      </c>
    </row>
    <row r="22327" spans="1:4" x14ac:dyDescent="0.2">
      <c r="A22327">
        <v>22325</v>
      </c>
      <c r="B22327">
        <v>22327</v>
      </c>
      <c r="C22327" s="6">
        <v>3.1913999999999998</v>
      </c>
      <c r="D22327" s="7">
        <v>135.730591</v>
      </c>
    </row>
    <row r="22328" spans="1:4" x14ac:dyDescent="0.2">
      <c r="A22328">
        <v>22326</v>
      </c>
      <c r="B22328">
        <v>22328</v>
      </c>
      <c r="C22328" s="6">
        <v>3.1913999999999998</v>
      </c>
      <c r="D22328" s="7">
        <v>135.730591</v>
      </c>
    </row>
    <row r="22329" spans="1:4" x14ac:dyDescent="0.2">
      <c r="A22329">
        <v>22327</v>
      </c>
      <c r="B22329">
        <v>22329</v>
      </c>
      <c r="C22329" s="6">
        <v>3.1913999999999998</v>
      </c>
      <c r="D22329" s="7">
        <v>135.730591</v>
      </c>
    </row>
    <row r="22330" spans="1:4" x14ac:dyDescent="0.2">
      <c r="A22330">
        <v>22328</v>
      </c>
      <c r="B22330">
        <v>22330</v>
      </c>
      <c r="C22330" s="6">
        <v>3.1913999999999998</v>
      </c>
      <c r="D22330" s="7">
        <v>135.726750196502</v>
      </c>
    </row>
    <row r="22331" spans="1:4" x14ac:dyDescent="0.2">
      <c r="A22331">
        <v>22329</v>
      </c>
      <c r="B22331">
        <v>22331</v>
      </c>
      <c r="C22331" s="6">
        <v>3.1913999999999998</v>
      </c>
      <c r="D22331" s="7">
        <v>135.721256497284</v>
      </c>
    </row>
    <row r="22332" spans="1:4" x14ac:dyDescent="0.2">
      <c r="A22332">
        <v>22330</v>
      </c>
      <c r="B22332">
        <v>22332</v>
      </c>
      <c r="C22332" s="6">
        <v>3.1913999999999998</v>
      </c>
      <c r="D22332" s="7">
        <v>135.70808158950501</v>
      </c>
    </row>
    <row r="22333" spans="1:4" x14ac:dyDescent="0.2">
      <c r="A22333">
        <v>22331</v>
      </c>
      <c r="B22333">
        <v>22333</v>
      </c>
      <c r="C22333" s="6">
        <v>3.1913999999999998</v>
      </c>
      <c r="D22333" s="7">
        <v>135.69544339300299</v>
      </c>
    </row>
    <row r="22334" spans="1:4" x14ac:dyDescent="0.2">
      <c r="A22334">
        <v>22332</v>
      </c>
      <c r="B22334">
        <v>22334</v>
      </c>
      <c r="C22334" s="6">
        <v>3.1913999999999998</v>
      </c>
      <c r="D22334" s="7">
        <v>135.67677508678801</v>
      </c>
    </row>
    <row r="22335" spans="1:4" x14ac:dyDescent="0.2">
      <c r="A22335">
        <v>22333</v>
      </c>
      <c r="B22335">
        <v>22335</v>
      </c>
      <c r="C22335" s="6">
        <v>3.1913999999999998</v>
      </c>
      <c r="D22335" s="7">
        <v>135.65480208678801</v>
      </c>
    </row>
    <row r="22336" spans="1:4" x14ac:dyDescent="0.2">
      <c r="A22336">
        <v>22334</v>
      </c>
      <c r="B22336">
        <v>22336</v>
      </c>
      <c r="C22336" s="6">
        <v>3.1913999999999998</v>
      </c>
      <c r="D22336" s="7">
        <v>135.63282978600699</v>
      </c>
    </row>
    <row r="22337" spans="1:4" x14ac:dyDescent="0.2">
      <c r="A22337">
        <v>22335</v>
      </c>
      <c r="B22337">
        <v>22337</v>
      </c>
      <c r="C22337" s="6">
        <v>3.1913999999999998</v>
      </c>
      <c r="D22337" s="7">
        <v>135.60317547979199</v>
      </c>
    </row>
    <row r="22338" spans="1:4" x14ac:dyDescent="0.2">
      <c r="A22338">
        <v>22336</v>
      </c>
      <c r="B22338">
        <v>22338</v>
      </c>
      <c r="C22338" s="6">
        <v>3.1913999999999998</v>
      </c>
      <c r="D22338" s="7">
        <v>135.57021647979099</v>
      </c>
    </row>
    <row r="22339" spans="1:4" x14ac:dyDescent="0.2">
      <c r="A22339">
        <v>22337</v>
      </c>
      <c r="B22339">
        <v>22339</v>
      </c>
      <c r="C22339" s="6">
        <v>3.1913999999999998</v>
      </c>
      <c r="D22339" s="7">
        <v>135.533416676293</v>
      </c>
    </row>
    <row r="22340" spans="1:4" x14ac:dyDescent="0.2">
      <c r="A22340">
        <v>22338</v>
      </c>
      <c r="B22340">
        <v>22340</v>
      </c>
      <c r="C22340" s="6">
        <v>3.1913999999999998</v>
      </c>
      <c r="D22340" s="7">
        <v>135.491123173576</v>
      </c>
    </row>
    <row r="22341" spans="1:4" x14ac:dyDescent="0.2">
      <c r="A22341">
        <v>22339</v>
      </c>
      <c r="B22341">
        <v>22341</v>
      </c>
      <c r="C22341" s="6">
        <v>3.1913999999999998</v>
      </c>
      <c r="D22341" s="7">
        <v>135.44333706929601</v>
      </c>
    </row>
    <row r="22342" spans="1:4" x14ac:dyDescent="0.2">
      <c r="A22342">
        <v>22340</v>
      </c>
      <c r="B22342">
        <v>22342</v>
      </c>
      <c r="C22342" s="6">
        <v>3.1913999999999998</v>
      </c>
      <c r="D22342" s="7">
        <v>135.39773917357601</v>
      </c>
    </row>
    <row r="22343" spans="1:4" x14ac:dyDescent="0.2">
      <c r="A22343">
        <v>22341</v>
      </c>
      <c r="B22343">
        <v>22343</v>
      </c>
      <c r="C22343" s="6">
        <v>3.1913999999999998</v>
      </c>
      <c r="D22343" s="7">
        <v>135.357634676293</v>
      </c>
    </row>
    <row r="22344" spans="1:4" x14ac:dyDescent="0.2">
      <c r="A22344">
        <v>22342</v>
      </c>
      <c r="B22344">
        <v>22344</v>
      </c>
      <c r="C22344" s="6">
        <v>3.1913999999999998</v>
      </c>
      <c r="D22344" s="7">
        <v>135.323023479792</v>
      </c>
    </row>
    <row r="22345" spans="1:4" x14ac:dyDescent="0.2">
      <c r="A22345">
        <v>22343</v>
      </c>
      <c r="B22345">
        <v>22345</v>
      </c>
      <c r="C22345" s="6">
        <v>3.1913999999999998</v>
      </c>
      <c r="D22345" s="7">
        <v>135.290064479791</v>
      </c>
    </row>
    <row r="22346" spans="1:4" x14ac:dyDescent="0.2">
      <c r="A22346">
        <v>22344</v>
      </c>
      <c r="B22346">
        <v>22346</v>
      </c>
      <c r="C22346" s="6">
        <v>3.1913999999999998</v>
      </c>
      <c r="D22346" s="7">
        <v>135.26094698250799</v>
      </c>
    </row>
    <row r="22347" spans="1:4" x14ac:dyDescent="0.2">
      <c r="A22347">
        <v>22345</v>
      </c>
      <c r="B22347">
        <v>22347</v>
      </c>
      <c r="C22347" s="6">
        <v>3.1913999999999998</v>
      </c>
      <c r="D22347" s="7">
        <v>135.237322086788</v>
      </c>
    </row>
    <row r="22348" spans="1:4" x14ac:dyDescent="0.2">
      <c r="A22348">
        <v>22346</v>
      </c>
      <c r="B22348">
        <v>22348</v>
      </c>
      <c r="C22348" s="6">
        <v>3.1913999999999998</v>
      </c>
      <c r="D22348" s="7">
        <v>135.219189890286</v>
      </c>
    </row>
    <row r="22349" spans="1:4" x14ac:dyDescent="0.2">
      <c r="A22349">
        <v>22347</v>
      </c>
      <c r="B22349">
        <v>22349</v>
      </c>
      <c r="C22349" s="6">
        <v>3.1913999999999998</v>
      </c>
      <c r="D22349" s="7">
        <v>135.206551393003</v>
      </c>
    </row>
    <row r="22350" spans="1:4" x14ac:dyDescent="0.2">
      <c r="A22350">
        <v>22348</v>
      </c>
      <c r="B22350">
        <v>22350</v>
      </c>
      <c r="C22350" s="6">
        <v>3.1913999999999998</v>
      </c>
      <c r="D22350" s="7">
        <v>135.199406196502</v>
      </c>
    </row>
    <row r="22351" spans="1:4" x14ac:dyDescent="0.2">
      <c r="A22351">
        <v>22349</v>
      </c>
      <c r="B22351">
        <v>22351</v>
      </c>
      <c r="C22351" s="6">
        <v>3.1913999999999998</v>
      </c>
      <c r="D22351" s="7">
        <v>135.193913196502</v>
      </c>
    </row>
    <row r="22352" spans="1:4" x14ac:dyDescent="0.2">
      <c r="A22352">
        <v>22350</v>
      </c>
      <c r="B22352">
        <v>22352</v>
      </c>
      <c r="C22352" s="6">
        <v>3.1913999999999998</v>
      </c>
      <c r="D22352" s="7">
        <v>135.192261</v>
      </c>
    </row>
    <row r="22353" spans="1:4" x14ac:dyDescent="0.2">
      <c r="A22353">
        <v>22351</v>
      </c>
      <c r="B22353">
        <v>22353</v>
      </c>
      <c r="C22353" s="6">
        <v>3.1913999999999998</v>
      </c>
      <c r="D22353" s="7">
        <v>135.192261</v>
      </c>
    </row>
    <row r="22354" spans="1:4" x14ac:dyDescent="0.2">
      <c r="A22354">
        <v>22352</v>
      </c>
      <c r="B22354">
        <v>22354</v>
      </c>
      <c r="C22354" s="6">
        <v>3.1913999999999998</v>
      </c>
      <c r="D22354" s="7">
        <v>135.196101803499</v>
      </c>
    </row>
    <row r="22355" spans="1:4" x14ac:dyDescent="0.2">
      <c r="A22355">
        <v>22353</v>
      </c>
      <c r="B22355">
        <v>22355</v>
      </c>
      <c r="C22355" s="6">
        <v>3.1913999999999998</v>
      </c>
      <c r="D22355" s="7">
        <v>135.20159480349801</v>
      </c>
    </row>
    <row r="22356" spans="1:4" x14ac:dyDescent="0.2">
      <c r="A22356">
        <v>22354</v>
      </c>
      <c r="B22356">
        <v>22356</v>
      </c>
      <c r="C22356" s="6">
        <v>3.1913999999999998</v>
      </c>
      <c r="D22356" s="7">
        <v>135.21092860699699</v>
      </c>
    </row>
    <row r="22357" spans="1:4" x14ac:dyDescent="0.2">
      <c r="A22357">
        <v>22355</v>
      </c>
      <c r="B22357">
        <v>22357</v>
      </c>
      <c r="C22357" s="6">
        <v>3.1913999999999998</v>
      </c>
      <c r="D22357" s="7">
        <v>135.22191530621501</v>
      </c>
    </row>
    <row r="22358" spans="1:4" x14ac:dyDescent="0.2">
      <c r="A22358">
        <v>22356</v>
      </c>
      <c r="B22358">
        <v>22358</v>
      </c>
      <c r="C22358" s="6">
        <v>3.1913999999999998</v>
      </c>
      <c r="D22358" s="7">
        <v>135.23290160699699</v>
      </c>
    </row>
    <row r="22359" spans="1:4" x14ac:dyDescent="0.2">
      <c r="A22359">
        <v>22357</v>
      </c>
      <c r="B22359">
        <v>22359</v>
      </c>
      <c r="C22359" s="6">
        <v>3.1913999999999998</v>
      </c>
      <c r="D22359" s="7">
        <v>135.23620600000001</v>
      </c>
    </row>
    <row r="22360" spans="1:4" x14ac:dyDescent="0.2">
      <c r="A22360">
        <v>22358</v>
      </c>
      <c r="B22360">
        <v>22360</v>
      </c>
      <c r="C22360" s="6">
        <v>3.1913999999999998</v>
      </c>
      <c r="D22360" s="7">
        <v>135.25156991321199</v>
      </c>
    </row>
    <row r="22361" spans="1:4" x14ac:dyDescent="0.2">
      <c r="A22361">
        <v>22359</v>
      </c>
      <c r="B22361">
        <v>22361</v>
      </c>
      <c r="C22361" s="6">
        <v>3.1913999999999998</v>
      </c>
      <c r="D22361" s="7">
        <v>135.26586060699699</v>
      </c>
    </row>
    <row r="22362" spans="1:4" x14ac:dyDescent="0.2">
      <c r="A22362">
        <v>22360</v>
      </c>
      <c r="B22362">
        <v>22362</v>
      </c>
      <c r="C22362" s="6">
        <v>3.1913999999999998</v>
      </c>
      <c r="D22362" s="7">
        <v>135.280688109713</v>
      </c>
    </row>
    <row r="22363" spans="1:4" x14ac:dyDescent="0.2">
      <c r="A22363">
        <v>22361</v>
      </c>
      <c r="B22363">
        <v>22363</v>
      </c>
      <c r="C22363" s="6">
        <v>3.1913999999999998</v>
      </c>
      <c r="D22363" s="7">
        <v>135.31253132370699</v>
      </c>
    </row>
    <row r="22364" spans="1:4" x14ac:dyDescent="0.2">
      <c r="A22364">
        <v>22362</v>
      </c>
      <c r="B22364">
        <v>22364</v>
      </c>
      <c r="C22364" s="6">
        <v>3.1913999999999998</v>
      </c>
      <c r="D22364" s="7">
        <v>135.350983323707</v>
      </c>
    </row>
    <row r="22365" spans="1:4" x14ac:dyDescent="0.2">
      <c r="A22365">
        <v>22363</v>
      </c>
      <c r="B22365">
        <v>22365</v>
      </c>
      <c r="C22365" s="6">
        <v>3.1913999999999998</v>
      </c>
      <c r="D22365" s="7">
        <v>135.385594520208</v>
      </c>
    </row>
    <row r="22366" spans="1:4" x14ac:dyDescent="0.2">
      <c r="A22366">
        <v>22364</v>
      </c>
      <c r="B22366">
        <v>22366</v>
      </c>
      <c r="C22366" s="6">
        <v>3.1913999999999998</v>
      </c>
      <c r="D22366" s="7">
        <v>135.433916734203</v>
      </c>
    </row>
    <row r="22367" spans="1:4" x14ac:dyDescent="0.2">
      <c r="A22367">
        <v>22365</v>
      </c>
      <c r="B22367">
        <v>22367</v>
      </c>
      <c r="C22367" s="6">
        <v>3.1913999999999998</v>
      </c>
      <c r="D22367" s="7">
        <v>135.48500762992299</v>
      </c>
    </row>
    <row r="22368" spans="1:4" x14ac:dyDescent="0.2">
      <c r="A22368">
        <v>22366</v>
      </c>
      <c r="B22368">
        <v>22368</v>
      </c>
      <c r="C22368" s="6">
        <v>3.1913999999999998</v>
      </c>
      <c r="D22368" s="7">
        <v>135.51524191321201</v>
      </c>
    </row>
    <row r="22369" spans="1:4" x14ac:dyDescent="0.2">
      <c r="A22369">
        <v>22367</v>
      </c>
      <c r="B22369">
        <v>22369</v>
      </c>
      <c r="C22369" s="6">
        <v>3.1913999999999998</v>
      </c>
      <c r="D22369" s="7">
        <v>135.52569180349801</v>
      </c>
    </row>
    <row r="22370" spans="1:4" x14ac:dyDescent="0.2">
      <c r="A22370">
        <v>22368</v>
      </c>
      <c r="B22370">
        <v>22370</v>
      </c>
      <c r="C22370" s="6">
        <v>3.1913999999999998</v>
      </c>
      <c r="D22370" s="7">
        <v>135.51198008678799</v>
      </c>
    </row>
    <row r="22371" spans="1:4" x14ac:dyDescent="0.2">
      <c r="A22371">
        <v>22369</v>
      </c>
      <c r="B22371">
        <v>22371</v>
      </c>
      <c r="C22371" s="6">
        <v>3.1913999999999998</v>
      </c>
      <c r="D22371" s="7">
        <v>135.49000708678801</v>
      </c>
    </row>
    <row r="22372" spans="1:4" x14ac:dyDescent="0.2">
      <c r="A22372">
        <v>22370</v>
      </c>
      <c r="B22372">
        <v>22372</v>
      </c>
      <c r="C22372" s="6">
        <v>3.1913999999999998</v>
      </c>
      <c r="D22372" s="7">
        <v>135.46035247979</v>
      </c>
    </row>
    <row r="22373" spans="1:4" x14ac:dyDescent="0.2">
      <c r="A22373">
        <v>22371</v>
      </c>
      <c r="B22373">
        <v>22373</v>
      </c>
      <c r="C22373" s="6">
        <v>3.1913999999999998</v>
      </c>
      <c r="D22373" s="7">
        <v>135.42739347979099</v>
      </c>
    </row>
    <row r="22374" spans="1:4" x14ac:dyDescent="0.2">
      <c r="A22374">
        <v>22372</v>
      </c>
      <c r="B22374">
        <v>22374</v>
      </c>
      <c r="C22374" s="6">
        <v>3.1913999999999998</v>
      </c>
      <c r="D22374" s="7">
        <v>135.390593676294</v>
      </c>
    </row>
    <row r="22375" spans="1:4" x14ac:dyDescent="0.2">
      <c r="A22375">
        <v>22373</v>
      </c>
      <c r="B22375">
        <v>22375</v>
      </c>
      <c r="C22375" s="6">
        <v>3.1913999999999998</v>
      </c>
      <c r="D22375" s="7">
        <v>135.355982479792</v>
      </c>
    </row>
    <row r="22376" spans="1:4" x14ac:dyDescent="0.2">
      <c r="A22376">
        <v>22374</v>
      </c>
      <c r="B22376">
        <v>22376</v>
      </c>
      <c r="C22376" s="6">
        <v>3.1913999999999998</v>
      </c>
      <c r="D22376" s="7">
        <v>135.326864982508</v>
      </c>
    </row>
    <row r="22377" spans="1:4" x14ac:dyDescent="0.2">
      <c r="A22377">
        <v>22375</v>
      </c>
      <c r="B22377">
        <v>22377</v>
      </c>
      <c r="C22377" s="6">
        <v>3.1913999999999998</v>
      </c>
      <c r="D22377" s="7">
        <v>135.29555847979199</v>
      </c>
    </row>
    <row r="22378" spans="1:4" x14ac:dyDescent="0.2">
      <c r="A22378">
        <v>22376</v>
      </c>
      <c r="B22378">
        <v>22378</v>
      </c>
      <c r="C22378" s="6">
        <v>3.1913999999999998</v>
      </c>
      <c r="D22378" s="7">
        <v>135.270281086788</v>
      </c>
    </row>
    <row r="22379" spans="1:4" x14ac:dyDescent="0.2">
      <c r="A22379">
        <v>22377</v>
      </c>
      <c r="B22379">
        <v>22379</v>
      </c>
      <c r="C22379" s="6">
        <v>3.1913999999999998</v>
      </c>
      <c r="D22379" s="7">
        <v>135.248308086789</v>
      </c>
    </row>
    <row r="22380" spans="1:4" x14ac:dyDescent="0.2">
      <c r="A22380">
        <v>22378</v>
      </c>
      <c r="B22380">
        <v>22380</v>
      </c>
      <c r="C22380" s="6">
        <v>3.1913999999999998</v>
      </c>
      <c r="D22380" s="7">
        <v>135.23017658950499</v>
      </c>
    </row>
    <row r="22381" spans="1:4" x14ac:dyDescent="0.2">
      <c r="A22381">
        <v>22379</v>
      </c>
      <c r="B22381">
        <v>22381</v>
      </c>
      <c r="C22381" s="6">
        <v>3.1913999999999998</v>
      </c>
      <c r="D22381" s="7">
        <v>135.217537693785</v>
      </c>
    </row>
    <row r="22382" spans="1:4" x14ac:dyDescent="0.2">
      <c r="A22382">
        <v>22380</v>
      </c>
      <c r="B22382">
        <v>22382</v>
      </c>
      <c r="C22382" s="6">
        <v>3.1913999999999998</v>
      </c>
      <c r="D22382" s="7">
        <v>135.210392196502</v>
      </c>
    </row>
    <row r="22383" spans="1:4" x14ac:dyDescent="0.2">
      <c r="A22383">
        <v>22381</v>
      </c>
      <c r="B22383">
        <v>22383</v>
      </c>
      <c r="C22383" s="6">
        <v>3.1913999999999998</v>
      </c>
      <c r="D22383" s="7">
        <v>135.201058393003</v>
      </c>
    </row>
    <row r="22384" spans="1:4" x14ac:dyDescent="0.2">
      <c r="A22384">
        <v>22382</v>
      </c>
      <c r="B22384">
        <v>22384</v>
      </c>
      <c r="C22384" s="6">
        <v>3.1913999999999998</v>
      </c>
      <c r="D22384" s="7">
        <v>135.193913196502</v>
      </c>
    </row>
    <row r="22385" spans="1:4" x14ac:dyDescent="0.2">
      <c r="A22385">
        <v>22383</v>
      </c>
      <c r="B22385">
        <v>22385</v>
      </c>
      <c r="C22385" s="6">
        <v>3.1913999999999998</v>
      </c>
      <c r="D22385" s="7">
        <v>135.184578693785</v>
      </c>
    </row>
    <row r="22386" spans="1:4" x14ac:dyDescent="0.2">
      <c r="A22386">
        <v>22384</v>
      </c>
      <c r="B22386">
        <v>22386</v>
      </c>
      <c r="C22386" s="6">
        <v>3.1913999999999998</v>
      </c>
      <c r="D22386" s="7">
        <v>135.17359239300299</v>
      </c>
    </row>
    <row r="22387" spans="1:4" x14ac:dyDescent="0.2">
      <c r="A22387">
        <v>22385</v>
      </c>
      <c r="B22387">
        <v>22387</v>
      </c>
      <c r="C22387" s="6">
        <v>3.1913999999999998</v>
      </c>
      <c r="D22387" s="7">
        <v>135.16260639300299</v>
      </c>
    </row>
    <row r="22388" spans="1:4" x14ac:dyDescent="0.2">
      <c r="A22388">
        <v>22386</v>
      </c>
      <c r="B22388">
        <v>22388</v>
      </c>
      <c r="C22388" s="6">
        <v>3.1913999999999998</v>
      </c>
      <c r="D22388" s="7">
        <v>135.15161969378599</v>
      </c>
    </row>
    <row r="22389" spans="1:4" x14ac:dyDescent="0.2">
      <c r="A22389">
        <v>22387</v>
      </c>
      <c r="B22389">
        <v>22389</v>
      </c>
      <c r="C22389" s="6">
        <v>3.1913999999999998</v>
      </c>
      <c r="D22389" s="7">
        <v>135.13679258950501</v>
      </c>
    </row>
    <row r="22390" spans="1:4" x14ac:dyDescent="0.2">
      <c r="A22390">
        <v>22388</v>
      </c>
      <c r="B22390">
        <v>22390</v>
      </c>
      <c r="C22390" s="6">
        <v>3.1913999999999998</v>
      </c>
      <c r="D22390" s="7">
        <v>135.12415439300301</v>
      </c>
    </row>
    <row r="22391" spans="1:4" x14ac:dyDescent="0.2">
      <c r="A22391">
        <v>22389</v>
      </c>
      <c r="B22391">
        <v>22391</v>
      </c>
      <c r="C22391" s="6">
        <v>3.1913999999999998</v>
      </c>
      <c r="D22391" s="7">
        <v>135.11316769378499</v>
      </c>
    </row>
    <row r="22392" spans="1:4" x14ac:dyDescent="0.2">
      <c r="A22392">
        <v>22390</v>
      </c>
      <c r="B22392">
        <v>22392</v>
      </c>
      <c r="C22392" s="6">
        <v>3.1913999999999998</v>
      </c>
      <c r="D22392" s="7">
        <v>135.098340589505</v>
      </c>
    </row>
    <row r="22393" spans="1:4" x14ac:dyDescent="0.2">
      <c r="A22393">
        <v>22391</v>
      </c>
      <c r="B22393">
        <v>22393</v>
      </c>
      <c r="C22393" s="6">
        <v>3.1913999999999998</v>
      </c>
      <c r="D22393" s="7">
        <v>135.08570169378601</v>
      </c>
    </row>
    <row r="22394" spans="1:4" x14ac:dyDescent="0.2">
      <c r="A22394">
        <v>22392</v>
      </c>
      <c r="B22394">
        <v>22394</v>
      </c>
      <c r="C22394" s="6">
        <v>3.1913999999999998</v>
      </c>
      <c r="D22394" s="7">
        <v>135.070874589505</v>
      </c>
    </row>
    <row r="22395" spans="1:4" x14ac:dyDescent="0.2">
      <c r="A22395">
        <v>22393</v>
      </c>
      <c r="B22395">
        <v>22395</v>
      </c>
      <c r="C22395" s="6">
        <v>3.1913999999999998</v>
      </c>
      <c r="D22395" s="7">
        <v>135.054394890287</v>
      </c>
    </row>
    <row r="22396" spans="1:4" x14ac:dyDescent="0.2">
      <c r="A22396">
        <v>22394</v>
      </c>
      <c r="B22396">
        <v>22396</v>
      </c>
      <c r="C22396" s="6">
        <v>3.1913999999999998</v>
      </c>
      <c r="D22396" s="7">
        <v>135.03407478600599</v>
      </c>
    </row>
    <row r="22397" spans="1:4" x14ac:dyDescent="0.2">
      <c r="A22397">
        <v>22395</v>
      </c>
      <c r="B22397">
        <v>22397</v>
      </c>
      <c r="C22397" s="6">
        <v>3.1913999999999998</v>
      </c>
      <c r="D22397" s="7">
        <v>135.01594289028699</v>
      </c>
    </row>
    <row r="22398" spans="1:4" x14ac:dyDescent="0.2">
      <c r="A22398">
        <v>22396</v>
      </c>
      <c r="B22398">
        <v>22398</v>
      </c>
      <c r="C22398" s="6">
        <v>3.1913999999999998</v>
      </c>
      <c r="D22398" s="7">
        <v>135.00714519650199</v>
      </c>
    </row>
    <row r="22399" spans="1:4" x14ac:dyDescent="0.2">
      <c r="A22399">
        <v>22397</v>
      </c>
      <c r="B22399">
        <v>22399</v>
      </c>
      <c r="C22399" s="6">
        <v>3.1913999999999998</v>
      </c>
      <c r="D22399" s="7">
        <v>135.005493</v>
      </c>
    </row>
    <row r="22400" spans="1:4" x14ac:dyDescent="0.2">
      <c r="A22400">
        <v>22398</v>
      </c>
      <c r="B22400">
        <v>22400</v>
      </c>
      <c r="C22400" s="6">
        <v>3.1913999999999998</v>
      </c>
      <c r="D22400" s="7">
        <v>135.005493</v>
      </c>
    </row>
    <row r="22401" spans="1:4" x14ac:dyDescent="0.2">
      <c r="A22401">
        <v>22399</v>
      </c>
      <c r="B22401">
        <v>22401</v>
      </c>
      <c r="C22401" s="6">
        <v>3.1913999999999998</v>
      </c>
      <c r="D22401" s="7">
        <v>135.00933380349801</v>
      </c>
    </row>
    <row r="22402" spans="1:4" x14ac:dyDescent="0.2">
      <c r="A22402">
        <v>22400</v>
      </c>
      <c r="B22402">
        <v>22402</v>
      </c>
      <c r="C22402" s="6">
        <v>3.1913999999999998</v>
      </c>
      <c r="D22402" s="7">
        <v>135.01482680349901</v>
      </c>
    </row>
    <row r="22403" spans="1:4" x14ac:dyDescent="0.2">
      <c r="A22403">
        <v>22401</v>
      </c>
      <c r="B22403">
        <v>22403</v>
      </c>
      <c r="C22403" s="6">
        <v>3.1913999999999998</v>
      </c>
      <c r="D22403" s="7">
        <v>135.02800210971299</v>
      </c>
    </row>
    <row r="22404" spans="1:4" x14ac:dyDescent="0.2">
      <c r="A22404">
        <v>22402</v>
      </c>
      <c r="B22404">
        <v>22404</v>
      </c>
      <c r="C22404" s="6">
        <v>3.1913999999999998</v>
      </c>
      <c r="D22404" s="7">
        <v>135.04064060699699</v>
      </c>
    </row>
    <row r="22405" spans="1:4" x14ac:dyDescent="0.2">
      <c r="A22405">
        <v>22403</v>
      </c>
      <c r="B22405">
        <v>22405</v>
      </c>
      <c r="C22405" s="6">
        <v>3.1913999999999998</v>
      </c>
      <c r="D22405" s="7">
        <v>135.05930891321199</v>
      </c>
    </row>
    <row r="22406" spans="1:4" x14ac:dyDescent="0.2">
      <c r="A22406">
        <v>22404</v>
      </c>
      <c r="B22406">
        <v>22406</v>
      </c>
      <c r="C22406" s="6">
        <v>3.1913999999999998</v>
      </c>
      <c r="D22406" s="7">
        <v>135.081281913212</v>
      </c>
    </row>
    <row r="22407" spans="1:4" x14ac:dyDescent="0.2">
      <c r="A22407">
        <v>22405</v>
      </c>
      <c r="B22407">
        <v>22407</v>
      </c>
      <c r="C22407" s="6">
        <v>3.1913999999999998</v>
      </c>
      <c r="D22407" s="7">
        <v>135.10325421399301</v>
      </c>
    </row>
    <row r="22408" spans="1:4" x14ac:dyDescent="0.2">
      <c r="A22408">
        <v>22406</v>
      </c>
      <c r="B22408">
        <v>22408</v>
      </c>
      <c r="C22408" s="6">
        <v>3.1913999999999998</v>
      </c>
      <c r="D22408" s="7">
        <v>135.125226913212</v>
      </c>
    </row>
    <row r="22409" spans="1:4" x14ac:dyDescent="0.2">
      <c r="A22409">
        <v>22407</v>
      </c>
      <c r="B22409">
        <v>22409</v>
      </c>
      <c r="C22409" s="6">
        <v>3.1913999999999998</v>
      </c>
      <c r="D22409" s="7">
        <v>135.14719991321201</v>
      </c>
    </row>
    <row r="22410" spans="1:4" x14ac:dyDescent="0.2">
      <c r="A22410">
        <v>22408</v>
      </c>
      <c r="B22410">
        <v>22410</v>
      </c>
      <c r="C22410" s="6">
        <v>3.1913999999999998</v>
      </c>
      <c r="D22410" s="7">
        <v>135.17301301749299</v>
      </c>
    </row>
    <row r="22411" spans="1:4" x14ac:dyDescent="0.2">
      <c r="A22411">
        <v>22409</v>
      </c>
      <c r="B22411">
        <v>22411</v>
      </c>
      <c r="C22411" s="6">
        <v>3.1913999999999998</v>
      </c>
      <c r="D22411" s="7">
        <v>135.19663791321199</v>
      </c>
    </row>
    <row r="22412" spans="1:4" x14ac:dyDescent="0.2">
      <c r="A22412">
        <v>22410</v>
      </c>
      <c r="B22412">
        <v>22412</v>
      </c>
      <c r="C22412" s="6">
        <v>3.1913999999999998</v>
      </c>
      <c r="D22412" s="7">
        <v>135.21477010971299</v>
      </c>
    </row>
    <row r="22413" spans="1:4" x14ac:dyDescent="0.2">
      <c r="A22413">
        <v>22411</v>
      </c>
      <c r="B22413">
        <v>22413</v>
      </c>
      <c r="C22413" s="6">
        <v>3.1913999999999998</v>
      </c>
      <c r="D22413" s="7">
        <v>135.235090213994</v>
      </c>
    </row>
    <row r="22414" spans="1:4" x14ac:dyDescent="0.2">
      <c r="A22414">
        <v>22412</v>
      </c>
      <c r="B22414">
        <v>22414</v>
      </c>
      <c r="C22414" s="6">
        <v>3.1913999999999998</v>
      </c>
      <c r="D22414" s="7">
        <v>135.26090371671</v>
      </c>
    </row>
    <row r="22415" spans="1:4" x14ac:dyDescent="0.2">
      <c r="A22415">
        <v>22413</v>
      </c>
      <c r="B22415">
        <v>22415</v>
      </c>
      <c r="C22415" s="6">
        <v>3.1913999999999998</v>
      </c>
      <c r="D22415" s="7">
        <v>135.284528913212</v>
      </c>
    </row>
    <row r="22416" spans="1:4" x14ac:dyDescent="0.2">
      <c r="A22416">
        <v>22414</v>
      </c>
      <c r="B22416">
        <v>22416</v>
      </c>
      <c r="C22416" s="6">
        <v>3.1913999999999998</v>
      </c>
      <c r="D22416" s="7">
        <v>135.30650121399401</v>
      </c>
    </row>
    <row r="22417" spans="1:4" x14ac:dyDescent="0.2">
      <c r="A22417">
        <v>22415</v>
      </c>
      <c r="B22417">
        <v>22417</v>
      </c>
      <c r="C22417" s="6">
        <v>3.1913999999999998</v>
      </c>
      <c r="D22417" s="7">
        <v>135.32463310971301</v>
      </c>
    </row>
    <row r="22418" spans="1:4" x14ac:dyDescent="0.2">
      <c r="A22418">
        <v>22416</v>
      </c>
      <c r="B22418">
        <v>22418</v>
      </c>
      <c r="C22418" s="6">
        <v>3.1913999999999998</v>
      </c>
      <c r="D22418" s="7">
        <v>135.33727160699701</v>
      </c>
    </row>
    <row r="22419" spans="1:4" x14ac:dyDescent="0.2">
      <c r="A22419">
        <v>22417</v>
      </c>
      <c r="B22419">
        <v>22419</v>
      </c>
      <c r="C22419" s="6">
        <v>3.1913999999999998</v>
      </c>
      <c r="D22419" s="7">
        <v>135.340576</v>
      </c>
    </row>
    <row r="22420" spans="1:4" x14ac:dyDescent="0.2">
      <c r="A22420">
        <v>22418</v>
      </c>
      <c r="B22420">
        <v>22420</v>
      </c>
      <c r="C22420" s="6">
        <v>3.1913999999999998</v>
      </c>
      <c r="D22420" s="7">
        <v>135.340576</v>
      </c>
    </row>
    <row r="22421" spans="1:4" x14ac:dyDescent="0.2">
      <c r="A22421">
        <v>22419</v>
      </c>
      <c r="B22421">
        <v>22421</v>
      </c>
      <c r="C22421" s="6">
        <v>3.1913999999999998</v>
      </c>
      <c r="D22421" s="7">
        <v>135.33289439300299</v>
      </c>
    </row>
    <row r="22422" spans="1:4" x14ac:dyDescent="0.2">
      <c r="A22422">
        <v>22420</v>
      </c>
      <c r="B22422">
        <v>22422</v>
      </c>
      <c r="C22422" s="6">
        <v>3.1913999999999998</v>
      </c>
      <c r="D22422" s="7">
        <v>135.31806689028701</v>
      </c>
    </row>
    <row r="22423" spans="1:4" x14ac:dyDescent="0.2">
      <c r="A22423">
        <v>22421</v>
      </c>
      <c r="B22423">
        <v>22423</v>
      </c>
      <c r="C22423" s="6">
        <v>3.1913999999999998</v>
      </c>
      <c r="D22423" s="7">
        <v>135.301587589505</v>
      </c>
    </row>
    <row r="22424" spans="1:4" x14ac:dyDescent="0.2">
      <c r="A22424">
        <v>22422</v>
      </c>
      <c r="B22424">
        <v>22424</v>
      </c>
      <c r="C22424" s="6">
        <v>3.1913999999999998</v>
      </c>
      <c r="D22424" s="7">
        <v>135.28894939300301</v>
      </c>
    </row>
    <row r="22425" spans="1:4" x14ac:dyDescent="0.2">
      <c r="A22425">
        <v>22423</v>
      </c>
      <c r="B22425">
        <v>22425</v>
      </c>
      <c r="C22425" s="6">
        <v>3.1913999999999998</v>
      </c>
      <c r="D22425" s="7">
        <v>135.27412189028701</v>
      </c>
    </row>
    <row r="22426" spans="1:4" x14ac:dyDescent="0.2">
      <c r="A22426">
        <v>22424</v>
      </c>
      <c r="B22426">
        <v>22426</v>
      </c>
      <c r="C22426" s="6">
        <v>3.1913999999999998</v>
      </c>
      <c r="D22426" s="7">
        <v>135.257642589505</v>
      </c>
    </row>
    <row r="22427" spans="1:4" x14ac:dyDescent="0.2">
      <c r="A22427">
        <v>22425</v>
      </c>
      <c r="B22427">
        <v>22427</v>
      </c>
      <c r="C22427" s="6">
        <v>3.1913999999999998</v>
      </c>
      <c r="D22427" s="7">
        <v>135.24500369378501</v>
      </c>
    </row>
    <row r="22428" spans="1:4" x14ac:dyDescent="0.2">
      <c r="A22428">
        <v>22426</v>
      </c>
      <c r="B22428">
        <v>22428</v>
      </c>
      <c r="C22428" s="6">
        <v>3.1913999999999998</v>
      </c>
      <c r="D22428" s="7">
        <v>135.234017393003</v>
      </c>
    </row>
    <row r="22429" spans="1:4" x14ac:dyDescent="0.2">
      <c r="A22429">
        <v>22427</v>
      </c>
      <c r="B22429">
        <v>22429</v>
      </c>
      <c r="C22429" s="6">
        <v>3.1913999999999998</v>
      </c>
      <c r="D22429" s="7">
        <v>135.219189890286</v>
      </c>
    </row>
    <row r="22430" spans="1:4" x14ac:dyDescent="0.2">
      <c r="A22430">
        <v>22428</v>
      </c>
      <c r="B22430">
        <v>22430</v>
      </c>
      <c r="C22430" s="6">
        <v>3.1913999999999998</v>
      </c>
      <c r="D22430" s="7">
        <v>135.20271058950499</v>
      </c>
    </row>
    <row r="22431" spans="1:4" x14ac:dyDescent="0.2">
      <c r="A22431">
        <v>22429</v>
      </c>
      <c r="B22431">
        <v>22431</v>
      </c>
      <c r="C22431" s="6">
        <v>3.1913999999999998</v>
      </c>
      <c r="D22431" s="7">
        <v>135.18623089028699</v>
      </c>
    </row>
    <row r="22432" spans="1:4" x14ac:dyDescent="0.2">
      <c r="A22432">
        <v>22430</v>
      </c>
      <c r="B22432">
        <v>22432</v>
      </c>
      <c r="C22432" s="6">
        <v>3.1913999999999998</v>
      </c>
      <c r="D22432" s="7">
        <v>135.16975158950501</v>
      </c>
    </row>
    <row r="22433" spans="1:4" x14ac:dyDescent="0.2">
      <c r="A22433">
        <v>22431</v>
      </c>
      <c r="B22433">
        <v>22433</v>
      </c>
      <c r="C22433" s="6">
        <v>3.1913999999999998</v>
      </c>
      <c r="D22433" s="7">
        <v>135.15711339300299</v>
      </c>
    </row>
    <row r="22434" spans="1:4" x14ac:dyDescent="0.2">
      <c r="A22434">
        <v>22432</v>
      </c>
      <c r="B22434">
        <v>22434</v>
      </c>
      <c r="C22434" s="6">
        <v>3.1913999999999998</v>
      </c>
      <c r="D22434" s="7">
        <v>135.14228589028701</v>
      </c>
    </row>
    <row r="22435" spans="1:4" x14ac:dyDescent="0.2">
      <c r="A22435">
        <v>22433</v>
      </c>
      <c r="B22435">
        <v>22435</v>
      </c>
      <c r="C22435" s="6">
        <v>3.1913999999999998</v>
      </c>
      <c r="D22435" s="7">
        <v>135.125806589505</v>
      </c>
    </row>
    <row r="22436" spans="1:4" x14ac:dyDescent="0.2">
      <c r="A22436">
        <v>22434</v>
      </c>
      <c r="B22436">
        <v>22436</v>
      </c>
      <c r="C22436" s="6">
        <v>3.1913999999999998</v>
      </c>
      <c r="D22436" s="7">
        <v>135.10932689028701</v>
      </c>
    </row>
    <row r="22437" spans="1:4" x14ac:dyDescent="0.2">
      <c r="A22437">
        <v>22435</v>
      </c>
      <c r="B22437">
        <v>22437</v>
      </c>
      <c r="C22437" s="6">
        <v>3.1913999999999998</v>
      </c>
      <c r="D22437" s="7">
        <v>135.092847589505</v>
      </c>
    </row>
    <row r="22438" spans="1:4" x14ac:dyDescent="0.2">
      <c r="A22438">
        <v>22436</v>
      </c>
      <c r="B22438">
        <v>22438</v>
      </c>
      <c r="C22438" s="6">
        <v>3.1913999999999998</v>
      </c>
      <c r="D22438" s="7">
        <v>135.076367890287</v>
      </c>
    </row>
    <row r="22439" spans="1:4" x14ac:dyDescent="0.2">
      <c r="A22439">
        <v>22437</v>
      </c>
      <c r="B22439">
        <v>22439</v>
      </c>
      <c r="C22439" s="6">
        <v>3.1913999999999998</v>
      </c>
      <c r="D22439" s="7">
        <v>135.05988858950499</v>
      </c>
    </row>
    <row r="22440" spans="1:4" x14ac:dyDescent="0.2">
      <c r="A22440">
        <v>22438</v>
      </c>
      <c r="B22440">
        <v>22440</v>
      </c>
      <c r="C22440" s="6">
        <v>3.1913999999999998</v>
      </c>
      <c r="D22440" s="7">
        <v>135.04724969378501</v>
      </c>
    </row>
    <row r="22441" spans="1:4" x14ac:dyDescent="0.2">
      <c r="A22441">
        <v>22439</v>
      </c>
      <c r="B22441">
        <v>22441</v>
      </c>
      <c r="C22441" s="6">
        <v>3.1913999999999998</v>
      </c>
      <c r="D22441" s="7">
        <v>135.04394500000001</v>
      </c>
    </row>
    <row r="22442" spans="1:4" x14ac:dyDescent="0.2">
      <c r="A22442">
        <v>22440</v>
      </c>
      <c r="B22442">
        <v>22442</v>
      </c>
      <c r="C22442" s="6">
        <v>3.1913999999999998</v>
      </c>
      <c r="D22442" s="7">
        <v>135.04394500000001</v>
      </c>
    </row>
    <row r="22443" spans="1:4" x14ac:dyDescent="0.2">
      <c r="A22443">
        <v>22441</v>
      </c>
      <c r="B22443">
        <v>22443</v>
      </c>
      <c r="C22443" s="6">
        <v>3.1913999999999998</v>
      </c>
      <c r="D22443" s="7">
        <v>135.04778580349901</v>
      </c>
    </row>
    <row r="22444" spans="1:4" x14ac:dyDescent="0.2">
      <c r="A22444">
        <v>22442</v>
      </c>
      <c r="B22444">
        <v>22444</v>
      </c>
      <c r="C22444" s="6">
        <v>3.1913999999999998</v>
      </c>
      <c r="D22444" s="7">
        <v>135.06096110971299</v>
      </c>
    </row>
    <row r="22445" spans="1:4" x14ac:dyDescent="0.2">
      <c r="A22445">
        <v>22443</v>
      </c>
      <c r="B22445">
        <v>22445</v>
      </c>
      <c r="C22445" s="6">
        <v>3.1913999999999998</v>
      </c>
      <c r="D22445" s="7">
        <v>135.077440410495</v>
      </c>
    </row>
    <row r="22446" spans="1:4" x14ac:dyDescent="0.2">
      <c r="A22446">
        <v>22444</v>
      </c>
      <c r="B22446">
        <v>22446</v>
      </c>
      <c r="C22446" s="6">
        <v>3.1913999999999998</v>
      </c>
      <c r="D22446" s="7">
        <v>135.097760913212</v>
      </c>
    </row>
    <row r="22447" spans="1:4" x14ac:dyDescent="0.2">
      <c r="A22447">
        <v>22445</v>
      </c>
      <c r="B22447">
        <v>22447</v>
      </c>
      <c r="C22447" s="6">
        <v>3.1913999999999998</v>
      </c>
      <c r="D22447" s="7">
        <v>135.115893109713</v>
      </c>
    </row>
    <row r="22448" spans="1:4" x14ac:dyDescent="0.2">
      <c r="A22448">
        <v>22446</v>
      </c>
      <c r="B22448">
        <v>22448</v>
      </c>
      <c r="C22448" s="6">
        <v>3.1913999999999998</v>
      </c>
      <c r="D22448" s="7">
        <v>135.132372410496</v>
      </c>
    </row>
    <row r="22449" spans="1:4" x14ac:dyDescent="0.2">
      <c r="A22449">
        <v>22447</v>
      </c>
      <c r="B22449">
        <v>22449</v>
      </c>
      <c r="C22449" s="6">
        <v>3.1913999999999998</v>
      </c>
      <c r="D22449" s="7">
        <v>135.15269291321201</v>
      </c>
    </row>
    <row r="22450" spans="1:4" x14ac:dyDescent="0.2">
      <c r="A22450">
        <v>22448</v>
      </c>
      <c r="B22450">
        <v>22450</v>
      </c>
      <c r="C22450" s="6">
        <v>3.1913999999999998</v>
      </c>
      <c r="D22450" s="7">
        <v>135.17082441049499</v>
      </c>
    </row>
    <row r="22451" spans="1:4" x14ac:dyDescent="0.2">
      <c r="A22451">
        <v>22449</v>
      </c>
      <c r="B22451">
        <v>22451</v>
      </c>
      <c r="C22451" s="6">
        <v>3.1913999999999998</v>
      </c>
      <c r="D22451" s="7">
        <v>135.18730410971301</v>
      </c>
    </row>
    <row r="22452" spans="1:4" x14ac:dyDescent="0.2">
      <c r="A22452">
        <v>22450</v>
      </c>
      <c r="B22452">
        <v>22452</v>
      </c>
      <c r="C22452" s="6">
        <v>3.1913999999999998</v>
      </c>
      <c r="D22452" s="7">
        <v>135.20378341049499</v>
      </c>
    </row>
    <row r="22453" spans="1:4" x14ac:dyDescent="0.2">
      <c r="A22453">
        <v>22451</v>
      </c>
      <c r="B22453">
        <v>22453</v>
      </c>
      <c r="C22453" s="6">
        <v>3.1913999999999998</v>
      </c>
      <c r="D22453" s="7">
        <v>135.22026310971299</v>
      </c>
    </row>
    <row r="22454" spans="1:4" x14ac:dyDescent="0.2">
      <c r="A22454">
        <v>22452</v>
      </c>
      <c r="B22454">
        <v>22454</v>
      </c>
      <c r="C22454" s="6">
        <v>3.1913999999999998</v>
      </c>
      <c r="D22454" s="7">
        <v>135.236742410495</v>
      </c>
    </row>
    <row r="22455" spans="1:4" x14ac:dyDescent="0.2">
      <c r="A22455">
        <v>22453</v>
      </c>
      <c r="B22455">
        <v>22455</v>
      </c>
      <c r="C22455" s="6">
        <v>3.1913999999999998</v>
      </c>
      <c r="D22455" s="7">
        <v>135.25322210971299</v>
      </c>
    </row>
    <row r="22456" spans="1:4" x14ac:dyDescent="0.2">
      <c r="A22456">
        <v>22454</v>
      </c>
      <c r="B22456">
        <v>22456</v>
      </c>
      <c r="C22456" s="6">
        <v>3.1913999999999998</v>
      </c>
      <c r="D22456" s="7">
        <v>135.26586060699699</v>
      </c>
    </row>
    <row r="22457" spans="1:4" x14ac:dyDescent="0.2">
      <c r="A22457">
        <v>22455</v>
      </c>
      <c r="B22457">
        <v>22457</v>
      </c>
      <c r="C22457" s="6">
        <v>3.1913999999999998</v>
      </c>
      <c r="D22457" s="7">
        <v>135.276846606997</v>
      </c>
    </row>
    <row r="22458" spans="1:4" x14ac:dyDescent="0.2">
      <c r="A22458">
        <v>22456</v>
      </c>
      <c r="B22458">
        <v>22458</v>
      </c>
      <c r="C22458" s="6">
        <v>3.1913999999999998</v>
      </c>
      <c r="D22458" s="7">
        <v>135.291674109713</v>
      </c>
    </row>
    <row r="22459" spans="1:4" x14ac:dyDescent="0.2">
      <c r="A22459">
        <v>22457</v>
      </c>
      <c r="B22459">
        <v>22459</v>
      </c>
      <c r="C22459" s="6">
        <v>3.1913999999999998</v>
      </c>
      <c r="D22459" s="7">
        <v>135.30815341049501</v>
      </c>
    </row>
    <row r="22460" spans="1:4" x14ac:dyDescent="0.2">
      <c r="A22460">
        <v>22458</v>
      </c>
      <c r="B22460">
        <v>22460</v>
      </c>
      <c r="C22460" s="6">
        <v>3.1913999999999998</v>
      </c>
      <c r="D22460" s="7">
        <v>135.320792306215</v>
      </c>
    </row>
    <row r="22461" spans="1:4" x14ac:dyDescent="0.2">
      <c r="A22461">
        <v>22459</v>
      </c>
      <c r="B22461">
        <v>22461</v>
      </c>
      <c r="C22461" s="6">
        <v>3.1913999999999998</v>
      </c>
      <c r="D22461" s="7">
        <v>135.33177860699701</v>
      </c>
    </row>
    <row r="22462" spans="1:4" x14ac:dyDescent="0.2">
      <c r="A22462">
        <v>22460</v>
      </c>
      <c r="B22462">
        <v>22462</v>
      </c>
      <c r="C22462" s="6">
        <v>3.1913999999999998</v>
      </c>
      <c r="D22462" s="7">
        <v>135.34276460699701</v>
      </c>
    </row>
    <row r="22463" spans="1:4" x14ac:dyDescent="0.2">
      <c r="A22463">
        <v>22461</v>
      </c>
      <c r="B22463">
        <v>22463</v>
      </c>
      <c r="C22463" s="6">
        <v>3.1913999999999998</v>
      </c>
      <c r="D22463" s="7">
        <v>135.346069</v>
      </c>
    </row>
    <row r="22464" spans="1:4" x14ac:dyDescent="0.2">
      <c r="A22464">
        <v>22462</v>
      </c>
      <c r="B22464">
        <v>22464</v>
      </c>
      <c r="C22464" s="6">
        <v>3.1913999999999998</v>
      </c>
      <c r="D22464" s="7">
        <v>135.346069</v>
      </c>
    </row>
    <row r="22465" spans="1:4" x14ac:dyDescent="0.2">
      <c r="A22465">
        <v>22463</v>
      </c>
      <c r="B22465">
        <v>22465</v>
      </c>
      <c r="C22465" s="6">
        <v>3.1913999999999998</v>
      </c>
      <c r="D22465" s="7">
        <v>135.346069</v>
      </c>
    </row>
    <row r="22466" spans="1:4" x14ac:dyDescent="0.2">
      <c r="A22466">
        <v>22464</v>
      </c>
      <c r="B22466">
        <v>22466</v>
      </c>
      <c r="C22466" s="6">
        <v>3.1913999999999998</v>
      </c>
      <c r="D22466" s="7">
        <v>135.34222819650199</v>
      </c>
    </row>
    <row r="22467" spans="1:4" x14ac:dyDescent="0.2">
      <c r="A22467">
        <v>22465</v>
      </c>
      <c r="B22467">
        <v>22467</v>
      </c>
      <c r="C22467" s="6">
        <v>3.1913999999999998</v>
      </c>
      <c r="D22467" s="7">
        <v>135.33289439300299</v>
      </c>
    </row>
    <row r="22468" spans="1:4" x14ac:dyDescent="0.2">
      <c r="A22468">
        <v>22466</v>
      </c>
      <c r="B22468">
        <v>22468</v>
      </c>
      <c r="C22468" s="6">
        <v>3.1913999999999998</v>
      </c>
      <c r="D22468" s="7">
        <v>135.31806689028701</v>
      </c>
    </row>
    <row r="22469" spans="1:4" x14ac:dyDescent="0.2">
      <c r="A22469">
        <v>22467</v>
      </c>
      <c r="B22469">
        <v>22469</v>
      </c>
      <c r="C22469" s="6">
        <v>3.1913999999999998</v>
      </c>
      <c r="D22469" s="7">
        <v>135.301587589505</v>
      </c>
    </row>
    <row r="22470" spans="1:4" x14ac:dyDescent="0.2">
      <c r="A22470">
        <v>22468</v>
      </c>
      <c r="B22470">
        <v>22470</v>
      </c>
      <c r="C22470" s="6">
        <v>3.1913999999999998</v>
      </c>
      <c r="D22470" s="7">
        <v>135.28510789028701</v>
      </c>
    </row>
    <row r="22471" spans="1:4" x14ac:dyDescent="0.2">
      <c r="A22471">
        <v>22469</v>
      </c>
      <c r="B22471">
        <v>22471</v>
      </c>
      <c r="C22471" s="6">
        <v>3.1913999999999998</v>
      </c>
      <c r="D22471" s="7">
        <v>135.264787786006</v>
      </c>
    </row>
    <row r="22472" spans="1:4" x14ac:dyDescent="0.2">
      <c r="A22472">
        <v>22470</v>
      </c>
      <c r="B22472">
        <v>22472</v>
      </c>
      <c r="C22472" s="6">
        <v>3.1913999999999998</v>
      </c>
      <c r="D22472" s="7">
        <v>135.23897428328999</v>
      </c>
    </row>
    <row r="22473" spans="1:4" x14ac:dyDescent="0.2">
      <c r="A22473">
        <v>22471</v>
      </c>
      <c r="B22473">
        <v>22473</v>
      </c>
      <c r="C22473" s="6">
        <v>3.1913999999999998</v>
      </c>
      <c r="D22473" s="7">
        <v>135.215349086788</v>
      </c>
    </row>
    <row r="22474" spans="1:4" x14ac:dyDescent="0.2">
      <c r="A22474">
        <v>22472</v>
      </c>
      <c r="B22474">
        <v>22474</v>
      </c>
      <c r="C22474" s="6">
        <v>3.1913999999999998</v>
      </c>
      <c r="D22474" s="7">
        <v>135.18953528329101</v>
      </c>
    </row>
    <row r="22475" spans="1:4" x14ac:dyDescent="0.2">
      <c r="A22475">
        <v>22473</v>
      </c>
      <c r="B22475">
        <v>22475</v>
      </c>
      <c r="C22475" s="6">
        <v>3.1913999999999998</v>
      </c>
      <c r="D22475" s="7">
        <v>135.158228479792</v>
      </c>
    </row>
    <row r="22476" spans="1:4" x14ac:dyDescent="0.2">
      <c r="A22476">
        <v>22474</v>
      </c>
      <c r="B22476">
        <v>22476</v>
      </c>
      <c r="C22476" s="6">
        <v>3.1913999999999998</v>
      </c>
      <c r="D22476" s="7">
        <v>135.125269479791</v>
      </c>
    </row>
    <row r="22477" spans="1:4" x14ac:dyDescent="0.2">
      <c r="A22477">
        <v>22475</v>
      </c>
      <c r="B22477">
        <v>22477</v>
      </c>
      <c r="C22477" s="6">
        <v>3.1913999999999998</v>
      </c>
      <c r="D22477" s="7">
        <v>135.09231047979199</v>
      </c>
    </row>
    <row r="22478" spans="1:4" x14ac:dyDescent="0.2">
      <c r="A22478">
        <v>22476</v>
      </c>
      <c r="B22478">
        <v>22478</v>
      </c>
      <c r="C22478" s="6">
        <v>3.1913999999999998</v>
      </c>
      <c r="D22478" s="7">
        <v>135.05551067629301</v>
      </c>
    </row>
    <row r="22479" spans="1:4" x14ac:dyDescent="0.2">
      <c r="A22479">
        <v>22477</v>
      </c>
      <c r="B22479">
        <v>22479</v>
      </c>
      <c r="C22479" s="6">
        <v>3.1913999999999998</v>
      </c>
      <c r="D22479" s="7">
        <v>135.02474028328999</v>
      </c>
    </row>
    <row r="22480" spans="1:4" x14ac:dyDescent="0.2">
      <c r="A22480">
        <v>22478</v>
      </c>
      <c r="B22480">
        <v>22480</v>
      </c>
      <c r="C22480" s="6">
        <v>3.1913999999999998</v>
      </c>
      <c r="D22480" s="7">
        <v>135.00111578600601</v>
      </c>
    </row>
    <row r="22481" spans="1:4" x14ac:dyDescent="0.2">
      <c r="A22481">
        <v>22479</v>
      </c>
      <c r="B22481">
        <v>22481</v>
      </c>
      <c r="C22481" s="6">
        <v>3.1913999999999998</v>
      </c>
      <c r="D22481" s="7">
        <v>134.97914308678801</v>
      </c>
    </row>
    <row r="22482" spans="1:4" x14ac:dyDescent="0.2">
      <c r="A22482">
        <v>22480</v>
      </c>
      <c r="B22482">
        <v>22482</v>
      </c>
      <c r="C22482" s="6">
        <v>3.1913999999999998</v>
      </c>
      <c r="D22482" s="7">
        <v>134.96485239300301</v>
      </c>
    </row>
    <row r="22483" spans="1:4" x14ac:dyDescent="0.2">
      <c r="A22483">
        <v>22481</v>
      </c>
      <c r="B22483">
        <v>22483</v>
      </c>
      <c r="C22483" s="6">
        <v>3.1913999999999998</v>
      </c>
      <c r="D22483" s="7">
        <v>134.96154799999999</v>
      </c>
    </row>
    <row r="22484" spans="1:4" x14ac:dyDescent="0.2">
      <c r="A22484">
        <v>22482</v>
      </c>
      <c r="B22484">
        <v>22484</v>
      </c>
      <c r="C22484" s="6">
        <v>3.1913999999999998</v>
      </c>
      <c r="D22484" s="7">
        <v>134.96154799999999</v>
      </c>
    </row>
    <row r="22485" spans="1:4" x14ac:dyDescent="0.2">
      <c r="A22485">
        <v>22483</v>
      </c>
      <c r="B22485">
        <v>22485</v>
      </c>
      <c r="C22485" s="6">
        <v>3.1913999999999998</v>
      </c>
      <c r="D22485" s="7">
        <v>134.969229606997</v>
      </c>
    </row>
    <row r="22486" spans="1:4" x14ac:dyDescent="0.2">
      <c r="A22486">
        <v>22484</v>
      </c>
      <c r="B22486">
        <v>22486</v>
      </c>
      <c r="C22486" s="6">
        <v>3.1913999999999998</v>
      </c>
      <c r="D22486" s="7">
        <v>134.980216306215</v>
      </c>
    </row>
    <row r="22487" spans="1:4" x14ac:dyDescent="0.2">
      <c r="A22487">
        <v>22485</v>
      </c>
      <c r="B22487">
        <v>22487</v>
      </c>
      <c r="C22487" s="6">
        <v>3.1913999999999998</v>
      </c>
      <c r="D22487" s="7">
        <v>134.99504341049499</v>
      </c>
    </row>
    <row r="22488" spans="1:4" x14ac:dyDescent="0.2">
      <c r="A22488">
        <v>22486</v>
      </c>
      <c r="B22488">
        <v>22488</v>
      </c>
      <c r="C22488" s="6">
        <v>3.1913999999999998</v>
      </c>
      <c r="D22488" s="7">
        <v>135.01152241049499</v>
      </c>
    </row>
    <row r="22489" spans="1:4" x14ac:dyDescent="0.2">
      <c r="A22489">
        <v>22487</v>
      </c>
      <c r="B22489">
        <v>22489</v>
      </c>
      <c r="C22489" s="6">
        <v>3.1913999999999998</v>
      </c>
      <c r="D22489" s="7">
        <v>135.02416130621501</v>
      </c>
    </row>
    <row r="22490" spans="1:4" x14ac:dyDescent="0.2">
      <c r="A22490">
        <v>22488</v>
      </c>
      <c r="B22490">
        <v>22490</v>
      </c>
      <c r="C22490" s="6">
        <v>3.1913999999999998</v>
      </c>
      <c r="D22490" s="7">
        <v>135.03898841049499</v>
      </c>
    </row>
    <row r="22491" spans="1:4" x14ac:dyDescent="0.2">
      <c r="A22491">
        <v>22489</v>
      </c>
      <c r="B22491">
        <v>22491</v>
      </c>
      <c r="C22491" s="6">
        <v>3.1913999999999998</v>
      </c>
      <c r="D22491" s="7">
        <v>135.05162730621501</v>
      </c>
    </row>
    <row r="22492" spans="1:4" x14ac:dyDescent="0.2">
      <c r="A22492">
        <v>22490</v>
      </c>
      <c r="B22492">
        <v>22492</v>
      </c>
      <c r="C22492" s="6">
        <v>3.1913999999999998</v>
      </c>
      <c r="D22492" s="7">
        <v>135.066454410495</v>
      </c>
    </row>
    <row r="22493" spans="1:4" x14ac:dyDescent="0.2">
      <c r="A22493">
        <v>22491</v>
      </c>
      <c r="B22493">
        <v>22493</v>
      </c>
      <c r="C22493" s="6">
        <v>3.1913999999999998</v>
      </c>
      <c r="D22493" s="7">
        <v>135.08293410971299</v>
      </c>
    </row>
    <row r="22494" spans="1:4" x14ac:dyDescent="0.2">
      <c r="A22494">
        <v>22492</v>
      </c>
      <c r="B22494">
        <v>22494</v>
      </c>
      <c r="C22494" s="6">
        <v>3.1913999999999998</v>
      </c>
      <c r="D22494" s="7">
        <v>135.099413410495</v>
      </c>
    </row>
    <row r="22495" spans="1:4" x14ac:dyDescent="0.2">
      <c r="A22495">
        <v>22493</v>
      </c>
      <c r="B22495">
        <v>22495</v>
      </c>
      <c r="C22495" s="6">
        <v>3.1913999999999998</v>
      </c>
      <c r="D22495" s="7">
        <v>135.115893109713</v>
      </c>
    </row>
    <row r="22496" spans="1:4" x14ac:dyDescent="0.2">
      <c r="A22496">
        <v>22494</v>
      </c>
      <c r="B22496">
        <v>22496</v>
      </c>
      <c r="C22496" s="6">
        <v>3.1913999999999998</v>
      </c>
      <c r="D22496" s="7">
        <v>135.128531606997</v>
      </c>
    </row>
    <row r="22497" spans="1:4" x14ac:dyDescent="0.2">
      <c r="A22497">
        <v>22495</v>
      </c>
      <c r="B22497">
        <v>22497</v>
      </c>
      <c r="C22497" s="6">
        <v>3.1913999999999998</v>
      </c>
      <c r="D22497" s="7">
        <v>135.14335841049501</v>
      </c>
    </row>
    <row r="22498" spans="1:4" x14ac:dyDescent="0.2">
      <c r="A22498">
        <v>22496</v>
      </c>
      <c r="B22498">
        <v>22498</v>
      </c>
      <c r="C22498" s="6">
        <v>3.1913999999999998</v>
      </c>
      <c r="D22498" s="7">
        <v>135.15983810971301</v>
      </c>
    </row>
    <row r="22499" spans="1:4" x14ac:dyDescent="0.2">
      <c r="A22499">
        <v>22497</v>
      </c>
      <c r="B22499">
        <v>22499</v>
      </c>
      <c r="C22499" s="6">
        <v>3.1913999999999998</v>
      </c>
      <c r="D22499" s="7">
        <v>135.17631741049499</v>
      </c>
    </row>
    <row r="22500" spans="1:4" x14ac:dyDescent="0.2">
      <c r="A22500">
        <v>22498</v>
      </c>
      <c r="B22500">
        <v>22500</v>
      </c>
      <c r="C22500" s="6">
        <v>3.1913999999999998</v>
      </c>
      <c r="D22500" s="7">
        <v>135.19663791321199</v>
      </c>
    </row>
    <row r="22501" spans="1:4" x14ac:dyDescent="0.2">
      <c r="A22501">
        <v>22499</v>
      </c>
      <c r="B22501">
        <v>22501</v>
      </c>
      <c r="C22501" s="6">
        <v>3.1913999999999998</v>
      </c>
      <c r="D22501" s="7">
        <v>135.21477010971299</v>
      </c>
    </row>
    <row r="22502" spans="1:4" x14ac:dyDescent="0.2">
      <c r="A22502">
        <v>22500</v>
      </c>
      <c r="B22502">
        <v>22502</v>
      </c>
      <c r="C22502" s="6">
        <v>3.1913999999999998</v>
      </c>
      <c r="D22502" s="7">
        <v>135.235090213993</v>
      </c>
    </row>
    <row r="22503" spans="1:4" x14ac:dyDescent="0.2">
      <c r="A22503">
        <v>22501</v>
      </c>
      <c r="B22503">
        <v>22503</v>
      </c>
      <c r="C22503" s="6">
        <v>3.1913999999999998</v>
      </c>
      <c r="D22503" s="7">
        <v>135.25322210971299</v>
      </c>
    </row>
    <row r="22504" spans="1:4" x14ac:dyDescent="0.2">
      <c r="A22504">
        <v>22502</v>
      </c>
      <c r="B22504">
        <v>22504</v>
      </c>
      <c r="C22504" s="6">
        <v>3.1913999999999998</v>
      </c>
      <c r="D22504" s="7">
        <v>135.269701410495</v>
      </c>
    </row>
    <row r="22505" spans="1:4" x14ac:dyDescent="0.2">
      <c r="A22505">
        <v>22503</v>
      </c>
      <c r="B22505">
        <v>22505</v>
      </c>
      <c r="C22505" s="6">
        <v>3.1913999999999998</v>
      </c>
      <c r="D22505" s="7">
        <v>135.28618110971399</v>
      </c>
    </row>
    <row r="22506" spans="1:4" x14ac:dyDescent="0.2">
      <c r="A22506">
        <v>22504</v>
      </c>
      <c r="B22506">
        <v>22506</v>
      </c>
      <c r="C22506" s="6">
        <v>3.1913999999999998</v>
      </c>
      <c r="D22506" s="7">
        <v>135.30266041049501</v>
      </c>
    </row>
    <row r="22507" spans="1:4" x14ac:dyDescent="0.2">
      <c r="A22507">
        <v>22505</v>
      </c>
      <c r="B22507">
        <v>22507</v>
      </c>
      <c r="C22507" s="6">
        <v>3.1913999999999998</v>
      </c>
      <c r="D22507" s="7">
        <v>135.315299306214</v>
      </c>
    </row>
    <row r="22508" spans="1:4" x14ac:dyDescent="0.2">
      <c r="A22508">
        <v>22506</v>
      </c>
      <c r="B22508">
        <v>22508</v>
      </c>
      <c r="C22508" s="6">
        <v>3.1913999999999998</v>
      </c>
      <c r="D22508" s="7">
        <v>135.326285606997</v>
      </c>
    </row>
    <row r="22509" spans="1:4" x14ac:dyDescent="0.2">
      <c r="A22509">
        <v>22507</v>
      </c>
      <c r="B22509">
        <v>22509</v>
      </c>
      <c r="C22509" s="6">
        <v>3.1913999999999998</v>
      </c>
      <c r="D22509" s="7">
        <v>135.33727160699701</v>
      </c>
    </row>
    <row r="22510" spans="1:4" x14ac:dyDescent="0.2">
      <c r="A22510">
        <v>22508</v>
      </c>
      <c r="B22510">
        <v>22510</v>
      </c>
      <c r="C22510" s="6">
        <v>3.1913999999999998</v>
      </c>
      <c r="D22510" s="7">
        <v>135.344416803499</v>
      </c>
    </row>
    <row r="22511" spans="1:4" x14ac:dyDescent="0.2">
      <c r="A22511">
        <v>22509</v>
      </c>
      <c r="B22511">
        <v>22511</v>
      </c>
      <c r="C22511" s="6">
        <v>3.1913999999999998</v>
      </c>
      <c r="D22511" s="7">
        <v>135.34990980349801</v>
      </c>
    </row>
    <row r="22512" spans="1:4" x14ac:dyDescent="0.2">
      <c r="A22512">
        <v>22510</v>
      </c>
      <c r="B22512">
        <v>22512</v>
      </c>
      <c r="C22512" s="6">
        <v>3.1913999999999998</v>
      </c>
      <c r="D22512" s="7">
        <v>135.35924430621401</v>
      </c>
    </row>
    <row r="22513" spans="1:4" x14ac:dyDescent="0.2">
      <c r="A22513">
        <v>22511</v>
      </c>
      <c r="B22513">
        <v>22513</v>
      </c>
      <c r="C22513" s="6">
        <v>3.1913999999999998</v>
      </c>
      <c r="D22513" s="7">
        <v>135.36638980349801</v>
      </c>
    </row>
    <row r="22514" spans="1:4" x14ac:dyDescent="0.2">
      <c r="A22514">
        <v>22512</v>
      </c>
      <c r="B22514">
        <v>22514</v>
      </c>
      <c r="C22514" s="6">
        <v>3.1913999999999998</v>
      </c>
      <c r="D22514" s="7">
        <v>135.37572360699701</v>
      </c>
    </row>
    <row r="22515" spans="1:4" x14ac:dyDescent="0.2">
      <c r="A22515">
        <v>22513</v>
      </c>
      <c r="B22515">
        <v>22515</v>
      </c>
      <c r="C22515" s="6">
        <v>3.1913999999999998</v>
      </c>
      <c r="D22515" s="7">
        <v>135.38671030621501</v>
      </c>
    </row>
    <row r="22516" spans="1:4" x14ac:dyDescent="0.2">
      <c r="A22516">
        <v>22514</v>
      </c>
      <c r="B22516">
        <v>22516</v>
      </c>
      <c r="C22516" s="6">
        <v>3.1913999999999998</v>
      </c>
      <c r="D22516" s="7">
        <v>135.401537410495</v>
      </c>
    </row>
    <row r="22517" spans="1:4" x14ac:dyDescent="0.2">
      <c r="A22517">
        <v>22515</v>
      </c>
      <c r="B22517">
        <v>22517</v>
      </c>
      <c r="C22517" s="6">
        <v>3.1913999999999998</v>
      </c>
      <c r="D22517" s="7">
        <v>135.41801710971299</v>
      </c>
    </row>
    <row r="22518" spans="1:4" x14ac:dyDescent="0.2">
      <c r="A22518">
        <v>22516</v>
      </c>
      <c r="B22518">
        <v>22518</v>
      </c>
      <c r="C22518" s="6">
        <v>3.1913999999999998</v>
      </c>
      <c r="D22518" s="7">
        <v>135.434496410495</v>
      </c>
    </row>
    <row r="22519" spans="1:4" x14ac:dyDescent="0.2">
      <c r="A22519">
        <v>22517</v>
      </c>
      <c r="B22519">
        <v>22519</v>
      </c>
      <c r="C22519" s="6">
        <v>3.1913999999999998</v>
      </c>
      <c r="D22519" s="7">
        <v>135.45097610971399</v>
      </c>
    </row>
    <row r="22520" spans="1:4" x14ac:dyDescent="0.2">
      <c r="A22520">
        <v>22518</v>
      </c>
      <c r="B22520">
        <v>22520</v>
      </c>
      <c r="C22520" s="6">
        <v>3.1913999999999998</v>
      </c>
      <c r="D22520" s="7">
        <v>135.46745541049501</v>
      </c>
    </row>
    <row r="22521" spans="1:4" x14ac:dyDescent="0.2">
      <c r="A22521">
        <v>22519</v>
      </c>
      <c r="B22521">
        <v>22521</v>
      </c>
      <c r="C22521" s="6">
        <v>3.1913999999999998</v>
      </c>
      <c r="D22521" s="7">
        <v>135.480093606997</v>
      </c>
    </row>
    <row r="22522" spans="1:4" x14ac:dyDescent="0.2">
      <c r="A22522">
        <v>22520</v>
      </c>
      <c r="B22522">
        <v>22522</v>
      </c>
      <c r="C22522" s="6">
        <v>3.1913999999999998</v>
      </c>
      <c r="D22522" s="7">
        <v>135.48723950271599</v>
      </c>
    </row>
    <row r="22523" spans="1:4" x14ac:dyDescent="0.2">
      <c r="A22523">
        <v>22521</v>
      </c>
      <c r="B22523">
        <v>22523</v>
      </c>
      <c r="C22523" s="6">
        <v>3.1913999999999998</v>
      </c>
      <c r="D22523" s="7">
        <v>135.492732803499</v>
      </c>
    </row>
    <row r="22524" spans="1:4" x14ac:dyDescent="0.2">
      <c r="A22524">
        <v>22522</v>
      </c>
      <c r="B22524">
        <v>22524</v>
      </c>
      <c r="C22524" s="6">
        <v>3.1913999999999998</v>
      </c>
      <c r="D22524" s="7">
        <v>135.498225803499</v>
      </c>
    </row>
    <row r="22525" spans="1:4" x14ac:dyDescent="0.2">
      <c r="A22525">
        <v>22523</v>
      </c>
      <c r="B22525">
        <v>22525</v>
      </c>
      <c r="C22525" s="6">
        <v>3.1913999999999998</v>
      </c>
      <c r="D22525" s="7">
        <v>135.499878</v>
      </c>
    </row>
    <row r="22526" spans="1:4" x14ac:dyDescent="0.2">
      <c r="A22526">
        <v>22524</v>
      </c>
      <c r="B22526">
        <v>22526</v>
      </c>
      <c r="C22526" s="6">
        <v>3.1913999999999998</v>
      </c>
      <c r="D22526" s="7">
        <v>135.503718803498</v>
      </c>
    </row>
    <row r="22527" spans="1:4" x14ac:dyDescent="0.2">
      <c r="A22527">
        <v>22525</v>
      </c>
      <c r="B22527">
        <v>22527</v>
      </c>
      <c r="C22527" s="6">
        <v>3.1913999999999998</v>
      </c>
      <c r="D22527" s="7">
        <v>135.509211803498</v>
      </c>
    </row>
    <row r="22528" spans="1:4" x14ac:dyDescent="0.2">
      <c r="A22528">
        <v>22526</v>
      </c>
      <c r="B22528">
        <v>22528</v>
      </c>
      <c r="C22528" s="6">
        <v>3.1913999999999998</v>
      </c>
      <c r="D22528" s="7">
        <v>135.510864</v>
      </c>
    </row>
    <row r="22529" spans="1:4" x14ac:dyDescent="0.2">
      <c r="A22529">
        <v>22527</v>
      </c>
      <c r="B22529">
        <v>22529</v>
      </c>
      <c r="C22529" s="6">
        <v>3.1913999999999998</v>
      </c>
      <c r="D22529" s="7">
        <v>135.514704803499</v>
      </c>
    </row>
    <row r="22530" spans="1:4" x14ac:dyDescent="0.2">
      <c r="A22530">
        <v>22528</v>
      </c>
      <c r="B22530">
        <v>22530</v>
      </c>
      <c r="C22530" s="6">
        <v>3.1913999999999998</v>
      </c>
      <c r="D22530" s="7">
        <v>135.520198502716</v>
      </c>
    </row>
    <row r="22531" spans="1:4" x14ac:dyDescent="0.2">
      <c r="A22531">
        <v>22529</v>
      </c>
      <c r="B22531">
        <v>22531</v>
      </c>
      <c r="C22531" s="6">
        <v>3.1913999999999998</v>
      </c>
      <c r="D22531" s="7">
        <v>135.52569180349801</v>
      </c>
    </row>
    <row r="22532" spans="1:4" x14ac:dyDescent="0.2">
      <c r="A22532">
        <v>22530</v>
      </c>
      <c r="B22532">
        <v>22532</v>
      </c>
      <c r="C22532" s="6">
        <v>3.1913999999999998</v>
      </c>
      <c r="D22532" s="7">
        <v>135.53118480349801</v>
      </c>
    </row>
    <row r="22533" spans="1:4" x14ac:dyDescent="0.2">
      <c r="A22533">
        <v>22531</v>
      </c>
      <c r="B22533">
        <v>22533</v>
      </c>
      <c r="C22533" s="6">
        <v>3.1913999999999998</v>
      </c>
      <c r="D22533" s="7">
        <v>135.532837</v>
      </c>
    </row>
    <row r="22534" spans="1:4" x14ac:dyDescent="0.2">
      <c r="A22534">
        <v>22532</v>
      </c>
      <c r="B22534">
        <v>22534</v>
      </c>
      <c r="C22534" s="6">
        <v>3.1913999999999998</v>
      </c>
      <c r="D22534" s="7">
        <v>135.53667780349801</v>
      </c>
    </row>
    <row r="22535" spans="1:4" x14ac:dyDescent="0.2">
      <c r="A22535">
        <v>22533</v>
      </c>
      <c r="B22535">
        <v>22535</v>
      </c>
      <c r="C22535" s="6">
        <v>3.1913999999999998</v>
      </c>
      <c r="D22535" s="7">
        <v>135.54217080349801</v>
      </c>
    </row>
    <row r="22536" spans="1:4" x14ac:dyDescent="0.2">
      <c r="A22536">
        <v>22534</v>
      </c>
      <c r="B22536">
        <v>22536</v>
      </c>
      <c r="C22536" s="6">
        <v>3.1913999999999998</v>
      </c>
      <c r="D22536" s="7">
        <v>135.54766380349801</v>
      </c>
    </row>
    <row r="22537" spans="1:4" x14ac:dyDescent="0.2">
      <c r="A22537">
        <v>22535</v>
      </c>
      <c r="B22537">
        <v>22537</v>
      </c>
      <c r="C22537" s="6">
        <v>3.1913999999999998</v>
      </c>
      <c r="D22537" s="7">
        <v>135.553157502716</v>
      </c>
    </row>
    <row r="22538" spans="1:4" x14ac:dyDescent="0.2">
      <c r="A22538">
        <v>22536</v>
      </c>
      <c r="B22538">
        <v>22538</v>
      </c>
      <c r="C22538" s="6">
        <v>3.1913999999999998</v>
      </c>
      <c r="D22538" s="7">
        <v>135.56249160699701</v>
      </c>
    </row>
    <row r="22539" spans="1:4" x14ac:dyDescent="0.2">
      <c r="A22539">
        <v>22537</v>
      </c>
      <c r="B22539">
        <v>22539</v>
      </c>
      <c r="C22539" s="6">
        <v>3.1836000000000002</v>
      </c>
      <c r="D22539" s="7">
        <v>135.56579600000001</v>
      </c>
    </row>
    <row r="22540" spans="1:4" x14ac:dyDescent="0.2">
      <c r="A22540">
        <v>22538</v>
      </c>
      <c r="B22540">
        <v>22540</v>
      </c>
      <c r="C22540" s="6">
        <v>3.1836000000000002</v>
      </c>
      <c r="D22540" s="7">
        <v>135.561955196502</v>
      </c>
    </row>
    <row r="22541" spans="1:4" x14ac:dyDescent="0.2">
      <c r="A22541">
        <v>22539</v>
      </c>
      <c r="B22541">
        <v>22541</v>
      </c>
      <c r="C22541" s="6">
        <v>3.1836000000000002</v>
      </c>
      <c r="D22541" s="7">
        <v>135.552620693785</v>
      </c>
    </row>
    <row r="22542" spans="1:4" x14ac:dyDescent="0.2">
      <c r="A22542">
        <v>22540</v>
      </c>
      <c r="B22542">
        <v>22542</v>
      </c>
      <c r="C22542" s="6">
        <v>3.1836000000000002</v>
      </c>
      <c r="D22542" s="7">
        <v>135.54163439300299</v>
      </c>
    </row>
    <row r="22543" spans="1:4" x14ac:dyDescent="0.2">
      <c r="A22543">
        <v>22541</v>
      </c>
      <c r="B22543">
        <v>22543</v>
      </c>
      <c r="C22543" s="6">
        <v>3.1836000000000002</v>
      </c>
      <c r="D22543" s="7">
        <v>135.52296608678799</v>
      </c>
    </row>
    <row r="22544" spans="1:4" x14ac:dyDescent="0.2">
      <c r="A22544">
        <v>22542</v>
      </c>
      <c r="B22544">
        <v>22544</v>
      </c>
      <c r="C22544" s="6">
        <v>3.1836000000000002</v>
      </c>
      <c r="D22544" s="7">
        <v>135.497152982508</v>
      </c>
    </row>
    <row r="22545" spans="1:4" x14ac:dyDescent="0.2">
      <c r="A22545">
        <v>22543</v>
      </c>
      <c r="B22545">
        <v>22545</v>
      </c>
      <c r="C22545" s="6">
        <v>3.1836000000000002</v>
      </c>
      <c r="D22545" s="7">
        <v>135.46968728329099</v>
      </c>
    </row>
    <row r="22546" spans="1:4" x14ac:dyDescent="0.2">
      <c r="A22546">
        <v>22544</v>
      </c>
      <c r="B22546">
        <v>22546</v>
      </c>
      <c r="C22546" s="6">
        <v>3.1836000000000002</v>
      </c>
      <c r="D22546" s="7">
        <v>135.43838047979199</v>
      </c>
    </row>
    <row r="22547" spans="1:4" x14ac:dyDescent="0.2">
      <c r="A22547">
        <v>22545</v>
      </c>
      <c r="B22547">
        <v>22547</v>
      </c>
      <c r="C22547" s="6">
        <v>3.1836000000000002</v>
      </c>
      <c r="D22547" s="7">
        <v>135.40158067629301</v>
      </c>
    </row>
    <row r="22548" spans="1:4" x14ac:dyDescent="0.2">
      <c r="A22548">
        <v>22546</v>
      </c>
      <c r="B22548">
        <v>22548</v>
      </c>
      <c r="C22548" s="6">
        <v>3.1836000000000002</v>
      </c>
      <c r="D22548" s="7">
        <v>135.35928717357501</v>
      </c>
    </row>
    <row r="22549" spans="1:4" x14ac:dyDescent="0.2">
      <c r="A22549">
        <v>22547</v>
      </c>
      <c r="B22549">
        <v>22549</v>
      </c>
      <c r="C22549" s="6">
        <v>3.1836000000000002</v>
      </c>
      <c r="D22549" s="7">
        <v>135.31534187279399</v>
      </c>
    </row>
    <row r="22550" spans="1:4" x14ac:dyDescent="0.2">
      <c r="A22550">
        <v>22548</v>
      </c>
      <c r="B22550">
        <v>22550</v>
      </c>
      <c r="C22550" s="6">
        <v>3.1836000000000002</v>
      </c>
      <c r="D22550" s="7">
        <v>135.267556069298</v>
      </c>
    </row>
    <row r="22551" spans="1:4" x14ac:dyDescent="0.2">
      <c r="A22551">
        <v>22549</v>
      </c>
      <c r="B22551">
        <v>22551</v>
      </c>
      <c r="C22551" s="6">
        <v>3.1836000000000002</v>
      </c>
      <c r="D22551" s="7">
        <v>135.22195817357701</v>
      </c>
    </row>
    <row r="22552" spans="1:4" x14ac:dyDescent="0.2">
      <c r="A22552">
        <v>22550</v>
      </c>
      <c r="B22552">
        <v>22552</v>
      </c>
      <c r="C22552" s="6">
        <v>3.1836000000000002</v>
      </c>
      <c r="D22552" s="7">
        <v>135.181853676293</v>
      </c>
    </row>
    <row r="22553" spans="1:4" x14ac:dyDescent="0.2">
      <c r="A22553">
        <v>22551</v>
      </c>
      <c r="B22553">
        <v>22553</v>
      </c>
      <c r="C22553" s="6">
        <v>3.1836000000000002</v>
      </c>
      <c r="D22553" s="7">
        <v>135.147242479792</v>
      </c>
    </row>
    <row r="22554" spans="1:4" x14ac:dyDescent="0.2">
      <c r="A22554">
        <v>22552</v>
      </c>
      <c r="B22554">
        <v>22554</v>
      </c>
      <c r="C22554" s="6">
        <v>3.1836000000000002</v>
      </c>
      <c r="D22554" s="7">
        <v>135.11812428329</v>
      </c>
    </row>
    <row r="22555" spans="1:4" x14ac:dyDescent="0.2">
      <c r="A22555">
        <v>22553</v>
      </c>
      <c r="B22555">
        <v>22555</v>
      </c>
      <c r="C22555" s="6">
        <v>3.1836000000000002</v>
      </c>
      <c r="D22555" s="7">
        <v>135.09065828329</v>
      </c>
    </row>
    <row r="22556" spans="1:4" x14ac:dyDescent="0.2">
      <c r="A22556">
        <v>22554</v>
      </c>
      <c r="B22556">
        <v>22556</v>
      </c>
      <c r="C22556" s="6">
        <v>3.1836000000000002</v>
      </c>
      <c r="D22556" s="7">
        <v>135.06319298250801</v>
      </c>
    </row>
    <row r="22557" spans="1:4" x14ac:dyDescent="0.2">
      <c r="A22557">
        <v>22555</v>
      </c>
      <c r="B22557">
        <v>22557</v>
      </c>
      <c r="C22557" s="6">
        <v>3.1836000000000002</v>
      </c>
      <c r="D22557" s="7">
        <v>135.03572728328899</v>
      </c>
    </row>
    <row r="22558" spans="1:4" x14ac:dyDescent="0.2">
      <c r="A22558">
        <v>22556</v>
      </c>
      <c r="B22558">
        <v>22558</v>
      </c>
      <c r="C22558" s="6">
        <v>3.1836000000000002</v>
      </c>
      <c r="D22558" s="7">
        <v>135.01594289028699</v>
      </c>
    </row>
    <row r="22559" spans="1:4" x14ac:dyDescent="0.2">
      <c r="A22559">
        <v>22557</v>
      </c>
      <c r="B22559">
        <v>22559</v>
      </c>
      <c r="C22559" s="6">
        <v>3.1836000000000002</v>
      </c>
      <c r="D22559" s="7">
        <v>135.00330439300299</v>
      </c>
    </row>
    <row r="22560" spans="1:4" x14ac:dyDescent="0.2">
      <c r="A22560">
        <v>22558</v>
      </c>
      <c r="B22560">
        <v>22560</v>
      </c>
      <c r="C22560" s="6">
        <v>3.1836000000000002</v>
      </c>
      <c r="D22560" s="7">
        <v>134.99231839300299</v>
      </c>
    </row>
    <row r="22561" spans="1:4" x14ac:dyDescent="0.2">
      <c r="A22561">
        <v>22559</v>
      </c>
      <c r="B22561">
        <v>22561</v>
      </c>
      <c r="C22561" s="6">
        <v>3.1836000000000002</v>
      </c>
      <c r="D22561" s="7">
        <v>134.98517319650199</v>
      </c>
    </row>
    <row r="22562" spans="1:4" x14ac:dyDescent="0.2">
      <c r="A22562">
        <v>22560</v>
      </c>
      <c r="B22562">
        <v>22562</v>
      </c>
      <c r="C22562" s="6">
        <v>3.1836000000000002</v>
      </c>
      <c r="D22562" s="7">
        <v>134.979679497284</v>
      </c>
    </row>
    <row r="22563" spans="1:4" x14ac:dyDescent="0.2">
      <c r="A22563">
        <v>22561</v>
      </c>
      <c r="B22563">
        <v>22563</v>
      </c>
      <c r="C22563" s="6">
        <v>3.1836000000000002</v>
      </c>
      <c r="D22563" s="7">
        <v>134.981868502716</v>
      </c>
    </row>
    <row r="22564" spans="1:4" x14ac:dyDescent="0.2">
      <c r="A22564">
        <v>22562</v>
      </c>
      <c r="B22564">
        <v>22564</v>
      </c>
      <c r="C22564" s="6">
        <v>3.1836000000000002</v>
      </c>
      <c r="D22564" s="7">
        <v>134.987361803498</v>
      </c>
    </row>
    <row r="22565" spans="1:4" x14ac:dyDescent="0.2">
      <c r="A22565">
        <v>22563</v>
      </c>
      <c r="B22565">
        <v>22565</v>
      </c>
      <c r="C22565" s="6">
        <v>3.1836000000000002</v>
      </c>
      <c r="D22565" s="7">
        <v>134.99285480349801</v>
      </c>
    </row>
    <row r="22566" spans="1:4" x14ac:dyDescent="0.2">
      <c r="A22566">
        <v>22564</v>
      </c>
      <c r="B22566">
        <v>22566</v>
      </c>
      <c r="C22566" s="6">
        <v>3.1836000000000002</v>
      </c>
      <c r="D22566" s="7">
        <v>135.00218860699701</v>
      </c>
    </row>
    <row r="22567" spans="1:4" x14ac:dyDescent="0.2">
      <c r="A22567">
        <v>22565</v>
      </c>
      <c r="B22567">
        <v>22567</v>
      </c>
      <c r="C22567" s="6">
        <v>3.1836000000000002</v>
      </c>
      <c r="D22567" s="7">
        <v>135.01317460699701</v>
      </c>
    </row>
    <row r="22568" spans="1:4" x14ac:dyDescent="0.2">
      <c r="A22568">
        <v>22566</v>
      </c>
      <c r="B22568">
        <v>22568</v>
      </c>
      <c r="C22568" s="6">
        <v>3.1836000000000002</v>
      </c>
      <c r="D22568" s="7">
        <v>135.02416130621501</v>
      </c>
    </row>
    <row r="22569" spans="1:4" x14ac:dyDescent="0.2">
      <c r="A22569">
        <v>22567</v>
      </c>
      <c r="B22569">
        <v>22569</v>
      </c>
      <c r="C22569" s="6">
        <v>3.1836000000000002</v>
      </c>
      <c r="D22569" s="7">
        <v>135.03514760699699</v>
      </c>
    </row>
    <row r="22570" spans="1:4" x14ac:dyDescent="0.2">
      <c r="A22570">
        <v>22568</v>
      </c>
      <c r="B22570">
        <v>22570</v>
      </c>
      <c r="C22570" s="6">
        <v>3.1836000000000002</v>
      </c>
      <c r="D22570" s="7">
        <v>135.04613360699699</v>
      </c>
    </row>
    <row r="22571" spans="1:4" x14ac:dyDescent="0.2">
      <c r="A22571">
        <v>22569</v>
      </c>
      <c r="B22571">
        <v>22571</v>
      </c>
      <c r="C22571" s="6">
        <v>3.1836000000000002</v>
      </c>
      <c r="D22571" s="7">
        <v>135.05327950271601</v>
      </c>
    </row>
    <row r="22572" spans="1:4" x14ac:dyDescent="0.2">
      <c r="A22572">
        <v>22570</v>
      </c>
      <c r="B22572">
        <v>22572</v>
      </c>
      <c r="C22572" s="6">
        <v>3.1836000000000002</v>
      </c>
      <c r="D22572" s="7">
        <v>135.05877280349799</v>
      </c>
    </row>
    <row r="22573" spans="1:4" x14ac:dyDescent="0.2">
      <c r="A22573">
        <v>22571</v>
      </c>
      <c r="B22573">
        <v>22573</v>
      </c>
      <c r="C22573" s="6">
        <v>3.1836000000000002</v>
      </c>
      <c r="D22573" s="7">
        <v>135.06810660699699</v>
      </c>
    </row>
    <row r="22574" spans="1:4" x14ac:dyDescent="0.2">
      <c r="A22574">
        <v>22572</v>
      </c>
      <c r="B22574">
        <v>22574</v>
      </c>
      <c r="C22574" s="6">
        <v>3.1836000000000002</v>
      </c>
      <c r="D22574" s="7">
        <v>135.07909260699699</v>
      </c>
    </row>
    <row r="22575" spans="1:4" x14ac:dyDescent="0.2">
      <c r="A22575">
        <v>22573</v>
      </c>
      <c r="B22575">
        <v>22575</v>
      </c>
      <c r="C22575" s="6">
        <v>3.1836000000000002</v>
      </c>
      <c r="D22575" s="7">
        <v>135.09007930621499</v>
      </c>
    </row>
    <row r="22576" spans="1:4" x14ac:dyDescent="0.2">
      <c r="A22576">
        <v>22574</v>
      </c>
      <c r="B22576">
        <v>22576</v>
      </c>
      <c r="C22576" s="6">
        <v>3.1836000000000002</v>
      </c>
      <c r="D22576" s="7">
        <v>135.09722480349899</v>
      </c>
    </row>
    <row r="22577" spans="1:4" x14ac:dyDescent="0.2">
      <c r="A22577">
        <v>22575</v>
      </c>
      <c r="B22577">
        <v>22577</v>
      </c>
      <c r="C22577" s="6">
        <v>3.1836000000000002</v>
      </c>
      <c r="D22577" s="7">
        <v>135.102717803498</v>
      </c>
    </row>
    <row r="22578" spans="1:4" x14ac:dyDescent="0.2">
      <c r="A22578">
        <v>22576</v>
      </c>
      <c r="B22578">
        <v>22578</v>
      </c>
      <c r="C22578" s="6">
        <v>3.1836000000000002</v>
      </c>
      <c r="D22578" s="7">
        <v>135.108210803498</v>
      </c>
    </row>
    <row r="22579" spans="1:4" x14ac:dyDescent="0.2">
      <c r="A22579">
        <v>22577</v>
      </c>
      <c r="B22579">
        <v>22579</v>
      </c>
      <c r="C22579" s="6">
        <v>3.1836000000000002</v>
      </c>
      <c r="D22579" s="7">
        <v>135.113703803498</v>
      </c>
    </row>
    <row r="22580" spans="1:4" x14ac:dyDescent="0.2">
      <c r="A22580">
        <v>22578</v>
      </c>
      <c r="B22580">
        <v>22580</v>
      </c>
      <c r="C22580" s="6">
        <v>3.1836000000000002</v>
      </c>
      <c r="D22580" s="7">
        <v>135.11919750271599</v>
      </c>
    </row>
    <row r="22581" spans="1:4" x14ac:dyDescent="0.2">
      <c r="A22581">
        <v>22579</v>
      </c>
      <c r="B22581">
        <v>22581</v>
      </c>
      <c r="C22581" s="6">
        <v>3.1836000000000002</v>
      </c>
      <c r="D22581" s="7">
        <v>135.12469080349899</v>
      </c>
    </row>
    <row r="22582" spans="1:4" x14ac:dyDescent="0.2">
      <c r="A22582">
        <v>22580</v>
      </c>
      <c r="B22582">
        <v>22582</v>
      </c>
      <c r="C22582" s="6">
        <v>3.1836000000000002</v>
      </c>
      <c r="D22582" s="7">
        <v>135.134024606997</v>
      </c>
    </row>
    <row r="22583" spans="1:4" x14ac:dyDescent="0.2">
      <c r="A22583">
        <v>22581</v>
      </c>
      <c r="B22583">
        <v>22583</v>
      </c>
      <c r="C22583" s="6">
        <v>3.1836000000000002</v>
      </c>
      <c r="D22583" s="7">
        <v>135.15269291321101</v>
      </c>
    </row>
    <row r="22584" spans="1:4" x14ac:dyDescent="0.2">
      <c r="A22584">
        <v>22582</v>
      </c>
      <c r="B22584">
        <v>22584</v>
      </c>
      <c r="C22584" s="6">
        <v>3.1836000000000002</v>
      </c>
      <c r="D22584" s="7">
        <v>135.17082441049499</v>
      </c>
    </row>
    <row r="22585" spans="1:4" x14ac:dyDescent="0.2">
      <c r="A22585">
        <v>22583</v>
      </c>
      <c r="B22585">
        <v>22585</v>
      </c>
      <c r="C22585" s="6">
        <v>3.1836000000000002</v>
      </c>
      <c r="D22585" s="7">
        <v>135.19114491321201</v>
      </c>
    </row>
    <row r="22586" spans="1:4" x14ac:dyDescent="0.2">
      <c r="A22586">
        <v>22584</v>
      </c>
      <c r="B22586">
        <v>22586</v>
      </c>
      <c r="C22586" s="6">
        <v>3.1836000000000002</v>
      </c>
      <c r="D22586" s="7">
        <v>135.21695871671099</v>
      </c>
    </row>
    <row r="22587" spans="1:4" x14ac:dyDescent="0.2">
      <c r="A22587">
        <v>22585</v>
      </c>
      <c r="B22587">
        <v>22587</v>
      </c>
      <c r="C22587" s="6">
        <v>3.1836000000000002</v>
      </c>
      <c r="D22587" s="7">
        <v>135.24442471671</v>
      </c>
    </row>
    <row r="22588" spans="1:4" x14ac:dyDescent="0.2">
      <c r="A22588">
        <v>22586</v>
      </c>
      <c r="B22588">
        <v>22588</v>
      </c>
      <c r="C22588" s="6">
        <v>3.1836000000000002</v>
      </c>
      <c r="D22588" s="7">
        <v>135.27573152020699</v>
      </c>
    </row>
    <row r="22589" spans="1:4" x14ac:dyDescent="0.2">
      <c r="A22589">
        <v>22587</v>
      </c>
      <c r="B22589">
        <v>22589</v>
      </c>
      <c r="C22589" s="6">
        <v>3.1836000000000002</v>
      </c>
      <c r="D22589" s="7">
        <v>135.30869052020799</v>
      </c>
    </row>
    <row r="22590" spans="1:4" x14ac:dyDescent="0.2">
      <c r="A22590">
        <v>22588</v>
      </c>
      <c r="B22590">
        <v>22590</v>
      </c>
      <c r="C22590" s="6">
        <v>3.1836000000000002</v>
      </c>
      <c r="D22590" s="7">
        <v>135.345490323707</v>
      </c>
    </row>
    <row r="22591" spans="1:4" x14ac:dyDescent="0.2">
      <c r="A22591">
        <v>22589</v>
      </c>
      <c r="B22591">
        <v>22591</v>
      </c>
      <c r="C22591" s="6">
        <v>3.1836000000000002</v>
      </c>
      <c r="D22591" s="7">
        <v>135.376260017492</v>
      </c>
    </row>
    <row r="22592" spans="1:4" x14ac:dyDescent="0.2">
      <c r="A22592">
        <v>22590</v>
      </c>
      <c r="B22592">
        <v>22592</v>
      </c>
      <c r="C22592" s="6">
        <v>3.1836000000000002</v>
      </c>
      <c r="D22592" s="7">
        <v>135.40372571671</v>
      </c>
    </row>
    <row r="22593" spans="1:4" x14ac:dyDescent="0.2">
      <c r="A22593">
        <v>22591</v>
      </c>
      <c r="B22593">
        <v>22593</v>
      </c>
      <c r="C22593" s="6">
        <v>3.1836000000000002</v>
      </c>
      <c r="D22593" s="7">
        <v>135.43119171671</v>
      </c>
    </row>
    <row r="22594" spans="1:4" x14ac:dyDescent="0.2">
      <c r="A22594">
        <v>22592</v>
      </c>
      <c r="B22594">
        <v>22594</v>
      </c>
      <c r="C22594" s="6">
        <v>3.1836000000000002</v>
      </c>
      <c r="D22594" s="7">
        <v>135.45865771671001</v>
      </c>
    </row>
    <row r="22595" spans="1:4" x14ac:dyDescent="0.2">
      <c r="A22595">
        <v>22593</v>
      </c>
      <c r="B22595">
        <v>22595</v>
      </c>
      <c r="C22595" s="6">
        <v>3.1836000000000002</v>
      </c>
      <c r="D22595" s="7">
        <v>135.482282913212</v>
      </c>
    </row>
    <row r="22596" spans="1:4" x14ac:dyDescent="0.2">
      <c r="A22596">
        <v>22594</v>
      </c>
      <c r="B22596">
        <v>22596</v>
      </c>
      <c r="C22596" s="6">
        <v>3.1836000000000002</v>
      </c>
      <c r="D22596" s="7">
        <v>135.50041441049501</v>
      </c>
    </row>
    <row r="22597" spans="1:4" x14ac:dyDescent="0.2">
      <c r="A22597">
        <v>22595</v>
      </c>
      <c r="B22597">
        <v>22597</v>
      </c>
      <c r="C22597" s="6">
        <v>3.1836000000000002</v>
      </c>
      <c r="D22597" s="7">
        <v>135.52073491321099</v>
      </c>
    </row>
    <row r="22598" spans="1:4" x14ac:dyDescent="0.2">
      <c r="A22598">
        <v>22596</v>
      </c>
      <c r="B22598">
        <v>22598</v>
      </c>
      <c r="C22598" s="6">
        <v>3.1836000000000002</v>
      </c>
      <c r="D22598" s="7">
        <v>135.53502560699701</v>
      </c>
    </row>
    <row r="22599" spans="1:4" x14ac:dyDescent="0.2">
      <c r="A22599">
        <v>22597</v>
      </c>
      <c r="B22599">
        <v>22599</v>
      </c>
      <c r="C22599" s="6">
        <v>3.1836000000000002</v>
      </c>
      <c r="D22599" s="7">
        <v>135.54601160699701</v>
      </c>
    </row>
    <row r="22600" spans="1:4" x14ac:dyDescent="0.2">
      <c r="A22600">
        <v>22598</v>
      </c>
      <c r="B22600">
        <v>22600</v>
      </c>
      <c r="C22600" s="6">
        <v>3.1836000000000002</v>
      </c>
      <c r="D22600" s="7">
        <v>135.56083910971401</v>
      </c>
    </row>
    <row r="22601" spans="1:4" x14ac:dyDescent="0.2">
      <c r="A22601">
        <v>22599</v>
      </c>
      <c r="B22601">
        <v>22601</v>
      </c>
      <c r="C22601" s="6">
        <v>3.1836000000000002</v>
      </c>
      <c r="D22601" s="7">
        <v>135.56963680349901</v>
      </c>
    </row>
    <row r="22602" spans="1:4" x14ac:dyDescent="0.2">
      <c r="A22602">
        <v>22600</v>
      </c>
      <c r="B22602">
        <v>22602</v>
      </c>
      <c r="C22602" s="6">
        <v>3.1836000000000002</v>
      </c>
      <c r="D22602" s="7">
        <v>135.57512980349799</v>
      </c>
    </row>
    <row r="22603" spans="1:4" x14ac:dyDescent="0.2">
      <c r="A22603">
        <v>22601</v>
      </c>
      <c r="B22603">
        <v>22603</v>
      </c>
      <c r="C22603" s="6">
        <v>3.1836000000000002</v>
      </c>
      <c r="D22603" s="7">
        <v>135.58062280349799</v>
      </c>
    </row>
    <row r="22604" spans="1:4" x14ac:dyDescent="0.2">
      <c r="A22604">
        <v>22602</v>
      </c>
      <c r="B22604">
        <v>22604</v>
      </c>
      <c r="C22604" s="6">
        <v>3.1836000000000002</v>
      </c>
      <c r="D22604" s="7">
        <v>135.58611650271601</v>
      </c>
    </row>
    <row r="22605" spans="1:4" x14ac:dyDescent="0.2">
      <c r="A22605">
        <v>22603</v>
      </c>
      <c r="B22605">
        <v>22605</v>
      </c>
      <c r="C22605" s="6">
        <v>3.1836000000000002</v>
      </c>
      <c r="D22605" s="7">
        <v>135.58776900000001</v>
      </c>
    </row>
    <row r="22606" spans="1:4" x14ac:dyDescent="0.2">
      <c r="A22606">
        <v>22604</v>
      </c>
      <c r="B22606">
        <v>22606</v>
      </c>
      <c r="C22606" s="6">
        <v>3.1836000000000002</v>
      </c>
      <c r="D22606" s="7">
        <v>135.58776900000001</v>
      </c>
    </row>
    <row r="22607" spans="1:4" x14ac:dyDescent="0.2">
      <c r="A22607">
        <v>22605</v>
      </c>
      <c r="B22607">
        <v>22607</v>
      </c>
      <c r="C22607" s="6">
        <v>3.1836000000000002</v>
      </c>
      <c r="D22607" s="7">
        <v>135.58392749728401</v>
      </c>
    </row>
    <row r="22608" spans="1:4" x14ac:dyDescent="0.2">
      <c r="A22608">
        <v>22606</v>
      </c>
      <c r="B22608">
        <v>22608</v>
      </c>
      <c r="C22608" s="6">
        <v>3.1836000000000002</v>
      </c>
      <c r="D22608" s="7">
        <v>135.58227500000001</v>
      </c>
    </row>
    <row r="22609" spans="1:4" x14ac:dyDescent="0.2">
      <c r="A22609">
        <v>22607</v>
      </c>
      <c r="B22609">
        <v>22609</v>
      </c>
      <c r="C22609" s="6">
        <v>3.1836000000000002</v>
      </c>
      <c r="D22609" s="7">
        <v>135.578434196502</v>
      </c>
    </row>
    <row r="22610" spans="1:4" x14ac:dyDescent="0.2">
      <c r="A22610">
        <v>22608</v>
      </c>
      <c r="B22610">
        <v>22610</v>
      </c>
      <c r="C22610" s="6">
        <v>3.1836000000000002</v>
      </c>
      <c r="D22610" s="7">
        <v>135.569100393003</v>
      </c>
    </row>
    <row r="22611" spans="1:4" x14ac:dyDescent="0.2">
      <c r="A22611">
        <v>22609</v>
      </c>
      <c r="B22611">
        <v>22611</v>
      </c>
      <c r="C22611" s="6">
        <v>3.1836000000000002</v>
      </c>
      <c r="D22611" s="7">
        <v>135.561955196502</v>
      </c>
    </row>
    <row r="22612" spans="1:4" x14ac:dyDescent="0.2">
      <c r="A22612">
        <v>22610</v>
      </c>
      <c r="B22612">
        <v>22612</v>
      </c>
      <c r="C22612" s="6">
        <v>3.1836000000000002</v>
      </c>
      <c r="D22612" s="7">
        <v>135.556462196502</v>
      </c>
    </row>
    <row r="22613" spans="1:4" x14ac:dyDescent="0.2">
      <c r="A22613">
        <v>22611</v>
      </c>
      <c r="B22613">
        <v>22613</v>
      </c>
      <c r="C22613" s="6">
        <v>3.1836000000000002</v>
      </c>
      <c r="D22613" s="7">
        <v>135.55481</v>
      </c>
    </row>
    <row r="22614" spans="1:4" x14ac:dyDescent="0.2">
      <c r="A22614">
        <v>22612</v>
      </c>
      <c r="B22614">
        <v>22614</v>
      </c>
      <c r="C22614" s="6">
        <v>3.1836000000000002</v>
      </c>
      <c r="D22614" s="7">
        <v>135.55481</v>
      </c>
    </row>
    <row r="22615" spans="1:4" x14ac:dyDescent="0.2">
      <c r="A22615">
        <v>22613</v>
      </c>
      <c r="B22615">
        <v>22615</v>
      </c>
      <c r="C22615" s="6">
        <v>3.1836000000000002</v>
      </c>
      <c r="D22615" s="7">
        <v>135.55481</v>
      </c>
    </row>
    <row r="22616" spans="1:4" x14ac:dyDescent="0.2">
      <c r="A22616">
        <v>22614</v>
      </c>
      <c r="B22616">
        <v>22616</v>
      </c>
      <c r="C22616" s="6">
        <v>3.1836000000000002</v>
      </c>
      <c r="D22616" s="7">
        <v>135.55481</v>
      </c>
    </row>
    <row r="22617" spans="1:4" x14ac:dyDescent="0.2">
      <c r="A22617">
        <v>22615</v>
      </c>
      <c r="B22617">
        <v>22617</v>
      </c>
      <c r="C22617" s="6">
        <v>3.1836000000000002</v>
      </c>
      <c r="D22617" s="7">
        <v>135.55481</v>
      </c>
    </row>
    <row r="22618" spans="1:4" x14ac:dyDescent="0.2">
      <c r="A22618">
        <v>22616</v>
      </c>
      <c r="B22618">
        <v>22618</v>
      </c>
      <c r="C22618" s="6">
        <v>3.1836000000000002</v>
      </c>
      <c r="D22618" s="7">
        <v>135.55862934784301</v>
      </c>
    </row>
    <row r="22619" spans="1:4" x14ac:dyDescent="0.2">
      <c r="A22619">
        <v>22617</v>
      </c>
      <c r="B22619">
        <v>22619</v>
      </c>
      <c r="C22619" s="6">
        <v>3.1836000000000002</v>
      </c>
      <c r="D22619" s="7">
        <v>135.56412234784401</v>
      </c>
    </row>
    <row r="22620" spans="1:4" x14ac:dyDescent="0.2">
      <c r="A22620">
        <v>22618</v>
      </c>
      <c r="B22620">
        <v>22620</v>
      </c>
      <c r="C22620" s="6">
        <v>3.1836000000000002</v>
      </c>
      <c r="D22620" s="7">
        <v>135.56579600000001</v>
      </c>
    </row>
    <row r="22621" spans="1:4" x14ac:dyDescent="0.2">
      <c r="A22621">
        <v>22619</v>
      </c>
      <c r="B22621">
        <v>22621</v>
      </c>
      <c r="C22621" s="6">
        <v>3.1836000000000002</v>
      </c>
      <c r="D22621" s="7">
        <v>135.56961534784301</v>
      </c>
    </row>
    <row r="22622" spans="1:4" x14ac:dyDescent="0.2">
      <c r="A22622">
        <v>22620</v>
      </c>
      <c r="B22622">
        <v>22622</v>
      </c>
      <c r="C22622" s="6">
        <v>3.1836000000000002</v>
      </c>
      <c r="D22622" s="7">
        <v>135.57510834784301</v>
      </c>
    </row>
    <row r="22623" spans="1:4" x14ac:dyDescent="0.2">
      <c r="A22623">
        <v>22621</v>
      </c>
      <c r="B22623">
        <v>22623</v>
      </c>
      <c r="C22623" s="6">
        <v>3.1836000000000002</v>
      </c>
      <c r="D22623" s="7">
        <v>135.58060134784299</v>
      </c>
    </row>
    <row r="22624" spans="1:4" x14ac:dyDescent="0.2">
      <c r="A22624">
        <v>22622</v>
      </c>
      <c r="B22624">
        <v>22624</v>
      </c>
      <c r="C22624" s="6">
        <v>3.1836000000000002</v>
      </c>
      <c r="D22624" s="7">
        <v>135.58609504315501</v>
      </c>
    </row>
    <row r="22625" spans="1:4" x14ac:dyDescent="0.2">
      <c r="A22625">
        <v>22623</v>
      </c>
      <c r="B22625">
        <v>22625</v>
      </c>
      <c r="C22625" s="6">
        <v>3.1836000000000002</v>
      </c>
      <c r="D22625" s="7">
        <v>135.58394895684501</v>
      </c>
    </row>
    <row r="22626" spans="1:4" x14ac:dyDescent="0.2">
      <c r="A22626">
        <v>22624</v>
      </c>
      <c r="B22626">
        <v>22626</v>
      </c>
      <c r="C22626" s="6">
        <v>3.1836000000000002</v>
      </c>
      <c r="D22626" s="7">
        <v>135.578455652157</v>
      </c>
    </row>
    <row r="22627" spans="1:4" x14ac:dyDescent="0.2">
      <c r="A22627">
        <v>22625</v>
      </c>
      <c r="B22627">
        <v>22627</v>
      </c>
      <c r="C22627" s="6">
        <v>3.1836000000000002</v>
      </c>
      <c r="D22627" s="7">
        <v>135.569143304313</v>
      </c>
    </row>
    <row r="22628" spans="1:4" x14ac:dyDescent="0.2">
      <c r="A22628">
        <v>22626</v>
      </c>
      <c r="B22628">
        <v>22628</v>
      </c>
      <c r="C22628" s="6">
        <v>3.1836000000000002</v>
      </c>
      <c r="D22628" s="7">
        <v>135.554337261158</v>
      </c>
    </row>
    <row r="22629" spans="1:4" x14ac:dyDescent="0.2">
      <c r="A22629">
        <v>22627</v>
      </c>
      <c r="B22629">
        <v>22629</v>
      </c>
      <c r="C22629" s="6">
        <v>3.1836000000000002</v>
      </c>
      <c r="D22629" s="7">
        <v>135.53785795646999</v>
      </c>
    </row>
    <row r="22630" spans="1:4" x14ac:dyDescent="0.2">
      <c r="A22630">
        <v>22628</v>
      </c>
      <c r="B22630">
        <v>22630</v>
      </c>
      <c r="C22630" s="6">
        <v>3.1836000000000002</v>
      </c>
      <c r="D22630" s="7">
        <v>135.51755891331501</v>
      </c>
    </row>
    <row r="22631" spans="1:4" x14ac:dyDescent="0.2">
      <c r="A22631">
        <v>22629</v>
      </c>
      <c r="B22631">
        <v>22631</v>
      </c>
      <c r="C22631" s="6">
        <v>3.1836000000000002</v>
      </c>
      <c r="D22631" s="7">
        <v>135.49176656547201</v>
      </c>
    </row>
    <row r="22632" spans="1:4" x14ac:dyDescent="0.2">
      <c r="A22632">
        <v>22630</v>
      </c>
      <c r="B22632">
        <v>22632</v>
      </c>
      <c r="C22632" s="6">
        <v>3.1836000000000002</v>
      </c>
      <c r="D22632" s="7">
        <v>135.464301260783</v>
      </c>
    </row>
    <row r="22633" spans="1:4" x14ac:dyDescent="0.2">
      <c r="A22633">
        <v>22631</v>
      </c>
      <c r="B22633">
        <v>22633</v>
      </c>
      <c r="C22633" s="6">
        <v>3.1836000000000002</v>
      </c>
      <c r="D22633" s="7">
        <v>135.43301621762799</v>
      </c>
    </row>
    <row r="22634" spans="1:4" x14ac:dyDescent="0.2">
      <c r="A22634">
        <v>22632</v>
      </c>
      <c r="B22634">
        <v>22634</v>
      </c>
      <c r="C22634" s="6">
        <v>3.1836000000000002</v>
      </c>
      <c r="D22634" s="7">
        <v>135.39623717447299</v>
      </c>
    </row>
    <row r="22635" spans="1:4" x14ac:dyDescent="0.2">
      <c r="A22635">
        <v>22633</v>
      </c>
      <c r="B22635">
        <v>22635</v>
      </c>
      <c r="C22635" s="6">
        <v>3.1836000000000002</v>
      </c>
      <c r="D22635" s="7">
        <v>135.353965521943</v>
      </c>
    </row>
    <row r="22636" spans="1:4" x14ac:dyDescent="0.2">
      <c r="A22636">
        <v>22634</v>
      </c>
      <c r="B22636">
        <v>22636</v>
      </c>
      <c r="C22636" s="6">
        <v>3.1836000000000002</v>
      </c>
      <c r="D22636" s="7">
        <v>135.313839869785</v>
      </c>
    </row>
    <row r="22637" spans="1:4" x14ac:dyDescent="0.2">
      <c r="A22637">
        <v>22635</v>
      </c>
      <c r="B22637">
        <v>22637</v>
      </c>
      <c r="C22637" s="6">
        <v>3.1836000000000002</v>
      </c>
      <c r="D22637" s="7">
        <v>135.27538786978499</v>
      </c>
    </row>
    <row r="22638" spans="1:4" x14ac:dyDescent="0.2">
      <c r="A22638">
        <v>22636</v>
      </c>
      <c r="B22638">
        <v>22638</v>
      </c>
      <c r="C22638" s="6">
        <v>3.1836000000000002</v>
      </c>
      <c r="D22638" s="7">
        <v>135.23311652193999</v>
      </c>
    </row>
    <row r="22639" spans="1:4" x14ac:dyDescent="0.2">
      <c r="A22639">
        <v>22637</v>
      </c>
      <c r="B22639">
        <v>22639</v>
      </c>
      <c r="C22639" s="6">
        <v>3.1836000000000002</v>
      </c>
      <c r="D22639" s="7">
        <v>135.185351478786</v>
      </c>
    </row>
    <row r="22640" spans="1:4" x14ac:dyDescent="0.2">
      <c r="A22640">
        <v>22638</v>
      </c>
      <c r="B22640">
        <v>22640</v>
      </c>
      <c r="C22640" s="6">
        <v>3.1836000000000002</v>
      </c>
      <c r="D22640" s="7">
        <v>135.13973252194199</v>
      </c>
    </row>
    <row r="22641" spans="1:4" x14ac:dyDescent="0.2">
      <c r="A22641">
        <v>22639</v>
      </c>
      <c r="B22641">
        <v>22641</v>
      </c>
      <c r="C22641" s="6">
        <v>3.1718999999999999</v>
      </c>
      <c r="D22641" s="7">
        <v>135.09578682662999</v>
      </c>
    </row>
    <row r="22642" spans="1:4" x14ac:dyDescent="0.2">
      <c r="A22642">
        <v>22640</v>
      </c>
      <c r="B22642">
        <v>22642</v>
      </c>
      <c r="C22642" s="6">
        <v>3.1718999999999999</v>
      </c>
      <c r="D22642" s="7">
        <v>135.05566086978499</v>
      </c>
    </row>
    <row r="22643" spans="1:4" x14ac:dyDescent="0.2">
      <c r="A22643">
        <v>22641</v>
      </c>
      <c r="B22643">
        <v>22643</v>
      </c>
      <c r="C22643" s="6">
        <v>3.1718999999999999</v>
      </c>
      <c r="D22643" s="7">
        <v>135.02102821762699</v>
      </c>
    </row>
    <row r="22644" spans="1:4" x14ac:dyDescent="0.2">
      <c r="A22644">
        <v>22642</v>
      </c>
      <c r="B22644">
        <v>22644</v>
      </c>
      <c r="C22644" s="6">
        <v>3.1718999999999999</v>
      </c>
      <c r="D22644" s="7">
        <v>134.99188926078301</v>
      </c>
    </row>
    <row r="22645" spans="1:4" x14ac:dyDescent="0.2">
      <c r="A22645">
        <v>22643</v>
      </c>
      <c r="B22645">
        <v>22645</v>
      </c>
      <c r="C22645" s="6">
        <v>3.1718999999999999</v>
      </c>
      <c r="D22645" s="7">
        <v>134.97206226115799</v>
      </c>
    </row>
    <row r="22646" spans="1:4" x14ac:dyDescent="0.2">
      <c r="A22646">
        <v>22644</v>
      </c>
      <c r="B22646">
        <v>22646</v>
      </c>
      <c r="C22646" s="6">
        <v>3.1718999999999999</v>
      </c>
      <c r="D22646" s="7">
        <v>134.95558295647001</v>
      </c>
    </row>
    <row r="22647" spans="1:4" x14ac:dyDescent="0.2">
      <c r="A22647">
        <v>22645</v>
      </c>
      <c r="B22647">
        <v>22647</v>
      </c>
      <c r="C22647" s="6">
        <v>3.1718999999999999</v>
      </c>
      <c r="D22647" s="7">
        <v>134.94674195684499</v>
      </c>
    </row>
    <row r="22648" spans="1:4" x14ac:dyDescent="0.2">
      <c r="A22648">
        <v>22646</v>
      </c>
      <c r="B22648">
        <v>22648</v>
      </c>
      <c r="C22648" s="6">
        <v>3.1718999999999999</v>
      </c>
      <c r="D22648" s="7">
        <v>134.93742930431301</v>
      </c>
    </row>
    <row r="22649" spans="1:4" x14ac:dyDescent="0.2">
      <c r="A22649">
        <v>22647</v>
      </c>
      <c r="B22649">
        <v>22649</v>
      </c>
      <c r="C22649" s="6">
        <v>3.1718999999999999</v>
      </c>
      <c r="D22649" s="7">
        <v>134.93026265215701</v>
      </c>
    </row>
    <row r="22650" spans="1:4" x14ac:dyDescent="0.2">
      <c r="A22650">
        <v>22648</v>
      </c>
      <c r="B22650">
        <v>22650</v>
      </c>
      <c r="C22650" s="6">
        <v>3.1718999999999999</v>
      </c>
      <c r="D22650" s="7">
        <v>134.92476965215701</v>
      </c>
    </row>
    <row r="22651" spans="1:4" x14ac:dyDescent="0.2">
      <c r="A22651">
        <v>22649</v>
      </c>
      <c r="B22651">
        <v>22651</v>
      </c>
      <c r="C22651" s="6">
        <v>3.1718999999999999</v>
      </c>
      <c r="D22651" s="7">
        <v>134.91927665215701</v>
      </c>
    </row>
    <row r="22652" spans="1:4" x14ac:dyDescent="0.2">
      <c r="A22652">
        <v>22650</v>
      </c>
      <c r="B22652">
        <v>22652</v>
      </c>
      <c r="C22652" s="6">
        <v>3.1718999999999999</v>
      </c>
      <c r="D22652" s="7">
        <v>134.91760300000001</v>
      </c>
    </row>
    <row r="22653" spans="1:4" x14ac:dyDescent="0.2">
      <c r="A22653">
        <v>22651</v>
      </c>
      <c r="B22653">
        <v>22653</v>
      </c>
      <c r="C22653" s="6">
        <v>3.1718999999999999</v>
      </c>
      <c r="D22653" s="7">
        <v>134.91760300000001</v>
      </c>
    </row>
    <row r="22654" spans="1:4" x14ac:dyDescent="0.2">
      <c r="A22654">
        <v>22652</v>
      </c>
      <c r="B22654">
        <v>22654</v>
      </c>
      <c r="C22654" s="6">
        <v>3.1718999999999999</v>
      </c>
      <c r="D22654" s="7">
        <v>134.91760300000001</v>
      </c>
    </row>
    <row r="22655" spans="1:4" x14ac:dyDescent="0.2">
      <c r="A22655">
        <v>22653</v>
      </c>
      <c r="B22655">
        <v>22655</v>
      </c>
      <c r="C22655" s="6">
        <v>3.1718999999999999</v>
      </c>
      <c r="D22655" s="7">
        <v>134.91760300000001</v>
      </c>
    </row>
    <row r="22656" spans="1:4" x14ac:dyDescent="0.2">
      <c r="A22656">
        <v>22654</v>
      </c>
      <c r="B22656">
        <v>22656</v>
      </c>
      <c r="C22656" s="6">
        <v>3.1718999999999999</v>
      </c>
      <c r="D22656" s="7">
        <v>134.91378295684501</v>
      </c>
    </row>
    <row r="22657" spans="1:4" x14ac:dyDescent="0.2">
      <c r="A22657">
        <v>22655</v>
      </c>
      <c r="B22657">
        <v>22657</v>
      </c>
      <c r="C22657" s="6">
        <v>3.1718999999999999</v>
      </c>
      <c r="D22657" s="7">
        <v>134.91210899999999</v>
      </c>
    </row>
    <row r="22658" spans="1:4" x14ac:dyDescent="0.2">
      <c r="A22658">
        <v>22656</v>
      </c>
      <c r="B22658">
        <v>22658</v>
      </c>
      <c r="C22658" s="6">
        <v>3.1718999999999999</v>
      </c>
      <c r="D22658" s="7">
        <v>134.91592904315499</v>
      </c>
    </row>
    <row r="22659" spans="1:4" x14ac:dyDescent="0.2">
      <c r="A22659">
        <v>22657</v>
      </c>
      <c r="B22659">
        <v>22659</v>
      </c>
      <c r="C22659" s="6">
        <v>3.1718999999999999</v>
      </c>
      <c r="D22659" s="7">
        <v>134.91378295684501</v>
      </c>
    </row>
    <row r="22660" spans="1:4" x14ac:dyDescent="0.2">
      <c r="A22660">
        <v>22658</v>
      </c>
      <c r="B22660">
        <v>22660</v>
      </c>
      <c r="C22660" s="6">
        <v>3.1718999999999999</v>
      </c>
      <c r="D22660" s="7">
        <v>134.91974839099899</v>
      </c>
    </row>
    <row r="22661" spans="1:4" x14ac:dyDescent="0.2">
      <c r="A22661">
        <v>22659</v>
      </c>
      <c r="B22661">
        <v>22661</v>
      </c>
      <c r="C22661" s="6">
        <v>3.1718999999999999</v>
      </c>
      <c r="D22661" s="7">
        <v>134.93073469568699</v>
      </c>
    </row>
    <row r="22662" spans="1:4" x14ac:dyDescent="0.2">
      <c r="A22662">
        <v>22660</v>
      </c>
      <c r="B22662">
        <v>22662</v>
      </c>
      <c r="C22662" s="6">
        <v>3.1718999999999999</v>
      </c>
      <c r="D22662" s="7">
        <v>134.945540738842</v>
      </c>
    </row>
    <row r="22663" spans="1:4" x14ac:dyDescent="0.2">
      <c r="A22663">
        <v>22661</v>
      </c>
      <c r="B22663">
        <v>22663</v>
      </c>
      <c r="C22663" s="6">
        <v>3.1718999999999999</v>
      </c>
      <c r="D22663" s="7">
        <v>134.954381347843</v>
      </c>
    </row>
    <row r="22664" spans="1:4" x14ac:dyDescent="0.2">
      <c r="A22664">
        <v>22662</v>
      </c>
      <c r="B22664">
        <v>22664</v>
      </c>
      <c r="C22664" s="6">
        <v>3.1718999999999999</v>
      </c>
      <c r="D22664" s="7">
        <v>134.96751304353</v>
      </c>
    </row>
    <row r="22665" spans="1:4" x14ac:dyDescent="0.2">
      <c r="A22665">
        <v>22663</v>
      </c>
      <c r="B22665">
        <v>22665</v>
      </c>
      <c r="C22665" s="6">
        <v>3.1718999999999999</v>
      </c>
      <c r="D22665" s="7">
        <v>134.976353347843</v>
      </c>
    </row>
    <row r="22666" spans="1:4" x14ac:dyDescent="0.2">
      <c r="A22666">
        <v>22664</v>
      </c>
      <c r="B22666">
        <v>22666</v>
      </c>
      <c r="C22666" s="6">
        <v>3.1718999999999999</v>
      </c>
      <c r="D22666" s="7">
        <v>134.981847043155</v>
      </c>
    </row>
    <row r="22667" spans="1:4" x14ac:dyDescent="0.2">
      <c r="A22667">
        <v>22665</v>
      </c>
      <c r="B22667">
        <v>22667</v>
      </c>
      <c r="C22667" s="6">
        <v>3.1718999999999999</v>
      </c>
      <c r="D22667" s="7">
        <v>134.99497904353001</v>
      </c>
    </row>
    <row r="22668" spans="1:4" x14ac:dyDescent="0.2">
      <c r="A22668">
        <v>22666</v>
      </c>
      <c r="B22668">
        <v>22668</v>
      </c>
      <c r="C22668" s="6">
        <v>3.1718999999999999</v>
      </c>
      <c r="D22668" s="7">
        <v>135.00763869568701</v>
      </c>
    </row>
    <row r="22669" spans="1:4" x14ac:dyDescent="0.2">
      <c r="A22669">
        <v>22667</v>
      </c>
      <c r="B22669">
        <v>22669</v>
      </c>
      <c r="C22669" s="6">
        <v>3.1718999999999999</v>
      </c>
      <c r="D22669" s="7">
        <v>135.01862539099801</v>
      </c>
    </row>
    <row r="22670" spans="1:4" x14ac:dyDescent="0.2">
      <c r="A22670">
        <v>22668</v>
      </c>
      <c r="B22670">
        <v>22670</v>
      </c>
      <c r="C22670" s="6">
        <v>3.1718999999999999</v>
      </c>
      <c r="D22670" s="7">
        <v>135.02961169568701</v>
      </c>
    </row>
    <row r="22671" spans="1:4" x14ac:dyDescent="0.2">
      <c r="A22671">
        <v>22669</v>
      </c>
      <c r="B22671">
        <v>22671</v>
      </c>
      <c r="C22671" s="6">
        <v>3.1718999999999999</v>
      </c>
      <c r="D22671" s="7">
        <v>135.04441704352999</v>
      </c>
    </row>
    <row r="22672" spans="1:4" x14ac:dyDescent="0.2">
      <c r="A22672">
        <v>22670</v>
      </c>
      <c r="B22672">
        <v>22672</v>
      </c>
      <c r="C22672" s="6">
        <v>3.1718999999999999</v>
      </c>
      <c r="D22672" s="7">
        <v>135.05707739099799</v>
      </c>
    </row>
    <row r="22673" spans="1:4" x14ac:dyDescent="0.2">
      <c r="A22673">
        <v>22671</v>
      </c>
      <c r="B22673">
        <v>22673</v>
      </c>
      <c r="C22673" s="6">
        <v>3.1718999999999999</v>
      </c>
      <c r="D22673" s="7">
        <v>135.06806369568699</v>
      </c>
    </row>
    <row r="22674" spans="1:4" x14ac:dyDescent="0.2">
      <c r="A22674">
        <v>22672</v>
      </c>
      <c r="B22674">
        <v>22674</v>
      </c>
      <c r="C22674" s="6">
        <v>3.1718999999999999</v>
      </c>
      <c r="D22674" s="7">
        <v>135.07904969568699</v>
      </c>
    </row>
    <row r="22675" spans="1:4" x14ac:dyDescent="0.2">
      <c r="A22675">
        <v>22673</v>
      </c>
      <c r="B22675">
        <v>22675</v>
      </c>
      <c r="C22675" s="6">
        <v>3.1718999999999999</v>
      </c>
      <c r="D22675" s="7">
        <v>135.08621704315499</v>
      </c>
    </row>
    <row r="22676" spans="1:4" x14ac:dyDescent="0.2">
      <c r="A22676">
        <v>22674</v>
      </c>
      <c r="B22676">
        <v>22676</v>
      </c>
      <c r="C22676" s="6">
        <v>3.1718999999999999</v>
      </c>
      <c r="D22676" s="7">
        <v>135.09552969568699</v>
      </c>
    </row>
    <row r="22677" spans="1:4" x14ac:dyDescent="0.2">
      <c r="A22677">
        <v>22675</v>
      </c>
      <c r="B22677">
        <v>22677</v>
      </c>
      <c r="C22677" s="6">
        <v>3.1718999999999999</v>
      </c>
      <c r="D22677" s="7">
        <v>135.10651569568699</v>
      </c>
    </row>
    <row r="22678" spans="1:4" x14ac:dyDescent="0.2">
      <c r="A22678">
        <v>22676</v>
      </c>
      <c r="B22678">
        <v>22678</v>
      </c>
      <c r="C22678" s="6">
        <v>3.1718999999999999</v>
      </c>
      <c r="D22678" s="7">
        <v>135.117502390998</v>
      </c>
    </row>
    <row r="22679" spans="1:4" x14ac:dyDescent="0.2">
      <c r="A22679">
        <v>22677</v>
      </c>
      <c r="B22679">
        <v>22679</v>
      </c>
      <c r="C22679" s="6">
        <v>3.1718999999999999</v>
      </c>
      <c r="D22679" s="7">
        <v>135.124669347843</v>
      </c>
    </row>
    <row r="22680" spans="1:4" x14ac:dyDescent="0.2">
      <c r="A22680">
        <v>22678</v>
      </c>
      <c r="B22680">
        <v>22680</v>
      </c>
      <c r="C22680" s="6">
        <v>3.1718999999999999</v>
      </c>
      <c r="D22680" s="7">
        <v>135.130162347843</v>
      </c>
    </row>
    <row r="22681" spans="1:4" x14ac:dyDescent="0.2">
      <c r="A22681">
        <v>22679</v>
      </c>
      <c r="B22681">
        <v>22681</v>
      </c>
      <c r="C22681" s="6">
        <v>3.1718999999999999</v>
      </c>
      <c r="D22681" s="7">
        <v>135.135655347843</v>
      </c>
    </row>
    <row r="22682" spans="1:4" x14ac:dyDescent="0.2">
      <c r="A22682">
        <v>22680</v>
      </c>
      <c r="B22682">
        <v>22682</v>
      </c>
      <c r="C22682" s="6">
        <v>3.1718999999999999</v>
      </c>
      <c r="D22682" s="7">
        <v>135.141148347843</v>
      </c>
    </row>
    <row r="22683" spans="1:4" x14ac:dyDescent="0.2">
      <c r="A22683">
        <v>22681</v>
      </c>
      <c r="B22683">
        <v>22683</v>
      </c>
      <c r="C22683" s="6">
        <v>3.1718999999999999</v>
      </c>
      <c r="D22683" s="7">
        <v>135.146641347843</v>
      </c>
    </row>
    <row r="22684" spans="1:4" x14ac:dyDescent="0.2">
      <c r="A22684">
        <v>22682</v>
      </c>
      <c r="B22684">
        <v>22684</v>
      </c>
      <c r="C22684" s="6">
        <v>3.1718999999999999</v>
      </c>
      <c r="D22684" s="7">
        <v>135.152135043155</v>
      </c>
    </row>
    <row r="22685" spans="1:4" x14ac:dyDescent="0.2">
      <c r="A22685">
        <v>22683</v>
      </c>
      <c r="B22685">
        <v>22685</v>
      </c>
      <c r="C22685" s="6">
        <v>3.1718999999999999</v>
      </c>
      <c r="D22685" s="7">
        <v>135.161447695687</v>
      </c>
    </row>
    <row r="22686" spans="1:4" x14ac:dyDescent="0.2">
      <c r="A22686">
        <v>22684</v>
      </c>
      <c r="B22686">
        <v>22686</v>
      </c>
      <c r="C22686" s="6">
        <v>3.1718999999999999</v>
      </c>
      <c r="D22686" s="7">
        <v>135.168614347843</v>
      </c>
    </row>
    <row r="22687" spans="1:4" x14ac:dyDescent="0.2">
      <c r="A22687">
        <v>22685</v>
      </c>
      <c r="B22687">
        <v>22687</v>
      </c>
      <c r="C22687" s="6">
        <v>3.1718999999999999</v>
      </c>
      <c r="D22687" s="7">
        <v>135.17410734784301</v>
      </c>
    </row>
    <row r="22688" spans="1:4" x14ac:dyDescent="0.2">
      <c r="A22688">
        <v>22686</v>
      </c>
      <c r="B22688">
        <v>22688</v>
      </c>
      <c r="C22688" s="6">
        <v>3.1602000000000001</v>
      </c>
      <c r="D22688" s="7">
        <v>135.17960034784301</v>
      </c>
    </row>
    <row r="22689" spans="1:4" x14ac:dyDescent="0.2">
      <c r="A22689">
        <v>22687</v>
      </c>
      <c r="B22689">
        <v>22689</v>
      </c>
      <c r="C22689" s="6">
        <v>3.1602000000000001</v>
      </c>
      <c r="D22689" s="7">
        <v>135.185094043155</v>
      </c>
    </row>
    <row r="22690" spans="1:4" x14ac:dyDescent="0.2">
      <c r="A22690">
        <v>22688</v>
      </c>
      <c r="B22690">
        <v>22690</v>
      </c>
      <c r="C22690" s="6">
        <v>3.1602000000000001</v>
      </c>
      <c r="D22690" s="7">
        <v>135.19440669568701</v>
      </c>
    </row>
    <row r="22691" spans="1:4" x14ac:dyDescent="0.2">
      <c r="A22691">
        <v>22689</v>
      </c>
      <c r="B22691">
        <v>22691</v>
      </c>
      <c r="C22691" s="6">
        <v>3.1602000000000001</v>
      </c>
      <c r="D22691" s="7">
        <v>135.20539269568701</v>
      </c>
    </row>
    <row r="22692" spans="1:4" x14ac:dyDescent="0.2">
      <c r="A22692">
        <v>22690</v>
      </c>
      <c r="B22692">
        <v>22692</v>
      </c>
      <c r="C22692" s="6">
        <v>3.1602000000000001</v>
      </c>
      <c r="D22692" s="7">
        <v>135.21637939099901</v>
      </c>
    </row>
    <row r="22693" spans="1:4" x14ac:dyDescent="0.2">
      <c r="A22693">
        <v>22691</v>
      </c>
      <c r="B22693">
        <v>22693</v>
      </c>
      <c r="C22693" s="6">
        <v>3.1602000000000001</v>
      </c>
      <c r="D22693" s="7">
        <v>135.23118504352999</v>
      </c>
    </row>
    <row r="22694" spans="1:4" x14ac:dyDescent="0.2">
      <c r="A22694">
        <v>22692</v>
      </c>
      <c r="B22694">
        <v>22694</v>
      </c>
      <c r="C22694" s="6">
        <v>3.1602000000000001</v>
      </c>
      <c r="D22694" s="7">
        <v>135.24766473884199</v>
      </c>
    </row>
    <row r="22695" spans="1:4" x14ac:dyDescent="0.2">
      <c r="A22695">
        <v>22693</v>
      </c>
      <c r="B22695">
        <v>22695</v>
      </c>
      <c r="C22695" s="6">
        <v>3.1602000000000001</v>
      </c>
      <c r="D22695" s="7">
        <v>135.26414404353</v>
      </c>
    </row>
    <row r="22696" spans="1:4" x14ac:dyDescent="0.2">
      <c r="A22696">
        <v>22694</v>
      </c>
      <c r="B22696">
        <v>22696</v>
      </c>
      <c r="C22696" s="6">
        <v>3.1602000000000001</v>
      </c>
      <c r="D22696" s="7">
        <v>135.284443086685</v>
      </c>
    </row>
    <row r="22697" spans="1:4" x14ac:dyDescent="0.2">
      <c r="A22697">
        <v>22695</v>
      </c>
      <c r="B22697">
        <v>22697</v>
      </c>
      <c r="C22697" s="6">
        <v>3.1602000000000001</v>
      </c>
      <c r="D22697" s="7">
        <v>135.30259604353</v>
      </c>
    </row>
    <row r="22698" spans="1:4" x14ac:dyDescent="0.2">
      <c r="A22698">
        <v>22696</v>
      </c>
      <c r="B22698">
        <v>22698</v>
      </c>
      <c r="C22698" s="6">
        <v>3.1602000000000001</v>
      </c>
      <c r="D22698" s="7">
        <v>135.315256390999</v>
      </c>
    </row>
    <row r="22699" spans="1:4" x14ac:dyDescent="0.2">
      <c r="A22699">
        <v>22697</v>
      </c>
      <c r="B22699">
        <v>22699</v>
      </c>
      <c r="C22699" s="6">
        <v>3.1602000000000001</v>
      </c>
      <c r="D22699" s="7">
        <v>135.326242695687</v>
      </c>
    </row>
    <row r="22700" spans="1:4" x14ac:dyDescent="0.2">
      <c r="A22700">
        <v>22698</v>
      </c>
      <c r="B22700">
        <v>22700</v>
      </c>
      <c r="C22700" s="6">
        <v>3.1602000000000001</v>
      </c>
      <c r="D22700" s="7">
        <v>135.337228695687</v>
      </c>
    </row>
    <row r="22701" spans="1:4" x14ac:dyDescent="0.2">
      <c r="A22701">
        <v>22699</v>
      </c>
      <c r="B22701">
        <v>22701</v>
      </c>
      <c r="C22701" s="6">
        <v>3.1602000000000001</v>
      </c>
      <c r="D22701" s="7">
        <v>135.340576</v>
      </c>
    </row>
    <row r="22702" spans="1:4" x14ac:dyDescent="0.2">
      <c r="A22702">
        <v>22700</v>
      </c>
      <c r="B22702">
        <v>22702</v>
      </c>
      <c r="C22702" s="6">
        <v>3.1602000000000001</v>
      </c>
      <c r="D22702" s="7">
        <v>135.340576</v>
      </c>
    </row>
    <row r="22703" spans="1:4" x14ac:dyDescent="0.2">
      <c r="A22703">
        <v>22701</v>
      </c>
      <c r="B22703">
        <v>22703</v>
      </c>
      <c r="C22703" s="6">
        <v>3.1602000000000001</v>
      </c>
      <c r="D22703" s="7">
        <v>135.33675665215699</v>
      </c>
    </row>
    <row r="22704" spans="1:4" x14ac:dyDescent="0.2">
      <c r="A22704">
        <v>22702</v>
      </c>
      <c r="B22704">
        <v>22704</v>
      </c>
      <c r="C22704" s="6">
        <v>3.1602000000000001</v>
      </c>
      <c r="D22704" s="7">
        <v>135.33126365215699</v>
      </c>
    </row>
    <row r="22705" spans="1:4" x14ac:dyDescent="0.2">
      <c r="A22705">
        <v>22703</v>
      </c>
      <c r="B22705">
        <v>22705</v>
      </c>
      <c r="C22705" s="6">
        <v>3.1602000000000001</v>
      </c>
      <c r="D22705" s="7">
        <v>135.32195130431299</v>
      </c>
    </row>
    <row r="22706" spans="1:4" x14ac:dyDescent="0.2">
      <c r="A22706">
        <v>22704</v>
      </c>
      <c r="B22706">
        <v>22706</v>
      </c>
      <c r="C22706" s="6">
        <v>3.1602000000000001</v>
      </c>
      <c r="D22706" s="7">
        <v>135.31096460900099</v>
      </c>
    </row>
    <row r="22707" spans="1:4" x14ac:dyDescent="0.2">
      <c r="A22707">
        <v>22705</v>
      </c>
      <c r="B22707">
        <v>22707</v>
      </c>
      <c r="C22707" s="6">
        <v>3.1602000000000001</v>
      </c>
      <c r="D22707" s="7">
        <v>135.30379765215699</v>
      </c>
    </row>
    <row r="22708" spans="1:4" x14ac:dyDescent="0.2">
      <c r="A22708">
        <v>22706</v>
      </c>
      <c r="B22708">
        <v>22708</v>
      </c>
      <c r="C22708" s="6">
        <v>3.1602000000000001</v>
      </c>
      <c r="D22708" s="7">
        <v>135.29830465215699</v>
      </c>
    </row>
    <row r="22709" spans="1:4" x14ac:dyDescent="0.2">
      <c r="A22709">
        <v>22707</v>
      </c>
      <c r="B22709">
        <v>22709</v>
      </c>
      <c r="C22709" s="6">
        <v>3.1602000000000001</v>
      </c>
      <c r="D22709" s="7">
        <v>135.29281165215701</v>
      </c>
    </row>
    <row r="22710" spans="1:4" x14ac:dyDescent="0.2">
      <c r="A22710">
        <v>22708</v>
      </c>
      <c r="B22710">
        <v>22710</v>
      </c>
      <c r="C22710" s="6">
        <v>3.1602000000000001</v>
      </c>
      <c r="D22710" s="7">
        <v>135.28731865215701</v>
      </c>
    </row>
    <row r="22711" spans="1:4" x14ac:dyDescent="0.2">
      <c r="A22711">
        <v>22709</v>
      </c>
      <c r="B22711">
        <v>22711</v>
      </c>
      <c r="C22711" s="6">
        <v>3.1602000000000001</v>
      </c>
      <c r="D22711" s="7">
        <v>135.27800560900101</v>
      </c>
    </row>
    <row r="22712" spans="1:4" x14ac:dyDescent="0.2">
      <c r="A22712">
        <v>22710</v>
      </c>
      <c r="B22712">
        <v>22712</v>
      </c>
      <c r="C22712" s="6">
        <v>3.1602000000000001</v>
      </c>
      <c r="D22712" s="7">
        <v>135.27083865215701</v>
      </c>
    </row>
    <row r="22713" spans="1:4" x14ac:dyDescent="0.2">
      <c r="A22713">
        <v>22711</v>
      </c>
      <c r="B22713">
        <v>22713</v>
      </c>
      <c r="C22713" s="6">
        <v>3.1602000000000001</v>
      </c>
      <c r="D22713" s="7">
        <v>135.26534565215701</v>
      </c>
    </row>
    <row r="22714" spans="1:4" x14ac:dyDescent="0.2">
      <c r="A22714">
        <v>22712</v>
      </c>
      <c r="B22714">
        <v>22714</v>
      </c>
      <c r="C22714" s="6">
        <v>3.1680000000000001</v>
      </c>
      <c r="D22714" s="7">
        <v>135.25603330431301</v>
      </c>
    </row>
    <row r="22715" spans="1:4" x14ac:dyDescent="0.2">
      <c r="A22715">
        <v>22713</v>
      </c>
      <c r="B22715">
        <v>22715</v>
      </c>
      <c r="C22715" s="6">
        <v>3.1680000000000001</v>
      </c>
      <c r="D22715" s="7">
        <v>135.245046609002</v>
      </c>
    </row>
    <row r="22716" spans="1:4" x14ac:dyDescent="0.2">
      <c r="A22716">
        <v>22714</v>
      </c>
      <c r="B22716">
        <v>22716</v>
      </c>
      <c r="C22716" s="6">
        <v>3.1680000000000001</v>
      </c>
      <c r="D22716" s="7">
        <v>135.234060304313</v>
      </c>
    </row>
    <row r="22717" spans="1:4" x14ac:dyDescent="0.2">
      <c r="A22717">
        <v>22715</v>
      </c>
      <c r="B22717">
        <v>22717</v>
      </c>
      <c r="C22717" s="6">
        <v>3.1680000000000001</v>
      </c>
      <c r="D22717" s="7">
        <v>135.226893652157</v>
      </c>
    </row>
    <row r="22718" spans="1:4" x14ac:dyDescent="0.2">
      <c r="A22718">
        <v>22716</v>
      </c>
      <c r="B22718">
        <v>22718</v>
      </c>
      <c r="C22718" s="6">
        <v>3.1680000000000001</v>
      </c>
      <c r="D22718" s="7">
        <v>135.217580609001</v>
      </c>
    </row>
    <row r="22719" spans="1:4" x14ac:dyDescent="0.2">
      <c r="A22719">
        <v>22717</v>
      </c>
      <c r="B22719">
        <v>22719</v>
      </c>
      <c r="C22719" s="6">
        <v>3.1680000000000001</v>
      </c>
      <c r="D22719" s="7">
        <v>135.206594304313</v>
      </c>
    </row>
    <row r="22720" spans="1:4" x14ac:dyDescent="0.2">
      <c r="A22720">
        <v>22718</v>
      </c>
      <c r="B22720">
        <v>22720</v>
      </c>
      <c r="C22720" s="6">
        <v>3.1680000000000001</v>
      </c>
      <c r="D22720" s="7">
        <v>135.195608304313</v>
      </c>
    </row>
    <row r="22721" spans="1:4" x14ac:dyDescent="0.2">
      <c r="A22721">
        <v>22719</v>
      </c>
      <c r="B22721">
        <v>22721</v>
      </c>
      <c r="C22721" s="6">
        <v>3.1680000000000001</v>
      </c>
      <c r="D22721" s="7">
        <v>135.188441652157</v>
      </c>
    </row>
    <row r="22722" spans="1:4" x14ac:dyDescent="0.2">
      <c r="A22722">
        <v>22720</v>
      </c>
      <c r="B22722">
        <v>22722</v>
      </c>
      <c r="C22722" s="6">
        <v>3.1680000000000001</v>
      </c>
      <c r="D22722" s="7">
        <v>135.179128609001</v>
      </c>
    </row>
    <row r="22723" spans="1:4" x14ac:dyDescent="0.2">
      <c r="A22723">
        <v>22721</v>
      </c>
      <c r="B22723">
        <v>22723</v>
      </c>
      <c r="C22723" s="6">
        <v>3.1680000000000001</v>
      </c>
      <c r="D22723" s="7">
        <v>135.17196165215699</v>
      </c>
    </row>
    <row r="22724" spans="1:4" x14ac:dyDescent="0.2">
      <c r="A22724">
        <v>22722</v>
      </c>
      <c r="B22724">
        <v>22724</v>
      </c>
      <c r="C22724" s="6">
        <v>3.1680000000000001</v>
      </c>
      <c r="D22724" s="7">
        <v>135.16646865215699</v>
      </c>
    </row>
    <row r="22725" spans="1:4" x14ac:dyDescent="0.2">
      <c r="A22725">
        <v>22723</v>
      </c>
      <c r="B22725">
        <v>22725</v>
      </c>
      <c r="C22725" s="6">
        <v>3.1680000000000001</v>
      </c>
      <c r="D22725" s="7">
        <v>135.15715630431299</v>
      </c>
    </row>
    <row r="22726" spans="1:4" x14ac:dyDescent="0.2">
      <c r="A22726">
        <v>22724</v>
      </c>
      <c r="B22726">
        <v>22726</v>
      </c>
      <c r="C22726" s="6">
        <v>3.1680000000000001</v>
      </c>
      <c r="D22726" s="7">
        <v>135.14616960900199</v>
      </c>
    </row>
    <row r="22727" spans="1:4" x14ac:dyDescent="0.2">
      <c r="A22727">
        <v>22725</v>
      </c>
      <c r="B22727">
        <v>22727</v>
      </c>
      <c r="C22727" s="6">
        <v>3.1680000000000001</v>
      </c>
      <c r="D22727" s="7">
        <v>135.13900265215699</v>
      </c>
    </row>
    <row r="22728" spans="1:4" x14ac:dyDescent="0.2">
      <c r="A22728">
        <v>22726</v>
      </c>
      <c r="B22728">
        <v>22728</v>
      </c>
      <c r="C22728" s="6">
        <v>3.1680000000000001</v>
      </c>
      <c r="D22728" s="7">
        <v>135.12969030431299</v>
      </c>
    </row>
    <row r="22729" spans="1:4" x14ac:dyDescent="0.2">
      <c r="A22729">
        <v>22727</v>
      </c>
      <c r="B22729">
        <v>22729</v>
      </c>
      <c r="C22729" s="6">
        <v>3.1680000000000001</v>
      </c>
      <c r="D22729" s="7">
        <v>135.12252365215701</v>
      </c>
    </row>
    <row r="22730" spans="1:4" x14ac:dyDescent="0.2">
      <c r="A22730">
        <v>22728</v>
      </c>
      <c r="B22730">
        <v>22730</v>
      </c>
      <c r="C22730" s="6">
        <v>3.1680000000000001</v>
      </c>
      <c r="D22730" s="7">
        <v>135.11321060900099</v>
      </c>
    </row>
    <row r="22731" spans="1:4" x14ac:dyDescent="0.2">
      <c r="A22731">
        <v>22729</v>
      </c>
      <c r="B22731">
        <v>22731</v>
      </c>
      <c r="C22731" s="6">
        <v>3.1680000000000001</v>
      </c>
      <c r="D22731" s="7">
        <v>135.10222430431301</v>
      </c>
    </row>
    <row r="22732" spans="1:4" x14ac:dyDescent="0.2">
      <c r="A22732">
        <v>22730</v>
      </c>
      <c r="B22732">
        <v>22732</v>
      </c>
      <c r="C22732" s="6">
        <v>3.1680000000000001</v>
      </c>
      <c r="D22732" s="7">
        <v>135.09505765215701</v>
      </c>
    </row>
    <row r="22733" spans="1:4" x14ac:dyDescent="0.2">
      <c r="A22733">
        <v>22731</v>
      </c>
      <c r="B22733">
        <v>22733</v>
      </c>
      <c r="C22733" s="6">
        <v>3.1680000000000001</v>
      </c>
      <c r="D22733" s="7">
        <v>135.09720334784299</v>
      </c>
    </row>
    <row r="22734" spans="1:4" x14ac:dyDescent="0.2">
      <c r="A22734">
        <v>22732</v>
      </c>
      <c r="B22734">
        <v>22734</v>
      </c>
      <c r="C22734" s="6">
        <v>3.1680000000000001</v>
      </c>
      <c r="D22734" s="7">
        <v>135.10651569568699</v>
      </c>
    </row>
    <row r="22735" spans="1:4" x14ac:dyDescent="0.2">
      <c r="A22735">
        <v>22733</v>
      </c>
      <c r="B22735">
        <v>22735</v>
      </c>
      <c r="C22735" s="6">
        <v>3.1680000000000001</v>
      </c>
      <c r="D22735" s="7">
        <v>135.117502390998</v>
      </c>
    </row>
    <row r="22736" spans="1:4" x14ac:dyDescent="0.2">
      <c r="A22736">
        <v>22734</v>
      </c>
      <c r="B22736">
        <v>22736</v>
      </c>
      <c r="C22736" s="6">
        <v>3.1680000000000001</v>
      </c>
      <c r="D22736" s="7">
        <v>135.13612739137301</v>
      </c>
    </row>
    <row r="22737" spans="1:4" x14ac:dyDescent="0.2">
      <c r="A22737">
        <v>22735</v>
      </c>
      <c r="B22737">
        <v>22737</v>
      </c>
      <c r="C22737" s="6">
        <v>3.1680000000000001</v>
      </c>
      <c r="D22737" s="7">
        <v>135.15810008668501</v>
      </c>
    </row>
    <row r="22738" spans="1:4" x14ac:dyDescent="0.2">
      <c r="A22738">
        <v>22736</v>
      </c>
      <c r="B22738">
        <v>22738</v>
      </c>
      <c r="C22738" s="6">
        <v>3.1680000000000001</v>
      </c>
      <c r="D22738" s="7">
        <v>135.18007308668601</v>
      </c>
    </row>
    <row r="22739" spans="1:4" x14ac:dyDescent="0.2">
      <c r="A22739">
        <v>22737</v>
      </c>
      <c r="B22739">
        <v>22739</v>
      </c>
      <c r="C22739" s="6">
        <v>3.1680000000000001</v>
      </c>
      <c r="D22739" s="7">
        <v>135.20586473921699</v>
      </c>
    </row>
    <row r="22740" spans="1:4" x14ac:dyDescent="0.2">
      <c r="A22740">
        <v>22738</v>
      </c>
      <c r="B22740">
        <v>22740</v>
      </c>
      <c r="C22740" s="6">
        <v>3.1680000000000001</v>
      </c>
      <c r="D22740" s="7">
        <v>135.22951108668499</v>
      </c>
    </row>
    <row r="22741" spans="1:4" x14ac:dyDescent="0.2">
      <c r="A22741">
        <v>22739</v>
      </c>
      <c r="B22741">
        <v>22741</v>
      </c>
      <c r="C22741" s="6">
        <v>3.1680000000000001</v>
      </c>
      <c r="D22741" s="7">
        <v>135.255303434529</v>
      </c>
    </row>
    <row r="22742" spans="1:4" x14ac:dyDescent="0.2">
      <c r="A22742">
        <v>22740</v>
      </c>
      <c r="B22742">
        <v>22742</v>
      </c>
      <c r="C22742" s="6">
        <v>3.1680000000000001</v>
      </c>
      <c r="D22742" s="7">
        <v>135.278950086685</v>
      </c>
    </row>
    <row r="22743" spans="1:4" x14ac:dyDescent="0.2">
      <c r="A22743">
        <v>22741</v>
      </c>
      <c r="B22743">
        <v>22743</v>
      </c>
      <c r="C22743" s="6">
        <v>3.1680000000000001</v>
      </c>
      <c r="D22743" s="7">
        <v>135.30474173921601</v>
      </c>
    </row>
    <row r="22744" spans="1:4" x14ac:dyDescent="0.2">
      <c r="A22744">
        <v>22742</v>
      </c>
      <c r="B22744">
        <v>22744</v>
      </c>
      <c r="C22744" s="6">
        <v>3.1680000000000001</v>
      </c>
      <c r="D22744" s="7">
        <v>135.32838808668501</v>
      </c>
    </row>
    <row r="22745" spans="1:4" x14ac:dyDescent="0.2">
      <c r="A22745">
        <v>22743</v>
      </c>
      <c r="B22745">
        <v>22745</v>
      </c>
      <c r="C22745" s="6">
        <v>3.1680000000000001</v>
      </c>
      <c r="D22745" s="7">
        <v>135.35418043452799</v>
      </c>
    </row>
    <row r="22746" spans="1:4" x14ac:dyDescent="0.2">
      <c r="A22746">
        <v>22744</v>
      </c>
      <c r="B22746">
        <v>22746</v>
      </c>
      <c r="C22746" s="6">
        <v>3.1680000000000001</v>
      </c>
      <c r="D22746" s="7">
        <v>135.37782639137299</v>
      </c>
    </row>
    <row r="22747" spans="1:4" x14ac:dyDescent="0.2">
      <c r="A22747">
        <v>22745</v>
      </c>
      <c r="B22747">
        <v>22747</v>
      </c>
      <c r="C22747" s="6">
        <v>3.1680000000000001</v>
      </c>
      <c r="D22747" s="7">
        <v>135.39979908668499</v>
      </c>
    </row>
    <row r="22748" spans="1:4" x14ac:dyDescent="0.2">
      <c r="A22748">
        <v>22746</v>
      </c>
      <c r="B22748">
        <v>22748</v>
      </c>
      <c r="C22748" s="6">
        <v>3.1680000000000001</v>
      </c>
      <c r="D22748" s="7">
        <v>135.41795273884199</v>
      </c>
    </row>
    <row r="22749" spans="1:4" x14ac:dyDescent="0.2">
      <c r="A22749">
        <v>22747</v>
      </c>
      <c r="B22749">
        <v>22749</v>
      </c>
      <c r="C22749" s="6">
        <v>3.1680000000000001</v>
      </c>
      <c r="D22749" s="7">
        <v>135.43443204352999</v>
      </c>
    </row>
    <row r="22750" spans="1:4" x14ac:dyDescent="0.2">
      <c r="A22750">
        <v>22748</v>
      </c>
      <c r="B22750">
        <v>22750</v>
      </c>
      <c r="C22750" s="6">
        <v>3.1797</v>
      </c>
      <c r="D22750" s="7">
        <v>135.44327234784299</v>
      </c>
    </row>
    <row r="22751" spans="1:4" x14ac:dyDescent="0.2">
      <c r="A22751">
        <v>22749</v>
      </c>
      <c r="B22751">
        <v>22751</v>
      </c>
      <c r="C22751" s="6">
        <v>3.1797</v>
      </c>
      <c r="D22751" s="7">
        <v>135.44876534784299</v>
      </c>
    </row>
    <row r="22752" spans="1:4" x14ac:dyDescent="0.2">
      <c r="A22752">
        <v>22750</v>
      </c>
      <c r="B22752">
        <v>22752</v>
      </c>
      <c r="C22752" s="6">
        <v>3.1797</v>
      </c>
      <c r="D22752" s="7">
        <v>135.45043899999999</v>
      </c>
    </row>
    <row r="22753" spans="1:4" x14ac:dyDescent="0.2">
      <c r="A22753">
        <v>22751</v>
      </c>
      <c r="B22753">
        <v>22753</v>
      </c>
      <c r="C22753" s="6">
        <v>3.1797</v>
      </c>
      <c r="D22753" s="7">
        <v>135.44280030431301</v>
      </c>
    </row>
    <row r="22754" spans="1:4" x14ac:dyDescent="0.2">
      <c r="A22754">
        <v>22752</v>
      </c>
      <c r="B22754">
        <v>22754</v>
      </c>
      <c r="C22754" s="6">
        <v>3.1797</v>
      </c>
      <c r="D22754" s="7">
        <v>135.43563365215701</v>
      </c>
    </row>
    <row r="22755" spans="1:4" x14ac:dyDescent="0.2">
      <c r="A22755">
        <v>22753</v>
      </c>
      <c r="B22755">
        <v>22755</v>
      </c>
      <c r="C22755" s="6">
        <v>3.1797</v>
      </c>
      <c r="D22755" s="7">
        <v>135.43014065215701</v>
      </c>
    </row>
    <row r="22756" spans="1:4" x14ac:dyDescent="0.2">
      <c r="A22756">
        <v>22754</v>
      </c>
      <c r="B22756">
        <v>22756</v>
      </c>
      <c r="C22756" s="6">
        <v>3.1797</v>
      </c>
      <c r="D22756" s="7">
        <v>135.42464765215701</v>
      </c>
    </row>
    <row r="22757" spans="1:4" x14ac:dyDescent="0.2">
      <c r="A22757">
        <v>22755</v>
      </c>
      <c r="B22757">
        <v>22757</v>
      </c>
      <c r="C22757" s="6">
        <v>3.1797</v>
      </c>
      <c r="D22757" s="7">
        <v>135.41915395684501</v>
      </c>
    </row>
    <row r="22758" spans="1:4" x14ac:dyDescent="0.2">
      <c r="A22758">
        <v>22756</v>
      </c>
      <c r="B22758">
        <v>22758</v>
      </c>
      <c r="C22758" s="6">
        <v>3.1797</v>
      </c>
      <c r="D22758" s="7">
        <v>135.41748000000001</v>
      </c>
    </row>
    <row r="22759" spans="1:4" x14ac:dyDescent="0.2">
      <c r="A22759">
        <v>22757</v>
      </c>
      <c r="B22759">
        <v>22759</v>
      </c>
      <c r="C22759" s="6">
        <v>3.1797</v>
      </c>
      <c r="D22759" s="7">
        <v>135.41366065215701</v>
      </c>
    </row>
    <row r="22760" spans="1:4" x14ac:dyDescent="0.2">
      <c r="A22760">
        <v>22758</v>
      </c>
      <c r="B22760">
        <v>22760</v>
      </c>
      <c r="C22760" s="6">
        <v>3.1797</v>
      </c>
      <c r="D22760" s="7">
        <v>135.41198700000001</v>
      </c>
    </row>
    <row r="22761" spans="1:4" x14ac:dyDescent="0.2">
      <c r="A22761">
        <v>22759</v>
      </c>
      <c r="B22761">
        <v>22761</v>
      </c>
      <c r="C22761" s="6">
        <v>3.1913999999999998</v>
      </c>
      <c r="D22761" s="7">
        <v>135.41198700000001</v>
      </c>
    </row>
    <row r="22762" spans="1:4" x14ac:dyDescent="0.2">
      <c r="A22762">
        <v>22760</v>
      </c>
      <c r="B22762">
        <v>22762</v>
      </c>
      <c r="C22762" s="6">
        <v>3.1913999999999998</v>
      </c>
      <c r="D22762" s="7">
        <v>135.42344573884199</v>
      </c>
    </row>
    <row r="22763" spans="1:4" x14ac:dyDescent="0.2">
      <c r="A22763">
        <v>22761</v>
      </c>
      <c r="B22763">
        <v>22763</v>
      </c>
      <c r="C22763" s="6">
        <v>3.1913999999999998</v>
      </c>
      <c r="D22763" s="7">
        <v>135.43610569568699</v>
      </c>
    </row>
    <row r="22764" spans="1:4" x14ac:dyDescent="0.2">
      <c r="A22764">
        <v>22762</v>
      </c>
      <c r="B22764">
        <v>22764</v>
      </c>
      <c r="C22764" s="6">
        <v>3.1913999999999998</v>
      </c>
      <c r="D22764" s="7">
        <v>135.450911738842</v>
      </c>
    </row>
    <row r="22765" spans="1:4" x14ac:dyDescent="0.2">
      <c r="A22765">
        <v>22763</v>
      </c>
      <c r="B22765">
        <v>22765</v>
      </c>
      <c r="C22765" s="6">
        <v>3.1913999999999998</v>
      </c>
      <c r="D22765" s="7">
        <v>135.46739104353</v>
      </c>
    </row>
    <row r="22766" spans="1:4" x14ac:dyDescent="0.2">
      <c r="A22766">
        <v>22764</v>
      </c>
      <c r="B22766">
        <v>22766</v>
      </c>
      <c r="C22766" s="6">
        <v>3.1913999999999998</v>
      </c>
      <c r="D22766" s="7">
        <v>135.483870738842</v>
      </c>
    </row>
    <row r="22767" spans="1:4" x14ac:dyDescent="0.2">
      <c r="A22767">
        <v>22765</v>
      </c>
      <c r="B22767">
        <v>22767</v>
      </c>
      <c r="C22767" s="6">
        <v>3.1913999999999998</v>
      </c>
      <c r="D22767" s="7">
        <v>135.50035004353001</v>
      </c>
    </row>
    <row r="22768" spans="1:4" x14ac:dyDescent="0.2">
      <c r="A22768">
        <v>22766</v>
      </c>
      <c r="B22768">
        <v>22768</v>
      </c>
      <c r="C22768" s="6">
        <v>3.1913999999999998</v>
      </c>
      <c r="D22768" s="7">
        <v>135.51682973884201</v>
      </c>
    </row>
    <row r="22769" spans="1:4" x14ac:dyDescent="0.2">
      <c r="A22769">
        <v>22767</v>
      </c>
      <c r="B22769">
        <v>22769</v>
      </c>
      <c r="C22769" s="6">
        <v>3.1913999999999998</v>
      </c>
      <c r="D22769" s="7">
        <v>135.53712839137299</v>
      </c>
    </row>
    <row r="22770" spans="1:4" x14ac:dyDescent="0.2">
      <c r="A22770">
        <v>22768</v>
      </c>
      <c r="B22770">
        <v>22770</v>
      </c>
      <c r="C22770" s="6">
        <v>3.1913999999999998</v>
      </c>
      <c r="D22770" s="7">
        <v>135.55528173884201</v>
      </c>
    </row>
    <row r="22771" spans="1:4" x14ac:dyDescent="0.2">
      <c r="A22771">
        <v>22769</v>
      </c>
      <c r="B22771">
        <v>22771</v>
      </c>
      <c r="C22771" s="6">
        <v>3.1913999999999998</v>
      </c>
      <c r="D22771" s="7">
        <v>135.56794169568701</v>
      </c>
    </row>
    <row r="22772" spans="1:4" x14ac:dyDescent="0.2">
      <c r="A22772">
        <v>22770</v>
      </c>
      <c r="B22772">
        <v>22772</v>
      </c>
      <c r="C22772" s="6">
        <v>3.1913999999999998</v>
      </c>
      <c r="D22772" s="7">
        <v>135.57510834784301</v>
      </c>
    </row>
    <row r="22773" spans="1:4" x14ac:dyDescent="0.2">
      <c r="A22773">
        <v>22771</v>
      </c>
      <c r="B22773">
        <v>22773</v>
      </c>
      <c r="C22773" s="6">
        <v>3.1913999999999998</v>
      </c>
      <c r="D22773" s="7">
        <v>135.57678200000001</v>
      </c>
    </row>
    <row r="22774" spans="1:4" x14ac:dyDescent="0.2">
      <c r="A22774">
        <v>22772</v>
      </c>
      <c r="B22774">
        <v>22774</v>
      </c>
      <c r="C22774" s="6">
        <v>3.1913999999999998</v>
      </c>
      <c r="D22774" s="7">
        <v>135.569143304313</v>
      </c>
    </row>
    <row r="22775" spans="1:4" x14ac:dyDescent="0.2">
      <c r="A22775">
        <v>22773</v>
      </c>
      <c r="B22775">
        <v>22775</v>
      </c>
      <c r="C22775" s="6">
        <v>3.1913999999999998</v>
      </c>
      <c r="D22775" s="7">
        <v>135.554337261158</v>
      </c>
    </row>
    <row r="22776" spans="1:4" x14ac:dyDescent="0.2">
      <c r="A22776">
        <v>22774</v>
      </c>
      <c r="B22776">
        <v>22776</v>
      </c>
      <c r="C22776" s="6">
        <v>3.1913999999999998</v>
      </c>
      <c r="D22776" s="7">
        <v>135.53785795646999</v>
      </c>
    </row>
    <row r="22777" spans="1:4" x14ac:dyDescent="0.2">
      <c r="A22777">
        <v>22775</v>
      </c>
      <c r="B22777">
        <v>22777</v>
      </c>
      <c r="C22777" s="6">
        <v>3.1913999999999998</v>
      </c>
      <c r="D22777" s="7">
        <v>135.52137826115799</v>
      </c>
    </row>
    <row r="22778" spans="1:4" x14ac:dyDescent="0.2">
      <c r="A22778">
        <v>22776</v>
      </c>
      <c r="B22778">
        <v>22778</v>
      </c>
      <c r="C22778" s="6">
        <v>3.1913999999999998</v>
      </c>
      <c r="D22778" s="7">
        <v>135.50489895646999</v>
      </c>
    </row>
    <row r="22779" spans="1:4" x14ac:dyDescent="0.2">
      <c r="A22779">
        <v>22777</v>
      </c>
      <c r="B22779">
        <v>22779</v>
      </c>
      <c r="C22779" s="6">
        <v>3.1913999999999998</v>
      </c>
      <c r="D22779" s="7">
        <v>135.49223930431299</v>
      </c>
    </row>
    <row r="22780" spans="1:4" x14ac:dyDescent="0.2">
      <c r="A22780">
        <v>22778</v>
      </c>
      <c r="B22780">
        <v>22780</v>
      </c>
      <c r="C22780" s="6">
        <v>3.1913999999999998</v>
      </c>
      <c r="D22780" s="7">
        <v>135.48125260900099</v>
      </c>
    </row>
    <row r="22781" spans="1:4" x14ac:dyDescent="0.2">
      <c r="A22781">
        <v>22779</v>
      </c>
      <c r="B22781">
        <v>22781</v>
      </c>
      <c r="C22781" s="6">
        <v>3.1913999999999998</v>
      </c>
      <c r="D22781" s="7">
        <v>135.47026630431299</v>
      </c>
    </row>
    <row r="22782" spans="1:4" x14ac:dyDescent="0.2">
      <c r="A22782">
        <v>22780</v>
      </c>
      <c r="B22782">
        <v>22782</v>
      </c>
      <c r="C22782" s="6">
        <v>3.1913999999999998</v>
      </c>
      <c r="D22782" s="7">
        <v>135.45928030431301</v>
      </c>
    </row>
    <row r="22783" spans="1:4" x14ac:dyDescent="0.2">
      <c r="A22783">
        <v>22781</v>
      </c>
      <c r="B22783">
        <v>22783</v>
      </c>
      <c r="C22783" s="6">
        <v>3.1913999999999998</v>
      </c>
      <c r="D22783" s="7">
        <v>135.44829360900201</v>
      </c>
    </row>
    <row r="22784" spans="1:4" x14ac:dyDescent="0.2">
      <c r="A22784">
        <v>22782</v>
      </c>
      <c r="B22784">
        <v>22784</v>
      </c>
      <c r="C22784" s="6">
        <v>3.1913999999999998</v>
      </c>
      <c r="D22784" s="7">
        <v>135.43730730431301</v>
      </c>
    </row>
    <row r="22785" spans="1:4" x14ac:dyDescent="0.2">
      <c r="A22785">
        <v>22783</v>
      </c>
      <c r="B22785">
        <v>22785</v>
      </c>
      <c r="C22785" s="6">
        <v>3.1913999999999998</v>
      </c>
      <c r="D22785" s="7">
        <v>135.42632130431301</v>
      </c>
    </row>
    <row r="22786" spans="1:4" x14ac:dyDescent="0.2">
      <c r="A22786">
        <v>22784</v>
      </c>
      <c r="B22786">
        <v>22786</v>
      </c>
      <c r="C22786" s="6">
        <v>3.1913999999999998</v>
      </c>
      <c r="D22786" s="7">
        <v>135.415334609002</v>
      </c>
    </row>
    <row r="22787" spans="1:4" x14ac:dyDescent="0.2">
      <c r="A22787">
        <v>22785</v>
      </c>
      <c r="B22787">
        <v>22787</v>
      </c>
      <c r="C22787" s="6">
        <v>3.1913999999999998</v>
      </c>
      <c r="D22787" s="7">
        <v>135.408167652157</v>
      </c>
    </row>
    <row r="22788" spans="1:4" x14ac:dyDescent="0.2">
      <c r="A22788">
        <v>22786</v>
      </c>
      <c r="B22788">
        <v>22788</v>
      </c>
      <c r="C22788" s="6">
        <v>3.1913999999999998</v>
      </c>
      <c r="D22788" s="7">
        <v>135.398855304313</v>
      </c>
    </row>
    <row r="22789" spans="1:4" x14ac:dyDescent="0.2">
      <c r="A22789">
        <v>22787</v>
      </c>
      <c r="B22789">
        <v>22789</v>
      </c>
      <c r="C22789" s="6">
        <v>3.1913999999999998</v>
      </c>
      <c r="D22789" s="7">
        <v>135.387868609002</v>
      </c>
    </row>
    <row r="22790" spans="1:4" x14ac:dyDescent="0.2">
      <c r="A22790">
        <v>22788</v>
      </c>
      <c r="B22790">
        <v>22790</v>
      </c>
      <c r="C22790" s="6">
        <v>3.1913999999999998</v>
      </c>
      <c r="D22790" s="7">
        <v>135.376882304313</v>
      </c>
    </row>
    <row r="22791" spans="1:4" x14ac:dyDescent="0.2">
      <c r="A22791">
        <v>22789</v>
      </c>
      <c r="B22791">
        <v>22791</v>
      </c>
      <c r="C22791" s="6">
        <v>3.1913999999999998</v>
      </c>
      <c r="D22791" s="7">
        <v>135.365896304313</v>
      </c>
    </row>
    <row r="22792" spans="1:4" x14ac:dyDescent="0.2">
      <c r="A22792">
        <v>22790</v>
      </c>
      <c r="B22792">
        <v>22792</v>
      </c>
      <c r="C22792" s="6">
        <v>3.1913999999999998</v>
      </c>
      <c r="D22792" s="7">
        <v>135.358729652157</v>
      </c>
    </row>
    <row r="22793" spans="1:4" x14ac:dyDescent="0.2">
      <c r="A22793">
        <v>22791</v>
      </c>
      <c r="B22793">
        <v>22793</v>
      </c>
      <c r="C22793" s="6">
        <v>3.1913999999999998</v>
      </c>
      <c r="D22793" s="7">
        <v>135.349416609001</v>
      </c>
    </row>
    <row r="22794" spans="1:4" x14ac:dyDescent="0.2">
      <c r="A22794">
        <v>22792</v>
      </c>
      <c r="B22794">
        <v>22794</v>
      </c>
      <c r="C22794" s="6">
        <v>3.1913999999999998</v>
      </c>
      <c r="D22794" s="7">
        <v>135.34224965215699</v>
      </c>
    </row>
    <row r="22795" spans="1:4" x14ac:dyDescent="0.2">
      <c r="A22795">
        <v>22793</v>
      </c>
      <c r="B22795">
        <v>22795</v>
      </c>
      <c r="C22795" s="6">
        <v>3.1913999999999998</v>
      </c>
      <c r="D22795" s="7">
        <v>135.33675665215699</v>
      </c>
    </row>
    <row r="22796" spans="1:4" x14ac:dyDescent="0.2">
      <c r="A22796">
        <v>22794</v>
      </c>
      <c r="B22796">
        <v>22796</v>
      </c>
      <c r="C22796" s="6">
        <v>3.1913999999999998</v>
      </c>
      <c r="D22796" s="7">
        <v>135.32744430431299</v>
      </c>
    </row>
    <row r="22797" spans="1:4" x14ac:dyDescent="0.2">
      <c r="A22797">
        <v>22795</v>
      </c>
      <c r="B22797">
        <v>22797</v>
      </c>
      <c r="C22797" s="6">
        <v>3.1913999999999998</v>
      </c>
      <c r="D22797" s="7">
        <v>135.31645760900199</v>
      </c>
    </row>
    <row r="22798" spans="1:4" x14ac:dyDescent="0.2">
      <c r="A22798">
        <v>22796</v>
      </c>
      <c r="B22798">
        <v>22798</v>
      </c>
      <c r="C22798" s="6">
        <v>3.1913999999999998</v>
      </c>
      <c r="D22798" s="7">
        <v>135.30165195647001</v>
      </c>
    </row>
    <row r="22799" spans="1:4" x14ac:dyDescent="0.2">
      <c r="A22799">
        <v>22797</v>
      </c>
      <c r="B22799">
        <v>22799</v>
      </c>
      <c r="C22799" s="6">
        <v>3.1913999999999998</v>
      </c>
      <c r="D22799" s="7">
        <v>135.28517226115801</v>
      </c>
    </row>
    <row r="22800" spans="1:4" x14ac:dyDescent="0.2">
      <c r="A22800">
        <v>22798</v>
      </c>
      <c r="B22800">
        <v>22800</v>
      </c>
      <c r="C22800" s="6">
        <v>3.1913999999999998</v>
      </c>
      <c r="D22800" s="7">
        <v>135.264873608627</v>
      </c>
    </row>
    <row r="22801" spans="1:4" x14ac:dyDescent="0.2">
      <c r="A22801">
        <v>22799</v>
      </c>
      <c r="B22801">
        <v>22801</v>
      </c>
      <c r="C22801" s="6">
        <v>3.1913999999999998</v>
      </c>
      <c r="D22801" s="7">
        <v>135.239081565471</v>
      </c>
    </row>
    <row r="22802" spans="1:4" x14ac:dyDescent="0.2">
      <c r="A22802">
        <v>22800</v>
      </c>
      <c r="B22802">
        <v>22802</v>
      </c>
      <c r="C22802" s="6">
        <v>3.1913999999999998</v>
      </c>
      <c r="D22802" s="7">
        <v>135.21161556547199</v>
      </c>
    </row>
    <row r="22803" spans="1:4" x14ac:dyDescent="0.2">
      <c r="A22803">
        <v>22801</v>
      </c>
      <c r="B22803">
        <v>22803</v>
      </c>
      <c r="C22803" s="6">
        <v>3.1913999999999998</v>
      </c>
      <c r="D22803" s="7">
        <v>135.18796891331499</v>
      </c>
    </row>
    <row r="22804" spans="1:4" x14ac:dyDescent="0.2">
      <c r="A22804">
        <v>22802</v>
      </c>
      <c r="B22804">
        <v>22804</v>
      </c>
      <c r="C22804" s="6">
        <v>3.1913999999999998</v>
      </c>
      <c r="D22804" s="7">
        <v>135.16599660862701</v>
      </c>
    </row>
    <row r="22805" spans="1:4" x14ac:dyDescent="0.2">
      <c r="A22805">
        <v>22803</v>
      </c>
      <c r="B22805">
        <v>22805</v>
      </c>
      <c r="C22805" s="6">
        <v>3.1913999999999998</v>
      </c>
      <c r="D22805" s="7">
        <v>135.15166260900199</v>
      </c>
    </row>
    <row r="22806" spans="1:4" x14ac:dyDescent="0.2">
      <c r="A22806">
        <v>22804</v>
      </c>
      <c r="B22806">
        <v>22806</v>
      </c>
      <c r="C22806" s="6">
        <v>3.1913999999999998</v>
      </c>
      <c r="D22806" s="7">
        <v>135.13685695647001</v>
      </c>
    </row>
    <row r="22807" spans="1:4" x14ac:dyDescent="0.2">
      <c r="A22807">
        <v>22805</v>
      </c>
      <c r="B22807">
        <v>22807</v>
      </c>
      <c r="C22807" s="6">
        <v>3.1913999999999998</v>
      </c>
      <c r="D22807" s="7">
        <v>135.12419730431299</v>
      </c>
    </row>
    <row r="22808" spans="1:4" x14ac:dyDescent="0.2">
      <c r="A22808">
        <v>22806</v>
      </c>
      <c r="B22808">
        <v>22808</v>
      </c>
      <c r="C22808" s="6">
        <v>3.1913999999999998</v>
      </c>
      <c r="D22808" s="7">
        <v>135.11321060900099</v>
      </c>
    </row>
    <row r="22809" spans="1:4" x14ac:dyDescent="0.2">
      <c r="A22809">
        <v>22807</v>
      </c>
      <c r="B22809">
        <v>22809</v>
      </c>
      <c r="C22809" s="6">
        <v>3.1913999999999998</v>
      </c>
      <c r="D22809" s="7">
        <v>135.10604365215701</v>
      </c>
    </row>
    <row r="22810" spans="1:4" x14ac:dyDescent="0.2">
      <c r="A22810">
        <v>22808</v>
      </c>
      <c r="B22810">
        <v>22810</v>
      </c>
      <c r="C22810" s="6">
        <v>3.1913999999999998</v>
      </c>
      <c r="D22810" s="7">
        <v>135.10055065215701</v>
      </c>
    </row>
    <row r="22811" spans="1:4" x14ac:dyDescent="0.2">
      <c r="A22811">
        <v>22809</v>
      </c>
      <c r="B22811">
        <v>22811</v>
      </c>
      <c r="C22811" s="6">
        <v>3.1913999999999998</v>
      </c>
      <c r="D22811" s="7">
        <v>135.09505765215701</v>
      </c>
    </row>
    <row r="22812" spans="1:4" x14ac:dyDescent="0.2">
      <c r="A22812">
        <v>22810</v>
      </c>
      <c r="B22812">
        <v>22812</v>
      </c>
      <c r="C22812" s="6">
        <v>3.1913999999999998</v>
      </c>
      <c r="D22812" s="7">
        <v>135.09338399999999</v>
      </c>
    </row>
    <row r="22813" spans="1:4" x14ac:dyDescent="0.2">
      <c r="A22813">
        <v>22811</v>
      </c>
      <c r="B22813">
        <v>22813</v>
      </c>
      <c r="C22813" s="6">
        <v>3.1913999999999998</v>
      </c>
      <c r="D22813" s="7">
        <v>135.09338399999999</v>
      </c>
    </row>
    <row r="22814" spans="1:4" x14ac:dyDescent="0.2">
      <c r="A22814">
        <v>22812</v>
      </c>
      <c r="B22814">
        <v>22814</v>
      </c>
      <c r="C22814" s="6">
        <v>3.1913999999999998</v>
      </c>
      <c r="D22814" s="7">
        <v>135.09720334784299</v>
      </c>
    </row>
    <row r="22815" spans="1:4" x14ac:dyDescent="0.2">
      <c r="A22815">
        <v>22813</v>
      </c>
      <c r="B22815">
        <v>22815</v>
      </c>
      <c r="C22815" s="6">
        <v>3.1913999999999998</v>
      </c>
      <c r="D22815" s="7">
        <v>135.10269634784299</v>
      </c>
    </row>
    <row r="22816" spans="1:4" x14ac:dyDescent="0.2">
      <c r="A22816">
        <v>22814</v>
      </c>
      <c r="B22816">
        <v>22816</v>
      </c>
      <c r="C22816" s="6">
        <v>3.1913999999999998</v>
      </c>
      <c r="D22816" s="7">
        <v>135.10818934784299</v>
      </c>
    </row>
    <row r="22817" spans="1:4" x14ac:dyDescent="0.2">
      <c r="A22817">
        <v>22815</v>
      </c>
      <c r="B22817">
        <v>22817</v>
      </c>
      <c r="C22817" s="6">
        <v>3.1913999999999998</v>
      </c>
      <c r="D22817" s="7">
        <v>135.113682347843</v>
      </c>
    </row>
    <row r="22818" spans="1:4" x14ac:dyDescent="0.2">
      <c r="A22818">
        <v>22816</v>
      </c>
      <c r="B22818">
        <v>22818</v>
      </c>
      <c r="C22818" s="6">
        <v>3.1913999999999998</v>
      </c>
      <c r="D22818" s="7">
        <v>135.11917604315499</v>
      </c>
    </row>
    <row r="22819" spans="1:4" x14ac:dyDescent="0.2">
      <c r="A22819">
        <v>22817</v>
      </c>
      <c r="B22819">
        <v>22819</v>
      </c>
      <c r="C22819" s="6">
        <v>3.1913999999999998</v>
      </c>
      <c r="D22819" s="7">
        <v>135.124669347843</v>
      </c>
    </row>
    <row r="22820" spans="1:4" x14ac:dyDescent="0.2">
      <c r="A22820">
        <v>22818</v>
      </c>
      <c r="B22820">
        <v>22820</v>
      </c>
      <c r="C22820" s="6">
        <v>3.1913999999999998</v>
      </c>
      <c r="D22820" s="7">
        <v>135.130162347843</v>
      </c>
    </row>
    <row r="22821" spans="1:4" x14ac:dyDescent="0.2">
      <c r="A22821">
        <v>22819</v>
      </c>
      <c r="B22821">
        <v>22821</v>
      </c>
      <c r="C22821" s="6">
        <v>3.1913999999999998</v>
      </c>
      <c r="D22821" s="7">
        <v>135.139474695687</v>
      </c>
    </row>
    <row r="22822" spans="1:4" x14ac:dyDescent="0.2">
      <c r="A22822">
        <v>22820</v>
      </c>
      <c r="B22822">
        <v>22822</v>
      </c>
      <c r="C22822" s="6">
        <v>3.1913999999999998</v>
      </c>
      <c r="D22822" s="7">
        <v>135.146641347843</v>
      </c>
    </row>
    <row r="22823" spans="1:4" x14ac:dyDescent="0.2">
      <c r="A22823">
        <v>22821</v>
      </c>
      <c r="B22823">
        <v>22823</v>
      </c>
      <c r="C22823" s="6">
        <v>3.1913999999999998</v>
      </c>
      <c r="D22823" s="7">
        <v>135.155954390999</v>
      </c>
    </row>
    <row r="22824" spans="1:4" x14ac:dyDescent="0.2">
      <c r="A22824">
        <v>22822</v>
      </c>
      <c r="B22824">
        <v>22824</v>
      </c>
      <c r="C22824" s="6">
        <v>3.1913999999999998</v>
      </c>
      <c r="D22824" s="7">
        <v>135.163121347843</v>
      </c>
    </row>
    <row r="22825" spans="1:4" x14ac:dyDescent="0.2">
      <c r="A22825">
        <v>22823</v>
      </c>
      <c r="B22825">
        <v>22825</v>
      </c>
      <c r="C22825" s="6">
        <v>3.1913999999999998</v>
      </c>
      <c r="D22825" s="7">
        <v>135.172433695687</v>
      </c>
    </row>
    <row r="22826" spans="1:4" x14ac:dyDescent="0.2">
      <c r="A22826">
        <v>22824</v>
      </c>
      <c r="B22826">
        <v>22826</v>
      </c>
      <c r="C22826" s="6">
        <v>3.1913999999999998</v>
      </c>
      <c r="D22826" s="7">
        <v>135.17960034784301</v>
      </c>
    </row>
    <row r="22827" spans="1:4" x14ac:dyDescent="0.2">
      <c r="A22827">
        <v>22825</v>
      </c>
      <c r="B22827">
        <v>22827</v>
      </c>
      <c r="C22827" s="6">
        <v>3.1913999999999998</v>
      </c>
      <c r="D22827" s="7">
        <v>135.185094043155</v>
      </c>
    </row>
    <row r="22828" spans="1:4" x14ac:dyDescent="0.2">
      <c r="A22828">
        <v>22826</v>
      </c>
      <c r="B22828">
        <v>22828</v>
      </c>
      <c r="C22828" s="6">
        <v>3.1913999999999998</v>
      </c>
      <c r="D22828" s="7">
        <v>135.19058734784301</v>
      </c>
    </row>
    <row r="22829" spans="1:4" x14ac:dyDescent="0.2">
      <c r="A22829">
        <v>22827</v>
      </c>
      <c r="B22829">
        <v>22829</v>
      </c>
      <c r="C22829" s="6">
        <v>3.1913999999999998</v>
      </c>
      <c r="D22829" s="7">
        <v>135.19608034784301</v>
      </c>
    </row>
    <row r="22830" spans="1:4" x14ac:dyDescent="0.2">
      <c r="A22830">
        <v>22828</v>
      </c>
      <c r="B22830">
        <v>22830</v>
      </c>
      <c r="C22830" s="6">
        <v>3.1913999999999998</v>
      </c>
      <c r="D22830" s="7">
        <v>135.197754</v>
      </c>
    </row>
    <row r="22831" spans="1:4" x14ac:dyDescent="0.2">
      <c r="A22831">
        <v>22829</v>
      </c>
      <c r="B22831">
        <v>22831</v>
      </c>
      <c r="C22831" s="6">
        <v>3.1913999999999998</v>
      </c>
      <c r="D22831" s="7">
        <v>135.20157334784301</v>
      </c>
    </row>
    <row r="22832" spans="1:4" x14ac:dyDescent="0.2">
      <c r="A22832">
        <v>22830</v>
      </c>
      <c r="B22832">
        <v>22832</v>
      </c>
      <c r="C22832" s="6">
        <v>3.1913999999999998</v>
      </c>
      <c r="D22832" s="7">
        <v>135.20706634784301</v>
      </c>
    </row>
    <row r="22833" spans="1:4" x14ac:dyDescent="0.2">
      <c r="A22833">
        <v>22831</v>
      </c>
      <c r="B22833">
        <v>22833</v>
      </c>
      <c r="C22833" s="6">
        <v>3.1913999999999998</v>
      </c>
      <c r="D22833" s="7">
        <v>135.21255934784301</v>
      </c>
    </row>
    <row r="22834" spans="1:4" x14ac:dyDescent="0.2">
      <c r="A22834">
        <v>22832</v>
      </c>
      <c r="B22834">
        <v>22834</v>
      </c>
      <c r="C22834" s="6">
        <v>3.1913999999999998</v>
      </c>
      <c r="D22834" s="7">
        <v>135.21423300000001</v>
      </c>
    </row>
    <row r="22835" spans="1:4" x14ac:dyDescent="0.2">
      <c r="A22835">
        <v>22833</v>
      </c>
      <c r="B22835">
        <v>22835</v>
      </c>
      <c r="C22835" s="6">
        <v>3.1913999999999998</v>
      </c>
      <c r="D22835" s="7">
        <v>135.22187239099799</v>
      </c>
    </row>
    <row r="22836" spans="1:4" x14ac:dyDescent="0.2">
      <c r="A22836">
        <v>22834</v>
      </c>
      <c r="B22836">
        <v>22836</v>
      </c>
      <c r="C22836" s="6">
        <v>3.1913999999999998</v>
      </c>
      <c r="D22836" s="7">
        <v>135.22903934784301</v>
      </c>
    </row>
    <row r="22837" spans="1:4" x14ac:dyDescent="0.2">
      <c r="A22837">
        <v>22835</v>
      </c>
      <c r="B22837">
        <v>22837</v>
      </c>
      <c r="C22837" s="6">
        <v>3.1913999999999998</v>
      </c>
      <c r="D22837" s="7">
        <v>135.23071300000001</v>
      </c>
    </row>
    <row r="22838" spans="1:4" x14ac:dyDescent="0.2">
      <c r="A22838">
        <v>22836</v>
      </c>
      <c r="B22838">
        <v>22838</v>
      </c>
      <c r="C22838" s="6">
        <v>3.1913999999999998</v>
      </c>
      <c r="D22838" s="7">
        <v>135.23453234784401</v>
      </c>
    </row>
    <row r="22839" spans="1:4" x14ac:dyDescent="0.2">
      <c r="A22839">
        <v>22837</v>
      </c>
      <c r="B22839">
        <v>22839</v>
      </c>
      <c r="C22839" s="6">
        <v>3.1913999999999998</v>
      </c>
      <c r="D22839" s="7">
        <v>135.24002534784299</v>
      </c>
    </row>
    <row r="22840" spans="1:4" x14ac:dyDescent="0.2">
      <c r="A22840">
        <v>22838</v>
      </c>
      <c r="B22840">
        <v>22840</v>
      </c>
      <c r="C22840" s="6">
        <v>3.1913999999999998</v>
      </c>
      <c r="D22840" s="7">
        <v>135.24551834784299</v>
      </c>
    </row>
    <row r="22841" spans="1:4" x14ac:dyDescent="0.2">
      <c r="A22841">
        <v>22839</v>
      </c>
      <c r="B22841">
        <v>22841</v>
      </c>
      <c r="C22841" s="6">
        <v>3.1913999999999998</v>
      </c>
      <c r="D22841" s="7">
        <v>135.24719200000001</v>
      </c>
    </row>
    <row r="22842" spans="1:4" x14ac:dyDescent="0.2">
      <c r="A22842">
        <v>22840</v>
      </c>
      <c r="B22842">
        <v>22842</v>
      </c>
      <c r="C22842" s="6">
        <v>3.1913999999999998</v>
      </c>
      <c r="D22842" s="7">
        <v>135.25101204315499</v>
      </c>
    </row>
    <row r="22843" spans="1:4" x14ac:dyDescent="0.2">
      <c r="A22843">
        <v>22841</v>
      </c>
      <c r="B22843">
        <v>22843</v>
      </c>
      <c r="C22843" s="6">
        <v>3.1913999999999998</v>
      </c>
      <c r="D22843" s="7">
        <v>135.25650534784299</v>
      </c>
    </row>
    <row r="22844" spans="1:4" x14ac:dyDescent="0.2">
      <c r="A22844">
        <v>22842</v>
      </c>
      <c r="B22844">
        <v>22844</v>
      </c>
      <c r="C22844" s="6">
        <v>3.1913999999999998</v>
      </c>
      <c r="D22844" s="7">
        <v>135.26199834784299</v>
      </c>
    </row>
    <row r="22845" spans="1:4" x14ac:dyDescent="0.2">
      <c r="A22845">
        <v>22843</v>
      </c>
      <c r="B22845">
        <v>22845</v>
      </c>
      <c r="C22845" s="6">
        <v>3.1913999999999998</v>
      </c>
      <c r="D22845" s="7">
        <v>135.26367200000001</v>
      </c>
    </row>
    <row r="22846" spans="1:4" x14ac:dyDescent="0.2">
      <c r="A22846">
        <v>22844</v>
      </c>
      <c r="B22846">
        <v>22846</v>
      </c>
      <c r="C22846" s="6">
        <v>3.1913999999999998</v>
      </c>
      <c r="D22846" s="7">
        <v>135.26367200000001</v>
      </c>
    </row>
    <row r="22847" spans="1:4" x14ac:dyDescent="0.2">
      <c r="A22847">
        <v>22845</v>
      </c>
      <c r="B22847">
        <v>22847</v>
      </c>
      <c r="C22847" s="6">
        <v>3.1913999999999998</v>
      </c>
      <c r="D22847" s="7">
        <v>135.26749134784399</v>
      </c>
    </row>
    <row r="22848" spans="1:4" x14ac:dyDescent="0.2">
      <c r="A22848">
        <v>22846</v>
      </c>
      <c r="B22848">
        <v>22848</v>
      </c>
      <c r="C22848" s="6">
        <v>3.1913999999999998</v>
      </c>
      <c r="D22848" s="7">
        <v>135.27298434784299</v>
      </c>
    </row>
    <row r="22849" spans="1:4" x14ac:dyDescent="0.2">
      <c r="A22849">
        <v>22847</v>
      </c>
      <c r="B22849">
        <v>22849</v>
      </c>
      <c r="C22849" s="6">
        <v>3.1913999999999998</v>
      </c>
      <c r="D22849" s="7">
        <v>135.27847734784299</v>
      </c>
    </row>
    <row r="22850" spans="1:4" x14ac:dyDescent="0.2">
      <c r="A22850">
        <v>22848</v>
      </c>
      <c r="B22850">
        <v>22850</v>
      </c>
      <c r="C22850" s="6">
        <v>3.1913999999999998</v>
      </c>
      <c r="D22850" s="7">
        <v>135.28397104315499</v>
      </c>
    </row>
    <row r="22851" spans="1:4" x14ac:dyDescent="0.2">
      <c r="A22851">
        <v>22849</v>
      </c>
      <c r="B22851">
        <v>22851</v>
      </c>
      <c r="C22851" s="6">
        <v>3.1913999999999998</v>
      </c>
      <c r="D22851" s="7">
        <v>135.28564499999999</v>
      </c>
    </row>
    <row r="22852" spans="1:4" x14ac:dyDescent="0.2">
      <c r="A22852">
        <v>22850</v>
      </c>
      <c r="B22852">
        <v>22852</v>
      </c>
      <c r="C22852" s="6">
        <v>3.1913999999999998</v>
      </c>
      <c r="D22852" s="7">
        <v>135.28564499999999</v>
      </c>
    </row>
    <row r="22853" spans="1:4" x14ac:dyDescent="0.2">
      <c r="A22853">
        <v>22851</v>
      </c>
      <c r="B22853">
        <v>22853</v>
      </c>
      <c r="C22853" s="6">
        <v>3.1913999999999998</v>
      </c>
      <c r="D22853" s="7">
        <v>135.28564499999999</v>
      </c>
    </row>
    <row r="22854" spans="1:4" x14ac:dyDescent="0.2">
      <c r="A22854">
        <v>22852</v>
      </c>
      <c r="B22854">
        <v>22854</v>
      </c>
      <c r="C22854" s="6">
        <v>3.1913999999999998</v>
      </c>
      <c r="D22854" s="7">
        <v>135.28564499999999</v>
      </c>
    </row>
    <row r="22855" spans="1:4" x14ac:dyDescent="0.2">
      <c r="A22855">
        <v>22853</v>
      </c>
      <c r="B22855">
        <v>22855</v>
      </c>
      <c r="C22855" s="6">
        <v>3.1913999999999998</v>
      </c>
      <c r="D22855" s="7">
        <v>135.28564499999999</v>
      </c>
    </row>
    <row r="22856" spans="1:4" x14ac:dyDescent="0.2">
      <c r="A22856">
        <v>22854</v>
      </c>
      <c r="B22856">
        <v>22856</v>
      </c>
      <c r="C22856" s="6">
        <v>3.1913999999999998</v>
      </c>
      <c r="D22856" s="7">
        <v>135.28564499999999</v>
      </c>
    </row>
    <row r="22857" spans="1:4" x14ac:dyDescent="0.2">
      <c r="A22857">
        <v>22855</v>
      </c>
      <c r="B22857">
        <v>22857</v>
      </c>
      <c r="C22857" s="6">
        <v>3.1913999999999998</v>
      </c>
      <c r="D22857" s="7">
        <v>135.28564499999999</v>
      </c>
    </row>
    <row r="22858" spans="1:4" x14ac:dyDescent="0.2">
      <c r="A22858">
        <v>22856</v>
      </c>
      <c r="B22858">
        <v>22858</v>
      </c>
      <c r="C22858" s="6">
        <v>3.1913999999999998</v>
      </c>
      <c r="D22858" s="7">
        <v>135.28564499999999</v>
      </c>
    </row>
    <row r="22859" spans="1:4" x14ac:dyDescent="0.2">
      <c r="A22859">
        <v>22857</v>
      </c>
      <c r="B22859">
        <v>22859</v>
      </c>
      <c r="C22859" s="6">
        <v>3.1913999999999998</v>
      </c>
      <c r="D22859" s="7">
        <v>135.28564499999999</v>
      </c>
    </row>
    <row r="22860" spans="1:4" x14ac:dyDescent="0.2">
      <c r="A22860">
        <v>22858</v>
      </c>
      <c r="B22860">
        <v>22860</v>
      </c>
      <c r="C22860" s="6">
        <v>3.1913999999999998</v>
      </c>
      <c r="D22860" s="7">
        <v>135.28564499999999</v>
      </c>
    </row>
    <row r="22861" spans="1:4" x14ac:dyDescent="0.2">
      <c r="A22861">
        <v>22859</v>
      </c>
      <c r="B22861">
        <v>22861</v>
      </c>
      <c r="C22861" s="6">
        <v>3.1913999999999998</v>
      </c>
      <c r="D22861" s="7">
        <v>135.28182495684501</v>
      </c>
    </row>
    <row r="22862" spans="1:4" x14ac:dyDescent="0.2">
      <c r="A22862">
        <v>22860</v>
      </c>
      <c r="B22862">
        <v>22862</v>
      </c>
      <c r="C22862" s="6">
        <v>3.1913999999999998</v>
      </c>
      <c r="D22862" s="7">
        <v>135.28015099999999</v>
      </c>
    </row>
    <row r="22863" spans="1:4" x14ac:dyDescent="0.2">
      <c r="A22863">
        <v>22861</v>
      </c>
      <c r="B22863">
        <v>22863</v>
      </c>
      <c r="C22863" s="6">
        <v>3.1913999999999998</v>
      </c>
      <c r="D22863" s="7">
        <v>135.27633165215701</v>
      </c>
    </row>
    <row r="22864" spans="1:4" x14ac:dyDescent="0.2">
      <c r="A22864">
        <v>22862</v>
      </c>
      <c r="B22864">
        <v>22864</v>
      </c>
      <c r="C22864" s="6">
        <v>3.1913999999999998</v>
      </c>
      <c r="D22864" s="7">
        <v>135.27465799999999</v>
      </c>
    </row>
    <row r="22865" spans="1:4" x14ac:dyDescent="0.2">
      <c r="A22865">
        <v>22863</v>
      </c>
      <c r="B22865">
        <v>22865</v>
      </c>
      <c r="C22865" s="6">
        <v>3.1913999999999998</v>
      </c>
      <c r="D22865" s="7">
        <v>135.27465799999999</v>
      </c>
    </row>
    <row r="22866" spans="1:4" x14ac:dyDescent="0.2">
      <c r="A22866">
        <v>22864</v>
      </c>
      <c r="B22866">
        <v>22866</v>
      </c>
      <c r="C22866" s="6">
        <v>3.1913999999999998</v>
      </c>
      <c r="D22866" s="7">
        <v>135.27083865215701</v>
      </c>
    </row>
    <row r="22867" spans="1:4" x14ac:dyDescent="0.2">
      <c r="A22867">
        <v>22865</v>
      </c>
      <c r="B22867">
        <v>22867</v>
      </c>
      <c r="C22867" s="6">
        <v>3.1913999999999998</v>
      </c>
      <c r="D22867" s="7">
        <v>135.26916499999999</v>
      </c>
    </row>
    <row r="22868" spans="1:4" x14ac:dyDescent="0.2">
      <c r="A22868">
        <v>22866</v>
      </c>
      <c r="B22868">
        <v>22868</v>
      </c>
      <c r="C22868" s="6">
        <v>3.1913999999999998</v>
      </c>
      <c r="D22868" s="7">
        <v>135.26534565215701</v>
      </c>
    </row>
    <row r="22869" spans="1:4" x14ac:dyDescent="0.2">
      <c r="A22869">
        <v>22867</v>
      </c>
      <c r="B22869">
        <v>22869</v>
      </c>
      <c r="C22869" s="6">
        <v>3.1913999999999998</v>
      </c>
      <c r="D22869" s="7">
        <v>135.25985265215701</v>
      </c>
    </row>
    <row r="22870" spans="1:4" x14ac:dyDescent="0.2">
      <c r="A22870">
        <v>22868</v>
      </c>
      <c r="B22870">
        <v>22870</v>
      </c>
      <c r="C22870" s="6">
        <v>3.1913999999999998</v>
      </c>
      <c r="D22870" s="7">
        <v>135.25817900000001</v>
      </c>
    </row>
    <row r="22871" spans="1:4" x14ac:dyDescent="0.2">
      <c r="A22871">
        <v>22869</v>
      </c>
      <c r="B22871">
        <v>22871</v>
      </c>
      <c r="C22871" s="6">
        <v>3.1913999999999998</v>
      </c>
      <c r="D22871" s="7">
        <v>135.25435965215701</v>
      </c>
    </row>
    <row r="22872" spans="1:4" x14ac:dyDescent="0.2">
      <c r="A22872">
        <v>22870</v>
      </c>
      <c r="B22872">
        <v>22872</v>
      </c>
      <c r="C22872" s="6">
        <v>3.1913999999999998</v>
      </c>
      <c r="D22872" s="7">
        <v>135.25268600000001</v>
      </c>
    </row>
    <row r="22873" spans="1:4" x14ac:dyDescent="0.2">
      <c r="A22873">
        <v>22871</v>
      </c>
      <c r="B22873">
        <v>22873</v>
      </c>
      <c r="C22873" s="6">
        <v>3.1913999999999998</v>
      </c>
      <c r="D22873" s="7">
        <v>135.24886595684501</v>
      </c>
    </row>
    <row r="22874" spans="1:4" x14ac:dyDescent="0.2">
      <c r="A22874">
        <v>22872</v>
      </c>
      <c r="B22874">
        <v>22874</v>
      </c>
      <c r="C22874" s="6">
        <v>3.1913999999999998</v>
      </c>
      <c r="D22874" s="7">
        <v>135.24719200000001</v>
      </c>
    </row>
    <row r="22875" spans="1:4" x14ac:dyDescent="0.2">
      <c r="A22875">
        <v>22873</v>
      </c>
      <c r="B22875">
        <v>22875</v>
      </c>
      <c r="C22875" s="6">
        <v>3.1913999999999998</v>
      </c>
      <c r="D22875" s="7">
        <v>135.24719200000001</v>
      </c>
    </row>
    <row r="22876" spans="1:4" x14ac:dyDescent="0.2">
      <c r="A22876">
        <v>22874</v>
      </c>
      <c r="B22876">
        <v>22876</v>
      </c>
      <c r="C22876" s="6">
        <v>3.1913999999999998</v>
      </c>
      <c r="D22876" s="7">
        <v>135.24337265215701</v>
      </c>
    </row>
    <row r="22877" spans="1:4" x14ac:dyDescent="0.2">
      <c r="A22877">
        <v>22875</v>
      </c>
      <c r="B22877">
        <v>22877</v>
      </c>
      <c r="C22877" s="6">
        <v>3.1913999999999998</v>
      </c>
      <c r="D22877" s="7">
        <v>135.23787965215701</v>
      </c>
    </row>
    <row r="22878" spans="1:4" x14ac:dyDescent="0.2">
      <c r="A22878">
        <v>22876</v>
      </c>
      <c r="B22878">
        <v>22878</v>
      </c>
      <c r="C22878" s="6">
        <v>3.1913999999999998</v>
      </c>
      <c r="D22878" s="7">
        <v>135.232386652157</v>
      </c>
    </row>
    <row r="22879" spans="1:4" x14ac:dyDescent="0.2">
      <c r="A22879">
        <v>22877</v>
      </c>
      <c r="B22879">
        <v>22879</v>
      </c>
      <c r="C22879" s="6">
        <v>3.1913999999999998</v>
      </c>
      <c r="D22879" s="7">
        <v>135.226893652157</v>
      </c>
    </row>
    <row r="22880" spans="1:4" x14ac:dyDescent="0.2">
      <c r="A22880">
        <v>22878</v>
      </c>
      <c r="B22880">
        <v>22880</v>
      </c>
      <c r="C22880" s="6">
        <v>3.1913999999999998</v>
      </c>
      <c r="D22880" s="7">
        <v>135.221400652157</v>
      </c>
    </row>
    <row r="22881" spans="1:4" x14ac:dyDescent="0.2">
      <c r="A22881">
        <v>22879</v>
      </c>
      <c r="B22881">
        <v>22881</v>
      </c>
      <c r="C22881" s="6">
        <v>3.1913999999999998</v>
      </c>
      <c r="D22881" s="7">
        <v>135.215906956845</v>
      </c>
    </row>
    <row r="22882" spans="1:4" x14ac:dyDescent="0.2">
      <c r="A22882">
        <v>22880</v>
      </c>
      <c r="B22882">
        <v>22882</v>
      </c>
      <c r="C22882" s="6">
        <v>3.1913999999999998</v>
      </c>
      <c r="D22882" s="7">
        <v>135.206594304313</v>
      </c>
    </row>
    <row r="22883" spans="1:4" x14ac:dyDescent="0.2">
      <c r="A22883">
        <v>22881</v>
      </c>
      <c r="B22883">
        <v>22883</v>
      </c>
      <c r="C22883" s="6">
        <v>3.1913999999999998</v>
      </c>
      <c r="D22883" s="7">
        <v>135.199427652157</v>
      </c>
    </row>
    <row r="22884" spans="1:4" x14ac:dyDescent="0.2">
      <c r="A22884">
        <v>22882</v>
      </c>
      <c r="B22884">
        <v>22884</v>
      </c>
      <c r="C22884" s="6">
        <v>3.1913999999999998</v>
      </c>
      <c r="D22884" s="7">
        <v>135.193934652157</v>
      </c>
    </row>
    <row r="22885" spans="1:4" x14ac:dyDescent="0.2">
      <c r="A22885">
        <v>22883</v>
      </c>
      <c r="B22885">
        <v>22885</v>
      </c>
      <c r="C22885" s="6">
        <v>3.1913999999999998</v>
      </c>
      <c r="D22885" s="7">
        <v>135.184621609001</v>
      </c>
    </row>
    <row r="22886" spans="1:4" x14ac:dyDescent="0.2">
      <c r="A22886">
        <v>22884</v>
      </c>
      <c r="B22886">
        <v>22886</v>
      </c>
      <c r="C22886" s="6">
        <v>3.1913999999999998</v>
      </c>
      <c r="D22886" s="7">
        <v>135.177454652157</v>
      </c>
    </row>
    <row r="22887" spans="1:4" x14ac:dyDescent="0.2">
      <c r="A22887">
        <v>22885</v>
      </c>
      <c r="B22887">
        <v>22887</v>
      </c>
      <c r="C22887" s="6">
        <v>3.1913999999999998</v>
      </c>
      <c r="D22887" s="7">
        <v>135.17196165215699</v>
      </c>
    </row>
    <row r="22888" spans="1:4" x14ac:dyDescent="0.2">
      <c r="A22888">
        <v>22886</v>
      </c>
      <c r="B22888">
        <v>22888</v>
      </c>
      <c r="C22888" s="6">
        <v>3.1913999999999998</v>
      </c>
      <c r="D22888" s="7">
        <v>135.16646865215699</v>
      </c>
    </row>
    <row r="22889" spans="1:4" x14ac:dyDescent="0.2">
      <c r="A22889">
        <v>22887</v>
      </c>
      <c r="B22889">
        <v>22889</v>
      </c>
      <c r="C22889" s="6">
        <v>3.1913999999999998</v>
      </c>
      <c r="D22889" s="7">
        <v>135.15715630431299</v>
      </c>
    </row>
    <row r="22890" spans="1:4" x14ac:dyDescent="0.2">
      <c r="A22890">
        <v>22888</v>
      </c>
      <c r="B22890">
        <v>22890</v>
      </c>
      <c r="C22890" s="6">
        <v>3.1913999999999998</v>
      </c>
      <c r="D22890" s="7">
        <v>135.14998895684499</v>
      </c>
    </row>
    <row r="22891" spans="1:4" x14ac:dyDescent="0.2">
      <c r="A22891">
        <v>22889</v>
      </c>
      <c r="B22891">
        <v>22891</v>
      </c>
      <c r="C22891" s="6">
        <v>3.1913999999999998</v>
      </c>
      <c r="D22891" s="7">
        <v>135.14449565215699</v>
      </c>
    </row>
    <row r="22892" spans="1:4" x14ac:dyDescent="0.2">
      <c r="A22892">
        <v>22890</v>
      </c>
      <c r="B22892">
        <v>22892</v>
      </c>
      <c r="C22892" s="6">
        <v>3.1913999999999998</v>
      </c>
      <c r="D22892" s="7">
        <v>135.13518330431299</v>
      </c>
    </row>
    <row r="22893" spans="1:4" x14ac:dyDescent="0.2">
      <c r="A22893">
        <v>22891</v>
      </c>
      <c r="B22893">
        <v>22893</v>
      </c>
      <c r="C22893" s="6">
        <v>3.1913999999999998</v>
      </c>
      <c r="D22893" s="7">
        <v>135.12801665215699</v>
      </c>
    </row>
    <row r="22894" spans="1:4" x14ac:dyDescent="0.2">
      <c r="A22894">
        <v>22892</v>
      </c>
      <c r="B22894">
        <v>22894</v>
      </c>
      <c r="C22894" s="6">
        <v>3.1913999999999998</v>
      </c>
      <c r="D22894" s="7">
        <v>135.12252365215701</v>
      </c>
    </row>
    <row r="22895" spans="1:4" x14ac:dyDescent="0.2">
      <c r="A22895">
        <v>22893</v>
      </c>
      <c r="B22895">
        <v>22895</v>
      </c>
      <c r="C22895" s="6">
        <v>3.1913999999999998</v>
      </c>
      <c r="D22895" s="7">
        <v>135.11321060900099</v>
      </c>
    </row>
    <row r="22896" spans="1:4" x14ac:dyDescent="0.2">
      <c r="A22896">
        <v>22894</v>
      </c>
      <c r="B22896">
        <v>22896</v>
      </c>
      <c r="C22896" s="6">
        <v>3.1913999999999998</v>
      </c>
      <c r="D22896" s="7">
        <v>135.10222430431301</v>
      </c>
    </row>
    <row r="22897" spans="1:4" x14ac:dyDescent="0.2">
      <c r="A22897">
        <v>22895</v>
      </c>
      <c r="B22897">
        <v>22897</v>
      </c>
      <c r="C22897" s="6">
        <v>3.1913999999999998</v>
      </c>
      <c r="D22897" s="7">
        <v>135.09123830431301</v>
      </c>
    </row>
    <row r="22898" spans="1:4" x14ac:dyDescent="0.2">
      <c r="A22898">
        <v>22896</v>
      </c>
      <c r="B22898">
        <v>22898</v>
      </c>
      <c r="C22898" s="6">
        <v>3.1913999999999998</v>
      </c>
      <c r="D22898" s="7">
        <v>135.080251609002</v>
      </c>
    </row>
    <row r="22899" spans="1:4" x14ac:dyDescent="0.2">
      <c r="A22899">
        <v>22897</v>
      </c>
      <c r="B22899">
        <v>22899</v>
      </c>
      <c r="C22899" s="6">
        <v>3.1913999999999998</v>
      </c>
      <c r="D22899" s="7">
        <v>135.07308465215701</v>
      </c>
    </row>
    <row r="22900" spans="1:4" x14ac:dyDescent="0.2">
      <c r="A22900">
        <v>22898</v>
      </c>
      <c r="B22900">
        <v>22900</v>
      </c>
      <c r="C22900" s="6">
        <v>3.1913999999999998</v>
      </c>
      <c r="D22900" s="7">
        <v>135.06377230431301</v>
      </c>
    </row>
    <row r="22901" spans="1:4" x14ac:dyDescent="0.2">
      <c r="A22901">
        <v>22899</v>
      </c>
      <c r="B22901">
        <v>22901</v>
      </c>
      <c r="C22901" s="6">
        <v>3.1913999999999998</v>
      </c>
      <c r="D22901" s="7">
        <v>135.052785609002</v>
      </c>
    </row>
    <row r="22902" spans="1:4" x14ac:dyDescent="0.2">
      <c r="A22902">
        <v>22900</v>
      </c>
      <c r="B22902">
        <v>22902</v>
      </c>
      <c r="C22902" s="6">
        <v>3.1913999999999998</v>
      </c>
      <c r="D22902" s="7">
        <v>135.045618652157</v>
      </c>
    </row>
    <row r="22903" spans="1:4" x14ac:dyDescent="0.2">
      <c r="A22903">
        <v>22901</v>
      </c>
      <c r="B22903">
        <v>22903</v>
      </c>
      <c r="C22903" s="6">
        <v>3.1913999999999998</v>
      </c>
      <c r="D22903" s="7">
        <v>135.036306304313</v>
      </c>
    </row>
    <row r="22904" spans="1:4" x14ac:dyDescent="0.2">
      <c r="A22904">
        <v>22902</v>
      </c>
      <c r="B22904">
        <v>22904</v>
      </c>
      <c r="C22904" s="6">
        <v>3.1913999999999998</v>
      </c>
      <c r="D22904" s="7">
        <v>135.025320304313</v>
      </c>
    </row>
    <row r="22905" spans="1:4" x14ac:dyDescent="0.2">
      <c r="A22905">
        <v>22903</v>
      </c>
      <c r="B22905">
        <v>22905</v>
      </c>
      <c r="C22905" s="6">
        <v>3.1913999999999998</v>
      </c>
      <c r="D22905" s="7">
        <v>135.014333609001</v>
      </c>
    </row>
    <row r="22906" spans="1:4" x14ac:dyDescent="0.2">
      <c r="A22906">
        <v>22904</v>
      </c>
      <c r="B22906">
        <v>22906</v>
      </c>
      <c r="C22906" s="6">
        <v>3.1913999999999998</v>
      </c>
      <c r="D22906" s="7">
        <v>135.00334730431399</v>
      </c>
    </row>
    <row r="22907" spans="1:4" x14ac:dyDescent="0.2">
      <c r="A22907">
        <v>22905</v>
      </c>
      <c r="B22907">
        <v>22907</v>
      </c>
      <c r="C22907" s="6">
        <v>3.1913999999999998</v>
      </c>
      <c r="D22907" s="7">
        <v>134.99236130431299</v>
      </c>
    </row>
    <row r="22908" spans="1:4" x14ac:dyDescent="0.2">
      <c r="A22908">
        <v>22906</v>
      </c>
      <c r="B22908">
        <v>22908</v>
      </c>
      <c r="C22908" s="6">
        <v>3.1913999999999998</v>
      </c>
      <c r="D22908" s="7">
        <v>134.98519465215699</v>
      </c>
    </row>
    <row r="22909" spans="1:4" x14ac:dyDescent="0.2">
      <c r="A22909">
        <v>22907</v>
      </c>
      <c r="B22909">
        <v>22909</v>
      </c>
      <c r="C22909" s="6">
        <v>3.1913999999999998</v>
      </c>
      <c r="D22909" s="7">
        <v>134.97970095684499</v>
      </c>
    </row>
    <row r="22910" spans="1:4" x14ac:dyDescent="0.2">
      <c r="A22910">
        <v>22908</v>
      </c>
      <c r="B22910">
        <v>22910</v>
      </c>
      <c r="C22910" s="6">
        <v>3.1913999999999998</v>
      </c>
      <c r="D22910" s="7">
        <v>134.97420765215699</v>
      </c>
    </row>
    <row r="22911" spans="1:4" x14ac:dyDescent="0.2">
      <c r="A22911">
        <v>22909</v>
      </c>
      <c r="B22911">
        <v>22911</v>
      </c>
      <c r="C22911" s="6">
        <v>3.1913999999999998</v>
      </c>
      <c r="D22911" s="7">
        <v>134.972534</v>
      </c>
    </row>
    <row r="22912" spans="1:4" x14ac:dyDescent="0.2">
      <c r="A22912">
        <v>22910</v>
      </c>
      <c r="B22912">
        <v>22912</v>
      </c>
      <c r="C22912" s="6">
        <v>3.1913999999999998</v>
      </c>
      <c r="D22912" s="7">
        <v>134.976353347843</v>
      </c>
    </row>
    <row r="22913" spans="1:4" x14ac:dyDescent="0.2">
      <c r="A22913">
        <v>22911</v>
      </c>
      <c r="B22913">
        <v>22913</v>
      </c>
      <c r="C22913" s="6">
        <v>3.1913999999999998</v>
      </c>
      <c r="D22913" s="7">
        <v>134.981847043155</v>
      </c>
    </row>
    <row r="22914" spans="1:4" x14ac:dyDescent="0.2">
      <c r="A22914">
        <v>22912</v>
      </c>
      <c r="B22914">
        <v>22914</v>
      </c>
      <c r="C22914" s="6">
        <v>3.1913999999999998</v>
      </c>
      <c r="D22914" s="7">
        <v>134.987340347843</v>
      </c>
    </row>
    <row r="22915" spans="1:4" x14ac:dyDescent="0.2">
      <c r="A22915">
        <v>22913</v>
      </c>
      <c r="B22915">
        <v>22915</v>
      </c>
      <c r="C22915" s="6">
        <v>3.1913999999999998</v>
      </c>
      <c r="D22915" s="7">
        <v>134.996652695687</v>
      </c>
    </row>
    <row r="22916" spans="1:4" x14ac:dyDescent="0.2">
      <c r="A22916">
        <v>22914</v>
      </c>
      <c r="B22916">
        <v>22916</v>
      </c>
      <c r="C22916" s="6">
        <v>3.1913999999999998</v>
      </c>
      <c r="D22916" s="7">
        <v>135.00763869568701</v>
      </c>
    </row>
    <row r="22917" spans="1:4" x14ac:dyDescent="0.2">
      <c r="A22917">
        <v>22915</v>
      </c>
      <c r="B22917">
        <v>22917</v>
      </c>
      <c r="C22917" s="6">
        <v>3.1913999999999998</v>
      </c>
      <c r="D22917" s="7">
        <v>135.01862539099901</v>
      </c>
    </row>
    <row r="22918" spans="1:4" x14ac:dyDescent="0.2">
      <c r="A22918">
        <v>22916</v>
      </c>
      <c r="B22918">
        <v>22918</v>
      </c>
      <c r="C22918" s="6">
        <v>3.1913999999999998</v>
      </c>
      <c r="D22918" s="7">
        <v>135.02579234784301</v>
      </c>
    </row>
    <row r="22919" spans="1:4" x14ac:dyDescent="0.2">
      <c r="A22919">
        <v>22917</v>
      </c>
      <c r="B22919">
        <v>22919</v>
      </c>
      <c r="C22919" s="6">
        <v>3.1913999999999998</v>
      </c>
      <c r="D22919" s="7">
        <v>135.03510469568701</v>
      </c>
    </row>
    <row r="22920" spans="1:4" x14ac:dyDescent="0.2">
      <c r="A22920">
        <v>22918</v>
      </c>
      <c r="B22920">
        <v>22920</v>
      </c>
      <c r="C22920" s="6">
        <v>3.1913999999999998</v>
      </c>
      <c r="D22920" s="7">
        <v>135.04227134784301</v>
      </c>
    </row>
    <row r="22921" spans="1:4" x14ac:dyDescent="0.2">
      <c r="A22921">
        <v>22919</v>
      </c>
      <c r="B22921">
        <v>22921</v>
      </c>
      <c r="C22921" s="6">
        <v>3.1913999999999998</v>
      </c>
      <c r="D22921" s="7">
        <v>135.05158439099799</v>
      </c>
    </row>
    <row r="22922" spans="1:4" x14ac:dyDescent="0.2">
      <c r="A22922">
        <v>22920</v>
      </c>
      <c r="B22922">
        <v>22922</v>
      </c>
      <c r="C22922" s="6">
        <v>3.1913999999999998</v>
      </c>
      <c r="D22922" s="7">
        <v>135.06257069568699</v>
      </c>
    </row>
    <row r="22923" spans="1:4" x14ac:dyDescent="0.2">
      <c r="A22923">
        <v>22921</v>
      </c>
      <c r="B22923">
        <v>22923</v>
      </c>
      <c r="C22923" s="6">
        <v>3.1913999999999998</v>
      </c>
      <c r="D22923" s="7">
        <v>135.07355669568699</v>
      </c>
    </row>
    <row r="22924" spans="1:4" x14ac:dyDescent="0.2">
      <c r="A22924">
        <v>22922</v>
      </c>
      <c r="B22924">
        <v>22924</v>
      </c>
      <c r="C22924" s="6">
        <v>3.1913999999999998</v>
      </c>
      <c r="D22924" s="7">
        <v>135.08836273884199</v>
      </c>
    </row>
    <row r="22925" spans="1:4" x14ac:dyDescent="0.2">
      <c r="A22925">
        <v>22923</v>
      </c>
      <c r="B22925">
        <v>22925</v>
      </c>
      <c r="C22925" s="6">
        <v>3.1913999999999998</v>
      </c>
      <c r="D22925" s="7">
        <v>135.101022695686</v>
      </c>
    </row>
    <row r="22926" spans="1:4" x14ac:dyDescent="0.2">
      <c r="A22926">
        <v>22924</v>
      </c>
      <c r="B22926">
        <v>22926</v>
      </c>
      <c r="C22926" s="6">
        <v>3.1913999999999998</v>
      </c>
      <c r="D22926" s="7">
        <v>135.115828738842</v>
      </c>
    </row>
    <row r="22927" spans="1:4" x14ac:dyDescent="0.2">
      <c r="A22927">
        <v>22925</v>
      </c>
      <c r="B22927">
        <v>22927</v>
      </c>
      <c r="C22927" s="6">
        <v>3.1913999999999998</v>
      </c>
      <c r="D22927" s="7">
        <v>135.13230804353</v>
      </c>
    </row>
    <row r="22928" spans="1:4" x14ac:dyDescent="0.2">
      <c r="A22928">
        <v>22926</v>
      </c>
      <c r="B22928">
        <v>22928</v>
      </c>
      <c r="C22928" s="6">
        <v>3.1913999999999998</v>
      </c>
      <c r="D22928" s="7">
        <v>135.148787738842</v>
      </c>
    </row>
    <row r="22929" spans="1:4" x14ac:dyDescent="0.2">
      <c r="A22929">
        <v>22927</v>
      </c>
      <c r="B22929">
        <v>22929</v>
      </c>
      <c r="C22929" s="6">
        <v>3.1913999999999998</v>
      </c>
      <c r="D22929" s="7">
        <v>135.16526704353001</v>
      </c>
    </row>
    <row r="22930" spans="1:4" x14ac:dyDescent="0.2">
      <c r="A22930">
        <v>22928</v>
      </c>
      <c r="B22930">
        <v>22930</v>
      </c>
      <c r="C22930" s="6">
        <v>3.1913999999999998</v>
      </c>
      <c r="D22930" s="7">
        <v>135.18556608668499</v>
      </c>
    </row>
    <row r="22931" spans="1:4" x14ac:dyDescent="0.2">
      <c r="A22931">
        <v>22929</v>
      </c>
      <c r="B22931">
        <v>22931</v>
      </c>
      <c r="C22931" s="6">
        <v>3.1913999999999998</v>
      </c>
      <c r="D22931" s="7">
        <v>135.20371904352999</v>
      </c>
    </row>
    <row r="22932" spans="1:4" x14ac:dyDescent="0.2">
      <c r="A22932">
        <v>22930</v>
      </c>
      <c r="B22932">
        <v>22932</v>
      </c>
      <c r="C22932" s="6">
        <v>3.1913999999999998</v>
      </c>
      <c r="D22932" s="7">
        <v>135.22019873884199</v>
      </c>
    </row>
    <row r="22933" spans="1:4" x14ac:dyDescent="0.2">
      <c r="A22933">
        <v>22931</v>
      </c>
      <c r="B22933">
        <v>22933</v>
      </c>
      <c r="C22933" s="6">
        <v>3.1913999999999998</v>
      </c>
      <c r="D22933" s="7">
        <v>135.23285869568701</v>
      </c>
    </row>
    <row r="22934" spans="1:4" x14ac:dyDescent="0.2">
      <c r="A22934">
        <v>22932</v>
      </c>
      <c r="B22934">
        <v>22934</v>
      </c>
      <c r="C22934" s="6">
        <v>3.1913999999999998</v>
      </c>
      <c r="D22934" s="7">
        <v>135.251484086685</v>
      </c>
    </row>
    <row r="22935" spans="1:4" x14ac:dyDescent="0.2">
      <c r="A22935">
        <v>22933</v>
      </c>
      <c r="B22935">
        <v>22935</v>
      </c>
      <c r="C22935" s="6">
        <v>3.1913999999999998</v>
      </c>
      <c r="D22935" s="7">
        <v>135.26581769568699</v>
      </c>
    </row>
    <row r="22936" spans="1:4" x14ac:dyDescent="0.2">
      <c r="A22936">
        <v>22934</v>
      </c>
      <c r="B22936">
        <v>22936</v>
      </c>
      <c r="C22936" s="6">
        <v>3.1913999999999998</v>
      </c>
      <c r="D22936" s="7">
        <v>135.27680369568699</v>
      </c>
    </row>
    <row r="22937" spans="1:4" x14ac:dyDescent="0.2">
      <c r="A22937">
        <v>22935</v>
      </c>
      <c r="B22937">
        <v>22937</v>
      </c>
      <c r="C22937" s="6">
        <v>3.1913999999999998</v>
      </c>
      <c r="D22937" s="7">
        <v>135.291609738842</v>
      </c>
    </row>
    <row r="22938" spans="1:4" x14ac:dyDescent="0.2">
      <c r="A22938">
        <v>22936</v>
      </c>
      <c r="B22938">
        <v>22938</v>
      </c>
      <c r="C22938" s="6">
        <v>3.1913999999999998</v>
      </c>
      <c r="D22938" s="7">
        <v>135.30808904353</v>
      </c>
    </row>
    <row r="22939" spans="1:4" x14ac:dyDescent="0.2">
      <c r="A22939">
        <v>22937</v>
      </c>
      <c r="B22939">
        <v>22939</v>
      </c>
      <c r="C22939" s="6">
        <v>3.1913999999999998</v>
      </c>
      <c r="D22939" s="7">
        <v>135.320749390999</v>
      </c>
    </row>
    <row r="22940" spans="1:4" x14ac:dyDescent="0.2">
      <c r="A22940">
        <v>22938</v>
      </c>
      <c r="B22940">
        <v>22940</v>
      </c>
      <c r="C22940" s="6">
        <v>3.1913999999999998</v>
      </c>
      <c r="D22940" s="7">
        <v>135.331735695687</v>
      </c>
    </row>
    <row r="22941" spans="1:4" x14ac:dyDescent="0.2">
      <c r="A22941">
        <v>22939</v>
      </c>
      <c r="B22941">
        <v>22941</v>
      </c>
      <c r="C22941" s="6">
        <v>3.1913999999999998</v>
      </c>
      <c r="D22941" s="7">
        <v>135.34654104353001</v>
      </c>
    </row>
    <row r="22942" spans="1:4" x14ac:dyDescent="0.2">
      <c r="A22942">
        <v>22940</v>
      </c>
      <c r="B22942">
        <v>22942</v>
      </c>
      <c r="C22942" s="6">
        <v>3.1913999999999998</v>
      </c>
      <c r="D22942" s="7">
        <v>135.355382043155</v>
      </c>
    </row>
    <row r="22943" spans="1:4" x14ac:dyDescent="0.2">
      <c r="A22943">
        <v>22941</v>
      </c>
      <c r="B22943">
        <v>22943</v>
      </c>
      <c r="C22943" s="6">
        <v>3.1913999999999998</v>
      </c>
      <c r="D22943" s="7">
        <v>135.36469469568701</v>
      </c>
    </row>
    <row r="22944" spans="1:4" x14ac:dyDescent="0.2">
      <c r="A22944">
        <v>22942</v>
      </c>
      <c r="B22944">
        <v>22944</v>
      </c>
      <c r="C22944" s="6">
        <v>3.1913999999999998</v>
      </c>
      <c r="D22944" s="7">
        <v>135.37568069568599</v>
      </c>
    </row>
    <row r="22945" spans="1:4" x14ac:dyDescent="0.2">
      <c r="A22945">
        <v>22943</v>
      </c>
      <c r="B22945">
        <v>22945</v>
      </c>
      <c r="C22945" s="6">
        <v>3.1913999999999998</v>
      </c>
      <c r="D22945" s="7">
        <v>135.38284734784301</v>
      </c>
    </row>
    <row r="22946" spans="1:4" x14ac:dyDescent="0.2">
      <c r="A22946">
        <v>22944</v>
      </c>
      <c r="B22946">
        <v>22946</v>
      </c>
      <c r="C22946" s="6">
        <v>3.1913999999999998</v>
      </c>
      <c r="D22946" s="7">
        <v>135.39216039099901</v>
      </c>
    </row>
    <row r="22947" spans="1:4" x14ac:dyDescent="0.2">
      <c r="A22947">
        <v>22945</v>
      </c>
      <c r="B22947">
        <v>22947</v>
      </c>
      <c r="C22947" s="6">
        <v>3.1913999999999998</v>
      </c>
      <c r="D22947" s="7">
        <v>135.39932734784401</v>
      </c>
    </row>
    <row r="22948" spans="1:4" x14ac:dyDescent="0.2">
      <c r="A22948">
        <v>22946</v>
      </c>
      <c r="B22948">
        <v>22948</v>
      </c>
      <c r="C22948" s="6">
        <v>3.1913999999999998</v>
      </c>
      <c r="D22948" s="7">
        <v>135.40863969568699</v>
      </c>
    </row>
    <row r="22949" spans="1:4" x14ac:dyDescent="0.2">
      <c r="A22949">
        <v>22947</v>
      </c>
      <c r="B22949">
        <v>22949</v>
      </c>
      <c r="C22949" s="6">
        <v>3.1913999999999998</v>
      </c>
      <c r="D22949" s="7">
        <v>135.41580634784299</v>
      </c>
    </row>
    <row r="22950" spans="1:4" x14ac:dyDescent="0.2">
      <c r="A22950">
        <v>22948</v>
      </c>
      <c r="B22950">
        <v>22950</v>
      </c>
      <c r="C22950" s="6">
        <v>3.1913999999999998</v>
      </c>
      <c r="D22950" s="7">
        <v>135.42130004315499</v>
      </c>
    </row>
    <row r="22951" spans="1:4" x14ac:dyDescent="0.2">
      <c r="A22951">
        <v>22949</v>
      </c>
      <c r="B22951">
        <v>22951</v>
      </c>
      <c r="C22951" s="6">
        <v>3.1913999999999998</v>
      </c>
      <c r="D22951" s="7">
        <v>135.42679334784299</v>
      </c>
    </row>
    <row r="22952" spans="1:4" x14ac:dyDescent="0.2">
      <c r="A22952">
        <v>22950</v>
      </c>
      <c r="B22952">
        <v>22952</v>
      </c>
      <c r="C22952" s="6">
        <v>3.1913999999999998</v>
      </c>
      <c r="D22952" s="7">
        <v>135.43228634784401</v>
      </c>
    </row>
    <row r="22953" spans="1:4" x14ac:dyDescent="0.2">
      <c r="A22953">
        <v>22951</v>
      </c>
      <c r="B22953">
        <v>22953</v>
      </c>
      <c r="C22953" s="6">
        <v>3.1913999999999998</v>
      </c>
      <c r="D22953" s="7">
        <v>135.43777934784299</v>
      </c>
    </row>
    <row r="22954" spans="1:4" x14ac:dyDescent="0.2">
      <c r="A22954">
        <v>22952</v>
      </c>
      <c r="B22954">
        <v>22954</v>
      </c>
      <c r="C22954" s="6">
        <v>3.1913999999999998</v>
      </c>
      <c r="D22954" s="7">
        <v>135.43945299999999</v>
      </c>
    </row>
    <row r="22955" spans="1:4" x14ac:dyDescent="0.2">
      <c r="A22955">
        <v>22953</v>
      </c>
      <c r="B22955">
        <v>22955</v>
      </c>
      <c r="C22955" s="6">
        <v>3.1913999999999998</v>
      </c>
      <c r="D22955" s="7">
        <v>135.44327234784299</v>
      </c>
    </row>
    <row r="22956" spans="1:4" x14ac:dyDescent="0.2">
      <c r="A22956">
        <v>22954</v>
      </c>
      <c r="B22956">
        <v>22956</v>
      </c>
      <c r="C22956" s="6">
        <v>3.1913999999999998</v>
      </c>
      <c r="D22956" s="7">
        <v>135.44494599999999</v>
      </c>
    </row>
    <row r="22957" spans="1:4" x14ac:dyDescent="0.2">
      <c r="A22957">
        <v>22955</v>
      </c>
      <c r="B22957">
        <v>22957</v>
      </c>
      <c r="C22957" s="6">
        <v>3.1913999999999998</v>
      </c>
      <c r="D22957" s="7">
        <v>135.44112665215701</v>
      </c>
    </row>
    <row r="22958" spans="1:4" x14ac:dyDescent="0.2">
      <c r="A22958">
        <v>22956</v>
      </c>
      <c r="B22958">
        <v>22958</v>
      </c>
      <c r="C22958" s="6">
        <v>3.1913999999999998</v>
      </c>
      <c r="D22958" s="7">
        <v>135.43945299999999</v>
      </c>
    </row>
    <row r="22959" spans="1:4" x14ac:dyDescent="0.2">
      <c r="A22959">
        <v>22957</v>
      </c>
      <c r="B22959">
        <v>22959</v>
      </c>
      <c r="C22959" s="6">
        <v>3.1913999999999998</v>
      </c>
      <c r="D22959" s="7">
        <v>135.450911738842</v>
      </c>
    </row>
    <row r="22960" spans="1:4" x14ac:dyDescent="0.2">
      <c r="A22960">
        <v>22958</v>
      </c>
      <c r="B22960">
        <v>22960</v>
      </c>
      <c r="C22960" s="6">
        <v>3.1913999999999998</v>
      </c>
      <c r="D22960" s="7">
        <v>135.45211295684501</v>
      </c>
    </row>
    <row r="22961" spans="1:4" x14ac:dyDescent="0.2">
      <c r="A22961">
        <v>22959</v>
      </c>
      <c r="B22961">
        <v>22961</v>
      </c>
      <c r="C22961" s="6">
        <v>3.1913999999999998</v>
      </c>
      <c r="D22961" s="7">
        <v>135.44663451248601</v>
      </c>
    </row>
    <row r="22962" spans="1:4" x14ac:dyDescent="0.2">
      <c r="A22962">
        <v>22960</v>
      </c>
      <c r="B22962">
        <v>22962</v>
      </c>
      <c r="C22962" s="6">
        <v>3.1913999999999998</v>
      </c>
      <c r="D22962" s="7">
        <v>135.44114810781701</v>
      </c>
    </row>
    <row r="22963" spans="1:4" x14ac:dyDescent="0.2">
      <c r="A22963">
        <v>22961</v>
      </c>
      <c r="B22963">
        <v>22963</v>
      </c>
      <c r="C22963" s="6">
        <v>3.1913999999999998</v>
      </c>
      <c r="D22963" s="7">
        <v>135.43565510781701</v>
      </c>
    </row>
    <row r="22964" spans="1:4" x14ac:dyDescent="0.2">
      <c r="A22964">
        <v>22962</v>
      </c>
      <c r="B22964">
        <v>22964</v>
      </c>
      <c r="C22964" s="6">
        <v>3.1913999999999998</v>
      </c>
      <c r="D22964" s="7">
        <v>135.43016210781701</v>
      </c>
    </row>
    <row r="22965" spans="1:4" x14ac:dyDescent="0.2">
      <c r="A22965">
        <v>22963</v>
      </c>
      <c r="B22965">
        <v>22965</v>
      </c>
      <c r="C22965" s="6">
        <v>3.1913999999999998</v>
      </c>
      <c r="D22965" s="7">
        <v>135.42087052422801</v>
      </c>
    </row>
    <row r="22966" spans="1:4" x14ac:dyDescent="0.2">
      <c r="A22966">
        <v>22964</v>
      </c>
      <c r="B22966">
        <v>22966</v>
      </c>
      <c r="C22966" s="6">
        <v>3.1913999999999998</v>
      </c>
      <c r="D22966" s="7">
        <v>135.41368210781701</v>
      </c>
    </row>
    <row r="22967" spans="1:4" x14ac:dyDescent="0.2">
      <c r="A22967">
        <v>22965</v>
      </c>
      <c r="B22967">
        <v>22967</v>
      </c>
      <c r="C22967" s="6">
        <v>3.1913999999999998</v>
      </c>
      <c r="D22967" s="7">
        <v>135.41198700000001</v>
      </c>
    </row>
    <row r="22968" spans="1:4" x14ac:dyDescent="0.2">
      <c r="A22968">
        <v>22966</v>
      </c>
      <c r="B22968">
        <v>22968</v>
      </c>
      <c r="C22968" s="6">
        <v>3.1913999999999998</v>
      </c>
      <c r="D22968" s="7">
        <v>135.40439121563401</v>
      </c>
    </row>
    <row r="22969" spans="1:4" x14ac:dyDescent="0.2">
      <c r="A22969">
        <v>22967</v>
      </c>
      <c r="B22969">
        <v>22969</v>
      </c>
      <c r="C22969" s="6">
        <v>3.1913999999999998</v>
      </c>
      <c r="D22969" s="7">
        <v>135.39720310781701</v>
      </c>
    </row>
    <row r="22970" spans="1:4" x14ac:dyDescent="0.2">
      <c r="A22970">
        <v>22968</v>
      </c>
      <c r="B22970">
        <v>22970</v>
      </c>
      <c r="C22970" s="6">
        <v>3.1913999999999998</v>
      </c>
      <c r="D22970" s="7">
        <v>135.384113632045</v>
      </c>
    </row>
    <row r="22971" spans="1:4" x14ac:dyDescent="0.2">
      <c r="A22971">
        <v>22969</v>
      </c>
      <c r="B22971">
        <v>22971</v>
      </c>
      <c r="C22971" s="6">
        <v>3.1913999999999998</v>
      </c>
      <c r="D22971" s="7">
        <v>135.37143221563301</v>
      </c>
    </row>
    <row r="22972" spans="1:4" x14ac:dyDescent="0.2">
      <c r="A22972">
        <v>22970</v>
      </c>
      <c r="B22972">
        <v>22972</v>
      </c>
      <c r="C22972" s="6">
        <v>3.1913999999999998</v>
      </c>
      <c r="D22972" s="7">
        <v>135.360446215634</v>
      </c>
    </row>
    <row r="22973" spans="1:4" x14ac:dyDescent="0.2">
      <c r="A22973">
        <v>22971</v>
      </c>
      <c r="B22973">
        <v>22973</v>
      </c>
      <c r="C22973" s="6">
        <v>3.1913999999999998</v>
      </c>
      <c r="D22973" s="7">
        <v>135.349459524228</v>
      </c>
    </row>
    <row r="22974" spans="1:4" x14ac:dyDescent="0.2">
      <c r="A22974">
        <v>22972</v>
      </c>
      <c r="B22974">
        <v>22974</v>
      </c>
      <c r="C22974" s="6">
        <v>3.1913999999999998</v>
      </c>
      <c r="D22974" s="7">
        <v>135.33467532345099</v>
      </c>
    </row>
    <row r="22975" spans="1:4" x14ac:dyDescent="0.2">
      <c r="A22975">
        <v>22973</v>
      </c>
      <c r="B22975">
        <v>22975</v>
      </c>
      <c r="C22975" s="6">
        <v>3.1913999999999998</v>
      </c>
      <c r="D22975" s="7">
        <v>135.31439773986199</v>
      </c>
    </row>
    <row r="22976" spans="1:4" x14ac:dyDescent="0.2">
      <c r="A22976">
        <v>22974</v>
      </c>
      <c r="B22976">
        <v>22976</v>
      </c>
      <c r="C22976" s="6">
        <v>3.1913999999999998</v>
      </c>
      <c r="D22976" s="7">
        <v>135.29242543126799</v>
      </c>
    </row>
    <row r="22977" spans="1:4" x14ac:dyDescent="0.2">
      <c r="A22977">
        <v>22975</v>
      </c>
      <c r="B22977">
        <v>22977</v>
      </c>
      <c r="C22977" s="6">
        <v>3.1913999999999998</v>
      </c>
      <c r="D22977" s="7">
        <v>135.27045273986201</v>
      </c>
    </row>
    <row r="22978" spans="1:4" x14ac:dyDescent="0.2">
      <c r="A22978">
        <v>22976</v>
      </c>
      <c r="B22978">
        <v>22978</v>
      </c>
      <c r="C22978" s="6">
        <v>3.1875</v>
      </c>
      <c r="D22978" s="7">
        <v>135.240883955496</v>
      </c>
    </row>
    <row r="22979" spans="1:4" x14ac:dyDescent="0.2">
      <c r="A22979">
        <v>22977</v>
      </c>
      <c r="B22979">
        <v>22979</v>
      </c>
      <c r="C22979" s="6">
        <v>3.1836000000000002</v>
      </c>
      <c r="D22979" s="7">
        <v>135.207924955495</v>
      </c>
    </row>
    <row r="22980" spans="1:4" x14ac:dyDescent="0.2">
      <c r="A22980">
        <v>22978</v>
      </c>
      <c r="B22980">
        <v>22980</v>
      </c>
      <c r="C22980" s="6">
        <v>3.1836000000000002</v>
      </c>
      <c r="D22980" s="7">
        <v>135.174965955495</v>
      </c>
    </row>
    <row r="22981" spans="1:4" x14ac:dyDescent="0.2">
      <c r="A22981">
        <v>22979</v>
      </c>
      <c r="B22981">
        <v>22981</v>
      </c>
      <c r="C22981" s="6">
        <v>3.1836000000000002</v>
      </c>
      <c r="D22981" s="7">
        <v>135.14960273986199</v>
      </c>
    </row>
    <row r="22982" spans="1:4" x14ac:dyDescent="0.2">
      <c r="A22982">
        <v>22980</v>
      </c>
      <c r="B22982">
        <v>22982</v>
      </c>
      <c r="C22982" s="6">
        <v>3.1836000000000002</v>
      </c>
      <c r="D22982" s="7">
        <v>135.12763043126699</v>
      </c>
    </row>
    <row r="22983" spans="1:4" x14ac:dyDescent="0.2">
      <c r="A22983">
        <v>22981</v>
      </c>
      <c r="B22983">
        <v>22983</v>
      </c>
      <c r="C22983" s="6">
        <v>3.1836000000000002</v>
      </c>
      <c r="D22983" s="7">
        <v>135.10945563204501</v>
      </c>
    </row>
    <row r="22984" spans="1:4" x14ac:dyDescent="0.2">
      <c r="A22984">
        <v>22982</v>
      </c>
      <c r="B22984">
        <v>22984</v>
      </c>
      <c r="C22984" s="6">
        <v>3.1836000000000002</v>
      </c>
      <c r="D22984" s="7">
        <v>135.09297632345101</v>
      </c>
    </row>
    <row r="22985" spans="1:4" x14ac:dyDescent="0.2">
      <c r="A22985">
        <v>22983</v>
      </c>
      <c r="B22985">
        <v>22985</v>
      </c>
      <c r="C22985" s="6">
        <v>3.1836000000000002</v>
      </c>
      <c r="D22985" s="7">
        <v>135.07649663204401</v>
      </c>
    </row>
    <row r="22986" spans="1:4" x14ac:dyDescent="0.2">
      <c r="A22986">
        <v>22984</v>
      </c>
      <c r="B22986">
        <v>22986</v>
      </c>
      <c r="C22986" s="6">
        <v>3.1836000000000002</v>
      </c>
      <c r="D22986" s="7">
        <v>135.06381521563401</v>
      </c>
    </row>
    <row r="22987" spans="1:4" x14ac:dyDescent="0.2">
      <c r="A22987">
        <v>22985</v>
      </c>
      <c r="B22987">
        <v>22987</v>
      </c>
      <c r="C22987" s="6">
        <v>3.1836000000000002</v>
      </c>
      <c r="D22987" s="7">
        <v>135.052828524228</v>
      </c>
    </row>
    <row r="22988" spans="1:4" x14ac:dyDescent="0.2">
      <c r="A22988">
        <v>22986</v>
      </c>
      <c r="B22988">
        <v>22988</v>
      </c>
      <c r="C22988" s="6">
        <v>3.1836000000000002</v>
      </c>
      <c r="D22988" s="7">
        <v>135.04184221563401</v>
      </c>
    </row>
    <row r="22989" spans="1:4" x14ac:dyDescent="0.2">
      <c r="A22989">
        <v>22987</v>
      </c>
      <c r="B22989">
        <v>22989</v>
      </c>
      <c r="C22989" s="6">
        <v>3.1836000000000002</v>
      </c>
      <c r="D22989" s="7">
        <v>135.030856215634</v>
      </c>
    </row>
    <row r="22990" spans="1:4" x14ac:dyDescent="0.2">
      <c r="A22990">
        <v>22988</v>
      </c>
      <c r="B22990">
        <v>22990</v>
      </c>
      <c r="C22990" s="6">
        <v>3.1836000000000002</v>
      </c>
      <c r="D22990" s="7">
        <v>135.023668107817</v>
      </c>
    </row>
    <row r="22991" spans="1:4" x14ac:dyDescent="0.2">
      <c r="A22991">
        <v>22989</v>
      </c>
      <c r="B22991">
        <v>22991</v>
      </c>
      <c r="C22991" s="6">
        <v>3.1836000000000002</v>
      </c>
      <c r="D22991" s="7">
        <v>135.018174416411</v>
      </c>
    </row>
    <row r="22992" spans="1:4" x14ac:dyDescent="0.2">
      <c r="A22992">
        <v>22990</v>
      </c>
      <c r="B22992">
        <v>22992</v>
      </c>
      <c r="C22992" s="6">
        <v>3.1836000000000002</v>
      </c>
      <c r="D22992" s="7">
        <v>135.012681107817</v>
      </c>
    </row>
    <row r="22993" spans="1:4" x14ac:dyDescent="0.2">
      <c r="A22993">
        <v>22991</v>
      </c>
      <c r="B22993">
        <v>22993</v>
      </c>
      <c r="C22993" s="6">
        <v>3.1836000000000002</v>
      </c>
      <c r="D22993" s="7">
        <v>135.007188107817</v>
      </c>
    </row>
    <row r="22994" spans="1:4" x14ac:dyDescent="0.2">
      <c r="A22994">
        <v>22992</v>
      </c>
      <c r="B22994">
        <v>22994</v>
      </c>
      <c r="C22994" s="6">
        <v>3.1836000000000002</v>
      </c>
      <c r="D22994" s="7">
        <v>135.001695107817</v>
      </c>
    </row>
    <row r="22995" spans="1:4" x14ac:dyDescent="0.2">
      <c r="A22995">
        <v>22993</v>
      </c>
      <c r="B22995">
        <v>22995</v>
      </c>
      <c r="C22995" s="6">
        <v>3.1836000000000002</v>
      </c>
      <c r="D22995" s="7">
        <v>134.996202107817</v>
      </c>
    </row>
    <row r="22996" spans="1:4" x14ac:dyDescent="0.2">
      <c r="A22996">
        <v>22994</v>
      </c>
      <c r="B22996">
        <v>22996</v>
      </c>
      <c r="C22996" s="6">
        <v>3.1836000000000002</v>
      </c>
      <c r="D22996" s="7">
        <v>134.990709107817</v>
      </c>
    </row>
    <row r="22997" spans="1:4" x14ac:dyDescent="0.2">
      <c r="A22997">
        <v>22995</v>
      </c>
      <c r="B22997">
        <v>22997</v>
      </c>
      <c r="C22997" s="6">
        <v>3.1836000000000002</v>
      </c>
      <c r="D22997" s="7">
        <v>134.985216107817</v>
      </c>
    </row>
    <row r="22998" spans="1:4" x14ac:dyDescent="0.2">
      <c r="A22998">
        <v>22996</v>
      </c>
      <c r="B22998">
        <v>22998</v>
      </c>
      <c r="C22998" s="6">
        <v>3.1836000000000002</v>
      </c>
      <c r="D22998" s="7">
        <v>134.97972241641099</v>
      </c>
    </row>
    <row r="22999" spans="1:4" x14ac:dyDescent="0.2">
      <c r="A22999">
        <v>22997</v>
      </c>
      <c r="B22999">
        <v>22999</v>
      </c>
      <c r="C22999" s="6">
        <v>3.1836000000000002</v>
      </c>
      <c r="D22999" s="7">
        <v>134.974229107817</v>
      </c>
    </row>
    <row r="23000" spans="1:4" x14ac:dyDescent="0.2">
      <c r="A23000">
        <v>22998</v>
      </c>
      <c r="B23000">
        <v>23000</v>
      </c>
      <c r="C23000" s="6">
        <v>3.1836000000000002</v>
      </c>
      <c r="D23000" s="7">
        <v>134.96493821563399</v>
      </c>
    </row>
    <row r="23001" spans="1:4" x14ac:dyDescent="0.2">
      <c r="A23001">
        <v>22999</v>
      </c>
      <c r="B23001">
        <v>23001</v>
      </c>
      <c r="C23001" s="6">
        <v>3.1836000000000002</v>
      </c>
      <c r="D23001" s="7">
        <v>134.95395221563399</v>
      </c>
    </row>
    <row r="23002" spans="1:4" x14ac:dyDescent="0.2">
      <c r="A23002">
        <v>23000</v>
      </c>
      <c r="B23002">
        <v>23002</v>
      </c>
      <c r="C23002" s="6">
        <v>3.1836000000000002</v>
      </c>
      <c r="D23002" s="7">
        <v>134.94296552422799</v>
      </c>
    </row>
    <row r="23003" spans="1:4" x14ac:dyDescent="0.2">
      <c r="A23003">
        <v>23001</v>
      </c>
      <c r="B23003">
        <v>23003</v>
      </c>
      <c r="C23003" s="6">
        <v>3.1836000000000002</v>
      </c>
      <c r="D23003" s="7">
        <v>134.93577710781699</v>
      </c>
    </row>
    <row r="23004" spans="1:4" x14ac:dyDescent="0.2">
      <c r="A23004">
        <v>23002</v>
      </c>
      <c r="B23004">
        <v>23004</v>
      </c>
      <c r="C23004" s="6">
        <v>3.1836000000000002</v>
      </c>
      <c r="D23004" s="7">
        <v>134.92648621563299</v>
      </c>
    </row>
    <row r="23005" spans="1:4" x14ac:dyDescent="0.2">
      <c r="A23005">
        <v>23003</v>
      </c>
      <c r="B23005">
        <v>23005</v>
      </c>
      <c r="C23005" s="6">
        <v>3.1836000000000002</v>
      </c>
      <c r="D23005" s="7">
        <v>134.91549952422801</v>
      </c>
    </row>
    <row r="23006" spans="1:4" x14ac:dyDescent="0.2">
      <c r="A23006">
        <v>23004</v>
      </c>
      <c r="B23006">
        <v>23006</v>
      </c>
      <c r="C23006" s="6">
        <v>3.1836000000000002</v>
      </c>
      <c r="D23006" s="7">
        <v>134.90071532345101</v>
      </c>
    </row>
    <row r="23007" spans="1:4" x14ac:dyDescent="0.2">
      <c r="A23007">
        <v>23005</v>
      </c>
      <c r="B23007">
        <v>23007</v>
      </c>
      <c r="C23007" s="6">
        <v>3.1836000000000002</v>
      </c>
      <c r="D23007" s="7">
        <v>134.88803421563401</v>
      </c>
    </row>
    <row r="23008" spans="1:4" x14ac:dyDescent="0.2">
      <c r="A23008">
        <v>23006</v>
      </c>
      <c r="B23008">
        <v>23008</v>
      </c>
      <c r="C23008" s="6">
        <v>3.1836000000000002</v>
      </c>
      <c r="D23008" s="7">
        <v>134.877047524228</v>
      </c>
    </row>
    <row r="23009" spans="1:4" x14ac:dyDescent="0.2">
      <c r="A23009">
        <v>23007</v>
      </c>
      <c r="B23009">
        <v>23009</v>
      </c>
      <c r="C23009" s="6">
        <v>3.1836000000000002</v>
      </c>
      <c r="D23009" s="7">
        <v>134.86606121563301</v>
      </c>
    </row>
    <row r="23010" spans="1:4" x14ac:dyDescent="0.2">
      <c r="A23010">
        <v>23008</v>
      </c>
      <c r="B23010">
        <v>23010</v>
      </c>
      <c r="C23010" s="6">
        <v>3.1836000000000002</v>
      </c>
      <c r="D23010" s="7">
        <v>134.855075215634</v>
      </c>
    </row>
    <row r="23011" spans="1:4" x14ac:dyDescent="0.2">
      <c r="A23011">
        <v>23009</v>
      </c>
      <c r="B23011">
        <v>23011</v>
      </c>
      <c r="C23011" s="6">
        <v>3.1836000000000002</v>
      </c>
      <c r="D23011" s="7">
        <v>134.844088524228</v>
      </c>
    </row>
    <row r="23012" spans="1:4" x14ac:dyDescent="0.2">
      <c r="A23012">
        <v>23010</v>
      </c>
      <c r="B23012">
        <v>23012</v>
      </c>
      <c r="C23012" s="6">
        <v>3.1836000000000002</v>
      </c>
      <c r="D23012" s="7">
        <v>134.833102215634</v>
      </c>
    </row>
    <row r="23013" spans="1:4" x14ac:dyDescent="0.2">
      <c r="A23013">
        <v>23011</v>
      </c>
      <c r="B23013">
        <v>23013</v>
      </c>
      <c r="C23013" s="6">
        <v>3.1836000000000002</v>
      </c>
      <c r="D23013" s="7">
        <v>134.822116215634</v>
      </c>
    </row>
    <row r="23014" spans="1:4" x14ac:dyDescent="0.2">
      <c r="A23014">
        <v>23012</v>
      </c>
      <c r="B23014">
        <v>23014</v>
      </c>
      <c r="C23014" s="6">
        <v>3.1836000000000002</v>
      </c>
      <c r="D23014" s="7">
        <v>134.81112952422799</v>
      </c>
    </row>
    <row r="23015" spans="1:4" x14ac:dyDescent="0.2">
      <c r="A23015">
        <v>23013</v>
      </c>
      <c r="B23015">
        <v>23015</v>
      </c>
      <c r="C23015" s="6">
        <v>3.1836000000000002</v>
      </c>
      <c r="D23015" s="7">
        <v>134.80014321563399</v>
      </c>
    </row>
    <row r="23016" spans="1:4" x14ac:dyDescent="0.2">
      <c r="A23016">
        <v>23014</v>
      </c>
      <c r="B23016">
        <v>23016</v>
      </c>
      <c r="C23016" s="6">
        <v>3.1836000000000002</v>
      </c>
      <c r="D23016" s="7">
        <v>134.78915721563399</v>
      </c>
    </row>
    <row r="23017" spans="1:4" x14ac:dyDescent="0.2">
      <c r="A23017">
        <v>23015</v>
      </c>
      <c r="B23017">
        <v>23017</v>
      </c>
      <c r="C23017" s="6">
        <v>3.1836000000000002</v>
      </c>
      <c r="D23017" s="7">
        <v>134.77817052422799</v>
      </c>
    </row>
    <row r="23018" spans="1:4" x14ac:dyDescent="0.2">
      <c r="A23018">
        <v>23016</v>
      </c>
      <c r="B23018">
        <v>23018</v>
      </c>
      <c r="C23018" s="6">
        <v>3.1836000000000002</v>
      </c>
      <c r="D23018" s="7">
        <v>134.76718421563399</v>
      </c>
    </row>
    <row r="23019" spans="1:4" x14ac:dyDescent="0.2">
      <c r="A23019">
        <v>23017</v>
      </c>
      <c r="B23019">
        <v>23019</v>
      </c>
      <c r="C23019" s="6">
        <v>3.1836000000000002</v>
      </c>
      <c r="D23019" s="7">
        <v>134.75619821563399</v>
      </c>
    </row>
    <row r="23020" spans="1:4" x14ac:dyDescent="0.2">
      <c r="A23020">
        <v>23018</v>
      </c>
      <c r="B23020">
        <v>23020</v>
      </c>
      <c r="C23020" s="6">
        <v>3.1836000000000002</v>
      </c>
      <c r="D23020" s="7">
        <v>134.74900941641101</v>
      </c>
    </row>
    <row r="23021" spans="1:4" x14ac:dyDescent="0.2">
      <c r="A23021">
        <v>23019</v>
      </c>
      <c r="B23021">
        <v>23021</v>
      </c>
      <c r="C23021" s="6">
        <v>3.1836000000000002</v>
      </c>
      <c r="D23021" s="7">
        <v>134.74731399999999</v>
      </c>
    </row>
    <row r="23022" spans="1:4" x14ac:dyDescent="0.2">
      <c r="A23022">
        <v>23020</v>
      </c>
      <c r="B23022">
        <v>23022</v>
      </c>
      <c r="C23022" s="6">
        <v>3.1836000000000002</v>
      </c>
      <c r="D23022" s="7">
        <v>134.75111258358899</v>
      </c>
    </row>
    <row r="23023" spans="1:4" x14ac:dyDescent="0.2">
      <c r="A23023">
        <v>23021</v>
      </c>
      <c r="B23023">
        <v>23023</v>
      </c>
      <c r="C23023" s="6">
        <v>3.1836000000000002</v>
      </c>
      <c r="D23023" s="7">
        <v>134.76040378436701</v>
      </c>
    </row>
    <row r="23024" spans="1:4" x14ac:dyDescent="0.2">
      <c r="A23024">
        <v>23022</v>
      </c>
      <c r="B23024">
        <v>23024</v>
      </c>
      <c r="C23024" s="6">
        <v>3.1836000000000002</v>
      </c>
      <c r="D23024" s="7">
        <v>134.77138978436599</v>
      </c>
    </row>
    <row r="23025" spans="1:4" x14ac:dyDescent="0.2">
      <c r="A23025">
        <v>23023</v>
      </c>
      <c r="B23025">
        <v>23025</v>
      </c>
      <c r="C23025" s="6">
        <v>3.1836000000000002</v>
      </c>
      <c r="D23025" s="7">
        <v>134.789972260138</v>
      </c>
    </row>
    <row r="23026" spans="1:4" x14ac:dyDescent="0.2">
      <c r="A23026">
        <v>23024</v>
      </c>
      <c r="B23026">
        <v>23026</v>
      </c>
      <c r="C23026" s="6">
        <v>3.1836000000000002</v>
      </c>
      <c r="D23026" s="7">
        <v>134.811945260138</v>
      </c>
    </row>
    <row r="23027" spans="1:4" x14ac:dyDescent="0.2">
      <c r="A23027">
        <v>23025</v>
      </c>
      <c r="B23027">
        <v>23027</v>
      </c>
      <c r="C23027" s="6">
        <v>3.1836000000000002</v>
      </c>
      <c r="D23027" s="7">
        <v>134.837715460916</v>
      </c>
    </row>
    <row r="23028" spans="1:4" x14ac:dyDescent="0.2">
      <c r="A23028">
        <v>23026</v>
      </c>
      <c r="B23028">
        <v>23028</v>
      </c>
      <c r="C23028" s="6">
        <v>3.1836000000000002</v>
      </c>
      <c r="D23028" s="7">
        <v>134.86518115232201</v>
      </c>
    </row>
    <row r="23029" spans="1:4" x14ac:dyDescent="0.2">
      <c r="A23029">
        <v>23027</v>
      </c>
      <c r="B23029">
        <v>23029</v>
      </c>
      <c r="C23029" s="6">
        <v>3.1836000000000002</v>
      </c>
      <c r="D23029" s="7">
        <v>134.89264715232201</v>
      </c>
    </row>
    <row r="23030" spans="1:4" x14ac:dyDescent="0.2">
      <c r="A23030">
        <v>23028</v>
      </c>
      <c r="B23030">
        <v>23030</v>
      </c>
      <c r="C23030" s="6">
        <v>3.1836000000000002</v>
      </c>
      <c r="D23030" s="7">
        <v>134.923911044503</v>
      </c>
    </row>
    <row r="23031" spans="1:4" x14ac:dyDescent="0.2">
      <c r="A23031">
        <v>23029</v>
      </c>
      <c r="B23031">
        <v>23031</v>
      </c>
      <c r="C23031" s="6">
        <v>3.1836000000000002</v>
      </c>
      <c r="D23031" s="7">
        <v>134.953072152321</v>
      </c>
    </row>
    <row r="23032" spans="1:4" x14ac:dyDescent="0.2">
      <c r="A23032">
        <v>23030</v>
      </c>
      <c r="B23032">
        <v>23032</v>
      </c>
      <c r="C23032" s="6">
        <v>3.1836000000000002</v>
      </c>
      <c r="D23032" s="7">
        <v>134.984336044505</v>
      </c>
    </row>
    <row r="23033" spans="1:4" x14ac:dyDescent="0.2">
      <c r="A23033">
        <v>23031</v>
      </c>
      <c r="B23033">
        <v>23033</v>
      </c>
      <c r="C23033" s="6">
        <v>3.1836000000000002</v>
      </c>
      <c r="D23033" s="7">
        <v>135.01729504450401</v>
      </c>
    </row>
    <row r="23034" spans="1:4" x14ac:dyDescent="0.2">
      <c r="A23034">
        <v>23032</v>
      </c>
      <c r="B23034">
        <v>23034</v>
      </c>
      <c r="C23034" s="6">
        <v>3.1836000000000002</v>
      </c>
      <c r="D23034" s="7">
        <v>135.05405193668801</v>
      </c>
    </row>
    <row r="23035" spans="1:4" x14ac:dyDescent="0.2">
      <c r="A23035">
        <v>23033</v>
      </c>
      <c r="B23035">
        <v>23035</v>
      </c>
      <c r="C23035" s="6">
        <v>3.1836000000000002</v>
      </c>
      <c r="D23035" s="7">
        <v>135.092503936686</v>
      </c>
    </row>
    <row r="23036" spans="1:4" x14ac:dyDescent="0.2">
      <c r="A23036">
        <v>23034</v>
      </c>
      <c r="B23036">
        <v>23036</v>
      </c>
      <c r="C23036" s="6">
        <v>3.1836000000000002</v>
      </c>
      <c r="D23036" s="7">
        <v>135.134753828871</v>
      </c>
    </row>
    <row r="23037" spans="1:4" x14ac:dyDescent="0.2">
      <c r="A23037">
        <v>23035</v>
      </c>
      <c r="B23037">
        <v>23037</v>
      </c>
      <c r="C23037" s="6">
        <v>3.1836000000000002</v>
      </c>
      <c r="D23037" s="7">
        <v>135.17869952027701</v>
      </c>
    </row>
    <row r="23038" spans="1:4" x14ac:dyDescent="0.2">
      <c r="A23038">
        <v>23036</v>
      </c>
      <c r="B23038">
        <v>23038</v>
      </c>
      <c r="C23038" s="6">
        <v>3.1836000000000002</v>
      </c>
      <c r="D23038" s="7">
        <v>135.21884693668699</v>
      </c>
    </row>
    <row r="23039" spans="1:4" x14ac:dyDescent="0.2">
      <c r="A23039">
        <v>23037</v>
      </c>
      <c r="B23039">
        <v>23039</v>
      </c>
      <c r="C23039" s="6">
        <v>3.1836000000000002</v>
      </c>
      <c r="D23039" s="7">
        <v>135.25729893668799</v>
      </c>
    </row>
    <row r="23040" spans="1:4" x14ac:dyDescent="0.2">
      <c r="A23040">
        <v>23038</v>
      </c>
      <c r="B23040">
        <v>23040</v>
      </c>
      <c r="C23040" s="6">
        <v>3.1836000000000002</v>
      </c>
      <c r="D23040" s="7">
        <v>135.291953044504</v>
      </c>
    </row>
    <row r="23041" spans="1:4" x14ac:dyDescent="0.2">
      <c r="A23041">
        <v>23039</v>
      </c>
      <c r="B23041">
        <v>23041</v>
      </c>
      <c r="C23041" s="6">
        <v>3.1836000000000002</v>
      </c>
      <c r="D23041" s="7">
        <v>135.324912044505</v>
      </c>
    </row>
    <row r="23042" spans="1:4" x14ac:dyDescent="0.2">
      <c r="A23042">
        <v>23040</v>
      </c>
      <c r="B23042">
        <v>23042</v>
      </c>
      <c r="C23042" s="6">
        <v>3.1836000000000002</v>
      </c>
      <c r="D23042" s="7">
        <v>135.354073152322</v>
      </c>
    </row>
    <row r="23043" spans="1:4" x14ac:dyDescent="0.2">
      <c r="A23043">
        <v>23041</v>
      </c>
      <c r="B23043">
        <v>23043</v>
      </c>
      <c r="C23043" s="6">
        <v>3.1836000000000002</v>
      </c>
      <c r="D23043" s="7">
        <v>135.38153915232201</v>
      </c>
    </row>
    <row r="23044" spans="1:4" x14ac:dyDescent="0.2">
      <c r="A23044">
        <v>23042</v>
      </c>
      <c r="B23044">
        <v>23044</v>
      </c>
      <c r="C23044" s="6">
        <v>3.1836000000000002</v>
      </c>
      <c r="D23044" s="7">
        <v>135.40520656873201</v>
      </c>
    </row>
    <row r="23045" spans="1:4" x14ac:dyDescent="0.2">
      <c r="A23045">
        <v>23043</v>
      </c>
      <c r="B23045">
        <v>23045</v>
      </c>
      <c r="C23045" s="6">
        <v>3.1836000000000002</v>
      </c>
      <c r="D23045" s="7">
        <v>135.42717926013799</v>
      </c>
    </row>
    <row r="23046" spans="1:4" x14ac:dyDescent="0.2">
      <c r="A23046">
        <v>23044</v>
      </c>
      <c r="B23046">
        <v>23046</v>
      </c>
      <c r="C23046" s="6">
        <v>3.1836000000000002</v>
      </c>
      <c r="D23046" s="7">
        <v>135.44915226013799</v>
      </c>
    </row>
    <row r="23047" spans="1:4" x14ac:dyDescent="0.2">
      <c r="A23047">
        <v>23045</v>
      </c>
      <c r="B23047">
        <v>23047</v>
      </c>
      <c r="C23047" s="6">
        <v>3.1836000000000002</v>
      </c>
      <c r="D23047" s="7">
        <v>135.46732667654999</v>
      </c>
    </row>
    <row r="23048" spans="1:4" x14ac:dyDescent="0.2">
      <c r="A23048">
        <v>23046</v>
      </c>
      <c r="B23048">
        <v>23048</v>
      </c>
      <c r="C23048" s="6">
        <v>3.1836000000000002</v>
      </c>
      <c r="D23048" s="7">
        <v>135.483806367955</v>
      </c>
    </row>
    <row r="23049" spans="1:4" x14ac:dyDescent="0.2">
      <c r="A23049">
        <v>23047</v>
      </c>
      <c r="B23049">
        <v>23049</v>
      </c>
      <c r="C23049" s="6">
        <v>3.1836000000000002</v>
      </c>
      <c r="D23049" s="7">
        <v>135.496487784366</v>
      </c>
    </row>
    <row r="23050" spans="1:4" x14ac:dyDescent="0.2">
      <c r="A23050">
        <v>23048</v>
      </c>
      <c r="B23050">
        <v>23050</v>
      </c>
      <c r="C23050" s="6">
        <v>3.1836000000000002</v>
      </c>
      <c r="D23050" s="7">
        <v>135.511271676549</v>
      </c>
    </row>
    <row r="23051" spans="1:4" x14ac:dyDescent="0.2">
      <c r="A23051">
        <v>23049</v>
      </c>
      <c r="B23051">
        <v>23051</v>
      </c>
      <c r="C23051" s="6">
        <v>3.1836000000000002</v>
      </c>
      <c r="D23051" s="7">
        <v>135.523953475772</v>
      </c>
    </row>
    <row r="23052" spans="1:4" x14ac:dyDescent="0.2">
      <c r="A23052">
        <v>23050</v>
      </c>
      <c r="B23052">
        <v>23052</v>
      </c>
      <c r="C23052" s="6">
        <v>3.1836000000000002</v>
      </c>
      <c r="D23052" s="7">
        <v>135.531141892183</v>
      </c>
    </row>
    <row r="23053" spans="1:4" x14ac:dyDescent="0.2">
      <c r="A23053">
        <v>23051</v>
      </c>
      <c r="B23053">
        <v>23053</v>
      </c>
      <c r="C23053" s="6">
        <v>3.1836000000000002</v>
      </c>
      <c r="D23053" s="7">
        <v>135.536634892183</v>
      </c>
    </row>
    <row r="23054" spans="1:4" x14ac:dyDescent="0.2">
      <c r="A23054">
        <v>23052</v>
      </c>
      <c r="B23054">
        <v>23054</v>
      </c>
      <c r="C23054" s="6">
        <v>3.1836000000000002</v>
      </c>
      <c r="D23054" s="7">
        <v>135.542127892183</v>
      </c>
    </row>
    <row r="23055" spans="1:4" x14ac:dyDescent="0.2">
      <c r="A23055">
        <v>23053</v>
      </c>
      <c r="B23055">
        <v>23055</v>
      </c>
      <c r="C23055" s="6">
        <v>3.1836000000000002</v>
      </c>
      <c r="D23055" s="7">
        <v>135.55141947577201</v>
      </c>
    </row>
    <row r="23056" spans="1:4" x14ac:dyDescent="0.2">
      <c r="A23056">
        <v>23054</v>
      </c>
      <c r="B23056">
        <v>23056</v>
      </c>
      <c r="C23056" s="6">
        <v>3.1836000000000002</v>
      </c>
      <c r="D23056" s="7">
        <v>135.56240578436601</v>
      </c>
    </row>
    <row r="23057" spans="1:4" x14ac:dyDescent="0.2">
      <c r="A23057">
        <v>23055</v>
      </c>
      <c r="B23057">
        <v>23057</v>
      </c>
      <c r="C23057" s="6">
        <v>3.1836000000000002</v>
      </c>
      <c r="D23057" s="7">
        <v>135.57339178436601</v>
      </c>
    </row>
    <row r="23058" spans="1:4" x14ac:dyDescent="0.2">
      <c r="A23058">
        <v>23056</v>
      </c>
      <c r="B23058">
        <v>23058</v>
      </c>
      <c r="C23058" s="6">
        <v>3.1836000000000002</v>
      </c>
      <c r="D23058" s="7">
        <v>135.58437847577201</v>
      </c>
    </row>
    <row r="23059" spans="1:4" x14ac:dyDescent="0.2">
      <c r="A23059">
        <v>23057</v>
      </c>
      <c r="B23059">
        <v>23059</v>
      </c>
      <c r="C23059" s="6">
        <v>3.1836000000000002</v>
      </c>
      <c r="D23059" s="7">
        <v>135.59536478436601</v>
      </c>
    </row>
    <row r="23060" spans="1:4" x14ac:dyDescent="0.2">
      <c r="A23060">
        <v>23058</v>
      </c>
      <c r="B23060">
        <v>23060</v>
      </c>
      <c r="C23060" s="6">
        <v>3.1836000000000002</v>
      </c>
      <c r="D23060" s="7">
        <v>135.60635078436599</v>
      </c>
    </row>
    <row r="23061" spans="1:4" x14ac:dyDescent="0.2">
      <c r="A23061">
        <v>23059</v>
      </c>
      <c r="B23061">
        <v>23061</v>
      </c>
      <c r="C23061" s="6">
        <v>3.1836000000000002</v>
      </c>
      <c r="D23061" s="7">
        <v>135.61733747577199</v>
      </c>
    </row>
    <row r="23062" spans="1:4" x14ac:dyDescent="0.2">
      <c r="A23062">
        <v>23060</v>
      </c>
      <c r="B23062">
        <v>23062</v>
      </c>
      <c r="C23062" s="6">
        <v>3.1836000000000002</v>
      </c>
      <c r="D23062" s="7">
        <v>135.62452589218299</v>
      </c>
    </row>
    <row r="23063" spans="1:4" x14ac:dyDescent="0.2">
      <c r="A23063">
        <v>23061</v>
      </c>
      <c r="B23063">
        <v>23063</v>
      </c>
      <c r="C23063" s="6">
        <v>3.1836000000000002</v>
      </c>
      <c r="D23063" s="7">
        <v>135.63001889218299</v>
      </c>
    </row>
    <row r="23064" spans="1:4" x14ac:dyDescent="0.2">
      <c r="A23064">
        <v>23062</v>
      </c>
      <c r="B23064">
        <v>23064</v>
      </c>
      <c r="C23064" s="6">
        <v>3.1836000000000002</v>
      </c>
      <c r="D23064" s="7">
        <v>135.63171399999999</v>
      </c>
    </row>
    <row r="23065" spans="1:4" x14ac:dyDescent="0.2">
      <c r="A23065">
        <v>23063</v>
      </c>
      <c r="B23065">
        <v>23065</v>
      </c>
      <c r="C23065" s="6">
        <v>3.1836000000000002</v>
      </c>
      <c r="D23065" s="7">
        <v>135.63171399999999</v>
      </c>
    </row>
    <row r="23066" spans="1:4" x14ac:dyDescent="0.2">
      <c r="A23066">
        <v>23064</v>
      </c>
      <c r="B23066">
        <v>23066</v>
      </c>
      <c r="C23066" s="6">
        <v>3.1836000000000002</v>
      </c>
      <c r="D23066" s="7">
        <v>135.62791610781699</v>
      </c>
    </row>
    <row r="23067" spans="1:4" x14ac:dyDescent="0.2">
      <c r="A23067">
        <v>23065</v>
      </c>
      <c r="B23067">
        <v>23067</v>
      </c>
      <c r="C23067" s="6">
        <v>3.1836000000000002</v>
      </c>
      <c r="D23067" s="7">
        <v>135.61862452422801</v>
      </c>
    </row>
    <row r="23068" spans="1:4" x14ac:dyDescent="0.2">
      <c r="A23068">
        <v>23066</v>
      </c>
      <c r="B23068">
        <v>23068</v>
      </c>
      <c r="C23068" s="6">
        <v>3.1836000000000002</v>
      </c>
      <c r="D23068" s="7">
        <v>135.60763821563401</v>
      </c>
    </row>
    <row r="23069" spans="1:4" x14ac:dyDescent="0.2">
      <c r="A23069">
        <v>23067</v>
      </c>
      <c r="B23069">
        <v>23069</v>
      </c>
      <c r="C23069" s="6">
        <v>3.1836000000000002</v>
      </c>
      <c r="D23069" s="7">
        <v>135.59665221563401</v>
      </c>
    </row>
    <row r="23070" spans="1:4" x14ac:dyDescent="0.2">
      <c r="A23070">
        <v>23068</v>
      </c>
      <c r="B23070">
        <v>23070</v>
      </c>
      <c r="C23070" s="6">
        <v>3.1836000000000002</v>
      </c>
      <c r="D23070" s="7">
        <v>135.581867632045</v>
      </c>
    </row>
    <row r="23071" spans="1:4" x14ac:dyDescent="0.2">
      <c r="A23071">
        <v>23069</v>
      </c>
      <c r="B23071">
        <v>23071</v>
      </c>
      <c r="C23071" s="6">
        <v>3.1836000000000002</v>
      </c>
      <c r="D23071" s="7">
        <v>135.565388323451</v>
      </c>
    </row>
    <row r="23072" spans="1:4" x14ac:dyDescent="0.2">
      <c r="A23072">
        <v>23070</v>
      </c>
      <c r="B23072">
        <v>23072</v>
      </c>
      <c r="C23072" s="6">
        <v>3.1836000000000002</v>
      </c>
      <c r="D23072" s="7">
        <v>135.545110739862</v>
      </c>
    </row>
    <row r="23073" spans="1:4" x14ac:dyDescent="0.2">
      <c r="A23073">
        <v>23071</v>
      </c>
      <c r="B23073">
        <v>23073</v>
      </c>
      <c r="C23073" s="6">
        <v>3.1836000000000002</v>
      </c>
      <c r="D23073" s="7">
        <v>135.52313773986199</v>
      </c>
    </row>
    <row r="23074" spans="1:4" x14ac:dyDescent="0.2">
      <c r="A23074">
        <v>23072</v>
      </c>
      <c r="B23074">
        <v>23074</v>
      </c>
      <c r="C23074" s="6">
        <v>3.1836000000000002</v>
      </c>
      <c r="D23074" s="7">
        <v>135.49736753908499</v>
      </c>
    </row>
    <row r="23075" spans="1:4" x14ac:dyDescent="0.2">
      <c r="A23075">
        <v>23073</v>
      </c>
      <c r="B23075">
        <v>23075</v>
      </c>
      <c r="C23075" s="6">
        <v>3.1836000000000002</v>
      </c>
      <c r="D23075" s="7">
        <v>135.46990184767799</v>
      </c>
    </row>
    <row r="23076" spans="1:4" x14ac:dyDescent="0.2">
      <c r="A23076">
        <v>23074</v>
      </c>
      <c r="B23076">
        <v>23076</v>
      </c>
      <c r="C23076" s="6">
        <v>3.1836000000000002</v>
      </c>
      <c r="D23076" s="7">
        <v>135.43863795549601</v>
      </c>
    </row>
    <row r="23077" spans="1:4" x14ac:dyDescent="0.2">
      <c r="A23077">
        <v>23075</v>
      </c>
      <c r="B23077">
        <v>23077</v>
      </c>
      <c r="C23077" s="6">
        <v>3.1836000000000002</v>
      </c>
      <c r="D23077" s="7">
        <v>135.401881063312</v>
      </c>
    </row>
    <row r="23078" spans="1:4" x14ac:dyDescent="0.2">
      <c r="A23078">
        <v>23076</v>
      </c>
      <c r="B23078">
        <v>23078</v>
      </c>
      <c r="C23078" s="6">
        <v>3.1836000000000002</v>
      </c>
      <c r="D23078" s="7">
        <v>135.36342837190699</v>
      </c>
    </row>
    <row r="23079" spans="1:4" x14ac:dyDescent="0.2">
      <c r="A23079">
        <v>23077</v>
      </c>
      <c r="B23079">
        <v>23079</v>
      </c>
      <c r="C23079" s="6">
        <v>3.1836000000000002</v>
      </c>
      <c r="D23079" s="7">
        <v>135.32497606331199</v>
      </c>
    </row>
    <row r="23080" spans="1:4" x14ac:dyDescent="0.2">
      <c r="A23080">
        <v>23078</v>
      </c>
      <c r="B23080">
        <v>23080</v>
      </c>
      <c r="C23080" s="6">
        <v>3.1836000000000002</v>
      </c>
      <c r="D23080" s="7">
        <v>135.29032195549399</v>
      </c>
    </row>
    <row r="23081" spans="1:4" x14ac:dyDescent="0.2">
      <c r="A23081">
        <v>23079</v>
      </c>
      <c r="B23081">
        <v>23081</v>
      </c>
      <c r="C23081" s="6">
        <v>3.1836000000000002</v>
      </c>
      <c r="D23081" s="7">
        <v>135.26116153908399</v>
      </c>
    </row>
    <row r="23082" spans="1:4" x14ac:dyDescent="0.2">
      <c r="A23082">
        <v>23080</v>
      </c>
      <c r="B23082">
        <v>23082</v>
      </c>
      <c r="C23082" s="6">
        <v>3.1836000000000002</v>
      </c>
      <c r="D23082" s="7">
        <v>135.233695847679</v>
      </c>
    </row>
    <row r="23083" spans="1:4" x14ac:dyDescent="0.2">
      <c r="A23083">
        <v>23081</v>
      </c>
      <c r="B23083">
        <v>23083</v>
      </c>
      <c r="C23083" s="6">
        <v>3.1836000000000002</v>
      </c>
      <c r="D23083" s="7">
        <v>135.210027739862</v>
      </c>
    </row>
    <row r="23084" spans="1:4" x14ac:dyDescent="0.2">
      <c r="A23084">
        <v>23082</v>
      </c>
      <c r="B23084">
        <v>23084</v>
      </c>
      <c r="C23084" s="6">
        <v>3.1836000000000002</v>
      </c>
      <c r="D23084" s="7">
        <v>135.191853323451</v>
      </c>
    </row>
    <row r="23085" spans="1:4" x14ac:dyDescent="0.2">
      <c r="A23085">
        <v>23083</v>
      </c>
      <c r="B23085">
        <v>23085</v>
      </c>
      <c r="C23085" s="6">
        <v>3.1836000000000002</v>
      </c>
      <c r="D23085" s="7">
        <v>135.175373632044</v>
      </c>
    </row>
    <row r="23086" spans="1:4" x14ac:dyDescent="0.2">
      <c r="A23086">
        <v>23084</v>
      </c>
      <c r="B23086">
        <v>23086</v>
      </c>
      <c r="C23086" s="6">
        <v>3.1836000000000002</v>
      </c>
      <c r="D23086" s="7">
        <v>135.166490107817</v>
      </c>
    </row>
    <row r="23087" spans="1:4" x14ac:dyDescent="0.2">
      <c r="A23087">
        <v>23085</v>
      </c>
      <c r="B23087">
        <v>23087</v>
      </c>
      <c r="C23087" s="6">
        <v>3.1836000000000002</v>
      </c>
      <c r="D23087" s="7">
        <v>135.160997107817</v>
      </c>
    </row>
    <row r="23088" spans="1:4" x14ac:dyDescent="0.2">
      <c r="A23088">
        <v>23086</v>
      </c>
      <c r="B23088">
        <v>23088</v>
      </c>
      <c r="C23088" s="6">
        <v>3.1836000000000002</v>
      </c>
      <c r="D23088" s="7">
        <v>135.159302</v>
      </c>
    </row>
    <row r="23089" spans="1:4" x14ac:dyDescent="0.2">
      <c r="A23089">
        <v>23087</v>
      </c>
      <c r="B23089">
        <v>23089</v>
      </c>
      <c r="C23089" s="6">
        <v>3.1836000000000002</v>
      </c>
      <c r="D23089" s="7">
        <v>135.159302</v>
      </c>
    </row>
    <row r="23090" spans="1:4" x14ac:dyDescent="0.2">
      <c r="A23090">
        <v>23088</v>
      </c>
      <c r="B23090">
        <v>23090</v>
      </c>
      <c r="C23090" s="6">
        <v>3.1836000000000002</v>
      </c>
      <c r="D23090" s="7">
        <v>135.163099892183</v>
      </c>
    </row>
    <row r="23091" spans="1:4" x14ac:dyDescent="0.2">
      <c r="A23091">
        <v>23089</v>
      </c>
      <c r="B23091">
        <v>23091</v>
      </c>
      <c r="C23091" s="6">
        <v>3.1836000000000002</v>
      </c>
      <c r="D23091" s="7">
        <v>135.168592892183</v>
      </c>
    </row>
    <row r="23092" spans="1:4" x14ac:dyDescent="0.2">
      <c r="A23092">
        <v>23090</v>
      </c>
      <c r="B23092">
        <v>23092</v>
      </c>
      <c r="C23092" s="6">
        <v>3.1836000000000002</v>
      </c>
      <c r="D23092" s="7">
        <v>135.174085892183</v>
      </c>
    </row>
    <row r="23093" spans="1:4" x14ac:dyDescent="0.2">
      <c r="A23093">
        <v>23091</v>
      </c>
      <c r="B23093">
        <v>23093</v>
      </c>
      <c r="C23093" s="6">
        <v>3.1836000000000002</v>
      </c>
      <c r="D23093" s="7">
        <v>135.179578892183</v>
      </c>
    </row>
    <row r="23094" spans="1:4" x14ac:dyDescent="0.2">
      <c r="A23094">
        <v>23092</v>
      </c>
      <c r="B23094">
        <v>23094</v>
      </c>
      <c r="C23094" s="6">
        <v>3.1836000000000002</v>
      </c>
      <c r="D23094" s="7">
        <v>135.185072583589</v>
      </c>
    </row>
    <row r="23095" spans="1:4" x14ac:dyDescent="0.2">
      <c r="A23095">
        <v>23093</v>
      </c>
      <c r="B23095">
        <v>23095</v>
      </c>
      <c r="C23095" s="6">
        <v>3.1718999999999999</v>
      </c>
      <c r="D23095" s="7">
        <v>135.190565892183</v>
      </c>
    </row>
    <row r="23096" spans="1:4" x14ac:dyDescent="0.2">
      <c r="A23096">
        <v>23094</v>
      </c>
      <c r="B23096">
        <v>23096</v>
      </c>
      <c r="C23096" s="6">
        <v>3.1718999999999999</v>
      </c>
      <c r="D23096" s="7">
        <v>135.19985678436601</v>
      </c>
    </row>
    <row r="23097" spans="1:4" x14ac:dyDescent="0.2">
      <c r="A23097">
        <v>23095</v>
      </c>
      <c r="B23097">
        <v>23097</v>
      </c>
      <c r="C23097" s="6">
        <v>3.1718999999999999</v>
      </c>
      <c r="D23097" s="7">
        <v>135.20704489218301</v>
      </c>
    </row>
    <row r="23098" spans="1:4" x14ac:dyDescent="0.2">
      <c r="A23098">
        <v>23096</v>
      </c>
      <c r="B23098">
        <v>23098</v>
      </c>
      <c r="C23098" s="6">
        <v>3.1718999999999999</v>
      </c>
      <c r="D23098" s="7">
        <v>135.21633647577201</v>
      </c>
    </row>
    <row r="23099" spans="1:4" x14ac:dyDescent="0.2">
      <c r="A23099">
        <v>23097</v>
      </c>
      <c r="B23099">
        <v>23099</v>
      </c>
      <c r="C23099" s="6">
        <v>3.1718999999999999</v>
      </c>
      <c r="D23099" s="7">
        <v>135.227322784367</v>
      </c>
    </row>
    <row r="23100" spans="1:4" x14ac:dyDescent="0.2">
      <c r="A23100">
        <v>23098</v>
      </c>
      <c r="B23100">
        <v>23100</v>
      </c>
      <c r="C23100" s="6">
        <v>3.1718999999999999</v>
      </c>
      <c r="D23100" s="7">
        <v>135.23830878436601</v>
      </c>
    </row>
    <row r="23101" spans="1:4" x14ac:dyDescent="0.2">
      <c r="A23101">
        <v>23099</v>
      </c>
      <c r="B23101">
        <v>23101</v>
      </c>
      <c r="C23101" s="6">
        <v>3.1718999999999999</v>
      </c>
      <c r="D23101" s="7">
        <v>135.24549689218301</v>
      </c>
    </row>
    <row r="23102" spans="1:4" x14ac:dyDescent="0.2">
      <c r="A23102">
        <v>23100</v>
      </c>
      <c r="B23102">
        <v>23102</v>
      </c>
      <c r="C23102" s="6">
        <v>3.1718999999999999</v>
      </c>
      <c r="D23102" s="7">
        <v>135.25478847577199</v>
      </c>
    </row>
    <row r="23103" spans="1:4" x14ac:dyDescent="0.2">
      <c r="A23103">
        <v>23101</v>
      </c>
      <c r="B23103">
        <v>23103</v>
      </c>
      <c r="C23103" s="6">
        <v>3.1718999999999999</v>
      </c>
      <c r="D23103" s="7">
        <v>135.26577478436599</v>
      </c>
    </row>
    <row r="23104" spans="1:4" x14ac:dyDescent="0.2">
      <c r="A23104">
        <v>23102</v>
      </c>
      <c r="B23104">
        <v>23104</v>
      </c>
      <c r="C23104" s="6">
        <v>3.1718999999999999</v>
      </c>
      <c r="D23104" s="7">
        <v>135.27676078436701</v>
      </c>
    </row>
    <row r="23105" spans="1:4" x14ac:dyDescent="0.2">
      <c r="A23105">
        <v>23103</v>
      </c>
      <c r="B23105">
        <v>23105</v>
      </c>
      <c r="C23105" s="6">
        <v>3.1718999999999999</v>
      </c>
      <c r="D23105" s="7">
        <v>135.28394958358899</v>
      </c>
    </row>
    <row r="23106" spans="1:4" x14ac:dyDescent="0.2">
      <c r="A23106">
        <v>23104</v>
      </c>
      <c r="B23106">
        <v>23106</v>
      </c>
      <c r="C23106" s="6">
        <v>3.1718999999999999</v>
      </c>
      <c r="D23106" s="7">
        <v>135.29324078436599</v>
      </c>
    </row>
    <row r="23107" spans="1:4" x14ac:dyDescent="0.2">
      <c r="A23107">
        <v>23105</v>
      </c>
      <c r="B23107">
        <v>23107</v>
      </c>
      <c r="C23107" s="6">
        <v>3.1718999999999999</v>
      </c>
      <c r="D23107" s="7">
        <v>135.30042889218299</v>
      </c>
    </row>
    <row r="23108" spans="1:4" x14ac:dyDescent="0.2">
      <c r="A23108">
        <v>23106</v>
      </c>
      <c r="B23108">
        <v>23108</v>
      </c>
      <c r="C23108" s="6">
        <v>3.1718999999999999</v>
      </c>
      <c r="D23108" s="7">
        <v>135.309719784366</v>
      </c>
    </row>
    <row r="23109" spans="1:4" x14ac:dyDescent="0.2">
      <c r="A23109">
        <v>23107</v>
      </c>
      <c r="B23109">
        <v>23109</v>
      </c>
      <c r="C23109" s="6">
        <v>3.1718999999999999</v>
      </c>
      <c r="D23109" s="7">
        <v>135.320706475772</v>
      </c>
    </row>
    <row r="23110" spans="1:4" x14ac:dyDescent="0.2">
      <c r="A23110">
        <v>23108</v>
      </c>
      <c r="B23110">
        <v>23110</v>
      </c>
      <c r="C23110" s="6">
        <v>3.1718999999999999</v>
      </c>
      <c r="D23110" s="7">
        <v>135.331692784366</v>
      </c>
    </row>
    <row r="23111" spans="1:4" x14ac:dyDescent="0.2">
      <c r="A23111">
        <v>23109</v>
      </c>
      <c r="B23111">
        <v>23111</v>
      </c>
      <c r="C23111" s="6">
        <v>3.1718999999999999</v>
      </c>
      <c r="D23111" s="7">
        <v>135.342678784366</v>
      </c>
    </row>
    <row r="23112" spans="1:4" x14ac:dyDescent="0.2">
      <c r="A23112">
        <v>23110</v>
      </c>
      <c r="B23112">
        <v>23112</v>
      </c>
      <c r="C23112" s="6">
        <v>3.1718999999999999</v>
      </c>
      <c r="D23112" s="7">
        <v>135.353665475772</v>
      </c>
    </row>
    <row r="23113" spans="1:4" x14ac:dyDescent="0.2">
      <c r="A23113">
        <v>23111</v>
      </c>
      <c r="B23113">
        <v>23113</v>
      </c>
      <c r="C23113" s="6">
        <v>3.1718999999999999</v>
      </c>
      <c r="D23113" s="7">
        <v>135.364651784366</v>
      </c>
    </row>
    <row r="23114" spans="1:4" x14ac:dyDescent="0.2">
      <c r="A23114">
        <v>23112</v>
      </c>
      <c r="B23114">
        <v>23114</v>
      </c>
      <c r="C23114" s="6">
        <v>3.1718999999999999</v>
      </c>
      <c r="D23114" s="7">
        <v>135.37943567654901</v>
      </c>
    </row>
    <row r="23115" spans="1:4" x14ac:dyDescent="0.2">
      <c r="A23115">
        <v>23113</v>
      </c>
      <c r="B23115">
        <v>23115</v>
      </c>
      <c r="C23115" s="6">
        <v>3.1718999999999999</v>
      </c>
      <c r="D23115" s="7">
        <v>135.39211747577201</v>
      </c>
    </row>
    <row r="23116" spans="1:4" x14ac:dyDescent="0.2">
      <c r="A23116">
        <v>23114</v>
      </c>
      <c r="B23116">
        <v>23116</v>
      </c>
      <c r="C23116" s="6">
        <v>3.1718999999999999</v>
      </c>
      <c r="D23116" s="7">
        <v>135.40310378436601</v>
      </c>
    </row>
    <row r="23117" spans="1:4" x14ac:dyDescent="0.2">
      <c r="A23117">
        <v>23115</v>
      </c>
      <c r="B23117">
        <v>23117</v>
      </c>
      <c r="C23117" s="6">
        <v>3.1718999999999999</v>
      </c>
      <c r="D23117" s="7">
        <v>135.41408978436601</v>
      </c>
    </row>
    <row r="23118" spans="1:4" x14ac:dyDescent="0.2">
      <c r="A23118">
        <v>23116</v>
      </c>
      <c r="B23118">
        <v>23118</v>
      </c>
      <c r="C23118" s="6">
        <v>3.1718999999999999</v>
      </c>
      <c r="D23118" s="7">
        <v>135.42887436795601</v>
      </c>
    </row>
    <row r="23119" spans="1:4" x14ac:dyDescent="0.2">
      <c r="A23119">
        <v>23117</v>
      </c>
      <c r="B23119">
        <v>23119</v>
      </c>
      <c r="C23119" s="6">
        <v>3.1718999999999999</v>
      </c>
      <c r="D23119" s="7">
        <v>135.44155578436599</v>
      </c>
    </row>
    <row r="23120" spans="1:4" x14ac:dyDescent="0.2">
      <c r="A23120">
        <v>23118</v>
      </c>
      <c r="B23120">
        <v>23120</v>
      </c>
      <c r="C23120" s="6">
        <v>3.1718999999999999</v>
      </c>
      <c r="D23120" s="7">
        <v>135.45254247577199</v>
      </c>
    </row>
    <row r="23121" spans="1:4" x14ac:dyDescent="0.2">
      <c r="A23121">
        <v>23119</v>
      </c>
      <c r="B23121">
        <v>23121</v>
      </c>
      <c r="C23121" s="6">
        <v>3.1718999999999999</v>
      </c>
      <c r="D23121" s="7">
        <v>135.46352878436599</v>
      </c>
    </row>
    <row r="23122" spans="1:4" x14ac:dyDescent="0.2">
      <c r="A23122">
        <v>23120</v>
      </c>
      <c r="B23122">
        <v>23122</v>
      </c>
      <c r="C23122" s="6">
        <v>3.1718999999999999</v>
      </c>
      <c r="D23122" s="7">
        <v>135.47451478436599</v>
      </c>
    </row>
    <row r="23123" spans="1:4" x14ac:dyDescent="0.2">
      <c r="A23123">
        <v>23121</v>
      </c>
      <c r="B23123">
        <v>23123</v>
      </c>
      <c r="C23123" s="6">
        <v>3.1718999999999999</v>
      </c>
      <c r="D23123" s="7">
        <v>135.485501475772</v>
      </c>
    </row>
    <row r="23124" spans="1:4" x14ac:dyDescent="0.2">
      <c r="A23124">
        <v>23122</v>
      </c>
      <c r="B23124">
        <v>23124</v>
      </c>
      <c r="C23124" s="6">
        <v>3.1718999999999999</v>
      </c>
      <c r="D23124" s="7">
        <v>135.496487784366</v>
      </c>
    </row>
    <row r="23125" spans="1:4" x14ac:dyDescent="0.2">
      <c r="A23125">
        <v>23123</v>
      </c>
      <c r="B23125">
        <v>23125</v>
      </c>
      <c r="C23125" s="6">
        <v>3.1718999999999999</v>
      </c>
      <c r="D23125" s="7">
        <v>135.503675892183</v>
      </c>
    </row>
    <row r="23126" spans="1:4" x14ac:dyDescent="0.2">
      <c r="A23126">
        <v>23124</v>
      </c>
      <c r="B23126">
        <v>23126</v>
      </c>
      <c r="C23126" s="6">
        <v>3.1718999999999999</v>
      </c>
      <c r="D23126" s="7">
        <v>135.509168892183</v>
      </c>
    </row>
    <row r="23127" spans="1:4" x14ac:dyDescent="0.2">
      <c r="A23127">
        <v>23125</v>
      </c>
      <c r="B23127">
        <v>23127</v>
      </c>
      <c r="C23127" s="6">
        <v>3.1718999999999999</v>
      </c>
      <c r="D23127" s="7">
        <v>135.510864</v>
      </c>
    </row>
    <row r="23128" spans="1:4" x14ac:dyDescent="0.2">
      <c r="A23128">
        <v>23126</v>
      </c>
      <c r="B23128">
        <v>23128</v>
      </c>
      <c r="C23128" s="6">
        <v>3.1718999999999999</v>
      </c>
      <c r="D23128" s="7">
        <v>135.510864</v>
      </c>
    </row>
    <row r="23129" spans="1:4" x14ac:dyDescent="0.2">
      <c r="A23129">
        <v>23127</v>
      </c>
      <c r="B23129">
        <v>23129</v>
      </c>
      <c r="C23129" s="6">
        <v>3.1718999999999999</v>
      </c>
      <c r="D23129" s="7">
        <v>135.507066107817</v>
      </c>
    </row>
    <row r="23130" spans="1:4" x14ac:dyDescent="0.2">
      <c r="A23130">
        <v>23128</v>
      </c>
      <c r="B23130">
        <v>23130</v>
      </c>
      <c r="C23130" s="6">
        <v>3.1718999999999999</v>
      </c>
      <c r="D23130" s="7">
        <v>135.505371</v>
      </c>
    </row>
    <row r="23131" spans="1:4" x14ac:dyDescent="0.2">
      <c r="A23131">
        <v>23129</v>
      </c>
      <c r="B23131">
        <v>23131</v>
      </c>
      <c r="C23131" s="6">
        <v>3.1718999999999999</v>
      </c>
      <c r="D23131" s="7">
        <v>135.505371</v>
      </c>
    </row>
    <row r="23132" spans="1:4" x14ac:dyDescent="0.2">
      <c r="A23132">
        <v>23130</v>
      </c>
      <c r="B23132">
        <v>23132</v>
      </c>
      <c r="C23132" s="6">
        <v>3.1718999999999999</v>
      </c>
      <c r="D23132" s="7">
        <v>135.50157310781699</v>
      </c>
    </row>
    <row r="23133" spans="1:4" x14ac:dyDescent="0.2">
      <c r="A23133">
        <v>23131</v>
      </c>
      <c r="B23133">
        <v>23133</v>
      </c>
      <c r="C23133" s="6">
        <v>3.1718999999999999</v>
      </c>
      <c r="D23133" s="7">
        <v>135.499878</v>
      </c>
    </row>
    <row r="23134" spans="1:4" x14ac:dyDescent="0.2">
      <c r="A23134">
        <v>23132</v>
      </c>
      <c r="B23134">
        <v>23134</v>
      </c>
      <c r="C23134" s="6">
        <v>3.1718999999999999</v>
      </c>
      <c r="D23134" s="7">
        <v>135.503675892183</v>
      </c>
    </row>
    <row r="23135" spans="1:4" x14ac:dyDescent="0.2">
      <c r="A23135">
        <v>23133</v>
      </c>
      <c r="B23135">
        <v>23135</v>
      </c>
      <c r="C23135" s="6">
        <v>3.1718999999999999</v>
      </c>
      <c r="D23135" s="7">
        <v>135.505371</v>
      </c>
    </row>
    <row r="23136" spans="1:4" x14ac:dyDescent="0.2">
      <c r="A23136">
        <v>23134</v>
      </c>
      <c r="B23136">
        <v>23136</v>
      </c>
      <c r="C23136" s="6">
        <v>3.1718999999999999</v>
      </c>
      <c r="D23136" s="7">
        <v>135.505371</v>
      </c>
    </row>
    <row r="23137" spans="1:4" x14ac:dyDescent="0.2">
      <c r="A23137">
        <v>23135</v>
      </c>
      <c r="B23137">
        <v>23137</v>
      </c>
      <c r="C23137" s="6">
        <v>3.1718999999999999</v>
      </c>
      <c r="D23137" s="7">
        <v>135.505371</v>
      </c>
    </row>
    <row r="23138" spans="1:4" x14ac:dyDescent="0.2">
      <c r="A23138">
        <v>23136</v>
      </c>
      <c r="B23138">
        <v>23138</v>
      </c>
      <c r="C23138" s="6">
        <v>3.1718999999999999</v>
      </c>
      <c r="D23138" s="7">
        <v>135.505371</v>
      </c>
    </row>
    <row r="23139" spans="1:4" x14ac:dyDescent="0.2">
      <c r="A23139">
        <v>23137</v>
      </c>
      <c r="B23139">
        <v>23139</v>
      </c>
      <c r="C23139" s="6">
        <v>3.1718999999999999</v>
      </c>
      <c r="D23139" s="7">
        <v>135.505371</v>
      </c>
    </row>
    <row r="23140" spans="1:4" x14ac:dyDescent="0.2">
      <c r="A23140">
        <v>23138</v>
      </c>
      <c r="B23140">
        <v>23140</v>
      </c>
      <c r="C23140" s="6">
        <v>3.1718999999999999</v>
      </c>
      <c r="D23140" s="7">
        <v>135.505371</v>
      </c>
    </row>
    <row r="23141" spans="1:4" x14ac:dyDescent="0.2">
      <c r="A23141">
        <v>23139</v>
      </c>
      <c r="B23141">
        <v>23141</v>
      </c>
      <c r="C23141" s="6">
        <v>3.1718999999999999</v>
      </c>
      <c r="D23141" s="7">
        <v>135.505371</v>
      </c>
    </row>
    <row r="23142" spans="1:4" x14ac:dyDescent="0.2">
      <c r="A23142">
        <v>23140</v>
      </c>
      <c r="B23142">
        <v>23142</v>
      </c>
      <c r="C23142" s="6">
        <v>3.1718999999999999</v>
      </c>
      <c r="D23142" s="7">
        <v>135.505371</v>
      </c>
    </row>
    <row r="23143" spans="1:4" x14ac:dyDescent="0.2">
      <c r="A23143">
        <v>23141</v>
      </c>
      <c r="B23143">
        <v>23143</v>
      </c>
      <c r="C23143" s="6">
        <v>3.1718999999999999</v>
      </c>
      <c r="D23143" s="7">
        <v>135.505371</v>
      </c>
    </row>
    <row r="23144" spans="1:4" x14ac:dyDescent="0.2">
      <c r="A23144">
        <v>23142</v>
      </c>
      <c r="B23144">
        <v>23144</v>
      </c>
      <c r="C23144" s="6">
        <v>3.1718999999999999</v>
      </c>
      <c r="D23144" s="7">
        <v>135.505371</v>
      </c>
    </row>
    <row r="23145" spans="1:4" x14ac:dyDescent="0.2">
      <c r="A23145">
        <v>23143</v>
      </c>
      <c r="B23145">
        <v>23145</v>
      </c>
      <c r="C23145" s="6">
        <v>3.1718999999999999</v>
      </c>
      <c r="D23145" s="7">
        <v>135.50157310781699</v>
      </c>
    </row>
    <row r="23146" spans="1:4" x14ac:dyDescent="0.2">
      <c r="A23146">
        <v>23144</v>
      </c>
      <c r="B23146">
        <v>23146</v>
      </c>
      <c r="C23146" s="6">
        <v>3.1718999999999999</v>
      </c>
      <c r="D23146" s="7">
        <v>135.49608010781699</v>
      </c>
    </row>
    <row r="23147" spans="1:4" x14ac:dyDescent="0.2">
      <c r="A23147">
        <v>23145</v>
      </c>
      <c r="B23147">
        <v>23147</v>
      </c>
      <c r="C23147" s="6">
        <v>3.1718999999999999</v>
      </c>
      <c r="D23147" s="7">
        <v>135.49438499999999</v>
      </c>
    </row>
    <row r="23148" spans="1:4" x14ac:dyDescent="0.2">
      <c r="A23148">
        <v>23146</v>
      </c>
      <c r="B23148">
        <v>23148</v>
      </c>
      <c r="C23148" s="6">
        <v>3.1718999999999999</v>
      </c>
      <c r="D23148" s="7">
        <v>135.49058710781699</v>
      </c>
    </row>
    <row r="23149" spans="1:4" x14ac:dyDescent="0.2">
      <c r="A23149">
        <v>23147</v>
      </c>
      <c r="B23149">
        <v>23149</v>
      </c>
      <c r="C23149" s="6">
        <v>3.1718999999999999</v>
      </c>
      <c r="D23149" s="7">
        <v>135.48509341641099</v>
      </c>
    </row>
    <row r="23150" spans="1:4" x14ac:dyDescent="0.2">
      <c r="A23150">
        <v>23148</v>
      </c>
      <c r="B23150">
        <v>23150</v>
      </c>
      <c r="C23150" s="6">
        <v>3.1718999999999999</v>
      </c>
      <c r="D23150" s="7">
        <v>135.47960010781699</v>
      </c>
    </row>
    <row r="23151" spans="1:4" x14ac:dyDescent="0.2">
      <c r="A23151">
        <v>23149</v>
      </c>
      <c r="B23151">
        <v>23151</v>
      </c>
      <c r="C23151" s="6">
        <v>3.1718999999999999</v>
      </c>
      <c r="D23151" s="7">
        <v>135.47410710781699</v>
      </c>
    </row>
    <row r="23152" spans="1:4" x14ac:dyDescent="0.2">
      <c r="A23152">
        <v>23150</v>
      </c>
      <c r="B23152">
        <v>23152</v>
      </c>
      <c r="C23152" s="6">
        <v>3.1718999999999999</v>
      </c>
      <c r="D23152" s="7">
        <v>135.46481621563399</v>
      </c>
    </row>
    <row r="23153" spans="1:4" x14ac:dyDescent="0.2">
      <c r="A23153">
        <v>23151</v>
      </c>
      <c r="B23153">
        <v>23153</v>
      </c>
      <c r="C23153" s="6">
        <v>3.1718999999999999</v>
      </c>
      <c r="D23153" s="7">
        <v>135.45762810781699</v>
      </c>
    </row>
    <row r="23154" spans="1:4" x14ac:dyDescent="0.2">
      <c r="A23154">
        <v>23152</v>
      </c>
      <c r="B23154">
        <v>23154</v>
      </c>
      <c r="C23154" s="6">
        <v>3.1718999999999999</v>
      </c>
      <c r="D23154" s="7">
        <v>135.44833652422801</v>
      </c>
    </row>
    <row r="23155" spans="1:4" x14ac:dyDescent="0.2">
      <c r="A23155">
        <v>23153</v>
      </c>
      <c r="B23155">
        <v>23155</v>
      </c>
      <c r="C23155" s="6">
        <v>3.1718999999999999</v>
      </c>
      <c r="D23155" s="7">
        <v>135.43735021563401</v>
      </c>
    </row>
    <row r="23156" spans="1:4" x14ac:dyDescent="0.2">
      <c r="A23156">
        <v>23154</v>
      </c>
      <c r="B23156">
        <v>23156</v>
      </c>
      <c r="C23156" s="6">
        <v>3.1718999999999999</v>
      </c>
      <c r="D23156" s="7">
        <v>135.42636421563299</v>
      </c>
    </row>
    <row r="23157" spans="1:4" x14ac:dyDescent="0.2">
      <c r="A23157">
        <v>23155</v>
      </c>
      <c r="B23157">
        <v>23157</v>
      </c>
      <c r="C23157" s="6">
        <v>3.1718999999999999</v>
      </c>
      <c r="D23157" s="7">
        <v>135.41537752422801</v>
      </c>
    </row>
    <row r="23158" spans="1:4" x14ac:dyDescent="0.2">
      <c r="A23158">
        <v>23156</v>
      </c>
      <c r="B23158">
        <v>23158</v>
      </c>
      <c r="C23158" s="6">
        <v>3.1718999999999999</v>
      </c>
      <c r="D23158" s="7">
        <v>135.40059332345101</v>
      </c>
    </row>
    <row r="23159" spans="1:4" x14ac:dyDescent="0.2">
      <c r="A23159">
        <v>23157</v>
      </c>
      <c r="B23159">
        <v>23159</v>
      </c>
      <c r="C23159" s="6">
        <v>3.1718999999999999</v>
      </c>
      <c r="D23159" s="7">
        <v>135.391710107817</v>
      </c>
    </row>
    <row r="23160" spans="1:4" x14ac:dyDescent="0.2">
      <c r="A23160">
        <v>23158</v>
      </c>
      <c r="B23160">
        <v>23160</v>
      </c>
      <c r="C23160" s="6">
        <v>3.1718999999999999</v>
      </c>
      <c r="D23160" s="7">
        <v>135.378620632045</v>
      </c>
    </row>
    <row r="23161" spans="1:4" x14ac:dyDescent="0.2">
      <c r="A23161">
        <v>23159</v>
      </c>
      <c r="B23161">
        <v>23161</v>
      </c>
      <c r="C23161" s="6">
        <v>3.1718999999999999</v>
      </c>
      <c r="D23161" s="7">
        <v>135.36593921563301</v>
      </c>
    </row>
    <row r="23162" spans="1:4" x14ac:dyDescent="0.2">
      <c r="A23162">
        <v>23160</v>
      </c>
      <c r="B23162">
        <v>23162</v>
      </c>
      <c r="C23162" s="6">
        <v>3.1718999999999999</v>
      </c>
      <c r="D23162" s="7">
        <v>135.354952524228</v>
      </c>
    </row>
    <row r="23163" spans="1:4" x14ac:dyDescent="0.2">
      <c r="A23163">
        <v>23161</v>
      </c>
      <c r="B23163">
        <v>23163</v>
      </c>
      <c r="C23163" s="6">
        <v>3.1718999999999999</v>
      </c>
      <c r="D23163" s="7">
        <v>135.340168323451</v>
      </c>
    </row>
    <row r="23164" spans="1:4" x14ac:dyDescent="0.2">
      <c r="A23164">
        <v>23162</v>
      </c>
      <c r="B23164">
        <v>23164</v>
      </c>
      <c r="C23164" s="6">
        <v>3.1718999999999999</v>
      </c>
      <c r="D23164" s="7">
        <v>135.32748721563399</v>
      </c>
    </row>
    <row r="23165" spans="1:4" x14ac:dyDescent="0.2">
      <c r="A23165">
        <v>23163</v>
      </c>
      <c r="B23165">
        <v>23165</v>
      </c>
      <c r="C23165" s="6">
        <v>3.1718999999999999</v>
      </c>
      <c r="D23165" s="7">
        <v>135.31650052422799</v>
      </c>
    </row>
    <row r="23166" spans="1:4" x14ac:dyDescent="0.2">
      <c r="A23166">
        <v>23164</v>
      </c>
      <c r="B23166">
        <v>23166</v>
      </c>
      <c r="C23166" s="6">
        <v>3.1718999999999999</v>
      </c>
      <c r="D23166" s="7">
        <v>135.30171632344999</v>
      </c>
    </row>
    <row r="23167" spans="1:4" x14ac:dyDescent="0.2">
      <c r="A23167">
        <v>23165</v>
      </c>
      <c r="B23167">
        <v>23167</v>
      </c>
      <c r="C23167" s="6">
        <v>3.1718999999999999</v>
      </c>
      <c r="D23167" s="7">
        <v>135.28903521563399</v>
      </c>
    </row>
    <row r="23168" spans="1:4" x14ac:dyDescent="0.2">
      <c r="A23168">
        <v>23166</v>
      </c>
      <c r="B23168">
        <v>23168</v>
      </c>
      <c r="C23168" s="6">
        <v>3.1718999999999999</v>
      </c>
      <c r="D23168" s="7">
        <v>135.27804852422801</v>
      </c>
    </row>
    <row r="23169" spans="1:4" x14ac:dyDescent="0.2">
      <c r="A23169">
        <v>23167</v>
      </c>
      <c r="B23169">
        <v>23169</v>
      </c>
      <c r="C23169" s="6">
        <v>3.1718999999999999</v>
      </c>
      <c r="D23169" s="7">
        <v>135.26326432345101</v>
      </c>
    </row>
    <row r="23170" spans="1:4" x14ac:dyDescent="0.2">
      <c r="A23170">
        <v>23168</v>
      </c>
      <c r="B23170">
        <v>23170</v>
      </c>
      <c r="C23170" s="6">
        <v>3.1718999999999999</v>
      </c>
      <c r="D23170" s="7">
        <v>135.25058252422801</v>
      </c>
    </row>
    <row r="23171" spans="1:4" x14ac:dyDescent="0.2">
      <c r="A23171">
        <v>23169</v>
      </c>
      <c r="B23171">
        <v>23171</v>
      </c>
      <c r="C23171" s="6">
        <v>3.1718999999999999</v>
      </c>
      <c r="D23171" s="7">
        <v>135.23579832345101</v>
      </c>
    </row>
    <row r="23172" spans="1:4" x14ac:dyDescent="0.2">
      <c r="A23172">
        <v>23170</v>
      </c>
      <c r="B23172">
        <v>23172</v>
      </c>
      <c r="C23172" s="6">
        <v>3.1718999999999999</v>
      </c>
      <c r="D23172" s="7">
        <v>135.219318632045</v>
      </c>
    </row>
    <row r="23173" spans="1:4" x14ac:dyDescent="0.2">
      <c r="A23173">
        <v>23171</v>
      </c>
      <c r="B23173">
        <v>23173</v>
      </c>
      <c r="C23173" s="6">
        <v>3.1718999999999999</v>
      </c>
      <c r="D23173" s="7">
        <v>135.206637215634</v>
      </c>
    </row>
    <row r="23174" spans="1:4" x14ac:dyDescent="0.2">
      <c r="A23174">
        <v>23172</v>
      </c>
      <c r="B23174">
        <v>23174</v>
      </c>
      <c r="C23174" s="6">
        <v>3.1718999999999999</v>
      </c>
      <c r="D23174" s="7">
        <v>135.191853323451</v>
      </c>
    </row>
    <row r="23175" spans="1:4" x14ac:dyDescent="0.2">
      <c r="A23175">
        <v>23173</v>
      </c>
      <c r="B23175">
        <v>23175</v>
      </c>
      <c r="C23175" s="6">
        <v>3.1718999999999999</v>
      </c>
      <c r="D23175" s="7">
        <v>135.175373632044</v>
      </c>
    </row>
    <row r="23176" spans="1:4" x14ac:dyDescent="0.2">
      <c r="A23176">
        <v>23174</v>
      </c>
      <c r="B23176">
        <v>23176</v>
      </c>
      <c r="C23176" s="6">
        <v>3.1718999999999999</v>
      </c>
      <c r="D23176" s="7">
        <v>135.15889432345099</v>
      </c>
    </row>
    <row r="23177" spans="1:4" x14ac:dyDescent="0.2">
      <c r="A23177">
        <v>23175</v>
      </c>
      <c r="B23177">
        <v>23177</v>
      </c>
      <c r="C23177" s="6">
        <v>3.1718999999999999</v>
      </c>
      <c r="D23177" s="7">
        <v>135.14621252422799</v>
      </c>
    </row>
    <row r="23178" spans="1:4" x14ac:dyDescent="0.2">
      <c r="A23178">
        <v>23176</v>
      </c>
      <c r="B23178">
        <v>23178</v>
      </c>
      <c r="C23178" s="6">
        <v>3.1718999999999999</v>
      </c>
      <c r="D23178" s="7">
        <v>135.13522621563399</v>
      </c>
    </row>
    <row r="23179" spans="1:4" x14ac:dyDescent="0.2">
      <c r="A23179">
        <v>23177</v>
      </c>
      <c r="B23179">
        <v>23179</v>
      </c>
      <c r="C23179" s="6">
        <v>3.1718999999999999</v>
      </c>
      <c r="D23179" s="7">
        <v>135.12424021563399</v>
      </c>
    </row>
    <row r="23180" spans="1:4" x14ac:dyDescent="0.2">
      <c r="A23180">
        <v>23178</v>
      </c>
      <c r="B23180">
        <v>23180</v>
      </c>
      <c r="C23180" s="6">
        <v>3.1718999999999999</v>
      </c>
      <c r="D23180" s="7">
        <v>135.11325352422801</v>
      </c>
    </row>
    <row r="23181" spans="1:4" x14ac:dyDescent="0.2">
      <c r="A23181">
        <v>23179</v>
      </c>
      <c r="B23181">
        <v>23181</v>
      </c>
      <c r="C23181" s="6">
        <v>3.1718999999999999</v>
      </c>
      <c r="D23181" s="7">
        <v>135.10606510781699</v>
      </c>
    </row>
    <row r="23182" spans="1:4" x14ac:dyDescent="0.2">
      <c r="A23182">
        <v>23180</v>
      </c>
      <c r="B23182">
        <v>23182</v>
      </c>
      <c r="C23182" s="6">
        <v>3.1718999999999999</v>
      </c>
      <c r="D23182" s="7">
        <v>135.10057210781699</v>
      </c>
    </row>
    <row r="23183" spans="1:4" x14ac:dyDescent="0.2">
      <c r="A23183">
        <v>23181</v>
      </c>
      <c r="B23183">
        <v>23183</v>
      </c>
      <c r="C23183" s="6">
        <v>3.1718999999999999</v>
      </c>
      <c r="D23183" s="7">
        <v>135.09507910781701</v>
      </c>
    </row>
    <row r="23184" spans="1:4" x14ac:dyDescent="0.2">
      <c r="A23184">
        <v>23182</v>
      </c>
      <c r="B23184">
        <v>23184</v>
      </c>
      <c r="C23184" s="6">
        <v>3.1718999999999999</v>
      </c>
      <c r="D23184" s="7">
        <v>135.08958610781701</v>
      </c>
    </row>
    <row r="23185" spans="1:4" x14ac:dyDescent="0.2">
      <c r="A23185">
        <v>23183</v>
      </c>
      <c r="B23185">
        <v>23185</v>
      </c>
      <c r="C23185" s="6">
        <v>3.1718999999999999</v>
      </c>
      <c r="D23185" s="7">
        <v>135.08789100000001</v>
      </c>
    </row>
    <row r="23186" spans="1:4" x14ac:dyDescent="0.2">
      <c r="A23186">
        <v>23184</v>
      </c>
      <c r="B23186">
        <v>23186</v>
      </c>
      <c r="C23186" s="6">
        <v>3.1718999999999999</v>
      </c>
      <c r="D23186" s="7">
        <v>135.08409241641101</v>
      </c>
    </row>
    <row r="23187" spans="1:4" x14ac:dyDescent="0.2">
      <c r="A23187">
        <v>23185</v>
      </c>
      <c r="B23187">
        <v>23187</v>
      </c>
      <c r="C23187" s="6">
        <v>3.1718999999999999</v>
      </c>
      <c r="D23187" s="7">
        <v>135.08239699999999</v>
      </c>
    </row>
    <row r="23188" spans="1:4" x14ac:dyDescent="0.2">
      <c r="A23188">
        <v>23186</v>
      </c>
      <c r="B23188">
        <v>23188</v>
      </c>
      <c r="C23188" s="6">
        <v>3.1718999999999999</v>
      </c>
      <c r="D23188" s="7">
        <v>135.08239699999999</v>
      </c>
    </row>
    <row r="23189" spans="1:4" x14ac:dyDescent="0.2">
      <c r="A23189">
        <v>23187</v>
      </c>
      <c r="B23189">
        <v>23189</v>
      </c>
      <c r="C23189" s="6">
        <v>3.1718999999999999</v>
      </c>
      <c r="D23189" s="7">
        <v>135.08239699999999</v>
      </c>
    </row>
    <row r="23190" spans="1:4" x14ac:dyDescent="0.2">
      <c r="A23190">
        <v>23188</v>
      </c>
      <c r="B23190">
        <v>23190</v>
      </c>
      <c r="C23190" s="6">
        <v>3.1718999999999999</v>
      </c>
      <c r="D23190" s="7">
        <v>135.08619558358899</v>
      </c>
    </row>
    <row r="23191" spans="1:4" x14ac:dyDescent="0.2">
      <c r="A23191">
        <v>23189</v>
      </c>
      <c r="B23191">
        <v>23191</v>
      </c>
      <c r="C23191" s="6">
        <v>3.1718999999999999</v>
      </c>
      <c r="D23191" s="7">
        <v>135.09168889218299</v>
      </c>
    </row>
    <row r="23192" spans="1:4" x14ac:dyDescent="0.2">
      <c r="A23192">
        <v>23190</v>
      </c>
      <c r="B23192">
        <v>23192</v>
      </c>
      <c r="C23192" s="6">
        <v>3.1718999999999999</v>
      </c>
      <c r="D23192" s="7">
        <v>135.09338399999999</v>
      </c>
    </row>
    <row r="23193" spans="1:4" x14ac:dyDescent="0.2">
      <c r="A23193">
        <v>23191</v>
      </c>
      <c r="B23193">
        <v>23193</v>
      </c>
      <c r="C23193" s="6">
        <v>3.1718999999999999</v>
      </c>
      <c r="D23193" s="7">
        <v>135.09718189218299</v>
      </c>
    </row>
    <row r="23194" spans="1:4" x14ac:dyDescent="0.2">
      <c r="A23194">
        <v>23192</v>
      </c>
      <c r="B23194">
        <v>23194</v>
      </c>
      <c r="C23194" s="6">
        <v>3.1718999999999999</v>
      </c>
      <c r="D23194" s="7">
        <v>135.10267489218299</v>
      </c>
    </row>
    <row r="23195" spans="1:4" x14ac:dyDescent="0.2">
      <c r="A23195">
        <v>23193</v>
      </c>
      <c r="B23195">
        <v>23195</v>
      </c>
      <c r="C23195" s="6">
        <v>3.1718999999999999</v>
      </c>
      <c r="D23195" s="7">
        <v>135.11196578436599</v>
      </c>
    </row>
    <row r="23196" spans="1:4" x14ac:dyDescent="0.2">
      <c r="A23196">
        <v>23194</v>
      </c>
      <c r="B23196">
        <v>23196</v>
      </c>
      <c r="C23196" s="6">
        <v>3.1718999999999999</v>
      </c>
      <c r="D23196" s="7">
        <v>135.11915458358899</v>
      </c>
    </row>
    <row r="23197" spans="1:4" x14ac:dyDescent="0.2">
      <c r="A23197">
        <v>23195</v>
      </c>
      <c r="B23197">
        <v>23197</v>
      </c>
      <c r="C23197" s="6">
        <v>3.1718999999999999</v>
      </c>
      <c r="D23197" s="7">
        <v>135.12464789218299</v>
      </c>
    </row>
    <row r="23198" spans="1:4" x14ac:dyDescent="0.2">
      <c r="A23198">
        <v>23196</v>
      </c>
      <c r="B23198">
        <v>23198</v>
      </c>
      <c r="C23198" s="6">
        <v>3.1718999999999999</v>
      </c>
      <c r="D23198" s="7">
        <v>135.13393878436599</v>
      </c>
    </row>
    <row r="23199" spans="1:4" x14ac:dyDescent="0.2">
      <c r="A23199">
        <v>23197</v>
      </c>
      <c r="B23199">
        <v>23199</v>
      </c>
      <c r="C23199" s="6">
        <v>3.1718999999999999</v>
      </c>
      <c r="D23199" s="7">
        <v>135.14492478436699</v>
      </c>
    </row>
    <row r="23200" spans="1:4" x14ac:dyDescent="0.2">
      <c r="A23200">
        <v>23198</v>
      </c>
      <c r="B23200">
        <v>23200</v>
      </c>
      <c r="C23200" s="6">
        <v>3.1718999999999999</v>
      </c>
      <c r="D23200" s="7">
        <v>135.155911475772</v>
      </c>
    </row>
    <row r="23201" spans="1:4" x14ac:dyDescent="0.2">
      <c r="A23201">
        <v>23199</v>
      </c>
      <c r="B23201">
        <v>23201</v>
      </c>
      <c r="C23201" s="6">
        <v>3.1718999999999999</v>
      </c>
      <c r="D23201" s="7">
        <v>135.166897784366</v>
      </c>
    </row>
    <row r="23202" spans="1:4" x14ac:dyDescent="0.2">
      <c r="A23202">
        <v>23200</v>
      </c>
      <c r="B23202">
        <v>23202</v>
      </c>
      <c r="C23202" s="6">
        <v>3.1718999999999999</v>
      </c>
      <c r="D23202" s="7">
        <v>135.177883784366</v>
      </c>
    </row>
    <row r="23203" spans="1:4" x14ac:dyDescent="0.2">
      <c r="A23203">
        <v>23201</v>
      </c>
      <c r="B23203">
        <v>23203</v>
      </c>
      <c r="C23203" s="6">
        <v>3.1718999999999999</v>
      </c>
      <c r="D23203" s="7">
        <v>135.18887047577201</v>
      </c>
    </row>
    <row r="23204" spans="1:4" x14ac:dyDescent="0.2">
      <c r="A23204">
        <v>23202</v>
      </c>
      <c r="B23204">
        <v>23204</v>
      </c>
      <c r="C23204" s="6">
        <v>3.1718999999999999</v>
      </c>
      <c r="D23204" s="7">
        <v>135.20365467655</v>
      </c>
    </row>
    <row r="23205" spans="1:4" x14ac:dyDescent="0.2">
      <c r="A23205">
        <v>23203</v>
      </c>
      <c r="B23205">
        <v>23205</v>
      </c>
      <c r="C23205" s="6">
        <v>3.1718999999999999</v>
      </c>
      <c r="D23205" s="7">
        <v>135.21633647577201</v>
      </c>
    </row>
    <row r="23206" spans="1:4" x14ac:dyDescent="0.2">
      <c r="A23206">
        <v>23204</v>
      </c>
      <c r="B23206">
        <v>23206</v>
      </c>
      <c r="C23206" s="6">
        <v>3.1718999999999999</v>
      </c>
      <c r="D23206" s="7">
        <v>135.23112067654901</v>
      </c>
    </row>
    <row r="23207" spans="1:4" x14ac:dyDescent="0.2">
      <c r="A23207">
        <v>23205</v>
      </c>
      <c r="B23207">
        <v>23207</v>
      </c>
      <c r="C23207" s="6">
        <v>3.1718999999999999</v>
      </c>
      <c r="D23207" s="7">
        <v>135.24760036795499</v>
      </c>
    </row>
    <row r="23208" spans="1:4" x14ac:dyDescent="0.2">
      <c r="A23208">
        <v>23206</v>
      </c>
      <c r="B23208">
        <v>23208</v>
      </c>
      <c r="C23208" s="6">
        <v>3.1718999999999999</v>
      </c>
      <c r="D23208" s="7">
        <v>135.26407967654899</v>
      </c>
    </row>
    <row r="23209" spans="1:4" x14ac:dyDescent="0.2">
      <c r="A23209">
        <v>23207</v>
      </c>
      <c r="B23209">
        <v>23209</v>
      </c>
      <c r="C23209" s="6">
        <v>3.1718999999999999</v>
      </c>
      <c r="D23209" s="7">
        <v>135.28435726013799</v>
      </c>
    </row>
    <row r="23210" spans="1:4" x14ac:dyDescent="0.2">
      <c r="A23210">
        <v>23208</v>
      </c>
      <c r="B23210">
        <v>23210</v>
      </c>
      <c r="C23210" s="6">
        <v>3.1718999999999999</v>
      </c>
      <c r="D23210" s="7">
        <v>135.30253167654899</v>
      </c>
    </row>
    <row r="23211" spans="1:4" x14ac:dyDescent="0.2">
      <c r="A23211">
        <v>23209</v>
      </c>
      <c r="B23211">
        <v>23211</v>
      </c>
      <c r="C23211" s="6">
        <v>3.1718999999999999</v>
      </c>
      <c r="D23211" s="7">
        <v>135.322809260138</v>
      </c>
    </row>
    <row r="23212" spans="1:4" x14ac:dyDescent="0.2">
      <c r="A23212">
        <v>23210</v>
      </c>
      <c r="B23212">
        <v>23212</v>
      </c>
      <c r="C23212" s="6">
        <v>3.1718999999999999</v>
      </c>
      <c r="D23212" s="7">
        <v>135.340983676549</v>
      </c>
    </row>
    <row r="23213" spans="1:4" x14ac:dyDescent="0.2">
      <c r="A23213">
        <v>23211</v>
      </c>
      <c r="B23213">
        <v>23213</v>
      </c>
      <c r="C23213" s="6">
        <v>3.1718999999999999</v>
      </c>
      <c r="D23213" s="7">
        <v>135.361261260139</v>
      </c>
    </row>
    <row r="23214" spans="1:4" x14ac:dyDescent="0.2">
      <c r="A23214">
        <v>23212</v>
      </c>
      <c r="B23214">
        <v>23214</v>
      </c>
      <c r="C23214" s="6">
        <v>3.1718999999999999</v>
      </c>
      <c r="D23214" s="7">
        <v>135.37943567654901</v>
      </c>
    </row>
    <row r="23215" spans="1:4" x14ac:dyDescent="0.2">
      <c r="A23215">
        <v>23213</v>
      </c>
      <c r="B23215">
        <v>23215</v>
      </c>
      <c r="C23215" s="6">
        <v>3.1718999999999999</v>
      </c>
      <c r="D23215" s="7">
        <v>135.39971326013799</v>
      </c>
    </row>
    <row r="23216" spans="1:4" x14ac:dyDescent="0.2">
      <c r="A23216">
        <v>23214</v>
      </c>
      <c r="B23216">
        <v>23216</v>
      </c>
      <c r="C23216" s="6">
        <v>3.1718999999999999</v>
      </c>
      <c r="D23216" s="7">
        <v>135.41788836795499</v>
      </c>
    </row>
    <row r="23217" spans="1:4" x14ac:dyDescent="0.2">
      <c r="A23217">
        <v>23215</v>
      </c>
      <c r="B23217">
        <v>23217</v>
      </c>
      <c r="C23217" s="6">
        <v>3.1718999999999999</v>
      </c>
      <c r="D23217" s="7">
        <v>135.43816556873301</v>
      </c>
    </row>
    <row r="23218" spans="1:4" x14ac:dyDescent="0.2">
      <c r="A23218">
        <v>23216</v>
      </c>
      <c r="B23218">
        <v>23218</v>
      </c>
      <c r="C23218" s="6">
        <v>3.1718999999999999</v>
      </c>
      <c r="D23218" s="7">
        <v>135.45254247577199</v>
      </c>
    </row>
    <row r="23219" spans="1:4" x14ac:dyDescent="0.2">
      <c r="A23219">
        <v>23217</v>
      </c>
      <c r="B23219">
        <v>23219</v>
      </c>
      <c r="C23219" s="6">
        <v>3.1718999999999999</v>
      </c>
      <c r="D23219" s="7">
        <v>135.46352878436599</v>
      </c>
    </row>
    <row r="23220" spans="1:4" x14ac:dyDescent="0.2">
      <c r="A23220">
        <v>23218</v>
      </c>
      <c r="B23220">
        <v>23220</v>
      </c>
      <c r="C23220" s="6">
        <v>3.1718999999999999</v>
      </c>
      <c r="D23220" s="7">
        <v>135.478312676549</v>
      </c>
    </row>
    <row r="23221" spans="1:4" x14ac:dyDescent="0.2">
      <c r="A23221">
        <v>23219</v>
      </c>
      <c r="B23221">
        <v>23221</v>
      </c>
      <c r="C23221" s="6">
        <v>3.1718999999999999</v>
      </c>
      <c r="D23221" s="7">
        <v>135.487196583589</v>
      </c>
    </row>
    <row r="23222" spans="1:4" x14ac:dyDescent="0.2">
      <c r="A23222">
        <v>23220</v>
      </c>
      <c r="B23222">
        <v>23222</v>
      </c>
      <c r="C23222" s="6">
        <v>3.1718999999999999</v>
      </c>
      <c r="D23222" s="7">
        <v>135.49268989218299</v>
      </c>
    </row>
    <row r="23223" spans="1:4" x14ac:dyDescent="0.2">
      <c r="A23223">
        <v>23221</v>
      </c>
      <c r="B23223">
        <v>23223</v>
      </c>
      <c r="C23223" s="6">
        <v>3.1718999999999999</v>
      </c>
      <c r="D23223" s="7">
        <v>135.49438499999999</v>
      </c>
    </row>
    <row r="23224" spans="1:4" x14ac:dyDescent="0.2">
      <c r="A23224">
        <v>23222</v>
      </c>
      <c r="B23224">
        <v>23224</v>
      </c>
      <c r="C23224" s="6">
        <v>3.1718999999999999</v>
      </c>
      <c r="D23224" s="7">
        <v>135.49438499999999</v>
      </c>
    </row>
    <row r="23225" spans="1:4" x14ac:dyDescent="0.2">
      <c r="A23225">
        <v>23223</v>
      </c>
      <c r="B23225">
        <v>23225</v>
      </c>
      <c r="C23225" s="6">
        <v>3.1718999999999999</v>
      </c>
      <c r="D23225" s="7">
        <v>135.49058710781699</v>
      </c>
    </row>
    <row r="23226" spans="1:4" x14ac:dyDescent="0.2">
      <c r="A23226">
        <v>23224</v>
      </c>
      <c r="B23226">
        <v>23226</v>
      </c>
      <c r="C23226" s="6">
        <v>3.1718999999999999</v>
      </c>
      <c r="D23226" s="7">
        <v>135.48509341641099</v>
      </c>
    </row>
    <row r="23227" spans="1:4" x14ac:dyDescent="0.2">
      <c r="A23227">
        <v>23225</v>
      </c>
      <c r="B23227">
        <v>23227</v>
      </c>
      <c r="C23227" s="6">
        <v>3.1718999999999999</v>
      </c>
      <c r="D23227" s="7">
        <v>135.47960010781699</v>
      </c>
    </row>
    <row r="23228" spans="1:4" x14ac:dyDescent="0.2">
      <c r="A23228">
        <v>23226</v>
      </c>
      <c r="B23228">
        <v>23228</v>
      </c>
      <c r="C23228" s="6">
        <v>3.1718999999999999</v>
      </c>
      <c r="D23228" s="7">
        <v>135.47410710781699</v>
      </c>
    </row>
    <row r="23229" spans="1:4" x14ac:dyDescent="0.2">
      <c r="A23229">
        <v>23227</v>
      </c>
      <c r="B23229">
        <v>23229</v>
      </c>
      <c r="C23229" s="6">
        <v>3.1718999999999999</v>
      </c>
      <c r="D23229" s="7">
        <v>135.46481621563399</v>
      </c>
    </row>
    <row r="23230" spans="1:4" x14ac:dyDescent="0.2">
      <c r="A23230">
        <v>23228</v>
      </c>
      <c r="B23230">
        <v>23230</v>
      </c>
      <c r="C23230" s="6">
        <v>3.1718999999999999</v>
      </c>
      <c r="D23230" s="7">
        <v>135.45762810781699</v>
      </c>
    </row>
    <row r="23231" spans="1:4" x14ac:dyDescent="0.2">
      <c r="A23231">
        <v>23229</v>
      </c>
      <c r="B23231">
        <v>23231</v>
      </c>
      <c r="C23231" s="6">
        <v>3.1718999999999999</v>
      </c>
      <c r="D23231" s="7">
        <v>135.45213441641101</v>
      </c>
    </row>
    <row r="23232" spans="1:4" x14ac:dyDescent="0.2">
      <c r="A23232">
        <v>23230</v>
      </c>
      <c r="B23232">
        <v>23232</v>
      </c>
      <c r="C23232" s="6">
        <v>3.1718999999999999</v>
      </c>
      <c r="D23232" s="7">
        <v>135.44284321563401</v>
      </c>
    </row>
    <row r="23233" spans="1:4" x14ac:dyDescent="0.2">
      <c r="A23233">
        <v>23231</v>
      </c>
      <c r="B23233">
        <v>23233</v>
      </c>
      <c r="C23233" s="6">
        <v>3.1718999999999999</v>
      </c>
      <c r="D23233" s="7">
        <v>135.43565510781701</v>
      </c>
    </row>
    <row r="23234" spans="1:4" x14ac:dyDescent="0.2">
      <c r="A23234">
        <v>23232</v>
      </c>
      <c r="B23234">
        <v>23234</v>
      </c>
      <c r="C23234" s="6">
        <v>3.1718999999999999</v>
      </c>
      <c r="D23234" s="7">
        <v>135.43016210781701</v>
      </c>
    </row>
    <row r="23235" spans="1:4" x14ac:dyDescent="0.2">
      <c r="A23235">
        <v>23233</v>
      </c>
      <c r="B23235">
        <v>23235</v>
      </c>
      <c r="C23235" s="6">
        <v>3.1718999999999999</v>
      </c>
      <c r="D23235" s="7">
        <v>135.42466910781701</v>
      </c>
    </row>
    <row r="23236" spans="1:4" x14ac:dyDescent="0.2">
      <c r="A23236">
        <v>23234</v>
      </c>
      <c r="B23236">
        <v>23236</v>
      </c>
      <c r="C23236" s="6">
        <v>3.1718999999999999</v>
      </c>
      <c r="D23236" s="7">
        <v>135.41917541641101</v>
      </c>
    </row>
    <row r="23237" spans="1:4" x14ac:dyDescent="0.2">
      <c r="A23237">
        <v>23235</v>
      </c>
      <c r="B23237">
        <v>23237</v>
      </c>
      <c r="C23237" s="6">
        <v>3.1718999999999999</v>
      </c>
      <c r="D23237" s="7">
        <v>135.40988421563301</v>
      </c>
    </row>
    <row r="23238" spans="1:4" x14ac:dyDescent="0.2">
      <c r="A23238">
        <v>23236</v>
      </c>
      <c r="B23238">
        <v>23238</v>
      </c>
      <c r="C23238" s="6">
        <v>3.1718999999999999</v>
      </c>
      <c r="D23238" s="7">
        <v>135.40269610781701</v>
      </c>
    </row>
    <row r="23239" spans="1:4" x14ac:dyDescent="0.2">
      <c r="A23239">
        <v>23237</v>
      </c>
      <c r="B23239">
        <v>23239</v>
      </c>
      <c r="C23239" s="6">
        <v>3.1718999999999999</v>
      </c>
      <c r="D23239" s="7">
        <v>135.39343476933399</v>
      </c>
    </row>
    <row r="23240" spans="1:4" x14ac:dyDescent="0.2">
      <c r="A23240">
        <v>23238</v>
      </c>
      <c r="B23240">
        <v>23240</v>
      </c>
      <c r="C23240" s="6">
        <v>3.1718999999999999</v>
      </c>
      <c r="D23240" s="7">
        <v>135.386237875977</v>
      </c>
    </row>
    <row r="23241" spans="1:4" x14ac:dyDescent="0.2">
      <c r="A23241">
        <v>23239</v>
      </c>
      <c r="B23241">
        <v>23241</v>
      </c>
      <c r="C23241" s="6">
        <v>3.1718999999999999</v>
      </c>
      <c r="D23241" s="7">
        <v>135.38074456347701</v>
      </c>
    </row>
    <row r="23242" spans="1:4" x14ac:dyDescent="0.2">
      <c r="A23242">
        <v>23240</v>
      </c>
      <c r="B23242">
        <v>23242</v>
      </c>
      <c r="C23242" s="6">
        <v>3.1718999999999999</v>
      </c>
      <c r="D23242" s="7">
        <v>135.37525156347701</v>
      </c>
    </row>
    <row r="23243" spans="1:4" x14ac:dyDescent="0.2">
      <c r="A23243">
        <v>23241</v>
      </c>
      <c r="B23243">
        <v>23243</v>
      </c>
      <c r="C23243" s="6">
        <v>3.1718999999999999</v>
      </c>
      <c r="D23243" s="7">
        <v>135.36975856347701</v>
      </c>
    </row>
    <row r="23244" spans="1:4" x14ac:dyDescent="0.2">
      <c r="A23244">
        <v>23242</v>
      </c>
      <c r="B23244">
        <v>23244</v>
      </c>
      <c r="C23244" s="6">
        <v>3.1718999999999999</v>
      </c>
      <c r="D23244" s="7">
        <v>135.360489126955</v>
      </c>
    </row>
    <row r="23245" spans="1:4" x14ac:dyDescent="0.2">
      <c r="A23245">
        <v>23243</v>
      </c>
      <c r="B23245">
        <v>23245</v>
      </c>
      <c r="C23245" s="6">
        <v>3.1718999999999999</v>
      </c>
      <c r="D23245" s="7">
        <v>135.349502439454</v>
      </c>
    </row>
    <row r="23246" spans="1:4" x14ac:dyDescent="0.2">
      <c r="A23246">
        <v>23244</v>
      </c>
      <c r="B23246">
        <v>23246</v>
      </c>
      <c r="C23246" s="6">
        <v>3.1718999999999999</v>
      </c>
      <c r="D23246" s="7">
        <v>135.338516126954</v>
      </c>
    </row>
    <row r="23247" spans="1:4" x14ac:dyDescent="0.2">
      <c r="A23247">
        <v>23245</v>
      </c>
      <c r="B23247">
        <v>23247</v>
      </c>
      <c r="C23247" s="6">
        <v>3.1718999999999999</v>
      </c>
      <c r="D23247" s="7">
        <v>135.323753690431</v>
      </c>
    </row>
    <row r="23248" spans="1:4" x14ac:dyDescent="0.2">
      <c r="A23248">
        <v>23246</v>
      </c>
      <c r="B23248">
        <v>23248</v>
      </c>
      <c r="C23248" s="6">
        <v>3.1718999999999999</v>
      </c>
      <c r="D23248" s="7">
        <v>135.31105043945399</v>
      </c>
    </row>
    <row r="23249" spans="1:4" x14ac:dyDescent="0.2">
      <c r="A23249">
        <v>23247</v>
      </c>
      <c r="B23249">
        <v>23249</v>
      </c>
      <c r="C23249" s="6">
        <v>3.1718999999999999</v>
      </c>
      <c r="D23249" s="7">
        <v>135.296287690431</v>
      </c>
    </row>
    <row r="23250" spans="1:4" x14ac:dyDescent="0.2">
      <c r="A23250">
        <v>23248</v>
      </c>
      <c r="B23250">
        <v>23250</v>
      </c>
      <c r="C23250" s="6">
        <v>3.1718999999999999</v>
      </c>
      <c r="D23250" s="7">
        <v>135.27980800293099</v>
      </c>
    </row>
    <row r="23251" spans="1:4" x14ac:dyDescent="0.2">
      <c r="A23251">
        <v>23249</v>
      </c>
      <c r="B23251">
        <v>23251</v>
      </c>
      <c r="C23251" s="6">
        <v>3.1718999999999999</v>
      </c>
      <c r="D23251" s="7">
        <v>135.259552253908</v>
      </c>
    </row>
    <row r="23252" spans="1:4" x14ac:dyDescent="0.2">
      <c r="A23252">
        <v>23250</v>
      </c>
      <c r="B23252">
        <v>23252</v>
      </c>
      <c r="C23252" s="6">
        <v>3.1718999999999999</v>
      </c>
      <c r="D23252" s="7">
        <v>135.24135600293201</v>
      </c>
    </row>
    <row r="23253" spans="1:4" x14ac:dyDescent="0.2">
      <c r="A23253">
        <v>23251</v>
      </c>
      <c r="B23253">
        <v>23253</v>
      </c>
      <c r="C23253" s="6">
        <v>3.1718999999999999</v>
      </c>
      <c r="D23253" s="7">
        <v>135.22109956640901</v>
      </c>
    </row>
    <row r="23254" spans="1:4" x14ac:dyDescent="0.2">
      <c r="A23254">
        <v>23252</v>
      </c>
      <c r="B23254">
        <v>23254</v>
      </c>
      <c r="C23254" s="6">
        <v>3.1718999999999999</v>
      </c>
      <c r="D23254" s="7">
        <v>135.19912725390799</v>
      </c>
    </row>
    <row r="23255" spans="1:4" x14ac:dyDescent="0.2">
      <c r="A23255">
        <v>23253</v>
      </c>
      <c r="B23255">
        <v>23255</v>
      </c>
      <c r="C23255" s="6">
        <v>3.1718999999999999</v>
      </c>
      <c r="D23255" s="7">
        <v>135.17715456640801</v>
      </c>
    </row>
    <row r="23256" spans="1:4" x14ac:dyDescent="0.2">
      <c r="A23256">
        <v>23254</v>
      </c>
      <c r="B23256">
        <v>23256</v>
      </c>
      <c r="C23256" s="6">
        <v>3.1718999999999999</v>
      </c>
      <c r="D23256" s="7">
        <v>135.162735126954</v>
      </c>
    </row>
    <row r="23257" spans="1:4" x14ac:dyDescent="0.2">
      <c r="A23257">
        <v>23255</v>
      </c>
      <c r="B23257">
        <v>23257</v>
      </c>
      <c r="C23257" s="6">
        <v>3.1718999999999999</v>
      </c>
      <c r="D23257" s="7">
        <v>135.14797200293199</v>
      </c>
    </row>
    <row r="23258" spans="1:4" x14ac:dyDescent="0.2">
      <c r="A23258">
        <v>23256</v>
      </c>
      <c r="B23258">
        <v>23258</v>
      </c>
      <c r="C23258" s="6">
        <v>3.1718999999999999</v>
      </c>
      <c r="D23258" s="7">
        <v>135.135269126955</v>
      </c>
    </row>
    <row r="23259" spans="1:4" x14ac:dyDescent="0.2">
      <c r="A23259">
        <v>23257</v>
      </c>
      <c r="B23259">
        <v>23259</v>
      </c>
      <c r="C23259" s="6">
        <v>3.1718999999999999</v>
      </c>
      <c r="D23259" s="7">
        <v>135.10540025684</v>
      </c>
    </row>
    <row r="23260" spans="1:4" x14ac:dyDescent="0.2">
      <c r="A23260">
        <v>23258</v>
      </c>
      <c r="B23260">
        <v>23260</v>
      </c>
      <c r="C23260" s="6">
        <v>3.1718999999999999</v>
      </c>
      <c r="D23260" s="7">
        <v>135.08205400293099</v>
      </c>
    </row>
    <row r="23261" spans="1:4" x14ac:dyDescent="0.2">
      <c r="A23261">
        <v>23259</v>
      </c>
      <c r="B23261">
        <v>23261</v>
      </c>
      <c r="C23261" s="6">
        <v>3.1718999999999999</v>
      </c>
      <c r="D23261" s="7">
        <v>135.04669182031699</v>
      </c>
    </row>
    <row r="23262" spans="1:4" x14ac:dyDescent="0.2">
      <c r="A23262">
        <v>23260</v>
      </c>
      <c r="B23262">
        <v>23262</v>
      </c>
      <c r="C23262" s="6">
        <v>3.1718999999999999</v>
      </c>
      <c r="D23262" s="7">
        <v>135.00652325684001</v>
      </c>
    </row>
    <row r="23263" spans="1:4" x14ac:dyDescent="0.2">
      <c r="A23263">
        <v>23261</v>
      </c>
      <c r="B23263">
        <v>23263</v>
      </c>
      <c r="C23263" s="6">
        <v>3.1718999999999999</v>
      </c>
      <c r="D23263" s="7">
        <v>134.979400566409</v>
      </c>
    </row>
    <row r="23264" spans="1:4" x14ac:dyDescent="0.2">
      <c r="A23264">
        <v>23262</v>
      </c>
      <c r="B23264">
        <v>23264</v>
      </c>
      <c r="C23264" s="6">
        <v>3.1718999999999999</v>
      </c>
      <c r="D23264" s="7">
        <v>134.953651129886</v>
      </c>
    </row>
    <row r="23265" spans="1:4" x14ac:dyDescent="0.2">
      <c r="A23265">
        <v>23263</v>
      </c>
      <c r="B23265">
        <v>23265</v>
      </c>
      <c r="C23265" s="6">
        <v>3.1718999999999999</v>
      </c>
      <c r="D23265" s="7">
        <v>134.914855820317</v>
      </c>
    </row>
    <row r="23266" spans="1:4" x14ac:dyDescent="0.2">
      <c r="A23266">
        <v>23264</v>
      </c>
      <c r="B23266">
        <v>23266</v>
      </c>
      <c r="C23266" s="6">
        <v>3.1718999999999999</v>
      </c>
      <c r="D23266" s="7">
        <v>134.89357012695399</v>
      </c>
    </row>
    <row r="23267" spans="1:4" x14ac:dyDescent="0.2">
      <c r="A23267">
        <v>23265</v>
      </c>
      <c r="B23267">
        <v>23267</v>
      </c>
      <c r="C23267" s="6">
        <v>3.1718999999999999</v>
      </c>
      <c r="D23267" s="7">
        <v>134.88636056347701</v>
      </c>
    </row>
    <row r="23268" spans="1:4" x14ac:dyDescent="0.2">
      <c r="A23268">
        <v>23266</v>
      </c>
      <c r="B23268">
        <v>23268</v>
      </c>
      <c r="C23268" s="6">
        <v>3.1718999999999999</v>
      </c>
      <c r="D23268" s="7">
        <v>134.877090439455</v>
      </c>
    </row>
    <row r="23269" spans="1:4" x14ac:dyDescent="0.2">
      <c r="A23269">
        <v>23267</v>
      </c>
      <c r="B23269">
        <v>23269</v>
      </c>
      <c r="C23269" s="6">
        <v>3.1718999999999999</v>
      </c>
      <c r="D23269" s="7">
        <v>134.88121056054601</v>
      </c>
    </row>
    <row r="23270" spans="1:4" x14ac:dyDescent="0.2">
      <c r="A23270">
        <v>23268</v>
      </c>
      <c r="B23270">
        <v>23270</v>
      </c>
      <c r="C23270" s="6">
        <v>3.1718999999999999</v>
      </c>
      <c r="D23270" s="7">
        <v>134.895973309569</v>
      </c>
    </row>
    <row r="23271" spans="1:4" x14ac:dyDescent="0.2">
      <c r="A23271">
        <v>23269</v>
      </c>
      <c r="B23271">
        <v>23271</v>
      </c>
      <c r="C23271" s="6">
        <v>3.1718999999999999</v>
      </c>
      <c r="D23271" s="7">
        <v>134.91622943359101</v>
      </c>
    </row>
    <row r="23272" spans="1:4" x14ac:dyDescent="0.2">
      <c r="A23272">
        <v>23270</v>
      </c>
      <c r="B23272">
        <v>23272</v>
      </c>
      <c r="C23272" s="6">
        <v>3.1718999999999999</v>
      </c>
      <c r="D23272" s="7">
        <v>134.94197887011401</v>
      </c>
    </row>
    <row r="23273" spans="1:4" x14ac:dyDescent="0.2">
      <c r="A23273">
        <v>23271</v>
      </c>
      <c r="B23273">
        <v>23273</v>
      </c>
      <c r="C23273" s="6">
        <v>3.1718999999999999</v>
      </c>
      <c r="D23273" s="7">
        <v>134.96566774609201</v>
      </c>
    </row>
    <row r="23274" spans="1:4" x14ac:dyDescent="0.2">
      <c r="A23274">
        <v>23272</v>
      </c>
      <c r="B23274">
        <v>23274</v>
      </c>
      <c r="C23274" s="6">
        <v>3.1718999999999999</v>
      </c>
      <c r="D23274" s="7">
        <v>134.99141687011499</v>
      </c>
    </row>
    <row r="23275" spans="1:4" x14ac:dyDescent="0.2">
      <c r="A23275">
        <v>23273</v>
      </c>
      <c r="B23275">
        <v>23275</v>
      </c>
      <c r="C23275" s="6">
        <v>3.1718999999999999</v>
      </c>
      <c r="D23275" s="7">
        <v>135.015106433592</v>
      </c>
    </row>
    <row r="23276" spans="1:4" x14ac:dyDescent="0.2">
      <c r="A23276">
        <v>23274</v>
      </c>
      <c r="B23276">
        <v>23276</v>
      </c>
      <c r="C23276" s="6">
        <v>3.1718999999999999</v>
      </c>
      <c r="D23276" s="7">
        <v>135.03707874609199</v>
      </c>
    </row>
    <row r="23277" spans="1:4" x14ac:dyDescent="0.2">
      <c r="A23277">
        <v>23275</v>
      </c>
      <c r="B23277">
        <v>23277</v>
      </c>
      <c r="C23277" s="6">
        <v>3.1718999999999999</v>
      </c>
      <c r="D23277" s="7">
        <v>135.05905143359101</v>
      </c>
    </row>
    <row r="23278" spans="1:4" x14ac:dyDescent="0.2">
      <c r="A23278">
        <v>23276</v>
      </c>
      <c r="B23278">
        <v>23278</v>
      </c>
      <c r="C23278" s="6">
        <v>3.1718999999999999</v>
      </c>
      <c r="D23278" s="7">
        <v>135.077247309569</v>
      </c>
    </row>
    <row r="23279" spans="1:4" x14ac:dyDescent="0.2">
      <c r="A23279">
        <v>23277</v>
      </c>
      <c r="B23279">
        <v>23279</v>
      </c>
      <c r="C23279" s="6">
        <v>3.1718999999999999</v>
      </c>
      <c r="D23279" s="7">
        <v>135.09372699706901</v>
      </c>
    </row>
    <row r="23280" spans="1:4" x14ac:dyDescent="0.2">
      <c r="A23280">
        <v>23278</v>
      </c>
      <c r="B23280">
        <v>23280</v>
      </c>
      <c r="C23280" s="6">
        <v>3.1718999999999999</v>
      </c>
      <c r="D23280" s="7">
        <v>135.10642987304601</v>
      </c>
    </row>
    <row r="23281" spans="1:4" x14ac:dyDescent="0.2">
      <c r="A23281">
        <v>23279</v>
      </c>
      <c r="B23281">
        <v>23281</v>
      </c>
      <c r="C23281" s="6">
        <v>3.1718999999999999</v>
      </c>
      <c r="D23281" s="7">
        <v>135.11741656054599</v>
      </c>
    </row>
    <row r="23282" spans="1:4" x14ac:dyDescent="0.2">
      <c r="A23282">
        <v>23280</v>
      </c>
      <c r="B23282">
        <v>23282</v>
      </c>
      <c r="C23282" s="6">
        <v>3.1718999999999999</v>
      </c>
      <c r="D23282" s="7">
        <v>135.12462643652299</v>
      </c>
    </row>
    <row r="23283" spans="1:4" x14ac:dyDescent="0.2">
      <c r="A23283">
        <v>23281</v>
      </c>
      <c r="B23283">
        <v>23283</v>
      </c>
      <c r="C23283" s="6">
        <v>3.1718999999999999</v>
      </c>
      <c r="D23283" s="7">
        <v>135.13011943652299</v>
      </c>
    </row>
    <row r="23284" spans="1:4" x14ac:dyDescent="0.2">
      <c r="A23284">
        <v>23282</v>
      </c>
      <c r="B23284">
        <v>23284</v>
      </c>
      <c r="C23284" s="6">
        <v>3.1718999999999999</v>
      </c>
      <c r="D23284" s="7">
        <v>135.13561243652299</v>
      </c>
    </row>
    <row r="23285" spans="1:4" x14ac:dyDescent="0.2">
      <c r="A23285">
        <v>23283</v>
      </c>
      <c r="B23285">
        <v>23285</v>
      </c>
      <c r="C23285" s="6">
        <v>3.1718999999999999</v>
      </c>
      <c r="D23285" s="7">
        <v>135.14110543652299</v>
      </c>
    </row>
    <row r="23286" spans="1:4" x14ac:dyDescent="0.2">
      <c r="A23286">
        <v>23284</v>
      </c>
      <c r="B23286">
        <v>23286</v>
      </c>
      <c r="C23286" s="6">
        <v>3.1718999999999999</v>
      </c>
      <c r="D23286" s="7">
        <v>135.142822</v>
      </c>
    </row>
    <row r="23287" spans="1:4" x14ac:dyDescent="0.2">
      <c r="A23287">
        <v>23285</v>
      </c>
      <c r="B23287">
        <v>23287</v>
      </c>
      <c r="C23287" s="6">
        <v>3.1718999999999999</v>
      </c>
      <c r="D23287" s="7">
        <v>135.14659843652299</v>
      </c>
    </row>
    <row r="23288" spans="1:4" x14ac:dyDescent="0.2">
      <c r="A23288">
        <v>23286</v>
      </c>
      <c r="B23288">
        <v>23288</v>
      </c>
      <c r="C23288" s="6">
        <v>3.1718999999999999</v>
      </c>
      <c r="D23288" s="7">
        <v>135.148315</v>
      </c>
    </row>
    <row r="23289" spans="1:4" x14ac:dyDescent="0.2">
      <c r="A23289">
        <v>23287</v>
      </c>
      <c r="B23289">
        <v>23289</v>
      </c>
      <c r="C23289" s="6">
        <v>3.1718999999999999</v>
      </c>
      <c r="D23289" s="7">
        <v>135.152092124023</v>
      </c>
    </row>
    <row r="23290" spans="1:4" x14ac:dyDescent="0.2">
      <c r="A23290">
        <v>23288</v>
      </c>
      <c r="B23290">
        <v>23290</v>
      </c>
      <c r="C23290" s="6">
        <v>3.1718999999999999</v>
      </c>
      <c r="D23290" s="7">
        <v>135.15003187597699</v>
      </c>
    </row>
    <row r="23291" spans="1:4" x14ac:dyDescent="0.2">
      <c r="A23291">
        <v>23289</v>
      </c>
      <c r="B23291">
        <v>23291</v>
      </c>
      <c r="C23291" s="6">
        <v>3.1718999999999999</v>
      </c>
      <c r="D23291" s="7">
        <v>135.148315</v>
      </c>
    </row>
    <row r="23292" spans="1:4" x14ac:dyDescent="0.2">
      <c r="A23292">
        <v>23290</v>
      </c>
      <c r="B23292">
        <v>23292</v>
      </c>
      <c r="C23292" s="6">
        <v>3.1718999999999999</v>
      </c>
      <c r="D23292" s="7">
        <v>135.148315</v>
      </c>
    </row>
    <row r="23293" spans="1:4" x14ac:dyDescent="0.2">
      <c r="A23293">
        <v>23291</v>
      </c>
      <c r="B23293">
        <v>23293</v>
      </c>
      <c r="C23293" s="6">
        <v>3.1718999999999999</v>
      </c>
      <c r="D23293" s="7">
        <v>135.144538563477</v>
      </c>
    </row>
    <row r="23294" spans="1:4" x14ac:dyDescent="0.2">
      <c r="A23294">
        <v>23292</v>
      </c>
      <c r="B23294">
        <v>23294</v>
      </c>
      <c r="C23294" s="6">
        <v>3.1718999999999999</v>
      </c>
      <c r="D23294" s="7">
        <v>135.135269126954</v>
      </c>
    </row>
    <row r="23295" spans="1:4" x14ac:dyDescent="0.2">
      <c r="A23295">
        <v>23293</v>
      </c>
      <c r="B23295">
        <v>23295</v>
      </c>
      <c r="C23295" s="6">
        <v>3.1718999999999999</v>
      </c>
      <c r="D23295" s="7">
        <v>135.128059563477</v>
      </c>
    </row>
    <row r="23296" spans="1:4" x14ac:dyDescent="0.2">
      <c r="A23296">
        <v>23294</v>
      </c>
      <c r="B23296">
        <v>23296</v>
      </c>
      <c r="C23296" s="6">
        <v>3.1718999999999999</v>
      </c>
      <c r="D23296" s="7">
        <v>135.11878943945501</v>
      </c>
    </row>
    <row r="23297" spans="1:4" x14ac:dyDescent="0.2">
      <c r="A23297">
        <v>23295</v>
      </c>
      <c r="B23297">
        <v>23297</v>
      </c>
      <c r="C23297" s="6">
        <v>3.1718999999999999</v>
      </c>
      <c r="D23297" s="7">
        <v>135.107803126954</v>
      </c>
    </row>
    <row r="23298" spans="1:4" x14ac:dyDescent="0.2">
      <c r="A23298">
        <v>23296</v>
      </c>
      <c r="B23298">
        <v>23298</v>
      </c>
      <c r="C23298" s="6">
        <v>3.1718999999999999</v>
      </c>
      <c r="D23298" s="7">
        <v>135.10059356347699</v>
      </c>
    </row>
    <row r="23299" spans="1:4" x14ac:dyDescent="0.2">
      <c r="A23299">
        <v>23297</v>
      </c>
      <c r="B23299">
        <v>23299</v>
      </c>
      <c r="C23299" s="6">
        <v>3.1718999999999999</v>
      </c>
      <c r="D23299" s="7">
        <v>135.09132412695399</v>
      </c>
    </row>
    <row r="23300" spans="1:4" x14ac:dyDescent="0.2">
      <c r="A23300">
        <v>23298</v>
      </c>
      <c r="B23300">
        <v>23300</v>
      </c>
      <c r="C23300" s="6">
        <v>3.1718999999999999</v>
      </c>
      <c r="D23300" s="7">
        <v>135.08033743945401</v>
      </c>
    </row>
    <row r="23301" spans="1:4" x14ac:dyDescent="0.2">
      <c r="A23301">
        <v>23299</v>
      </c>
      <c r="B23301">
        <v>23301</v>
      </c>
      <c r="C23301" s="6">
        <v>3.1718999999999999</v>
      </c>
      <c r="D23301" s="7">
        <v>135.07312756347699</v>
      </c>
    </row>
    <row r="23302" spans="1:4" x14ac:dyDescent="0.2">
      <c r="A23302">
        <v>23300</v>
      </c>
      <c r="B23302">
        <v>23302</v>
      </c>
      <c r="C23302" s="6">
        <v>3.1718999999999999</v>
      </c>
      <c r="D23302" s="7">
        <v>135.06385812695399</v>
      </c>
    </row>
    <row r="23303" spans="1:4" x14ac:dyDescent="0.2">
      <c r="A23303">
        <v>23301</v>
      </c>
      <c r="B23303">
        <v>23303</v>
      </c>
      <c r="C23303" s="6">
        <v>3.1718999999999999</v>
      </c>
      <c r="D23303" s="7">
        <v>135.05664856347701</v>
      </c>
    </row>
    <row r="23304" spans="1:4" x14ac:dyDescent="0.2">
      <c r="A23304">
        <v>23302</v>
      </c>
      <c r="B23304">
        <v>23304</v>
      </c>
      <c r="C23304" s="6">
        <v>3.1718999999999999</v>
      </c>
      <c r="D23304" s="7">
        <v>135.05115487597701</v>
      </c>
    </row>
    <row r="23305" spans="1:4" x14ac:dyDescent="0.2">
      <c r="A23305">
        <v>23303</v>
      </c>
      <c r="B23305">
        <v>23305</v>
      </c>
      <c r="C23305" s="6">
        <v>3.1718999999999999</v>
      </c>
      <c r="D23305" s="7">
        <v>135.04188512695401</v>
      </c>
    </row>
    <row r="23306" spans="1:4" x14ac:dyDescent="0.2">
      <c r="A23306">
        <v>23304</v>
      </c>
      <c r="B23306">
        <v>23306</v>
      </c>
      <c r="C23306" s="6">
        <v>3.1718999999999999</v>
      </c>
      <c r="D23306" s="7">
        <v>135.03467556347701</v>
      </c>
    </row>
    <row r="23307" spans="1:4" x14ac:dyDescent="0.2">
      <c r="A23307">
        <v>23305</v>
      </c>
      <c r="B23307">
        <v>23307</v>
      </c>
      <c r="C23307" s="6">
        <v>3.1718999999999999</v>
      </c>
      <c r="D23307" s="7">
        <v>135.02540612695401</v>
      </c>
    </row>
    <row r="23308" spans="1:4" x14ac:dyDescent="0.2">
      <c r="A23308">
        <v>23306</v>
      </c>
      <c r="B23308">
        <v>23308</v>
      </c>
      <c r="C23308" s="6">
        <v>3.1718999999999999</v>
      </c>
      <c r="D23308" s="7">
        <v>135.018195875977</v>
      </c>
    </row>
    <row r="23309" spans="1:4" x14ac:dyDescent="0.2">
      <c r="A23309">
        <v>23307</v>
      </c>
      <c r="B23309">
        <v>23309</v>
      </c>
      <c r="C23309" s="6">
        <v>3.1718999999999999</v>
      </c>
      <c r="D23309" s="7">
        <v>135.01270256347701</v>
      </c>
    </row>
    <row r="23310" spans="1:4" x14ac:dyDescent="0.2">
      <c r="A23310">
        <v>23308</v>
      </c>
      <c r="B23310">
        <v>23310</v>
      </c>
      <c r="C23310" s="6">
        <v>3.1718999999999999</v>
      </c>
      <c r="D23310" s="7">
        <v>135.003433126955</v>
      </c>
    </row>
    <row r="23311" spans="1:4" x14ac:dyDescent="0.2">
      <c r="A23311">
        <v>23309</v>
      </c>
      <c r="B23311">
        <v>23311</v>
      </c>
      <c r="C23311" s="6">
        <v>3.1718999999999999</v>
      </c>
      <c r="D23311" s="7">
        <v>134.992447126954</v>
      </c>
    </row>
    <row r="23312" spans="1:4" x14ac:dyDescent="0.2">
      <c r="A23312">
        <v>23310</v>
      </c>
      <c r="B23312">
        <v>23312</v>
      </c>
      <c r="C23312" s="6">
        <v>3.1718999999999999</v>
      </c>
      <c r="D23312" s="7">
        <v>134.985237563477</v>
      </c>
    </row>
    <row r="23313" spans="1:4" x14ac:dyDescent="0.2">
      <c r="A23313">
        <v>23311</v>
      </c>
      <c r="B23313">
        <v>23313</v>
      </c>
      <c r="C23313" s="6">
        <v>3.1718999999999999</v>
      </c>
      <c r="D23313" s="7">
        <v>134.972191002931</v>
      </c>
    </row>
    <row r="23314" spans="1:4" x14ac:dyDescent="0.2">
      <c r="A23314">
        <v>23312</v>
      </c>
      <c r="B23314">
        <v>23314</v>
      </c>
      <c r="C23314" s="6">
        <v>3.1718999999999999</v>
      </c>
      <c r="D23314" s="7">
        <v>134.963264563477</v>
      </c>
    </row>
    <row r="23315" spans="1:4" x14ac:dyDescent="0.2">
      <c r="A23315">
        <v>23313</v>
      </c>
      <c r="B23315">
        <v>23315</v>
      </c>
      <c r="C23315" s="6">
        <v>3.1718999999999999</v>
      </c>
      <c r="D23315" s="7">
        <v>134.957771563477</v>
      </c>
    </row>
    <row r="23316" spans="1:4" x14ac:dyDescent="0.2">
      <c r="A23316">
        <v>23314</v>
      </c>
      <c r="B23316">
        <v>23316</v>
      </c>
      <c r="C23316" s="6">
        <v>3.1718999999999999</v>
      </c>
      <c r="D23316" s="7">
        <v>134.95227856347699</v>
      </c>
    </row>
    <row r="23317" spans="1:4" x14ac:dyDescent="0.2">
      <c r="A23317">
        <v>23315</v>
      </c>
      <c r="B23317">
        <v>23317</v>
      </c>
      <c r="C23317" s="6">
        <v>3.1718999999999999</v>
      </c>
      <c r="D23317" s="7">
        <v>134.95056199999999</v>
      </c>
    </row>
    <row r="23318" spans="1:4" x14ac:dyDescent="0.2">
      <c r="A23318">
        <v>23316</v>
      </c>
      <c r="B23318">
        <v>23318</v>
      </c>
      <c r="C23318" s="6">
        <v>3.1718999999999999</v>
      </c>
      <c r="D23318" s="7">
        <v>134.95433843652299</v>
      </c>
    </row>
    <row r="23319" spans="1:4" x14ac:dyDescent="0.2">
      <c r="A23319">
        <v>23317</v>
      </c>
      <c r="B23319">
        <v>23319</v>
      </c>
      <c r="C23319" s="6">
        <v>3.1718999999999999</v>
      </c>
      <c r="D23319" s="7">
        <v>134.96360787304599</v>
      </c>
    </row>
    <row r="23320" spans="1:4" x14ac:dyDescent="0.2">
      <c r="A23320">
        <v>23318</v>
      </c>
      <c r="B23320">
        <v>23320</v>
      </c>
      <c r="C23320" s="6">
        <v>3.1718999999999999</v>
      </c>
      <c r="D23320" s="7">
        <v>134.97081743652299</v>
      </c>
    </row>
    <row r="23321" spans="1:4" x14ac:dyDescent="0.2">
      <c r="A23321">
        <v>23319</v>
      </c>
      <c r="B23321">
        <v>23321</v>
      </c>
      <c r="C23321" s="6">
        <v>3.1718999999999999</v>
      </c>
      <c r="D23321" s="7">
        <v>134.980087560546</v>
      </c>
    </row>
    <row r="23322" spans="1:4" x14ac:dyDescent="0.2">
      <c r="A23322">
        <v>23320</v>
      </c>
      <c r="B23322">
        <v>23322</v>
      </c>
      <c r="C23322" s="6">
        <v>3.1718999999999999</v>
      </c>
      <c r="D23322" s="7">
        <v>134.98729743652299</v>
      </c>
    </row>
    <row r="23323" spans="1:4" x14ac:dyDescent="0.2">
      <c r="A23323">
        <v>23321</v>
      </c>
      <c r="B23323">
        <v>23323</v>
      </c>
      <c r="C23323" s="6">
        <v>3.1718999999999999</v>
      </c>
      <c r="D23323" s="7">
        <v>134.99279043652299</v>
      </c>
    </row>
    <row r="23324" spans="1:4" x14ac:dyDescent="0.2">
      <c r="A23324">
        <v>23322</v>
      </c>
      <c r="B23324">
        <v>23324</v>
      </c>
      <c r="C23324" s="6">
        <v>3.1718999999999999</v>
      </c>
      <c r="D23324" s="7">
        <v>134.994507</v>
      </c>
    </row>
    <row r="23325" spans="1:4" x14ac:dyDescent="0.2">
      <c r="A23325">
        <v>23323</v>
      </c>
      <c r="B23325">
        <v>23325</v>
      </c>
      <c r="C23325" s="6">
        <v>3.1718999999999999</v>
      </c>
      <c r="D23325" s="7">
        <v>134.998283436523</v>
      </c>
    </row>
    <row r="23326" spans="1:4" x14ac:dyDescent="0.2">
      <c r="A23326">
        <v>23324</v>
      </c>
      <c r="B23326">
        <v>23326</v>
      </c>
      <c r="C23326" s="6">
        <v>3.1718999999999999</v>
      </c>
      <c r="D23326" s="7">
        <v>135</v>
      </c>
    </row>
    <row r="23327" spans="1:4" x14ac:dyDescent="0.2">
      <c r="A23327">
        <v>23325</v>
      </c>
      <c r="B23327">
        <v>23327</v>
      </c>
      <c r="C23327" s="6">
        <v>3.1718999999999999</v>
      </c>
      <c r="D23327" s="7">
        <v>135</v>
      </c>
    </row>
    <row r="23328" spans="1:4" x14ac:dyDescent="0.2">
      <c r="A23328">
        <v>23326</v>
      </c>
      <c r="B23328">
        <v>23328</v>
      </c>
      <c r="C23328" s="6">
        <v>3.1718999999999999</v>
      </c>
      <c r="D23328" s="7">
        <v>134.996223563477</v>
      </c>
    </row>
    <row r="23329" spans="1:4" x14ac:dyDescent="0.2">
      <c r="A23329">
        <v>23327</v>
      </c>
      <c r="B23329">
        <v>23329</v>
      </c>
      <c r="C23329" s="6">
        <v>3.1718999999999999</v>
      </c>
      <c r="D23329" s="7">
        <v>134.990730563477</v>
      </c>
    </row>
    <row r="23330" spans="1:4" x14ac:dyDescent="0.2">
      <c r="A23330">
        <v>23328</v>
      </c>
      <c r="B23330">
        <v>23330</v>
      </c>
      <c r="C23330" s="6">
        <v>3.1718999999999999</v>
      </c>
      <c r="D23330" s="7">
        <v>134.985237563477</v>
      </c>
    </row>
    <row r="23331" spans="1:4" x14ac:dyDescent="0.2">
      <c r="A23331">
        <v>23329</v>
      </c>
      <c r="B23331">
        <v>23331</v>
      </c>
      <c r="C23331" s="6">
        <v>3.1718999999999999</v>
      </c>
      <c r="D23331" s="7">
        <v>134.97974387597699</v>
      </c>
    </row>
    <row r="23332" spans="1:4" x14ac:dyDescent="0.2">
      <c r="A23332">
        <v>23330</v>
      </c>
      <c r="B23332">
        <v>23332</v>
      </c>
      <c r="C23332" s="6">
        <v>3.1718999999999999</v>
      </c>
      <c r="D23332" s="7">
        <v>134.974250563477</v>
      </c>
    </row>
    <row r="23333" spans="1:4" x14ac:dyDescent="0.2">
      <c r="A23333">
        <v>23331</v>
      </c>
      <c r="B23333">
        <v>23333</v>
      </c>
      <c r="C23333" s="6">
        <v>3.1758000000000002</v>
      </c>
      <c r="D23333" s="7">
        <v>134.964981126954</v>
      </c>
    </row>
    <row r="23334" spans="1:4" x14ac:dyDescent="0.2">
      <c r="A23334">
        <v>23332</v>
      </c>
      <c r="B23334">
        <v>23334</v>
      </c>
      <c r="C23334" s="6">
        <v>3.1797</v>
      </c>
      <c r="D23334" s="7">
        <v>134.957771563477</v>
      </c>
    </row>
    <row r="23335" spans="1:4" x14ac:dyDescent="0.2">
      <c r="A23335">
        <v>23333</v>
      </c>
      <c r="B23335">
        <v>23335</v>
      </c>
      <c r="C23335" s="6">
        <v>3.1797</v>
      </c>
      <c r="D23335" s="7">
        <v>134.95227856347699</v>
      </c>
    </row>
    <row r="23336" spans="1:4" x14ac:dyDescent="0.2">
      <c r="A23336">
        <v>23334</v>
      </c>
      <c r="B23336">
        <v>23336</v>
      </c>
      <c r="C23336" s="6">
        <v>3.1797</v>
      </c>
      <c r="D23336" s="7">
        <v>134.96566774609201</v>
      </c>
    </row>
    <row r="23337" spans="1:4" x14ac:dyDescent="0.2">
      <c r="A23337">
        <v>23335</v>
      </c>
      <c r="B23337">
        <v>23337</v>
      </c>
      <c r="C23337" s="6">
        <v>3.1913999999999998</v>
      </c>
      <c r="D23337" s="7">
        <v>135.00652330370599</v>
      </c>
    </row>
    <row r="23338" spans="1:4" x14ac:dyDescent="0.2">
      <c r="A23338">
        <v>23336</v>
      </c>
      <c r="B23338">
        <v>23338</v>
      </c>
      <c r="C23338" s="6">
        <v>3.1913999999999998</v>
      </c>
      <c r="D23338" s="7">
        <v>135.08995091991201</v>
      </c>
    </row>
    <row r="23339" spans="1:4" x14ac:dyDescent="0.2">
      <c r="A23339">
        <v>23337</v>
      </c>
      <c r="B23339">
        <v>23339</v>
      </c>
      <c r="C23339" s="6">
        <v>3.1913999999999998</v>
      </c>
      <c r="D23339" s="7">
        <v>135.22659297263601</v>
      </c>
    </row>
    <row r="23340" spans="1:4" x14ac:dyDescent="0.2">
      <c r="A23340">
        <v>23338</v>
      </c>
      <c r="B23340">
        <v>23340</v>
      </c>
      <c r="C23340" s="6">
        <v>3.2031000000000001</v>
      </c>
      <c r="D23340" s="7">
        <v>135.42949670993701</v>
      </c>
    </row>
    <row r="23341" spans="1:4" x14ac:dyDescent="0.2">
      <c r="A23341">
        <v>23339</v>
      </c>
      <c r="B23341">
        <v>23341</v>
      </c>
      <c r="C23341" s="6">
        <v>3.2031000000000001</v>
      </c>
      <c r="D23341" s="7">
        <v>135.70381175973799</v>
      </c>
    </row>
    <row r="23342" spans="1:4" x14ac:dyDescent="0.2">
      <c r="A23342">
        <v>23340</v>
      </c>
      <c r="B23342">
        <v>23342</v>
      </c>
      <c r="C23342" s="6">
        <v>3.2031000000000001</v>
      </c>
      <c r="D23342" s="7">
        <v>136.02687850289499</v>
      </c>
    </row>
    <row r="23343" spans="1:4" x14ac:dyDescent="0.2">
      <c r="A23343">
        <v>23341</v>
      </c>
      <c r="B23343">
        <v>23343</v>
      </c>
      <c r="C23343" s="6">
        <v>3.2031000000000001</v>
      </c>
      <c r="D23343" s="7">
        <v>136.38084437301299</v>
      </c>
    </row>
    <row r="23344" spans="1:4" x14ac:dyDescent="0.2">
      <c r="A23344">
        <v>23342</v>
      </c>
      <c r="B23344">
        <v>23344</v>
      </c>
      <c r="C23344" s="6">
        <v>3.2147999999999999</v>
      </c>
      <c r="D23344" s="7">
        <v>136.75849911909</v>
      </c>
    </row>
    <row r="23345" spans="1:4" x14ac:dyDescent="0.2">
      <c r="A23345">
        <v>23343</v>
      </c>
      <c r="B23345">
        <v>23345</v>
      </c>
      <c r="C23345" s="6">
        <v>3.2227000000000001</v>
      </c>
      <c r="D23345" s="7">
        <v>137.14302080659999</v>
      </c>
    </row>
    <row r="23346" spans="1:4" x14ac:dyDescent="0.2">
      <c r="A23346">
        <v>23344</v>
      </c>
      <c r="B23346">
        <v>23346</v>
      </c>
      <c r="C23346" s="6">
        <v>3.2265999999999999</v>
      </c>
      <c r="D23346" s="7">
        <v>137.519989246059</v>
      </c>
    </row>
    <row r="23347" spans="1:4" x14ac:dyDescent="0.2">
      <c r="A23347">
        <v>23345</v>
      </c>
      <c r="B23347">
        <v>23347</v>
      </c>
      <c r="C23347" s="6">
        <v>3.25</v>
      </c>
      <c r="D23347" s="7">
        <v>137.87464137594</v>
      </c>
    </row>
    <row r="23348" spans="1:4" x14ac:dyDescent="0.2">
      <c r="A23348">
        <v>23346</v>
      </c>
      <c r="B23348">
        <v>23348</v>
      </c>
      <c r="C23348" s="6">
        <v>3.2616999999999998</v>
      </c>
      <c r="D23348" s="7">
        <v>138.20182819332999</v>
      </c>
    </row>
    <row r="23349" spans="1:4" x14ac:dyDescent="0.2">
      <c r="A23349">
        <v>23347</v>
      </c>
      <c r="B23349">
        <v>23349</v>
      </c>
      <c r="C23349" s="6">
        <v>3.2734000000000001</v>
      </c>
      <c r="D23349" s="7">
        <v>138.48644288962001</v>
      </c>
    </row>
    <row r="23350" spans="1:4" x14ac:dyDescent="0.2">
      <c r="A23350">
        <v>23348</v>
      </c>
      <c r="B23350">
        <v>23350</v>
      </c>
      <c r="C23350" s="6">
        <v>3.2968999999999999</v>
      </c>
      <c r="D23350" s="7">
        <v>138.72539502244001</v>
      </c>
    </row>
    <row r="23351" spans="1:4" x14ac:dyDescent="0.2">
      <c r="A23351">
        <v>23349</v>
      </c>
      <c r="B23351">
        <v>23351</v>
      </c>
      <c r="C23351" s="6">
        <v>3.3125</v>
      </c>
      <c r="D23351" s="7">
        <v>138.92417896677901</v>
      </c>
    </row>
    <row r="23352" spans="1:4" x14ac:dyDescent="0.2">
      <c r="A23352">
        <v>23350</v>
      </c>
      <c r="B23352">
        <v>23352</v>
      </c>
      <c r="C23352" s="6">
        <v>3.3319999999999999</v>
      </c>
      <c r="D23352" s="7">
        <v>139.080734099594</v>
      </c>
    </row>
    <row r="23353" spans="1:4" x14ac:dyDescent="0.2">
      <c r="A23353">
        <v>23351</v>
      </c>
      <c r="B23353">
        <v>23353</v>
      </c>
      <c r="C23353" s="6">
        <v>3.3555000000000001</v>
      </c>
      <c r="D23353" s="7">
        <v>139.19712035643201</v>
      </c>
    </row>
    <row r="23354" spans="1:4" x14ac:dyDescent="0.2">
      <c r="A23354">
        <v>23352</v>
      </c>
      <c r="B23354">
        <v>23354</v>
      </c>
      <c r="C23354" s="6">
        <v>3.375</v>
      </c>
      <c r="D23354" s="7">
        <v>139.26750174022899</v>
      </c>
    </row>
    <row r="23355" spans="1:4" x14ac:dyDescent="0.2">
      <c r="A23355">
        <v>23353</v>
      </c>
      <c r="B23355">
        <v>23355</v>
      </c>
      <c r="C23355" s="6">
        <v>3.3866999999999998</v>
      </c>
      <c r="D23355" s="7">
        <v>139.295997309569</v>
      </c>
    </row>
    <row r="23356" spans="1:4" x14ac:dyDescent="0.2">
      <c r="A23356">
        <v>23354</v>
      </c>
      <c r="B23356">
        <v>23356</v>
      </c>
      <c r="C23356" s="6">
        <v>3.4102000000000001</v>
      </c>
      <c r="D23356" s="7">
        <v>139.278487693362</v>
      </c>
    </row>
    <row r="23357" spans="1:4" x14ac:dyDescent="0.2">
      <c r="A23357">
        <v>23355</v>
      </c>
      <c r="B23357">
        <v>23357</v>
      </c>
      <c r="C23357" s="6">
        <v>3.4297</v>
      </c>
      <c r="D23357" s="7">
        <v>139.22287007422599</v>
      </c>
    </row>
    <row r="23358" spans="1:4" x14ac:dyDescent="0.2">
      <c r="A23358">
        <v>23356</v>
      </c>
      <c r="B23358">
        <v>23358</v>
      </c>
      <c r="C23358" s="6">
        <v>3.4569999999999999</v>
      </c>
      <c r="D23358" s="7">
        <v>139.13051595606899</v>
      </c>
    </row>
    <row r="23359" spans="1:4" x14ac:dyDescent="0.2">
      <c r="A23359">
        <v>23357</v>
      </c>
      <c r="B23359">
        <v>23359</v>
      </c>
      <c r="C23359" s="6">
        <v>3.4843999999999999</v>
      </c>
      <c r="D23359" s="7">
        <v>139.00348633692801</v>
      </c>
    </row>
    <row r="23360" spans="1:4" x14ac:dyDescent="0.2">
      <c r="A23360">
        <v>23358</v>
      </c>
      <c r="B23360">
        <v>23360</v>
      </c>
      <c r="C23360" s="6">
        <v>3.5078</v>
      </c>
      <c r="D23360" s="7">
        <v>138.847274466812</v>
      </c>
    </row>
    <row r="23361" spans="1:4" x14ac:dyDescent="0.2">
      <c r="A23361">
        <v>23359</v>
      </c>
      <c r="B23361">
        <v>23361</v>
      </c>
      <c r="C23361" s="6">
        <v>3.5352000000000001</v>
      </c>
      <c r="D23361" s="7">
        <v>138.65982016017699</v>
      </c>
    </row>
    <row r="23362" spans="1:4" x14ac:dyDescent="0.2">
      <c r="A23362">
        <v>23360</v>
      </c>
      <c r="B23362">
        <v>23362</v>
      </c>
      <c r="C23362" s="6">
        <v>3.5586000000000002</v>
      </c>
      <c r="D23362" s="7">
        <v>138.44696041408301</v>
      </c>
    </row>
    <row r="23363" spans="1:4" x14ac:dyDescent="0.2">
      <c r="A23363">
        <v>23361</v>
      </c>
      <c r="B23363">
        <v>23363</v>
      </c>
      <c r="C23363" s="6">
        <v>3.5741999999999998</v>
      </c>
      <c r="D23363" s="7">
        <v>138.21212798049999</v>
      </c>
    </row>
    <row r="23364" spans="1:4" x14ac:dyDescent="0.2">
      <c r="A23364">
        <v>23362</v>
      </c>
      <c r="B23364">
        <v>23364</v>
      </c>
      <c r="C23364" s="6">
        <v>3.5977000000000001</v>
      </c>
      <c r="D23364" s="7">
        <v>137.970428292994</v>
      </c>
    </row>
    <row r="23365" spans="1:4" x14ac:dyDescent="0.2">
      <c r="A23365">
        <v>23363</v>
      </c>
      <c r="B23365">
        <v>23365</v>
      </c>
      <c r="C23365" s="6">
        <v>3.6288999999999998</v>
      </c>
      <c r="D23365" s="7">
        <v>137.73628254103701</v>
      </c>
    </row>
    <row r="23366" spans="1:4" x14ac:dyDescent="0.2">
      <c r="A23366">
        <v>23364</v>
      </c>
      <c r="B23366">
        <v>23366</v>
      </c>
      <c r="C23366" s="6">
        <v>3.6522999999999999</v>
      </c>
      <c r="D23366" s="7">
        <v>137.524452036154</v>
      </c>
    </row>
    <row r="23367" spans="1:4" x14ac:dyDescent="0.2">
      <c r="A23367">
        <v>23365</v>
      </c>
      <c r="B23367">
        <v>23367</v>
      </c>
      <c r="C23367" s="6">
        <v>3.6797</v>
      </c>
      <c r="D23367" s="7">
        <v>137.33253472071999</v>
      </c>
    </row>
    <row r="23368" spans="1:4" x14ac:dyDescent="0.2">
      <c r="A23368">
        <v>23366</v>
      </c>
      <c r="B23368">
        <v>23368</v>
      </c>
      <c r="C23368" s="6">
        <v>3.7069999999999999</v>
      </c>
      <c r="D23368" s="7">
        <v>137.16842633985999</v>
      </c>
    </row>
    <row r="23369" spans="1:4" x14ac:dyDescent="0.2">
      <c r="A23369">
        <v>23367</v>
      </c>
      <c r="B23369">
        <v>23369</v>
      </c>
      <c r="C23369" s="6">
        <v>3.7383000000000002</v>
      </c>
      <c r="D23369" s="7">
        <v>137.033500897473</v>
      </c>
    </row>
    <row r="23370" spans="1:4" x14ac:dyDescent="0.2">
      <c r="A23370">
        <v>23368</v>
      </c>
      <c r="B23370">
        <v>23370</v>
      </c>
      <c r="C23370" s="6">
        <v>3.75</v>
      </c>
      <c r="D23370" s="7">
        <v>136.918487519542</v>
      </c>
    </row>
    <row r="23371" spans="1:4" x14ac:dyDescent="0.2">
      <c r="A23371">
        <v>23369</v>
      </c>
      <c r="B23371">
        <v>23371</v>
      </c>
      <c r="C23371" s="6">
        <v>3.7890999999999999</v>
      </c>
      <c r="D23371" s="7">
        <v>136.81995351661101</v>
      </c>
    </row>
    <row r="23372" spans="1:4" x14ac:dyDescent="0.2">
      <c r="A23372">
        <v>23370</v>
      </c>
      <c r="B23372">
        <v>23372</v>
      </c>
      <c r="C23372" s="6">
        <v>3.8163999999999998</v>
      </c>
      <c r="D23372" s="7">
        <v>136.72657020411401</v>
      </c>
    </row>
    <row r="23373" spans="1:4" x14ac:dyDescent="0.2">
      <c r="A23373">
        <v>23371</v>
      </c>
      <c r="B23373">
        <v>23373</v>
      </c>
      <c r="C23373" s="6">
        <v>3.8477000000000001</v>
      </c>
      <c r="D23373" s="7">
        <v>136.64451582618</v>
      </c>
    </row>
    <row r="23374" spans="1:4" x14ac:dyDescent="0.2">
      <c r="A23374">
        <v>23372</v>
      </c>
      <c r="B23374">
        <v>23374</v>
      </c>
      <c r="C23374" s="6">
        <v>3.8866999999999998</v>
      </c>
      <c r="D23374" s="7">
        <v>136.567611513679</v>
      </c>
    </row>
    <row r="23375" spans="1:4" x14ac:dyDescent="0.2">
      <c r="A23375">
        <v>23373</v>
      </c>
      <c r="B23375">
        <v>23375</v>
      </c>
      <c r="C23375" s="6">
        <v>3.9140999999999999</v>
      </c>
      <c r="D23375" s="7">
        <v>136.49448395020201</v>
      </c>
    </row>
    <row r="23376" spans="1:4" x14ac:dyDescent="0.2">
      <c r="A23376">
        <v>23374</v>
      </c>
      <c r="B23376">
        <v>23376</v>
      </c>
      <c r="C23376" s="6">
        <v>3.9336000000000002</v>
      </c>
      <c r="D23376" s="7">
        <v>136.42684938672599</v>
      </c>
    </row>
    <row r="23377" spans="1:4" x14ac:dyDescent="0.2">
      <c r="A23377">
        <v>23375</v>
      </c>
      <c r="B23377">
        <v>23377</v>
      </c>
      <c r="C23377" s="6">
        <v>3.9609000000000001</v>
      </c>
      <c r="D23377" s="7">
        <v>136.360931386727</v>
      </c>
    </row>
    <row r="23378" spans="1:4" x14ac:dyDescent="0.2">
      <c r="A23378">
        <v>23376</v>
      </c>
      <c r="B23378">
        <v>23378</v>
      </c>
      <c r="C23378" s="6">
        <v>3.9961000000000002</v>
      </c>
      <c r="D23378" s="7">
        <v>136.291236950203</v>
      </c>
    </row>
    <row r="23379" spans="1:4" x14ac:dyDescent="0.2">
      <c r="A23379">
        <v>23377</v>
      </c>
      <c r="B23379">
        <v>23379</v>
      </c>
      <c r="C23379" s="6">
        <v>4.0273000000000003</v>
      </c>
      <c r="D23379" s="7">
        <v>136.208495953133</v>
      </c>
    </row>
    <row r="23380" spans="1:4" x14ac:dyDescent="0.2">
      <c r="A23380">
        <v>23378</v>
      </c>
      <c r="B23380">
        <v>23380</v>
      </c>
      <c r="C23380" s="6">
        <v>4.0586000000000002</v>
      </c>
      <c r="D23380" s="7">
        <v>136.124382077159</v>
      </c>
    </row>
    <row r="23381" spans="1:4" x14ac:dyDescent="0.2">
      <c r="A23381">
        <v>23379</v>
      </c>
      <c r="B23381">
        <v>23381</v>
      </c>
      <c r="C23381" s="6">
        <v>4.0937000000000001</v>
      </c>
      <c r="D23381" s="7">
        <v>136.04198438965699</v>
      </c>
    </row>
    <row r="23382" spans="1:4" x14ac:dyDescent="0.2">
      <c r="A23382">
        <v>23380</v>
      </c>
      <c r="B23382">
        <v>23382</v>
      </c>
      <c r="C23382" s="6">
        <v>4.1132999999999997</v>
      </c>
      <c r="D23382" s="7">
        <v>135.963363513682</v>
      </c>
    </row>
    <row r="23383" spans="1:4" x14ac:dyDescent="0.2">
      <c r="A23383">
        <v>23381</v>
      </c>
      <c r="B23383">
        <v>23383</v>
      </c>
      <c r="C23383" s="6">
        <v>4.1444999999999999</v>
      </c>
      <c r="D23383" s="7">
        <v>135.88645951367999</v>
      </c>
    </row>
    <row r="23384" spans="1:4" x14ac:dyDescent="0.2">
      <c r="A23384">
        <v>23382</v>
      </c>
      <c r="B23384">
        <v>23384</v>
      </c>
      <c r="C23384" s="6">
        <v>4.1797000000000004</v>
      </c>
      <c r="D23384" s="7">
        <v>135.81710838672501</v>
      </c>
    </row>
    <row r="23385" spans="1:4" x14ac:dyDescent="0.2">
      <c r="A23385">
        <v>23383</v>
      </c>
      <c r="B23385">
        <v>23385</v>
      </c>
      <c r="C23385" s="6">
        <v>4.2108999999999996</v>
      </c>
      <c r="D23385" s="7">
        <v>135.75496682324899</v>
      </c>
    </row>
    <row r="23386" spans="1:4" x14ac:dyDescent="0.2">
      <c r="A23386">
        <v>23384</v>
      </c>
      <c r="B23386">
        <v>23386</v>
      </c>
      <c r="C23386" s="6">
        <v>4.2461000000000002</v>
      </c>
      <c r="D23386" s="7">
        <v>135.70209538379399</v>
      </c>
    </row>
    <row r="23387" spans="1:4" x14ac:dyDescent="0.2">
      <c r="A23387">
        <v>23385</v>
      </c>
      <c r="B23387">
        <v>23387</v>
      </c>
      <c r="C23387" s="6">
        <v>4.2694999999999999</v>
      </c>
      <c r="D23387" s="7">
        <v>135.671539566409</v>
      </c>
    </row>
    <row r="23388" spans="1:4" x14ac:dyDescent="0.2">
      <c r="A23388">
        <v>23386</v>
      </c>
      <c r="B23388">
        <v>23388</v>
      </c>
      <c r="C23388" s="6">
        <v>4.2930000000000001</v>
      </c>
      <c r="D23388" s="7">
        <v>135.68355587011499</v>
      </c>
    </row>
    <row r="23389" spans="1:4" x14ac:dyDescent="0.2">
      <c r="A23389">
        <v>23387</v>
      </c>
      <c r="B23389">
        <v>23389</v>
      </c>
      <c r="C23389" s="6">
        <v>4.3163999999999998</v>
      </c>
      <c r="D23389" s="7">
        <v>135.760116919913</v>
      </c>
    </row>
    <row r="23390" spans="1:4" x14ac:dyDescent="0.2">
      <c r="A23390">
        <v>23388</v>
      </c>
      <c r="B23390">
        <v>23390</v>
      </c>
      <c r="C23390" s="6">
        <v>4.3398000000000003</v>
      </c>
      <c r="D23390" s="7">
        <v>135.93074827634601</v>
      </c>
    </row>
    <row r="23391" spans="1:4" x14ac:dyDescent="0.2">
      <c r="A23391">
        <v>23389</v>
      </c>
      <c r="B23391">
        <v>23391</v>
      </c>
      <c r="C23391" s="6">
        <v>4.3632999999999997</v>
      </c>
      <c r="D23391" s="7">
        <v>136.20952606929501</v>
      </c>
    </row>
    <row r="23392" spans="1:4" x14ac:dyDescent="0.2">
      <c r="A23392">
        <v>23390</v>
      </c>
      <c r="B23392">
        <v>23392</v>
      </c>
      <c r="C23392" s="6">
        <v>4.3906000000000001</v>
      </c>
      <c r="D23392" s="7">
        <v>136.620826856398</v>
      </c>
    </row>
    <row r="23393" spans="1:4" x14ac:dyDescent="0.2">
      <c r="A23393">
        <v>23391</v>
      </c>
      <c r="B23393">
        <v>23393</v>
      </c>
      <c r="C23393" s="6">
        <v>4.4023000000000003</v>
      </c>
      <c r="D23393" s="7">
        <v>137.18250282904501</v>
      </c>
    </row>
    <row r="23394" spans="1:4" x14ac:dyDescent="0.2">
      <c r="A23394">
        <v>23392</v>
      </c>
      <c r="B23394">
        <v>23394</v>
      </c>
      <c r="C23394" s="6">
        <v>4.4141000000000004</v>
      </c>
      <c r="D23394" s="7">
        <v>137.90554036223301</v>
      </c>
    </row>
    <row r="23395" spans="1:4" x14ac:dyDescent="0.2">
      <c r="A23395">
        <v>23393</v>
      </c>
      <c r="B23395">
        <v>23395</v>
      </c>
      <c r="C23395" s="6">
        <v>4.4257999999999997</v>
      </c>
      <c r="D23395" s="7">
        <v>138.79714933193199</v>
      </c>
    </row>
    <row r="23396" spans="1:4" x14ac:dyDescent="0.2">
      <c r="A23396">
        <v>23394</v>
      </c>
      <c r="B23396">
        <v>23396</v>
      </c>
      <c r="C23396" s="6">
        <v>4.4375</v>
      </c>
      <c r="D23396" s="7">
        <v>139.84771699204299</v>
      </c>
    </row>
    <row r="23397" spans="1:4" x14ac:dyDescent="0.2">
      <c r="A23397">
        <v>23395</v>
      </c>
      <c r="B23397">
        <v>23397</v>
      </c>
      <c r="C23397" s="6">
        <v>4.4375</v>
      </c>
      <c r="D23397" s="7">
        <v>141.05209296471301</v>
      </c>
    </row>
    <row r="23398" spans="1:4" x14ac:dyDescent="0.2">
      <c r="A23398">
        <v>23396</v>
      </c>
      <c r="B23398">
        <v>23398</v>
      </c>
      <c r="C23398" s="6">
        <v>4.4375</v>
      </c>
      <c r="D23398" s="7">
        <v>142.398948315301</v>
      </c>
    </row>
    <row r="23399" spans="1:4" x14ac:dyDescent="0.2">
      <c r="A23399">
        <v>23397</v>
      </c>
      <c r="B23399">
        <v>23399</v>
      </c>
      <c r="C23399" s="6">
        <v>4.4375</v>
      </c>
      <c r="D23399" s="7">
        <v>143.87935585429301</v>
      </c>
    </row>
    <row r="23400" spans="1:4" x14ac:dyDescent="0.2">
      <c r="A23400">
        <v>23398</v>
      </c>
      <c r="B23400">
        <v>23400</v>
      </c>
      <c r="C23400" s="6">
        <v>4.4375</v>
      </c>
      <c r="D23400" s="7">
        <v>145.487823331859</v>
      </c>
    </row>
    <row r="23401" spans="1:4" x14ac:dyDescent="0.2">
      <c r="A23401">
        <v>23399</v>
      </c>
      <c r="B23401">
        <v>23401</v>
      </c>
      <c r="C23401" s="6">
        <v>4.4375</v>
      </c>
      <c r="D23401" s="7">
        <v>147.20752700074701</v>
      </c>
    </row>
    <row r="23402" spans="1:4" x14ac:dyDescent="0.2">
      <c r="A23402">
        <v>23400</v>
      </c>
      <c r="B23402">
        <v>23402</v>
      </c>
      <c r="C23402" s="6">
        <v>4.4375</v>
      </c>
      <c r="D23402" s="7">
        <v>149.027823920705</v>
      </c>
    </row>
    <row r="23403" spans="1:4" x14ac:dyDescent="0.2">
      <c r="A23403">
        <v>23401</v>
      </c>
      <c r="B23403">
        <v>23403</v>
      </c>
      <c r="C23403" s="6">
        <v>4.4257999999999997</v>
      </c>
      <c r="D23403" s="7">
        <v>150.943221404117</v>
      </c>
    </row>
    <row r="23404" spans="1:4" x14ac:dyDescent="0.2">
      <c r="A23404">
        <v>23402</v>
      </c>
      <c r="B23404">
        <v>23404</v>
      </c>
      <c r="C23404" s="6">
        <v>4.4062000000000001</v>
      </c>
      <c r="D23404" s="7">
        <v>152.944450014436</v>
      </c>
    </row>
    <row r="23405" spans="1:4" x14ac:dyDescent="0.2">
      <c r="A23405">
        <v>23403</v>
      </c>
      <c r="B23405">
        <v>23405</v>
      </c>
      <c r="C23405" s="6">
        <v>4.3983999999999996</v>
      </c>
      <c r="D23405" s="7">
        <v>155.01674594023601</v>
      </c>
    </row>
    <row r="23406" spans="1:4" x14ac:dyDescent="0.2">
      <c r="A23406">
        <v>23404</v>
      </c>
      <c r="B23406">
        <v>23406</v>
      </c>
      <c r="C23406" s="6">
        <v>4.3867000000000003</v>
      </c>
      <c r="D23406" s="7">
        <v>157.15496024098499</v>
      </c>
    </row>
    <row r="23407" spans="1:4" x14ac:dyDescent="0.2">
      <c r="A23407">
        <v>23405</v>
      </c>
      <c r="B23407">
        <v>23407</v>
      </c>
      <c r="C23407" s="6">
        <v>4.375</v>
      </c>
      <c r="D23407" s="7">
        <v>159.35531573026299</v>
      </c>
    </row>
    <row r="23408" spans="1:4" x14ac:dyDescent="0.2">
      <c r="A23408">
        <v>23406</v>
      </c>
      <c r="B23408">
        <v>23408</v>
      </c>
      <c r="C23408" s="6">
        <v>4.3555000000000001</v>
      </c>
      <c r="D23408" s="7">
        <v>161.600990160923</v>
      </c>
    </row>
    <row r="23409" spans="1:4" x14ac:dyDescent="0.2">
      <c r="A23409">
        <v>23407</v>
      </c>
      <c r="B23409">
        <v>23409</v>
      </c>
      <c r="C23409" s="6">
        <v>4.3437000000000001</v>
      </c>
      <c r="D23409" s="7">
        <v>163.88889265307901</v>
      </c>
    </row>
    <row r="23410" spans="1:4" x14ac:dyDescent="0.2">
      <c r="A23410">
        <v>23408</v>
      </c>
      <c r="B23410">
        <v>23410</v>
      </c>
      <c r="C23410" s="6">
        <v>4.3202999999999996</v>
      </c>
      <c r="D23410" s="7">
        <v>166.205634774109</v>
      </c>
    </row>
    <row r="23411" spans="1:4" x14ac:dyDescent="0.2">
      <c r="A23411">
        <v>23409</v>
      </c>
      <c r="B23411">
        <v>23411</v>
      </c>
      <c r="C23411" s="6">
        <v>4.2968999999999999</v>
      </c>
      <c r="D23411" s="7">
        <v>168.55190239330801</v>
      </c>
    </row>
    <row r="23412" spans="1:4" x14ac:dyDescent="0.2">
      <c r="A23412">
        <v>23410</v>
      </c>
      <c r="B23412">
        <v>23412</v>
      </c>
      <c r="C23412" s="6">
        <v>4.2733999999999996</v>
      </c>
      <c r="D23412" s="7">
        <v>170.91602295388199</v>
      </c>
    </row>
    <row r="23413" spans="1:4" x14ac:dyDescent="0.2">
      <c r="A23413">
        <v>23411</v>
      </c>
      <c r="B23413">
        <v>23413</v>
      </c>
      <c r="C23413" s="6">
        <v>4.25</v>
      </c>
      <c r="D23413" s="7">
        <v>173.287353390405</v>
      </c>
    </row>
    <row r="23414" spans="1:4" x14ac:dyDescent="0.2">
      <c r="A23414">
        <v>23412</v>
      </c>
      <c r="B23414">
        <v>23414</v>
      </c>
      <c r="C23414" s="6">
        <v>4.2108999999999996</v>
      </c>
      <c r="D23414" s="7">
        <v>175.66795326342199</v>
      </c>
    </row>
    <row r="23415" spans="1:4" x14ac:dyDescent="0.2">
      <c r="A23415">
        <v>23413</v>
      </c>
      <c r="B23415">
        <v>23415</v>
      </c>
      <c r="C23415" s="6">
        <v>4.1757999999999997</v>
      </c>
      <c r="D23415" s="7">
        <v>178.048209826837</v>
      </c>
    </row>
    <row r="23416" spans="1:4" x14ac:dyDescent="0.2">
      <c r="A23416">
        <v>23414</v>
      </c>
      <c r="B23416">
        <v>23416</v>
      </c>
      <c r="C23416" s="6">
        <v>4.1327999999999996</v>
      </c>
      <c r="D23416" s="7">
        <v>180.419196953854</v>
      </c>
    </row>
    <row r="23417" spans="1:4" x14ac:dyDescent="0.2">
      <c r="A23417">
        <v>23415</v>
      </c>
      <c r="B23417">
        <v>23417</v>
      </c>
      <c r="C23417" s="6">
        <v>4.0976999999999997</v>
      </c>
      <c r="D23417" s="7">
        <v>182.77919739333601</v>
      </c>
    </row>
    <row r="23418" spans="1:4" x14ac:dyDescent="0.2">
      <c r="A23418">
        <v>23416</v>
      </c>
      <c r="B23418">
        <v>23418</v>
      </c>
      <c r="C23418" s="6">
        <v>4.0507999999999997</v>
      </c>
      <c r="D23418" s="7">
        <v>185.12443508367801</v>
      </c>
    </row>
    <row r="23419" spans="1:4" x14ac:dyDescent="0.2">
      <c r="A23419">
        <v>23417</v>
      </c>
      <c r="B23419">
        <v>23419</v>
      </c>
      <c r="C23419" s="6">
        <v>4.0117000000000003</v>
      </c>
      <c r="D23419" s="7">
        <v>187.44186377710199</v>
      </c>
    </row>
    <row r="23420" spans="1:4" x14ac:dyDescent="0.2">
      <c r="A23420">
        <v>23418</v>
      </c>
      <c r="B23420">
        <v>23420</v>
      </c>
      <c r="C23420" s="6">
        <v>3.9569999999999999</v>
      </c>
      <c r="D23420" s="7">
        <v>189.73010990692799</v>
      </c>
    </row>
    <row r="23421" spans="1:4" x14ac:dyDescent="0.2">
      <c r="A23421">
        <v>23419</v>
      </c>
      <c r="B23421">
        <v>23421</v>
      </c>
      <c r="C23421" s="6">
        <v>3.9218999999999999</v>
      </c>
      <c r="D23421" s="7">
        <v>191.98711360035099</v>
      </c>
    </row>
    <row r="23422" spans="1:4" x14ac:dyDescent="0.2">
      <c r="A23422">
        <v>23420</v>
      </c>
      <c r="B23422">
        <v>23422</v>
      </c>
      <c r="C23422" s="6">
        <v>3.8633000000000002</v>
      </c>
      <c r="D23422" s="7">
        <v>194.21115829374</v>
      </c>
    </row>
    <row r="23423" spans="1:4" x14ac:dyDescent="0.2">
      <c r="A23423">
        <v>23421</v>
      </c>
      <c r="B23423">
        <v>23423</v>
      </c>
      <c r="C23423" s="6">
        <v>3.8125</v>
      </c>
      <c r="D23423" s="7">
        <v>196.39846755055299</v>
      </c>
    </row>
    <row r="23424" spans="1:4" x14ac:dyDescent="0.2">
      <c r="A23424">
        <v>23422</v>
      </c>
      <c r="B23424">
        <v>23424</v>
      </c>
      <c r="C23424" s="6">
        <v>3.7616999999999998</v>
      </c>
      <c r="D23424" s="7">
        <v>198.54732480741899</v>
      </c>
    </row>
    <row r="23425" spans="1:4" x14ac:dyDescent="0.2">
      <c r="A23425">
        <v>23423</v>
      </c>
      <c r="B23425">
        <v>23425</v>
      </c>
      <c r="C23425" s="6">
        <v>3.7227000000000001</v>
      </c>
      <c r="D23425" s="7">
        <v>200.66150650075599</v>
      </c>
    </row>
    <row r="23426" spans="1:4" x14ac:dyDescent="0.2">
      <c r="A23426">
        <v>23424</v>
      </c>
      <c r="B23426">
        <v>23426</v>
      </c>
      <c r="C23426" s="6">
        <v>3.6718999999999999</v>
      </c>
      <c r="D23426" s="7">
        <v>202.735175633598</v>
      </c>
    </row>
    <row r="23427" spans="1:4" x14ac:dyDescent="0.2">
      <c r="A23427">
        <v>23425</v>
      </c>
      <c r="B23427">
        <v>23427</v>
      </c>
      <c r="C23427" s="6">
        <v>3.6211000000000002</v>
      </c>
      <c r="D23427" s="7">
        <v>204.76867657793699</v>
      </c>
    </row>
    <row r="23428" spans="1:4" x14ac:dyDescent="0.2">
      <c r="A23428">
        <v>23426</v>
      </c>
      <c r="B23428">
        <v>23428</v>
      </c>
      <c r="C23428" s="6">
        <v>3.5741999999999998</v>
      </c>
      <c r="D23428" s="7">
        <v>206.76750158377601</v>
      </c>
    </row>
    <row r="23429" spans="1:4" x14ac:dyDescent="0.2">
      <c r="A23429">
        <v>23427</v>
      </c>
      <c r="B23429">
        <v>23429</v>
      </c>
      <c r="C23429" s="6">
        <v>3.5312000000000001</v>
      </c>
      <c r="D23429" s="7">
        <v>208.72959084056501</v>
      </c>
    </row>
    <row r="23430" spans="1:4" x14ac:dyDescent="0.2">
      <c r="A23430">
        <v>23428</v>
      </c>
      <c r="B23430">
        <v>23430</v>
      </c>
      <c r="C23430" s="6">
        <v>3.4805000000000001</v>
      </c>
      <c r="D23430" s="7">
        <v>210.65700522147901</v>
      </c>
    </row>
    <row r="23431" spans="1:4" x14ac:dyDescent="0.2">
      <c r="A23431">
        <v>23429</v>
      </c>
      <c r="B23431">
        <v>23431</v>
      </c>
      <c r="C23431" s="6">
        <v>3.4375</v>
      </c>
      <c r="D23431" s="7">
        <v>212.551460227364</v>
      </c>
    </row>
    <row r="23432" spans="1:4" x14ac:dyDescent="0.2">
      <c r="A23432">
        <v>23430</v>
      </c>
      <c r="B23432">
        <v>23432</v>
      </c>
      <c r="C23432" s="6">
        <v>3.3906000000000001</v>
      </c>
      <c r="D23432" s="7">
        <v>214.409179484204</v>
      </c>
    </row>
    <row r="23433" spans="1:4" x14ac:dyDescent="0.2">
      <c r="A23433">
        <v>23431</v>
      </c>
      <c r="B23433">
        <v>23433</v>
      </c>
      <c r="C23433" s="6">
        <v>3.3555000000000001</v>
      </c>
      <c r="D23433" s="7">
        <v>216.235999614067</v>
      </c>
    </row>
    <row r="23434" spans="1:4" x14ac:dyDescent="0.2">
      <c r="A23434">
        <v>23432</v>
      </c>
      <c r="B23434">
        <v>23434</v>
      </c>
      <c r="C23434" s="6">
        <v>3.3163999999999998</v>
      </c>
      <c r="D23434" s="7">
        <v>218.03535443140601</v>
      </c>
    </row>
    <row r="23435" spans="1:4" x14ac:dyDescent="0.2">
      <c r="A23435">
        <v>23433</v>
      </c>
      <c r="B23435">
        <v>23435</v>
      </c>
      <c r="C23435" s="6">
        <v>3.2734000000000001</v>
      </c>
      <c r="D23435" s="7">
        <v>219.81101999786199</v>
      </c>
    </row>
    <row r="23436" spans="1:4" x14ac:dyDescent="0.2">
      <c r="A23436">
        <v>23434</v>
      </c>
      <c r="B23436">
        <v>23436</v>
      </c>
      <c r="C23436" s="6">
        <v>3.2422</v>
      </c>
      <c r="D23436" s="7">
        <v>221.560936127768</v>
      </c>
    </row>
    <row r="23437" spans="1:4" x14ac:dyDescent="0.2">
      <c r="A23437">
        <v>23435</v>
      </c>
      <c r="B23437">
        <v>23437</v>
      </c>
      <c r="C23437" s="6">
        <v>3.1953</v>
      </c>
      <c r="D23437" s="7">
        <v>223.287162694111</v>
      </c>
    </row>
    <row r="23438" spans="1:4" x14ac:dyDescent="0.2">
      <c r="A23438">
        <v>23436</v>
      </c>
      <c r="B23438">
        <v>23438</v>
      </c>
      <c r="C23438" s="6">
        <v>3.1718999999999999</v>
      </c>
      <c r="D23438" s="7">
        <v>224.995193384587</v>
      </c>
    </row>
    <row r="23439" spans="1:4" x14ac:dyDescent="0.2">
      <c r="A23439">
        <v>23437</v>
      </c>
      <c r="B23439">
        <v>23439</v>
      </c>
      <c r="C23439" s="6">
        <v>3.1366999999999998</v>
      </c>
      <c r="D23439" s="7">
        <v>226.67919151442899</v>
      </c>
    </row>
    <row r="23440" spans="1:4" x14ac:dyDescent="0.2">
      <c r="A23440">
        <v>23438</v>
      </c>
      <c r="B23440">
        <v>23440</v>
      </c>
      <c r="C23440" s="6">
        <v>3.1015999999999999</v>
      </c>
      <c r="D23440" s="7">
        <v>228.33572364435901</v>
      </c>
    </row>
    <row r="23441" spans="1:4" x14ac:dyDescent="0.2">
      <c r="A23441">
        <v>23439</v>
      </c>
      <c r="B23441">
        <v>23441</v>
      </c>
      <c r="C23441" s="6">
        <v>3.0625</v>
      </c>
      <c r="D23441" s="7">
        <v>229.97234333481001</v>
      </c>
    </row>
    <row r="23442" spans="1:4" x14ac:dyDescent="0.2">
      <c r="A23442">
        <v>23440</v>
      </c>
      <c r="B23442">
        <v>23442</v>
      </c>
      <c r="C23442" s="6">
        <v>3.0234000000000001</v>
      </c>
      <c r="D23442" s="7">
        <v>231.58493046467601</v>
      </c>
    </row>
    <row r="23443" spans="1:4" x14ac:dyDescent="0.2">
      <c r="A23443">
        <v>23441</v>
      </c>
      <c r="B23443">
        <v>23443</v>
      </c>
      <c r="C23443" s="6">
        <v>3.0038999999999998</v>
      </c>
      <c r="D23443" s="7">
        <v>233.173828031103</v>
      </c>
    </row>
    <row r="23444" spans="1:4" x14ac:dyDescent="0.2">
      <c r="A23444">
        <v>23442</v>
      </c>
      <c r="B23444">
        <v>23444</v>
      </c>
      <c r="C23444" s="6">
        <v>2.9687000000000001</v>
      </c>
      <c r="D23444" s="7">
        <v>234.74452972151599</v>
      </c>
    </row>
    <row r="23445" spans="1:4" x14ac:dyDescent="0.2">
      <c r="A23445">
        <v>23443</v>
      </c>
      <c r="B23445">
        <v>23445</v>
      </c>
      <c r="C23445" s="6">
        <v>2.9375</v>
      </c>
      <c r="D23445" s="7">
        <v>236.29119885142001</v>
      </c>
    </row>
    <row r="23446" spans="1:4" x14ac:dyDescent="0.2">
      <c r="A23446">
        <v>23444</v>
      </c>
      <c r="B23446">
        <v>23446</v>
      </c>
      <c r="C23446" s="6">
        <v>2.9022999999999999</v>
      </c>
      <c r="D23446" s="7">
        <v>237.821731290874</v>
      </c>
    </row>
    <row r="23447" spans="1:4" x14ac:dyDescent="0.2">
      <c r="A23447">
        <v>23445</v>
      </c>
      <c r="B23447">
        <v>23447</v>
      </c>
      <c r="C23447" s="6">
        <v>2.8711000000000002</v>
      </c>
      <c r="D23447" s="7">
        <v>239.33372454476401</v>
      </c>
    </row>
    <row r="23448" spans="1:4" x14ac:dyDescent="0.2">
      <c r="A23448">
        <v>23446</v>
      </c>
      <c r="B23448">
        <v>23448</v>
      </c>
      <c r="C23448" s="6">
        <v>2.8437000000000001</v>
      </c>
      <c r="D23448" s="7">
        <v>240.82752223515601</v>
      </c>
    </row>
    <row r="23449" spans="1:4" x14ac:dyDescent="0.2">
      <c r="A23449">
        <v>23447</v>
      </c>
      <c r="B23449">
        <v>23449</v>
      </c>
      <c r="C23449" s="6">
        <v>2.8163999999999998</v>
      </c>
      <c r="D23449" s="7">
        <v>242.31239311117301</v>
      </c>
    </row>
    <row r="23450" spans="1:4" x14ac:dyDescent="0.2">
      <c r="A23450">
        <v>23448</v>
      </c>
      <c r="B23450">
        <v>23450</v>
      </c>
      <c r="C23450" s="6">
        <v>2.7852000000000001</v>
      </c>
      <c r="D23450" s="7">
        <v>243.78421780162199</v>
      </c>
    </row>
    <row r="23451" spans="1:4" x14ac:dyDescent="0.2">
      <c r="A23451">
        <v>23449</v>
      </c>
      <c r="B23451">
        <v>23451</v>
      </c>
      <c r="C23451" s="6">
        <v>2.7578</v>
      </c>
      <c r="D23451" s="7">
        <v>245.247115677599</v>
      </c>
    </row>
    <row r="23452" spans="1:4" x14ac:dyDescent="0.2">
      <c r="A23452">
        <v>23450</v>
      </c>
      <c r="B23452">
        <v>23452</v>
      </c>
      <c r="C23452" s="6">
        <v>2.7265999999999999</v>
      </c>
      <c r="D23452" s="7">
        <v>246.700744492035</v>
      </c>
    </row>
    <row r="23453" spans="1:4" x14ac:dyDescent="0.2">
      <c r="A23453">
        <v>23451</v>
      </c>
      <c r="B23453">
        <v>23453</v>
      </c>
      <c r="C23453" s="6">
        <v>2.6953</v>
      </c>
      <c r="D23453" s="7">
        <v>248.143386931452</v>
      </c>
    </row>
    <row r="23454" spans="1:4" x14ac:dyDescent="0.2">
      <c r="A23454">
        <v>23452</v>
      </c>
      <c r="B23454">
        <v>23454</v>
      </c>
      <c r="C23454" s="6">
        <v>2.6640999999999999</v>
      </c>
      <c r="D23454" s="7">
        <v>249.578818807467</v>
      </c>
    </row>
    <row r="23455" spans="1:4" x14ac:dyDescent="0.2">
      <c r="A23455">
        <v>23453</v>
      </c>
      <c r="B23455">
        <v>23455</v>
      </c>
      <c r="C23455" s="6">
        <v>2.6484000000000001</v>
      </c>
      <c r="D23455" s="7">
        <v>251.00498162193799</v>
      </c>
    </row>
    <row r="23456" spans="1:4" x14ac:dyDescent="0.2">
      <c r="A23456">
        <v>23454</v>
      </c>
      <c r="B23456">
        <v>23456</v>
      </c>
      <c r="C23456" s="6">
        <v>2.625</v>
      </c>
      <c r="D23456" s="7">
        <v>252.41638162481601</v>
      </c>
    </row>
    <row r="23457" spans="1:4" x14ac:dyDescent="0.2">
      <c r="A23457">
        <v>23455</v>
      </c>
      <c r="B23457">
        <v>23457</v>
      </c>
      <c r="C23457" s="6">
        <v>2.6015999999999999</v>
      </c>
      <c r="D23457" s="7">
        <v>253.81885518832999</v>
      </c>
    </row>
    <row r="23458" spans="1:4" x14ac:dyDescent="0.2">
      <c r="A23458">
        <v>23456</v>
      </c>
      <c r="B23458">
        <v>23458</v>
      </c>
      <c r="C23458" s="6">
        <v>2.5819999999999999</v>
      </c>
      <c r="D23458" s="7">
        <v>255.20828219122501</v>
      </c>
    </row>
    <row r="23459" spans="1:4" x14ac:dyDescent="0.2">
      <c r="A23459">
        <v>23457</v>
      </c>
      <c r="B23459">
        <v>23459</v>
      </c>
      <c r="C23459" s="6">
        <v>2.5547</v>
      </c>
      <c r="D23459" s="7">
        <v>256.58878275473802</v>
      </c>
    </row>
    <row r="23460" spans="1:4" x14ac:dyDescent="0.2">
      <c r="A23460">
        <v>23458</v>
      </c>
      <c r="B23460">
        <v>23460</v>
      </c>
      <c r="C23460" s="6">
        <v>2.5390999999999999</v>
      </c>
      <c r="D23460" s="7">
        <v>257.95623744518599</v>
      </c>
    </row>
    <row r="23461" spans="1:4" x14ac:dyDescent="0.2">
      <c r="A23461">
        <v>23459</v>
      </c>
      <c r="B23461">
        <v>23461</v>
      </c>
      <c r="C23461" s="6">
        <v>2.5156000000000001</v>
      </c>
      <c r="D23461" s="7">
        <v>259.31098888462401</v>
      </c>
    </row>
    <row r="23462" spans="1:4" x14ac:dyDescent="0.2">
      <c r="A23462">
        <v>23460</v>
      </c>
      <c r="B23462">
        <v>23462</v>
      </c>
      <c r="C23462" s="6">
        <v>2.4922</v>
      </c>
      <c r="D23462" s="7">
        <v>260.65853113561701</v>
      </c>
    </row>
    <row r="23463" spans="1:4" x14ac:dyDescent="0.2">
      <c r="A23463">
        <v>23461</v>
      </c>
      <c r="B23463">
        <v>23463</v>
      </c>
      <c r="C23463" s="6">
        <v>2.4805000000000001</v>
      </c>
      <c r="D23463" s="7">
        <v>261.99680288755599</v>
      </c>
    </row>
    <row r="23464" spans="1:4" x14ac:dyDescent="0.2">
      <c r="A23464">
        <v>23462</v>
      </c>
      <c r="B23464">
        <v>23464</v>
      </c>
      <c r="C23464" s="6">
        <v>2.4647999999999999</v>
      </c>
      <c r="D23464" s="7">
        <v>263.32786513854899</v>
      </c>
    </row>
    <row r="23465" spans="1:4" x14ac:dyDescent="0.2">
      <c r="A23465">
        <v>23463</v>
      </c>
      <c r="B23465">
        <v>23465</v>
      </c>
      <c r="C23465" s="6">
        <v>2.4531000000000001</v>
      </c>
      <c r="D23465" s="7">
        <v>264.64965826550298</v>
      </c>
    </row>
    <row r="23466" spans="1:4" x14ac:dyDescent="0.2">
      <c r="A23466">
        <v>23464</v>
      </c>
      <c r="B23466">
        <v>23466</v>
      </c>
      <c r="C23466" s="6">
        <v>2.4297</v>
      </c>
      <c r="D23466" s="7">
        <v>265.96424114146402</v>
      </c>
    </row>
    <row r="23467" spans="1:4" x14ac:dyDescent="0.2">
      <c r="A23467">
        <v>23465</v>
      </c>
      <c r="B23467">
        <v>23467</v>
      </c>
      <c r="C23467" s="6">
        <v>2.4140999999999999</v>
      </c>
      <c r="D23467" s="7">
        <v>267.27710714142898</v>
      </c>
    </row>
    <row r="23468" spans="1:4" x14ac:dyDescent="0.2">
      <c r="A23468">
        <v>23466</v>
      </c>
      <c r="B23468">
        <v>23468</v>
      </c>
      <c r="C23468" s="6">
        <v>2.4022999999999999</v>
      </c>
      <c r="D23468" s="7">
        <v>268.58242026841799</v>
      </c>
    </row>
    <row r="23469" spans="1:4" x14ac:dyDescent="0.2">
      <c r="A23469">
        <v>23467</v>
      </c>
      <c r="B23469">
        <v>23469</v>
      </c>
      <c r="C23469" s="6">
        <v>2.3828</v>
      </c>
      <c r="D23469" s="7">
        <v>269.88052383191098</v>
      </c>
    </row>
    <row r="23470" spans="1:4" x14ac:dyDescent="0.2">
      <c r="A23470">
        <v>23468</v>
      </c>
      <c r="B23470">
        <v>23470</v>
      </c>
      <c r="C23470" s="6">
        <v>2.3711000000000002</v>
      </c>
      <c r="D23470" s="7">
        <v>271.17691014441101</v>
      </c>
    </row>
    <row r="23471" spans="1:4" x14ac:dyDescent="0.2">
      <c r="A23471">
        <v>23469</v>
      </c>
      <c r="B23471">
        <v>23471</v>
      </c>
      <c r="C23471" s="6">
        <v>2.3593999999999999</v>
      </c>
      <c r="D23471" s="7">
        <v>272.46574395885</v>
      </c>
    </row>
    <row r="23472" spans="1:4" x14ac:dyDescent="0.2">
      <c r="A23472">
        <v>23470</v>
      </c>
      <c r="B23472">
        <v>23472</v>
      </c>
      <c r="C23472" s="6">
        <v>2.3477000000000001</v>
      </c>
      <c r="D23472" s="7">
        <v>273.75114427131598</v>
      </c>
    </row>
    <row r="23473" spans="1:4" x14ac:dyDescent="0.2">
      <c r="A23473">
        <v>23471</v>
      </c>
      <c r="B23473">
        <v>23473</v>
      </c>
      <c r="C23473" s="6">
        <v>2.3437000000000001</v>
      </c>
      <c r="D23473" s="7">
        <v>275.02899139830402</v>
      </c>
    </row>
    <row r="23474" spans="1:4" x14ac:dyDescent="0.2">
      <c r="A23474">
        <v>23472</v>
      </c>
      <c r="B23474">
        <v>23474</v>
      </c>
      <c r="C23474" s="6">
        <v>2.3319999999999999</v>
      </c>
      <c r="D23474" s="7">
        <v>276.303405398319</v>
      </c>
    </row>
    <row r="23475" spans="1:4" x14ac:dyDescent="0.2">
      <c r="A23475">
        <v>23473</v>
      </c>
      <c r="B23475">
        <v>23475</v>
      </c>
      <c r="C23475" s="6">
        <v>2.3319999999999999</v>
      </c>
      <c r="D23475" s="7">
        <v>277.57404296174798</v>
      </c>
    </row>
    <row r="23476" spans="1:4" x14ac:dyDescent="0.2">
      <c r="A23476">
        <v>23474</v>
      </c>
      <c r="B23476">
        <v>23476</v>
      </c>
      <c r="C23476" s="6">
        <v>2.3319999999999999</v>
      </c>
      <c r="D23476" s="7">
        <v>278.84296396178098</v>
      </c>
    </row>
    <row r="23477" spans="1:4" x14ac:dyDescent="0.2">
      <c r="A23477">
        <v>23475</v>
      </c>
      <c r="B23477">
        <v>23477</v>
      </c>
      <c r="C23477" s="6">
        <v>2.3203</v>
      </c>
      <c r="D23477" s="7">
        <v>280.10433208870199</v>
      </c>
    </row>
    <row r="23478" spans="1:4" x14ac:dyDescent="0.2">
      <c r="A23478">
        <v>23476</v>
      </c>
      <c r="B23478">
        <v>23478</v>
      </c>
      <c r="C23478" s="6">
        <v>2.3281000000000001</v>
      </c>
      <c r="D23478" s="7">
        <v>281.36226640123601</v>
      </c>
    </row>
    <row r="23479" spans="1:4" x14ac:dyDescent="0.2">
      <c r="A23479">
        <v>23477</v>
      </c>
      <c r="B23479">
        <v>23479</v>
      </c>
      <c r="C23479" s="6">
        <v>2.3437000000000001</v>
      </c>
      <c r="D23479" s="7">
        <v>282.61642465222701</v>
      </c>
    </row>
    <row r="23480" spans="1:4" x14ac:dyDescent="0.2">
      <c r="A23480">
        <v>23478</v>
      </c>
      <c r="B23480">
        <v>23480</v>
      </c>
      <c r="C23480" s="6">
        <v>2.3437000000000001</v>
      </c>
      <c r="D23480" s="7">
        <v>283.868865964713</v>
      </c>
    </row>
    <row r="23481" spans="1:4" x14ac:dyDescent="0.2">
      <c r="A23481">
        <v>23479</v>
      </c>
      <c r="B23481">
        <v>23481</v>
      </c>
      <c r="C23481" s="6">
        <v>2.3555000000000001</v>
      </c>
      <c r="D23481" s="7">
        <v>285.11375409168198</v>
      </c>
    </row>
    <row r="23482" spans="1:4" x14ac:dyDescent="0.2">
      <c r="A23482">
        <v>23480</v>
      </c>
      <c r="B23482">
        <v>23482</v>
      </c>
      <c r="C23482" s="6">
        <v>2.3672</v>
      </c>
      <c r="D23482" s="7">
        <v>286.35520909166701</v>
      </c>
    </row>
    <row r="23483" spans="1:4" x14ac:dyDescent="0.2">
      <c r="A23483">
        <v>23481</v>
      </c>
      <c r="B23483">
        <v>23483</v>
      </c>
      <c r="C23483" s="6">
        <v>2.3828</v>
      </c>
      <c r="D23483" s="7">
        <v>287.59666409168199</v>
      </c>
    </row>
    <row r="23484" spans="1:4" x14ac:dyDescent="0.2">
      <c r="A23484">
        <v>23482</v>
      </c>
      <c r="B23484">
        <v>23484</v>
      </c>
      <c r="C23484" s="6">
        <v>2.3984000000000001</v>
      </c>
      <c r="D23484" s="7">
        <v>288.83811909168202</v>
      </c>
    </row>
    <row r="23485" spans="1:4" x14ac:dyDescent="0.2">
      <c r="A23485">
        <v>23483</v>
      </c>
      <c r="B23485">
        <v>23485</v>
      </c>
      <c r="C23485" s="6">
        <v>2.4258000000000002</v>
      </c>
      <c r="D23485" s="7">
        <v>290.07579765514402</v>
      </c>
    </row>
    <row r="23486" spans="1:4" x14ac:dyDescent="0.2">
      <c r="A23486">
        <v>23484</v>
      </c>
      <c r="B23486">
        <v>23486</v>
      </c>
      <c r="C23486" s="6">
        <v>2.4491999999999998</v>
      </c>
      <c r="D23486" s="7">
        <v>291.29665322152101</v>
      </c>
    </row>
    <row r="23487" spans="1:4" x14ac:dyDescent="0.2">
      <c r="A23487">
        <v>23485</v>
      </c>
      <c r="B23487">
        <v>23487</v>
      </c>
      <c r="C23487" s="6">
        <v>2.4727000000000001</v>
      </c>
      <c r="D23487" s="7">
        <v>292.49553647546099</v>
      </c>
    </row>
    <row r="23488" spans="1:4" x14ac:dyDescent="0.2">
      <c r="A23488">
        <v>23486</v>
      </c>
      <c r="B23488">
        <v>23488</v>
      </c>
      <c r="C23488" s="6">
        <v>2.5038999999999998</v>
      </c>
      <c r="D23488" s="7">
        <v>293.65734060829197</v>
      </c>
    </row>
    <row r="23489" spans="1:4" x14ac:dyDescent="0.2">
      <c r="A23489">
        <v>23487</v>
      </c>
      <c r="B23489">
        <v>23489</v>
      </c>
      <c r="C23489" s="6">
        <v>2.5390999999999999</v>
      </c>
      <c r="D23489" s="7">
        <v>294.77519942860903</v>
      </c>
    </row>
    <row r="23490" spans="1:4" x14ac:dyDescent="0.2">
      <c r="A23490">
        <v>23488</v>
      </c>
      <c r="B23490">
        <v>23490</v>
      </c>
      <c r="C23490" s="6">
        <v>2.5819999999999999</v>
      </c>
      <c r="D23490" s="7">
        <v>295.841560375867</v>
      </c>
    </row>
    <row r="23491" spans="1:4" x14ac:dyDescent="0.2">
      <c r="A23491">
        <v>23489</v>
      </c>
      <c r="B23491">
        <v>23491</v>
      </c>
      <c r="C23491" s="6">
        <v>2.6366999999999998</v>
      </c>
      <c r="D23491" s="7">
        <v>296.845436075066</v>
      </c>
    </row>
    <row r="23492" spans="1:4" x14ac:dyDescent="0.2">
      <c r="A23492">
        <v>23490</v>
      </c>
      <c r="B23492">
        <v>23492</v>
      </c>
      <c r="C23492" s="6">
        <v>2.6680000000000001</v>
      </c>
      <c r="D23492" s="7">
        <v>297.78717058584101</v>
      </c>
    </row>
    <row r="23493" spans="1:4" x14ac:dyDescent="0.2">
      <c r="A23493">
        <v>23491</v>
      </c>
      <c r="B23493">
        <v>23493</v>
      </c>
      <c r="C23493" s="6">
        <v>2.7187000000000001</v>
      </c>
      <c r="D23493" s="7">
        <v>298.66847972160002</v>
      </c>
    </row>
    <row r="23494" spans="1:4" x14ac:dyDescent="0.2">
      <c r="A23494">
        <v>23492</v>
      </c>
      <c r="B23494">
        <v>23494</v>
      </c>
      <c r="C23494" s="6">
        <v>2.7694999999999999</v>
      </c>
      <c r="D23494" s="7">
        <v>299.49314066887001</v>
      </c>
    </row>
    <row r="23495" spans="1:4" x14ac:dyDescent="0.2">
      <c r="A23495">
        <v>23493</v>
      </c>
      <c r="B23495">
        <v>23495</v>
      </c>
      <c r="C23495" s="6">
        <v>2.8241999999999998</v>
      </c>
      <c r="D23495" s="7">
        <v>300.27042348917797</v>
      </c>
    </row>
    <row r="23496" spans="1:4" x14ac:dyDescent="0.2">
      <c r="A23496">
        <v>23494</v>
      </c>
      <c r="B23496">
        <v>23496</v>
      </c>
      <c r="C23496" s="6">
        <v>2.8633000000000002</v>
      </c>
      <c r="D23496" s="7">
        <v>300.99998487295301</v>
      </c>
    </row>
    <row r="23497" spans="1:4" x14ac:dyDescent="0.2">
      <c r="A23497">
        <v>23495</v>
      </c>
      <c r="B23497">
        <v>23497</v>
      </c>
      <c r="C23497" s="6">
        <v>2.9062000000000001</v>
      </c>
      <c r="D23497" s="7">
        <v>301.68388400578903</v>
      </c>
    </row>
    <row r="23498" spans="1:4" x14ac:dyDescent="0.2">
      <c r="A23498">
        <v>23496</v>
      </c>
      <c r="B23498">
        <v>23498</v>
      </c>
      <c r="C23498" s="6">
        <v>2.9569999999999999</v>
      </c>
      <c r="D23498" s="7">
        <v>302.32761357513698</v>
      </c>
    </row>
    <row r="23499" spans="1:4" x14ac:dyDescent="0.2">
      <c r="A23499">
        <v>23497</v>
      </c>
      <c r="B23499">
        <v>23499</v>
      </c>
      <c r="C23499" s="6">
        <v>3</v>
      </c>
      <c r="D23499" s="7">
        <v>302.93289151946902</v>
      </c>
    </row>
    <row r="23500" spans="1:4" x14ac:dyDescent="0.2">
      <c r="A23500">
        <v>23498</v>
      </c>
      <c r="B23500">
        <v>23500</v>
      </c>
      <c r="C23500" s="6">
        <v>3.0390999999999999</v>
      </c>
      <c r="D23500" s="7">
        <v>303.507270649362</v>
      </c>
    </row>
    <row r="23501" spans="1:4" x14ac:dyDescent="0.2">
      <c r="A23501">
        <v>23499</v>
      </c>
      <c r="B23501">
        <v>23501</v>
      </c>
      <c r="C23501" s="6">
        <v>3.0859000000000001</v>
      </c>
      <c r="D23501" s="7">
        <v>304.05040734271802</v>
      </c>
    </row>
    <row r="23502" spans="1:4" x14ac:dyDescent="0.2">
      <c r="A23502">
        <v>23500</v>
      </c>
      <c r="B23502">
        <v>23502</v>
      </c>
      <c r="C23502" s="6">
        <v>3.125</v>
      </c>
      <c r="D23502" s="7">
        <v>304.56813790913202</v>
      </c>
    </row>
    <row r="23503" spans="1:4" x14ac:dyDescent="0.2">
      <c r="A23503">
        <v>23501</v>
      </c>
      <c r="B23503">
        <v>23503</v>
      </c>
      <c r="C23503" s="6">
        <v>3.1680000000000001</v>
      </c>
      <c r="D23503" s="7">
        <v>305.06767259956302</v>
      </c>
    </row>
    <row r="23504" spans="1:4" x14ac:dyDescent="0.2">
      <c r="A23504">
        <v>23502</v>
      </c>
      <c r="B23504">
        <v>23504</v>
      </c>
      <c r="C23504" s="6">
        <v>3.2031000000000001</v>
      </c>
      <c r="D23504" s="7">
        <v>305.54317472944302</v>
      </c>
    </row>
    <row r="23505" spans="1:4" x14ac:dyDescent="0.2">
      <c r="A23505">
        <v>23503</v>
      </c>
      <c r="B23505">
        <v>23505</v>
      </c>
      <c r="C23505" s="6">
        <v>3.2383000000000002</v>
      </c>
      <c r="D23505" s="7">
        <v>306.002540856385</v>
      </c>
    </row>
    <row r="23506" spans="1:4" x14ac:dyDescent="0.2">
      <c r="A23506">
        <v>23504</v>
      </c>
      <c r="B23506">
        <v>23506</v>
      </c>
      <c r="C23506" s="6">
        <v>3.2772999999999999</v>
      </c>
      <c r="D23506" s="7">
        <v>306.45092029585197</v>
      </c>
    </row>
    <row r="23507" spans="1:4" x14ac:dyDescent="0.2">
      <c r="A23507">
        <v>23505</v>
      </c>
      <c r="B23507">
        <v>23507</v>
      </c>
      <c r="C23507" s="6">
        <v>3.3203</v>
      </c>
      <c r="D23507" s="7">
        <v>306.88453698628803</v>
      </c>
    </row>
    <row r="23508" spans="1:4" x14ac:dyDescent="0.2">
      <c r="A23508">
        <v>23506</v>
      </c>
      <c r="B23508">
        <v>23508</v>
      </c>
      <c r="C23508" s="6">
        <v>3.3555000000000001</v>
      </c>
      <c r="D23508" s="7">
        <v>307.30167398921998</v>
      </c>
    </row>
    <row r="23509" spans="1:4" x14ac:dyDescent="0.2">
      <c r="A23509">
        <v>23507</v>
      </c>
      <c r="B23509">
        <v>23509</v>
      </c>
      <c r="C23509" s="6">
        <v>3.3788999999999998</v>
      </c>
      <c r="D23509" s="7">
        <v>307.69477811910002</v>
      </c>
    </row>
    <row r="23510" spans="1:4" x14ac:dyDescent="0.2">
      <c r="A23510">
        <v>23508</v>
      </c>
      <c r="B23510">
        <v>23510</v>
      </c>
      <c r="C23510" s="6">
        <v>3.4180000000000001</v>
      </c>
      <c r="D23510" s="7">
        <v>308.060416936477</v>
      </c>
    </row>
    <row r="23511" spans="1:4" x14ac:dyDescent="0.2">
      <c r="A23511">
        <v>23509</v>
      </c>
      <c r="B23511">
        <v>23511</v>
      </c>
      <c r="C23511" s="6">
        <v>3.4609000000000001</v>
      </c>
      <c r="D23511" s="7">
        <v>308.39481362984901</v>
      </c>
    </row>
    <row r="23512" spans="1:4" x14ac:dyDescent="0.2">
      <c r="A23512">
        <v>23510</v>
      </c>
      <c r="B23512">
        <v>23512</v>
      </c>
      <c r="C23512" s="6">
        <v>3.4961000000000002</v>
      </c>
      <c r="D23512" s="7">
        <v>308.69247419919202</v>
      </c>
    </row>
    <row r="23513" spans="1:4" x14ac:dyDescent="0.2">
      <c r="A23513">
        <v>23511</v>
      </c>
      <c r="B23513">
        <v>23513</v>
      </c>
      <c r="C23513" s="6">
        <v>3.5272999999999999</v>
      </c>
      <c r="D23513" s="7">
        <v>308.95168314353202</v>
      </c>
    </row>
    <row r="23514" spans="1:4" x14ac:dyDescent="0.2">
      <c r="A23514">
        <v>23512</v>
      </c>
      <c r="B23514">
        <v>23514</v>
      </c>
      <c r="C23514" s="6">
        <v>3.5586000000000002</v>
      </c>
      <c r="D23514" s="7">
        <v>309.16866327634602</v>
      </c>
    </row>
    <row r="23515" spans="1:4" x14ac:dyDescent="0.2">
      <c r="A23515">
        <v>23513</v>
      </c>
      <c r="B23515">
        <v>23515</v>
      </c>
      <c r="C23515" s="6">
        <v>3.5703</v>
      </c>
      <c r="D23515" s="7">
        <v>309.34547453318203</v>
      </c>
    </row>
    <row r="23516" spans="1:4" x14ac:dyDescent="0.2">
      <c r="A23516">
        <v>23514</v>
      </c>
      <c r="B23516">
        <v>23516</v>
      </c>
      <c r="C23516" s="6">
        <v>3.5937000000000001</v>
      </c>
      <c r="D23516" s="7">
        <v>309.49138666307198</v>
      </c>
    </row>
    <row r="23517" spans="1:4" x14ac:dyDescent="0.2">
      <c r="A23517">
        <v>23515</v>
      </c>
      <c r="B23517">
        <v>23517</v>
      </c>
      <c r="C23517" s="6">
        <v>3.6055000000000001</v>
      </c>
      <c r="D23517" s="7">
        <v>309.60983279295903</v>
      </c>
    </row>
    <row r="23518" spans="1:4" x14ac:dyDescent="0.2">
      <c r="A23518">
        <v>23516</v>
      </c>
      <c r="B23518">
        <v>23518</v>
      </c>
      <c r="C23518" s="6">
        <v>3.6172</v>
      </c>
      <c r="D23518" s="7">
        <v>309.69703648631997</v>
      </c>
    </row>
    <row r="23519" spans="1:4" x14ac:dyDescent="0.2">
      <c r="A23519">
        <v>23517</v>
      </c>
      <c r="B23519">
        <v>23519</v>
      </c>
      <c r="C23519" s="6">
        <v>3.6288999999999998</v>
      </c>
      <c r="D23519" s="7">
        <v>309.75505830370599</v>
      </c>
    </row>
    <row r="23520" spans="1:4" x14ac:dyDescent="0.2">
      <c r="A23520">
        <v>23518</v>
      </c>
      <c r="B23520">
        <v>23520</v>
      </c>
      <c r="C23520" s="6">
        <v>3.6406000000000001</v>
      </c>
      <c r="D23520" s="7">
        <v>309.79316730663697</v>
      </c>
    </row>
    <row r="23521" spans="1:4" x14ac:dyDescent="0.2">
      <c r="A23521">
        <v>23519</v>
      </c>
      <c r="B23521">
        <v>23521</v>
      </c>
      <c r="C23521" s="6">
        <v>3.6522999999999999</v>
      </c>
      <c r="D23521" s="7">
        <v>309.81101987304601</v>
      </c>
    </row>
    <row r="23522" spans="1:4" x14ac:dyDescent="0.2">
      <c r="A23522">
        <v>23520</v>
      </c>
      <c r="B23522">
        <v>23522</v>
      </c>
      <c r="C23522" s="6">
        <v>3.6522999999999999</v>
      </c>
      <c r="D23522" s="7">
        <v>309.81067656347699</v>
      </c>
    </row>
    <row r="23523" spans="1:4" x14ac:dyDescent="0.2">
      <c r="A23523">
        <v>23521</v>
      </c>
      <c r="B23523">
        <v>23523</v>
      </c>
      <c r="C23523" s="6">
        <v>3.6522999999999999</v>
      </c>
      <c r="D23523" s="7">
        <v>309.79385356640898</v>
      </c>
    </row>
    <row r="23524" spans="1:4" x14ac:dyDescent="0.2">
      <c r="A23524">
        <v>23522</v>
      </c>
      <c r="B23524">
        <v>23524</v>
      </c>
      <c r="C23524" s="6">
        <v>3.6640999999999999</v>
      </c>
      <c r="D23524" s="7">
        <v>309.76810412988601</v>
      </c>
    </row>
    <row r="23525" spans="1:4" x14ac:dyDescent="0.2">
      <c r="A23525">
        <v>23523</v>
      </c>
      <c r="B23525">
        <v>23525</v>
      </c>
      <c r="C23525" s="6">
        <v>3.6640999999999999</v>
      </c>
      <c r="D23525" s="7">
        <v>309.72553238379402</v>
      </c>
    </row>
    <row r="23526" spans="1:4" x14ac:dyDescent="0.2">
      <c r="A23526">
        <v>23524</v>
      </c>
      <c r="B23526">
        <v>23526</v>
      </c>
      <c r="C23526" s="6">
        <v>3.6640999999999999</v>
      </c>
      <c r="D23526" s="7">
        <v>309.68364725683898</v>
      </c>
    </row>
    <row r="23527" spans="1:4" x14ac:dyDescent="0.2">
      <c r="A23527">
        <v>23525</v>
      </c>
      <c r="B23527">
        <v>23527</v>
      </c>
      <c r="C23527" s="6">
        <v>3.6640999999999999</v>
      </c>
      <c r="D23527" s="7">
        <v>309.65274812988503</v>
      </c>
    </row>
    <row r="23528" spans="1:4" x14ac:dyDescent="0.2">
      <c r="A23528">
        <v>23526</v>
      </c>
      <c r="B23528">
        <v>23528</v>
      </c>
      <c r="C23528" s="6">
        <v>3.6522999999999999</v>
      </c>
      <c r="D23528" s="7">
        <v>309.64038856347702</v>
      </c>
    </row>
    <row r="23529" spans="1:4" x14ac:dyDescent="0.2">
      <c r="A23529">
        <v>23527</v>
      </c>
      <c r="B23529">
        <v>23529</v>
      </c>
      <c r="C23529" s="6">
        <v>3.6522999999999999</v>
      </c>
      <c r="D23529" s="7">
        <v>309.63867199999999</v>
      </c>
    </row>
    <row r="23530" spans="1:4" x14ac:dyDescent="0.2">
      <c r="A23530">
        <v>23528</v>
      </c>
      <c r="B23530">
        <v>23530</v>
      </c>
      <c r="C23530" s="6">
        <v>3.6484000000000001</v>
      </c>
      <c r="D23530" s="7">
        <v>309.65000130956901</v>
      </c>
    </row>
    <row r="23531" spans="1:4" x14ac:dyDescent="0.2">
      <c r="A23531">
        <v>23529</v>
      </c>
      <c r="B23531">
        <v>23531</v>
      </c>
      <c r="C23531" s="6">
        <v>3.6406000000000001</v>
      </c>
      <c r="D23531" s="7">
        <v>309.67025743359198</v>
      </c>
    </row>
    <row r="23532" spans="1:4" x14ac:dyDescent="0.2">
      <c r="A23532">
        <v>23530</v>
      </c>
      <c r="B23532">
        <v>23532</v>
      </c>
      <c r="C23532" s="6">
        <v>3.6406000000000001</v>
      </c>
      <c r="D23532" s="7">
        <v>309.70355974315999</v>
      </c>
    </row>
    <row r="23533" spans="1:4" x14ac:dyDescent="0.2">
      <c r="A23533">
        <v>23531</v>
      </c>
      <c r="B23533">
        <v>23533</v>
      </c>
      <c r="C23533" s="6">
        <v>3.6366999999999998</v>
      </c>
      <c r="D23533" s="7">
        <v>309.74201174315999</v>
      </c>
    </row>
    <row r="23534" spans="1:4" x14ac:dyDescent="0.2">
      <c r="A23534">
        <v>23532</v>
      </c>
      <c r="B23534">
        <v>23534</v>
      </c>
      <c r="C23534" s="6">
        <v>3.6288999999999998</v>
      </c>
      <c r="D23534" s="7">
        <v>309.78424086718201</v>
      </c>
    </row>
    <row r="23535" spans="1:4" x14ac:dyDescent="0.2">
      <c r="A23535">
        <v>23533</v>
      </c>
      <c r="B23535">
        <v>23535</v>
      </c>
      <c r="C23535" s="6">
        <v>3.6288999999999998</v>
      </c>
      <c r="D23535" s="7">
        <v>309.83573905272902</v>
      </c>
    </row>
    <row r="23536" spans="1:4" x14ac:dyDescent="0.2">
      <c r="A23536">
        <v>23534</v>
      </c>
      <c r="B23536">
        <v>23536</v>
      </c>
      <c r="C23536" s="6">
        <v>3.6288999999999998</v>
      </c>
      <c r="D23536" s="7">
        <v>309.89067074022898</v>
      </c>
    </row>
    <row r="23537" spans="1:4" x14ac:dyDescent="0.2">
      <c r="A23537">
        <v>23535</v>
      </c>
      <c r="B23537">
        <v>23537</v>
      </c>
      <c r="C23537" s="6">
        <v>3.6288999999999998</v>
      </c>
      <c r="D23537" s="7">
        <v>309.94560274022899</v>
      </c>
    </row>
    <row r="23538" spans="1:4" x14ac:dyDescent="0.2">
      <c r="A23538">
        <v>23536</v>
      </c>
      <c r="B23538">
        <v>23538</v>
      </c>
      <c r="C23538" s="6">
        <v>3.6172</v>
      </c>
      <c r="D23538" s="7">
        <v>310.00431048925202</v>
      </c>
    </row>
    <row r="23539" spans="1:4" x14ac:dyDescent="0.2">
      <c r="A23539">
        <v>23537</v>
      </c>
      <c r="B23539">
        <v>23539</v>
      </c>
      <c r="C23539" s="6">
        <v>3.6133000000000002</v>
      </c>
      <c r="D23539" s="7">
        <v>310.06473517675101</v>
      </c>
    </row>
    <row r="23540" spans="1:4" x14ac:dyDescent="0.2">
      <c r="A23540">
        <v>23538</v>
      </c>
      <c r="B23540">
        <v>23540</v>
      </c>
      <c r="C23540" s="6">
        <v>3.6133000000000002</v>
      </c>
      <c r="D23540" s="7">
        <v>310.117607303706</v>
      </c>
    </row>
    <row r="23541" spans="1:4" x14ac:dyDescent="0.2">
      <c r="A23541">
        <v>23539</v>
      </c>
      <c r="B23541">
        <v>23541</v>
      </c>
      <c r="C23541" s="6">
        <v>3.6133000000000002</v>
      </c>
      <c r="D23541" s="7">
        <v>310.16326917968303</v>
      </c>
    </row>
    <row r="23542" spans="1:4" x14ac:dyDescent="0.2">
      <c r="A23542">
        <v>23540</v>
      </c>
      <c r="B23542">
        <v>23542</v>
      </c>
      <c r="C23542" s="6">
        <v>3.6015999999999999</v>
      </c>
      <c r="D23542" s="7">
        <v>310.20343774316001</v>
      </c>
    </row>
    <row r="23543" spans="1:4" x14ac:dyDescent="0.2">
      <c r="A23543">
        <v>23541</v>
      </c>
      <c r="B23543">
        <v>23543</v>
      </c>
      <c r="C23543" s="6">
        <v>3.6015999999999999</v>
      </c>
      <c r="D23543" s="7">
        <v>310.23811330663602</v>
      </c>
    </row>
    <row r="23544" spans="1:4" x14ac:dyDescent="0.2">
      <c r="A23544">
        <v>23542</v>
      </c>
      <c r="B23544">
        <v>23544</v>
      </c>
      <c r="C23544" s="6">
        <v>3.6015999999999999</v>
      </c>
      <c r="D23544" s="7">
        <v>310.26729587011403</v>
      </c>
    </row>
    <row r="23545" spans="1:4" x14ac:dyDescent="0.2">
      <c r="A23545">
        <v>23543</v>
      </c>
      <c r="B23545">
        <v>23545</v>
      </c>
      <c r="C23545" s="6">
        <v>3.6015999999999999</v>
      </c>
      <c r="D23545" s="7">
        <v>310.29098543359203</v>
      </c>
    </row>
    <row r="23546" spans="1:4" x14ac:dyDescent="0.2">
      <c r="A23546">
        <v>23544</v>
      </c>
      <c r="B23546">
        <v>23546</v>
      </c>
      <c r="C23546" s="6">
        <v>3.6015999999999999</v>
      </c>
      <c r="D23546" s="7">
        <v>310.309181309569</v>
      </c>
    </row>
    <row r="23547" spans="1:4" x14ac:dyDescent="0.2">
      <c r="A23547">
        <v>23545</v>
      </c>
      <c r="B23547">
        <v>23547</v>
      </c>
      <c r="C23547" s="6">
        <v>3.5897999999999999</v>
      </c>
      <c r="D23547" s="7">
        <v>310.32566099706798</v>
      </c>
    </row>
    <row r="23548" spans="1:4" x14ac:dyDescent="0.2">
      <c r="A23548">
        <v>23546</v>
      </c>
      <c r="B23548">
        <v>23548</v>
      </c>
      <c r="C23548" s="6">
        <v>3.5897999999999999</v>
      </c>
      <c r="D23548" s="7">
        <v>310.35347030663598</v>
      </c>
    </row>
    <row r="23549" spans="1:4" x14ac:dyDescent="0.2">
      <c r="A23549">
        <v>23547</v>
      </c>
      <c r="B23549">
        <v>23549</v>
      </c>
      <c r="C23549" s="6">
        <v>3.5897999999999999</v>
      </c>
      <c r="D23549" s="7">
        <v>310.40531148925197</v>
      </c>
    </row>
    <row r="23550" spans="1:4" x14ac:dyDescent="0.2">
      <c r="A23550">
        <v>23548</v>
      </c>
      <c r="B23550">
        <v>23550</v>
      </c>
      <c r="C23550" s="6">
        <v>3.5897999999999999</v>
      </c>
      <c r="D23550" s="7">
        <v>310.47706617382102</v>
      </c>
    </row>
    <row r="23551" spans="1:4" x14ac:dyDescent="0.2">
      <c r="A23551">
        <v>23549</v>
      </c>
      <c r="B23551">
        <v>23551</v>
      </c>
      <c r="C23551" s="6">
        <v>3.5781000000000001</v>
      </c>
      <c r="D23551" s="7">
        <v>310.56152335936702</v>
      </c>
    </row>
    <row r="23552" spans="1:4" x14ac:dyDescent="0.2">
      <c r="A23552">
        <v>23550</v>
      </c>
      <c r="B23552">
        <v>23552</v>
      </c>
      <c r="C23552" s="6">
        <v>3.5781000000000001</v>
      </c>
      <c r="D23552" s="7">
        <v>310.65696691991201</v>
      </c>
    </row>
    <row r="23553" spans="1:4" x14ac:dyDescent="0.2">
      <c r="A23553">
        <v>23551</v>
      </c>
      <c r="B23553">
        <v>23553</v>
      </c>
      <c r="C23553" s="6">
        <v>3.5781000000000001</v>
      </c>
      <c r="D23553" s="7">
        <v>310.76717391697701</v>
      </c>
    </row>
    <row r="23554" spans="1:4" x14ac:dyDescent="0.2">
      <c r="A23554">
        <v>23552</v>
      </c>
      <c r="B23554">
        <v>23554</v>
      </c>
      <c r="C23554" s="6">
        <v>3.5781000000000001</v>
      </c>
      <c r="D23554" s="7">
        <v>310.88630666600301</v>
      </c>
    </row>
    <row r="23555" spans="1:4" x14ac:dyDescent="0.2">
      <c r="A23555">
        <v>23553</v>
      </c>
      <c r="B23555">
        <v>23555</v>
      </c>
      <c r="C23555" s="6">
        <v>3.5781000000000001</v>
      </c>
      <c r="D23555" s="7">
        <v>311.01093279002703</v>
      </c>
    </row>
    <row r="23556" spans="1:4" x14ac:dyDescent="0.2">
      <c r="A23556">
        <v>23554</v>
      </c>
      <c r="B23556">
        <v>23556</v>
      </c>
      <c r="C23556" s="6">
        <v>3.5741999999999998</v>
      </c>
      <c r="D23556" s="7">
        <v>311.133499353503</v>
      </c>
    </row>
    <row r="23557" spans="1:4" x14ac:dyDescent="0.2">
      <c r="A23557">
        <v>23555</v>
      </c>
      <c r="B23557">
        <v>23557</v>
      </c>
      <c r="C23557" s="6">
        <v>3.5663999999999998</v>
      </c>
      <c r="D23557" s="7">
        <v>311.25057222948197</v>
      </c>
    </row>
    <row r="23558" spans="1:4" x14ac:dyDescent="0.2">
      <c r="A23558">
        <v>23556</v>
      </c>
      <c r="B23558">
        <v>23558</v>
      </c>
      <c r="C23558" s="6">
        <v>3.5663999999999998</v>
      </c>
      <c r="D23558" s="7">
        <v>311.36215179295698</v>
      </c>
    </row>
    <row r="23559" spans="1:4" x14ac:dyDescent="0.2">
      <c r="A23559">
        <v>23557</v>
      </c>
      <c r="B23559">
        <v>23559</v>
      </c>
      <c r="C23559" s="6">
        <v>3.5663999999999998</v>
      </c>
      <c r="D23559" s="7">
        <v>311.46068548339002</v>
      </c>
    </row>
    <row r="23560" spans="1:4" x14ac:dyDescent="0.2">
      <c r="A23560">
        <v>23558</v>
      </c>
      <c r="B23560">
        <v>23560</v>
      </c>
      <c r="C23560" s="6">
        <v>3.5663999999999998</v>
      </c>
      <c r="D23560" s="7">
        <v>311.55784591991301</v>
      </c>
    </row>
    <row r="23561" spans="1:4" x14ac:dyDescent="0.2">
      <c r="A23561">
        <v>23559</v>
      </c>
      <c r="B23561">
        <v>23561</v>
      </c>
      <c r="C23561" s="6">
        <v>3.5663999999999998</v>
      </c>
      <c r="D23561" s="7">
        <v>311.64539361034298</v>
      </c>
    </row>
    <row r="23562" spans="1:4" x14ac:dyDescent="0.2">
      <c r="A23562">
        <v>23560</v>
      </c>
      <c r="B23562">
        <v>23562</v>
      </c>
      <c r="C23562" s="6">
        <v>3.5663999999999998</v>
      </c>
      <c r="D23562" s="7">
        <v>311.73156735936402</v>
      </c>
    </row>
    <row r="23563" spans="1:4" x14ac:dyDescent="0.2">
      <c r="A23563">
        <v>23561</v>
      </c>
      <c r="B23563">
        <v>23563</v>
      </c>
      <c r="C23563" s="6">
        <v>3.5663999999999998</v>
      </c>
      <c r="D23563" s="7">
        <v>311.83078735643397</v>
      </c>
    </row>
    <row r="23564" spans="1:4" x14ac:dyDescent="0.2">
      <c r="A23564">
        <v>23562</v>
      </c>
      <c r="B23564">
        <v>23564</v>
      </c>
      <c r="C23564" s="6">
        <v>3.5663999999999998</v>
      </c>
      <c r="D23564" s="7">
        <v>311.92382804686702</v>
      </c>
    </row>
    <row r="23565" spans="1:4" x14ac:dyDescent="0.2">
      <c r="A23565">
        <v>23563</v>
      </c>
      <c r="B23565">
        <v>23565</v>
      </c>
      <c r="C23565" s="6">
        <v>3.5663999999999998</v>
      </c>
      <c r="D23565" s="7">
        <v>311.99283617675201</v>
      </c>
    </row>
    <row r="23566" spans="1:4" x14ac:dyDescent="0.2">
      <c r="A23566">
        <v>23564</v>
      </c>
      <c r="B23566">
        <v>23566</v>
      </c>
      <c r="C23566" s="6">
        <v>3.5663999999999998</v>
      </c>
      <c r="D23566" s="7">
        <v>312.05326117675099</v>
      </c>
    </row>
    <row r="23567" spans="1:4" x14ac:dyDescent="0.2">
      <c r="A23567">
        <v>23565</v>
      </c>
      <c r="B23567">
        <v>23567</v>
      </c>
      <c r="C23567" s="6">
        <v>3.5663999999999998</v>
      </c>
      <c r="D23567" s="7">
        <v>312.09102618261397</v>
      </c>
    </row>
    <row r="23568" spans="1:4" x14ac:dyDescent="0.2">
      <c r="A23568">
        <v>23566</v>
      </c>
      <c r="B23568">
        <v>23568</v>
      </c>
      <c r="C23568" s="6">
        <v>3.5663999999999998</v>
      </c>
      <c r="D23568" s="7">
        <v>312.08072681738599</v>
      </c>
    </row>
    <row r="23569" spans="1:4" x14ac:dyDescent="0.2">
      <c r="A23569">
        <v>23567</v>
      </c>
      <c r="B23569">
        <v>23569</v>
      </c>
      <c r="C23569" s="6">
        <v>3.5663999999999998</v>
      </c>
      <c r="D23569" s="7">
        <v>312.03437825977102</v>
      </c>
    </row>
    <row r="23570" spans="1:4" x14ac:dyDescent="0.2">
      <c r="A23570">
        <v>23568</v>
      </c>
      <c r="B23570">
        <v>23570</v>
      </c>
      <c r="C23570" s="6">
        <v>3.5663999999999998</v>
      </c>
      <c r="D23570" s="7">
        <v>311.94923408008702</v>
      </c>
    </row>
    <row r="23571" spans="1:4" x14ac:dyDescent="0.2">
      <c r="A23571">
        <v>23569</v>
      </c>
      <c r="B23571">
        <v>23571</v>
      </c>
      <c r="C23571" s="6">
        <v>3.5547</v>
      </c>
      <c r="D23571" s="7">
        <v>311.85035708008797</v>
      </c>
    </row>
    <row r="23572" spans="1:4" x14ac:dyDescent="0.2">
      <c r="A23572">
        <v>23570</v>
      </c>
      <c r="B23572">
        <v>23572</v>
      </c>
      <c r="C23572" s="6">
        <v>3.5547</v>
      </c>
      <c r="D23572" s="7">
        <v>311.747703643568</v>
      </c>
    </row>
    <row r="23573" spans="1:4" x14ac:dyDescent="0.2">
      <c r="A23573">
        <v>23571</v>
      </c>
      <c r="B23573">
        <v>23573</v>
      </c>
      <c r="C23573" s="6">
        <v>3.5547</v>
      </c>
      <c r="D23573" s="7">
        <v>311.65843938965702</v>
      </c>
    </row>
    <row r="23574" spans="1:4" x14ac:dyDescent="0.2">
      <c r="A23574">
        <v>23572</v>
      </c>
      <c r="B23574">
        <v>23574</v>
      </c>
      <c r="C23574" s="6">
        <v>3.5547</v>
      </c>
      <c r="D23574" s="7">
        <v>311.59492494727101</v>
      </c>
    </row>
    <row r="23575" spans="1:4" x14ac:dyDescent="0.2">
      <c r="A23575">
        <v>23573</v>
      </c>
      <c r="B23575">
        <v>23575</v>
      </c>
      <c r="C23575" s="6">
        <v>3.5547</v>
      </c>
      <c r="D23575" s="7">
        <v>311.55509969336299</v>
      </c>
    </row>
    <row r="23576" spans="1:4" x14ac:dyDescent="0.2">
      <c r="A23576">
        <v>23574</v>
      </c>
      <c r="B23576">
        <v>23576</v>
      </c>
      <c r="C23576" s="6">
        <v>3.5547</v>
      </c>
      <c r="D23576" s="7">
        <v>311.53347000293098</v>
      </c>
    </row>
    <row r="23577" spans="1:4" x14ac:dyDescent="0.2">
      <c r="A23577">
        <v>23575</v>
      </c>
      <c r="B23577">
        <v>23577</v>
      </c>
      <c r="C23577" s="6">
        <v>3.5430000000000001</v>
      </c>
      <c r="D23577" s="7">
        <v>311.53209643652298</v>
      </c>
    </row>
    <row r="23578" spans="1:4" x14ac:dyDescent="0.2">
      <c r="A23578">
        <v>23576</v>
      </c>
      <c r="B23578">
        <v>23578</v>
      </c>
      <c r="C23578" s="6">
        <v>3.5430000000000001</v>
      </c>
      <c r="D23578" s="7">
        <v>311.54136656054601</v>
      </c>
    </row>
    <row r="23579" spans="1:4" x14ac:dyDescent="0.2">
      <c r="A23579">
        <v>23577</v>
      </c>
      <c r="B23579">
        <v>23579</v>
      </c>
      <c r="C23579" s="6">
        <v>3.5272999999999999</v>
      </c>
      <c r="D23579" s="7">
        <v>311.552352873046</v>
      </c>
    </row>
    <row r="23580" spans="1:4" x14ac:dyDescent="0.2">
      <c r="A23580">
        <v>23578</v>
      </c>
      <c r="B23580">
        <v>23580</v>
      </c>
      <c r="C23580" s="6">
        <v>3.5272999999999999</v>
      </c>
      <c r="D23580" s="7">
        <v>311.56333887304601</v>
      </c>
    </row>
    <row r="23581" spans="1:4" x14ac:dyDescent="0.2">
      <c r="A23581">
        <v>23579</v>
      </c>
      <c r="B23581">
        <v>23581</v>
      </c>
      <c r="C23581" s="6">
        <v>3.5156000000000001</v>
      </c>
      <c r="D23581" s="7">
        <v>311.57054912402299</v>
      </c>
    </row>
    <row r="23582" spans="1:4" x14ac:dyDescent="0.2">
      <c r="A23582">
        <v>23580</v>
      </c>
      <c r="B23582">
        <v>23582</v>
      </c>
      <c r="C23582" s="6">
        <v>3.5038999999999998</v>
      </c>
      <c r="D23582" s="7">
        <v>311.57981887304601</v>
      </c>
    </row>
    <row r="23583" spans="1:4" x14ac:dyDescent="0.2">
      <c r="A23583">
        <v>23581</v>
      </c>
      <c r="B23583">
        <v>23583</v>
      </c>
      <c r="C23583" s="6">
        <v>3.5038999999999998</v>
      </c>
      <c r="D23583" s="7">
        <v>311.59080487304601</v>
      </c>
    </row>
    <row r="23584" spans="1:4" x14ac:dyDescent="0.2">
      <c r="A23584">
        <v>23582</v>
      </c>
      <c r="B23584">
        <v>23584</v>
      </c>
      <c r="C23584" s="6">
        <v>3.4922</v>
      </c>
      <c r="D23584" s="7">
        <v>311.60556799706899</v>
      </c>
    </row>
    <row r="23585" spans="1:4" x14ac:dyDescent="0.2">
      <c r="A23585">
        <v>23583</v>
      </c>
      <c r="B23585">
        <v>23585</v>
      </c>
      <c r="C23585" s="6">
        <v>3.4922</v>
      </c>
      <c r="D23585" s="7">
        <v>311.62204730956898</v>
      </c>
    </row>
    <row r="23586" spans="1:4" x14ac:dyDescent="0.2">
      <c r="A23586">
        <v>23584</v>
      </c>
      <c r="B23586">
        <v>23586</v>
      </c>
      <c r="C23586" s="6">
        <v>3.4765999999999999</v>
      </c>
      <c r="D23586" s="7">
        <v>311.63852699706803</v>
      </c>
    </row>
    <row r="23587" spans="1:4" x14ac:dyDescent="0.2">
      <c r="A23587">
        <v>23585</v>
      </c>
      <c r="B23587">
        <v>23587</v>
      </c>
      <c r="C23587" s="6">
        <v>3.4727000000000001</v>
      </c>
      <c r="D23587" s="7">
        <v>311.654962218224</v>
      </c>
    </row>
    <row r="23588" spans="1:4" x14ac:dyDescent="0.2">
      <c r="A23588">
        <v>23586</v>
      </c>
      <c r="B23588">
        <v>23588</v>
      </c>
      <c r="C23588" s="6">
        <v>3.4647999999999999</v>
      </c>
      <c r="D23588" s="7">
        <v>311.67142160971298</v>
      </c>
    </row>
    <row r="23589" spans="1:4" x14ac:dyDescent="0.2">
      <c r="A23589">
        <v>23587</v>
      </c>
      <c r="B23589">
        <v>23589</v>
      </c>
      <c r="C23589" s="6">
        <v>3.4569999999999999</v>
      </c>
      <c r="D23589" s="7">
        <v>311.68414595074699</v>
      </c>
    </row>
    <row r="23590" spans="1:4" x14ac:dyDescent="0.2">
      <c r="A23590">
        <v>23588</v>
      </c>
      <c r="B23590">
        <v>23590</v>
      </c>
      <c r="C23590" s="6">
        <v>3.4531000000000001</v>
      </c>
      <c r="D23590" s="7">
        <v>311.69888760971298</v>
      </c>
    </row>
    <row r="23591" spans="1:4" x14ac:dyDescent="0.2">
      <c r="A23591">
        <v>23589</v>
      </c>
      <c r="B23591">
        <v>23591</v>
      </c>
      <c r="C23591" s="6">
        <v>3.4413999999999998</v>
      </c>
      <c r="D23591" s="7">
        <v>311.72287687686702</v>
      </c>
    </row>
    <row r="23592" spans="1:4" x14ac:dyDescent="0.2">
      <c r="A23592">
        <v>23590</v>
      </c>
      <c r="B23592">
        <v>23592</v>
      </c>
      <c r="C23592" s="6">
        <v>3.4413999999999998</v>
      </c>
      <c r="D23592" s="7">
        <v>311.75409753583398</v>
      </c>
    </row>
    <row r="23593" spans="1:4" x14ac:dyDescent="0.2">
      <c r="A23593">
        <v>23591</v>
      </c>
      <c r="B23593">
        <v>23593</v>
      </c>
      <c r="C23593" s="6">
        <v>3.4297</v>
      </c>
      <c r="D23593" s="7">
        <v>311.79081219480003</v>
      </c>
    </row>
    <row r="23594" spans="1:4" x14ac:dyDescent="0.2">
      <c r="A23594">
        <v>23592</v>
      </c>
      <c r="B23594">
        <v>23594</v>
      </c>
      <c r="C23594" s="6">
        <v>3.4297</v>
      </c>
      <c r="D23594" s="7">
        <v>311.83677446195298</v>
      </c>
    </row>
    <row r="23595" spans="1:4" x14ac:dyDescent="0.2">
      <c r="A23595">
        <v>23593</v>
      </c>
      <c r="B23595">
        <v>23595</v>
      </c>
      <c r="C23595" s="6">
        <v>3.4180000000000001</v>
      </c>
      <c r="D23595" s="7">
        <v>311.88996812092</v>
      </c>
    </row>
    <row r="23596" spans="1:4" x14ac:dyDescent="0.2">
      <c r="A23596">
        <v>23594</v>
      </c>
      <c r="B23596">
        <v>23596</v>
      </c>
      <c r="C23596" s="6">
        <v>3.4180000000000001</v>
      </c>
      <c r="D23596" s="7">
        <v>311.93363451120598</v>
      </c>
    </row>
    <row r="23597" spans="1:4" x14ac:dyDescent="0.2">
      <c r="A23597">
        <v>23595</v>
      </c>
      <c r="B23597">
        <v>23597</v>
      </c>
      <c r="C23597" s="6">
        <v>3.4062000000000001</v>
      </c>
      <c r="D23597" s="7">
        <v>311.96833153583401</v>
      </c>
    </row>
    <row r="23598" spans="1:4" x14ac:dyDescent="0.2">
      <c r="A23598">
        <v>23596</v>
      </c>
      <c r="B23598">
        <v>23598</v>
      </c>
      <c r="C23598" s="6">
        <v>3.4062000000000001</v>
      </c>
      <c r="D23598" s="7">
        <v>311.99753556046102</v>
      </c>
    </row>
    <row r="23599" spans="1:4" x14ac:dyDescent="0.2">
      <c r="A23599">
        <v>23597</v>
      </c>
      <c r="B23599">
        <v>23599</v>
      </c>
      <c r="C23599" s="6">
        <v>3.4062000000000001</v>
      </c>
      <c r="D23599" s="7">
        <v>312.02124590149401</v>
      </c>
    </row>
    <row r="23600" spans="1:4" x14ac:dyDescent="0.2">
      <c r="A23600">
        <v>23598</v>
      </c>
      <c r="B23600">
        <v>23600</v>
      </c>
      <c r="C23600" s="6">
        <v>3.3944999999999999</v>
      </c>
      <c r="D23600" s="7">
        <v>312.03570863433998</v>
      </c>
    </row>
    <row r="23601" spans="1:4" x14ac:dyDescent="0.2">
      <c r="A23601">
        <v>23599</v>
      </c>
      <c r="B23601">
        <v>23601</v>
      </c>
      <c r="C23601" s="6">
        <v>3.3944999999999999</v>
      </c>
      <c r="D23601" s="7">
        <v>312.046694950747</v>
      </c>
    </row>
    <row r="23602" spans="1:4" x14ac:dyDescent="0.2">
      <c r="A23602">
        <v>23600</v>
      </c>
      <c r="B23602">
        <v>23602</v>
      </c>
      <c r="C23602" s="6">
        <v>3.3906000000000001</v>
      </c>
      <c r="D23602" s="7">
        <v>312.05017099999998</v>
      </c>
    </row>
    <row r="23603" spans="1:4" x14ac:dyDescent="0.2">
      <c r="A23603">
        <v>23601</v>
      </c>
      <c r="B23603">
        <v>23603</v>
      </c>
      <c r="C23603" s="6">
        <v>3.3788999999999998</v>
      </c>
      <c r="D23603" s="7">
        <v>312.04641602462601</v>
      </c>
    </row>
    <row r="23604" spans="1:4" x14ac:dyDescent="0.2">
      <c r="A23604">
        <v>23602</v>
      </c>
      <c r="B23604">
        <v>23604</v>
      </c>
      <c r="C23604" s="6">
        <v>3.3788999999999998</v>
      </c>
      <c r="D23604" s="7">
        <v>312.03716736566003</v>
      </c>
    </row>
    <row r="23605" spans="1:4" x14ac:dyDescent="0.2">
      <c r="A23605">
        <v>23603</v>
      </c>
      <c r="B23605">
        <v>23605</v>
      </c>
      <c r="C23605" s="6">
        <v>3.3672</v>
      </c>
      <c r="D23605" s="7">
        <v>312.02618104925301</v>
      </c>
    </row>
    <row r="23606" spans="1:4" x14ac:dyDescent="0.2">
      <c r="A23606">
        <v>23604</v>
      </c>
      <c r="B23606">
        <v>23606</v>
      </c>
      <c r="C23606" s="6">
        <v>3.3672</v>
      </c>
      <c r="D23606" s="7">
        <v>312.01895002462697</v>
      </c>
    </row>
    <row r="23607" spans="1:4" x14ac:dyDescent="0.2">
      <c r="A23607">
        <v>23605</v>
      </c>
      <c r="B23607">
        <v>23607</v>
      </c>
      <c r="C23607" s="6">
        <v>3.3672</v>
      </c>
      <c r="D23607" s="7">
        <v>312.00970204925301</v>
      </c>
    </row>
    <row r="23608" spans="1:4" x14ac:dyDescent="0.2">
      <c r="A23608">
        <v>23606</v>
      </c>
      <c r="B23608">
        <v>23608</v>
      </c>
      <c r="C23608" s="6">
        <v>3.3672</v>
      </c>
      <c r="D23608" s="7">
        <v>312.00247034103398</v>
      </c>
    </row>
    <row r="23609" spans="1:4" x14ac:dyDescent="0.2">
      <c r="A23609">
        <v>23607</v>
      </c>
      <c r="B23609">
        <v>23609</v>
      </c>
      <c r="C23609" s="6">
        <v>3.3672</v>
      </c>
      <c r="D23609" s="7">
        <v>311.99322204925301</v>
      </c>
    </row>
    <row r="23610" spans="1:4" x14ac:dyDescent="0.2">
      <c r="A23610">
        <v>23608</v>
      </c>
      <c r="B23610">
        <v>23610</v>
      </c>
      <c r="C23610" s="6">
        <v>3.3672</v>
      </c>
      <c r="D23610" s="7">
        <v>311.982236049253</v>
      </c>
    </row>
    <row r="23611" spans="1:4" x14ac:dyDescent="0.2">
      <c r="A23611">
        <v>23609</v>
      </c>
      <c r="B23611">
        <v>23611</v>
      </c>
      <c r="C23611" s="6">
        <v>3.3555000000000001</v>
      </c>
      <c r="D23611" s="7">
        <v>311.97500502462702</v>
      </c>
    </row>
    <row r="23612" spans="1:4" x14ac:dyDescent="0.2">
      <c r="A23612">
        <v>23610</v>
      </c>
      <c r="B23612">
        <v>23612</v>
      </c>
      <c r="C23612" s="6">
        <v>3.3555000000000001</v>
      </c>
      <c r="D23612" s="7">
        <v>311.96575636566001</v>
      </c>
    </row>
    <row r="23613" spans="1:4" x14ac:dyDescent="0.2">
      <c r="A23613">
        <v>23611</v>
      </c>
      <c r="B23613">
        <v>23613</v>
      </c>
      <c r="C23613" s="6">
        <v>3.3555000000000001</v>
      </c>
      <c r="D23613" s="7">
        <v>311.95852502462702</v>
      </c>
    </row>
    <row r="23614" spans="1:4" x14ac:dyDescent="0.2">
      <c r="A23614">
        <v>23612</v>
      </c>
      <c r="B23614">
        <v>23614</v>
      </c>
      <c r="C23614" s="6">
        <v>3.3437000000000001</v>
      </c>
      <c r="D23614" s="7">
        <v>311.949277049253</v>
      </c>
    </row>
    <row r="23615" spans="1:4" x14ac:dyDescent="0.2">
      <c r="A23615">
        <v>23613</v>
      </c>
      <c r="B23615">
        <v>23615</v>
      </c>
      <c r="C23615" s="6">
        <v>3.3437000000000001</v>
      </c>
      <c r="D23615" s="7">
        <v>311.94204602462702</v>
      </c>
    </row>
    <row r="23616" spans="1:4" x14ac:dyDescent="0.2">
      <c r="A23616">
        <v>23614</v>
      </c>
      <c r="B23616">
        <v>23616</v>
      </c>
      <c r="C23616" s="6">
        <v>3.3319999999999999</v>
      </c>
      <c r="D23616" s="7">
        <v>311.93279736566001</v>
      </c>
    </row>
    <row r="23617" spans="1:4" x14ac:dyDescent="0.2">
      <c r="A23617">
        <v>23615</v>
      </c>
      <c r="B23617">
        <v>23617</v>
      </c>
      <c r="C23617" s="6">
        <v>3.3319999999999999</v>
      </c>
      <c r="D23617" s="7">
        <v>311.92556602462599</v>
      </c>
    </row>
    <row r="23618" spans="1:4" x14ac:dyDescent="0.2">
      <c r="A23618">
        <v>23616</v>
      </c>
      <c r="B23618">
        <v>23618</v>
      </c>
      <c r="C23618" s="6">
        <v>3.3281000000000001</v>
      </c>
      <c r="D23618" s="7">
        <v>311.91631804925299</v>
      </c>
    </row>
    <row r="23619" spans="1:4" x14ac:dyDescent="0.2">
      <c r="A23619">
        <v>23617</v>
      </c>
      <c r="B23619">
        <v>23619</v>
      </c>
      <c r="C23619" s="6">
        <v>3.3203</v>
      </c>
      <c r="D23619" s="7">
        <v>311.90533136566</v>
      </c>
    </row>
    <row r="23620" spans="1:4" x14ac:dyDescent="0.2">
      <c r="A23620">
        <v>23618</v>
      </c>
      <c r="B23620">
        <v>23620</v>
      </c>
      <c r="C23620" s="6">
        <v>3.3203</v>
      </c>
      <c r="D23620" s="7">
        <v>311.89434504925299</v>
      </c>
    </row>
    <row r="23621" spans="1:4" x14ac:dyDescent="0.2">
      <c r="A23621">
        <v>23619</v>
      </c>
      <c r="B23621">
        <v>23621</v>
      </c>
      <c r="C23621" s="6">
        <v>3.3086000000000002</v>
      </c>
      <c r="D23621" s="7">
        <v>311.88335904925299</v>
      </c>
    </row>
    <row r="23622" spans="1:4" x14ac:dyDescent="0.2">
      <c r="A23622">
        <v>23620</v>
      </c>
      <c r="B23622">
        <v>23622</v>
      </c>
      <c r="C23622" s="6">
        <v>3.3086000000000002</v>
      </c>
      <c r="D23622" s="7">
        <v>311.86861739028598</v>
      </c>
    </row>
    <row r="23623" spans="1:4" x14ac:dyDescent="0.2">
      <c r="A23623">
        <v>23621</v>
      </c>
      <c r="B23623">
        <v>23623</v>
      </c>
      <c r="C23623" s="6">
        <v>3.3086000000000002</v>
      </c>
      <c r="D23623" s="7">
        <v>311.85213807387998</v>
      </c>
    </row>
    <row r="23624" spans="1:4" x14ac:dyDescent="0.2">
      <c r="A23624">
        <v>23622</v>
      </c>
      <c r="B23624">
        <v>23624</v>
      </c>
      <c r="C23624" s="6">
        <v>3.2968999999999999</v>
      </c>
      <c r="D23624" s="7">
        <v>311.831903414914</v>
      </c>
    </row>
    <row r="23625" spans="1:4" x14ac:dyDescent="0.2">
      <c r="A23625">
        <v>23623</v>
      </c>
      <c r="B23625">
        <v>23625</v>
      </c>
      <c r="C23625" s="6">
        <v>3.2968999999999999</v>
      </c>
      <c r="D23625" s="7">
        <v>311.81368607387998</v>
      </c>
    </row>
    <row r="23626" spans="1:4" x14ac:dyDescent="0.2">
      <c r="A23626">
        <v>23624</v>
      </c>
      <c r="B23626">
        <v>23626</v>
      </c>
      <c r="C23626" s="6">
        <v>3.2890999999999999</v>
      </c>
      <c r="D23626" s="7">
        <v>311.79720639028699</v>
      </c>
    </row>
    <row r="23627" spans="1:4" x14ac:dyDescent="0.2">
      <c r="A23627">
        <v>23625</v>
      </c>
      <c r="B23627">
        <v>23627</v>
      </c>
      <c r="C23627" s="6">
        <v>3.2852000000000001</v>
      </c>
      <c r="D23627" s="7">
        <v>311.78448204925297</v>
      </c>
    </row>
    <row r="23628" spans="1:4" x14ac:dyDescent="0.2">
      <c r="A23628">
        <v>23626</v>
      </c>
      <c r="B23628">
        <v>23628</v>
      </c>
      <c r="C23628" s="6">
        <v>3.2852000000000001</v>
      </c>
      <c r="D23628" s="7">
        <v>311.77725102462699</v>
      </c>
    </row>
    <row r="23629" spans="1:4" x14ac:dyDescent="0.2">
      <c r="A23629">
        <v>23627</v>
      </c>
      <c r="B23629">
        <v>23629</v>
      </c>
      <c r="C23629" s="6">
        <v>3.2734000000000001</v>
      </c>
      <c r="D23629" s="7">
        <v>311.77175802462699</v>
      </c>
    </row>
    <row r="23630" spans="1:4" x14ac:dyDescent="0.2">
      <c r="A23630">
        <v>23628</v>
      </c>
      <c r="B23630">
        <v>23630</v>
      </c>
      <c r="C23630" s="6">
        <v>3.2734000000000001</v>
      </c>
      <c r="D23630" s="7">
        <v>311.766264341034</v>
      </c>
    </row>
    <row r="23631" spans="1:4" x14ac:dyDescent="0.2">
      <c r="A23631">
        <v>23629</v>
      </c>
      <c r="B23631">
        <v>23631</v>
      </c>
      <c r="C23631" s="6">
        <v>3.2694999999999999</v>
      </c>
      <c r="D23631" s="7">
        <v>311.76452599999999</v>
      </c>
    </row>
    <row r="23632" spans="1:4" x14ac:dyDescent="0.2">
      <c r="A23632">
        <v>23630</v>
      </c>
      <c r="B23632">
        <v>23632</v>
      </c>
      <c r="C23632" s="6">
        <v>3.2616999999999998</v>
      </c>
      <c r="D23632" s="7">
        <v>311.77203663434</v>
      </c>
    </row>
    <row r="23633" spans="1:4" x14ac:dyDescent="0.2">
      <c r="A23633">
        <v>23631</v>
      </c>
      <c r="B23633">
        <v>23633</v>
      </c>
      <c r="C23633" s="6">
        <v>3.2616999999999998</v>
      </c>
      <c r="D23633" s="7">
        <v>311.78677792612001</v>
      </c>
    </row>
    <row r="23634" spans="1:4" x14ac:dyDescent="0.2">
      <c r="A23634">
        <v>23632</v>
      </c>
      <c r="B23634">
        <v>23634</v>
      </c>
      <c r="C23634" s="6">
        <v>3.25</v>
      </c>
      <c r="D23634" s="7">
        <v>311.807012585086</v>
      </c>
    </row>
    <row r="23635" spans="1:4" x14ac:dyDescent="0.2">
      <c r="A23635">
        <v>23633</v>
      </c>
      <c r="B23635">
        <v>23635</v>
      </c>
      <c r="C23635" s="6">
        <v>3.25</v>
      </c>
      <c r="D23635" s="7">
        <v>311.82522992612002</v>
      </c>
    </row>
    <row r="23636" spans="1:4" x14ac:dyDescent="0.2">
      <c r="A23636">
        <v>23634</v>
      </c>
      <c r="B23636">
        <v>23636</v>
      </c>
      <c r="C23636" s="6">
        <v>3.2422</v>
      </c>
      <c r="D23636" s="7">
        <v>311.84170960971397</v>
      </c>
    </row>
    <row r="23637" spans="1:4" x14ac:dyDescent="0.2">
      <c r="A23637">
        <v>23635</v>
      </c>
      <c r="B23637">
        <v>23637</v>
      </c>
      <c r="C23637" s="6">
        <v>3.2422</v>
      </c>
      <c r="D23637" s="7">
        <v>311.85818892612002</v>
      </c>
    </row>
    <row r="23638" spans="1:4" x14ac:dyDescent="0.2">
      <c r="A23638">
        <v>23636</v>
      </c>
      <c r="B23638">
        <v>23638</v>
      </c>
      <c r="C23638" s="6">
        <v>3.2422</v>
      </c>
      <c r="D23638" s="7">
        <v>311.87466860971301</v>
      </c>
    </row>
    <row r="23639" spans="1:4" x14ac:dyDescent="0.2">
      <c r="A23639">
        <v>23637</v>
      </c>
      <c r="B23639">
        <v>23639</v>
      </c>
      <c r="C23639" s="6">
        <v>3.2305000000000001</v>
      </c>
      <c r="D23639" s="7">
        <v>311.89114792612003</v>
      </c>
    </row>
    <row r="23640" spans="1:4" x14ac:dyDescent="0.2">
      <c r="A23640">
        <v>23638</v>
      </c>
      <c r="B23640">
        <v>23640</v>
      </c>
      <c r="C23640" s="6">
        <v>3.2305000000000001</v>
      </c>
      <c r="D23640" s="7">
        <v>311.90387263434002</v>
      </c>
    </row>
    <row r="23641" spans="1:4" x14ac:dyDescent="0.2">
      <c r="A23641">
        <v>23639</v>
      </c>
      <c r="B23641">
        <v>23641</v>
      </c>
      <c r="C23641" s="6">
        <v>3.2305000000000001</v>
      </c>
      <c r="D23641" s="7">
        <v>311.918613926121</v>
      </c>
    </row>
    <row r="23642" spans="1:4" x14ac:dyDescent="0.2">
      <c r="A23642">
        <v>23640</v>
      </c>
      <c r="B23642">
        <v>23642</v>
      </c>
      <c r="C23642" s="6">
        <v>3.2187000000000001</v>
      </c>
      <c r="D23642" s="7">
        <v>311.93509360971302</v>
      </c>
    </row>
    <row r="23643" spans="1:4" x14ac:dyDescent="0.2">
      <c r="A23643">
        <v>23641</v>
      </c>
      <c r="B23643">
        <v>23643</v>
      </c>
      <c r="C23643" s="6">
        <v>3.2187000000000001</v>
      </c>
      <c r="D23643" s="7">
        <v>311.95157292611998</v>
      </c>
    </row>
    <row r="23644" spans="1:4" x14ac:dyDescent="0.2">
      <c r="A23644">
        <v>23642</v>
      </c>
      <c r="B23644">
        <v>23644</v>
      </c>
      <c r="C23644" s="6">
        <v>3.2187000000000001</v>
      </c>
      <c r="D23644" s="7">
        <v>311.96429695074698</v>
      </c>
    </row>
    <row r="23645" spans="1:4" x14ac:dyDescent="0.2">
      <c r="A23645">
        <v>23643</v>
      </c>
      <c r="B23645">
        <v>23645</v>
      </c>
      <c r="C23645" s="6">
        <v>3.2069999999999999</v>
      </c>
      <c r="D23645" s="7">
        <v>311.97528363433997</v>
      </c>
    </row>
    <row r="23646" spans="1:4" x14ac:dyDescent="0.2">
      <c r="A23646">
        <v>23644</v>
      </c>
      <c r="B23646">
        <v>23646</v>
      </c>
      <c r="C23646" s="6">
        <v>3.2069999999999999</v>
      </c>
      <c r="D23646" s="7">
        <v>311.97876000000002</v>
      </c>
    </row>
    <row r="23647" spans="1:4" x14ac:dyDescent="0.2">
      <c r="A23647">
        <v>23645</v>
      </c>
      <c r="B23647">
        <v>23647</v>
      </c>
      <c r="C23647" s="6">
        <v>3.2069999999999999</v>
      </c>
      <c r="D23647" s="7">
        <v>311.97500502462702</v>
      </c>
    </row>
    <row r="23648" spans="1:4" x14ac:dyDescent="0.2">
      <c r="A23648">
        <v>23646</v>
      </c>
      <c r="B23648">
        <v>23648</v>
      </c>
      <c r="C23648" s="6">
        <v>3.1953</v>
      </c>
      <c r="D23648" s="7">
        <v>311.96200139028701</v>
      </c>
    </row>
    <row r="23649" spans="1:4" x14ac:dyDescent="0.2">
      <c r="A23649">
        <v>23647</v>
      </c>
      <c r="B23649">
        <v>23649</v>
      </c>
      <c r="C23649" s="6">
        <v>3.1953</v>
      </c>
      <c r="D23649" s="7">
        <v>311.95303202462702</v>
      </c>
    </row>
    <row r="23650" spans="1:4" x14ac:dyDescent="0.2">
      <c r="A23650">
        <v>23648</v>
      </c>
      <c r="B23650">
        <v>23650</v>
      </c>
      <c r="C23650" s="6">
        <v>3.1953</v>
      </c>
      <c r="D23650" s="7">
        <v>311.943784049253</v>
      </c>
    </row>
    <row r="23651" spans="1:4" x14ac:dyDescent="0.2">
      <c r="A23651">
        <v>23649</v>
      </c>
      <c r="B23651">
        <v>23651</v>
      </c>
      <c r="C23651" s="6">
        <v>3.1953</v>
      </c>
      <c r="D23651" s="7">
        <v>311.93655234103397</v>
      </c>
    </row>
    <row r="23652" spans="1:4" x14ac:dyDescent="0.2">
      <c r="A23652">
        <v>23650</v>
      </c>
      <c r="B23652">
        <v>23652</v>
      </c>
      <c r="C23652" s="6">
        <v>3.1953</v>
      </c>
      <c r="D23652" s="7">
        <v>311.927304049253</v>
      </c>
    </row>
    <row r="23653" spans="1:4" x14ac:dyDescent="0.2">
      <c r="A23653">
        <v>23651</v>
      </c>
      <c r="B23653">
        <v>23653</v>
      </c>
      <c r="C23653" s="6">
        <v>3.1953</v>
      </c>
      <c r="D23653" s="7">
        <v>311.92007302462702</v>
      </c>
    </row>
    <row r="23654" spans="1:4" x14ac:dyDescent="0.2">
      <c r="A23654">
        <v>23652</v>
      </c>
      <c r="B23654">
        <v>23654</v>
      </c>
      <c r="C23654" s="6">
        <v>3.1953</v>
      </c>
      <c r="D23654" s="7">
        <v>311.91458002462701</v>
      </c>
    </row>
    <row r="23655" spans="1:4" x14ac:dyDescent="0.2">
      <c r="A23655">
        <v>23653</v>
      </c>
      <c r="B23655">
        <v>23655</v>
      </c>
      <c r="C23655" s="6">
        <v>3.1836000000000002</v>
      </c>
      <c r="D23655" s="7">
        <v>311.90533136566</v>
      </c>
    </row>
    <row r="23656" spans="1:4" x14ac:dyDescent="0.2">
      <c r="A23656">
        <v>23654</v>
      </c>
      <c r="B23656">
        <v>23656</v>
      </c>
      <c r="C23656" s="6">
        <v>3.1836000000000002</v>
      </c>
      <c r="D23656" s="7">
        <v>311.89434504925299</v>
      </c>
    </row>
    <row r="23657" spans="1:4" x14ac:dyDescent="0.2">
      <c r="A23657">
        <v>23655</v>
      </c>
      <c r="B23657">
        <v>23657</v>
      </c>
      <c r="C23657" s="6">
        <v>3.1836000000000002</v>
      </c>
      <c r="D23657" s="7">
        <v>311.88711402462701</v>
      </c>
    </row>
    <row r="23658" spans="1:4" x14ac:dyDescent="0.2">
      <c r="A23658">
        <v>23656</v>
      </c>
      <c r="B23658">
        <v>23658</v>
      </c>
      <c r="C23658" s="6">
        <v>3.1718999999999999</v>
      </c>
      <c r="D23658" s="7">
        <v>311.87786604925299</v>
      </c>
    </row>
    <row r="23659" spans="1:4" x14ac:dyDescent="0.2">
      <c r="A23659">
        <v>23657</v>
      </c>
      <c r="B23659">
        <v>23659</v>
      </c>
      <c r="C23659" s="6">
        <v>3.1718999999999999</v>
      </c>
      <c r="D23659" s="7">
        <v>311.87063434103402</v>
      </c>
    </row>
    <row r="23660" spans="1:4" x14ac:dyDescent="0.2">
      <c r="A23660">
        <v>23658</v>
      </c>
      <c r="B23660">
        <v>23660</v>
      </c>
      <c r="C23660" s="6">
        <v>3.1718999999999999</v>
      </c>
      <c r="D23660" s="7">
        <v>311.86138604925299</v>
      </c>
    </row>
    <row r="23661" spans="1:4" x14ac:dyDescent="0.2">
      <c r="A23661">
        <v>23659</v>
      </c>
      <c r="B23661">
        <v>23661</v>
      </c>
      <c r="C23661" s="6">
        <v>3.1718999999999999</v>
      </c>
      <c r="D23661" s="7">
        <v>311.85040004925298</v>
      </c>
    </row>
    <row r="23662" spans="1:4" x14ac:dyDescent="0.2">
      <c r="A23662">
        <v>23660</v>
      </c>
      <c r="B23662">
        <v>23662</v>
      </c>
      <c r="C23662" s="6">
        <v>3.1602000000000001</v>
      </c>
      <c r="D23662" s="7">
        <v>311.83941404925298</v>
      </c>
    </row>
    <row r="23663" spans="1:4" x14ac:dyDescent="0.2">
      <c r="A23663">
        <v>23661</v>
      </c>
      <c r="B23663">
        <v>23663</v>
      </c>
      <c r="C23663" s="6">
        <v>3.1602000000000001</v>
      </c>
      <c r="D23663" s="7">
        <v>311.82842736565999</v>
      </c>
    </row>
    <row r="23664" spans="1:4" x14ac:dyDescent="0.2">
      <c r="A23664">
        <v>23662</v>
      </c>
      <c r="B23664">
        <v>23664</v>
      </c>
      <c r="C23664" s="6">
        <v>3.1602000000000001</v>
      </c>
      <c r="D23664" s="7">
        <v>311.81744104925298</v>
      </c>
    </row>
    <row r="23665" spans="1:4" x14ac:dyDescent="0.2">
      <c r="A23665">
        <v>23663</v>
      </c>
      <c r="B23665">
        <v>23665</v>
      </c>
      <c r="C23665" s="6">
        <v>3.1602000000000001</v>
      </c>
      <c r="D23665" s="7">
        <v>311.80645504925297</v>
      </c>
    </row>
    <row r="23666" spans="1:4" x14ac:dyDescent="0.2">
      <c r="A23666">
        <v>23664</v>
      </c>
      <c r="B23666">
        <v>23666</v>
      </c>
      <c r="C23666" s="6">
        <v>3.1484000000000001</v>
      </c>
      <c r="D23666" s="7">
        <v>311.79546836565999</v>
      </c>
    </row>
    <row r="23667" spans="1:4" x14ac:dyDescent="0.2">
      <c r="A23667">
        <v>23665</v>
      </c>
      <c r="B23667">
        <v>23667</v>
      </c>
      <c r="C23667" s="6">
        <v>3.1484000000000001</v>
      </c>
      <c r="D23667" s="7">
        <v>311.78823702462699</v>
      </c>
    </row>
    <row r="23668" spans="1:4" x14ac:dyDescent="0.2">
      <c r="A23668">
        <v>23666</v>
      </c>
      <c r="B23668">
        <v>23668</v>
      </c>
      <c r="C23668" s="6">
        <v>3.1484000000000001</v>
      </c>
      <c r="D23668" s="7">
        <v>311.79025397537299</v>
      </c>
    </row>
    <row r="23669" spans="1:4" x14ac:dyDescent="0.2">
      <c r="A23669">
        <v>23667</v>
      </c>
      <c r="B23669">
        <v>23669</v>
      </c>
      <c r="C23669" s="6">
        <v>3.1484000000000001</v>
      </c>
      <c r="D23669" s="7">
        <v>311.79574697537299</v>
      </c>
    </row>
    <row r="23670" spans="1:4" x14ac:dyDescent="0.2">
      <c r="A23670">
        <v>23668</v>
      </c>
      <c r="B23670">
        <v>23670</v>
      </c>
      <c r="C23670" s="6">
        <v>3.1484000000000001</v>
      </c>
      <c r="D23670" s="7">
        <v>311.79748499999999</v>
      </c>
    </row>
    <row r="23671" spans="1:4" x14ac:dyDescent="0.2">
      <c r="A23671">
        <v>23669</v>
      </c>
      <c r="B23671">
        <v>23671</v>
      </c>
      <c r="C23671" s="6">
        <v>3.1366999999999998</v>
      </c>
      <c r="D23671" s="7">
        <v>311.80124065896598</v>
      </c>
    </row>
    <row r="23672" spans="1:4" x14ac:dyDescent="0.2">
      <c r="A23672">
        <v>23670</v>
      </c>
      <c r="B23672">
        <v>23672</v>
      </c>
      <c r="C23672" s="6">
        <v>3.1366999999999998</v>
      </c>
      <c r="D23672" s="7">
        <v>311.81048895074701</v>
      </c>
    </row>
    <row r="23673" spans="1:4" x14ac:dyDescent="0.2">
      <c r="A23673">
        <v>23671</v>
      </c>
      <c r="B23673">
        <v>23673</v>
      </c>
      <c r="C23673" s="6">
        <v>3.1366999999999998</v>
      </c>
      <c r="D23673" s="7">
        <v>311.817719975373</v>
      </c>
    </row>
    <row r="23674" spans="1:4" x14ac:dyDescent="0.2">
      <c r="A23674">
        <v>23672</v>
      </c>
      <c r="B23674">
        <v>23674</v>
      </c>
      <c r="C23674" s="6">
        <v>3.1366999999999998</v>
      </c>
      <c r="D23674" s="7">
        <v>311.82321297537402</v>
      </c>
    </row>
    <row r="23675" spans="1:4" x14ac:dyDescent="0.2">
      <c r="A23675">
        <v>23673</v>
      </c>
      <c r="B23675">
        <v>23675</v>
      </c>
      <c r="C23675" s="6">
        <v>3.125</v>
      </c>
      <c r="D23675" s="7">
        <v>311.828705975373</v>
      </c>
    </row>
    <row r="23676" spans="1:4" x14ac:dyDescent="0.2">
      <c r="A23676">
        <v>23674</v>
      </c>
      <c r="B23676">
        <v>23676</v>
      </c>
      <c r="C23676" s="6">
        <v>3.125</v>
      </c>
      <c r="D23676" s="7">
        <v>311.83795463434001</v>
      </c>
    </row>
    <row r="23677" spans="1:4" x14ac:dyDescent="0.2">
      <c r="A23677">
        <v>23675</v>
      </c>
      <c r="B23677">
        <v>23677</v>
      </c>
      <c r="C23677" s="6">
        <v>3.1211000000000002</v>
      </c>
      <c r="D23677" s="7">
        <v>311.845185975373</v>
      </c>
    </row>
    <row r="23678" spans="1:4" x14ac:dyDescent="0.2">
      <c r="A23678">
        <v>23676</v>
      </c>
      <c r="B23678">
        <v>23678</v>
      </c>
      <c r="C23678" s="6">
        <v>3.1211000000000002</v>
      </c>
      <c r="D23678" s="7">
        <v>311.85443395074702</v>
      </c>
    </row>
    <row r="23679" spans="1:4" x14ac:dyDescent="0.2">
      <c r="A23679">
        <v>23677</v>
      </c>
      <c r="B23679">
        <v>23679</v>
      </c>
      <c r="C23679" s="6">
        <v>3.1133000000000002</v>
      </c>
      <c r="D23679" s="7">
        <v>311.86541995074703</v>
      </c>
    </row>
    <row r="23680" spans="1:4" x14ac:dyDescent="0.2">
      <c r="A23680">
        <v>23678</v>
      </c>
      <c r="B23680">
        <v>23680</v>
      </c>
      <c r="C23680" s="6">
        <v>3.1093999999999999</v>
      </c>
      <c r="D23680" s="7">
        <v>311.87640663434001</v>
      </c>
    </row>
    <row r="23681" spans="1:4" x14ac:dyDescent="0.2">
      <c r="A23681">
        <v>23679</v>
      </c>
      <c r="B23681">
        <v>23681</v>
      </c>
      <c r="C23681" s="6">
        <v>3.1093999999999999</v>
      </c>
      <c r="D23681" s="7">
        <v>311.88363797537301</v>
      </c>
    </row>
    <row r="23682" spans="1:4" x14ac:dyDescent="0.2">
      <c r="A23682">
        <v>23680</v>
      </c>
      <c r="B23682">
        <v>23682</v>
      </c>
      <c r="C23682" s="6">
        <v>3.1093999999999999</v>
      </c>
      <c r="D23682" s="7">
        <v>311.88913097537301</v>
      </c>
    </row>
    <row r="23683" spans="1:4" x14ac:dyDescent="0.2">
      <c r="A23683">
        <v>23681</v>
      </c>
      <c r="B23683">
        <v>23683</v>
      </c>
      <c r="C23683" s="6">
        <v>3.1093999999999999</v>
      </c>
      <c r="D23683" s="7">
        <v>311.89837895074697</v>
      </c>
    </row>
    <row r="23684" spans="1:4" x14ac:dyDescent="0.2">
      <c r="A23684">
        <v>23682</v>
      </c>
      <c r="B23684">
        <v>23684</v>
      </c>
      <c r="C23684" s="6">
        <v>3.0977000000000001</v>
      </c>
      <c r="D23684" s="7">
        <v>311.905610658966</v>
      </c>
    </row>
    <row r="23685" spans="1:4" x14ac:dyDescent="0.2">
      <c r="A23685">
        <v>23683</v>
      </c>
      <c r="B23685">
        <v>23685</v>
      </c>
      <c r="C23685" s="6">
        <v>3.0977000000000001</v>
      </c>
      <c r="D23685" s="7">
        <v>311.91110397537301</v>
      </c>
    </row>
    <row r="23686" spans="1:4" x14ac:dyDescent="0.2">
      <c r="A23686">
        <v>23684</v>
      </c>
      <c r="B23686">
        <v>23686</v>
      </c>
      <c r="C23686" s="6">
        <v>3.0977000000000001</v>
      </c>
      <c r="D23686" s="7">
        <v>311.91659697537301</v>
      </c>
    </row>
    <row r="23687" spans="1:4" x14ac:dyDescent="0.2">
      <c r="A23687">
        <v>23685</v>
      </c>
      <c r="B23687">
        <v>23687</v>
      </c>
      <c r="C23687" s="6">
        <v>3.0977000000000001</v>
      </c>
      <c r="D23687" s="7">
        <v>311.92208997537301</v>
      </c>
    </row>
    <row r="23688" spans="1:4" x14ac:dyDescent="0.2">
      <c r="A23688">
        <v>23686</v>
      </c>
      <c r="B23688">
        <v>23688</v>
      </c>
      <c r="C23688" s="6">
        <v>3.0977000000000001</v>
      </c>
      <c r="D23688" s="7">
        <v>311.92382800000001</v>
      </c>
    </row>
    <row r="23689" spans="1:4" x14ac:dyDescent="0.2">
      <c r="A23689">
        <v>23687</v>
      </c>
      <c r="B23689">
        <v>23689</v>
      </c>
      <c r="C23689" s="6">
        <v>3.0897999999999999</v>
      </c>
      <c r="D23689" s="7">
        <v>311.92007302462702</v>
      </c>
    </row>
    <row r="23690" spans="1:4" x14ac:dyDescent="0.2">
      <c r="A23690">
        <v>23688</v>
      </c>
      <c r="B23690">
        <v>23690</v>
      </c>
      <c r="C23690" s="6">
        <v>3.0897999999999999</v>
      </c>
      <c r="D23690" s="7">
        <v>311.91082504925299</v>
      </c>
    </row>
    <row r="23691" spans="1:4" x14ac:dyDescent="0.2">
      <c r="A23691">
        <v>23689</v>
      </c>
      <c r="B23691">
        <v>23691</v>
      </c>
      <c r="C23691" s="6">
        <v>3.0859000000000001</v>
      </c>
      <c r="D23691" s="7">
        <v>311.90359334103402</v>
      </c>
    </row>
    <row r="23692" spans="1:4" x14ac:dyDescent="0.2">
      <c r="A23692">
        <v>23690</v>
      </c>
      <c r="B23692">
        <v>23692</v>
      </c>
      <c r="C23692" s="6">
        <v>3.0859000000000001</v>
      </c>
      <c r="D23692" s="7">
        <v>311.89810002462701</v>
      </c>
    </row>
    <row r="23693" spans="1:4" x14ac:dyDescent="0.2">
      <c r="A23693">
        <v>23691</v>
      </c>
      <c r="B23693">
        <v>23693</v>
      </c>
      <c r="C23693" s="6">
        <v>3.0859000000000001</v>
      </c>
      <c r="D23693" s="7">
        <v>311.89260702462599</v>
      </c>
    </row>
    <row r="23694" spans="1:4" x14ac:dyDescent="0.2">
      <c r="A23694">
        <v>23692</v>
      </c>
      <c r="B23694">
        <v>23694</v>
      </c>
      <c r="C23694" s="6">
        <v>3.0781000000000001</v>
      </c>
      <c r="D23694" s="7">
        <v>311.88711402462701</v>
      </c>
    </row>
    <row r="23695" spans="1:4" x14ac:dyDescent="0.2">
      <c r="A23695">
        <v>23693</v>
      </c>
      <c r="B23695">
        <v>23695</v>
      </c>
      <c r="C23695" s="6">
        <v>3.0781000000000001</v>
      </c>
      <c r="D23695" s="7">
        <v>311.88537600000001</v>
      </c>
    </row>
    <row r="23696" spans="1:4" x14ac:dyDescent="0.2">
      <c r="A23696">
        <v>23694</v>
      </c>
      <c r="B23696">
        <v>23696</v>
      </c>
      <c r="C23696" s="6">
        <v>3.0781000000000001</v>
      </c>
      <c r="D23696" s="7">
        <v>311.87786604925299</v>
      </c>
    </row>
    <row r="23697" spans="1:4" x14ac:dyDescent="0.2">
      <c r="A23697">
        <v>23695</v>
      </c>
      <c r="B23697">
        <v>23697</v>
      </c>
      <c r="C23697" s="6">
        <v>3.0781000000000001</v>
      </c>
      <c r="D23697" s="7">
        <v>311.87439000000001</v>
      </c>
    </row>
    <row r="23698" spans="1:4" x14ac:dyDescent="0.2">
      <c r="A23698">
        <v>23696</v>
      </c>
      <c r="B23698">
        <v>23698</v>
      </c>
      <c r="C23698" s="6">
        <v>3.0741999999999998</v>
      </c>
      <c r="D23698" s="7">
        <v>311.87063434103402</v>
      </c>
    </row>
    <row r="23699" spans="1:4" x14ac:dyDescent="0.2">
      <c r="A23699">
        <v>23697</v>
      </c>
      <c r="B23699">
        <v>23699</v>
      </c>
      <c r="C23699" s="6">
        <v>3.0663999999999998</v>
      </c>
      <c r="D23699" s="7">
        <v>311.86514102462701</v>
      </c>
    </row>
    <row r="23700" spans="1:4" x14ac:dyDescent="0.2">
      <c r="A23700">
        <v>23698</v>
      </c>
      <c r="B23700">
        <v>23700</v>
      </c>
      <c r="C23700" s="6">
        <v>3.0663999999999998</v>
      </c>
      <c r="D23700" s="7">
        <v>311.85589304925298</v>
      </c>
    </row>
    <row r="23701" spans="1:4" x14ac:dyDescent="0.2">
      <c r="A23701">
        <v>23699</v>
      </c>
      <c r="B23701">
        <v>23701</v>
      </c>
      <c r="C23701" s="6">
        <v>3.0663999999999998</v>
      </c>
      <c r="D23701" s="7">
        <v>311.852417</v>
      </c>
    </row>
    <row r="23702" spans="1:4" x14ac:dyDescent="0.2">
      <c r="A23702">
        <v>23700</v>
      </c>
      <c r="B23702">
        <v>23702</v>
      </c>
      <c r="C23702" s="6">
        <v>3.0663999999999998</v>
      </c>
      <c r="D23702" s="7">
        <v>311.848662024627</v>
      </c>
    </row>
    <row r="23703" spans="1:4" x14ac:dyDescent="0.2">
      <c r="A23703">
        <v>23701</v>
      </c>
      <c r="B23703">
        <v>23703</v>
      </c>
      <c r="C23703" s="6">
        <v>3.0663999999999998</v>
      </c>
      <c r="D23703" s="7">
        <v>311.83941404925298</v>
      </c>
    </row>
    <row r="23704" spans="1:4" x14ac:dyDescent="0.2">
      <c r="A23704">
        <v>23702</v>
      </c>
      <c r="B23704">
        <v>23704</v>
      </c>
      <c r="C23704" s="6">
        <v>3.0547</v>
      </c>
      <c r="D23704" s="7">
        <v>311.82842736565999</v>
      </c>
    </row>
    <row r="23705" spans="1:4" x14ac:dyDescent="0.2">
      <c r="A23705">
        <v>23703</v>
      </c>
      <c r="B23705">
        <v>23705</v>
      </c>
      <c r="C23705" s="6">
        <v>3.0547</v>
      </c>
      <c r="D23705" s="7">
        <v>311.821196024627</v>
      </c>
    </row>
    <row r="23706" spans="1:4" x14ac:dyDescent="0.2">
      <c r="A23706">
        <v>23704</v>
      </c>
      <c r="B23706">
        <v>23706</v>
      </c>
      <c r="C23706" s="6">
        <v>3.0547</v>
      </c>
      <c r="D23706" s="7">
        <v>311.81194804925298</v>
      </c>
    </row>
    <row r="23707" spans="1:4" x14ac:dyDescent="0.2">
      <c r="A23707">
        <v>23705</v>
      </c>
      <c r="B23707">
        <v>23707</v>
      </c>
      <c r="C23707" s="6">
        <v>3.0547</v>
      </c>
      <c r="D23707" s="7">
        <v>311.80096136565999</v>
      </c>
    </row>
    <row r="23708" spans="1:4" x14ac:dyDescent="0.2">
      <c r="A23708">
        <v>23706</v>
      </c>
      <c r="B23708">
        <v>23708</v>
      </c>
      <c r="C23708" s="6">
        <v>3.0547</v>
      </c>
      <c r="D23708" s="7">
        <v>311.78622007387997</v>
      </c>
    </row>
    <row r="23709" spans="1:4" x14ac:dyDescent="0.2">
      <c r="A23709">
        <v>23707</v>
      </c>
      <c r="B23709">
        <v>23709</v>
      </c>
      <c r="C23709" s="6">
        <v>3.0547</v>
      </c>
      <c r="D23709" s="7">
        <v>311.77349604925303</v>
      </c>
    </row>
    <row r="23710" spans="1:4" x14ac:dyDescent="0.2">
      <c r="A23710">
        <v>23708</v>
      </c>
      <c r="B23710">
        <v>23710</v>
      </c>
      <c r="C23710" s="6">
        <v>3.0430000000000001</v>
      </c>
      <c r="D23710" s="7">
        <v>311.76250936565998</v>
      </c>
    </row>
    <row r="23711" spans="1:4" x14ac:dyDescent="0.2">
      <c r="A23711">
        <v>23709</v>
      </c>
      <c r="B23711">
        <v>23711</v>
      </c>
      <c r="C23711" s="6">
        <v>3.0430000000000001</v>
      </c>
      <c r="D23711" s="7">
        <v>311.74776807388002</v>
      </c>
    </row>
    <row r="23712" spans="1:4" x14ac:dyDescent="0.2">
      <c r="A23712">
        <v>23710</v>
      </c>
      <c r="B23712">
        <v>23712</v>
      </c>
      <c r="C23712" s="6">
        <v>3.0430000000000001</v>
      </c>
      <c r="D23712" s="7">
        <v>311.73128839028601</v>
      </c>
    </row>
    <row r="23713" spans="1:4" x14ac:dyDescent="0.2">
      <c r="A23713">
        <v>23711</v>
      </c>
      <c r="B23713">
        <v>23713</v>
      </c>
      <c r="C23713" s="6">
        <v>3.0430000000000001</v>
      </c>
      <c r="D23713" s="7">
        <v>311.71856404925302</v>
      </c>
    </row>
    <row r="23714" spans="1:4" x14ac:dyDescent="0.2">
      <c r="A23714">
        <v>23712</v>
      </c>
      <c r="B23714">
        <v>23714</v>
      </c>
      <c r="C23714" s="6">
        <v>3.0430000000000001</v>
      </c>
      <c r="D23714" s="7">
        <v>311.70382239028601</v>
      </c>
    </row>
    <row r="23715" spans="1:4" x14ac:dyDescent="0.2">
      <c r="A23715">
        <v>23713</v>
      </c>
      <c r="B23715">
        <v>23715</v>
      </c>
      <c r="C23715" s="6">
        <v>3.0390999999999999</v>
      </c>
      <c r="D23715" s="7">
        <v>311.69109804925301</v>
      </c>
    </row>
    <row r="23716" spans="1:4" x14ac:dyDescent="0.2">
      <c r="A23716">
        <v>23714</v>
      </c>
      <c r="B23716">
        <v>23716</v>
      </c>
      <c r="C23716" s="6">
        <v>3.0312000000000001</v>
      </c>
      <c r="D23716" s="7">
        <v>311.68386702462698</v>
      </c>
    </row>
    <row r="23717" spans="1:4" x14ac:dyDescent="0.2">
      <c r="A23717">
        <v>23715</v>
      </c>
      <c r="B23717">
        <v>23717</v>
      </c>
      <c r="C23717" s="6">
        <v>3.0312000000000001</v>
      </c>
      <c r="D23717" s="7">
        <v>311.68212899999997</v>
      </c>
    </row>
    <row r="23718" spans="1:4" x14ac:dyDescent="0.2">
      <c r="A23718">
        <v>23716</v>
      </c>
      <c r="B23718">
        <v>23718</v>
      </c>
      <c r="C23718" s="6">
        <v>3.0312000000000001</v>
      </c>
      <c r="D23718" s="7">
        <v>311.689638950747</v>
      </c>
    </row>
    <row r="23719" spans="1:4" x14ac:dyDescent="0.2">
      <c r="A23719">
        <v>23717</v>
      </c>
      <c r="B23719">
        <v>23719</v>
      </c>
      <c r="C23719" s="6">
        <v>3.0312000000000001</v>
      </c>
      <c r="D23719" s="7">
        <v>311.70062563433999</v>
      </c>
    </row>
    <row r="23720" spans="1:4" x14ac:dyDescent="0.2">
      <c r="A23720">
        <v>23718</v>
      </c>
      <c r="B23720">
        <v>23720</v>
      </c>
      <c r="C23720" s="6">
        <v>3.0312000000000001</v>
      </c>
      <c r="D23720" s="7">
        <v>311.71912190149402</v>
      </c>
    </row>
    <row r="23721" spans="1:4" x14ac:dyDescent="0.2">
      <c r="A23721">
        <v>23719</v>
      </c>
      <c r="B23721">
        <v>23721</v>
      </c>
      <c r="C23721" s="6">
        <v>3.0194999999999999</v>
      </c>
      <c r="D23721" s="7">
        <v>311.74109458508701</v>
      </c>
    </row>
    <row r="23722" spans="1:4" x14ac:dyDescent="0.2">
      <c r="A23722">
        <v>23720</v>
      </c>
      <c r="B23722">
        <v>23722</v>
      </c>
      <c r="C23722" s="6">
        <v>3.0194999999999999</v>
      </c>
      <c r="D23722" s="7">
        <v>311.76682256046098</v>
      </c>
    </row>
    <row r="23723" spans="1:4" x14ac:dyDescent="0.2">
      <c r="A23723">
        <v>23721</v>
      </c>
      <c r="B23723">
        <v>23723</v>
      </c>
      <c r="C23723" s="6">
        <v>3.0194999999999999</v>
      </c>
      <c r="D23723" s="7">
        <v>311.80179851120698</v>
      </c>
    </row>
    <row r="23724" spans="1:4" x14ac:dyDescent="0.2">
      <c r="A23724">
        <v>23722</v>
      </c>
      <c r="B23724">
        <v>23724</v>
      </c>
      <c r="C23724" s="6">
        <v>3.0194999999999999</v>
      </c>
      <c r="D23724" s="7">
        <v>311.83649553583302</v>
      </c>
    </row>
    <row r="23725" spans="1:4" x14ac:dyDescent="0.2">
      <c r="A23725">
        <v>23723</v>
      </c>
      <c r="B23725">
        <v>23725</v>
      </c>
      <c r="C23725" s="6">
        <v>3.0194999999999999</v>
      </c>
      <c r="D23725" s="7">
        <v>311.87320951120699</v>
      </c>
    </row>
    <row r="23726" spans="1:4" x14ac:dyDescent="0.2">
      <c r="A23726">
        <v>23724</v>
      </c>
      <c r="B23726">
        <v>23726</v>
      </c>
      <c r="C23726" s="6">
        <v>3.0194999999999999</v>
      </c>
      <c r="D23726" s="7">
        <v>311.911661511207</v>
      </c>
    </row>
    <row r="23727" spans="1:4" x14ac:dyDescent="0.2">
      <c r="A23727">
        <v>23725</v>
      </c>
      <c r="B23727">
        <v>23727</v>
      </c>
      <c r="C23727" s="6">
        <v>3.0194999999999999</v>
      </c>
      <c r="D23727" s="7">
        <v>311.95011351120701</v>
      </c>
    </row>
    <row r="23728" spans="1:4" x14ac:dyDescent="0.2">
      <c r="A23728">
        <v>23726</v>
      </c>
      <c r="B23728">
        <v>23728</v>
      </c>
      <c r="C23728" s="6">
        <v>3.0194999999999999</v>
      </c>
      <c r="D23728" s="7">
        <v>311.98856551120701</v>
      </c>
    </row>
    <row r="23729" spans="1:4" x14ac:dyDescent="0.2">
      <c r="A23729">
        <v>23727</v>
      </c>
      <c r="B23729">
        <v>23729</v>
      </c>
      <c r="C23729" s="6">
        <v>3.0194999999999999</v>
      </c>
      <c r="D23729" s="7">
        <v>312.023262535833</v>
      </c>
    </row>
    <row r="23730" spans="1:4" x14ac:dyDescent="0.2">
      <c r="A23730">
        <v>23728</v>
      </c>
      <c r="B23730">
        <v>23730</v>
      </c>
      <c r="C23730" s="6">
        <v>3.0194999999999999</v>
      </c>
      <c r="D23730" s="7">
        <v>312.05246656046</v>
      </c>
    </row>
    <row r="23731" spans="1:4" x14ac:dyDescent="0.2">
      <c r="A23731">
        <v>23729</v>
      </c>
      <c r="B23731">
        <v>23731</v>
      </c>
      <c r="C23731" s="6">
        <v>3.0194999999999999</v>
      </c>
      <c r="D23731" s="7">
        <v>312.07993256046097</v>
      </c>
    </row>
    <row r="23732" spans="1:4" x14ac:dyDescent="0.2">
      <c r="A23732">
        <v>23730</v>
      </c>
      <c r="B23732">
        <v>23732</v>
      </c>
      <c r="C23732" s="6">
        <v>3.0078</v>
      </c>
      <c r="D23732" s="7">
        <v>312.09988860971299</v>
      </c>
    </row>
    <row r="23733" spans="1:4" x14ac:dyDescent="0.2">
      <c r="A23733">
        <v>23731</v>
      </c>
      <c r="B23733">
        <v>23733</v>
      </c>
      <c r="C23733" s="6">
        <v>3.0078</v>
      </c>
      <c r="D23733" s="7">
        <v>312.11636792612097</v>
      </c>
    </row>
    <row r="23734" spans="1:4" x14ac:dyDescent="0.2">
      <c r="A23734">
        <v>23732</v>
      </c>
      <c r="B23734">
        <v>23734</v>
      </c>
      <c r="C23734" s="6">
        <v>3.0078</v>
      </c>
      <c r="D23734" s="7">
        <v>312.12909195074701</v>
      </c>
    </row>
    <row r="23735" spans="1:4" x14ac:dyDescent="0.2">
      <c r="A23735">
        <v>23733</v>
      </c>
      <c r="B23735">
        <v>23735</v>
      </c>
      <c r="C23735" s="6">
        <v>3.0078</v>
      </c>
      <c r="D23735" s="7">
        <v>312.14007863434</v>
      </c>
    </row>
    <row r="23736" spans="1:4" x14ac:dyDescent="0.2">
      <c r="A23736">
        <v>23734</v>
      </c>
      <c r="B23736">
        <v>23736</v>
      </c>
      <c r="C23736" s="6">
        <v>3.0078</v>
      </c>
      <c r="D23736" s="7">
        <v>312.14730997537401</v>
      </c>
    </row>
    <row r="23737" spans="1:4" x14ac:dyDescent="0.2">
      <c r="A23737">
        <v>23735</v>
      </c>
      <c r="B23737">
        <v>23737</v>
      </c>
      <c r="C23737" s="6">
        <v>3.0078</v>
      </c>
      <c r="D23737" s="7">
        <v>312.15280297537299</v>
      </c>
    </row>
    <row r="23738" spans="1:4" x14ac:dyDescent="0.2">
      <c r="A23738">
        <v>23736</v>
      </c>
      <c r="B23738">
        <v>23738</v>
      </c>
      <c r="C23738" s="6">
        <v>3.0078</v>
      </c>
      <c r="D23738" s="7">
        <v>312.15829597537299</v>
      </c>
    </row>
    <row r="23739" spans="1:4" x14ac:dyDescent="0.2">
      <c r="A23739">
        <v>23737</v>
      </c>
      <c r="B23739">
        <v>23739</v>
      </c>
      <c r="C23739" s="6">
        <v>3.0078</v>
      </c>
      <c r="D23739" s="7">
        <v>312.160034</v>
      </c>
    </row>
    <row r="23740" spans="1:4" x14ac:dyDescent="0.2">
      <c r="A23740">
        <v>23738</v>
      </c>
      <c r="B23740">
        <v>23740</v>
      </c>
      <c r="C23740" s="6">
        <v>2.9961000000000002</v>
      </c>
      <c r="D23740" s="7">
        <v>312.163788975373</v>
      </c>
    </row>
    <row r="23741" spans="1:4" x14ac:dyDescent="0.2">
      <c r="A23741">
        <v>23739</v>
      </c>
      <c r="B23741">
        <v>23741</v>
      </c>
      <c r="C23741" s="6">
        <v>2.9961000000000002</v>
      </c>
      <c r="D23741" s="7">
        <v>312.165527</v>
      </c>
    </row>
    <row r="23742" spans="1:4" x14ac:dyDescent="0.2">
      <c r="A23742">
        <v>23740</v>
      </c>
      <c r="B23742">
        <v>23742</v>
      </c>
      <c r="C23742" s="6">
        <v>2.9961000000000002</v>
      </c>
      <c r="D23742" s="7">
        <v>312.165527</v>
      </c>
    </row>
    <row r="23743" spans="1:4" x14ac:dyDescent="0.2">
      <c r="A23743">
        <v>23741</v>
      </c>
      <c r="B23743">
        <v>23743</v>
      </c>
      <c r="C23743" s="6">
        <v>2.9961000000000002</v>
      </c>
      <c r="D23743" s="7">
        <v>312.161772024627</v>
      </c>
    </row>
    <row r="23744" spans="1:4" x14ac:dyDescent="0.2">
      <c r="A23744">
        <v>23742</v>
      </c>
      <c r="B23744">
        <v>23744</v>
      </c>
      <c r="C23744" s="6">
        <v>2.9961000000000002</v>
      </c>
      <c r="D23744" s="7">
        <v>312.156279024627</v>
      </c>
    </row>
    <row r="23745" spans="1:4" x14ac:dyDescent="0.2">
      <c r="A23745">
        <v>23743</v>
      </c>
      <c r="B23745">
        <v>23745</v>
      </c>
      <c r="C23745" s="6">
        <v>2.9961000000000002</v>
      </c>
      <c r="D23745" s="7">
        <v>312.150786024627</v>
      </c>
    </row>
    <row r="23746" spans="1:4" x14ac:dyDescent="0.2">
      <c r="A23746">
        <v>23744</v>
      </c>
      <c r="B23746">
        <v>23746</v>
      </c>
      <c r="C23746" s="6">
        <v>2.9922</v>
      </c>
      <c r="D23746" s="7">
        <v>312.14153804925297</v>
      </c>
    </row>
    <row r="23747" spans="1:4" x14ac:dyDescent="0.2">
      <c r="A23747">
        <v>23745</v>
      </c>
      <c r="B23747">
        <v>23747</v>
      </c>
      <c r="C23747" s="6">
        <v>2.9843999999999999</v>
      </c>
      <c r="D23747" s="7">
        <v>312.13430634103401</v>
      </c>
    </row>
    <row r="23748" spans="1:4" x14ac:dyDescent="0.2">
      <c r="A23748">
        <v>23746</v>
      </c>
      <c r="B23748">
        <v>23748</v>
      </c>
      <c r="C23748" s="6">
        <v>2.9843999999999999</v>
      </c>
      <c r="D23748" s="7">
        <v>312.12505804925303</v>
      </c>
    </row>
    <row r="23749" spans="1:4" x14ac:dyDescent="0.2">
      <c r="A23749">
        <v>23747</v>
      </c>
      <c r="B23749">
        <v>23749</v>
      </c>
      <c r="C23749" s="6">
        <v>2.9843999999999999</v>
      </c>
      <c r="D23749" s="7">
        <v>312.11407204925302</v>
      </c>
    </row>
    <row r="23750" spans="1:4" x14ac:dyDescent="0.2">
      <c r="A23750">
        <v>23748</v>
      </c>
      <c r="B23750">
        <v>23750</v>
      </c>
      <c r="C23750" s="6">
        <v>2.9843999999999999</v>
      </c>
      <c r="D23750" s="7">
        <v>312.09933039028601</v>
      </c>
    </row>
    <row r="23751" spans="1:4" x14ac:dyDescent="0.2">
      <c r="A23751">
        <v>23749</v>
      </c>
      <c r="B23751">
        <v>23751</v>
      </c>
      <c r="C23751" s="6">
        <v>2.9843999999999999</v>
      </c>
      <c r="D23751" s="7">
        <v>312.08285107388002</v>
      </c>
    </row>
    <row r="23752" spans="1:4" x14ac:dyDescent="0.2">
      <c r="A23752">
        <v>23750</v>
      </c>
      <c r="B23752">
        <v>23752</v>
      </c>
      <c r="C23752" s="6">
        <v>2.9843999999999999</v>
      </c>
      <c r="D23752" s="7">
        <v>312.07012636565997</v>
      </c>
    </row>
    <row r="23753" spans="1:4" x14ac:dyDescent="0.2">
      <c r="A23753">
        <v>23751</v>
      </c>
      <c r="B23753">
        <v>23753</v>
      </c>
      <c r="C23753" s="6">
        <v>2.9843999999999999</v>
      </c>
      <c r="D23753" s="7">
        <v>312.05538507388002</v>
      </c>
    </row>
    <row r="23754" spans="1:4" x14ac:dyDescent="0.2">
      <c r="A23754">
        <v>23752</v>
      </c>
      <c r="B23754">
        <v>23754</v>
      </c>
      <c r="C23754" s="6">
        <v>2.9765999999999999</v>
      </c>
      <c r="D23754" s="7">
        <v>312.03890539028703</v>
      </c>
    </row>
    <row r="23755" spans="1:4" x14ac:dyDescent="0.2">
      <c r="A23755">
        <v>23753</v>
      </c>
      <c r="B23755">
        <v>23755</v>
      </c>
      <c r="C23755" s="6">
        <v>2.9727000000000001</v>
      </c>
      <c r="D23755" s="7">
        <v>312.02242607387899</v>
      </c>
    </row>
    <row r="23756" spans="1:4" x14ac:dyDescent="0.2">
      <c r="A23756">
        <v>23754</v>
      </c>
      <c r="B23756">
        <v>23756</v>
      </c>
      <c r="C23756" s="6">
        <v>2.9727000000000001</v>
      </c>
      <c r="D23756" s="7">
        <v>312.002191414913</v>
      </c>
    </row>
    <row r="23757" spans="1:4" x14ac:dyDescent="0.2">
      <c r="A23757">
        <v>23755</v>
      </c>
      <c r="B23757">
        <v>23757</v>
      </c>
      <c r="C23757" s="6">
        <v>2.9727000000000001</v>
      </c>
      <c r="D23757" s="7">
        <v>311.98021909850598</v>
      </c>
    </row>
    <row r="23758" spans="1:4" x14ac:dyDescent="0.2">
      <c r="A23758">
        <v>23756</v>
      </c>
      <c r="B23758">
        <v>23758</v>
      </c>
      <c r="C23758" s="6">
        <v>2.9727000000000001</v>
      </c>
      <c r="D23758" s="7">
        <v>311.95824641491299</v>
      </c>
    </row>
    <row r="23759" spans="1:4" x14ac:dyDescent="0.2">
      <c r="A23759">
        <v>23757</v>
      </c>
      <c r="B23759">
        <v>23759</v>
      </c>
      <c r="C23759" s="6">
        <v>2.9727000000000001</v>
      </c>
      <c r="D23759" s="7">
        <v>311.93627341491299</v>
      </c>
    </row>
    <row r="23760" spans="1:4" x14ac:dyDescent="0.2">
      <c r="A23760">
        <v>23758</v>
      </c>
      <c r="B23760">
        <v>23760</v>
      </c>
      <c r="C23760" s="6">
        <v>2.9727000000000001</v>
      </c>
      <c r="D23760" s="7">
        <v>311.91430109850597</v>
      </c>
    </row>
    <row r="23761" spans="1:4" x14ac:dyDescent="0.2">
      <c r="A23761">
        <v>23759</v>
      </c>
      <c r="B23761">
        <v>23761</v>
      </c>
      <c r="C23761" s="6">
        <v>2.9727000000000001</v>
      </c>
      <c r="D23761" s="7">
        <v>311.89232841491298</v>
      </c>
    </row>
    <row r="23762" spans="1:4" x14ac:dyDescent="0.2">
      <c r="A23762">
        <v>23760</v>
      </c>
      <c r="B23762">
        <v>23762</v>
      </c>
      <c r="C23762" s="6">
        <v>2.9727000000000001</v>
      </c>
      <c r="D23762" s="7">
        <v>311.86660043953998</v>
      </c>
    </row>
    <row r="23763" spans="1:4" x14ac:dyDescent="0.2">
      <c r="A23763">
        <v>23761</v>
      </c>
      <c r="B23763">
        <v>23763</v>
      </c>
      <c r="C23763" s="6">
        <v>2.9647999999999999</v>
      </c>
      <c r="D23763" s="7">
        <v>311.84289009850602</v>
      </c>
    </row>
    <row r="23764" spans="1:4" x14ac:dyDescent="0.2">
      <c r="A23764">
        <v>23762</v>
      </c>
      <c r="B23764">
        <v>23764</v>
      </c>
      <c r="C23764" s="6">
        <v>2.9609000000000001</v>
      </c>
      <c r="D23764" s="7">
        <v>311.81716243954003</v>
      </c>
    </row>
    <row r="23765" spans="1:4" x14ac:dyDescent="0.2">
      <c r="A23765">
        <v>23763</v>
      </c>
      <c r="B23765">
        <v>23765</v>
      </c>
      <c r="C23765" s="6">
        <v>2.9609000000000001</v>
      </c>
      <c r="D23765" s="7">
        <v>311.79345141491399</v>
      </c>
    </row>
    <row r="23766" spans="1:4" x14ac:dyDescent="0.2">
      <c r="A23766">
        <v>23764</v>
      </c>
      <c r="B23766">
        <v>23766</v>
      </c>
      <c r="C23766" s="6">
        <v>2.9609000000000001</v>
      </c>
      <c r="D23766" s="7">
        <v>311.77523407387997</v>
      </c>
    </row>
    <row r="23767" spans="1:4" x14ac:dyDescent="0.2">
      <c r="A23767">
        <v>23765</v>
      </c>
      <c r="B23767">
        <v>23767</v>
      </c>
      <c r="C23767" s="6">
        <v>2.9609000000000001</v>
      </c>
      <c r="D23767" s="7">
        <v>311.76250936565998</v>
      </c>
    </row>
    <row r="23768" spans="1:4" x14ac:dyDescent="0.2">
      <c r="A23768">
        <v>23766</v>
      </c>
      <c r="B23768">
        <v>23768</v>
      </c>
      <c r="C23768" s="6">
        <v>2.9609000000000001</v>
      </c>
      <c r="D23768" s="7">
        <v>311.75152304925302</v>
      </c>
    </row>
    <row r="23769" spans="1:4" x14ac:dyDescent="0.2">
      <c r="A23769">
        <v>23767</v>
      </c>
      <c r="B23769">
        <v>23769</v>
      </c>
      <c r="C23769" s="6">
        <v>2.9609000000000001</v>
      </c>
      <c r="D23769" s="7">
        <v>311.74053704925302</v>
      </c>
    </row>
    <row r="23770" spans="1:4" x14ac:dyDescent="0.2">
      <c r="A23770">
        <v>23768</v>
      </c>
      <c r="B23770">
        <v>23770</v>
      </c>
      <c r="C23770" s="6">
        <v>2.9609000000000001</v>
      </c>
      <c r="D23770" s="7">
        <v>311.72955036565997</v>
      </c>
    </row>
    <row r="23771" spans="1:4" x14ac:dyDescent="0.2">
      <c r="A23771">
        <v>23769</v>
      </c>
      <c r="B23771">
        <v>23771</v>
      </c>
      <c r="C23771" s="6">
        <v>2.9609000000000001</v>
      </c>
      <c r="D23771" s="7">
        <v>311.72231902462698</v>
      </c>
    </row>
    <row r="23772" spans="1:4" x14ac:dyDescent="0.2">
      <c r="A23772">
        <v>23770</v>
      </c>
      <c r="B23772">
        <v>23772</v>
      </c>
      <c r="C23772" s="6">
        <v>2.9531000000000001</v>
      </c>
      <c r="D23772" s="7">
        <v>311.71682602462698</v>
      </c>
    </row>
    <row r="23773" spans="1:4" x14ac:dyDescent="0.2">
      <c r="A23773">
        <v>23771</v>
      </c>
      <c r="B23773">
        <v>23773</v>
      </c>
      <c r="C23773" s="6">
        <v>2.9531000000000001</v>
      </c>
      <c r="D23773" s="7">
        <v>311.71508799999998</v>
      </c>
    </row>
    <row r="23774" spans="1:4" x14ac:dyDescent="0.2">
      <c r="A23774">
        <v>23772</v>
      </c>
      <c r="B23774">
        <v>23774</v>
      </c>
      <c r="C23774" s="6">
        <v>2.9491999999999998</v>
      </c>
      <c r="D23774" s="7">
        <v>311.718842975374</v>
      </c>
    </row>
    <row r="23775" spans="1:4" x14ac:dyDescent="0.2">
      <c r="A23775">
        <v>23773</v>
      </c>
      <c r="B23775">
        <v>23775</v>
      </c>
      <c r="C23775" s="6">
        <v>2.9491999999999998</v>
      </c>
      <c r="D23775" s="7">
        <v>311.728090950747</v>
      </c>
    </row>
    <row r="23776" spans="1:4" x14ac:dyDescent="0.2">
      <c r="A23776">
        <v>23774</v>
      </c>
      <c r="B23776">
        <v>23776</v>
      </c>
      <c r="C23776" s="6">
        <v>2.9491999999999998</v>
      </c>
      <c r="D23776" s="7">
        <v>311.73907763433999</v>
      </c>
    </row>
    <row r="23777" spans="1:4" x14ac:dyDescent="0.2">
      <c r="A23777">
        <v>23775</v>
      </c>
      <c r="B23777">
        <v>23777</v>
      </c>
      <c r="C23777" s="6">
        <v>2.9491999999999998</v>
      </c>
      <c r="D23777" s="7">
        <v>311.75381892612</v>
      </c>
    </row>
    <row r="23778" spans="1:4" x14ac:dyDescent="0.2">
      <c r="A23778">
        <v>23776</v>
      </c>
      <c r="B23778">
        <v>23778</v>
      </c>
      <c r="C23778" s="6">
        <v>2.9491999999999998</v>
      </c>
      <c r="D23778" s="7">
        <v>311.770298609713</v>
      </c>
    </row>
    <row r="23779" spans="1:4" x14ac:dyDescent="0.2">
      <c r="A23779">
        <v>23777</v>
      </c>
      <c r="B23779">
        <v>23779</v>
      </c>
      <c r="C23779" s="6">
        <v>2.9413999999999998</v>
      </c>
      <c r="D23779" s="7">
        <v>311.79053290149398</v>
      </c>
    </row>
    <row r="23780" spans="1:4" x14ac:dyDescent="0.2">
      <c r="A23780">
        <v>23778</v>
      </c>
      <c r="B23780">
        <v>23780</v>
      </c>
      <c r="C23780" s="6">
        <v>2.9413999999999998</v>
      </c>
      <c r="D23780" s="7">
        <v>311.81250558508702</v>
      </c>
    </row>
    <row r="23781" spans="1:4" x14ac:dyDescent="0.2">
      <c r="A23781">
        <v>23779</v>
      </c>
      <c r="B23781">
        <v>23781</v>
      </c>
      <c r="C23781" s="6">
        <v>2.9413999999999998</v>
      </c>
      <c r="D23781" s="7">
        <v>311.83823356046003</v>
      </c>
    </row>
    <row r="23782" spans="1:4" x14ac:dyDescent="0.2">
      <c r="A23782">
        <v>23780</v>
      </c>
      <c r="B23782">
        <v>23782</v>
      </c>
      <c r="C23782" s="6">
        <v>2.9413999999999998</v>
      </c>
      <c r="D23782" s="7">
        <v>311.86569956045997</v>
      </c>
    </row>
    <row r="23783" spans="1:4" x14ac:dyDescent="0.2">
      <c r="A23783">
        <v>23781</v>
      </c>
      <c r="B23783">
        <v>23783</v>
      </c>
      <c r="C23783" s="6">
        <v>2.9413999999999998</v>
      </c>
      <c r="D23783" s="7">
        <v>311.88940990149399</v>
      </c>
    </row>
    <row r="23784" spans="1:4" x14ac:dyDescent="0.2">
      <c r="A23784">
        <v>23782</v>
      </c>
      <c r="B23784">
        <v>23784</v>
      </c>
      <c r="C23784" s="6">
        <v>2.9413999999999998</v>
      </c>
      <c r="D23784" s="7">
        <v>311.90762760971302</v>
      </c>
    </row>
    <row r="23785" spans="1:4" x14ac:dyDescent="0.2">
      <c r="A23785">
        <v>23783</v>
      </c>
      <c r="B23785">
        <v>23785</v>
      </c>
      <c r="C23785" s="6">
        <v>2.9413999999999998</v>
      </c>
      <c r="D23785" s="7">
        <v>311.927861901494</v>
      </c>
    </row>
    <row r="23786" spans="1:4" x14ac:dyDescent="0.2">
      <c r="A23786">
        <v>23784</v>
      </c>
      <c r="B23786">
        <v>23786</v>
      </c>
      <c r="C23786" s="6">
        <v>2.9375</v>
      </c>
      <c r="D23786" s="7">
        <v>311.94983458508602</v>
      </c>
    </row>
    <row r="23787" spans="1:4" x14ac:dyDescent="0.2">
      <c r="A23787">
        <v>23785</v>
      </c>
      <c r="B23787">
        <v>23787</v>
      </c>
      <c r="C23787" s="6">
        <v>2.9375</v>
      </c>
      <c r="D23787" s="7">
        <v>311.96805260971303</v>
      </c>
    </row>
    <row r="23788" spans="1:4" x14ac:dyDescent="0.2">
      <c r="A23788">
        <v>23786</v>
      </c>
      <c r="B23788">
        <v>23788</v>
      </c>
      <c r="C23788" s="6">
        <v>2.9375</v>
      </c>
      <c r="D23788" s="7">
        <v>311.98828690149401</v>
      </c>
    </row>
    <row r="23789" spans="1:4" x14ac:dyDescent="0.2">
      <c r="A23789">
        <v>23787</v>
      </c>
      <c r="B23789">
        <v>23789</v>
      </c>
      <c r="C23789" s="6">
        <v>2.9375</v>
      </c>
      <c r="D23789" s="7">
        <v>312.010259585087</v>
      </c>
    </row>
    <row r="23790" spans="1:4" x14ac:dyDescent="0.2">
      <c r="A23790">
        <v>23788</v>
      </c>
      <c r="B23790">
        <v>23790</v>
      </c>
      <c r="C23790" s="6">
        <v>2.9297</v>
      </c>
      <c r="D23790" s="7">
        <v>312.02472195074699</v>
      </c>
    </row>
    <row r="23791" spans="1:4" x14ac:dyDescent="0.2">
      <c r="A23791">
        <v>23789</v>
      </c>
      <c r="B23791">
        <v>23791</v>
      </c>
      <c r="C23791" s="6">
        <v>2.9258000000000002</v>
      </c>
      <c r="D23791" s="7">
        <v>312.03946360971298</v>
      </c>
    </row>
    <row r="23792" spans="1:4" x14ac:dyDescent="0.2">
      <c r="A23792">
        <v>23790</v>
      </c>
      <c r="B23792">
        <v>23792</v>
      </c>
      <c r="C23792" s="6">
        <v>2.9258000000000002</v>
      </c>
      <c r="D23792" s="7">
        <v>312.052187950747</v>
      </c>
    </row>
    <row r="23793" spans="1:4" x14ac:dyDescent="0.2">
      <c r="A23793">
        <v>23791</v>
      </c>
      <c r="B23793">
        <v>23793</v>
      </c>
      <c r="C23793" s="6">
        <v>2.9258000000000002</v>
      </c>
      <c r="D23793" s="7">
        <v>312.059418975374</v>
      </c>
    </row>
    <row r="23794" spans="1:4" x14ac:dyDescent="0.2">
      <c r="A23794">
        <v>23792</v>
      </c>
      <c r="B23794">
        <v>23794</v>
      </c>
      <c r="C23794" s="6">
        <v>2.9258000000000002</v>
      </c>
      <c r="D23794" s="7">
        <v>312.06115699999998</v>
      </c>
    </row>
    <row r="23795" spans="1:4" x14ac:dyDescent="0.2">
      <c r="A23795">
        <v>23793</v>
      </c>
      <c r="B23795">
        <v>23795</v>
      </c>
      <c r="C23795" s="6">
        <v>2.9258000000000002</v>
      </c>
      <c r="D23795" s="7">
        <v>312.06491197537298</v>
      </c>
    </row>
    <row r="23796" spans="1:4" x14ac:dyDescent="0.2">
      <c r="A23796">
        <v>23794</v>
      </c>
      <c r="B23796">
        <v>23796</v>
      </c>
      <c r="C23796" s="6">
        <v>2.9258000000000002</v>
      </c>
      <c r="D23796" s="7">
        <v>312.06664999999998</v>
      </c>
    </row>
    <row r="23797" spans="1:4" x14ac:dyDescent="0.2">
      <c r="A23797">
        <v>23795</v>
      </c>
      <c r="B23797">
        <v>23797</v>
      </c>
      <c r="C23797" s="6">
        <v>2.9258000000000002</v>
      </c>
      <c r="D23797" s="7">
        <v>312.07040565896602</v>
      </c>
    </row>
    <row r="23798" spans="1:4" x14ac:dyDescent="0.2">
      <c r="A23798">
        <v>23796</v>
      </c>
      <c r="B23798">
        <v>23798</v>
      </c>
      <c r="C23798" s="6">
        <v>2.9258000000000002</v>
      </c>
      <c r="D23798" s="7">
        <v>312.075898975374</v>
      </c>
    </row>
    <row r="23799" spans="1:4" x14ac:dyDescent="0.2">
      <c r="A23799">
        <v>23797</v>
      </c>
      <c r="B23799">
        <v>23799</v>
      </c>
      <c r="C23799" s="6">
        <v>2.9258000000000002</v>
      </c>
      <c r="D23799" s="7">
        <v>312.07763699999998</v>
      </c>
    </row>
    <row r="23800" spans="1:4" x14ac:dyDescent="0.2">
      <c r="A23800">
        <v>23798</v>
      </c>
      <c r="B23800">
        <v>23800</v>
      </c>
      <c r="C23800" s="6">
        <v>2.9258000000000002</v>
      </c>
      <c r="D23800" s="7">
        <v>312.07763699999998</v>
      </c>
    </row>
    <row r="23801" spans="1:4" x14ac:dyDescent="0.2">
      <c r="A23801">
        <v>23799</v>
      </c>
      <c r="B23801">
        <v>23801</v>
      </c>
      <c r="C23801" s="6">
        <v>2.9258000000000002</v>
      </c>
      <c r="D23801" s="7">
        <v>312.07388202462698</v>
      </c>
    </row>
    <row r="23802" spans="1:4" x14ac:dyDescent="0.2">
      <c r="A23802">
        <v>23800</v>
      </c>
      <c r="B23802">
        <v>23802</v>
      </c>
      <c r="C23802" s="6">
        <v>2.9258000000000002</v>
      </c>
      <c r="D23802" s="7">
        <v>312.07214399999998</v>
      </c>
    </row>
    <row r="23803" spans="1:4" x14ac:dyDescent="0.2">
      <c r="A23803">
        <v>23801</v>
      </c>
      <c r="B23803">
        <v>23803</v>
      </c>
      <c r="C23803" s="6">
        <v>2.9180000000000001</v>
      </c>
      <c r="D23803" s="7">
        <v>312.07214399999998</v>
      </c>
    </row>
    <row r="23804" spans="1:4" x14ac:dyDescent="0.2">
      <c r="A23804">
        <v>23802</v>
      </c>
      <c r="B23804">
        <v>23804</v>
      </c>
      <c r="C23804" s="6">
        <v>2.9180000000000001</v>
      </c>
      <c r="D23804" s="7">
        <v>312.06838834103399</v>
      </c>
    </row>
    <row r="23805" spans="1:4" x14ac:dyDescent="0.2">
      <c r="A23805">
        <v>23803</v>
      </c>
      <c r="B23805">
        <v>23805</v>
      </c>
      <c r="C23805" s="6">
        <v>2.9180000000000001</v>
      </c>
      <c r="D23805" s="7">
        <v>312.06664999999998</v>
      </c>
    </row>
    <row r="23806" spans="1:4" x14ac:dyDescent="0.2">
      <c r="A23806">
        <v>23804</v>
      </c>
      <c r="B23806">
        <v>23806</v>
      </c>
      <c r="C23806" s="6">
        <v>2.9180000000000001</v>
      </c>
      <c r="D23806" s="7">
        <v>312.06664999999998</v>
      </c>
    </row>
    <row r="23807" spans="1:4" x14ac:dyDescent="0.2">
      <c r="A23807">
        <v>23805</v>
      </c>
      <c r="B23807">
        <v>23807</v>
      </c>
      <c r="C23807" s="6">
        <v>2.9180000000000001</v>
      </c>
      <c r="D23807" s="7">
        <v>312.06289502462602</v>
      </c>
    </row>
    <row r="23808" spans="1:4" x14ac:dyDescent="0.2">
      <c r="A23808">
        <v>23806</v>
      </c>
      <c r="B23808">
        <v>23808</v>
      </c>
      <c r="C23808" s="6">
        <v>2.9180000000000001</v>
      </c>
      <c r="D23808" s="7">
        <v>312.06115699999998</v>
      </c>
    </row>
    <row r="23809" spans="1:4" x14ac:dyDescent="0.2">
      <c r="A23809">
        <v>23807</v>
      </c>
      <c r="B23809">
        <v>23809</v>
      </c>
      <c r="C23809" s="6">
        <v>2.9180000000000001</v>
      </c>
      <c r="D23809" s="7">
        <v>312.06115699999998</v>
      </c>
    </row>
    <row r="23810" spans="1:4" x14ac:dyDescent="0.2">
      <c r="A23810">
        <v>23808</v>
      </c>
      <c r="B23810">
        <v>23810</v>
      </c>
      <c r="C23810" s="6">
        <v>2.9180000000000001</v>
      </c>
      <c r="D23810" s="7">
        <v>312.06115699999998</v>
      </c>
    </row>
    <row r="23811" spans="1:4" x14ac:dyDescent="0.2">
      <c r="A23811">
        <v>23809</v>
      </c>
      <c r="B23811">
        <v>23811</v>
      </c>
      <c r="C23811" s="6">
        <v>2.9180000000000001</v>
      </c>
      <c r="D23811" s="7">
        <v>312.06491197537298</v>
      </c>
    </row>
    <row r="23812" spans="1:4" x14ac:dyDescent="0.2">
      <c r="A23812">
        <v>23810</v>
      </c>
      <c r="B23812">
        <v>23812</v>
      </c>
      <c r="C23812" s="6">
        <v>2.9180000000000001</v>
      </c>
      <c r="D23812" s="7">
        <v>312.06664999999998</v>
      </c>
    </row>
    <row r="23813" spans="1:4" x14ac:dyDescent="0.2">
      <c r="A23813">
        <v>23811</v>
      </c>
      <c r="B23813">
        <v>23813</v>
      </c>
      <c r="C23813" s="6">
        <v>2.9180000000000001</v>
      </c>
      <c r="D23813" s="7">
        <v>312.06664999999998</v>
      </c>
    </row>
    <row r="23814" spans="1:4" x14ac:dyDescent="0.2">
      <c r="A23814">
        <v>23812</v>
      </c>
      <c r="B23814">
        <v>23814</v>
      </c>
      <c r="C23814" s="6">
        <v>2.9062000000000001</v>
      </c>
      <c r="D23814" s="7">
        <v>312.06664999999998</v>
      </c>
    </row>
    <row r="23815" spans="1:4" x14ac:dyDescent="0.2">
      <c r="A23815">
        <v>23813</v>
      </c>
      <c r="B23815">
        <v>23815</v>
      </c>
      <c r="C23815" s="6">
        <v>2.9022999999999999</v>
      </c>
      <c r="D23815" s="7">
        <v>312.06664999999998</v>
      </c>
    </row>
    <row r="23816" spans="1:4" x14ac:dyDescent="0.2">
      <c r="A23816">
        <v>23814</v>
      </c>
      <c r="B23816">
        <v>23816</v>
      </c>
      <c r="C23816" s="6">
        <v>2.9022999999999999</v>
      </c>
      <c r="D23816" s="7">
        <v>312.06664999999998</v>
      </c>
    </row>
    <row r="23817" spans="1:4" x14ac:dyDescent="0.2">
      <c r="A23817">
        <v>23815</v>
      </c>
      <c r="B23817">
        <v>23817</v>
      </c>
      <c r="C23817" s="6">
        <v>2.9022999999999999</v>
      </c>
      <c r="D23817" s="7">
        <v>312.06664999999998</v>
      </c>
    </row>
    <row r="23818" spans="1:4" x14ac:dyDescent="0.2">
      <c r="A23818">
        <v>23816</v>
      </c>
      <c r="B23818">
        <v>23818</v>
      </c>
      <c r="C23818" s="6">
        <v>2.9022999999999999</v>
      </c>
      <c r="D23818" s="7">
        <v>312.06289502462698</v>
      </c>
    </row>
    <row r="23819" spans="1:4" x14ac:dyDescent="0.2">
      <c r="A23819">
        <v>23817</v>
      </c>
      <c r="B23819">
        <v>23819</v>
      </c>
      <c r="C23819" s="6">
        <v>2.9022999999999999</v>
      </c>
      <c r="D23819" s="7">
        <v>312.06115699999998</v>
      </c>
    </row>
    <row r="23820" spans="1:4" x14ac:dyDescent="0.2">
      <c r="A23820">
        <v>23818</v>
      </c>
      <c r="B23820">
        <v>23820</v>
      </c>
      <c r="C23820" s="6">
        <v>2.9022999999999999</v>
      </c>
      <c r="D23820" s="7">
        <v>312.06115699999998</v>
      </c>
    </row>
    <row r="23821" spans="1:4" x14ac:dyDescent="0.2">
      <c r="A23821">
        <v>23819</v>
      </c>
      <c r="B23821">
        <v>23821</v>
      </c>
      <c r="C23821" s="6">
        <v>2.9022999999999999</v>
      </c>
      <c r="D23821" s="7">
        <v>312.06115699999998</v>
      </c>
    </row>
    <row r="23822" spans="1:4" x14ac:dyDescent="0.2">
      <c r="A23822">
        <v>23820</v>
      </c>
      <c r="B23822">
        <v>23822</v>
      </c>
      <c r="C23822" s="6">
        <v>2.9022999999999999</v>
      </c>
      <c r="D23822" s="7">
        <v>312.05740202462601</v>
      </c>
    </row>
    <row r="23823" spans="1:4" x14ac:dyDescent="0.2">
      <c r="A23823">
        <v>23821</v>
      </c>
      <c r="B23823">
        <v>23823</v>
      </c>
      <c r="C23823" s="6">
        <v>2.9022999999999999</v>
      </c>
      <c r="D23823" s="7">
        <v>312.05190902462698</v>
      </c>
    </row>
    <row r="23824" spans="1:4" x14ac:dyDescent="0.2">
      <c r="A23824">
        <v>23822</v>
      </c>
      <c r="B23824">
        <v>23824</v>
      </c>
      <c r="C23824" s="6">
        <v>2.9022999999999999</v>
      </c>
      <c r="D23824" s="7">
        <v>312.04641602462698</v>
      </c>
    </row>
    <row r="23825" spans="1:4" x14ac:dyDescent="0.2">
      <c r="A23825">
        <v>23823</v>
      </c>
      <c r="B23825">
        <v>23825</v>
      </c>
      <c r="C23825" s="6">
        <v>2.9022999999999999</v>
      </c>
      <c r="D23825" s="7">
        <v>312.04467799999998</v>
      </c>
    </row>
    <row r="23826" spans="1:4" x14ac:dyDescent="0.2">
      <c r="A23826">
        <v>23824</v>
      </c>
      <c r="B23826">
        <v>23826</v>
      </c>
      <c r="C23826" s="6">
        <v>2.9022999999999999</v>
      </c>
      <c r="D23826" s="7">
        <v>312.04092302462601</v>
      </c>
    </row>
    <row r="23827" spans="1:4" x14ac:dyDescent="0.2">
      <c r="A23827">
        <v>23825</v>
      </c>
      <c r="B23827">
        <v>23827</v>
      </c>
      <c r="C23827" s="6">
        <v>2.9022999999999999</v>
      </c>
      <c r="D23827" s="7">
        <v>312.03918499999997</v>
      </c>
    </row>
    <row r="23828" spans="1:4" x14ac:dyDescent="0.2">
      <c r="A23828">
        <v>23826</v>
      </c>
      <c r="B23828">
        <v>23828</v>
      </c>
      <c r="C23828" s="6">
        <v>2.8906000000000001</v>
      </c>
      <c r="D23828" s="7">
        <v>312.03542934103399</v>
      </c>
    </row>
    <row r="23829" spans="1:4" x14ac:dyDescent="0.2">
      <c r="A23829">
        <v>23827</v>
      </c>
      <c r="B23829">
        <v>23829</v>
      </c>
      <c r="C23829" s="6">
        <v>2.8906000000000001</v>
      </c>
      <c r="D23829" s="7">
        <v>312.02993602462698</v>
      </c>
    </row>
    <row r="23830" spans="1:4" x14ac:dyDescent="0.2">
      <c r="A23830">
        <v>23828</v>
      </c>
      <c r="B23830">
        <v>23830</v>
      </c>
      <c r="C23830" s="6">
        <v>2.8906000000000001</v>
      </c>
      <c r="D23830" s="7">
        <v>312.02444302462698</v>
      </c>
    </row>
    <row r="23831" spans="1:4" x14ac:dyDescent="0.2">
      <c r="A23831">
        <v>23829</v>
      </c>
      <c r="B23831">
        <v>23831</v>
      </c>
      <c r="C23831" s="6">
        <v>2.8906000000000001</v>
      </c>
      <c r="D23831" s="7">
        <v>312.01895002462601</v>
      </c>
    </row>
    <row r="23832" spans="1:4" x14ac:dyDescent="0.2">
      <c r="A23832">
        <v>23830</v>
      </c>
      <c r="B23832">
        <v>23832</v>
      </c>
      <c r="C23832" s="6">
        <v>2.8906000000000001</v>
      </c>
      <c r="D23832" s="7">
        <v>312.01345702462697</v>
      </c>
    </row>
    <row r="23833" spans="1:4" x14ac:dyDescent="0.2">
      <c r="A23833">
        <v>23831</v>
      </c>
      <c r="B23833">
        <v>23833</v>
      </c>
      <c r="C23833" s="6">
        <v>2.8906000000000001</v>
      </c>
      <c r="D23833" s="7">
        <v>312.00796402462697</v>
      </c>
    </row>
    <row r="23834" spans="1:4" x14ac:dyDescent="0.2">
      <c r="A23834">
        <v>23832</v>
      </c>
      <c r="B23834">
        <v>23834</v>
      </c>
      <c r="C23834" s="6">
        <v>2.8906000000000001</v>
      </c>
      <c r="D23834" s="7">
        <v>312.00247034103398</v>
      </c>
    </row>
    <row r="23835" spans="1:4" x14ac:dyDescent="0.2">
      <c r="A23835">
        <v>23833</v>
      </c>
      <c r="B23835">
        <v>23835</v>
      </c>
      <c r="C23835" s="6">
        <v>2.8906000000000001</v>
      </c>
      <c r="D23835" s="7">
        <v>311.99322204925301</v>
      </c>
    </row>
    <row r="23836" spans="1:4" x14ac:dyDescent="0.2">
      <c r="A23836">
        <v>23834</v>
      </c>
      <c r="B23836">
        <v>23836</v>
      </c>
      <c r="C23836" s="6">
        <v>2.8906000000000001</v>
      </c>
      <c r="D23836" s="7">
        <v>311.985991024626</v>
      </c>
    </row>
    <row r="23837" spans="1:4" x14ac:dyDescent="0.2">
      <c r="A23837">
        <v>23835</v>
      </c>
      <c r="B23837">
        <v>23837</v>
      </c>
      <c r="C23837" s="6">
        <v>2.8906000000000001</v>
      </c>
      <c r="D23837" s="7">
        <v>311.98049802462702</v>
      </c>
    </row>
    <row r="23838" spans="1:4" x14ac:dyDescent="0.2">
      <c r="A23838">
        <v>23836</v>
      </c>
      <c r="B23838">
        <v>23838</v>
      </c>
      <c r="C23838" s="6">
        <v>2.8906000000000001</v>
      </c>
      <c r="D23838" s="7">
        <v>311.97500502462702</v>
      </c>
    </row>
    <row r="23839" spans="1:4" x14ac:dyDescent="0.2">
      <c r="A23839">
        <v>23837</v>
      </c>
      <c r="B23839">
        <v>23839</v>
      </c>
      <c r="C23839" s="6">
        <v>2.8906000000000001</v>
      </c>
      <c r="D23839" s="7">
        <v>311.96575636566001</v>
      </c>
    </row>
    <row r="23840" spans="1:4" x14ac:dyDescent="0.2">
      <c r="A23840">
        <v>23838</v>
      </c>
      <c r="B23840">
        <v>23840</v>
      </c>
      <c r="C23840" s="6">
        <v>2.8906000000000001</v>
      </c>
      <c r="D23840" s="7">
        <v>311.954770049253</v>
      </c>
    </row>
    <row r="23841" spans="1:4" x14ac:dyDescent="0.2">
      <c r="A23841">
        <v>23839</v>
      </c>
      <c r="B23841">
        <v>23841</v>
      </c>
      <c r="C23841" s="6">
        <v>2.8906000000000001</v>
      </c>
      <c r="D23841" s="7">
        <v>311.947539024626</v>
      </c>
    </row>
    <row r="23842" spans="1:4" x14ac:dyDescent="0.2">
      <c r="A23842">
        <v>23840</v>
      </c>
      <c r="B23842">
        <v>23842</v>
      </c>
      <c r="C23842" s="6">
        <v>2.8906000000000001</v>
      </c>
      <c r="D23842" s="7">
        <v>311.93829036566001</v>
      </c>
    </row>
    <row r="23843" spans="1:4" x14ac:dyDescent="0.2">
      <c r="A23843">
        <v>23841</v>
      </c>
      <c r="B23843">
        <v>23843</v>
      </c>
      <c r="C23843" s="6">
        <v>2.8906000000000001</v>
      </c>
      <c r="D23843" s="7">
        <v>311.927304049253</v>
      </c>
    </row>
    <row r="23844" spans="1:4" x14ac:dyDescent="0.2">
      <c r="A23844">
        <v>23842</v>
      </c>
      <c r="B23844">
        <v>23844</v>
      </c>
      <c r="C23844" s="6">
        <v>2.8828</v>
      </c>
      <c r="D23844" s="7">
        <v>311.91631804925299</v>
      </c>
    </row>
    <row r="23845" spans="1:4" x14ac:dyDescent="0.2">
      <c r="A23845">
        <v>23843</v>
      </c>
      <c r="B23845">
        <v>23845</v>
      </c>
      <c r="C23845" s="6">
        <v>2.8828</v>
      </c>
      <c r="D23845" s="7">
        <v>311.90908702462599</v>
      </c>
    </row>
    <row r="23846" spans="1:4" x14ac:dyDescent="0.2">
      <c r="A23846">
        <v>23844</v>
      </c>
      <c r="B23846">
        <v>23846</v>
      </c>
      <c r="C23846" s="6">
        <v>2.8828</v>
      </c>
      <c r="D23846" s="7">
        <v>311.89983836566</v>
      </c>
    </row>
    <row r="23847" spans="1:4" x14ac:dyDescent="0.2">
      <c r="A23847">
        <v>23845</v>
      </c>
      <c r="B23847">
        <v>23847</v>
      </c>
      <c r="C23847" s="6">
        <v>2.8828</v>
      </c>
      <c r="D23847" s="7">
        <v>311.88885204925299</v>
      </c>
    </row>
    <row r="23848" spans="1:4" x14ac:dyDescent="0.2">
      <c r="A23848">
        <v>23846</v>
      </c>
      <c r="B23848">
        <v>23848</v>
      </c>
      <c r="C23848" s="6">
        <v>2.8828</v>
      </c>
      <c r="D23848" s="7">
        <v>311.87786604925299</v>
      </c>
    </row>
    <row r="23849" spans="1:4" x14ac:dyDescent="0.2">
      <c r="A23849">
        <v>23847</v>
      </c>
      <c r="B23849">
        <v>23849</v>
      </c>
      <c r="C23849" s="6">
        <v>2.8828</v>
      </c>
      <c r="D23849" s="7">
        <v>311.86687936566</v>
      </c>
    </row>
    <row r="23850" spans="1:4" x14ac:dyDescent="0.2">
      <c r="A23850">
        <v>23848</v>
      </c>
      <c r="B23850">
        <v>23850</v>
      </c>
      <c r="C23850" s="6">
        <v>2.8828</v>
      </c>
      <c r="D23850" s="7">
        <v>311.85589304925298</v>
      </c>
    </row>
    <row r="23851" spans="1:4" x14ac:dyDescent="0.2">
      <c r="A23851">
        <v>23849</v>
      </c>
      <c r="B23851">
        <v>23851</v>
      </c>
      <c r="C23851" s="6">
        <v>2.8828</v>
      </c>
      <c r="D23851" s="7">
        <v>311.848662024627</v>
      </c>
    </row>
    <row r="23852" spans="1:4" x14ac:dyDescent="0.2">
      <c r="A23852">
        <v>23850</v>
      </c>
      <c r="B23852">
        <v>23852</v>
      </c>
      <c r="C23852" s="6">
        <v>2.8828</v>
      </c>
      <c r="D23852" s="7">
        <v>311.843169024627</v>
      </c>
    </row>
    <row r="23853" spans="1:4" x14ac:dyDescent="0.2">
      <c r="A23853">
        <v>23851</v>
      </c>
      <c r="B23853">
        <v>23853</v>
      </c>
      <c r="C23853" s="6">
        <v>2.8828</v>
      </c>
      <c r="D23853" s="7">
        <v>311.841431</v>
      </c>
    </row>
    <row r="23854" spans="1:4" x14ac:dyDescent="0.2">
      <c r="A23854">
        <v>23852</v>
      </c>
      <c r="B23854">
        <v>23854</v>
      </c>
      <c r="C23854" s="6">
        <v>2.8828</v>
      </c>
      <c r="D23854" s="7">
        <v>311.841431</v>
      </c>
    </row>
    <row r="23855" spans="1:4" x14ac:dyDescent="0.2">
      <c r="A23855">
        <v>23853</v>
      </c>
      <c r="B23855">
        <v>23855</v>
      </c>
      <c r="C23855" s="6">
        <v>2.8828</v>
      </c>
      <c r="D23855" s="7">
        <v>311.841431</v>
      </c>
    </row>
    <row r="23856" spans="1:4" x14ac:dyDescent="0.2">
      <c r="A23856">
        <v>23854</v>
      </c>
      <c r="B23856">
        <v>23856</v>
      </c>
      <c r="C23856" s="6">
        <v>2.8788999999999998</v>
      </c>
      <c r="D23856" s="7">
        <v>311.845185975373</v>
      </c>
    </row>
    <row r="23857" spans="1:4" x14ac:dyDescent="0.2">
      <c r="A23857">
        <v>23855</v>
      </c>
      <c r="B23857">
        <v>23857</v>
      </c>
      <c r="C23857" s="6">
        <v>2.8788999999999998</v>
      </c>
      <c r="D23857" s="7">
        <v>311.846924</v>
      </c>
    </row>
    <row r="23858" spans="1:4" x14ac:dyDescent="0.2">
      <c r="A23858">
        <v>23856</v>
      </c>
      <c r="B23858">
        <v>23858</v>
      </c>
      <c r="C23858" s="6">
        <v>2.8788999999999998</v>
      </c>
      <c r="D23858" s="7">
        <v>311.846924</v>
      </c>
    </row>
    <row r="23859" spans="1:4" x14ac:dyDescent="0.2">
      <c r="A23859">
        <v>23857</v>
      </c>
      <c r="B23859">
        <v>23859</v>
      </c>
      <c r="C23859" s="6">
        <v>2.8788999999999998</v>
      </c>
      <c r="D23859" s="7">
        <v>311.83941404925298</v>
      </c>
    </row>
    <row r="23860" spans="1:4" x14ac:dyDescent="0.2">
      <c r="A23860">
        <v>23858</v>
      </c>
      <c r="B23860">
        <v>23860</v>
      </c>
      <c r="C23860" s="6">
        <v>2.8788999999999998</v>
      </c>
      <c r="D23860" s="7">
        <v>311.835938</v>
      </c>
    </row>
    <row r="23861" spans="1:4" x14ac:dyDescent="0.2">
      <c r="A23861">
        <v>23859</v>
      </c>
      <c r="B23861">
        <v>23861</v>
      </c>
      <c r="C23861" s="6">
        <v>2.8788999999999998</v>
      </c>
      <c r="D23861" s="7">
        <v>311.835938</v>
      </c>
    </row>
    <row r="23862" spans="1:4" x14ac:dyDescent="0.2">
      <c r="A23862">
        <v>23860</v>
      </c>
      <c r="B23862">
        <v>23862</v>
      </c>
      <c r="C23862" s="6">
        <v>2.8828</v>
      </c>
      <c r="D23862" s="7">
        <v>311.84344795074702</v>
      </c>
    </row>
    <row r="23863" spans="1:4" x14ac:dyDescent="0.2">
      <c r="A23863">
        <v>23861</v>
      </c>
      <c r="B23863">
        <v>23863</v>
      </c>
      <c r="C23863" s="6">
        <v>2.9062000000000001</v>
      </c>
      <c r="D23863" s="7">
        <v>311.850678975373</v>
      </c>
    </row>
    <row r="23864" spans="1:4" x14ac:dyDescent="0.2">
      <c r="A23864">
        <v>23862</v>
      </c>
      <c r="B23864">
        <v>23864</v>
      </c>
      <c r="C23864" s="6">
        <v>2.9102000000000001</v>
      </c>
      <c r="D23864" s="7">
        <v>311.856171975373</v>
      </c>
    </row>
    <row r="23865" spans="1:4" x14ac:dyDescent="0.2">
      <c r="A23865">
        <v>23863</v>
      </c>
      <c r="B23865">
        <v>23865</v>
      </c>
      <c r="C23865" s="6">
        <v>2.9102000000000001</v>
      </c>
      <c r="D23865" s="7">
        <v>311.85791</v>
      </c>
    </row>
    <row r="23866" spans="1:4" x14ac:dyDescent="0.2">
      <c r="A23866">
        <v>23864</v>
      </c>
      <c r="B23866">
        <v>23866</v>
      </c>
      <c r="C23866" s="6">
        <v>2.9102000000000001</v>
      </c>
      <c r="D23866" s="7">
        <v>311.86164351971797</v>
      </c>
    </row>
    <row r="23867" spans="1:4" x14ac:dyDescent="0.2">
      <c r="A23867">
        <v>23865</v>
      </c>
      <c r="B23867">
        <v>23867</v>
      </c>
      <c r="C23867" s="6">
        <v>2.9102000000000001</v>
      </c>
      <c r="D23867" s="7">
        <v>311.87087071912299</v>
      </c>
    </row>
    <row r="23868" spans="1:4" x14ac:dyDescent="0.2">
      <c r="A23868">
        <v>23866</v>
      </c>
      <c r="B23868">
        <v>23868</v>
      </c>
      <c r="C23868" s="6">
        <v>2.9102000000000001</v>
      </c>
      <c r="D23868" s="7">
        <v>311.87812351971797</v>
      </c>
    </row>
    <row r="23869" spans="1:4" x14ac:dyDescent="0.2">
      <c r="A23869">
        <v>23867</v>
      </c>
      <c r="B23869">
        <v>23869</v>
      </c>
      <c r="C23869" s="6">
        <v>2.9140999999999999</v>
      </c>
      <c r="D23869" s="7">
        <v>311.88361651971798</v>
      </c>
    </row>
    <row r="23870" spans="1:4" x14ac:dyDescent="0.2">
      <c r="A23870">
        <v>23868</v>
      </c>
      <c r="B23870">
        <v>23870</v>
      </c>
      <c r="C23870" s="6">
        <v>2.9180000000000001</v>
      </c>
      <c r="D23870" s="7">
        <v>311.88910951971798</v>
      </c>
    </row>
    <row r="23871" spans="1:4" x14ac:dyDescent="0.2">
      <c r="A23871">
        <v>23869</v>
      </c>
      <c r="B23871">
        <v>23871</v>
      </c>
      <c r="C23871" s="6">
        <v>2.9218999999999999</v>
      </c>
      <c r="D23871" s="7">
        <v>311.89460251971798</v>
      </c>
    </row>
    <row r="23872" spans="1:4" x14ac:dyDescent="0.2">
      <c r="A23872">
        <v>23870</v>
      </c>
      <c r="B23872">
        <v>23872</v>
      </c>
      <c r="C23872" s="6">
        <v>2.9218999999999999</v>
      </c>
      <c r="D23872" s="7">
        <v>311.90009551971798</v>
      </c>
    </row>
    <row r="23873" spans="1:4" x14ac:dyDescent="0.2">
      <c r="A23873">
        <v>23871</v>
      </c>
      <c r="B23873">
        <v>23873</v>
      </c>
      <c r="C23873" s="6">
        <v>2.9218999999999999</v>
      </c>
      <c r="D23873" s="7">
        <v>311.90558919940497</v>
      </c>
    </row>
    <row r="23874" spans="1:4" x14ac:dyDescent="0.2">
      <c r="A23874">
        <v>23872</v>
      </c>
      <c r="B23874">
        <v>23874</v>
      </c>
      <c r="C23874" s="6">
        <v>2.9218999999999999</v>
      </c>
      <c r="D23874" s="7">
        <v>311.911082519719</v>
      </c>
    </row>
    <row r="23875" spans="1:4" x14ac:dyDescent="0.2">
      <c r="A23875">
        <v>23873</v>
      </c>
      <c r="B23875">
        <v>23875</v>
      </c>
      <c r="C23875" s="6">
        <v>2.9336000000000002</v>
      </c>
      <c r="D23875" s="7">
        <v>311.90910848028199</v>
      </c>
    </row>
    <row r="23876" spans="1:4" x14ac:dyDescent="0.2">
      <c r="A23876">
        <v>23874</v>
      </c>
      <c r="B23876">
        <v>23876</v>
      </c>
      <c r="C23876" s="6">
        <v>2.9336000000000002</v>
      </c>
      <c r="D23876" s="7">
        <v>311.90361480059499</v>
      </c>
    </row>
    <row r="23877" spans="1:4" x14ac:dyDescent="0.2">
      <c r="A23877">
        <v>23875</v>
      </c>
      <c r="B23877">
        <v>23877</v>
      </c>
      <c r="C23877" s="6">
        <v>2.9336000000000002</v>
      </c>
      <c r="D23877" s="7">
        <v>311.89812148028199</v>
      </c>
    </row>
    <row r="23878" spans="1:4" x14ac:dyDescent="0.2">
      <c r="A23878">
        <v>23876</v>
      </c>
      <c r="B23878">
        <v>23878</v>
      </c>
      <c r="C23878" s="6">
        <v>2.9336000000000002</v>
      </c>
      <c r="D23878" s="7">
        <v>311.88889496056299</v>
      </c>
    </row>
    <row r="23879" spans="1:4" x14ac:dyDescent="0.2">
      <c r="A23879">
        <v>23877</v>
      </c>
      <c r="B23879">
        <v>23879</v>
      </c>
      <c r="C23879" s="6">
        <v>2.9336000000000002</v>
      </c>
      <c r="D23879" s="7">
        <v>311.87790896056299</v>
      </c>
    </row>
    <row r="23880" spans="1:4" x14ac:dyDescent="0.2">
      <c r="A23880">
        <v>23878</v>
      </c>
      <c r="B23880">
        <v>23880</v>
      </c>
      <c r="C23880" s="6">
        <v>2.9453</v>
      </c>
      <c r="D23880" s="7">
        <v>311.86318876115803</v>
      </c>
    </row>
    <row r="23881" spans="1:4" x14ac:dyDescent="0.2">
      <c r="A23881">
        <v>23879</v>
      </c>
      <c r="B23881">
        <v>23881</v>
      </c>
      <c r="C23881" s="6">
        <v>2.9453</v>
      </c>
      <c r="D23881" s="7">
        <v>311.85044296056299</v>
      </c>
    </row>
    <row r="23882" spans="1:4" x14ac:dyDescent="0.2">
      <c r="A23882">
        <v>23880</v>
      </c>
      <c r="B23882">
        <v>23882</v>
      </c>
      <c r="C23882" s="6">
        <v>2.9453</v>
      </c>
      <c r="D23882" s="7">
        <v>311.83572276115802</v>
      </c>
    </row>
    <row r="23883" spans="1:4" x14ac:dyDescent="0.2">
      <c r="A23883">
        <v>23881</v>
      </c>
      <c r="B23883">
        <v>23883</v>
      </c>
      <c r="C23883" s="6">
        <v>2.9453</v>
      </c>
      <c r="D23883" s="7">
        <v>311.81924344084501</v>
      </c>
    </row>
    <row r="23884" spans="1:4" x14ac:dyDescent="0.2">
      <c r="A23884">
        <v>23882</v>
      </c>
      <c r="B23884">
        <v>23884</v>
      </c>
      <c r="C23884" s="6">
        <v>2.9453</v>
      </c>
      <c r="D23884" s="7">
        <v>311.80276376115802</v>
      </c>
    </row>
    <row r="23885" spans="1:4" x14ac:dyDescent="0.2">
      <c r="A23885">
        <v>23883</v>
      </c>
      <c r="B23885">
        <v>23885</v>
      </c>
      <c r="C23885" s="6">
        <v>2.9453</v>
      </c>
      <c r="D23885" s="7">
        <v>311.78628444084501</v>
      </c>
    </row>
    <row r="23886" spans="1:4" x14ac:dyDescent="0.2">
      <c r="A23886">
        <v>23884</v>
      </c>
      <c r="B23886">
        <v>23886</v>
      </c>
      <c r="C23886" s="6">
        <v>2.9569999999999999</v>
      </c>
      <c r="D23886" s="7">
        <v>311.76980476115801</v>
      </c>
    </row>
    <row r="23887" spans="1:4" x14ac:dyDescent="0.2">
      <c r="A23887">
        <v>23885</v>
      </c>
      <c r="B23887">
        <v>23887</v>
      </c>
      <c r="C23887" s="6">
        <v>2.9569999999999999</v>
      </c>
      <c r="D23887" s="7">
        <v>311.753325440845</v>
      </c>
    </row>
    <row r="23888" spans="1:4" x14ac:dyDescent="0.2">
      <c r="A23888">
        <v>23886</v>
      </c>
      <c r="B23888">
        <v>23888</v>
      </c>
      <c r="C23888" s="6">
        <v>2.9569999999999999</v>
      </c>
      <c r="D23888" s="7">
        <v>311.73684576115801</v>
      </c>
    </row>
    <row r="23889" spans="1:4" x14ac:dyDescent="0.2">
      <c r="A23889">
        <v>23887</v>
      </c>
      <c r="B23889">
        <v>23889</v>
      </c>
      <c r="C23889" s="6">
        <v>2.9569999999999999</v>
      </c>
      <c r="D23889" s="7">
        <v>311.71663292112697</v>
      </c>
    </row>
    <row r="23890" spans="1:4" x14ac:dyDescent="0.2">
      <c r="A23890">
        <v>23888</v>
      </c>
      <c r="B23890">
        <v>23890</v>
      </c>
      <c r="C23890" s="6">
        <v>2.9569999999999999</v>
      </c>
      <c r="D23890" s="7">
        <v>311.69466024143998</v>
      </c>
    </row>
    <row r="23891" spans="1:4" x14ac:dyDescent="0.2">
      <c r="A23891">
        <v>23889</v>
      </c>
      <c r="B23891">
        <v>23891</v>
      </c>
      <c r="C23891" s="6">
        <v>2.9687000000000001</v>
      </c>
      <c r="D23891" s="7">
        <v>311.67268724143997</v>
      </c>
    </row>
    <row r="23892" spans="1:4" x14ac:dyDescent="0.2">
      <c r="A23892">
        <v>23890</v>
      </c>
      <c r="B23892">
        <v>23892</v>
      </c>
      <c r="C23892" s="6">
        <v>2.9687000000000001</v>
      </c>
      <c r="D23892" s="7">
        <v>311.65444844084499</v>
      </c>
    </row>
    <row r="23893" spans="1:4" x14ac:dyDescent="0.2">
      <c r="A23893">
        <v>23891</v>
      </c>
      <c r="B23893">
        <v>23893</v>
      </c>
      <c r="C23893" s="6">
        <v>2.9687000000000001</v>
      </c>
      <c r="D23893" s="7">
        <v>311.634235241439</v>
      </c>
    </row>
    <row r="23894" spans="1:4" x14ac:dyDescent="0.2">
      <c r="A23894">
        <v>23892</v>
      </c>
      <c r="B23894">
        <v>23894</v>
      </c>
      <c r="C23894" s="6">
        <v>2.9687000000000001</v>
      </c>
      <c r="D23894" s="7">
        <v>311.61599644084498</v>
      </c>
    </row>
    <row r="23895" spans="1:4" x14ac:dyDescent="0.2">
      <c r="A23895">
        <v>23893</v>
      </c>
      <c r="B23895">
        <v>23895</v>
      </c>
      <c r="C23895" s="6">
        <v>2.9687000000000001</v>
      </c>
      <c r="D23895" s="7">
        <v>311.60698448028199</v>
      </c>
    </row>
    <row r="23896" spans="1:4" x14ac:dyDescent="0.2">
      <c r="A23896">
        <v>23894</v>
      </c>
      <c r="B23896">
        <v>23896</v>
      </c>
      <c r="C23896" s="6">
        <v>2.9687000000000001</v>
      </c>
      <c r="D23896" s="7">
        <v>311.60522500000002</v>
      </c>
    </row>
    <row r="23897" spans="1:4" x14ac:dyDescent="0.2">
      <c r="A23897">
        <v>23895</v>
      </c>
      <c r="B23897">
        <v>23897</v>
      </c>
      <c r="C23897" s="6">
        <v>2.9687000000000001</v>
      </c>
      <c r="D23897" s="7">
        <v>311.60522500000002</v>
      </c>
    </row>
    <row r="23898" spans="1:4" x14ac:dyDescent="0.2">
      <c r="A23898">
        <v>23896</v>
      </c>
      <c r="B23898">
        <v>23898</v>
      </c>
      <c r="C23898" s="6">
        <v>2.9805000000000001</v>
      </c>
      <c r="D23898" s="7">
        <v>311.61269203943698</v>
      </c>
    </row>
    <row r="23899" spans="1:4" x14ac:dyDescent="0.2">
      <c r="A23899">
        <v>23897</v>
      </c>
      <c r="B23899">
        <v>23899</v>
      </c>
      <c r="C23899" s="6">
        <v>2.9805000000000001</v>
      </c>
      <c r="D23899" s="7">
        <v>311.62367803943698</v>
      </c>
    </row>
    <row r="23900" spans="1:4" x14ac:dyDescent="0.2">
      <c r="A23900">
        <v>23898</v>
      </c>
      <c r="B23900">
        <v>23900</v>
      </c>
      <c r="C23900" s="6">
        <v>2.9805000000000001</v>
      </c>
      <c r="D23900" s="7">
        <v>311.638398238842</v>
      </c>
    </row>
    <row r="23901" spans="1:4" x14ac:dyDescent="0.2">
      <c r="A23901">
        <v>23899</v>
      </c>
      <c r="B23901">
        <v>23901</v>
      </c>
      <c r="C23901" s="6">
        <v>2.9805000000000001</v>
      </c>
      <c r="D23901" s="7">
        <v>311.662345278278</v>
      </c>
    </row>
    <row r="23902" spans="1:4" x14ac:dyDescent="0.2">
      <c r="A23902">
        <v>23900</v>
      </c>
      <c r="B23902">
        <v>23902</v>
      </c>
      <c r="C23902" s="6">
        <v>2.9805000000000001</v>
      </c>
      <c r="D23902" s="7">
        <v>311.69354479799802</v>
      </c>
    </row>
    <row r="23903" spans="1:4" x14ac:dyDescent="0.2">
      <c r="A23903">
        <v>23901</v>
      </c>
      <c r="B23903">
        <v>23903</v>
      </c>
      <c r="C23903" s="6">
        <v>2.9805000000000001</v>
      </c>
      <c r="D23903" s="7">
        <v>311.73023731771502</v>
      </c>
    </row>
    <row r="23904" spans="1:4" x14ac:dyDescent="0.2">
      <c r="A23904">
        <v>23902</v>
      </c>
      <c r="B23904">
        <v>23904</v>
      </c>
      <c r="C23904" s="6">
        <v>2.9805000000000001</v>
      </c>
      <c r="D23904" s="7">
        <v>311.764955797997</v>
      </c>
    </row>
    <row r="23905" spans="1:4" x14ac:dyDescent="0.2">
      <c r="A23905">
        <v>23903</v>
      </c>
      <c r="B23905">
        <v>23905</v>
      </c>
      <c r="C23905" s="6">
        <v>2.9805000000000001</v>
      </c>
      <c r="D23905" s="7">
        <v>311.79791479799599</v>
      </c>
    </row>
    <row r="23906" spans="1:4" x14ac:dyDescent="0.2">
      <c r="A23906">
        <v>23904</v>
      </c>
      <c r="B23906">
        <v>23906</v>
      </c>
      <c r="C23906" s="6">
        <v>2.9805000000000001</v>
      </c>
      <c r="D23906" s="7">
        <v>311.83460731771498</v>
      </c>
    </row>
    <row r="23907" spans="1:4" x14ac:dyDescent="0.2">
      <c r="A23907">
        <v>23905</v>
      </c>
      <c r="B23907">
        <v>23907</v>
      </c>
      <c r="C23907" s="6">
        <v>2.9922</v>
      </c>
      <c r="D23907" s="7">
        <v>311.865592278279</v>
      </c>
    </row>
    <row r="23908" spans="1:4" x14ac:dyDescent="0.2">
      <c r="A23908">
        <v>23906</v>
      </c>
      <c r="B23908">
        <v>23908</v>
      </c>
      <c r="C23908" s="6">
        <v>2.9922</v>
      </c>
      <c r="D23908" s="7">
        <v>311.89305759859201</v>
      </c>
    </row>
    <row r="23909" spans="1:4" x14ac:dyDescent="0.2">
      <c r="A23909">
        <v>23907</v>
      </c>
      <c r="B23909">
        <v>23909</v>
      </c>
      <c r="C23909" s="6">
        <v>2.9922</v>
      </c>
      <c r="D23909" s="7">
        <v>311.92425679799601</v>
      </c>
    </row>
    <row r="23910" spans="1:4" x14ac:dyDescent="0.2">
      <c r="A23910">
        <v>23908</v>
      </c>
      <c r="B23910">
        <v>23910</v>
      </c>
      <c r="C23910" s="6">
        <v>2.9922</v>
      </c>
      <c r="D23910" s="7">
        <v>311.95348227827799</v>
      </c>
    </row>
    <row r="23911" spans="1:4" x14ac:dyDescent="0.2">
      <c r="A23911">
        <v>23909</v>
      </c>
      <c r="B23911">
        <v>23911</v>
      </c>
      <c r="C23911" s="6">
        <v>2.9922</v>
      </c>
      <c r="D23911" s="7">
        <v>311.97721475856099</v>
      </c>
    </row>
    <row r="23912" spans="1:4" x14ac:dyDescent="0.2">
      <c r="A23912">
        <v>23910</v>
      </c>
      <c r="B23912">
        <v>23912</v>
      </c>
      <c r="C23912" s="6">
        <v>2.9922</v>
      </c>
      <c r="D23912" s="7">
        <v>311.99918775856099</v>
      </c>
    </row>
    <row r="23913" spans="1:4" x14ac:dyDescent="0.2">
      <c r="A23913">
        <v>23911</v>
      </c>
      <c r="B23913">
        <v>23913</v>
      </c>
      <c r="C23913" s="6">
        <v>2.9922</v>
      </c>
      <c r="D23913" s="7">
        <v>312.01742655915501</v>
      </c>
    </row>
    <row r="23914" spans="1:4" x14ac:dyDescent="0.2">
      <c r="A23914">
        <v>23912</v>
      </c>
      <c r="B23914">
        <v>23914</v>
      </c>
      <c r="C23914" s="6">
        <v>3.0038999999999998</v>
      </c>
      <c r="D23914" s="7">
        <v>312.03017203943602</v>
      </c>
    </row>
    <row r="23915" spans="1:4" x14ac:dyDescent="0.2">
      <c r="A23915">
        <v>23913</v>
      </c>
      <c r="B23915">
        <v>23915</v>
      </c>
      <c r="C23915" s="6">
        <v>3.0038999999999998</v>
      </c>
      <c r="D23915" s="7">
        <v>312.04115871912302</v>
      </c>
    </row>
    <row r="23916" spans="1:4" x14ac:dyDescent="0.2">
      <c r="A23916">
        <v>23914</v>
      </c>
      <c r="B23916">
        <v>23916</v>
      </c>
      <c r="C23916" s="6">
        <v>3.0038999999999998</v>
      </c>
      <c r="D23916" s="7">
        <v>312.05214503943699</v>
      </c>
    </row>
    <row r="23917" spans="1:4" x14ac:dyDescent="0.2">
      <c r="A23917">
        <v>23915</v>
      </c>
      <c r="B23917">
        <v>23917</v>
      </c>
      <c r="C23917" s="6">
        <v>3.0038999999999998</v>
      </c>
      <c r="D23917" s="7">
        <v>312.063131039437</v>
      </c>
    </row>
    <row r="23918" spans="1:4" x14ac:dyDescent="0.2">
      <c r="A23918">
        <v>23916</v>
      </c>
      <c r="B23918">
        <v>23918</v>
      </c>
      <c r="C23918" s="6">
        <v>3.0038999999999998</v>
      </c>
      <c r="D23918" s="7">
        <v>312.070384199405</v>
      </c>
    </row>
    <row r="23919" spans="1:4" x14ac:dyDescent="0.2">
      <c r="A23919">
        <v>23917</v>
      </c>
      <c r="B23919">
        <v>23919</v>
      </c>
      <c r="C23919" s="6">
        <v>3.0038999999999998</v>
      </c>
      <c r="D23919" s="7">
        <v>312.07587751971801</v>
      </c>
    </row>
    <row r="23920" spans="1:4" x14ac:dyDescent="0.2">
      <c r="A23920">
        <v>23918</v>
      </c>
      <c r="B23920">
        <v>23920</v>
      </c>
      <c r="C23920" s="6">
        <v>3.0038999999999998</v>
      </c>
      <c r="D23920" s="7">
        <v>312.08137051971801</v>
      </c>
    </row>
    <row r="23921" spans="1:4" x14ac:dyDescent="0.2">
      <c r="A23921">
        <v>23919</v>
      </c>
      <c r="B23921">
        <v>23921</v>
      </c>
      <c r="C23921" s="6">
        <v>3.0038999999999998</v>
      </c>
      <c r="D23921" s="7">
        <v>312.08312999999998</v>
      </c>
    </row>
    <row r="23922" spans="1:4" x14ac:dyDescent="0.2">
      <c r="A23922">
        <v>23920</v>
      </c>
      <c r="B23922">
        <v>23922</v>
      </c>
      <c r="C23922" s="6">
        <v>3.0038999999999998</v>
      </c>
      <c r="D23922" s="7">
        <v>312.08312999999998</v>
      </c>
    </row>
    <row r="23923" spans="1:4" x14ac:dyDescent="0.2">
      <c r="A23923">
        <v>23921</v>
      </c>
      <c r="B23923">
        <v>23923</v>
      </c>
      <c r="C23923" s="6">
        <v>3.0156000000000001</v>
      </c>
      <c r="D23923" s="7">
        <v>312.07939648028201</v>
      </c>
    </row>
    <row r="23924" spans="1:4" x14ac:dyDescent="0.2">
      <c r="A23924">
        <v>23922</v>
      </c>
      <c r="B23924">
        <v>23924</v>
      </c>
      <c r="C23924" s="6">
        <v>3.0156000000000001</v>
      </c>
      <c r="D23924" s="7">
        <v>312.07390348028201</v>
      </c>
    </row>
    <row r="23925" spans="1:4" x14ac:dyDescent="0.2">
      <c r="A23925">
        <v>23923</v>
      </c>
      <c r="B23925">
        <v>23925</v>
      </c>
      <c r="C23925" s="6">
        <v>3.0156000000000001</v>
      </c>
      <c r="D23925" s="7">
        <v>312.06840980059502</v>
      </c>
    </row>
    <row r="23926" spans="1:4" x14ac:dyDescent="0.2">
      <c r="A23926">
        <v>23924</v>
      </c>
      <c r="B23926">
        <v>23926</v>
      </c>
      <c r="C23926" s="6">
        <v>3.0156000000000001</v>
      </c>
      <c r="D23926" s="7">
        <v>312.06291648028201</v>
      </c>
    </row>
    <row r="23927" spans="1:4" x14ac:dyDescent="0.2">
      <c r="A23927">
        <v>23925</v>
      </c>
      <c r="B23927">
        <v>23927</v>
      </c>
      <c r="C23927" s="6">
        <v>3.0156000000000001</v>
      </c>
      <c r="D23927" s="7">
        <v>312.05742348028201</v>
      </c>
    </row>
    <row r="23928" spans="1:4" x14ac:dyDescent="0.2">
      <c r="A23928">
        <v>23926</v>
      </c>
      <c r="B23928">
        <v>23928</v>
      </c>
      <c r="C23928" s="6">
        <v>3.0156000000000001</v>
      </c>
      <c r="D23928" s="7">
        <v>312.05193048028201</v>
      </c>
    </row>
    <row r="23929" spans="1:4" x14ac:dyDescent="0.2">
      <c r="A23929">
        <v>23927</v>
      </c>
      <c r="B23929">
        <v>23929</v>
      </c>
      <c r="C23929" s="6">
        <v>3.0156000000000001</v>
      </c>
      <c r="D23929" s="7">
        <v>312.04643748028201</v>
      </c>
    </row>
    <row r="23930" spans="1:4" x14ac:dyDescent="0.2">
      <c r="A23930">
        <v>23928</v>
      </c>
      <c r="B23930">
        <v>23930</v>
      </c>
      <c r="C23930" s="6">
        <v>3.0156000000000001</v>
      </c>
      <c r="D23930" s="7">
        <v>312.04094448028201</v>
      </c>
    </row>
    <row r="23931" spans="1:4" x14ac:dyDescent="0.2">
      <c r="A23931">
        <v>23929</v>
      </c>
      <c r="B23931">
        <v>23931</v>
      </c>
      <c r="C23931" s="6">
        <v>3.0156000000000001</v>
      </c>
      <c r="D23931" s="7">
        <v>312.03918499999997</v>
      </c>
    </row>
    <row r="23932" spans="1:4" x14ac:dyDescent="0.2">
      <c r="A23932">
        <v>23930</v>
      </c>
      <c r="B23932">
        <v>23932</v>
      </c>
      <c r="C23932" s="6">
        <v>3.0156000000000001</v>
      </c>
      <c r="D23932" s="7">
        <v>312.03545080059502</v>
      </c>
    </row>
    <row r="23933" spans="1:4" x14ac:dyDescent="0.2">
      <c r="A23933">
        <v>23931</v>
      </c>
      <c r="B23933">
        <v>23933</v>
      </c>
      <c r="C23933" s="6">
        <v>3.0156000000000001</v>
      </c>
      <c r="D23933" s="7">
        <v>312.03369099999998</v>
      </c>
    </row>
    <row r="23934" spans="1:4" x14ac:dyDescent="0.2">
      <c r="A23934">
        <v>23932</v>
      </c>
      <c r="B23934">
        <v>23934</v>
      </c>
      <c r="C23934" s="6">
        <v>3.0272999999999999</v>
      </c>
      <c r="D23934" s="7">
        <v>312.03369099999998</v>
      </c>
    </row>
    <row r="23935" spans="1:4" x14ac:dyDescent="0.2">
      <c r="A23935">
        <v>23933</v>
      </c>
      <c r="B23935">
        <v>23935</v>
      </c>
      <c r="C23935" s="6">
        <v>3.0272999999999999</v>
      </c>
      <c r="D23935" s="7">
        <v>312.03369099999998</v>
      </c>
    </row>
    <row r="23936" spans="1:4" x14ac:dyDescent="0.2">
      <c r="A23936">
        <v>23934</v>
      </c>
      <c r="B23936">
        <v>23936</v>
      </c>
      <c r="C23936" s="6">
        <v>3.0272999999999999</v>
      </c>
      <c r="D23936" s="7">
        <v>312.03369099999998</v>
      </c>
    </row>
    <row r="23937" spans="1:4" x14ac:dyDescent="0.2">
      <c r="A23937">
        <v>23935</v>
      </c>
      <c r="B23937">
        <v>23937</v>
      </c>
      <c r="C23937" s="6">
        <v>3.0272999999999999</v>
      </c>
      <c r="D23937" s="7">
        <v>312.03369099999998</v>
      </c>
    </row>
    <row r="23938" spans="1:4" x14ac:dyDescent="0.2">
      <c r="A23938">
        <v>23936</v>
      </c>
      <c r="B23938">
        <v>23938</v>
      </c>
      <c r="C23938" s="6">
        <v>3.0272999999999999</v>
      </c>
      <c r="D23938" s="7">
        <v>312.02995748028201</v>
      </c>
    </row>
    <row r="23939" spans="1:4" x14ac:dyDescent="0.2">
      <c r="A23939">
        <v>23937</v>
      </c>
      <c r="B23939">
        <v>23939</v>
      </c>
      <c r="C23939" s="6">
        <v>3.0272999999999999</v>
      </c>
      <c r="D23939" s="7">
        <v>312.02819799999997</v>
      </c>
    </row>
    <row r="23940" spans="1:4" x14ac:dyDescent="0.2">
      <c r="A23940">
        <v>23938</v>
      </c>
      <c r="B23940">
        <v>23940</v>
      </c>
      <c r="C23940" s="6">
        <v>3.0272999999999999</v>
      </c>
      <c r="D23940" s="7">
        <v>312.02819799999997</v>
      </c>
    </row>
    <row r="23941" spans="1:4" x14ac:dyDescent="0.2">
      <c r="A23941">
        <v>23939</v>
      </c>
      <c r="B23941">
        <v>23941</v>
      </c>
      <c r="C23941" s="6">
        <v>3.0272999999999999</v>
      </c>
      <c r="D23941" s="7">
        <v>312.02446448028201</v>
      </c>
    </row>
    <row r="23942" spans="1:4" x14ac:dyDescent="0.2">
      <c r="A23942">
        <v>23940</v>
      </c>
      <c r="B23942">
        <v>23942</v>
      </c>
      <c r="C23942" s="6">
        <v>3.0272999999999999</v>
      </c>
      <c r="D23942" s="7">
        <v>312.02270499999997</v>
      </c>
    </row>
    <row r="23943" spans="1:4" x14ac:dyDescent="0.2">
      <c r="A23943">
        <v>23941</v>
      </c>
      <c r="B23943">
        <v>23943</v>
      </c>
      <c r="C23943" s="6">
        <v>3.0272999999999999</v>
      </c>
      <c r="D23943" s="7">
        <v>312.02270499999997</v>
      </c>
    </row>
    <row r="23944" spans="1:4" x14ac:dyDescent="0.2">
      <c r="A23944">
        <v>23942</v>
      </c>
      <c r="B23944">
        <v>23944</v>
      </c>
      <c r="C23944" s="6">
        <v>3.0272999999999999</v>
      </c>
      <c r="D23944" s="7">
        <v>312.02270499999997</v>
      </c>
    </row>
    <row r="23945" spans="1:4" x14ac:dyDescent="0.2">
      <c r="A23945">
        <v>23943</v>
      </c>
      <c r="B23945">
        <v>23945</v>
      </c>
      <c r="C23945" s="6">
        <v>3.0272999999999999</v>
      </c>
      <c r="D23945" s="7">
        <v>312.02270499999997</v>
      </c>
    </row>
    <row r="23946" spans="1:4" x14ac:dyDescent="0.2">
      <c r="A23946">
        <v>23944</v>
      </c>
      <c r="B23946">
        <v>23946</v>
      </c>
      <c r="C23946" s="6">
        <v>3.0272999999999999</v>
      </c>
      <c r="D23946" s="7">
        <v>312.02270499999997</v>
      </c>
    </row>
    <row r="23947" spans="1:4" x14ac:dyDescent="0.2">
      <c r="A23947">
        <v>23945</v>
      </c>
      <c r="B23947">
        <v>23947</v>
      </c>
      <c r="C23947" s="6">
        <v>3.0272999999999999</v>
      </c>
      <c r="D23947" s="7">
        <v>312.02270499999997</v>
      </c>
    </row>
    <row r="23948" spans="1:4" x14ac:dyDescent="0.2">
      <c r="A23948">
        <v>23946</v>
      </c>
      <c r="B23948">
        <v>23948</v>
      </c>
      <c r="C23948" s="6">
        <v>3.0272999999999999</v>
      </c>
      <c r="D23948" s="7">
        <v>312.02270499999997</v>
      </c>
    </row>
    <row r="23949" spans="1:4" x14ac:dyDescent="0.2">
      <c r="A23949">
        <v>23947</v>
      </c>
      <c r="B23949">
        <v>23949</v>
      </c>
      <c r="C23949" s="6">
        <v>3.0272999999999999</v>
      </c>
      <c r="D23949" s="7">
        <v>312.02270499999997</v>
      </c>
    </row>
    <row r="23950" spans="1:4" x14ac:dyDescent="0.2">
      <c r="A23950">
        <v>23948</v>
      </c>
      <c r="B23950">
        <v>23950</v>
      </c>
      <c r="C23950" s="6">
        <v>3.0272999999999999</v>
      </c>
      <c r="D23950" s="7">
        <v>312.02270499999997</v>
      </c>
    </row>
    <row r="23951" spans="1:4" x14ac:dyDescent="0.2">
      <c r="A23951">
        <v>23949</v>
      </c>
      <c r="B23951">
        <v>23951</v>
      </c>
      <c r="C23951" s="6">
        <v>3.0272999999999999</v>
      </c>
      <c r="D23951" s="7">
        <v>312.018971480282</v>
      </c>
    </row>
    <row r="23952" spans="1:4" x14ac:dyDescent="0.2">
      <c r="A23952">
        <v>23950</v>
      </c>
      <c r="B23952">
        <v>23952</v>
      </c>
      <c r="C23952" s="6">
        <v>3.0272999999999999</v>
      </c>
      <c r="D23952" s="7">
        <v>312.01721199999997</v>
      </c>
    </row>
    <row r="23953" spans="1:4" x14ac:dyDescent="0.2">
      <c r="A23953">
        <v>23951</v>
      </c>
      <c r="B23953">
        <v>23953</v>
      </c>
      <c r="C23953" s="6">
        <v>3.0272999999999999</v>
      </c>
      <c r="D23953" s="7">
        <v>312.01721199999997</v>
      </c>
    </row>
    <row r="23954" spans="1:4" x14ac:dyDescent="0.2">
      <c r="A23954">
        <v>23952</v>
      </c>
      <c r="B23954">
        <v>23954</v>
      </c>
      <c r="C23954" s="6">
        <v>3.0272999999999999</v>
      </c>
      <c r="D23954" s="7">
        <v>312.01721199999997</v>
      </c>
    </row>
    <row r="23955" spans="1:4" x14ac:dyDescent="0.2">
      <c r="A23955">
        <v>23953</v>
      </c>
      <c r="B23955">
        <v>23955</v>
      </c>
      <c r="C23955" s="6">
        <v>3.0272999999999999</v>
      </c>
      <c r="D23955" s="7">
        <v>312.01347848028098</v>
      </c>
    </row>
    <row r="23956" spans="1:4" x14ac:dyDescent="0.2">
      <c r="A23956">
        <v>23954</v>
      </c>
      <c r="B23956">
        <v>23956</v>
      </c>
      <c r="C23956" s="6">
        <v>3.0272999999999999</v>
      </c>
      <c r="D23956" s="7">
        <v>312.01171900000003</v>
      </c>
    </row>
    <row r="23957" spans="1:4" x14ac:dyDescent="0.2">
      <c r="A23957">
        <v>23955</v>
      </c>
      <c r="B23957">
        <v>23957</v>
      </c>
      <c r="C23957" s="6">
        <v>3.0272999999999999</v>
      </c>
      <c r="D23957" s="7">
        <v>312.01171900000003</v>
      </c>
    </row>
    <row r="23958" spans="1:4" x14ac:dyDescent="0.2">
      <c r="A23958">
        <v>23956</v>
      </c>
      <c r="B23958">
        <v>23958</v>
      </c>
      <c r="C23958" s="6">
        <v>3.0272999999999999</v>
      </c>
      <c r="D23958" s="7">
        <v>312.01171900000003</v>
      </c>
    </row>
    <row r="23959" spans="1:4" x14ac:dyDescent="0.2">
      <c r="A23959">
        <v>23957</v>
      </c>
      <c r="B23959">
        <v>23959</v>
      </c>
      <c r="C23959" s="6">
        <v>3.0272999999999999</v>
      </c>
      <c r="D23959" s="7">
        <v>312.007985480282</v>
      </c>
    </row>
    <row r="23960" spans="1:4" x14ac:dyDescent="0.2">
      <c r="A23960">
        <v>23958</v>
      </c>
      <c r="B23960">
        <v>23960</v>
      </c>
      <c r="C23960" s="6">
        <v>3.0390999999999999</v>
      </c>
      <c r="D23960" s="7">
        <v>312.00622600000003</v>
      </c>
    </row>
    <row r="23961" spans="1:4" x14ac:dyDescent="0.2">
      <c r="A23961">
        <v>23959</v>
      </c>
      <c r="B23961">
        <v>23961</v>
      </c>
      <c r="C23961" s="6">
        <v>3.0390999999999999</v>
      </c>
      <c r="D23961" s="7">
        <v>312.00622600000003</v>
      </c>
    </row>
    <row r="23962" spans="1:4" x14ac:dyDescent="0.2">
      <c r="A23962">
        <v>23960</v>
      </c>
      <c r="B23962">
        <v>23962</v>
      </c>
      <c r="C23962" s="6">
        <v>3.0390999999999999</v>
      </c>
      <c r="D23962" s="7">
        <v>312.00622600000003</v>
      </c>
    </row>
    <row r="23963" spans="1:4" x14ac:dyDescent="0.2">
      <c r="A23963">
        <v>23961</v>
      </c>
      <c r="B23963">
        <v>23963</v>
      </c>
      <c r="C23963" s="6">
        <v>3.0390999999999999</v>
      </c>
      <c r="D23963" s="7">
        <v>312.00622600000003</v>
      </c>
    </row>
    <row r="23964" spans="1:4" x14ac:dyDescent="0.2">
      <c r="A23964">
        <v>23962</v>
      </c>
      <c r="B23964">
        <v>23964</v>
      </c>
      <c r="C23964" s="6">
        <v>3.0390999999999999</v>
      </c>
      <c r="D23964" s="7">
        <v>312.00622600000003</v>
      </c>
    </row>
    <row r="23965" spans="1:4" x14ac:dyDescent="0.2">
      <c r="A23965">
        <v>23963</v>
      </c>
      <c r="B23965">
        <v>23965</v>
      </c>
      <c r="C23965" s="6">
        <v>3.0390999999999999</v>
      </c>
      <c r="D23965" s="7">
        <v>312.00622600000003</v>
      </c>
    </row>
    <row r="23966" spans="1:4" x14ac:dyDescent="0.2">
      <c r="A23966">
        <v>23964</v>
      </c>
      <c r="B23966">
        <v>23966</v>
      </c>
      <c r="C23966" s="6">
        <v>3.0390999999999999</v>
      </c>
      <c r="D23966" s="7">
        <v>312.00249180059501</v>
      </c>
    </row>
    <row r="23967" spans="1:4" x14ac:dyDescent="0.2">
      <c r="A23967">
        <v>23965</v>
      </c>
      <c r="B23967">
        <v>23967</v>
      </c>
      <c r="C23967" s="6">
        <v>3.0390999999999999</v>
      </c>
      <c r="D23967" s="7">
        <v>312.00073200000003</v>
      </c>
    </row>
    <row r="23968" spans="1:4" x14ac:dyDescent="0.2">
      <c r="A23968">
        <v>23966</v>
      </c>
      <c r="B23968">
        <v>23968</v>
      </c>
      <c r="C23968" s="6">
        <v>3.0390999999999999</v>
      </c>
      <c r="D23968" s="7">
        <v>311.996998480282</v>
      </c>
    </row>
    <row r="23969" spans="1:4" x14ac:dyDescent="0.2">
      <c r="A23969">
        <v>23967</v>
      </c>
      <c r="B23969">
        <v>23969</v>
      </c>
      <c r="C23969" s="6">
        <v>3.0390999999999999</v>
      </c>
      <c r="D23969" s="7">
        <v>311.99523900000003</v>
      </c>
    </row>
    <row r="23970" spans="1:4" x14ac:dyDescent="0.2">
      <c r="A23970">
        <v>23968</v>
      </c>
      <c r="B23970">
        <v>23970</v>
      </c>
      <c r="C23970" s="6">
        <v>3.0390999999999999</v>
      </c>
      <c r="D23970" s="7">
        <v>311.991505480282</v>
      </c>
    </row>
    <row r="23971" spans="1:4" x14ac:dyDescent="0.2">
      <c r="A23971">
        <v>23969</v>
      </c>
      <c r="B23971">
        <v>23971</v>
      </c>
      <c r="C23971" s="6">
        <v>3.0390999999999999</v>
      </c>
      <c r="D23971" s="7">
        <v>311.986012480282</v>
      </c>
    </row>
    <row r="23972" spans="1:4" x14ac:dyDescent="0.2">
      <c r="A23972">
        <v>23970</v>
      </c>
      <c r="B23972">
        <v>23972</v>
      </c>
      <c r="C23972" s="6">
        <v>3.0508000000000002</v>
      </c>
      <c r="D23972" s="7">
        <v>311.980519480282</v>
      </c>
    </row>
    <row r="23973" spans="1:4" x14ac:dyDescent="0.2">
      <c r="A23973">
        <v>23971</v>
      </c>
      <c r="B23973">
        <v>23973</v>
      </c>
      <c r="C23973" s="6">
        <v>3.0508000000000002</v>
      </c>
      <c r="D23973" s="7">
        <v>311.975026480282</v>
      </c>
    </row>
    <row r="23974" spans="1:4" x14ac:dyDescent="0.2">
      <c r="A23974">
        <v>23972</v>
      </c>
      <c r="B23974">
        <v>23974</v>
      </c>
      <c r="C23974" s="6">
        <v>3.0508000000000002</v>
      </c>
      <c r="D23974" s="7">
        <v>311.97326700000002</v>
      </c>
    </row>
    <row r="23975" spans="1:4" x14ac:dyDescent="0.2">
      <c r="A23975">
        <v>23973</v>
      </c>
      <c r="B23975">
        <v>23975</v>
      </c>
      <c r="C23975" s="6">
        <v>3.0508000000000002</v>
      </c>
      <c r="D23975" s="7">
        <v>311.969532800595</v>
      </c>
    </row>
    <row r="23976" spans="1:4" x14ac:dyDescent="0.2">
      <c r="A23976">
        <v>23974</v>
      </c>
      <c r="B23976">
        <v>23976</v>
      </c>
      <c r="C23976" s="6">
        <v>3.0508000000000002</v>
      </c>
      <c r="D23976" s="7">
        <v>311.964039480282</v>
      </c>
    </row>
    <row r="23977" spans="1:4" x14ac:dyDescent="0.2">
      <c r="A23977">
        <v>23975</v>
      </c>
      <c r="B23977">
        <v>23977</v>
      </c>
      <c r="C23977" s="6">
        <v>3.0508000000000002</v>
      </c>
      <c r="D23977" s="7">
        <v>311.96228000000002</v>
      </c>
    </row>
    <row r="23978" spans="1:4" x14ac:dyDescent="0.2">
      <c r="A23978">
        <v>23976</v>
      </c>
      <c r="B23978">
        <v>23978</v>
      </c>
      <c r="C23978" s="6">
        <v>3.0508000000000002</v>
      </c>
      <c r="D23978" s="7">
        <v>311.96228000000002</v>
      </c>
    </row>
    <row r="23979" spans="1:4" x14ac:dyDescent="0.2">
      <c r="A23979">
        <v>23977</v>
      </c>
      <c r="B23979">
        <v>23979</v>
      </c>
      <c r="C23979" s="6">
        <v>3.0508000000000002</v>
      </c>
      <c r="D23979" s="7">
        <v>311.96228000000002</v>
      </c>
    </row>
    <row r="23980" spans="1:4" x14ac:dyDescent="0.2">
      <c r="A23980">
        <v>23978</v>
      </c>
      <c r="B23980">
        <v>23980</v>
      </c>
      <c r="C23980" s="6">
        <v>3.0508000000000002</v>
      </c>
      <c r="D23980" s="7">
        <v>311.96228000000002</v>
      </c>
    </row>
    <row r="23981" spans="1:4" x14ac:dyDescent="0.2">
      <c r="A23981">
        <v>23979</v>
      </c>
      <c r="B23981">
        <v>23981</v>
      </c>
      <c r="C23981" s="6">
        <v>3.0508000000000002</v>
      </c>
      <c r="D23981" s="7">
        <v>311.96601351971799</v>
      </c>
    </row>
    <row r="23982" spans="1:4" x14ac:dyDescent="0.2">
      <c r="A23982">
        <v>23980</v>
      </c>
      <c r="B23982">
        <v>23982</v>
      </c>
      <c r="C23982" s="6">
        <v>3.0625</v>
      </c>
      <c r="D23982" s="7">
        <v>311.96777300000002</v>
      </c>
    </row>
    <row r="23983" spans="1:4" x14ac:dyDescent="0.2">
      <c r="A23983">
        <v>23981</v>
      </c>
      <c r="B23983">
        <v>23983</v>
      </c>
      <c r="C23983" s="6">
        <v>3.0625</v>
      </c>
      <c r="D23983" s="7">
        <v>311.97150719940498</v>
      </c>
    </row>
    <row r="23984" spans="1:4" x14ac:dyDescent="0.2">
      <c r="A23984">
        <v>23982</v>
      </c>
      <c r="B23984">
        <v>23984</v>
      </c>
      <c r="C23984" s="6">
        <v>3.0625</v>
      </c>
      <c r="D23984" s="7">
        <v>311.97326700000002</v>
      </c>
    </row>
    <row r="23985" spans="1:4" x14ac:dyDescent="0.2">
      <c r="A23985">
        <v>23983</v>
      </c>
      <c r="B23985">
        <v>23985</v>
      </c>
      <c r="C23985" s="6">
        <v>3.0625</v>
      </c>
      <c r="D23985" s="7">
        <v>311.97326700000002</v>
      </c>
    </row>
    <row r="23986" spans="1:4" x14ac:dyDescent="0.2">
      <c r="A23986">
        <v>23984</v>
      </c>
      <c r="B23986">
        <v>23986</v>
      </c>
      <c r="C23986" s="6">
        <v>3.0625</v>
      </c>
      <c r="D23986" s="7">
        <v>311.97700051971799</v>
      </c>
    </row>
    <row r="23987" spans="1:4" x14ac:dyDescent="0.2">
      <c r="A23987">
        <v>23985</v>
      </c>
      <c r="B23987">
        <v>23987</v>
      </c>
      <c r="C23987" s="6">
        <v>3.0625</v>
      </c>
      <c r="D23987" s="7">
        <v>311.98249351971799</v>
      </c>
    </row>
    <row r="23988" spans="1:4" x14ac:dyDescent="0.2">
      <c r="A23988">
        <v>23986</v>
      </c>
      <c r="B23988">
        <v>23988</v>
      </c>
      <c r="C23988" s="6">
        <v>3.0625</v>
      </c>
      <c r="D23988" s="7">
        <v>311.98425300000002</v>
      </c>
    </row>
    <row r="23989" spans="1:4" x14ac:dyDescent="0.2">
      <c r="A23989">
        <v>23987</v>
      </c>
      <c r="B23989">
        <v>23989</v>
      </c>
      <c r="C23989" s="6">
        <v>3.0625</v>
      </c>
      <c r="D23989" s="7">
        <v>311.98798651971799</v>
      </c>
    </row>
    <row r="23990" spans="1:4" x14ac:dyDescent="0.2">
      <c r="A23990">
        <v>23988</v>
      </c>
      <c r="B23990">
        <v>23990</v>
      </c>
      <c r="C23990" s="6">
        <v>3.0625</v>
      </c>
      <c r="D23990" s="7">
        <v>311.99347951971799</v>
      </c>
    </row>
    <row r="23991" spans="1:4" x14ac:dyDescent="0.2">
      <c r="A23991">
        <v>23989</v>
      </c>
      <c r="B23991">
        <v>23991</v>
      </c>
      <c r="C23991" s="6">
        <v>3.0625</v>
      </c>
      <c r="D23991" s="7">
        <v>312.00270671912301</v>
      </c>
    </row>
    <row r="23992" spans="1:4" x14ac:dyDescent="0.2">
      <c r="A23992">
        <v>23990</v>
      </c>
      <c r="B23992">
        <v>23992</v>
      </c>
      <c r="C23992" s="6">
        <v>3.0703</v>
      </c>
      <c r="D23992" s="7">
        <v>312.009959519718</v>
      </c>
    </row>
    <row r="23993" spans="1:4" x14ac:dyDescent="0.2">
      <c r="A23993">
        <v>23991</v>
      </c>
      <c r="B23993">
        <v>23993</v>
      </c>
      <c r="C23993" s="6">
        <v>3.0741999999999998</v>
      </c>
      <c r="D23993" s="7">
        <v>312.01545251971902</v>
      </c>
    </row>
    <row r="23994" spans="1:4" x14ac:dyDescent="0.2">
      <c r="A23994">
        <v>23992</v>
      </c>
      <c r="B23994">
        <v>23994</v>
      </c>
      <c r="C23994" s="6">
        <v>3.0741999999999998</v>
      </c>
      <c r="D23994" s="7">
        <v>312.020945519718</v>
      </c>
    </row>
    <row r="23995" spans="1:4" x14ac:dyDescent="0.2">
      <c r="A23995">
        <v>23993</v>
      </c>
      <c r="B23995">
        <v>23995</v>
      </c>
      <c r="C23995" s="6">
        <v>3.0741999999999998</v>
      </c>
      <c r="D23995" s="7">
        <v>312.026438519718</v>
      </c>
    </row>
    <row r="23996" spans="1:4" x14ac:dyDescent="0.2">
      <c r="A23996">
        <v>23994</v>
      </c>
      <c r="B23996">
        <v>23996</v>
      </c>
      <c r="C23996" s="6">
        <v>3.0741999999999998</v>
      </c>
      <c r="D23996" s="7">
        <v>312.031931519718</v>
      </c>
    </row>
    <row r="23997" spans="1:4" x14ac:dyDescent="0.2">
      <c r="A23997">
        <v>23995</v>
      </c>
      <c r="B23997">
        <v>23997</v>
      </c>
      <c r="C23997" s="6">
        <v>3.0741999999999998</v>
      </c>
      <c r="D23997" s="7">
        <v>312.03742519940499</v>
      </c>
    </row>
    <row r="23998" spans="1:4" x14ac:dyDescent="0.2">
      <c r="A23998">
        <v>23996</v>
      </c>
      <c r="B23998">
        <v>23998</v>
      </c>
      <c r="C23998" s="6">
        <v>3.0741999999999998</v>
      </c>
      <c r="D23998" s="7">
        <v>312.042918519718</v>
      </c>
    </row>
    <row r="23999" spans="1:4" x14ac:dyDescent="0.2">
      <c r="A23999">
        <v>23997</v>
      </c>
      <c r="B23999">
        <v>23999</v>
      </c>
      <c r="C23999" s="6">
        <v>3.0741999999999998</v>
      </c>
      <c r="D23999" s="7">
        <v>312.048411519718</v>
      </c>
    </row>
    <row r="24000" spans="1:4" x14ac:dyDescent="0.2">
      <c r="A24000">
        <v>23998</v>
      </c>
      <c r="B24000">
        <v>24000</v>
      </c>
      <c r="C24000" s="6">
        <v>3.0741999999999998</v>
      </c>
      <c r="D24000" s="7">
        <v>312.053904519718</v>
      </c>
    </row>
    <row r="24001" spans="1:4" x14ac:dyDescent="0.2">
      <c r="A24001">
        <v>23999</v>
      </c>
      <c r="B24001">
        <v>24001</v>
      </c>
      <c r="C24001" s="6">
        <v>3.0741999999999998</v>
      </c>
      <c r="D24001" s="7">
        <v>312.059397519718</v>
      </c>
    </row>
    <row r="24002" spans="1:4" x14ac:dyDescent="0.2">
      <c r="A24002">
        <v>24000</v>
      </c>
      <c r="B24002">
        <v>24002</v>
      </c>
      <c r="C24002" s="6">
        <v>3.0741999999999998</v>
      </c>
      <c r="D24002" s="7">
        <v>312.06489051971801</v>
      </c>
    </row>
    <row r="24003" spans="1:4" x14ac:dyDescent="0.2">
      <c r="A24003">
        <v>24001</v>
      </c>
      <c r="B24003">
        <v>24003</v>
      </c>
      <c r="C24003" s="6">
        <v>3.0741999999999998</v>
      </c>
      <c r="D24003" s="7">
        <v>312.070384199405</v>
      </c>
    </row>
    <row r="24004" spans="1:4" x14ac:dyDescent="0.2">
      <c r="A24004">
        <v>24002</v>
      </c>
      <c r="B24004">
        <v>24004</v>
      </c>
      <c r="C24004" s="6">
        <v>3.0741999999999998</v>
      </c>
      <c r="D24004" s="7">
        <v>312.07587751971801</v>
      </c>
    </row>
    <row r="24005" spans="1:4" x14ac:dyDescent="0.2">
      <c r="A24005">
        <v>24003</v>
      </c>
      <c r="B24005">
        <v>24005</v>
      </c>
      <c r="C24005" s="6">
        <v>3.0741999999999998</v>
      </c>
      <c r="D24005" s="7">
        <v>312.085104039437</v>
      </c>
    </row>
    <row r="24006" spans="1:4" x14ac:dyDescent="0.2">
      <c r="A24006">
        <v>24004</v>
      </c>
      <c r="B24006">
        <v>24006</v>
      </c>
      <c r="C24006" s="6">
        <v>3.0741999999999998</v>
      </c>
      <c r="D24006" s="7">
        <v>312.09235651971801</v>
      </c>
    </row>
    <row r="24007" spans="1:4" x14ac:dyDescent="0.2">
      <c r="A24007">
        <v>24005</v>
      </c>
      <c r="B24007">
        <v>24007</v>
      </c>
      <c r="C24007" s="6">
        <v>3.0741999999999998</v>
      </c>
      <c r="D24007" s="7">
        <v>312.09411599999999</v>
      </c>
    </row>
    <row r="24008" spans="1:4" x14ac:dyDescent="0.2">
      <c r="A24008">
        <v>24006</v>
      </c>
      <c r="B24008">
        <v>24008</v>
      </c>
      <c r="C24008" s="6">
        <v>3.0741999999999998</v>
      </c>
      <c r="D24008" s="7">
        <v>312.10158371912303</v>
      </c>
    </row>
    <row r="24009" spans="1:4" x14ac:dyDescent="0.2">
      <c r="A24009">
        <v>24007</v>
      </c>
      <c r="B24009">
        <v>24009</v>
      </c>
      <c r="C24009" s="6">
        <v>3.0859000000000001</v>
      </c>
      <c r="D24009" s="7">
        <v>312.10883651971801</v>
      </c>
    </row>
    <row r="24010" spans="1:4" x14ac:dyDescent="0.2">
      <c r="A24010">
        <v>24008</v>
      </c>
      <c r="B24010">
        <v>24010</v>
      </c>
      <c r="C24010" s="6">
        <v>3.0859000000000001</v>
      </c>
      <c r="D24010" s="7">
        <v>312.118063039437</v>
      </c>
    </row>
    <row r="24011" spans="1:4" x14ac:dyDescent="0.2">
      <c r="A24011">
        <v>24009</v>
      </c>
      <c r="B24011">
        <v>24011</v>
      </c>
      <c r="C24011" s="6">
        <v>3.0859000000000001</v>
      </c>
      <c r="D24011" s="7">
        <v>312.12531551971801</v>
      </c>
    </row>
    <row r="24012" spans="1:4" x14ac:dyDescent="0.2">
      <c r="A24012">
        <v>24010</v>
      </c>
      <c r="B24012">
        <v>24012</v>
      </c>
      <c r="C24012" s="6">
        <v>3.0859000000000001</v>
      </c>
      <c r="D24012" s="7">
        <v>312.134542719124</v>
      </c>
    </row>
    <row r="24013" spans="1:4" x14ac:dyDescent="0.2">
      <c r="A24013">
        <v>24011</v>
      </c>
      <c r="B24013">
        <v>24013</v>
      </c>
      <c r="C24013" s="6">
        <v>3.0859000000000001</v>
      </c>
      <c r="D24013" s="7">
        <v>312.14552903943701</v>
      </c>
    </row>
    <row r="24014" spans="1:4" x14ac:dyDescent="0.2">
      <c r="A24014">
        <v>24012</v>
      </c>
      <c r="B24014">
        <v>24014</v>
      </c>
      <c r="C24014" s="6">
        <v>3.0859000000000001</v>
      </c>
      <c r="D24014" s="7">
        <v>312.15278151971802</v>
      </c>
    </row>
    <row r="24015" spans="1:4" x14ac:dyDescent="0.2">
      <c r="A24015">
        <v>24013</v>
      </c>
      <c r="B24015">
        <v>24015</v>
      </c>
      <c r="C24015" s="6">
        <v>3.0859000000000001</v>
      </c>
      <c r="D24015" s="7">
        <v>312.15827451971802</v>
      </c>
    </row>
    <row r="24016" spans="1:4" x14ac:dyDescent="0.2">
      <c r="A24016">
        <v>24014</v>
      </c>
      <c r="B24016">
        <v>24016</v>
      </c>
      <c r="C24016" s="6">
        <v>3.0859000000000001</v>
      </c>
      <c r="D24016" s="7">
        <v>312.167501719124</v>
      </c>
    </row>
    <row r="24017" spans="1:4" x14ac:dyDescent="0.2">
      <c r="A24017">
        <v>24015</v>
      </c>
      <c r="B24017">
        <v>24017</v>
      </c>
      <c r="C24017" s="6">
        <v>3.0859000000000001</v>
      </c>
      <c r="D24017" s="7">
        <v>312.17848803943701</v>
      </c>
    </row>
    <row r="24018" spans="1:4" x14ac:dyDescent="0.2">
      <c r="A24018">
        <v>24016</v>
      </c>
      <c r="B24018">
        <v>24018</v>
      </c>
      <c r="C24018" s="6">
        <v>3.0859000000000001</v>
      </c>
      <c r="D24018" s="7">
        <v>312.18574051971802</v>
      </c>
    </row>
    <row r="24019" spans="1:4" x14ac:dyDescent="0.2">
      <c r="A24019">
        <v>24017</v>
      </c>
      <c r="B24019">
        <v>24019</v>
      </c>
      <c r="C24019" s="6">
        <v>3.0859000000000001</v>
      </c>
      <c r="D24019" s="7">
        <v>312.19496703943702</v>
      </c>
    </row>
    <row r="24020" spans="1:4" x14ac:dyDescent="0.2">
      <c r="A24020">
        <v>24018</v>
      </c>
      <c r="B24020">
        <v>24020</v>
      </c>
      <c r="C24020" s="6">
        <v>3.0859000000000001</v>
      </c>
      <c r="D24020" s="7">
        <v>312.20595371912299</v>
      </c>
    </row>
    <row r="24021" spans="1:4" x14ac:dyDescent="0.2">
      <c r="A24021">
        <v>24019</v>
      </c>
      <c r="B24021">
        <v>24021</v>
      </c>
      <c r="C24021" s="6">
        <v>3.0859000000000001</v>
      </c>
      <c r="D24021" s="7">
        <v>312.21694003943702</v>
      </c>
    </row>
    <row r="24022" spans="1:4" x14ac:dyDescent="0.2">
      <c r="A24022">
        <v>24020</v>
      </c>
      <c r="B24022">
        <v>24022</v>
      </c>
      <c r="C24022" s="6">
        <v>3.0859000000000001</v>
      </c>
      <c r="D24022" s="7">
        <v>312.22419251971797</v>
      </c>
    </row>
    <row r="24023" spans="1:4" x14ac:dyDescent="0.2">
      <c r="A24023">
        <v>24021</v>
      </c>
      <c r="B24023">
        <v>24023</v>
      </c>
      <c r="C24023" s="6">
        <v>3.0859000000000001</v>
      </c>
      <c r="D24023" s="7">
        <v>312.23341903943702</v>
      </c>
    </row>
    <row r="24024" spans="1:4" x14ac:dyDescent="0.2">
      <c r="A24024">
        <v>24022</v>
      </c>
      <c r="B24024">
        <v>24024</v>
      </c>
      <c r="C24024" s="6">
        <v>3.0859000000000001</v>
      </c>
      <c r="D24024" s="7">
        <v>312.24067219940503</v>
      </c>
    </row>
    <row r="24025" spans="1:4" x14ac:dyDescent="0.2">
      <c r="A24025">
        <v>24023</v>
      </c>
      <c r="B24025">
        <v>24025</v>
      </c>
      <c r="C24025" s="6">
        <v>3.0859000000000001</v>
      </c>
      <c r="D24025" s="7">
        <v>312.24989903943703</v>
      </c>
    </row>
    <row r="24026" spans="1:4" x14ac:dyDescent="0.2">
      <c r="A24026">
        <v>24024</v>
      </c>
      <c r="B24026">
        <v>24026</v>
      </c>
      <c r="C24026" s="6">
        <v>3.0859000000000001</v>
      </c>
      <c r="D24026" s="7">
        <v>312.26088503943703</v>
      </c>
    </row>
    <row r="24027" spans="1:4" x14ac:dyDescent="0.2">
      <c r="A24027">
        <v>24025</v>
      </c>
      <c r="B24027">
        <v>24027</v>
      </c>
      <c r="C24027" s="6">
        <v>3.0977000000000001</v>
      </c>
      <c r="D24027" s="7">
        <v>312.271871719123</v>
      </c>
    </row>
    <row r="24028" spans="1:4" x14ac:dyDescent="0.2">
      <c r="A24028">
        <v>24026</v>
      </c>
      <c r="B24028">
        <v>24028</v>
      </c>
      <c r="C24028" s="6">
        <v>3.0977000000000001</v>
      </c>
      <c r="D24028" s="7">
        <v>312.28285803943601</v>
      </c>
    </row>
    <row r="24029" spans="1:4" x14ac:dyDescent="0.2">
      <c r="A24029">
        <v>24027</v>
      </c>
      <c r="B24029">
        <v>24029</v>
      </c>
      <c r="C24029" s="6">
        <v>3.0977000000000001</v>
      </c>
      <c r="D24029" s="7">
        <v>312.29384403943698</v>
      </c>
    </row>
    <row r="24030" spans="1:4" x14ac:dyDescent="0.2">
      <c r="A24030">
        <v>24028</v>
      </c>
      <c r="B24030">
        <v>24030</v>
      </c>
      <c r="C24030" s="6">
        <v>3.0977000000000001</v>
      </c>
      <c r="D24030" s="7">
        <v>312.30483071912403</v>
      </c>
    </row>
    <row r="24031" spans="1:4" x14ac:dyDescent="0.2">
      <c r="A24031">
        <v>24029</v>
      </c>
      <c r="B24031">
        <v>24031</v>
      </c>
      <c r="C24031" s="6">
        <v>3.0977000000000001</v>
      </c>
      <c r="D24031" s="7">
        <v>312.31581703943698</v>
      </c>
    </row>
    <row r="24032" spans="1:4" x14ac:dyDescent="0.2">
      <c r="A24032">
        <v>24030</v>
      </c>
      <c r="B24032">
        <v>24032</v>
      </c>
      <c r="C24032" s="6">
        <v>3.0977000000000001</v>
      </c>
      <c r="D24032" s="7">
        <v>312.32306951971799</v>
      </c>
    </row>
    <row r="24033" spans="1:4" x14ac:dyDescent="0.2">
      <c r="A24033">
        <v>24031</v>
      </c>
      <c r="B24033">
        <v>24033</v>
      </c>
      <c r="C24033" s="6">
        <v>3.0977000000000001</v>
      </c>
      <c r="D24033" s="7">
        <v>312.32856251971799</v>
      </c>
    </row>
    <row r="24034" spans="1:4" x14ac:dyDescent="0.2">
      <c r="A24034">
        <v>24032</v>
      </c>
      <c r="B24034">
        <v>24034</v>
      </c>
      <c r="C24034" s="6">
        <v>3.0977000000000001</v>
      </c>
      <c r="D24034" s="7">
        <v>312.33405551971799</v>
      </c>
    </row>
    <row r="24035" spans="1:4" x14ac:dyDescent="0.2">
      <c r="A24035">
        <v>24033</v>
      </c>
      <c r="B24035">
        <v>24035</v>
      </c>
      <c r="C24035" s="6">
        <v>3.0977000000000001</v>
      </c>
      <c r="D24035" s="7">
        <v>312.332081480282</v>
      </c>
    </row>
    <row r="24036" spans="1:4" x14ac:dyDescent="0.2">
      <c r="A24036">
        <v>24034</v>
      </c>
      <c r="B24036">
        <v>24036</v>
      </c>
      <c r="C24036" s="6">
        <v>3.0977000000000001</v>
      </c>
      <c r="D24036" s="7">
        <v>312.326588480282</v>
      </c>
    </row>
    <row r="24037" spans="1:4" x14ac:dyDescent="0.2">
      <c r="A24037">
        <v>24035</v>
      </c>
      <c r="B24037">
        <v>24037</v>
      </c>
      <c r="C24037" s="6">
        <v>3.0977000000000001</v>
      </c>
      <c r="D24037" s="7">
        <v>312.31736196056301</v>
      </c>
    </row>
    <row r="24038" spans="1:4" x14ac:dyDescent="0.2">
      <c r="A24038">
        <v>24036</v>
      </c>
      <c r="B24038">
        <v>24038</v>
      </c>
      <c r="C24038" s="6">
        <v>3.0977000000000001</v>
      </c>
      <c r="D24038" s="7">
        <v>312.30637528087698</v>
      </c>
    </row>
    <row r="24039" spans="1:4" x14ac:dyDescent="0.2">
      <c r="A24039">
        <v>24037</v>
      </c>
      <c r="B24039">
        <v>24039</v>
      </c>
      <c r="C24039" s="6">
        <v>3.0977000000000001</v>
      </c>
      <c r="D24039" s="7">
        <v>312.295388960563</v>
      </c>
    </row>
    <row r="24040" spans="1:4" x14ac:dyDescent="0.2">
      <c r="A24040">
        <v>24038</v>
      </c>
      <c r="B24040">
        <v>24040</v>
      </c>
      <c r="C24040" s="6">
        <v>3.1093999999999999</v>
      </c>
      <c r="D24040" s="7">
        <v>312.284402960563</v>
      </c>
    </row>
    <row r="24041" spans="1:4" x14ac:dyDescent="0.2">
      <c r="A24041">
        <v>24039</v>
      </c>
      <c r="B24041">
        <v>24041</v>
      </c>
      <c r="C24041" s="6">
        <v>3.1093999999999999</v>
      </c>
      <c r="D24041" s="7">
        <v>312.27715048028199</v>
      </c>
    </row>
    <row r="24042" spans="1:4" x14ac:dyDescent="0.2">
      <c r="A24042">
        <v>24040</v>
      </c>
      <c r="B24042">
        <v>24042</v>
      </c>
      <c r="C24042" s="6">
        <v>3.1133000000000002</v>
      </c>
      <c r="D24042" s="7">
        <v>312.271656800595</v>
      </c>
    </row>
    <row r="24043" spans="1:4" x14ac:dyDescent="0.2">
      <c r="A24043">
        <v>24041</v>
      </c>
      <c r="B24043">
        <v>24043</v>
      </c>
      <c r="C24043" s="6">
        <v>3.1133000000000002</v>
      </c>
      <c r="D24043" s="7">
        <v>312.26616348028199</v>
      </c>
    </row>
    <row r="24044" spans="1:4" x14ac:dyDescent="0.2">
      <c r="A24044">
        <v>24042</v>
      </c>
      <c r="B24044">
        <v>24044</v>
      </c>
      <c r="C24044" s="6">
        <v>3.1133000000000002</v>
      </c>
      <c r="D24044" s="7">
        <v>312.26067048028199</v>
      </c>
    </row>
    <row r="24045" spans="1:4" x14ac:dyDescent="0.2">
      <c r="A24045">
        <v>24043</v>
      </c>
      <c r="B24045">
        <v>24045</v>
      </c>
      <c r="C24045" s="6">
        <v>3.1133000000000002</v>
      </c>
      <c r="D24045" s="7">
        <v>312.25517748028199</v>
      </c>
    </row>
    <row r="24046" spans="1:4" x14ac:dyDescent="0.2">
      <c r="A24046">
        <v>24044</v>
      </c>
      <c r="B24046">
        <v>24046</v>
      </c>
      <c r="C24046" s="6">
        <v>3.1133000000000002</v>
      </c>
      <c r="D24046" s="7">
        <v>312.24968448028199</v>
      </c>
    </row>
    <row r="24047" spans="1:4" x14ac:dyDescent="0.2">
      <c r="A24047">
        <v>24045</v>
      </c>
      <c r="B24047">
        <v>24047</v>
      </c>
      <c r="C24047" s="6">
        <v>3.1133000000000002</v>
      </c>
      <c r="D24047" s="7">
        <v>312.24792500000001</v>
      </c>
    </row>
    <row r="24048" spans="1:4" x14ac:dyDescent="0.2">
      <c r="A24048">
        <v>24046</v>
      </c>
      <c r="B24048">
        <v>24048</v>
      </c>
      <c r="C24048" s="6">
        <v>3.1133000000000002</v>
      </c>
      <c r="D24048" s="7">
        <v>312.24419148028198</v>
      </c>
    </row>
    <row r="24049" spans="1:4" x14ac:dyDescent="0.2">
      <c r="A24049">
        <v>24047</v>
      </c>
      <c r="B24049">
        <v>24049</v>
      </c>
      <c r="C24049" s="6">
        <v>3.1133000000000002</v>
      </c>
      <c r="D24049" s="7">
        <v>312.24243200000001</v>
      </c>
    </row>
    <row r="24050" spans="1:4" x14ac:dyDescent="0.2">
      <c r="A24050">
        <v>24048</v>
      </c>
      <c r="B24050">
        <v>24050</v>
      </c>
      <c r="C24050" s="6">
        <v>3.1133000000000002</v>
      </c>
      <c r="D24050" s="7">
        <v>312.24243200000001</v>
      </c>
    </row>
    <row r="24051" spans="1:4" x14ac:dyDescent="0.2">
      <c r="A24051">
        <v>24049</v>
      </c>
      <c r="B24051">
        <v>24051</v>
      </c>
      <c r="C24051" s="6">
        <v>3.1133000000000002</v>
      </c>
      <c r="D24051" s="7">
        <v>312.24243200000001</v>
      </c>
    </row>
    <row r="24052" spans="1:4" x14ac:dyDescent="0.2">
      <c r="A24052">
        <v>24050</v>
      </c>
      <c r="B24052">
        <v>24052</v>
      </c>
      <c r="C24052" s="6">
        <v>3.1133000000000002</v>
      </c>
      <c r="D24052" s="7">
        <v>312.24243200000001</v>
      </c>
    </row>
    <row r="24053" spans="1:4" x14ac:dyDescent="0.2">
      <c r="A24053">
        <v>24051</v>
      </c>
      <c r="B24053">
        <v>24053</v>
      </c>
      <c r="C24053" s="6">
        <v>3.1133000000000002</v>
      </c>
      <c r="D24053" s="7">
        <v>312.24243200000001</v>
      </c>
    </row>
    <row r="24054" spans="1:4" x14ac:dyDescent="0.2">
      <c r="A24054">
        <v>24052</v>
      </c>
      <c r="B24054">
        <v>24054</v>
      </c>
      <c r="C24054" s="6">
        <v>3.1133000000000002</v>
      </c>
      <c r="D24054" s="7">
        <v>312.24243200000001</v>
      </c>
    </row>
    <row r="24055" spans="1:4" x14ac:dyDescent="0.2">
      <c r="A24055">
        <v>24053</v>
      </c>
      <c r="B24055">
        <v>24055</v>
      </c>
      <c r="C24055" s="6">
        <v>3.1133000000000002</v>
      </c>
      <c r="D24055" s="7">
        <v>312.23869780059499</v>
      </c>
    </row>
    <row r="24056" spans="1:4" x14ac:dyDescent="0.2">
      <c r="A24056">
        <v>24054</v>
      </c>
      <c r="B24056">
        <v>24056</v>
      </c>
      <c r="C24056" s="6">
        <v>3.1133000000000002</v>
      </c>
      <c r="D24056" s="7">
        <v>312.22947096056299</v>
      </c>
    </row>
    <row r="24057" spans="1:4" x14ac:dyDescent="0.2">
      <c r="A24057">
        <v>24055</v>
      </c>
      <c r="B24057">
        <v>24057</v>
      </c>
      <c r="C24057" s="6">
        <v>3.1133000000000002</v>
      </c>
      <c r="D24057" s="7">
        <v>312.22221848028198</v>
      </c>
    </row>
    <row r="24058" spans="1:4" x14ac:dyDescent="0.2">
      <c r="A24058">
        <v>24056</v>
      </c>
      <c r="B24058">
        <v>24058</v>
      </c>
      <c r="C24058" s="6">
        <v>3.1133000000000002</v>
      </c>
      <c r="D24058" s="7">
        <v>312.21299196056299</v>
      </c>
    </row>
    <row r="24059" spans="1:4" x14ac:dyDescent="0.2">
      <c r="A24059">
        <v>24057</v>
      </c>
      <c r="B24059">
        <v>24059</v>
      </c>
      <c r="C24059" s="6">
        <v>3.1133000000000002</v>
      </c>
      <c r="D24059" s="7">
        <v>312.19827176115803</v>
      </c>
    </row>
    <row r="24060" spans="1:4" x14ac:dyDescent="0.2">
      <c r="A24060">
        <v>24058</v>
      </c>
      <c r="B24060">
        <v>24060</v>
      </c>
      <c r="C24060" s="6">
        <v>3.1133000000000002</v>
      </c>
      <c r="D24060" s="7">
        <v>312.18552596056298</v>
      </c>
    </row>
    <row r="24061" spans="1:4" x14ac:dyDescent="0.2">
      <c r="A24061">
        <v>24059</v>
      </c>
      <c r="B24061">
        <v>24061</v>
      </c>
      <c r="C24061" s="6">
        <v>3.1133000000000002</v>
      </c>
      <c r="D24061" s="7">
        <v>312.17453996056298</v>
      </c>
    </row>
    <row r="24062" spans="1:4" x14ac:dyDescent="0.2">
      <c r="A24062">
        <v>24060</v>
      </c>
      <c r="B24062">
        <v>24062</v>
      </c>
      <c r="C24062" s="6">
        <v>3.1133000000000002</v>
      </c>
      <c r="D24062" s="7">
        <v>312.15981976115802</v>
      </c>
    </row>
    <row r="24063" spans="1:4" x14ac:dyDescent="0.2">
      <c r="A24063">
        <v>24061</v>
      </c>
      <c r="B24063">
        <v>24063</v>
      </c>
      <c r="C24063" s="6">
        <v>3.1133000000000002</v>
      </c>
      <c r="D24063" s="7">
        <v>312.14707396056298</v>
      </c>
    </row>
    <row r="24064" spans="1:4" x14ac:dyDescent="0.2">
      <c r="A24064">
        <v>24062</v>
      </c>
      <c r="B24064">
        <v>24064</v>
      </c>
      <c r="C24064" s="6">
        <v>3.1133000000000002</v>
      </c>
      <c r="D24064" s="7">
        <v>312.13235376115802</v>
      </c>
    </row>
    <row r="24065" spans="1:4" x14ac:dyDescent="0.2">
      <c r="A24065">
        <v>24063</v>
      </c>
      <c r="B24065">
        <v>24065</v>
      </c>
      <c r="C24065" s="6">
        <v>3.1133000000000002</v>
      </c>
      <c r="D24065" s="7">
        <v>312.11960796056297</v>
      </c>
    </row>
    <row r="24066" spans="1:4" x14ac:dyDescent="0.2">
      <c r="A24066">
        <v>24064</v>
      </c>
      <c r="B24066">
        <v>24066</v>
      </c>
      <c r="C24066" s="6">
        <v>3.1133000000000002</v>
      </c>
      <c r="D24066" s="7">
        <v>312.10488776115801</v>
      </c>
    </row>
    <row r="24067" spans="1:4" x14ac:dyDescent="0.2">
      <c r="A24067">
        <v>24065</v>
      </c>
      <c r="B24067">
        <v>24067</v>
      </c>
      <c r="C24067" s="6">
        <v>3.1133000000000002</v>
      </c>
      <c r="D24067" s="7">
        <v>312.088408440845</v>
      </c>
    </row>
    <row r="24068" spans="1:4" x14ac:dyDescent="0.2">
      <c r="A24068">
        <v>24066</v>
      </c>
      <c r="B24068">
        <v>24068</v>
      </c>
      <c r="C24068" s="6">
        <v>3.1133000000000002</v>
      </c>
      <c r="D24068" s="7">
        <v>312.07566296056302</v>
      </c>
    </row>
    <row r="24069" spans="1:4" x14ac:dyDescent="0.2">
      <c r="A24069">
        <v>24067</v>
      </c>
      <c r="B24069">
        <v>24069</v>
      </c>
      <c r="C24069" s="6">
        <v>3.1133000000000002</v>
      </c>
      <c r="D24069" s="7">
        <v>312.060942761158</v>
      </c>
    </row>
    <row r="24070" spans="1:4" x14ac:dyDescent="0.2">
      <c r="A24070">
        <v>24068</v>
      </c>
      <c r="B24070">
        <v>24070</v>
      </c>
      <c r="C24070" s="6">
        <v>3.1133000000000002</v>
      </c>
      <c r="D24070" s="7">
        <v>312.04819696056302</v>
      </c>
    </row>
    <row r="24071" spans="1:4" x14ac:dyDescent="0.2">
      <c r="A24071">
        <v>24069</v>
      </c>
      <c r="B24071">
        <v>24071</v>
      </c>
      <c r="C24071" s="6">
        <v>3.1133000000000002</v>
      </c>
      <c r="D24071" s="7">
        <v>312.03721028087699</v>
      </c>
    </row>
    <row r="24072" spans="1:4" x14ac:dyDescent="0.2">
      <c r="A24072">
        <v>24070</v>
      </c>
      <c r="B24072">
        <v>24072</v>
      </c>
      <c r="C24072" s="6">
        <v>3.1133000000000002</v>
      </c>
      <c r="D24072" s="7">
        <v>312.02249044084499</v>
      </c>
    </row>
    <row r="24073" spans="1:4" x14ac:dyDescent="0.2">
      <c r="A24073">
        <v>24071</v>
      </c>
      <c r="B24073">
        <v>24073</v>
      </c>
      <c r="C24073" s="6">
        <v>3.1133000000000002</v>
      </c>
      <c r="D24073" s="7">
        <v>312.00974496056301</v>
      </c>
    </row>
    <row r="24074" spans="1:4" x14ac:dyDescent="0.2">
      <c r="A24074">
        <v>24072</v>
      </c>
      <c r="B24074">
        <v>24074</v>
      </c>
      <c r="C24074" s="6">
        <v>3.1133000000000002</v>
      </c>
      <c r="D24074" s="7">
        <v>311.99875828087698</v>
      </c>
    </row>
    <row r="24075" spans="1:4" x14ac:dyDescent="0.2">
      <c r="A24075">
        <v>24073</v>
      </c>
      <c r="B24075">
        <v>24075</v>
      </c>
      <c r="C24075" s="6">
        <v>3.1133000000000002</v>
      </c>
      <c r="D24075" s="7">
        <v>311.98777196056301</v>
      </c>
    </row>
    <row r="24076" spans="1:4" x14ac:dyDescent="0.2">
      <c r="A24076">
        <v>24074</v>
      </c>
      <c r="B24076">
        <v>24076</v>
      </c>
      <c r="C24076" s="6">
        <v>3.1133000000000002</v>
      </c>
      <c r="D24076" s="7">
        <v>311.97305176115799</v>
      </c>
    </row>
    <row r="24077" spans="1:4" x14ac:dyDescent="0.2">
      <c r="A24077">
        <v>24075</v>
      </c>
      <c r="B24077">
        <v>24077</v>
      </c>
      <c r="C24077" s="6">
        <v>3.1133000000000002</v>
      </c>
      <c r="D24077" s="7">
        <v>311.96030596056301</v>
      </c>
    </row>
    <row r="24078" spans="1:4" x14ac:dyDescent="0.2">
      <c r="A24078">
        <v>24076</v>
      </c>
      <c r="B24078">
        <v>24078</v>
      </c>
      <c r="C24078" s="6">
        <v>3.1133000000000002</v>
      </c>
      <c r="D24078" s="7">
        <v>311.94558644084498</v>
      </c>
    </row>
    <row r="24079" spans="1:4" x14ac:dyDescent="0.2">
      <c r="A24079">
        <v>24077</v>
      </c>
      <c r="B24079">
        <v>24079</v>
      </c>
      <c r="C24079" s="6">
        <v>3.1133000000000002</v>
      </c>
      <c r="D24079" s="7">
        <v>311.93284028087697</v>
      </c>
    </row>
    <row r="24080" spans="1:4" x14ac:dyDescent="0.2">
      <c r="A24080">
        <v>24078</v>
      </c>
      <c r="B24080">
        <v>24080</v>
      </c>
      <c r="C24080" s="6">
        <v>3.1133000000000002</v>
      </c>
      <c r="D24080" s="7">
        <v>311.91438692112598</v>
      </c>
    </row>
    <row r="24081" spans="1:4" x14ac:dyDescent="0.2">
      <c r="A24081">
        <v>24079</v>
      </c>
      <c r="B24081">
        <v>24081</v>
      </c>
      <c r="C24081" s="6">
        <v>3.1133000000000002</v>
      </c>
      <c r="D24081" s="7">
        <v>311.89614776115798</v>
      </c>
    </row>
    <row r="24082" spans="1:4" x14ac:dyDescent="0.2">
      <c r="A24082">
        <v>24080</v>
      </c>
      <c r="B24082">
        <v>24082</v>
      </c>
      <c r="C24082" s="6">
        <v>3.1133000000000002</v>
      </c>
      <c r="D24082" s="7">
        <v>311.87966844084502</v>
      </c>
    </row>
    <row r="24083" spans="1:4" x14ac:dyDescent="0.2">
      <c r="A24083">
        <v>24081</v>
      </c>
      <c r="B24083">
        <v>24083</v>
      </c>
      <c r="C24083" s="6">
        <v>3.1133000000000002</v>
      </c>
      <c r="D24083" s="7">
        <v>311.85945524143898</v>
      </c>
    </row>
    <row r="24084" spans="1:4" x14ac:dyDescent="0.2">
      <c r="A24084">
        <v>24082</v>
      </c>
      <c r="B24084">
        <v>24084</v>
      </c>
      <c r="C24084" s="6">
        <v>3.1133000000000002</v>
      </c>
      <c r="D24084" s="7">
        <v>311.84121644084502</v>
      </c>
    </row>
    <row r="24085" spans="1:4" x14ac:dyDescent="0.2">
      <c r="A24085">
        <v>24083</v>
      </c>
      <c r="B24085">
        <v>24085</v>
      </c>
      <c r="C24085" s="6">
        <v>3.1133000000000002</v>
      </c>
      <c r="D24085" s="7">
        <v>311.82100324144</v>
      </c>
    </row>
    <row r="24086" spans="1:4" x14ac:dyDescent="0.2">
      <c r="A24086">
        <v>24084</v>
      </c>
      <c r="B24086">
        <v>24086</v>
      </c>
      <c r="C24086" s="6">
        <v>3.1133000000000002</v>
      </c>
      <c r="D24086" s="7">
        <v>311.79903024143999</v>
      </c>
    </row>
    <row r="24087" spans="1:4" x14ac:dyDescent="0.2">
      <c r="A24087">
        <v>24085</v>
      </c>
      <c r="B24087">
        <v>24087</v>
      </c>
      <c r="C24087" s="6">
        <v>3.1133000000000002</v>
      </c>
      <c r="D24087" s="7">
        <v>311.77705792112602</v>
      </c>
    </row>
    <row r="24088" spans="1:4" x14ac:dyDescent="0.2">
      <c r="A24088">
        <v>24086</v>
      </c>
      <c r="B24088">
        <v>24088</v>
      </c>
      <c r="C24088" s="6">
        <v>3.1133000000000002</v>
      </c>
      <c r="D24088" s="7">
        <v>311.75881876115801</v>
      </c>
    </row>
    <row r="24089" spans="1:4" x14ac:dyDescent="0.2">
      <c r="A24089">
        <v>24087</v>
      </c>
      <c r="B24089">
        <v>24089</v>
      </c>
      <c r="C24089" s="6">
        <v>3.1133000000000002</v>
      </c>
      <c r="D24089" s="7">
        <v>311.73860524143998</v>
      </c>
    </row>
    <row r="24090" spans="1:4" x14ac:dyDescent="0.2">
      <c r="A24090">
        <v>24088</v>
      </c>
      <c r="B24090">
        <v>24090</v>
      </c>
      <c r="C24090" s="6">
        <v>3.1133000000000002</v>
      </c>
      <c r="D24090" s="7">
        <v>311.71663292112697</v>
      </c>
    </row>
    <row r="24091" spans="1:4" x14ac:dyDescent="0.2">
      <c r="A24091">
        <v>24089</v>
      </c>
      <c r="B24091">
        <v>24091</v>
      </c>
      <c r="C24091" s="6">
        <v>3.1133000000000002</v>
      </c>
      <c r="D24091" s="7">
        <v>311.69466024143998</v>
      </c>
    </row>
    <row r="24092" spans="1:4" x14ac:dyDescent="0.2">
      <c r="A24092">
        <v>24090</v>
      </c>
      <c r="B24092">
        <v>24092</v>
      </c>
      <c r="C24092" s="6">
        <v>3.1133000000000002</v>
      </c>
      <c r="D24092" s="7">
        <v>311.67268724143901</v>
      </c>
    </row>
    <row r="24093" spans="1:4" x14ac:dyDescent="0.2">
      <c r="A24093">
        <v>24091</v>
      </c>
      <c r="B24093">
        <v>24093</v>
      </c>
      <c r="C24093" s="6">
        <v>3.1133000000000002</v>
      </c>
      <c r="D24093" s="7">
        <v>311.65071492112702</v>
      </c>
    </row>
    <row r="24094" spans="1:4" x14ac:dyDescent="0.2">
      <c r="A24094">
        <v>24092</v>
      </c>
      <c r="B24094">
        <v>24094</v>
      </c>
      <c r="C24094" s="6">
        <v>3.1133000000000002</v>
      </c>
      <c r="D24094" s="7">
        <v>311.62874224144002</v>
      </c>
    </row>
    <row r="24095" spans="1:4" x14ac:dyDescent="0.2">
      <c r="A24095">
        <v>24093</v>
      </c>
      <c r="B24095">
        <v>24095</v>
      </c>
      <c r="C24095" s="6">
        <v>3.1133000000000002</v>
      </c>
      <c r="D24095" s="7">
        <v>311.61050344084498</v>
      </c>
    </row>
    <row r="24096" spans="1:4" x14ac:dyDescent="0.2">
      <c r="A24096">
        <v>24094</v>
      </c>
      <c r="B24096">
        <v>24096</v>
      </c>
      <c r="C24096" s="6">
        <v>3.1133000000000002</v>
      </c>
      <c r="D24096" s="7">
        <v>311.59775728087698</v>
      </c>
    </row>
    <row r="24097" spans="1:4" x14ac:dyDescent="0.2">
      <c r="A24097">
        <v>24095</v>
      </c>
      <c r="B24097">
        <v>24097</v>
      </c>
      <c r="C24097" s="6">
        <v>3.1133000000000002</v>
      </c>
      <c r="D24097" s="7">
        <v>311.59797151971799</v>
      </c>
    </row>
    <row r="24098" spans="1:4" x14ac:dyDescent="0.2">
      <c r="A24098">
        <v>24096</v>
      </c>
      <c r="B24098">
        <v>24098</v>
      </c>
      <c r="C24098" s="6">
        <v>3.1133000000000002</v>
      </c>
      <c r="D24098" s="7">
        <v>311.60346519940498</v>
      </c>
    </row>
    <row r="24099" spans="1:4" x14ac:dyDescent="0.2">
      <c r="A24099">
        <v>24097</v>
      </c>
      <c r="B24099">
        <v>24099</v>
      </c>
      <c r="C24099" s="6">
        <v>3.1133000000000002</v>
      </c>
      <c r="D24099" s="7">
        <v>311.61269203943698</v>
      </c>
    </row>
    <row r="24100" spans="1:4" x14ac:dyDescent="0.2">
      <c r="A24100">
        <v>24098</v>
      </c>
      <c r="B24100">
        <v>24100</v>
      </c>
      <c r="C24100" s="6">
        <v>3.1133000000000002</v>
      </c>
      <c r="D24100" s="7">
        <v>311.63114575856002</v>
      </c>
    </row>
    <row r="24101" spans="1:4" x14ac:dyDescent="0.2">
      <c r="A24101">
        <v>24099</v>
      </c>
      <c r="B24101">
        <v>24101</v>
      </c>
      <c r="C24101" s="6">
        <v>3.1133000000000002</v>
      </c>
      <c r="D24101" s="7">
        <v>311.65311807887298</v>
      </c>
    </row>
    <row r="24102" spans="1:4" x14ac:dyDescent="0.2">
      <c r="A24102">
        <v>24100</v>
      </c>
      <c r="B24102">
        <v>24102</v>
      </c>
      <c r="C24102" s="6">
        <v>3.1133000000000002</v>
      </c>
      <c r="D24102" s="7">
        <v>311.67882427827902</v>
      </c>
    </row>
    <row r="24103" spans="1:4" x14ac:dyDescent="0.2">
      <c r="A24103">
        <v>24101</v>
      </c>
      <c r="B24103">
        <v>24103</v>
      </c>
      <c r="C24103" s="6">
        <v>3.1133000000000002</v>
      </c>
      <c r="D24103" s="7">
        <v>311.710023797997</v>
      </c>
    </row>
    <row r="24104" spans="1:4" x14ac:dyDescent="0.2">
      <c r="A24104">
        <v>24102</v>
      </c>
      <c r="B24104">
        <v>24104</v>
      </c>
      <c r="C24104" s="6">
        <v>3.1133000000000002</v>
      </c>
      <c r="D24104" s="7">
        <v>311.73924927827801</v>
      </c>
    </row>
    <row r="24105" spans="1:4" x14ac:dyDescent="0.2">
      <c r="A24105">
        <v>24103</v>
      </c>
      <c r="B24105">
        <v>24105</v>
      </c>
      <c r="C24105" s="6">
        <v>3.1133000000000002</v>
      </c>
      <c r="D24105" s="7">
        <v>311.76671527827801</v>
      </c>
    </row>
    <row r="24106" spans="1:4" x14ac:dyDescent="0.2">
      <c r="A24106">
        <v>24104</v>
      </c>
      <c r="B24106">
        <v>24106</v>
      </c>
      <c r="C24106" s="6">
        <v>3.1133000000000002</v>
      </c>
      <c r="D24106" s="7">
        <v>311.79791479799798</v>
      </c>
    </row>
    <row r="24107" spans="1:4" x14ac:dyDescent="0.2">
      <c r="A24107">
        <v>24105</v>
      </c>
      <c r="B24107">
        <v>24107</v>
      </c>
      <c r="C24107" s="6">
        <v>3.1133000000000002</v>
      </c>
      <c r="D24107" s="7">
        <v>311.82340607887397</v>
      </c>
    </row>
    <row r="24108" spans="1:4" x14ac:dyDescent="0.2">
      <c r="A24108">
        <v>24106</v>
      </c>
      <c r="B24108">
        <v>24108</v>
      </c>
      <c r="C24108" s="6">
        <v>3.1133000000000002</v>
      </c>
      <c r="D24108" s="7">
        <v>311.84911227827803</v>
      </c>
    </row>
    <row r="24109" spans="1:4" x14ac:dyDescent="0.2">
      <c r="A24109">
        <v>24107</v>
      </c>
      <c r="B24109">
        <v>24109</v>
      </c>
      <c r="C24109" s="6">
        <v>3.1133000000000002</v>
      </c>
      <c r="D24109" s="7">
        <v>311.87284475856001</v>
      </c>
    </row>
    <row r="24110" spans="1:4" x14ac:dyDescent="0.2">
      <c r="A24110">
        <v>24108</v>
      </c>
      <c r="B24110">
        <v>24110</v>
      </c>
      <c r="C24110" s="6">
        <v>3.125</v>
      </c>
      <c r="D24110" s="7">
        <v>311.88735003943702</v>
      </c>
    </row>
    <row r="24111" spans="1:4" x14ac:dyDescent="0.2">
      <c r="A24111">
        <v>24109</v>
      </c>
      <c r="B24111">
        <v>24111</v>
      </c>
      <c r="C24111" s="6">
        <v>3.125</v>
      </c>
      <c r="D24111" s="7">
        <v>311.89833603943703</v>
      </c>
    </row>
    <row r="24112" spans="1:4" x14ac:dyDescent="0.2">
      <c r="A24112">
        <v>24110</v>
      </c>
      <c r="B24112">
        <v>24112</v>
      </c>
      <c r="C24112" s="6">
        <v>3.125</v>
      </c>
      <c r="D24112" s="7">
        <v>311.90558919940497</v>
      </c>
    </row>
    <row r="24113" spans="1:4" x14ac:dyDescent="0.2">
      <c r="A24113">
        <v>24111</v>
      </c>
      <c r="B24113">
        <v>24113</v>
      </c>
      <c r="C24113" s="6">
        <v>3.125</v>
      </c>
      <c r="D24113" s="7">
        <v>311.90734900000001</v>
      </c>
    </row>
    <row r="24114" spans="1:4" x14ac:dyDescent="0.2">
      <c r="A24114">
        <v>24112</v>
      </c>
      <c r="B24114">
        <v>24114</v>
      </c>
      <c r="C24114" s="6">
        <v>3.125</v>
      </c>
      <c r="D24114" s="7">
        <v>311.90734900000001</v>
      </c>
    </row>
    <row r="24115" spans="1:4" x14ac:dyDescent="0.2">
      <c r="A24115">
        <v>24113</v>
      </c>
      <c r="B24115">
        <v>24115</v>
      </c>
      <c r="C24115" s="6">
        <v>3.125</v>
      </c>
      <c r="D24115" s="7">
        <v>311.90361480059499</v>
      </c>
    </row>
    <row r="24116" spans="1:4" x14ac:dyDescent="0.2">
      <c r="A24116">
        <v>24114</v>
      </c>
      <c r="B24116">
        <v>24116</v>
      </c>
      <c r="C24116" s="6">
        <v>3.125</v>
      </c>
      <c r="D24116" s="7">
        <v>311.89438796056299</v>
      </c>
    </row>
    <row r="24117" spans="1:4" x14ac:dyDescent="0.2">
      <c r="A24117">
        <v>24115</v>
      </c>
      <c r="B24117">
        <v>24117</v>
      </c>
      <c r="C24117" s="6">
        <v>3.125</v>
      </c>
      <c r="D24117" s="7">
        <v>311.87966844084502</v>
      </c>
    </row>
    <row r="24118" spans="1:4" x14ac:dyDescent="0.2">
      <c r="A24118">
        <v>24116</v>
      </c>
      <c r="B24118">
        <v>24118</v>
      </c>
      <c r="C24118" s="6">
        <v>3.125</v>
      </c>
      <c r="D24118" s="7">
        <v>311.86318876115803</v>
      </c>
    </row>
    <row r="24119" spans="1:4" x14ac:dyDescent="0.2">
      <c r="A24119">
        <v>24117</v>
      </c>
      <c r="B24119">
        <v>24119</v>
      </c>
      <c r="C24119" s="6">
        <v>3.125</v>
      </c>
      <c r="D24119" s="7">
        <v>311.84670944084502</v>
      </c>
    </row>
    <row r="24120" spans="1:4" x14ac:dyDescent="0.2">
      <c r="A24120">
        <v>24118</v>
      </c>
      <c r="B24120">
        <v>24120</v>
      </c>
      <c r="C24120" s="6">
        <v>3.125</v>
      </c>
      <c r="D24120" s="7">
        <v>311.82649624144</v>
      </c>
    </row>
    <row r="24121" spans="1:4" x14ac:dyDescent="0.2">
      <c r="A24121">
        <v>24119</v>
      </c>
      <c r="B24121">
        <v>24121</v>
      </c>
      <c r="C24121" s="6">
        <v>3.125</v>
      </c>
      <c r="D24121" s="7">
        <v>311.800789721721</v>
      </c>
    </row>
    <row r="24122" spans="1:4" x14ac:dyDescent="0.2">
      <c r="A24122">
        <v>24120</v>
      </c>
      <c r="B24122">
        <v>24122</v>
      </c>
      <c r="C24122" s="6">
        <v>3.125</v>
      </c>
      <c r="D24122" s="7">
        <v>311.77705792112698</v>
      </c>
    </row>
    <row r="24123" spans="1:4" x14ac:dyDescent="0.2">
      <c r="A24123">
        <v>24121</v>
      </c>
      <c r="B24123">
        <v>24123</v>
      </c>
      <c r="C24123" s="6">
        <v>3.125</v>
      </c>
      <c r="D24123" s="7">
        <v>311.75508524143999</v>
      </c>
    </row>
    <row r="24124" spans="1:4" x14ac:dyDescent="0.2">
      <c r="A24124">
        <v>24122</v>
      </c>
      <c r="B24124">
        <v>24124</v>
      </c>
      <c r="C24124" s="6">
        <v>3.125</v>
      </c>
      <c r="D24124" s="7">
        <v>311.72937872172201</v>
      </c>
    </row>
    <row r="24125" spans="1:4" x14ac:dyDescent="0.2">
      <c r="A24125">
        <v>24123</v>
      </c>
      <c r="B24125">
        <v>24125</v>
      </c>
      <c r="C24125" s="6">
        <v>3.125</v>
      </c>
      <c r="D24125" s="7">
        <v>311.70564624143901</v>
      </c>
    </row>
    <row r="24126" spans="1:4" x14ac:dyDescent="0.2">
      <c r="A24126">
        <v>24124</v>
      </c>
      <c r="B24126">
        <v>24126</v>
      </c>
      <c r="C24126" s="6">
        <v>3.125</v>
      </c>
      <c r="D24126" s="7">
        <v>311.683673921126</v>
      </c>
    </row>
    <row r="24127" spans="1:4" x14ac:dyDescent="0.2">
      <c r="A24127">
        <v>24125</v>
      </c>
      <c r="B24127">
        <v>24127</v>
      </c>
      <c r="C24127" s="6">
        <v>3.125</v>
      </c>
      <c r="D24127" s="7">
        <v>311.66170124144003</v>
      </c>
    </row>
    <row r="24128" spans="1:4" x14ac:dyDescent="0.2">
      <c r="A24128">
        <v>24126</v>
      </c>
      <c r="B24128">
        <v>24128</v>
      </c>
      <c r="C24128" s="6">
        <v>3.125</v>
      </c>
      <c r="D24128" s="7">
        <v>311.63972824144003</v>
      </c>
    </row>
    <row r="24129" spans="1:4" x14ac:dyDescent="0.2">
      <c r="A24129">
        <v>24127</v>
      </c>
      <c r="B24129">
        <v>24129</v>
      </c>
      <c r="C24129" s="6">
        <v>3.125</v>
      </c>
      <c r="D24129" s="7">
        <v>311.61775592112701</v>
      </c>
    </row>
    <row r="24130" spans="1:4" x14ac:dyDescent="0.2">
      <c r="A24130">
        <v>24128</v>
      </c>
      <c r="B24130">
        <v>24130</v>
      </c>
      <c r="C24130" s="6">
        <v>3.125</v>
      </c>
      <c r="D24130" s="7">
        <v>311.59951676115799</v>
      </c>
    </row>
    <row r="24131" spans="1:4" x14ac:dyDescent="0.2">
      <c r="A24131">
        <v>24129</v>
      </c>
      <c r="B24131">
        <v>24131</v>
      </c>
      <c r="C24131" s="6">
        <v>3.125</v>
      </c>
      <c r="D24131" s="7">
        <v>311.57930392112701</v>
      </c>
    </row>
    <row r="24132" spans="1:4" x14ac:dyDescent="0.2">
      <c r="A24132">
        <v>24130</v>
      </c>
      <c r="B24132">
        <v>24132</v>
      </c>
      <c r="C24132" s="6">
        <v>3.125</v>
      </c>
      <c r="D24132" s="7">
        <v>311.56479828087703</v>
      </c>
    </row>
    <row r="24133" spans="1:4" x14ac:dyDescent="0.2">
      <c r="A24133">
        <v>24131</v>
      </c>
      <c r="B24133">
        <v>24133</v>
      </c>
      <c r="C24133" s="6">
        <v>3.125</v>
      </c>
      <c r="D24133" s="7">
        <v>311.56501251971798</v>
      </c>
    </row>
    <row r="24134" spans="1:4" x14ac:dyDescent="0.2">
      <c r="A24134">
        <v>24132</v>
      </c>
      <c r="B24134">
        <v>24134</v>
      </c>
      <c r="C24134" s="6">
        <v>3.125</v>
      </c>
      <c r="D24134" s="7">
        <v>311.57797323884199</v>
      </c>
    </row>
    <row r="24135" spans="1:4" x14ac:dyDescent="0.2">
      <c r="A24135">
        <v>24133</v>
      </c>
      <c r="B24135">
        <v>24135</v>
      </c>
      <c r="C24135" s="6">
        <v>3.125</v>
      </c>
      <c r="D24135" s="7">
        <v>311.59818675856098</v>
      </c>
    </row>
    <row r="24136" spans="1:4" x14ac:dyDescent="0.2">
      <c r="A24136">
        <v>24134</v>
      </c>
      <c r="B24136">
        <v>24136</v>
      </c>
      <c r="C24136" s="6">
        <v>3.125</v>
      </c>
      <c r="D24136" s="7">
        <v>311.62762679799698</v>
      </c>
    </row>
    <row r="24137" spans="1:4" x14ac:dyDescent="0.2">
      <c r="A24137">
        <v>24135</v>
      </c>
      <c r="B24137">
        <v>24137</v>
      </c>
      <c r="C24137" s="6">
        <v>3.125</v>
      </c>
      <c r="D24137" s="7">
        <v>311.66805283743298</v>
      </c>
    </row>
    <row r="24138" spans="1:4" x14ac:dyDescent="0.2">
      <c r="A24138">
        <v>24136</v>
      </c>
      <c r="B24138">
        <v>24138</v>
      </c>
      <c r="C24138" s="6">
        <v>3.125</v>
      </c>
      <c r="D24138" s="7">
        <v>311.71199783743299</v>
      </c>
    </row>
    <row r="24139" spans="1:4" x14ac:dyDescent="0.2">
      <c r="A24139">
        <v>24137</v>
      </c>
      <c r="B24139">
        <v>24139</v>
      </c>
      <c r="C24139" s="6">
        <v>3.125</v>
      </c>
      <c r="D24139" s="7">
        <v>311.76341055655701</v>
      </c>
    </row>
    <row r="24140" spans="1:4" x14ac:dyDescent="0.2">
      <c r="A24140">
        <v>24138</v>
      </c>
      <c r="B24140">
        <v>24140</v>
      </c>
      <c r="C24140" s="6">
        <v>3.125</v>
      </c>
      <c r="D24140" s="7">
        <v>311.81834255655798</v>
      </c>
    </row>
    <row r="24141" spans="1:4" x14ac:dyDescent="0.2">
      <c r="A24141">
        <v>24139</v>
      </c>
      <c r="B24141">
        <v>24141</v>
      </c>
      <c r="C24141" s="6">
        <v>3.125</v>
      </c>
      <c r="D24141" s="7">
        <v>311.877007396588</v>
      </c>
    </row>
    <row r="24142" spans="1:4" x14ac:dyDescent="0.2">
      <c r="A24142">
        <v>24140</v>
      </c>
      <c r="B24142">
        <v>24142</v>
      </c>
      <c r="C24142" s="6">
        <v>3.125</v>
      </c>
      <c r="D24142" s="7">
        <v>311.92996503683798</v>
      </c>
    </row>
    <row r="24143" spans="1:4" x14ac:dyDescent="0.2">
      <c r="A24143">
        <v>24141</v>
      </c>
      <c r="B24143">
        <v>24143</v>
      </c>
      <c r="C24143" s="6">
        <v>3.125</v>
      </c>
      <c r="D24143" s="7">
        <v>311.97566983743297</v>
      </c>
    </row>
    <row r="24144" spans="1:4" x14ac:dyDescent="0.2">
      <c r="A24144">
        <v>24142</v>
      </c>
      <c r="B24144">
        <v>24144</v>
      </c>
      <c r="C24144" s="6">
        <v>3.125</v>
      </c>
      <c r="D24144" s="7">
        <v>312.01588131771598</v>
      </c>
    </row>
    <row r="24145" spans="1:4" x14ac:dyDescent="0.2">
      <c r="A24145">
        <v>24143</v>
      </c>
      <c r="B24145">
        <v>24145</v>
      </c>
      <c r="C24145" s="6">
        <v>3.125</v>
      </c>
      <c r="D24145" s="7">
        <v>312.05433331771599</v>
      </c>
    </row>
    <row r="24146" spans="1:4" x14ac:dyDescent="0.2">
      <c r="A24146">
        <v>24144</v>
      </c>
      <c r="B24146">
        <v>24146</v>
      </c>
      <c r="C24146" s="6">
        <v>3.125</v>
      </c>
      <c r="D24146" s="7">
        <v>312.08531827827801</v>
      </c>
    </row>
    <row r="24147" spans="1:4" x14ac:dyDescent="0.2">
      <c r="A24147">
        <v>24145</v>
      </c>
      <c r="B24147">
        <v>24147</v>
      </c>
      <c r="C24147" s="6">
        <v>3.125</v>
      </c>
      <c r="D24147" s="7">
        <v>312.11278427827801</v>
      </c>
    </row>
    <row r="24148" spans="1:4" x14ac:dyDescent="0.2">
      <c r="A24148">
        <v>24146</v>
      </c>
      <c r="B24148">
        <v>24148</v>
      </c>
      <c r="C24148" s="6">
        <v>3.125</v>
      </c>
      <c r="D24148" s="7">
        <v>312.13651675855999</v>
      </c>
    </row>
    <row r="24149" spans="1:4" x14ac:dyDescent="0.2">
      <c r="A24149">
        <v>24147</v>
      </c>
      <c r="B24149">
        <v>24149</v>
      </c>
      <c r="C24149" s="6">
        <v>3.125</v>
      </c>
      <c r="D24149" s="7">
        <v>312.15475555915498</v>
      </c>
    </row>
    <row r="24150" spans="1:4" x14ac:dyDescent="0.2">
      <c r="A24150">
        <v>24148</v>
      </c>
      <c r="B24150">
        <v>24150</v>
      </c>
      <c r="C24150" s="6">
        <v>3.1366999999999998</v>
      </c>
      <c r="D24150" s="7">
        <v>312.17123523884197</v>
      </c>
    </row>
    <row r="24151" spans="1:4" x14ac:dyDescent="0.2">
      <c r="A24151">
        <v>24149</v>
      </c>
      <c r="B24151">
        <v>24151</v>
      </c>
      <c r="C24151" s="6">
        <v>3.1366999999999998</v>
      </c>
      <c r="D24151" s="7">
        <v>312.18771455915498</v>
      </c>
    </row>
    <row r="24152" spans="1:4" x14ac:dyDescent="0.2">
      <c r="A24152">
        <v>24150</v>
      </c>
      <c r="B24152">
        <v>24152</v>
      </c>
      <c r="C24152" s="6">
        <v>3.1366999999999998</v>
      </c>
      <c r="D24152" s="7">
        <v>312.20419423884198</v>
      </c>
    </row>
    <row r="24153" spans="1:4" x14ac:dyDescent="0.2">
      <c r="A24153">
        <v>24151</v>
      </c>
      <c r="B24153">
        <v>24153</v>
      </c>
      <c r="C24153" s="6">
        <v>3.1366999999999998</v>
      </c>
      <c r="D24153" s="7">
        <v>312.22067355915499</v>
      </c>
    </row>
    <row r="24154" spans="1:4" x14ac:dyDescent="0.2">
      <c r="A24154">
        <v>24152</v>
      </c>
      <c r="B24154">
        <v>24154</v>
      </c>
      <c r="C24154" s="6">
        <v>3.1366999999999998</v>
      </c>
      <c r="D24154" s="7">
        <v>312.23715323884198</v>
      </c>
    </row>
    <row r="24155" spans="1:4" x14ac:dyDescent="0.2">
      <c r="A24155">
        <v>24153</v>
      </c>
      <c r="B24155">
        <v>24155</v>
      </c>
      <c r="C24155" s="6">
        <v>3.1366999999999998</v>
      </c>
      <c r="D24155" s="7">
        <v>312.24989903943703</v>
      </c>
    </row>
    <row r="24156" spans="1:4" x14ac:dyDescent="0.2">
      <c r="A24156">
        <v>24154</v>
      </c>
      <c r="B24156">
        <v>24156</v>
      </c>
      <c r="C24156" s="6">
        <v>3.1366999999999998</v>
      </c>
      <c r="D24156" s="7">
        <v>312.264618559155</v>
      </c>
    </row>
    <row r="24157" spans="1:4" x14ac:dyDescent="0.2">
      <c r="A24157">
        <v>24155</v>
      </c>
      <c r="B24157">
        <v>24157</v>
      </c>
      <c r="C24157" s="6">
        <v>3.1366999999999998</v>
      </c>
      <c r="D24157" s="7">
        <v>312.277364719123</v>
      </c>
    </row>
    <row r="24158" spans="1:4" x14ac:dyDescent="0.2">
      <c r="A24158">
        <v>24156</v>
      </c>
      <c r="B24158">
        <v>24158</v>
      </c>
      <c r="C24158" s="6">
        <v>3.1366999999999998</v>
      </c>
      <c r="D24158" s="7">
        <v>312.28835103943698</v>
      </c>
    </row>
    <row r="24159" spans="1:4" x14ac:dyDescent="0.2">
      <c r="A24159">
        <v>24157</v>
      </c>
      <c r="B24159">
        <v>24159</v>
      </c>
      <c r="C24159" s="6">
        <v>3.1366999999999998</v>
      </c>
      <c r="D24159" s="7">
        <v>312.31053827827901</v>
      </c>
    </row>
    <row r="24160" spans="1:4" x14ac:dyDescent="0.2">
      <c r="A24160">
        <v>24158</v>
      </c>
      <c r="B24160">
        <v>24160</v>
      </c>
      <c r="C24160" s="6">
        <v>3.1366999999999998</v>
      </c>
      <c r="D24160" s="7">
        <v>312.32680303943698</v>
      </c>
    </row>
    <row r="24161" spans="1:4" x14ac:dyDescent="0.2">
      <c r="A24161">
        <v>24159</v>
      </c>
      <c r="B24161">
        <v>24161</v>
      </c>
      <c r="C24161" s="6">
        <v>3.1366999999999998</v>
      </c>
      <c r="D24161" s="7">
        <v>312.33032200000002</v>
      </c>
    </row>
    <row r="24162" spans="1:4" x14ac:dyDescent="0.2">
      <c r="A24162">
        <v>24160</v>
      </c>
      <c r="B24162">
        <v>24162</v>
      </c>
      <c r="C24162" s="6">
        <v>3.1366999999999998</v>
      </c>
      <c r="D24162" s="7">
        <v>312.326588480282</v>
      </c>
    </row>
    <row r="24163" spans="1:4" x14ac:dyDescent="0.2">
      <c r="A24163">
        <v>24161</v>
      </c>
      <c r="B24163">
        <v>24163</v>
      </c>
      <c r="C24163" s="6">
        <v>3.1366999999999998</v>
      </c>
      <c r="D24163" s="7">
        <v>312.31736196056301</v>
      </c>
    </row>
    <row r="24164" spans="1:4" x14ac:dyDescent="0.2">
      <c r="A24164">
        <v>24162</v>
      </c>
      <c r="B24164">
        <v>24164</v>
      </c>
      <c r="C24164" s="6">
        <v>3.1366999999999998</v>
      </c>
      <c r="D24164" s="7">
        <v>312.29517472172103</v>
      </c>
    </row>
    <row r="24165" spans="1:4" x14ac:dyDescent="0.2">
      <c r="A24165">
        <v>24163</v>
      </c>
      <c r="B24165">
        <v>24165</v>
      </c>
      <c r="C24165" s="6">
        <v>3.1366999999999998</v>
      </c>
      <c r="D24165" s="7">
        <v>312.26770872172199</v>
      </c>
    </row>
    <row r="24166" spans="1:4" x14ac:dyDescent="0.2">
      <c r="A24166">
        <v>24164</v>
      </c>
      <c r="B24166">
        <v>24166</v>
      </c>
      <c r="C24166" s="6">
        <v>3.1366999999999998</v>
      </c>
      <c r="D24166" s="7">
        <v>312.24397624144001</v>
      </c>
    </row>
    <row r="24167" spans="1:4" x14ac:dyDescent="0.2">
      <c r="A24167">
        <v>24165</v>
      </c>
      <c r="B24167">
        <v>24167</v>
      </c>
      <c r="C24167" s="6">
        <v>3.1366999999999998</v>
      </c>
      <c r="D24167" s="7">
        <v>312.222003921127</v>
      </c>
    </row>
    <row r="24168" spans="1:4" x14ac:dyDescent="0.2">
      <c r="A24168">
        <v>24166</v>
      </c>
      <c r="B24168">
        <v>24168</v>
      </c>
      <c r="C24168" s="6">
        <v>3.1366999999999998</v>
      </c>
      <c r="D24168" s="7">
        <v>312.20003124143898</v>
      </c>
    </row>
    <row r="24169" spans="1:4" x14ac:dyDescent="0.2">
      <c r="A24169">
        <v>24167</v>
      </c>
      <c r="B24169">
        <v>24169</v>
      </c>
      <c r="C24169" s="6">
        <v>3.1366999999999998</v>
      </c>
      <c r="D24169" s="7">
        <v>312.18552596056298</v>
      </c>
    </row>
    <row r="24170" spans="1:4" x14ac:dyDescent="0.2">
      <c r="A24170">
        <v>24168</v>
      </c>
      <c r="B24170">
        <v>24170</v>
      </c>
      <c r="C24170" s="6">
        <v>3.1366999999999998</v>
      </c>
      <c r="D24170" s="7">
        <v>312.16707224144</v>
      </c>
    </row>
    <row r="24171" spans="1:4" x14ac:dyDescent="0.2">
      <c r="A24171">
        <v>24169</v>
      </c>
      <c r="B24171">
        <v>24171</v>
      </c>
      <c r="C24171" s="6">
        <v>3.1366999999999998</v>
      </c>
      <c r="D24171" s="7">
        <v>312.15256696056298</v>
      </c>
    </row>
    <row r="24172" spans="1:4" x14ac:dyDescent="0.2">
      <c r="A24172">
        <v>24170</v>
      </c>
      <c r="B24172">
        <v>24172</v>
      </c>
      <c r="C24172" s="6">
        <v>3.1366999999999998</v>
      </c>
      <c r="D24172" s="7">
        <v>312.13784676115802</v>
      </c>
    </row>
    <row r="24173" spans="1:4" x14ac:dyDescent="0.2">
      <c r="A24173">
        <v>24171</v>
      </c>
      <c r="B24173">
        <v>24173</v>
      </c>
      <c r="C24173" s="6">
        <v>3.1366999999999998</v>
      </c>
      <c r="D24173" s="7">
        <v>312.12883448028202</v>
      </c>
    </row>
    <row r="24174" spans="1:4" x14ac:dyDescent="0.2">
      <c r="A24174">
        <v>24172</v>
      </c>
      <c r="B24174">
        <v>24174</v>
      </c>
      <c r="C24174" s="6">
        <v>3.1366999999999998</v>
      </c>
      <c r="D24174" s="7">
        <v>312.11960796056297</v>
      </c>
    </row>
    <row r="24175" spans="1:4" x14ac:dyDescent="0.2">
      <c r="A24175">
        <v>24173</v>
      </c>
      <c r="B24175">
        <v>24175</v>
      </c>
      <c r="C24175" s="6">
        <v>3.1366999999999998</v>
      </c>
      <c r="D24175" s="7">
        <v>312.11235548028202</v>
      </c>
    </row>
    <row r="24176" spans="1:4" x14ac:dyDescent="0.2">
      <c r="A24176">
        <v>24174</v>
      </c>
      <c r="B24176">
        <v>24176</v>
      </c>
      <c r="C24176" s="6">
        <v>3.1366999999999998</v>
      </c>
      <c r="D24176" s="7">
        <v>312.103128280877</v>
      </c>
    </row>
    <row r="24177" spans="1:4" x14ac:dyDescent="0.2">
      <c r="A24177">
        <v>24175</v>
      </c>
      <c r="B24177">
        <v>24177</v>
      </c>
      <c r="C24177" s="6">
        <v>3.1366999999999998</v>
      </c>
      <c r="D24177" s="7">
        <v>312.09587548028202</v>
      </c>
    </row>
    <row r="24178" spans="1:4" x14ac:dyDescent="0.2">
      <c r="A24178">
        <v>24176</v>
      </c>
      <c r="B24178">
        <v>24178</v>
      </c>
      <c r="C24178" s="6">
        <v>3.1366999999999998</v>
      </c>
      <c r="D24178" s="7">
        <v>312.09038248028202</v>
      </c>
    </row>
    <row r="24179" spans="1:4" x14ac:dyDescent="0.2">
      <c r="A24179">
        <v>24177</v>
      </c>
      <c r="B24179">
        <v>24179</v>
      </c>
      <c r="C24179" s="6">
        <v>3.1366999999999998</v>
      </c>
      <c r="D24179" s="7">
        <v>312.08488948028202</v>
      </c>
    </row>
    <row r="24180" spans="1:4" x14ac:dyDescent="0.2">
      <c r="A24180">
        <v>24178</v>
      </c>
      <c r="B24180">
        <v>24180</v>
      </c>
      <c r="C24180" s="6">
        <v>3.1366999999999998</v>
      </c>
      <c r="D24180" s="7">
        <v>312.07939648028201</v>
      </c>
    </row>
    <row r="24181" spans="1:4" x14ac:dyDescent="0.2">
      <c r="A24181">
        <v>24179</v>
      </c>
      <c r="B24181">
        <v>24181</v>
      </c>
      <c r="C24181" s="6">
        <v>3.1366999999999998</v>
      </c>
      <c r="D24181" s="7">
        <v>312.07390348028201</v>
      </c>
    </row>
    <row r="24182" spans="1:4" x14ac:dyDescent="0.2">
      <c r="A24182">
        <v>24180</v>
      </c>
      <c r="B24182">
        <v>24182</v>
      </c>
      <c r="C24182" s="6">
        <v>3.1366999999999998</v>
      </c>
      <c r="D24182" s="7">
        <v>312.06840980059502</v>
      </c>
    </row>
    <row r="24183" spans="1:4" x14ac:dyDescent="0.2">
      <c r="A24183">
        <v>24181</v>
      </c>
      <c r="B24183">
        <v>24183</v>
      </c>
      <c r="C24183" s="6">
        <v>3.1366999999999998</v>
      </c>
      <c r="D24183" s="7">
        <v>312.06291648028099</v>
      </c>
    </row>
    <row r="24184" spans="1:4" x14ac:dyDescent="0.2">
      <c r="A24184">
        <v>24182</v>
      </c>
      <c r="B24184">
        <v>24184</v>
      </c>
      <c r="C24184" s="6">
        <v>3.1366999999999998</v>
      </c>
      <c r="D24184" s="7">
        <v>312.05368996056302</v>
      </c>
    </row>
    <row r="24185" spans="1:4" x14ac:dyDescent="0.2">
      <c r="A24185">
        <v>24183</v>
      </c>
      <c r="B24185">
        <v>24185</v>
      </c>
      <c r="C24185" s="6">
        <v>3.1366999999999998</v>
      </c>
      <c r="D24185" s="7">
        <v>312.04643748028201</v>
      </c>
    </row>
    <row r="24186" spans="1:4" x14ac:dyDescent="0.2">
      <c r="A24186">
        <v>24184</v>
      </c>
      <c r="B24186">
        <v>24186</v>
      </c>
      <c r="C24186" s="6">
        <v>3.1366999999999998</v>
      </c>
      <c r="D24186" s="7">
        <v>312.04094448028201</v>
      </c>
    </row>
    <row r="24187" spans="1:4" x14ac:dyDescent="0.2">
      <c r="A24187">
        <v>24185</v>
      </c>
      <c r="B24187">
        <v>24187</v>
      </c>
      <c r="C24187" s="6">
        <v>3.1366999999999998</v>
      </c>
      <c r="D24187" s="7">
        <v>312.03545080059502</v>
      </c>
    </row>
    <row r="24188" spans="1:4" x14ac:dyDescent="0.2">
      <c r="A24188">
        <v>24186</v>
      </c>
      <c r="B24188">
        <v>24188</v>
      </c>
      <c r="C24188" s="6">
        <v>3.1366999999999998</v>
      </c>
      <c r="D24188" s="7">
        <v>312.02622396056302</v>
      </c>
    </row>
    <row r="24189" spans="1:4" x14ac:dyDescent="0.2">
      <c r="A24189">
        <v>24187</v>
      </c>
      <c r="B24189">
        <v>24189</v>
      </c>
      <c r="C24189" s="6">
        <v>3.1366999999999998</v>
      </c>
      <c r="D24189" s="7">
        <v>312.018971480282</v>
      </c>
    </row>
    <row r="24190" spans="1:4" x14ac:dyDescent="0.2">
      <c r="A24190">
        <v>24188</v>
      </c>
      <c r="B24190">
        <v>24190</v>
      </c>
      <c r="C24190" s="6">
        <v>3.1366999999999998</v>
      </c>
      <c r="D24190" s="7">
        <v>312.00974496056398</v>
      </c>
    </row>
    <row r="24191" spans="1:4" x14ac:dyDescent="0.2">
      <c r="A24191">
        <v>24189</v>
      </c>
      <c r="B24191">
        <v>24191</v>
      </c>
      <c r="C24191" s="6">
        <v>3.1366999999999998</v>
      </c>
      <c r="D24191" s="7">
        <v>312.00249180059501</v>
      </c>
    </row>
    <row r="24192" spans="1:4" x14ac:dyDescent="0.2">
      <c r="A24192">
        <v>24190</v>
      </c>
      <c r="B24192">
        <v>24192</v>
      </c>
      <c r="C24192" s="6">
        <v>3.1366999999999998</v>
      </c>
      <c r="D24192" s="7">
        <v>311.99326496056301</v>
      </c>
    </row>
    <row r="24193" spans="1:4" x14ac:dyDescent="0.2">
      <c r="A24193">
        <v>24191</v>
      </c>
      <c r="B24193">
        <v>24193</v>
      </c>
      <c r="C24193" s="6">
        <v>3.1366999999999998</v>
      </c>
      <c r="D24193" s="7">
        <v>311.986012480282</v>
      </c>
    </row>
    <row r="24194" spans="1:4" x14ac:dyDescent="0.2">
      <c r="A24194">
        <v>24192</v>
      </c>
      <c r="B24194">
        <v>24194</v>
      </c>
      <c r="C24194" s="6">
        <v>3.1444999999999999</v>
      </c>
      <c r="D24194" s="7">
        <v>311.97678596056301</v>
      </c>
    </row>
    <row r="24195" spans="1:4" x14ac:dyDescent="0.2">
      <c r="A24195">
        <v>24193</v>
      </c>
      <c r="B24195">
        <v>24195</v>
      </c>
      <c r="C24195" s="6">
        <v>3.1484000000000001</v>
      </c>
      <c r="D24195" s="7">
        <v>311.96579928087698</v>
      </c>
    </row>
    <row r="24196" spans="1:4" x14ac:dyDescent="0.2">
      <c r="A24196">
        <v>24194</v>
      </c>
      <c r="B24196">
        <v>24196</v>
      </c>
      <c r="C24196" s="6">
        <v>3.1484000000000001</v>
      </c>
      <c r="D24196" s="7">
        <v>311.954812960563</v>
      </c>
    </row>
    <row r="24197" spans="1:4" x14ac:dyDescent="0.2">
      <c r="A24197">
        <v>24195</v>
      </c>
      <c r="B24197">
        <v>24197</v>
      </c>
      <c r="C24197" s="6">
        <v>3.1484000000000001</v>
      </c>
      <c r="D24197" s="7">
        <v>311.94756048028199</v>
      </c>
    </row>
    <row r="24198" spans="1:4" x14ac:dyDescent="0.2">
      <c r="A24198">
        <v>24196</v>
      </c>
      <c r="B24198">
        <v>24198</v>
      </c>
      <c r="C24198" s="6">
        <v>3.1484000000000001</v>
      </c>
      <c r="D24198" s="7">
        <v>311.93459976115798</v>
      </c>
    </row>
    <row r="24199" spans="1:4" x14ac:dyDescent="0.2">
      <c r="A24199">
        <v>24197</v>
      </c>
      <c r="B24199">
        <v>24199</v>
      </c>
      <c r="C24199" s="6">
        <v>3.1484000000000001</v>
      </c>
      <c r="D24199" s="7">
        <v>311.921853960563</v>
      </c>
    </row>
    <row r="24200" spans="1:4" x14ac:dyDescent="0.2">
      <c r="A24200">
        <v>24198</v>
      </c>
      <c r="B24200">
        <v>24200</v>
      </c>
      <c r="C24200" s="6">
        <v>3.1484000000000001</v>
      </c>
      <c r="D24200" s="7">
        <v>311.910867960563</v>
      </c>
    </row>
    <row r="24201" spans="1:4" x14ac:dyDescent="0.2">
      <c r="A24201">
        <v>24199</v>
      </c>
      <c r="B24201">
        <v>24201</v>
      </c>
      <c r="C24201" s="6">
        <v>3.1484000000000001</v>
      </c>
      <c r="D24201" s="7">
        <v>311.89614776115798</v>
      </c>
    </row>
    <row r="24202" spans="1:4" x14ac:dyDescent="0.2">
      <c r="A24202">
        <v>24200</v>
      </c>
      <c r="B24202">
        <v>24202</v>
      </c>
      <c r="C24202" s="6">
        <v>3.1484000000000001</v>
      </c>
      <c r="D24202" s="7">
        <v>311.88340196056299</v>
      </c>
    </row>
    <row r="24203" spans="1:4" x14ac:dyDescent="0.2">
      <c r="A24203">
        <v>24201</v>
      </c>
      <c r="B24203">
        <v>24203</v>
      </c>
      <c r="C24203" s="6">
        <v>3.1484000000000001</v>
      </c>
      <c r="D24203" s="7">
        <v>311.87241528087702</v>
      </c>
    </row>
    <row r="24204" spans="1:4" x14ac:dyDescent="0.2">
      <c r="A24204">
        <v>24202</v>
      </c>
      <c r="B24204">
        <v>24204</v>
      </c>
      <c r="C24204" s="6">
        <v>3.1484000000000001</v>
      </c>
      <c r="D24204" s="7">
        <v>311.85769544084502</v>
      </c>
    </row>
    <row r="24205" spans="1:4" x14ac:dyDescent="0.2">
      <c r="A24205">
        <v>24203</v>
      </c>
      <c r="B24205">
        <v>24205</v>
      </c>
      <c r="C24205" s="6">
        <v>3.1484000000000001</v>
      </c>
      <c r="D24205" s="7">
        <v>311.84121644084502</v>
      </c>
    </row>
    <row r="24206" spans="1:4" x14ac:dyDescent="0.2">
      <c r="A24206">
        <v>24204</v>
      </c>
      <c r="B24206">
        <v>24206</v>
      </c>
      <c r="C24206" s="6">
        <v>3.1484000000000001</v>
      </c>
      <c r="D24206" s="7">
        <v>311.82473676115802</v>
      </c>
    </row>
    <row r="24207" spans="1:4" x14ac:dyDescent="0.2">
      <c r="A24207">
        <v>24205</v>
      </c>
      <c r="B24207">
        <v>24207</v>
      </c>
      <c r="C24207" s="6">
        <v>3.1484000000000001</v>
      </c>
      <c r="D24207" s="7">
        <v>311.81199096056298</v>
      </c>
    </row>
    <row r="24208" spans="1:4" x14ac:dyDescent="0.2">
      <c r="A24208">
        <v>24206</v>
      </c>
      <c r="B24208">
        <v>24208</v>
      </c>
      <c r="C24208" s="6">
        <v>3.1484000000000001</v>
      </c>
      <c r="D24208" s="7">
        <v>311.79727076115802</v>
      </c>
    </row>
    <row r="24209" spans="1:4" x14ac:dyDescent="0.2">
      <c r="A24209">
        <v>24207</v>
      </c>
      <c r="B24209">
        <v>24209</v>
      </c>
      <c r="C24209" s="6">
        <v>3.1484000000000001</v>
      </c>
      <c r="D24209" s="7">
        <v>311.78079144084501</v>
      </c>
    </row>
    <row r="24210" spans="1:4" x14ac:dyDescent="0.2">
      <c r="A24210">
        <v>24208</v>
      </c>
      <c r="B24210">
        <v>24210</v>
      </c>
      <c r="C24210" s="6">
        <v>3.1484000000000001</v>
      </c>
      <c r="D24210" s="7">
        <v>311.76431176115801</v>
      </c>
    </row>
    <row r="24211" spans="1:4" x14ac:dyDescent="0.2">
      <c r="A24211">
        <v>24209</v>
      </c>
      <c r="B24211">
        <v>24211</v>
      </c>
      <c r="C24211" s="6">
        <v>3.1484000000000001</v>
      </c>
      <c r="D24211" s="7">
        <v>311.747832440845</v>
      </c>
    </row>
    <row r="24212" spans="1:4" x14ac:dyDescent="0.2">
      <c r="A24212">
        <v>24210</v>
      </c>
      <c r="B24212">
        <v>24212</v>
      </c>
      <c r="C24212" s="6">
        <v>3.1484000000000001</v>
      </c>
      <c r="D24212" s="7">
        <v>311.73135276115801</v>
      </c>
    </row>
    <row r="24213" spans="1:4" x14ac:dyDescent="0.2">
      <c r="A24213">
        <v>24211</v>
      </c>
      <c r="B24213">
        <v>24213</v>
      </c>
      <c r="C24213" s="6">
        <v>3.1484000000000001</v>
      </c>
      <c r="D24213" s="7">
        <v>311.71119802668397</v>
      </c>
    </row>
    <row r="24214" spans="1:4" x14ac:dyDescent="0.2">
      <c r="A24214">
        <v>24212</v>
      </c>
      <c r="B24214">
        <v>24214</v>
      </c>
      <c r="C24214" s="6">
        <v>3.1484000000000001</v>
      </c>
      <c r="D24214" s="7">
        <v>311.68925306798701</v>
      </c>
    </row>
    <row r="24215" spans="1:4" x14ac:dyDescent="0.2">
      <c r="A24215">
        <v>24213</v>
      </c>
      <c r="B24215">
        <v>24215</v>
      </c>
      <c r="C24215" s="6">
        <v>3.1484000000000001</v>
      </c>
      <c r="D24215" s="7">
        <v>311.670992132045</v>
      </c>
    </row>
    <row r="24216" spans="1:4" x14ac:dyDescent="0.2">
      <c r="A24216">
        <v>24214</v>
      </c>
      <c r="B24216">
        <v>24216</v>
      </c>
      <c r="C24216" s="6">
        <v>3.1484000000000001</v>
      </c>
      <c r="D24216" s="7">
        <v>311.65451280782497</v>
      </c>
    </row>
    <row r="24217" spans="1:4" x14ac:dyDescent="0.2">
      <c r="A24217">
        <v>24215</v>
      </c>
      <c r="B24217">
        <v>24217</v>
      </c>
      <c r="C24217" s="6">
        <v>3.1484000000000001</v>
      </c>
      <c r="D24217" s="7">
        <v>311.638033132045</v>
      </c>
    </row>
    <row r="24218" spans="1:4" x14ac:dyDescent="0.2">
      <c r="A24218">
        <v>24216</v>
      </c>
      <c r="B24218">
        <v>24218</v>
      </c>
      <c r="C24218" s="6">
        <v>3.1484000000000001</v>
      </c>
      <c r="D24218" s="7">
        <v>311.62526587188398</v>
      </c>
    </row>
    <row r="24219" spans="1:4" x14ac:dyDescent="0.2">
      <c r="A24219">
        <v>24217</v>
      </c>
      <c r="B24219">
        <v>24219</v>
      </c>
      <c r="C24219" s="6">
        <v>3.1484000000000001</v>
      </c>
      <c r="D24219" s="7">
        <v>311.61056780782599</v>
      </c>
    </row>
    <row r="24220" spans="1:4" x14ac:dyDescent="0.2">
      <c r="A24220">
        <v>24218</v>
      </c>
      <c r="B24220">
        <v>24220</v>
      </c>
      <c r="C24220" s="6">
        <v>3.1484000000000001</v>
      </c>
      <c r="D24220" s="7">
        <v>311.59780019610298</v>
      </c>
    </row>
    <row r="24221" spans="1:4" x14ac:dyDescent="0.2">
      <c r="A24221">
        <v>24219</v>
      </c>
      <c r="B24221">
        <v>24221</v>
      </c>
      <c r="C24221" s="6">
        <v>3.1484000000000001</v>
      </c>
      <c r="D24221" s="7">
        <v>311.59052593594203</v>
      </c>
    </row>
    <row r="24222" spans="1:4" x14ac:dyDescent="0.2">
      <c r="A24222">
        <v>24220</v>
      </c>
      <c r="B24222">
        <v>24222</v>
      </c>
      <c r="C24222" s="6">
        <v>3.1484000000000001</v>
      </c>
      <c r="D24222" s="7">
        <v>311.596169128116</v>
      </c>
    </row>
    <row r="24223" spans="1:4" x14ac:dyDescent="0.2">
      <c r="A24223">
        <v>24221</v>
      </c>
      <c r="B24223">
        <v>24223</v>
      </c>
      <c r="C24223" s="6">
        <v>3.1484000000000001</v>
      </c>
      <c r="D24223" s="7">
        <v>311.61086786795499</v>
      </c>
    </row>
    <row r="24224" spans="1:4" x14ac:dyDescent="0.2">
      <c r="A24224">
        <v>24222</v>
      </c>
      <c r="B24224">
        <v>24224</v>
      </c>
      <c r="C24224" s="6">
        <v>3.1484000000000001</v>
      </c>
      <c r="D24224" s="7">
        <v>311.63477199607098</v>
      </c>
    </row>
    <row r="24225" spans="1:4" x14ac:dyDescent="0.2">
      <c r="A24225">
        <v>24223</v>
      </c>
      <c r="B24225">
        <v>24225</v>
      </c>
      <c r="C24225" s="6">
        <v>3.1484000000000001</v>
      </c>
      <c r="D24225" s="7">
        <v>311.67337418824599</v>
      </c>
    </row>
    <row r="24226" spans="1:4" x14ac:dyDescent="0.2">
      <c r="A24226">
        <v>24224</v>
      </c>
      <c r="B24226">
        <v>24226</v>
      </c>
      <c r="C24226" s="6">
        <v>3.1484000000000001</v>
      </c>
      <c r="D24226" s="7">
        <v>311.72103192808601</v>
      </c>
    </row>
    <row r="24227" spans="1:4" x14ac:dyDescent="0.2">
      <c r="A24227">
        <v>24225</v>
      </c>
      <c r="B24227">
        <v>24227</v>
      </c>
      <c r="C24227" s="6">
        <v>3.1484000000000001</v>
      </c>
      <c r="D24227" s="7">
        <v>311.77418231636199</v>
      </c>
    </row>
    <row r="24228" spans="1:4" x14ac:dyDescent="0.2">
      <c r="A24228">
        <v>24226</v>
      </c>
      <c r="B24228">
        <v>24228</v>
      </c>
      <c r="C24228" s="6">
        <v>3.1484000000000001</v>
      </c>
      <c r="D24228" s="7">
        <v>311.83282605620002</v>
      </c>
    </row>
    <row r="24229" spans="1:4" x14ac:dyDescent="0.2">
      <c r="A24229">
        <v>24227</v>
      </c>
      <c r="B24229">
        <v>24229</v>
      </c>
      <c r="C24229" s="6">
        <v>3.1484000000000001</v>
      </c>
      <c r="D24229" s="7">
        <v>311.893251056201</v>
      </c>
    </row>
    <row r="24230" spans="1:4" x14ac:dyDescent="0.2">
      <c r="A24230">
        <v>24228</v>
      </c>
      <c r="B24230">
        <v>24230</v>
      </c>
      <c r="C24230" s="6">
        <v>3.1562000000000001</v>
      </c>
      <c r="D24230" s="7">
        <v>311.94625125230402</v>
      </c>
    </row>
    <row r="24231" spans="1:4" x14ac:dyDescent="0.2">
      <c r="A24231">
        <v>24229</v>
      </c>
      <c r="B24231">
        <v>24231</v>
      </c>
      <c r="C24231" s="6">
        <v>3.1562000000000001</v>
      </c>
      <c r="D24231" s="7">
        <v>311.99197786402601</v>
      </c>
    </row>
    <row r="24232" spans="1:4" x14ac:dyDescent="0.2">
      <c r="A24232">
        <v>24230</v>
      </c>
      <c r="B24232">
        <v>24232</v>
      </c>
      <c r="C24232" s="6">
        <v>3.1602000000000001</v>
      </c>
      <c r="D24232" s="7">
        <v>312.02849906012898</v>
      </c>
    </row>
    <row r="24233" spans="1:4" x14ac:dyDescent="0.2">
      <c r="A24233">
        <v>24231</v>
      </c>
      <c r="B24233">
        <v>24233</v>
      </c>
      <c r="C24233" s="6">
        <v>3.1602000000000001</v>
      </c>
      <c r="D24233" s="7">
        <v>312.06145806012898</v>
      </c>
    </row>
    <row r="24234" spans="1:4" x14ac:dyDescent="0.2">
      <c r="A24234">
        <v>24232</v>
      </c>
      <c r="B24234">
        <v>24234</v>
      </c>
      <c r="C24234" s="6">
        <v>3.1602000000000001</v>
      </c>
      <c r="D24234" s="7">
        <v>312.08699225623201</v>
      </c>
    </row>
    <row r="24235" spans="1:4" x14ac:dyDescent="0.2">
      <c r="A24235">
        <v>24233</v>
      </c>
      <c r="B24235">
        <v>24235</v>
      </c>
      <c r="C24235" s="6">
        <v>3.1602000000000001</v>
      </c>
      <c r="D24235" s="7">
        <v>312.10525286795598</v>
      </c>
    </row>
    <row r="24236" spans="1:4" x14ac:dyDescent="0.2">
      <c r="A24236">
        <v>24234</v>
      </c>
      <c r="B24236">
        <v>24236</v>
      </c>
      <c r="C24236" s="6">
        <v>3.1602000000000001</v>
      </c>
      <c r="D24236" s="7">
        <v>312.12544425623202</v>
      </c>
    </row>
    <row r="24237" spans="1:4" x14ac:dyDescent="0.2">
      <c r="A24237">
        <v>24235</v>
      </c>
      <c r="B24237">
        <v>24237</v>
      </c>
      <c r="C24237" s="6">
        <v>3.1602000000000001</v>
      </c>
      <c r="D24237" s="7">
        <v>312.14741693201302</v>
      </c>
    </row>
    <row r="24238" spans="1:4" x14ac:dyDescent="0.2">
      <c r="A24238">
        <v>24236</v>
      </c>
      <c r="B24238">
        <v>24238</v>
      </c>
      <c r="C24238" s="6">
        <v>3.1602000000000001</v>
      </c>
      <c r="D24238" s="7">
        <v>312.17310199607101</v>
      </c>
    </row>
    <row r="24239" spans="1:4" x14ac:dyDescent="0.2">
      <c r="A24239">
        <v>24237</v>
      </c>
      <c r="B24239">
        <v>24239</v>
      </c>
      <c r="C24239" s="6">
        <v>3.1602000000000001</v>
      </c>
      <c r="D24239" s="7">
        <v>312.19685525623203</v>
      </c>
    </row>
    <row r="24240" spans="1:4" x14ac:dyDescent="0.2">
      <c r="A24240">
        <v>24238</v>
      </c>
      <c r="B24240">
        <v>24240</v>
      </c>
      <c r="C24240" s="6">
        <v>3.1602000000000001</v>
      </c>
      <c r="D24240" s="7">
        <v>312.22253999607199</v>
      </c>
    </row>
    <row r="24241" spans="1:4" x14ac:dyDescent="0.2">
      <c r="A24241">
        <v>24239</v>
      </c>
      <c r="B24241">
        <v>24241</v>
      </c>
      <c r="C24241" s="6">
        <v>3.1602000000000001</v>
      </c>
      <c r="D24241" s="7">
        <v>312.25371806012998</v>
      </c>
    </row>
    <row r="24242" spans="1:4" x14ac:dyDescent="0.2">
      <c r="A24242">
        <v>24240</v>
      </c>
      <c r="B24242">
        <v>24242</v>
      </c>
      <c r="C24242" s="6">
        <v>3.1602000000000001</v>
      </c>
      <c r="D24242" s="7">
        <v>312.28296499607097</v>
      </c>
    </row>
    <row r="24243" spans="1:4" x14ac:dyDescent="0.2">
      <c r="A24243">
        <v>24241</v>
      </c>
      <c r="B24243">
        <v>24243</v>
      </c>
      <c r="C24243" s="6">
        <v>3.1602000000000001</v>
      </c>
      <c r="D24243" s="7">
        <v>312.31043099607098</v>
      </c>
    </row>
    <row r="24244" spans="1:4" x14ac:dyDescent="0.2">
      <c r="A24244">
        <v>24242</v>
      </c>
      <c r="B24244">
        <v>24244</v>
      </c>
      <c r="C24244" s="6">
        <v>3.1602000000000001</v>
      </c>
      <c r="D24244" s="7">
        <v>312.34160906012897</v>
      </c>
    </row>
    <row r="24245" spans="1:4" x14ac:dyDescent="0.2">
      <c r="A24245">
        <v>24243</v>
      </c>
      <c r="B24245">
        <v>24245</v>
      </c>
      <c r="C24245" s="6">
        <v>3.1602000000000001</v>
      </c>
      <c r="D24245" s="7">
        <v>312.37085599607201</v>
      </c>
    </row>
    <row r="24246" spans="1:4" x14ac:dyDescent="0.2">
      <c r="A24246">
        <v>24244</v>
      </c>
      <c r="B24246">
        <v>24246</v>
      </c>
      <c r="C24246" s="6">
        <v>3.1602000000000001</v>
      </c>
      <c r="D24246" s="7">
        <v>312.40203406012898</v>
      </c>
    </row>
    <row r="24247" spans="1:4" x14ac:dyDescent="0.2">
      <c r="A24247">
        <v>24245</v>
      </c>
      <c r="B24247">
        <v>24247</v>
      </c>
      <c r="C24247" s="6">
        <v>3.1602000000000001</v>
      </c>
      <c r="D24247" s="7">
        <v>312.43499306012899</v>
      </c>
    </row>
    <row r="24248" spans="1:4" x14ac:dyDescent="0.2">
      <c r="A24248">
        <v>24246</v>
      </c>
      <c r="B24248">
        <v>24248</v>
      </c>
      <c r="C24248" s="6">
        <v>3.1602000000000001</v>
      </c>
      <c r="D24248" s="7">
        <v>312.46795206012899</v>
      </c>
    </row>
    <row r="24249" spans="1:4" x14ac:dyDescent="0.2">
      <c r="A24249">
        <v>24247</v>
      </c>
      <c r="B24249">
        <v>24249</v>
      </c>
      <c r="C24249" s="6">
        <v>3.1602000000000001</v>
      </c>
      <c r="D24249" s="7">
        <v>312.50091106013002</v>
      </c>
    </row>
    <row r="24250" spans="1:4" x14ac:dyDescent="0.2">
      <c r="A24250">
        <v>24248</v>
      </c>
      <c r="B24250">
        <v>24250</v>
      </c>
      <c r="C24250" s="6">
        <v>3.1602000000000001</v>
      </c>
      <c r="D24250" s="7">
        <v>312.533870060129</v>
      </c>
    </row>
    <row r="24251" spans="1:4" x14ac:dyDescent="0.2">
      <c r="A24251">
        <v>24249</v>
      </c>
      <c r="B24251">
        <v>24251</v>
      </c>
      <c r="C24251" s="6">
        <v>3.1602000000000001</v>
      </c>
      <c r="D24251" s="7">
        <v>312.56311632029099</v>
      </c>
    </row>
    <row r="24252" spans="1:4" x14ac:dyDescent="0.2">
      <c r="A24252">
        <v>24250</v>
      </c>
      <c r="B24252">
        <v>24252</v>
      </c>
      <c r="C24252" s="6">
        <v>3.1602000000000001</v>
      </c>
      <c r="D24252" s="7">
        <v>312.58686993201297</v>
      </c>
    </row>
    <row r="24253" spans="1:4" x14ac:dyDescent="0.2">
      <c r="A24253">
        <v>24251</v>
      </c>
      <c r="B24253">
        <v>24253</v>
      </c>
      <c r="C24253" s="6">
        <v>3.1602000000000001</v>
      </c>
      <c r="D24253" s="7">
        <v>312.60884293201298</v>
      </c>
    </row>
    <row r="24254" spans="1:4" x14ac:dyDescent="0.2">
      <c r="A24254">
        <v>24252</v>
      </c>
      <c r="B24254">
        <v>24254</v>
      </c>
      <c r="C24254" s="6">
        <v>3.1602000000000001</v>
      </c>
      <c r="D24254" s="7">
        <v>312.62710319217501</v>
      </c>
    </row>
    <row r="24255" spans="1:4" x14ac:dyDescent="0.2">
      <c r="A24255">
        <v>24253</v>
      </c>
      <c r="B24255">
        <v>24255</v>
      </c>
      <c r="C24255" s="6">
        <v>3.1602000000000001</v>
      </c>
      <c r="D24255" s="7">
        <v>312.639870803897</v>
      </c>
    </row>
    <row r="24256" spans="1:4" x14ac:dyDescent="0.2">
      <c r="A24256">
        <v>24254</v>
      </c>
      <c r="B24256">
        <v>24256</v>
      </c>
      <c r="C24256" s="6">
        <v>3.1602000000000001</v>
      </c>
      <c r="D24256" s="7">
        <v>312.64714506405801</v>
      </c>
    </row>
    <row r="24257" spans="1:4" x14ac:dyDescent="0.2">
      <c r="A24257">
        <v>24255</v>
      </c>
      <c r="B24257">
        <v>24257</v>
      </c>
      <c r="C24257" s="6">
        <v>3.1602000000000001</v>
      </c>
      <c r="D24257" s="7">
        <v>312.64521393594202</v>
      </c>
    </row>
    <row r="24258" spans="1:4" x14ac:dyDescent="0.2">
      <c r="A24258">
        <v>24256</v>
      </c>
      <c r="B24258">
        <v>24258</v>
      </c>
      <c r="C24258" s="6">
        <v>3.1602000000000001</v>
      </c>
      <c r="D24258" s="7">
        <v>312.63972026016103</v>
      </c>
    </row>
    <row r="24259" spans="1:4" x14ac:dyDescent="0.2">
      <c r="A24259">
        <v>24257</v>
      </c>
      <c r="B24259">
        <v>24259</v>
      </c>
      <c r="C24259" s="6">
        <v>3.1602000000000001</v>
      </c>
      <c r="D24259" s="7">
        <v>312.62680280782502</v>
      </c>
    </row>
    <row r="24260" spans="1:4" x14ac:dyDescent="0.2">
      <c r="A24260">
        <v>24258</v>
      </c>
      <c r="B24260">
        <v>24260</v>
      </c>
      <c r="C24260" s="6">
        <v>3.1602000000000001</v>
      </c>
      <c r="D24260" s="7">
        <v>312.61032313204498</v>
      </c>
    </row>
    <row r="24261" spans="1:4" x14ac:dyDescent="0.2">
      <c r="A24261">
        <v>24259</v>
      </c>
      <c r="B24261">
        <v>24261</v>
      </c>
      <c r="C24261" s="6">
        <v>3.1602000000000001</v>
      </c>
      <c r="D24261" s="7">
        <v>312.58641967970999</v>
      </c>
    </row>
    <row r="24262" spans="1:4" x14ac:dyDescent="0.2">
      <c r="A24262">
        <v>24260</v>
      </c>
      <c r="B24262">
        <v>24262</v>
      </c>
      <c r="C24262" s="6">
        <v>3.1602000000000001</v>
      </c>
      <c r="D24262" s="7">
        <v>312.55524193986997</v>
      </c>
    </row>
    <row r="24263" spans="1:4" x14ac:dyDescent="0.2">
      <c r="A24263">
        <v>24261</v>
      </c>
      <c r="B24263">
        <v>24263</v>
      </c>
      <c r="C24263" s="6">
        <v>3.1602000000000001</v>
      </c>
      <c r="D24263" s="7">
        <v>312.51857087581197</v>
      </c>
    </row>
    <row r="24264" spans="1:4" x14ac:dyDescent="0.2">
      <c r="A24264">
        <v>24262</v>
      </c>
      <c r="B24264">
        <v>24264</v>
      </c>
      <c r="C24264" s="6">
        <v>3.1602000000000001</v>
      </c>
      <c r="D24264" s="7">
        <v>312.48011820003097</v>
      </c>
    </row>
    <row r="24265" spans="1:4" x14ac:dyDescent="0.2">
      <c r="A24265">
        <v>24263</v>
      </c>
      <c r="B24265">
        <v>24265</v>
      </c>
      <c r="C24265" s="6">
        <v>3.1602000000000001</v>
      </c>
      <c r="D24265" s="7">
        <v>312.43424174769598</v>
      </c>
    </row>
    <row r="24266" spans="1:4" x14ac:dyDescent="0.2">
      <c r="A24266">
        <v>24264</v>
      </c>
      <c r="B24266">
        <v>24266</v>
      </c>
      <c r="C24266" s="6">
        <v>3.1602000000000001</v>
      </c>
      <c r="D24266" s="7">
        <v>312.384803071916</v>
      </c>
    </row>
    <row r="24267" spans="1:4" x14ac:dyDescent="0.2">
      <c r="A24267">
        <v>24265</v>
      </c>
      <c r="B24267">
        <v>24267</v>
      </c>
      <c r="C24267" s="6">
        <v>3.1602000000000001</v>
      </c>
      <c r="D24267" s="7">
        <v>312.33165268363803</v>
      </c>
    </row>
    <row r="24268" spans="1:4" x14ac:dyDescent="0.2">
      <c r="A24268">
        <v>24266</v>
      </c>
      <c r="B24268">
        <v>24268</v>
      </c>
      <c r="C24268" s="6">
        <v>3.1602000000000001</v>
      </c>
      <c r="D24268" s="7">
        <v>312.28043307191501</v>
      </c>
    </row>
    <row r="24269" spans="1:4" x14ac:dyDescent="0.2">
      <c r="A24269">
        <v>24267</v>
      </c>
      <c r="B24269">
        <v>24269</v>
      </c>
      <c r="C24269" s="6">
        <v>3.1602000000000001</v>
      </c>
      <c r="D24269" s="7">
        <v>312.23841887581301</v>
      </c>
    </row>
    <row r="24270" spans="1:4" x14ac:dyDescent="0.2">
      <c r="A24270">
        <v>24268</v>
      </c>
      <c r="B24270">
        <v>24270</v>
      </c>
      <c r="C24270" s="6">
        <v>3.1602000000000001</v>
      </c>
      <c r="D24270" s="7">
        <v>312.20367893986997</v>
      </c>
    </row>
    <row r="24271" spans="1:4" x14ac:dyDescent="0.2">
      <c r="A24271">
        <v>24269</v>
      </c>
      <c r="B24271">
        <v>24271</v>
      </c>
      <c r="C24271" s="6">
        <v>3.1602000000000001</v>
      </c>
      <c r="D24271" s="7">
        <v>312.17443200392898</v>
      </c>
    </row>
    <row r="24272" spans="1:4" x14ac:dyDescent="0.2">
      <c r="A24272">
        <v>24270</v>
      </c>
      <c r="B24272">
        <v>24272</v>
      </c>
      <c r="C24272" s="6">
        <v>3.1602000000000001</v>
      </c>
      <c r="D24272" s="7">
        <v>312.14696667970901</v>
      </c>
    </row>
    <row r="24273" spans="1:4" x14ac:dyDescent="0.2">
      <c r="A24273">
        <v>24271</v>
      </c>
      <c r="B24273">
        <v>24273</v>
      </c>
      <c r="C24273" s="6">
        <v>3.1602000000000001</v>
      </c>
      <c r="D24273" s="7">
        <v>312.12692513204399</v>
      </c>
    </row>
    <row r="24274" spans="1:4" x14ac:dyDescent="0.2">
      <c r="A24274">
        <v>24272</v>
      </c>
      <c r="B24274">
        <v>24274</v>
      </c>
      <c r="C24274" s="6">
        <v>3.1602000000000001</v>
      </c>
      <c r="D24274" s="7">
        <v>312.11044580782601</v>
      </c>
    </row>
    <row r="24275" spans="1:4" x14ac:dyDescent="0.2">
      <c r="A24275">
        <v>24273</v>
      </c>
      <c r="B24275">
        <v>24275</v>
      </c>
      <c r="C24275" s="6">
        <v>3.1602000000000001</v>
      </c>
      <c r="D24275" s="7">
        <v>312.097678196103</v>
      </c>
    </row>
    <row r="24276" spans="1:4" x14ac:dyDescent="0.2">
      <c r="A24276">
        <v>24274</v>
      </c>
      <c r="B24276">
        <v>24276</v>
      </c>
      <c r="C24276" s="6">
        <v>3.1602000000000001</v>
      </c>
      <c r="D24276" s="7">
        <v>312.09040393594199</v>
      </c>
    </row>
    <row r="24277" spans="1:4" x14ac:dyDescent="0.2">
      <c r="A24277">
        <v>24275</v>
      </c>
      <c r="B24277">
        <v>24277</v>
      </c>
      <c r="C24277" s="6">
        <v>3.1602000000000001</v>
      </c>
      <c r="D24277" s="7">
        <v>312.08862299999998</v>
      </c>
    </row>
    <row r="24278" spans="1:4" x14ac:dyDescent="0.2">
      <c r="A24278">
        <v>24276</v>
      </c>
      <c r="B24278">
        <v>24278</v>
      </c>
      <c r="C24278" s="6">
        <v>3.1602000000000001</v>
      </c>
      <c r="D24278" s="7">
        <v>312.08862299999998</v>
      </c>
    </row>
    <row r="24279" spans="1:4" x14ac:dyDescent="0.2">
      <c r="A24279">
        <v>24277</v>
      </c>
      <c r="B24279">
        <v>24279</v>
      </c>
      <c r="C24279" s="6">
        <v>3.1602000000000001</v>
      </c>
      <c r="D24279" s="7">
        <v>312.09233506405798</v>
      </c>
    </row>
    <row r="24280" spans="1:4" x14ac:dyDescent="0.2">
      <c r="A24280">
        <v>24278</v>
      </c>
      <c r="B24280">
        <v>24280</v>
      </c>
      <c r="C24280" s="6">
        <v>3.1602000000000001</v>
      </c>
      <c r="D24280" s="7">
        <v>312.09782806405798</v>
      </c>
    </row>
    <row r="24281" spans="1:4" x14ac:dyDescent="0.2">
      <c r="A24281">
        <v>24279</v>
      </c>
      <c r="B24281">
        <v>24281</v>
      </c>
      <c r="C24281" s="6">
        <v>3.1602000000000001</v>
      </c>
      <c r="D24281" s="7">
        <v>312.10703380389702</v>
      </c>
    </row>
    <row r="24282" spans="1:4" x14ac:dyDescent="0.2">
      <c r="A24282">
        <v>24280</v>
      </c>
      <c r="B24282">
        <v>24282</v>
      </c>
      <c r="C24282" s="6">
        <v>3.1602000000000001</v>
      </c>
      <c r="D24282" s="7">
        <v>312.11802012811597</v>
      </c>
    </row>
    <row r="24283" spans="1:4" x14ac:dyDescent="0.2">
      <c r="A24283">
        <v>24281</v>
      </c>
      <c r="B24283">
        <v>24283</v>
      </c>
      <c r="C24283" s="6">
        <v>3.1602000000000001</v>
      </c>
      <c r="D24283" s="7">
        <v>312.12900612811598</v>
      </c>
    </row>
    <row r="24284" spans="1:4" x14ac:dyDescent="0.2">
      <c r="A24284">
        <v>24282</v>
      </c>
      <c r="B24284">
        <v>24284</v>
      </c>
      <c r="C24284" s="6">
        <v>3.1602000000000001</v>
      </c>
      <c r="D24284" s="7">
        <v>312.13628073983898</v>
      </c>
    </row>
    <row r="24285" spans="1:4" x14ac:dyDescent="0.2">
      <c r="A24285">
        <v>24283</v>
      </c>
      <c r="B24285">
        <v>24285</v>
      </c>
      <c r="C24285" s="6">
        <v>3.1602000000000001</v>
      </c>
      <c r="D24285" s="7">
        <v>312.14548612811598</v>
      </c>
    </row>
    <row r="24286" spans="1:4" x14ac:dyDescent="0.2">
      <c r="A24286">
        <v>24284</v>
      </c>
      <c r="B24286">
        <v>24286</v>
      </c>
      <c r="C24286" s="6">
        <v>3.1602000000000001</v>
      </c>
      <c r="D24286" s="7">
        <v>312.15276006405799</v>
      </c>
    </row>
    <row r="24287" spans="1:4" x14ac:dyDescent="0.2">
      <c r="A24287">
        <v>24285</v>
      </c>
      <c r="B24287">
        <v>24287</v>
      </c>
      <c r="C24287" s="6">
        <v>3.1602000000000001</v>
      </c>
      <c r="D24287" s="7">
        <v>312.15825306405799</v>
      </c>
    </row>
    <row r="24288" spans="1:4" x14ac:dyDescent="0.2">
      <c r="A24288">
        <v>24286</v>
      </c>
      <c r="B24288">
        <v>24288</v>
      </c>
      <c r="C24288" s="6">
        <v>3.1602000000000001</v>
      </c>
      <c r="D24288" s="7">
        <v>312.16374606405799</v>
      </c>
    </row>
    <row r="24289" spans="1:4" x14ac:dyDescent="0.2">
      <c r="A24289">
        <v>24287</v>
      </c>
      <c r="B24289">
        <v>24289</v>
      </c>
      <c r="C24289" s="6">
        <v>3.1602000000000001</v>
      </c>
      <c r="D24289" s="7">
        <v>312.17295180389698</v>
      </c>
    </row>
    <row r="24290" spans="1:4" x14ac:dyDescent="0.2">
      <c r="A24290">
        <v>24288</v>
      </c>
      <c r="B24290">
        <v>24290</v>
      </c>
      <c r="C24290" s="6">
        <v>3.1602000000000001</v>
      </c>
      <c r="D24290" s="7">
        <v>312.18022606405799</v>
      </c>
    </row>
    <row r="24291" spans="1:4" x14ac:dyDescent="0.2">
      <c r="A24291">
        <v>24289</v>
      </c>
      <c r="B24291">
        <v>24291</v>
      </c>
      <c r="C24291" s="6">
        <v>3.1602000000000001</v>
      </c>
      <c r="D24291" s="7">
        <v>312.18571906405799</v>
      </c>
    </row>
    <row r="24292" spans="1:4" x14ac:dyDescent="0.2">
      <c r="A24292">
        <v>24290</v>
      </c>
      <c r="B24292">
        <v>24292</v>
      </c>
      <c r="C24292" s="6">
        <v>3.1602000000000001</v>
      </c>
      <c r="D24292" s="7">
        <v>312.19492412811701</v>
      </c>
    </row>
    <row r="24293" spans="1:4" x14ac:dyDescent="0.2">
      <c r="A24293">
        <v>24291</v>
      </c>
      <c r="B24293">
        <v>24293</v>
      </c>
      <c r="C24293" s="6">
        <v>3.1602000000000001</v>
      </c>
      <c r="D24293" s="7">
        <v>312.202198064058</v>
      </c>
    </row>
    <row r="24294" spans="1:4" x14ac:dyDescent="0.2">
      <c r="A24294">
        <v>24292</v>
      </c>
      <c r="B24294">
        <v>24294</v>
      </c>
      <c r="C24294" s="6">
        <v>3.1602000000000001</v>
      </c>
      <c r="D24294" s="7">
        <v>312.203979</v>
      </c>
    </row>
    <row r="24295" spans="1:4" x14ac:dyDescent="0.2">
      <c r="A24295">
        <v>24293</v>
      </c>
      <c r="B24295">
        <v>24295</v>
      </c>
      <c r="C24295" s="6">
        <v>3.1602000000000001</v>
      </c>
      <c r="D24295" s="7">
        <v>312.21140380389699</v>
      </c>
    </row>
    <row r="24296" spans="1:4" x14ac:dyDescent="0.2">
      <c r="A24296">
        <v>24294</v>
      </c>
      <c r="B24296">
        <v>24296</v>
      </c>
      <c r="C24296" s="6">
        <v>3.1602000000000001</v>
      </c>
      <c r="D24296" s="7">
        <v>312.214966</v>
      </c>
    </row>
    <row r="24297" spans="1:4" x14ac:dyDescent="0.2">
      <c r="A24297">
        <v>24295</v>
      </c>
      <c r="B24297">
        <v>24297</v>
      </c>
      <c r="C24297" s="6">
        <v>3.1602000000000001</v>
      </c>
      <c r="D24297" s="7">
        <v>312.218678064058</v>
      </c>
    </row>
    <row r="24298" spans="1:4" x14ac:dyDescent="0.2">
      <c r="A24298">
        <v>24296</v>
      </c>
      <c r="B24298">
        <v>24298</v>
      </c>
      <c r="C24298" s="6">
        <v>3.1602000000000001</v>
      </c>
      <c r="D24298" s="7">
        <v>312.22788312811599</v>
      </c>
    </row>
    <row r="24299" spans="1:4" x14ac:dyDescent="0.2">
      <c r="A24299">
        <v>24297</v>
      </c>
      <c r="B24299">
        <v>24299</v>
      </c>
      <c r="C24299" s="6">
        <v>3.1602000000000001</v>
      </c>
      <c r="D24299" s="7">
        <v>312.23144500000001</v>
      </c>
    </row>
    <row r="24300" spans="1:4" x14ac:dyDescent="0.2">
      <c r="A24300">
        <v>24298</v>
      </c>
      <c r="B24300">
        <v>24300</v>
      </c>
      <c r="C24300" s="6">
        <v>3.1602000000000001</v>
      </c>
      <c r="D24300" s="7">
        <v>312.235157064058</v>
      </c>
    </row>
    <row r="24301" spans="1:4" x14ac:dyDescent="0.2">
      <c r="A24301">
        <v>24299</v>
      </c>
      <c r="B24301">
        <v>24301</v>
      </c>
      <c r="C24301" s="6">
        <v>3.1602000000000001</v>
      </c>
      <c r="D24301" s="7">
        <v>312.240650739839</v>
      </c>
    </row>
    <row r="24302" spans="1:4" x14ac:dyDescent="0.2">
      <c r="A24302">
        <v>24300</v>
      </c>
      <c r="B24302">
        <v>24302</v>
      </c>
      <c r="C24302" s="6">
        <v>3.1640999999999999</v>
      </c>
      <c r="D24302" s="7">
        <v>312.246144064058</v>
      </c>
    </row>
    <row r="24303" spans="1:4" x14ac:dyDescent="0.2">
      <c r="A24303">
        <v>24301</v>
      </c>
      <c r="B24303">
        <v>24303</v>
      </c>
      <c r="C24303" s="6">
        <v>3.1680000000000001</v>
      </c>
      <c r="D24303" s="7">
        <v>312.24792500000001</v>
      </c>
    </row>
    <row r="24304" spans="1:4" x14ac:dyDescent="0.2">
      <c r="A24304">
        <v>24302</v>
      </c>
      <c r="B24304">
        <v>24304</v>
      </c>
      <c r="C24304" s="6">
        <v>3.1680000000000001</v>
      </c>
      <c r="D24304" s="7">
        <v>312.251637064058</v>
      </c>
    </row>
    <row r="24305" spans="1:4" x14ac:dyDescent="0.2">
      <c r="A24305">
        <v>24303</v>
      </c>
      <c r="B24305">
        <v>24305</v>
      </c>
      <c r="C24305" s="6">
        <v>3.1680000000000001</v>
      </c>
      <c r="D24305" s="7">
        <v>312.260842128116</v>
      </c>
    </row>
    <row r="24306" spans="1:4" x14ac:dyDescent="0.2">
      <c r="A24306">
        <v>24304</v>
      </c>
      <c r="B24306">
        <v>24306</v>
      </c>
      <c r="C24306" s="6">
        <v>3.1680000000000001</v>
      </c>
      <c r="D24306" s="7">
        <v>312.26811606405801</v>
      </c>
    </row>
    <row r="24307" spans="1:4" x14ac:dyDescent="0.2">
      <c r="A24307">
        <v>24305</v>
      </c>
      <c r="B24307">
        <v>24307</v>
      </c>
      <c r="C24307" s="6">
        <v>3.1680000000000001</v>
      </c>
      <c r="D24307" s="7">
        <v>312.273609739839</v>
      </c>
    </row>
    <row r="24308" spans="1:4" x14ac:dyDescent="0.2">
      <c r="A24308">
        <v>24306</v>
      </c>
      <c r="B24308">
        <v>24308</v>
      </c>
      <c r="C24308" s="6">
        <v>3.1680000000000001</v>
      </c>
      <c r="D24308" s="7">
        <v>312.27910306405801</v>
      </c>
    </row>
    <row r="24309" spans="1:4" x14ac:dyDescent="0.2">
      <c r="A24309">
        <v>24307</v>
      </c>
      <c r="B24309">
        <v>24309</v>
      </c>
      <c r="C24309" s="6">
        <v>3.1680000000000001</v>
      </c>
      <c r="D24309" s="7">
        <v>312.28088400000001</v>
      </c>
    </row>
    <row r="24310" spans="1:4" x14ac:dyDescent="0.2">
      <c r="A24310">
        <v>24308</v>
      </c>
      <c r="B24310">
        <v>24310</v>
      </c>
      <c r="C24310" s="6">
        <v>3.1680000000000001</v>
      </c>
      <c r="D24310" s="7">
        <v>312.28459606405801</v>
      </c>
    </row>
    <row r="24311" spans="1:4" x14ac:dyDescent="0.2">
      <c r="A24311">
        <v>24309</v>
      </c>
      <c r="B24311">
        <v>24311</v>
      </c>
      <c r="C24311" s="6">
        <v>3.1680000000000001</v>
      </c>
      <c r="D24311" s="7">
        <v>312.29008906405801</v>
      </c>
    </row>
    <row r="24312" spans="1:4" x14ac:dyDescent="0.2">
      <c r="A24312">
        <v>24310</v>
      </c>
      <c r="B24312">
        <v>24312</v>
      </c>
      <c r="C24312" s="6">
        <v>3.1680000000000001</v>
      </c>
      <c r="D24312" s="7">
        <v>312.29558206405801</v>
      </c>
    </row>
    <row r="24313" spans="1:4" x14ac:dyDescent="0.2">
      <c r="A24313">
        <v>24311</v>
      </c>
      <c r="B24313">
        <v>24313</v>
      </c>
      <c r="C24313" s="6">
        <v>3.1680000000000001</v>
      </c>
      <c r="D24313" s="7">
        <v>312.304787803897</v>
      </c>
    </row>
    <row r="24314" spans="1:4" x14ac:dyDescent="0.2">
      <c r="A24314">
        <v>24312</v>
      </c>
      <c r="B24314">
        <v>24314</v>
      </c>
      <c r="C24314" s="6">
        <v>3.1680000000000001</v>
      </c>
      <c r="D24314" s="7">
        <v>312.31206206405801</v>
      </c>
    </row>
    <row r="24315" spans="1:4" x14ac:dyDescent="0.2">
      <c r="A24315">
        <v>24313</v>
      </c>
      <c r="B24315">
        <v>24315</v>
      </c>
      <c r="C24315" s="6">
        <v>3.1680000000000001</v>
      </c>
      <c r="D24315" s="7">
        <v>312.31384300000002</v>
      </c>
    </row>
    <row r="24316" spans="1:4" x14ac:dyDescent="0.2">
      <c r="A24316">
        <v>24314</v>
      </c>
      <c r="B24316">
        <v>24316</v>
      </c>
      <c r="C24316" s="6">
        <v>3.1680000000000001</v>
      </c>
      <c r="D24316" s="7">
        <v>312.31755506405801</v>
      </c>
    </row>
    <row r="24317" spans="1:4" x14ac:dyDescent="0.2">
      <c r="A24317">
        <v>24315</v>
      </c>
      <c r="B24317">
        <v>24317</v>
      </c>
      <c r="C24317" s="6">
        <v>3.1680000000000001</v>
      </c>
      <c r="D24317" s="7">
        <v>312.32304806405801</v>
      </c>
    </row>
    <row r="24318" spans="1:4" x14ac:dyDescent="0.2">
      <c r="A24318">
        <v>24316</v>
      </c>
      <c r="B24318">
        <v>24318</v>
      </c>
      <c r="C24318" s="6">
        <v>3.1680000000000001</v>
      </c>
      <c r="D24318" s="7">
        <v>312.32482900000002</v>
      </c>
    </row>
    <row r="24319" spans="1:4" x14ac:dyDescent="0.2">
      <c r="A24319">
        <v>24317</v>
      </c>
      <c r="B24319">
        <v>24319</v>
      </c>
      <c r="C24319" s="6">
        <v>3.1680000000000001</v>
      </c>
      <c r="D24319" s="7">
        <v>312.32482900000002</v>
      </c>
    </row>
    <row r="24320" spans="1:4" x14ac:dyDescent="0.2">
      <c r="A24320">
        <v>24318</v>
      </c>
      <c r="B24320">
        <v>24320</v>
      </c>
      <c r="C24320" s="6">
        <v>3.1680000000000001</v>
      </c>
      <c r="D24320" s="7">
        <v>312.32482900000002</v>
      </c>
    </row>
    <row r="24321" spans="1:4" x14ac:dyDescent="0.2">
      <c r="A24321">
        <v>24319</v>
      </c>
      <c r="B24321">
        <v>24321</v>
      </c>
      <c r="C24321" s="6">
        <v>3.1680000000000001</v>
      </c>
      <c r="D24321" s="7">
        <v>312.31740487188301</v>
      </c>
    </row>
    <row r="24322" spans="1:4" x14ac:dyDescent="0.2">
      <c r="A24322">
        <v>24320</v>
      </c>
      <c r="B24322">
        <v>24322</v>
      </c>
      <c r="C24322" s="6">
        <v>3.1680000000000001</v>
      </c>
      <c r="D24322" s="7">
        <v>312.31013093594203</v>
      </c>
    </row>
    <row r="24323" spans="1:4" x14ac:dyDescent="0.2">
      <c r="A24323">
        <v>24321</v>
      </c>
      <c r="B24323">
        <v>24323</v>
      </c>
      <c r="C24323" s="6">
        <v>3.1680000000000001</v>
      </c>
      <c r="D24323" s="7">
        <v>312.30092519610298</v>
      </c>
    </row>
    <row r="24324" spans="1:4" x14ac:dyDescent="0.2">
      <c r="A24324">
        <v>24322</v>
      </c>
      <c r="B24324">
        <v>24324</v>
      </c>
      <c r="C24324" s="6">
        <v>3.1680000000000001</v>
      </c>
      <c r="D24324" s="7">
        <v>312.28622680782598</v>
      </c>
    </row>
    <row r="24325" spans="1:4" x14ac:dyDescent="0.2">
      <c r="A24325">
        <v>24323</v>
      </c>
      <c r="B24325">
        <v>24325</v>
      </c>
      <c r="C24325" s="6">
        <v>3.1680000000000001</v>
      </c>
      <c r="D24325" s="7">
        <v>312.26603506798699</v>
      </c>
    </row>
    <row r="24326" spans="1:4" x14ac:dyDescent="0.2">
      <c r="A24326">
        <v>24324</v>
      </c>
      <c r="B24326">
        <v>24326</v>
      </c>
      <c r="C24326" s="6">
        <v>3.1680000000000001</v>
      </c>
      <c r="D24326" s="7">
        <v>312.24777480782598</v>
      </c>
    </row>
    <row r="24327" spans="1:4" x14ac:dyDescent="0.2">
      <c r="A24327">
        <v>24325</v>
      </c>
      <c r="B24327">
        <v>24327</v>
      </c>
      <c r="C24327" s="6">
        <v>3.1680000000000001</v>
      </c>
      <c r="D24327" s="7">
        <v>312.22387100392899</v>
      </c>
    </row>
    <row r="24328" spans="1:4" x14ac:dyDescent="0.2">
      <c r="A24328">
        <v>24326</v>
      </c>
      <c r="B24328">
        <v>24328</v>
      </c>
      <c r="C24328" s="6">
        <v>3.1680000000000001</v>
      </c>
      <c r="D24328" s="7">
        <v>312.20011706798698</v>
      </c>
    </row>
    <row r="24329" spans="1:4" x14ac:dyDescent="0.2">
      <c r="A24329">
        <v>24327</v>
      </c>
      <c r="B24329">
        <v>24329</v>
      </c>
      <c r="C24329" s="6">
        <v>3.1680000000000001</v>
      </c>
      <c r="D24329" s="7">
        <v>312.17443200392898</v>
      </c>
    </row>
    <row r="24330" spans="1:4" x14ac:dyDescent="0.2">
      <c r="A24330">
        <v>24328</v>
      </c>
      <c r="B24330">
        <v>24330</v>
      </c>
      <c r="C24330" s="6">
        <v>3.1680000000000001</v>
      </c>
      <c r="D24330" s="7">
        <v>312.14696667970901</v>
      </c>
    </row>
    <row r="24331" spans="1:4" x14ac:dyDescent="0.2">
      <c r="A24331">
        <v>24329</v>
      </c>
      <c r="B24331">
        <v>24331</v>
      </c>
      <c r="C24331" s="6">
        <v>3.1680000000000001</v>
      </c>
      <c r="D24331" s="7">
        <v>312.11578893987001</v>
      </c>
    </row>
    <row r="24332" spans="1:4" x14ac:dyDescent="0.2">
      <c r="A24332">
        <v>24330</v>
      </c>
      <c r="B24332">
        <v>24332</v>
      </c>
      <c r="C24332" s="6">
        <v>3.1680000000000001</v>
      </c>
      <c r="D24332" s="7">
        <v>312.08282993987098</v>
      </c>
    </row>
    <row r="24333" spans="1:4" x14ac:dyDescent="0.2">
      <c r="A24333">
        <v>24331</v>
      </c>
      <c r="B24333">
        <v>24333</v>
      </c>
      <c r="C24333" s="6">
        <v>3.1680000000000001</v>
      </c>
      <c r="D24333" s="7">
        <v>312.04987093987</v>
      </c>
    </row>
    <row r="24334" spans="1:4" x14ac:dyDescent="0.2">
      <c r="A24334">
        <v>24332</v>
      </c>
      <c r="B24334">
        <v>24334</v>
      </c>
      <c r="C24334" s="6">
        <v>3.1680000000000001</v>
      </c>
      <c r="D24334" s="7">
        <v>312.01691193987</v>
      </c>
    </row>
    <row r="24335" spans="1:4" x14ac:dyDescent="0.2">
      <c r="A24335">
        <v>24333</v>
      </c>
      <c r="B24335">
        <v>24335</v>
      </c>
      <c r="C24335" s="6">
        <v>3.1680000000000001</v>
      </c>
      <c r="D24335" s="7">
        <v>311.98395293986999</v>
      </c>
    </row>
    <row r="24336" spans="1:4" x14ac:dyDescent="0.2">
      <c r="A24336">
        <v>24334</v>
      </c>
      <c r="B24336">
        <v>24336</v>
      </c>
      <c r="C24336" s="6">
        <v>3.1680000000000001</v>
      </c>
      <c r="D24336" s="7">
        <v>311.954706003929</v>
      </c>
    </row>
    <row r="24337" spans="1:4" x14ac:dyDescent="0.2">
      <c r="A24337">
        <v>24335</v>
      </c>
      <c r="B24337">
        <v>24337</v>
      </c>
      <c r="C24337" s="6">
        <v>3.1680000000000001</v>
      </c>
      <c r="D24337" s="7">
        <v>311.93095206798699</v>
      </c>
    </row>
    <row r="24338" spans="1:4" x14ac:dyDescent="0.2">
      <c r="A24338">
        <v>24336</v>
      </c>
      <c r="B24338">
        <v>24338</v>
      </c>
      <c r="C24338" s="6">
        <v>3.1680000000000001</v>
      </c>
      <c r="D24338" s="7">
        <v>311.91640387188397</v>
      </c>
    </row>
    <row r="24339" spans="1:4" x14ac:dyDescent="0.2">
      <c r="A24339">
        <v>24337</v>
      </c>
      <c r="B24339">
        <v>24339</v>
      </c>
      <c r="C24339" s="6">
        <v>3.1680000000000001</v>
      </c>
      <c r="D24339" s="7">
        <v>311.90541719610297</v>
      </c>
    </row>
    <row r="24340" spans="1:4" x14ac:dyDescent="0.2">
      <c r="A24340">
        <v>24338</v>
      </c>
      <c r="B24340">
        <v>24340</v>
      </c>
      <c r="C24340" s="6">
        <v>3.1680000000000001</v>
      </c>
      <c r="D24340" s="7">
        <v>311.89443087188403</v>
      </c>
    </row>
    <row r="24341" spans="1:4" x14ac:dyDescent="0.2">
      <c r="A24341">
        <v>24339</v>
      </c>
      <c r="B24341">
        <v>24341</v>
      </c>
      <c r="C24341" s="6">
        <v>3.1680000000000001</v>
      </c>
      <c r="D24341" s="7">
        <v>311.88715693594202</v>
      </c>
    </row>
    <row r="24342" spans="1:4" x14ac:dyDescent="0.2">
      <c r="A24342">
        <v>24340</v>
      </c>
      <c r="B24342">
        <v>24342</v>
      </c>
      <c r="C24342" s="6">
        <v>3.1680000000000001</v>
      </c>
      <c r="D24342" s="7">
        <v>311.88537600000001</v>
      </c>
    </row>
    <row r="24343" spans="1:4" x14ac:dyDescent="0.2">
      <c r="A24343">
        <v>24341</v>
      </c>
      <c r="B24343">
        <v>24343</v>
      </c>
      <c r="C24343" s="6">
        <v>3.1680000000000001</v>
      </c>
      <c r="D24343" s="7">
        <v>311.889088064058</v>
      </c>
    </row>
    <row r="24344" spans="1:4" x14ac:dyDescent="0.2">
      <c r="A24344">
        <v>24342</v>
      </c>
      <c r="B24344">
        <v>24344</v>
      </c>
      <c r="C24344" s="6">
        <v>3.1680000000000001</v>
      </c>
      <c r="D24344" s="7">
        <v>311.894581064058</v>
      </c>
    </row>
    <row r="24345" spans="1:4" x14ac:dyDescent="0.2">
      <c r="A24345">
        <v>24343</v>
      </c>
      <c r="B24345">
        <v>24345</v>
      </c>
      <c r="C24345" s="6">
        <v>3.1680000000000001</v>
      </c>
      <c r="D24345" s="7">
        <v>311.900074064058</v>
      </c>
    </row>
    <row r="24346" spans="1:4" x14ac:dyDescent="0.2">
      <c r="A24346">
        <v>24344</v>
      </c>
      <c r="B24346">
        <v>24346</v>
      </c>
      <c r="C24346" s="6">
        <v>3.1680000000000001</v>
      </c>
      <c r="D24346" s="7">
        <v>311.91299186795499</v>
      </c>
    </row>
    <row r="24347" spans="1:4" x14ac:dyDescent="0.2">
      <c r="A24347">
        <v>24345</v>
      </c>
      <c r="B24347">
        <v>24347</v>
      </c>
      <c r="C24347" s="6">
        <v>3.1680000000000001</v>
      </c>
      <c r="D24347" s="7">
        <v>311.925759128116</v>
      </c>
    </row>
    <row r="24348" spans="1:4" x14ac:dyDescent="0.2">
      <c r="A24348">
        <v>24346</v>
      </c>
      <c r="B24348">
        <v>24348</v>
      </c>
      <c r="C24348" s="6">
        <v>3.1680000000000001</v>
      </c>
      <c r="D24348" s="7">
        <v>311.94045786795499</v>
      </c>
    </row>
    <row r="24349" spans="1:4" x14ac:dyDescent="0.2">
      <c r="A24349">
        <v>24347</v>
      </c>
      <c r="B24349">
        <v>24349</v>
      </c>
      <c r="C24349" s="6">
        <v>3.1680000000000001</v>
      </c>
      <c r="D24349" s="7">
        <v>311.95322512811703</v>
      </c>
    </row>
    <row r="24350" spans="1:4" x14ac:dyDescent="0.2">
      <c r="A24350">
        <v>24348</v>
      </c>
      <c r="B24350">
        <v>24350</v>
      </c>
      <c r="C24350" s="6">
        <v>3.1680000000000001</v>
      </c>
      <c r="D24350" s="7">
        <v>311.96792386795499</v>
      </c>
    </row>
    <row r="24351" spans="1:4" x14ac:dyDescent="0.2">
      <c r="A24351">
        <v>24349</v>
      </c>
      <c r="B24351">
        <v>24351</v>
      </c>
      <c r="C24351" s="6">
        <v>3.1680000000000001</v>
      </c>
      <c r="D24351" s="7">
        <v>311.98440319217502</v>
      </c>
    </row>
    <row r="24352" spans="1:4" x14ac:dyDescent="0.2">
      <c r="A24352">
        <v>24350</v>
      </c>
      <c r="B24352">
        <v>24352</v>
      </c>
      <c r="C24352" s="6">
        <v>3.1680000000000001</v>
      </c>
      <c r="D24352" s="7">
        <v>311.99717012811601</v>
      </c>
    </row>
    <row r="24353" spans="1:4" x14ac:dyDescent="0.2">
      <c r="A24353">
        <v>24351</v>
      </c>
      <c r="B24353">
        <v>24353</v>
      </c>
      <c r="C24353" s="6">
        <v>3.1680000000000001</v>
      </c>
      <c r="D24353" s="7">
        <v>312.011868867955</v>
      </c>
    </row>
    <row r="24354" spans="1:4" x14ac:dyDescent="0.2">
      <c r="A24354">
        <v>24352</v>
      </c>
      <c r="B24354">
        <v>24354</v>
      </c>
      <c r="C24354" s="6">
        <v>3.1680000000000001</v>
      </c>
      <c r="D24354" s="7">
        <v>312.02463612811698</v>
      </c>
    </row>
    <row r="24355" spans="1:4" x14ac:dyDescent="0.2">
      <c r="A24355">
        <v>24353</v>
      </c>
      <c r="B24355">
        <v>24355</v>
      </c>
      <c r="C24355" s="6">
        <v>3.1680000000000001</v>
      </c>
      <c r="D24355" s="7">
        <v>312.03562280389701</v>
      </c>
    </row>
    <row r="24356" spans="1:4" x14ac:dyDescent="0.2">
      <c r="A24356">
        <v>24354</v>
      </c>
      <c r="B24356">
        <v>24356</v>
      </c>
      <c r="C24356" s="6">
        <v>3.1680000000000001</v>
      </c>
      <c r="D24356" s="7">
        <v>312.05032119217401</v>
      </c>
    </row>
    <row r="24357" spans="1:4" x14ac:dyDescent="0.2">
      <c r="A24357">
        <v>24355</v>
      </c>
      <c r="B24357">
        <v>24357</v>
      </c>
      <c r="C24357" s="6">
        <v>3.1680000000000001</v>
      </c>
      <c r="D24357" s="7">
        <v>312.06308812811602</v>
      </c>
    </row>
    <row r="24358" spans="1:4" x14ac:dyDescent="0.2">
      <c r="A24358">
        <v>24356</v>
      </c>
      <c r="B24358">
        <v>24358</v>
      </c>
      <c r="C24358" s="6">
        <v>3.1680000000000001</v>
      </c>
      <c r="D24358" s="7">
        <v>312.07407480389702</v>
      </c>
    </row>
    <row r="24359" spans="1:4" x14ac:dyDescent="0.2">
      <c r="A24359">
        <v>24357</v>
      </c>
      <c r="B24359">
        <v>24359</v>
      </c>
      <c r="C24359" s="6">
        <v>3.1680000000000001</v>
      </c>
      <c r="D24359" s="7">
        <v>312.08506112811699</v>
      </c>
    </row>
    <row r="24360" spans="1:4" x14ac:dyDescent="0.2">
      <c r="A24360">
        <v>24358</v>
      </c>
      <c r="B24360">
        <v>24360</v>
      </c>
      <c r="C24360" s="6">
        <v>3.1680000000000001</v>
      </c>
      <c r="D24360" s="7">
        <v>312.09604712811603</v>
      </c>
    </row>
    <row r="24361" spans="1:4" x14ac:dyDescent="0.2">
      <c r="A24361">
        <v>24359</v>
      </c>
      <c r="B24361">
        <v>24361</v>
      </c>
      <c r="C24361" s="6">
        <v>3.1680000000000001</v>
      </c>
      <c r="D24361" s="7">
        <v>312.10703380389702</v>
      </c>
    </row>
    <row r="24362" spans="1:4" x14ac:dyDescent="0.2">
      <c r="A24362">
        <v>24360</v>
      </c>
      <c r="B24362">
        <v>24362</v>
      </c>
      <c r="C24362" s="6">
        <v>3.1680000000000001</v>
      </c>
      <c r="D24362" s="7">
        <v>312.11802012811597</v>
      </c>
    </row>
    <row r="24363" spans="1:4" x14ac:dyDescent="0.2">
      <c r="A24363">
        <v>24361</v>
      </c>
      <c r="B24363">
        <v>24363</v>
      </c>
      <c r="C24363" s="6">
        <v>3.1680000000000001</v>
      </c>
      <c r="D24363" s="7">
        <v>312.12900612811598</v>
      </c>
    </row>
    <row r="24364" spans="1:4" x14ac:dyDescent="0.2">
      <c r="A24364">
        <v>24362</v>
      </c>
      <c r="B24364">
        <v>24364</v>
      </c>
      <c r="C24364" s="6">
        <v>3.1680000000000001</v>
      </c>
      <c r="D24364" s="7">
        <v>312.14370486795502</v>
      </c>
    </row>
    <row r="24365" spans="1:4" x14ac:dyDescent="0.2">
      <c r="A24365">
        <v>24363</v>
      </c>
      <c r="B24365">
        <v>24365</v>
      </c>
      <c r="C24365" s="6">
        <v>3.1680000000000001</v>
      </c>
      <c r="D24365" s="7">
        <v>312.16018419217397</v>
      </c>
    </row>
    <row r="24366" spans="1:4" x14ac:dyDescent="0.2">
      <c r="A24366">
        <v>24364</v>
      </c>
      <c r="B24366">
        <v>24366</v>
      </c>
      <c r="C24366" s="6">
        <v>3.1680000000000001</v>
      </c>
      <c r="D24366" s="7">
        <v>312.17295180389698</v>
      </c>
    </row>
    <row r="24367" spans="1:4" x14ac:dyDescent="0.2">
      <c r="A24367">
        <v>24365</v>
      </c>
      <c r="B24367">
        <v>24367</v>
      </c>
      <c r="C24367" s="6">
        <v>3.1680000000000001</v>
      </c>
      <c r="D24367" s="7">
        <v>312.18765019217398</v>
      </c>
    </row>
    <row r="24368" spans="1:4" x14ac:dyDescent="0.2">
      <c r="A24368">
        <v>24366</v>
      </c>
      <c r="B24368">
        <v>24368</v>
      </c>
      <c r="C24368" s="6">
        <v>3.1680000000000001</v>
      </c>
      <c r="D24368" s="7">
        <v>312.20041712811599</v>
      </c>
    </row>
    <row r="24369" spans="1:4" x14ac:dyDescent="0.2">
      <c r="A24369">
        <v>24367</v>
      </c>
      <c r="B24369">
        <v>24369</v>
      </c>
      <c r="C24369" s="6">
        <v>3.1680000000000001</v>
      </c>
      <c r="D24369" s="7">
        <v>312.21511586795498</v>
      </c>
    </row>
    <row r="24370" spans="1:4" x14ac:dyDescent="0.2">
      <c r="A24370">
        <v>24368</v>
      </c>
      <c r="B24370">
        <v>24370</v>
      </c>
      <c r="C24370" s="6">
        <v>3.1680000000000001</v>
      </c>
      <c r="D24370" s="7">
        <v>312.22788312811599</v>
      </c>
    </row>
    <row r="24371" spans="1:4" x14ac:dyDescent="0.2">
      <c r="A24371">
        <v>24369</v>
      </c>
      <c r="B24371">
        <v>24371</v>
      </c>
      <c r="C24371" s="6">
        <v>3.1680000000000001</v>
      </c>
      <c r="D24371" s="7">
        <v>312.235157064058</v>
      </c>
    </row>
    <row r="24372" spans="1:4" x14ac:dyDescent="0.2">
      <c r="A24372">
        <v>24370</v>
      </c>
      <c r="B24372">
        <v>24372</v>
      </c>
      <c r="C24372" s="6">
        <v>3.1680000000000001</v>
      </c>
      <c r="D24372" s="7">
        <v>312.23693800000001</v>
      </c>
    </row>
    <row r="24373" spans="1:4" x14ac:dyDescent="0.2">
      <c r="A24373">
        <v>24371</v>
      </c>
      <c r="B24373">
        <v>24373</v>
      </c>
      <c r="C24373" s="6">
        <v>3.1680000000000001</v>
      </c>
      <c r="D24373" s="7">
        <v>312.23322593594202</v>
      </c>
    </row>
    <row r="24374" spans="1:4" x14ac:dyDescent="0.2">
      <c r="A24374">
        <v>24372</v>
      </c>
      <c r="B24374">
        <v>24374</v>
      </c>
      <c r="C24374" s="6">
        <v>3.1680000000000001</v>
      </c>
      <c r="D24374" s="7">
        <v>312.22402087188402</v>
      </c>
    </row>
    <row r="24375" spans="1:4" x14ac:dyDescent="0.2">
      <c r="A24375">
        <v>24373</v>
      </c>
      <c r="B24375">
        <v>24375</v>
      </c>
      <c r="C24375" s="6">
        <v>3.1680000000000001</v>
      </c>
      <c r="D24375" s="7">
        <v>312.21303487188402</v>
      </c>
    </row>
    <row r="24376" spans="1:4" x14ac:dyDescent="0.2">
      <c r="A24376">
        <v>24374</v>
      </c>
      <c r="B24376">
        <v>24376</v>
      </c>
      <c r="C24376" s="6">
        <v>3.1680000000000001</v>
      </c>
      <c r="D24376" s="7">
        <v>312.20204819610302</v>
      </c>
    </row>
    <row r="24377" spans="1:4" x14ac:dyDescent="0.2">
      <c r="A24377">
        <v>24375</v>
      </c>
      <c r="B24377">
        <v>24377</v>
      </c>
      <c r="C24377" s="6">
        <v>3.1680000000000001</v>
      </c>
      <c r="D24377" s="7">
        <v>312.19106187188402</v>
      </c>
    </row>
    <row r="24378" spans="1:4" x14ac:dyDescent="0.2">
      <c r="A24378">
        <v>24376</v>
      </c>
      <c r="B24378">
        <v>24378</v>
      </c>
      <c r="C24378" s="6">
        <v>3.1680000000000001</v>
      </c>
      <c r="D24378" s="7">
        <v>312.18007587188401</v>
      </c>
    </row>
    <row r="24379" spans="1:4" x14ac:dyDescent="0.2">
      <c r="A24379">
        <v>24377</v>
      </c>
      <c r="B24379">
        <v>24379</v>
      </c>
      <c r="C24379" s="6">
        <v>3.1680000000000001</v>
      </c>
      <c r="D24379" s="7">
        <v>312.16908919610302</v>
      </c>
    </row>
    <row r="24380" spans="1:4" x14ac:dyDescent="0.2">
      <c r="A24380">
        <v>24378</v>
      </c>
      <c r="B24380">
        <v>24380</v>
      </c>
      <c r="C24380" s="6">
        <v>3.1680000000000001</v>
      </c>
      <c r="D24380" s="7">
        <v>312.15810287188401</v>
      </c>
    </row>
    <row r="24381" spans="1:4" x14ac:dyDescent="0.2">
      <c r="A24381">
        <v>24379</v>
      </c>
      <c r="B24381">
        <v>24381</v>
      </c>
      <c r="C24381" s="6">
        <v>3.1680000000000001</v>
      </c>
      <c r="D24381" s="7">
        <v>312.14711687188401</v>
      </c>
    </row>
    <row r="24382" spans="1:4" x14ac:dyDescent="0.2">
      <c r="A24382">
        <v>24380</v>
      </c>
      <c r="B24382">
        <v>24382</v>
      </c>
      <c r="C24382" s="6">
        <v>3.1680000000000001</v>
      </c>
      <c r="D24382" s="7">
        <v>312.13613019610301</v>
      </c>
    </row>
    <row r="24383" spans="1:4" x14ac:dyDescent="0.2">
      <c r="A24383">
        <v>24381</v>
      </c>
      <c r="B24383">
        <v>24383</v>
      </c>
      <c r="C24383" s="6">
        <v>3.1680000000000001</v>
      </c>
      <c r="D24383" s="7">
        <v>312.12514387188401</v>
      </c>
    </row>
    <row r="24384" spans="1:4" x14ac:dyDescent="0.2">
      <c r="A24384">
        <v>24382</v>
      </c>
      <c r="B24384">
        <v>24384</v>
      </c>
      <c r="C24384" s="6">
        <v>3.1680000000000001</v>
      </c>
      <c r="D24384" s="7">
        <v>312.114157871884</v>
      </c>
    </row>
    <row r="24385" spans="1:4" x14ac:dyDescent="0.2">
      <c r="A24385">
        <v>24383</v>
      </c>
      <c r="B24385">
        <v>24385</v>
      </c>
      <c r="C24385" s="6">
        <v>3.1680000000000001</v>
      </c>
      <c r="D24385" s="7">
        <v>312.09945913204501</v>
      </c>
    </row>
    <row r="24386" spans="1:4" x14ac:dyDescent="0.2">
      <c r="A24386">
        <v>24384</v>
      </c>
      <c r="B24386">
        <v>24386</v>
      </c>
      <c r="C24386" s="6">
        <v>3.1680000000000001</v>
      </c>
      <c r="D24386" s="7">
        <v>312.086691871884</v>
      </c>
    </row>
    <row r="24387" spans="1:4" x14ac:dyDescent="0.2">
      <c r="A24387">
        <v>24385</v>
      </c>
      <c r="B24387">
        <v>24387</v>
      </c>
      <c r="C24387" s="6">
        <v>3.1680000000000001</v>
      </c>
      <c r="D24387" s="7">
        <v>312.07199313204399</v>
      </c>
    </row>
    <row r="24388" spans="1:4" x14ac:dyDescent="0.2">
      <c r="A24388">
        <v>24386</v>
      </c>
      <c r="B24388">
        <v>24388</v>
      </c>
      <c r="C24388" s="6">
        <v>3.1680000000000001</v>
      </c>
      <c r="D24388" s="7">
        <v>312.059225871884</v>
      </c>
    </row>
    <row r="24389" spans="1:4" x14ac:dyDescent="0.2">
      <c r="A24389">
        <v>24387</v>
      </c>
      <c r="B24389">
        <v>24389</v>
      </c>
      <c r="C24389" s="6">
        <v>3.1680000000000001</v>
      </c>
      <c r="D24389" s="7">
        <v>312.044527807826</v>
      </c>
    </row>
    <row r="24390" spans="1:4" x14ac:dyDescent="0.2">
      <c r="A24390">
        <v>24388</v>
      </c>
      <c r="B24390">
        <v>24390</v>
      </c>
      <c r="C24390" s="6">
        <v>3.1680000000000001</v>
      </c>
      <c r="D24390" s="7">
        <v>312.028048132045</v>
      </c>
    </row>
    <row r="24391" spans="1:4" x14ac:dyDescent="0.2">
      <c r="A24391">
        <v>24389</v>
      </c>
      <c r="B24391">
        <v>24391</v>
      </c>
      <c r="C24391" s="6">
        <v>3.1680000000000001</v>
      </c>
      <c r="D24391" s="7">
        <v>312.011568807826</v>
      </c>
    </row>
    <row r="24392" spans="1:4" x14ac:dyDescent="0.2">
      <c r="A24392">
        <v>24390</v>
      </c>
      <c r="B24392">
        <v>24392</v>
      </c>
      <c r="C24392" s="6">
        <v>3.1680000000000001</v>
      </c>
      <c r="D24392" s="7">
        <v>311.99508913204397</v>
      </c>
    </row>
    <row r="24393" spans="1:4" x14ac:dyDescent="0.2">
      <c r="A24393">
        <v>24391</v>
      </c>
      <c r="B24393">
        <v>24393</v>
      </c>
      <c r="C24393" s="6">
        <v>3.1680000000000001</v>
      </c>
      <c r="D24393" s="7">
        <v>311.97860980782599</v>
      </c>
    </row>
    <row r="24394" spans="1:4" x14ac:dyDescent="0.2">
      <c r="A24394">
        <v>24392</v>
      </c>
      <c r="B24394">
        <v>24394</v>
      </c>
      <c r="C24394" s="6">
        <v>3.1680000000000001</v>
      </c>
      <c r="D24394" s="7">
        <v>311.96213013204499</v>
      </c>
    </row>
    <row r="24395" spans="1:4" x14ac:dyDescent="0.2">
      <c r="A24395">
        <v>24393</v>
      </c>
      <c r="B24395">
        <v>24395</v>
      </c>
      <c r="C24395" s="6">
        <v>3.1680000000000001</v>
      </c>
      <c r="D24395" s="7">
        <v>311.94565080782598</v>
      </c>
    </row>
    <row r="24396" spans="1:4" x14ac:dyDescent="0.2">
      <c r="A24396">
        <v>24394</v>
      </c>
      <c r="B24396">
        <v>24396</v>
      </c>
      <c r="C24396" s="6">
        <v>3.1680000000000001</v>
      </c>
      <c r="D24396" s="7">
        <v>311.92545906798699</v>
      </c>
    </row>
    <row r="24397" spans="1:4" x14ac:dyDescent="0.2">
      <c r="A24397">
        <v>24395</v>
      </c>
      <c r="B24397">
        <v>24397</v>
      </c>
      <c r="C24397" s="6">
        <v>3.1680000000000001</v>
      </c>
      <c r="D24397" s="7">
        <v>311.90719813204402</v>
      </c>
    </row>
    <row r="24398" spans="1:4" x14ac:dyDescent="0.2">
      <c r="A24398">
        <v>24396</v>
      </c>
      <c r="B24398">
        <v>24398</v>
      </c>
      <c r="C24398" s="6">
        <v>3.1680000000000001</v>
      </c>
      <c r="D24398" s="7">
        <v>311.88700674376798</v>
      </c>
    </row>
    <row r="24399" spans="1:4" x14ac:dyDescent="0.2">
      <c r="A24399">
        <v>24397</v>
      </c>
      <c r="B24399">
        <v>24399</v>
      </c>
      <c r="C24399" s="6">
        <v>3.1680000000000001</v>
      </c>
      <c r="D24399" s="7">
        <v>311.86874613204498</v>
      </c>
    </row>
    <row r="24400" spans="1:4" x14ac:dyDescent="0.2">
      <c r="A24400">
        <v>24398</v>
      </c>
      <c r="B24400">
        <v>24400</v>
      </c>
      <c r="C24400" s="6">
        <v>3.1680000000000001</v>
      </c>
      <c r="D24400" s="7">
        <v>311.84855474376798</v>
      </c>
    </row>
    <row r="24401" spans="1:4" x14ac:dyDescent="0.2">
      <c r="A24401">
        <v>24399</v>
      </c>
      <c r="B24401">
        <v>24401</v>
      </c>
      <c r="C24401" s="6">
        <v>3.1680000000000001</v>
      </c>
      <c r="D24401" s="7">
        <v>311.82658206798698</v>
      </c>
    </row>
    <row r="24402" spans="1:4" x14ac:dyDescent="0.2">
      <c r="A24402">
        <v>24400</v>
      </c>
      <c r="B24402">
        <v>24402</v>
      </c>
      <c r="C24402" s="6">
        <v>3.1680000000000001</v>
      </c>
      <c r="D24402" s="7">
        <v>311.80460906798697</v>
      </c>
    </row>
    <row r="24403" spans="1:4" x14ac:dyDescent="0.2">
      <c r="A24403">
        <v>24401</v>
      </c>
      <c r="B24403">
        <v>24403</v>
      </c>
      <c r="C24403" s="6">
        <v>3.1680000000000001</v>
      </c>
      <c r="D24403" s="7">
        <v>311.77892467970901</v>
      </c>
    </row>
    <row r="24404" spans="1:4" x14ac:dyDescent="0.2">
      <c r="A24404">
        <v>24402</v>
      </c>
      <c r="B24404">
        <v>24404</v>
      </c>
      <c r="C24404" s="6">
        <v>3.1680000000000001</v>
      </c>
      <c r="D24404" s="7">
        <v>311.75517106798702</v>
      </c>
    </row>
    <row r="24405" spans="1:4" x14ac:dyDescent="0.2">
      <c r="A24405">
        <v>24403</v>
      </c>
      <c r="B24405">
        <v>24405</v>
      </c>
      <c r="C24405" s="6">
        <v>3.1680000000000001</v>
      </c>
      <c r="D24405" s="7">
        <v>311.73319806798702</v>
      </c>
    </row>
    <row r="24406" spans="1:4" x14ac:dyDescent="0.2">
      <c r="A24406">
        <v>24404</v>
      </c>
      <c r="B24406">
        <v>24406</v>
      </c>
      <c r="C24406" s="6">
        <v>3.1680000000000001</v>
      </c>
      <c r="D24406" s="7">
        <v>311.71493780782498</v>
      </c>
    </row>
    <row r="24407" spans="1:4" x14ac:dyDescent="0.2">
      <c r="A24407">
        <v>24405</v>
      </c>
      <c r="B24407">
        <v>24407</v>
      </c>
      <c r="C24407" s="6">
        <v>3.1680000000000001</v>
      </c>
      <c r="D24407" s="7">
        <v>311.70588293594199</v>
      </c>
    </row>
    <row r="24408" spans="1:4" x14ac:dyDescent="0.2">
      <c r="A24408">
        <v>24406</v>
      </c>
      <c r="B24408">
        <v>24408</v>
      </c>
      <c r="C24408" s="6">
        <v>3.1680000000000001</v>
      </c>
      <c r="D24408" s="7">
        <v>311.70038926016099</v>
      </c>
    </row>
    <row r="24409" spans="1:4" x14ac:dyDescent="0.2">
      <c r="A24409">
        <v>24407</v>
      </c>
      <c r="B24409">
        <v>24409</v>
      </c>
      <c r="C24409" s="6">
        <v>3.1680000000000001</v>
      </c>
      <c r="D24409" s="7">
        <v>311.70232073983902</v>
      </c>
    </row>
    <row r="24410" spans="1:4" x14ac:dyDescent="0.2">
      <c r="A24410">
        <v>24408</v>
      </c>
      <c r="B24410">
        <v>24410</v>
      </c>
      <c r="C24410" s="6">
        <v>3.1680000000000001</v>
      </c>
      <c r="D24410" s="7">
        <v>311.70781406405803</v>
      </c>
    </row>
    <row r="24411" spans="1:4" x14ac:dyDescent="0.2">
      <c r="A24411">
        <v>24409</v>
      </c>
      <c r="B24411">
        <v>24411</v>
      </c>
      <c r="C24411" s="6">
        <v>3.1602000000000001</v>
      </c>
      <c r="D24411" s="7">
        <v>311.71701912811699</v>
      </c>
    </row>
    <row r="24412" spans="1:4" x14ac:dyDescent="0.2">
      <c r="A24412">
        <v>24410</v>
      </c>
      <c r="B24412">
        <v>24412</v>
      </c>
      <c r="C24412" s="6">
        <v>3.1602000000000001</v>
      </c>
      <c r="D24412" s="7">
        <v>311.72800512811602</v>
      </c>
    </row>
    <row r="24413" spans="1:4" x14ac:dyDescent="0.2">
      <c r="A24413">
        <v>24411</v>
      </c>
      <c r="B24413">
        <v>24413</v>
      </c>
      <c r="C24413" s="6">
        <v>3.1602000000000001</v>
      </c>
      <c r="D24413" s="7">
        <v>311.73899180389702</v>
      </c>
    </row>
    <row r="24414" spans="1:4" x14ac:dyDescent="0.2">
      <c r="A24414">
        <v>24412</v>
      </c>
      <c r="B24414">
        <v>24414</v>
      </c>
      <c r="C24414" s="6">
        <v>3.1602000000000001</v>
      </c>
      <c r="D24414" s="7">
        <v>311.74997812811603</v>
      </c>
    </row>
    <row r="24415" spans="1:4" x14ac:dyDescent="0.2">
      <c r="A24415">
        <v>24413</v>
      </c>
      <c r="B24415">
        <v>24415</v>
      </c>
      <c r="C24415" s="6">
        <v>3.1602000000000001</v>
      </c>
      <c r="D24415" s="7">
        <v>311.75725206405798</v>
      </c>
    </row>
    <row r="24416" spans="1:4" x14ac:dyDescent="0.2">
      <c r="A24416">
        <v>24414</v>
      </c>
      <c r="B24416">
        <v>24416</v>
      </c>
      <c r="C24416" s="6">
        <v>3.1602000000000001</v>
      </c>
      <c r="D24416" s="7">
        <v>311.76274506405798</v>
      </c>
    </row>
    <row r="24417" spans="1:4" x14ac:dyDescent="0.2">
      <c r="A24417">
        <v>24415</v>
      </c>
      <c r="B24417">
        <v>24417</v>
      </c>
      <c r="C24417" s="6">
        <v>3.1602000000000001</v>
      </c>
      <c r="D24417" s="7">
        <v>311.76823873983898</v>
      </c>
    </row>
    <row r="24418" spans="1:4" x14ac:dyDescent="0.2">
      <c r="A24418">
        <v>24416</v>
      </c>
      <c r="B24418">
        <v>24418</v>
      </c>
      <c r="C24418" s="6">
        <v>3.1602000000000001</v>
      </c>
      <c r="D24418" s="7">
        <v>311.77373206405798</v>
      </c>
    </row>
    <row r="24419" spans="1:4" x14ac:dyDescent="0.2">
      <c r="A24419">
        <v>24417</v>
      </c>
      <c r="B24419">
        <v>24419</v>
      </c>
      <c r="C24419" s="6">
        <v>3.1602000000000001</v>
      </c>
      <c r="D24419" s="7">
        <v>311.77922506405798</v>
      </c>
    </row>
    <row r="24420" spans="1:4" x14ac:dyDescent="0.2">
      <c r="A24420">
        <v>24418</v>
      </c>
      <c r="B24420">
        <v>24420</v>
      </c>
      <c r="C24420" s="6">
        <v>3.1602000000000001</v>
      </c>
      <c r="D24420" s="7">
        <v>311.78843012811598</v>
      </c>
    </row>
    <row r="24421" spans="1:4" x14ac:dyDescent="0.2">
      <c r="A24421">
        <v>24419</v>
      </c>
      <c r="B24421">
        <v>24421</v>
      </c>
      <c r="C24421" s="6">
        <v>3.1602000000000001</v>
      </c>
      <c r="D24421" s="7">
        <v>311.79570406405799</v>
      </c>
    </row>
    <row r="24422" spans="1:4" x14ac:dyDescent="0.2">
      <c r="A24422">
        <v>24420</v>
      </c>
      <c r="B24422">
        <v>24422</v>
      </c>
      <c r="C24422" s="6">
        <v>3.1602000000000001</v>
      </c>
      <c r="D24422" s="7">
        <v>311.80490980389698</v>
      </c>
    </row>
    <row r="24423" spans="1:4" x14ac:dyDescent="0.2">
      <c r="A24423">
        <v>24421</v>
      </c>
      <c r="B24423">
        <v>24423</v>
      </c>
      <c r="C24423" s="6">
        <v>3.1602000000000001</v>
      </c>
      <c r="D24423" s="7">
        <v>311.81589612811598</v>
      </c>
    </row>
    <row r="24424" spans="1:4" x14ac:dyDescent="0.2">
      <c r="A24424">
        <v>24422</v>
      </c>
      <c r="B24424">
        <v>24424</v>
      </c>
      <c r="C24424" s="6">
        <v>3.1602000000000001</v>
      </c>
      <c r="D24424" s="7">
        <v>311.82688212811598</v>
      </c>
    </row>
    <row r="24425" spans="1:4" x14ac:dyDescent="0.2">
      <c r="A24425">
        <v>24423</v>
      </c>
      <c r="B24425">
        <v>24425</v>
      </c>
      <c r="C24425" s="6">
        <v>3.1602000000000001</v>
      </c>
      <c r="D24425" s="7">
        <v>311.841580867956</v>
      </c>
    </row>
    <row r="24426" spans="1:4" x14ac:dyDescent="0.2">
      <c r="A24426">
        <v>24424</v>
      </c>
      <c r="B24426">
        <v>24426</v>
      </c>
      <c r="C24426" s="6">
        <v>3.1602000000000001</v>
      </c>
      <c r="D24426" s="7">
        <v>311.85806019217398</v>
      </c>
    </row>
    <row r="24427" spans="1:4" x14ac:dyDescent="0.2">
      <c r="A24427">
        <v>24425</v>
      </c>
      <c r="B24427">
        <v>24427</v>
      </c>
      <c r="C24427" s="6">
        <v>3.1602000000000001</v>
      </c>
      <c r="D24427" s="7">
        <v>311.87825193201297</v>
      </c>
    </row>
    <row r="24428" spans="1:4" x14ac:dyDescent="0.2">
      <c r="A24428">
        <v>24426</v>
      </c>
      <c r="B24428">
        <v>24428</v>
      </c>
      <c r="C24428" s="6">
        <v>3.1602000000000001</v>
      </c>
      <c r="D24428" s="7">
        <v>311.90393699607102</v>
      </c>
    </row>
    <row r="24429" spans="1:4" x14ac:dyDescent="0.2">
      <c r="A24429">
        <v>24427</v>
      </c>
      <c r="B24429">
        <v>24429</v>
      </c>
      <c r="C24429" s="6">
        <v>3.1602000000000001</v>
      </c>
      <c r="D24429" s="7">
        <v>311.93140299607097</v>
      </c>
    </row>
    <row r="24430" spans="1:4" x14ac:dyDescent="0.2">
      <c r="A24430">
        <v>24428</v>
      </c>
      <c r="B24430">
        <v>24430</v>
      </c>
      <c r="C24430" s="6">
        <v>3.1602000000000001</v>
      </c>
      <c r="D24430" s="7">
        <v>311.95515625623301</v>
      </c>
    </row>
    <row r="24431" spans="1:4" x14ac:dyDescent="0.2">
      <c r="A24431">
        <v>24429</v>
      </c>
      <c r="B24431">
        <v>24431</v>
      </c>
      <c r="C24431" s="6">
        <v>3.1602000000000001</v>
      </c>
      <c r="D24431" s="7">
        <v>311.98084099607098</v>
      </c>
    </row>
    <row r="24432" spans="1:4" x14ac:dyDescent="0.2">
      <c r="A24432">
        <v>24430</v>
      </c>
      <c r="B24432">
        <v>24432</v>
      </c>
      <c r="C24432" s="6">
        <v>3.1602000000000001</v>
      </c>
      <c r="D24432" s="7">
        <v>312.01201906012898</v>
      </c>
    </row>
    <row r="24433" spans="1:4" x14ac:dyDescent="0.2">
      <c r="A24433">
        <v>24431</v>
      </c>
      <c r="B24433">
        <v>24433</v>
      </c>
      <c r="C24433" s="6">
        <v>3.1602000000000001</v>
      </c>
      <c r="D24433" s="7">
        <v>312.04126599607099</v>
      </c>
    </row>
    <row r="24434" spans="1:4" x14ac:dyDescent="0.2">
      <c r="A24434">
        <v>24432</v>
      </c>
      <c r="B24434">
        <v>24434</v>
      </c>
      <c r="C24434" s="6">
        <v>3.1602000000000001</v>
      </c>
      <c r="D24434" s="7">
        <v>312.06873199607099</v>
      </c>
    </row>
    <row r="24435" spans="1:4" x14ac:dyDescent="0.2">
      <c r="A24435">
        <v>24433</v>
      </c>
      <c r="B24435">
        <v>24435</v>
      </c>
      <c r="C24435" s="6">
        <v>3.1602000000000001</v>
      </c>
      <c r="D24435" s="7">
        <v>312.09248525623298</v>
      </c>
    </row>
    <row r="24436" spans="1:4" x14ac:dyDescent="0.2">
      <c r="A24436">
        <v>24434</v>
      </c>
      <c r="B24436">
        <v>24436</v>
      </c>
      <c r="C24436" s="6">
        <v>3.1602000000000001</v>
      </c>
      <c r="D24436" s="7">
        <v>312.11445793201301</v>
      </c>
    </row>
    <row r="24437" spans="1:4" x14ac:dyDescent="0.2">
      <c r="A24437">
        <v>24435</v>
      </c>
      <c r="B24437">
        <v>24437</v>
      </c>
      <c r="C24437" s="6">
        <v>3.1602000000000001</v>
      </c>
      <c r="D24437" s="7">
        <v>312.13271886795502</v>
      </c>
    </row>
    <row r="24438" spans="1:4" x14ac:dyDescent="0.2">
      <c r="A24438">
        <v>24436</v>
      </c>
      <c r="B24438">
        <v>24438</v>
      </c>
      <c r="C24438" s="6">
        <v>3.1602000000000001</v>
      </c>
      <c r="D24438" s="7">
        <v>312.14919819217403</v>
      </c>
    </row>
    <row r="24439" spans="1:4" x14ac:dyDescent="0.2">
      <c r="A24439">
        <v>24437</v>
      </c>
      <c r="B24439">
        <v>24439</v>
      </c>
      <c r="C24439" s="6">
        <v>3.1602000000000001</v>
      </c>
      <c r="D24439" s="7">
        <v>312.16567786795503</v>
      </c>
    </row>
    <row r="24440" spans="1:4" x14ac:dyDescent="0.2">
      <c r="A24440">
        <v>24438</v>
      </c>
      <c r="B24440">
        <v>24440</v>
      </c>
      <c r="C24440" s="6">
        <v>3.1602000000000001</v>
      </c>
      <c r="D24440" s="7">
        <v>312.17473306405799</v>
      </c>
    </row>
    <row r="24441" spans="1:4" x14ac:dyDescent="0.2">
      <c r="A24441">
        <v>24439</v>
      </c>
      <c r="B24441">
        <v>24441</v>
      </c>
      <c r="C24441" s="6">
        <v>3.1602000000000001</v>
      </c>
      <c r="D24441" s="7">
        <v>312.18022606405799</v>
      </c>
    </row>
    <row r="24442" spans="1:4" x14ac:dyDescent="0.2">
      <c r="A24442">
        <v>24440</v>
      </c>
      <c r="B24442">
        <v>24442</v>
      </c>
      <c r="C24442" s="6">
        <v>3.1602000000000001</v>
      </c>
      <c r="D24442" s="7">
        <v>312.18571906405799</v>
      </c>
    </row>
    <row r="24443" spans="1:4" x14ac:dyDescent="0.2">
      <c r="A24443">
        <v>24441</v>
      </c>
      <c r="B24443">
        <v>24443</v>
      </c>
      <c r="C24443" s="6">
        <v>3.1602000000000001</v>
      </c>
      <c r="D24443" s="7">
        <v>312.19121206405799</v>
      </c>
    </row>
    <row r="24444" spans="1:4" x14ac:dyDescent="0.2">
      <c r="A24444">
        <v>24442</v>
      </c>
      <c r="B24444">
        <v>24444</v>
      </c>
      <c r="C24444" s="6">
        <v>3.1602000000000001</v>
      </c>
      <c r="D24444" s="7">
        <v>312.192993</v>
      </c>
    </row>
    <row r="24445" spans="1:4" x14ac:dyDescent="0.2">
      <c r="A24445">
        <v>24443</v>
      </c>
      <c r="B24445">
        <v>24445</v>
      </c>
      <c r="C24445" s="6">
        <v>3.1602000000000001</v>
      </c>
      <c r="D24445" s="7">
        <v>312.18928093594201</v>
      </c>
    </row>
    <row r="24446" spans="1:4" x14ac:dyDescent="0.2">
      <c r="A24446">
        <v>24444</v>
      </c>
      <c r="B24446">
        <v>24446</v>
      </c>
      <c r="C24446" s="6">
        <v>3.1602000000000001</v>
      </c>
      <c r="D24446" s="7">
        <v>312.1875</v>
      </c>
    </row>
    <row r="24447" spans="1:4" x14ac:dyDescent="0.2">
      <c r="A24447">
        <v>24445</v>
      </c>
      <c r="B24447">
        <v>24447</v>
      </c>
      <c r="C24447" s="6">
        <v>3.1602000000000001</v>
      </c>
      <c r="D24447" s="7">
        <v>312.18378793594201</v>
      </c>
    </row>
    <row r="24448" spans="1:4" x14ac:dyDescent="0.2">
      <c r="A24448">
        <v>24446</v>
      </c>
      <c r="B24448">
        <v>24448</v>
      </c>
      <c r="C24448" s="6">
        <v>3.1602000000000001</v>
      </c>
      <c r="D24448" s="7">
        <v>312.17458287188401</v>
      </c>
    </row>
    <row r="24449" spans="1:4" x14ac:dyDescent="0.2">
      <c r="A24449">
        <v>24447</v>
      </c>
      <c r="B24449">
        <v>24449</v>
      </c>
      <c r="C24449" s="6">
        <v>3.1602000000000001</v>
      </c>
      <c r="D24449" s="7">
        <v>312.16359619610301</v>
      </c>
    </row>
    <row r="24450" spans="1:4" x14ac:dyDescent="0.2">
      <c r="A24450">
        <v>24448</v>
      </c>
      <c r="B24450">
        <v>24450</v>
      </c>
      <c r="C24450" s="6">
        <v>3.1602000000000001</v>
      </c>
      <c r="D24450" s="7">
        <v>312.15260987188401</v>
      </c>
    </row>
    <row r="24451" spans="1:4" x14ac:dyDescent="0.2">
      <c r="A24451">
        <v>24449</v>
      </c>
      <c r="B24451">
        <v>24451</v>
      </c>
      <c r="C24451" s="6">
        <v>3.1602000000000001</v>
      </c>
      <c r="D24451" s="7">
        <v>312.13791113204502</v>
      </c>
    </row>
    <row r="24452" spans="1:4" x14ac:dyDescent="0.2">
      <c r="A24452">
        <v>24450</v>
      </c>
      <c r="B24452">
        <v>24452</v>
      </c>
      <c r="C24452" s="6">
        <v>3.1602000000000001</v>
      </c>
      <c r="D24452" s="7">
        <v>312.12143180782601</v>
      </c>
    </row>
    <row r="24453" spans="1:4" x14ac:dyDescent="0.2">
      <c r="A24453">
        <v>24451</v>
      </c>
      <c r="B24453">
        <v>24453</v>
      </c>
      <c r="C24453" s="6">
        <v>3.1602000000000001</v>
      </c>
      <c r="D24453" s="7">
        <v>312.10495213204501</v>
      </c>
    </row>
    <row r="24454" spans="1:4" x14ac:dyDescent="0.2">
      <c r="A24454">
        <v>24452</v>
      </c>
      <c r="B24454">
        <v>24454</v>
      </c>
      <c r="C24454" s="6">
        <v>3.1602000000000001</v>
      </c>
      <c r="D24454" s="7">
        <v>312.08476074376699</v>
      </c>
    </row>
    <row r="24455" spans="1:4" x14ac:dyDescent="0.2">
      <c r="A24455">
        <v>24453</v>
      </c>
      <c r="B24455">
        <v>24455</v>
      </c>
      <c r="C24455" s="6">
        <v>3.1602000000000001</v>
      </c>
      <c r="D24455" s="7">
        <v>312.05907600392902</v>
      </c>
    </row>
    <row r="24456" spans="1:4" x14ac:dyDescent="0.2">
      <c r="A24456">
        <v>24454</v>
      </c>
      <c r="B24456">
        <v>24456</v>
      </c>
      <c r="C24456" s="6">
        <v>3.1602000000000001</v>
      </c>
      <c r="D24456" s="7">
        <v>312.03532206798701</v>
      </c>
    </row>
    <row r="24457" spans="1:4" x14ac:dyDescent="0.2">
      <c r="A24457">
        <v>24455</v>
      </c>
      <c r="B24457">
        <v>24457</v>
      </c>
      <c r="C24457" s="6">
        <v>3.1602000000000001</v>
      </c>
      <c r="D24457" s="7">
        <v>312.00963700392902</v>
      </c>
    </row>
    <row r="24458" spans="1:4" x14ac:dyDescent="0.2">
      <c r="A24458">
        <v>24456</v>
      </c>
      <c r="B24458">
        <v>24458</v>
      </c>
      <c r="C24458" s="6">
        <v>3.1602000000000001</v>
      </c>
      <c r="D24458" s="7">
        <v>311.98217167970898</v>
      </c>
    </row>
    <row r="24459" spans="1:4" x14ac:dyDescent="0.2">
      <c r="A24459">
        <v>24457</v>
      </c>
      <c r="B24459">
        <v>24459</v>
      </c>
      <c r="C24459" s="6">
        <v>3.1602000000000001</v>
      </c>
      <c r="D24459" s="7">
        <v>311.93243294379999</v>
      </c>
    </row>
    <row r="24460" spans="1:4" x14ac:dyDescent="0.2">
      <c r="A24460">
        <v>24458</v>
      </c>
      <c r="B24460">
        <v>24460</v>
      </c>
      <c r="C24460" s="6">
        <v>3.1602000000000001</v>
      </c>
      <c r="D24460" s="7">
        <v>311.883144135973</v>
      </c>
    </row>
    <row r="24461" spans="1:4" x14ac:dyDescent="0.2">
      <c r="A24461">
        <v>24459</v>
      </c>
      <c r="B24461">
        <v>24461</v>
      </c>
      <c r="C24461" s="6">
        <v>3.1602000000000001</v>
      </c>
      <c r="D24461" s="7">
        <v>311.82435055552298</v>
      </c>
    </row>
    <row r="24462" spans="1:4" x14ac:dyDescent="0.2">
      <c r="A24462">
        <v>24460</v>
      </c>
      <c r="B24462">
        <v>24462</v>
      </c>
      <c r="C24462" s="6">
        <v>3.1602000000000001</v>
      </c>
      <c r="D24462" s="7">
        <v>311.762144943799</v>
      </c>
    </row>
    <row r="24463" spans="1:4" x14ac:dyDescent="0.2">
      <c r="A24463">
        <v>24461</v>
      </c>
      <c r="B24463">
        <v>24463</v>
      </c>
      <c r="C24463" s="6">
        <v>3.1602000000000001</v>
      </c>
      <c r="D24463" s="7">
        <v>311.71656887581099</v>
      </c>
    </row>
    <row r="24464" spans="1:4" x14ac:dyDescent="0.2">
      <c r="A24464">
        <v>24462</v>
      </c>
      <c r="B24464">
        <v>24464</v>
      </c>
      <c r="C24464" s="6">
        <v>3.1602000000000001</v>
      </c>
      <c r="D24464" s="7">
        <v>311.67811620003198</v>
      </c>
    </row>
    <row r="24465" spans="1:4" x14ac:dyDescent="0.2">
      <c r="A24465">
        <v>24463</v>
      </c>
      <c r="B24465">
        <v>24465</v>
      </c>
      <c r="C24465" s="6">
        <v>3.1602000000000001</v>
      </c>
      <c r="D24465" s="7">
        <v>311.62852768363803</v>
      </c>
    </row>
    <row r="24466" spans="1:4" x14ac:dyDescent="0.2">
      <c r="A24466">
        <v>24464</v>
      </c>
      <c r="B24466">
        <v>24466</v>
      </c>
      <c r="C24466" s="6">
        <v>3.1602000000000001</v>
      </c>
      <c r="D24466" s="7">
        <v>311.592157003929</v>
      </c>
    </row>
    <row r="24467" spans="1:4" x14ac:dyDescent="0.2">
      <c r="A24467">
        <v>24465</v>
      </c>
      <c r="B24467">
        <v>24467</v>
      </c>
      <c r="C24467" s="6">
        <v>3.1602000000000001</v>
      </c>
      <c r="D24467" s="7">
        <v>311.56840306798699</v>
      </c>
    </row>
    <row r="24468" spans="1:4" x14ac:dyDescent="0.2">
      <c r="A24468">
        <v>24466</v>
      </c>
      <c r="B24468">
        <v>24468</v>
      </c>
      <c r="C24468" s="6">
        <v>3.1602000000000001</v>
      </c>
      <c r="D24468" s="7">
        <v>311.54271800392797</v>
      </c>
    </row>
    <row r="24469" spans="1:4" x14ac:dyDescent="0.2">
      <c r="A24469">
        <v>24467</v>
      </c>
      <c r="B24469">
        <v>24469</v>
      </c>
      <c r="C24469" s="6">
        <v>3.1602000000000001</v>
      </c>
      <c r="D24469" s="7">
        <v>311.52638887188402</v>
      </c>
    </row>
    <row r="24470" spans="1:4" x14ac:dyDescent="0.2">
      <c r="A24470">
        <v>24468</v>
      </c>
      <c r="B24470">
        <v>24470</v>
      </c>
      <c r="C24470" s="6">
        <v>3.1602000000000001</v>
      </c>
      <c r="D24470" s="7">
        <v>311.51540287188402</v>
      </c>
    </row>
    <row r="24471" spans="1:4" x14ac:dyDescent="0.2">
      <c r="A24471">
        <v>24469</v>
      </c>
      <c r="B24471">
        <v>24471</v>
      </c>
      <c r="C24471" s="6">
        <v>3.1602000000000001</v>
      </c>
      <c r="D24471" s="7">
        <v>311.511841</v>
      </c>
    </row>
    <row r="24472" spans="1:4" x14ac:dyDescent="0.2">
      <c r="A24472">
        <v>24470</v>
      </c>
      <c r="B24472">
        <v>24472</v>
      </c>
      <c r="C24472" s="6">
        <v>3.1602000000000001</v>
      </c>
      <c r="D24472" s="7">
        <v>311.515553064058</v>
      </c>
    </row>
    <row r="24473" spans="1:4" x14ac:dyDescent="0.2">
      <c r="A24473">
        <v>24471</v>
      </c>
      <c r="B24473">
        <v>24473</v>
      </c>
      <c r="C24473" s="6">
        <v>3.1602000000000001</v>
      </c>
      <c r="D24473" s="7">
        <v>311.52475812811599</v>
      </c>
    </row>
    <row r="24474" spans="1:4" x14ac:dyDescent="0.2">
      <c r="A24474">
        <v>24472</v>
      </c>
      <c r="B24474">
        <v>24474</v>
      </c>
      <c r="C24474" s="6">
        <v>3.1602000000000001</v>
      </c>
      <c r="D24474" s="7">
        <v>311.54316893201297</v>
      </c>
    </row>
    <row r="24475" spans="1:4" x14ac:dyDescent="0.2">
      <c r="A24475">
        <v>24473</v>
      </c>
      <c r="B24475">
        <v>24475</v>
      </c>
      <c r="C24475" s="6">
        <v>3.1602000000000001</v>
      </c>
      <c r="D24475" s="7">
        <v>311.56514193201298</v>
      </c>
    </row>
    <row r="24476" spans="1:4" x14ac:dyDescent="0.2">
      <c r="A24476">
        <v>24474</v>
      </c>
      <c r="B24476">
        <v>24476</v>
      </c>
      <c r="C24476" s="6">
        <v>3.1602000000000001</v>
      </c>
      <c r="D24476" s="7">
        <v>311.58340219217399</v>
      </c>
    </row>
    <row r="24477" spans="1:4" x14ac:dyDescent="0.2">
      <c r="A24477">
        <v>24475</v>
      </c>
      <c r="B24477">
        <v>24477</v>
      </c>
      <c r="C24477" s="6">
        <v>3.1484000000000001</v>
      </c>
      <c r="D24477" s="7">
        <v>311.60359393201298</v>
      </c>
    </row>
    <row r="24478" spans="1:4" x14ac:dyDescent="0.2">
      <c r="A24478">
        <v>24476</v>
      </c>
      <c r="B24478">
        <v>24478</v>
      </c>
      <c r="C24478" s="6">
        <v>3.1484000000000001</v>
      </c>
      <c r="D24478" s="7">
        <v>311.621854192174</v>
      </c>
    </row>
    <row r="24479" spans="1:4" x14ac:dyDescent="0.2">
      <c r="A24479">
        <v>24477</v>
      </c>
      <c r="B24479">
        <v>24479</v>
      </c>
      <c r="C24479" s="6">
        <v>3.1484000000000001</v>
      </c>
      <c r="D24479" s="7">
        <v>311.638333867955</v>
      </c>
    </row>
    <row r="24480" spans="1:4" x14ac:dyDescent="0.2">
      <c r="A24480">
        <v>24478</v>
      </c>
      <c r="B24480">
        <v>24480</v>
      </c>
      <c r="C24480" s="6">
        <v>3.1484000000000001</v>
      </c>
      <c r="D24480" s="7">
        <v>311.654813192174</v>
      </c>
    </row>
    <row r="24481" spans="1:4" x14ac:dyDescent="0.2">
      <c r="A24481">
        <v>24479</v>
      </c>
      <c r="B24481">
        <v>24481</v>
      </c>
      <c r="C24481" s="6">
        <v>3.1484000000000001</v>
      </c>
      <c r="D24481" s="7">
        <v>311.671292867955</v>
      </c>
    </row>
    <row r="24482" spans="1:4" x14ac:dyDescent="0.2">
      <c r="A24482">
        <v>24480</v>
      </c>
      <c r="B24482">
        <v>24482</v>
      </c>
      <c r="C24482" s="6">
        <v>3.1484000000000001</v>
      </c>
      <c r="D24482" s="7">
        <v>311.68406012811602</v>
      </c>
    </row>
    <row r="24483" spans="1:4" x14ac:dyDescent="0.2">
      <c r="A24483">
        <v>24481</v>
      </c>
      <c r="B24483">
        <v>24483</v>
      </c>
      <c r="C24483" s="6">
        <v>3.1484000000000001</v>
      </c>
      <c r="D24483" s="7">
        <v>311.69875886795501</v>
      </c>
    </row>
    <row r="24484" spans="1:4" x14ac:dyDescent="0.2">
      <c r="A24484">
        <v>24482</v>
      </c>
      <c r="B24484">
        <v>24484</v>
      </c>
      <c r="C24484" s="6">
        <v>3.1484000000000001</v>
      </c>
      <c r="D24484" s="7">
        <v>311.71523819217401</v>
      </c>
    </row>
    <row r="24485" spans="1:4" x14ac:dyDescent="0.2">
      <c r="A24485">
        <v>24483</v>
      </c>
      <c r="B24485">
        <v>24485</v>
      </c>
      <c r="C24485" s="6">
        <v>3.1484000000000001</v>
      </c>
      <c r="D24485" s="7">
        <v>311.73542993201301</v>
      </c>
    </row>
    <row r="24486" spans="1:4" x14ac:dyDescent="0.2">
      <c r="A24486">
        <v>24484</v>
      </c>
      <c r="B24486">
        <v>24486</v>
      </c>
      <c r="C24486" s="6">
        <v>3.1484000000000001</v>
      </c>
      <c r="D24486" s="7">
        <v>311.75740225623201</v>
      </c>
    </row>
    <row r="24487" spans="1:4" x14ac:dyDescent="0.2">
      <c r="A24487">
        <v>24485</v>
      </c>
      <c r="B24487">
        <v>24487</v>
      </c>
      <c r="C24487" s="6">
        <v>3.1484000000000001</v>
      </c>
      <c r="D24487" s="7">
        <v>311.78679906013002</v>
      </c>
    </row>
    <row r="24488" spans="1:4" x14ac:dyDescent="0.2">
      <c r="A24488">
        <v>24486</v>
      </c>
      <c r="B24488">
        <v>24488</v>
      </c>
      <c r="C24488" s="6">
        <v>3.1484000000000001</v>
      </c>
      <c r="D24488" s="7">
        <v>311.81604599607101</v>
      </c>
    </row>
    <row r="24489" spans="1:4" x14ac:dyDescent="0.2">
      <c r="A24489">
        <v>24487</v>
      </c>
      <c r="B24489">
        <v>24489</v>
      </c>
      <c r="C24489" s="6">
        <v>3.1484000000000001</v>
      </c>
      <c r="D24489" s="7">
        <v>311.84722406012901</v>
      </c>
    </row>
    <row r="24490" spans="1:4" x14ac:dyDescent="0.2">
      <c r="A24490">
        <v>24488</v>
      </c>
      <c r="B24490">
        <v>24490</v>
      </c>
      <c r="C24490" s="6">
        <v>3.1484000000000001</v>
      </c>
      <c r="D24490" s="7">
        <v>311.87647099607102</v>
      </c>
    </row>
    <row r="24491" spans="1:4" x14ac:dyDescent="0.2">
      <c r="A24491">
        <v>24489</v>
      </c>
      <c r="B24491">
        <v>24491</v>
      </c>
      <c r="C24491" s="6">
        <v>3.1484000000000001</v>
      </c>
      <c r="D24491" s="7">
        <v>311.90016715774499</v>
      </c>
    </row>
    <row r="24492" spans="1:4" x14ac:dyDescent="0.2">
      <c r="A24492">
        <v>24490</v>
      </c>
      <c r="B24492">
        <v>24492</v>
      </c>
      <c r="C24492" s="6">
        <v>3.1484000000000001</v>
      </c>
      <c r="D24492" s="7">
        <v>311.91473021679599</v>
      </c>
    </row>
    <row r="24493" spans="1:4" x14ac:dyDescent="0.2">
      <c r="A24493">
        <v>24491</v>
      </c>
      <c r="B24493">
        <v>24493</v>
      </c>
      <c r="C24493" s="6">
        <v>3.1484000000000001</v>
      </c>
      <c r="D24493" s="7">
        <v>311.92202560839797</v>
      </c>
    </row>
    <row r="24494" spans="1:4" x14ac:dyDescent="0.2">
      <c r="A24494">
        <v>24492</v>
      </c>
      <c r="B24494">
        <v>24494</v>
      </c>
      <c r="C24494" s="6">
        <v>3.1366999999999998</v>
      </c>
      <c r="D24494" s="7">
        <v>311.920137391602</v>
      </c>
    </row>
    <row r="24495" spans="1:4" x14ac:dyDescent="0.2">
      <c r="A24495">
        <v>24493</v>
      </c>
      <c r="B24495">
        <v>24495</v>
      </c>
      <c r="C24495" s="6">
        <v>3.1366999999999998</v>
      </c>
      <c r="D24495" s="7">
        <v>311.91095378320398</v>
      </c>
    </row>
    <row r="24496" spans="1:4" x14ac:dyDescent="0.2">
      <c r="A24496">
        <v>24494</v>
      </c>
      <c r="B24496">
        <v>24496</v>
      </c>
      <c r="C24496" s="6">
        <v>3.1366999999999998</v>
      </c>
      <c r="D24496" s="7">
        <v>311.89627650293102</v>
      </c>
    </row>
    <row r="24497" spans="1:4" x14ac:dyDescent="0.2">
      <c r="A24497">
        <v>24495</v>
      </c>
      <c r="B24497">
        <v>24497</v>
      </c>
      <c r="C24497" s="6">
        <v>3.1366999999999998</v>
      </c>
      <c r="D24497" s="7">
        <v>311.87241528613498</v>
      </c>
    </row>
    <row r="24498" spans="1:4" x14ac:dyDescent="0.2">
      <c r="A24498">
        <v>24496</v>
      </c>
      <c r="B24498">
        <v>24498</v>
      </c>
      <c r="C24498" s="6">
        <v>3.1366999999999998</v>
      </c>
      <c r="D24498" s="7">
        <v>311.84494995800998</v>
      </c>
    </row>
    <row r="24499" spans="1:4" x14ac:dyDescent="0.2">
      <c r="A24499">
        <v>24497</v>
      </c>
      <c r="B24499">
        <v>24499</v>
      </c>
      <c r="C24499" s="6">
        <v>3.1366999999999998</v>
      </c>
      <c r="D24499" s="7">
        <v>311.81010239746502</v>
      </c>
    </row>
    <row r="24500" spans="1:4" x14ac:dyDescent="0.2">
      <c r="A24500">
        <v>24498</v>
      </c>
      <c r="B24500">
        <v>24500</v>
      </c>
      <c r="C24500" s="6">
        <v>3.1366999999999998</v>
      </c>
      <c r="D24500" s="7">
        <v>311.767959460942</v>
      </c>
    </row>
    <row r="24501" spans="1:4" x14ac:dyDescent="0.2">
      <c r="A24501">
        <v>24499</v>
      </c>
      <c r="B24501">
        <v>24501</v>
      </c>
      <c r="C24501" s="6">
        <v>3.1366999999999998</v>
      </c>
      <c r="D24501" s="7">
        <v>311.72770506934</v>
      </c>
    </row>
    <row r="24502" spans="1:4" x14ac:dyDescent="0.2">
      <c r="A24502">
        <v>24500</v>
      </c>
      <c r="B24502">
        <v>24502</v>
      </c>
      <c r="C24502" s="6">
        <v>3.1366999999999998</v>
      </c>
      <c r="D24502" s="7">
        <v>311.68925306934</v>
      </c>
    </row>
    <row r="24503" spans="1:4" x14ac:dyDescent="0.2">
      <c r="A24503">
        <v>24501</v>
      </c>
      <c r="B24503">
        <v>24503</v>
      </c>
      <c r="C24503" s="6">
        <v>3.1366999999999998</v>
      </c>
      <c r="D24503" s="7">
        <v>311.65818228613603</v>
      </c>
    </row>
    <row r="24504" spans="1:4" x14ac:dyDescent="0.2">
      <c r="A24504">
        <v>24502</v>
      </c>
      <c r="B24504">
        <v>24504</v>
      </c>
      <c r="C24504" s="6">
        <v>3.1366999999999998</v>
      </c>
      <c r="D24504" s="7">
        <v>311.63440689453398</v>
      </c>
    </row>
    <row r="24505" spans="1:4" x14ac:dyDescent="0.2">
      <c r="A24505">
        <v>24503</v>
      </c>
      <c r="B24505">
        <v>24505</v>
      </c>
      <c r="C24505" s="6">
        <v>3.1366999999999998</v>
      </c>
      <c r="D24505" s="7">
        <v>311.61981578320399</v>
      </c>
    </row>
    <row r="24506" spans="1:4" x14ac:dyDescent="0.2">
      <c r="A24506">
        <v>24504</v>
      </c>
      <c r="B24506">
        <v>24506</v>
      </c>
      <c r="C24506" s="6">
        <v>3.1366999999999998</v>
      </c>
      <c r="D24506" s="7">
        <v>311.60882978320399</v>
      </c>
    </row>
    <row r="24507" spans="1:4" x14ac:dyDescent="0.2">
      <c r="A24507">
        <v>24505</v>
      </c>
      <c r="B24507">
        <v>24507</v>
      </c>
      <c r="C24507" s="6">
        <v>3.1366999999999998</v>
      </c>
      <c r="D24507" s="7">
        <v>311.60522500000002</v>
      </c>
    </row>
    <row r="24508" spans="1:4" x14ac:dyDescent="0.2">
      <c r="A24508">
        <v>24506</v>
      </c>
      <c r="B24508">
        <v>24508</v>
      </c>
      <c r="C24508" s="6">
        <v>3.1366999999999998</v>
      </c>
      <c r="D24508" s="7">
        <v>311.60891560839798</v>
      </c>
    </row>
    <row r="24509" spans="1:4" x14ac:dyDescent="0.2">
      <c r="A24509">
        <v>24507</v>
      </c>
      <c r="B24509">
        <v>24509</v>
      </c>
      <c r="C24509" s="6">
        <v>3.1366999999999998</v>
      </c>
      <c r="D24509" s="7">
        <v>311.618099216796</v>
      </c>
    </row>
    <row r="24510" spans="1:4" x14ac:dyDescent="0.2">
      <c r="A24510">
        <v>24508</v>
      </c>
      <c r="B24510">
        <v>24510</v>
      </c>
      <c r="C24510" s="6">
        <v>3.1366999999999998</v>
      </c>
      <c r="D24510" s="7">
        <v>311.63646710546601</v>
      </c>
    </row>
    <row r="24511" spans="1:4" x14ac:dyDescent="0.2">
      <c r="A24511">
        <v>24509</v>
      </c>
      <c r="B24511">
        <v>24511</v>
      </c>
      <c r="C24511" s="6">
        <v>3.1366999999999998</v>
      </c>
      <c r="D24511" s="7">
        <v>311.65843943359198</v>
      </c>
    </row>
    <row r="24512" spans="1:4" x14ac:dyDescent="0.2">
      <c r="A24512">
        <v>24510</v>
      </c>
      <c r="B24512">
        <v>24512</v>
      </c>
      <c r="C24512" s="6">
        <v>3.1366999999999998</v>
      </c>
      <c r="D24512" s="7">
        <v>311.68041210546602</v>
      </c>
    </row>
    <row r="24513" spans="1:4" x14ac:dyDescent="0.2">
      <c r="A24513">
        <v>24511</v>
      </c>
      <c r="B24513">
        <v>24513</v>
      </c>
      <c r="C24513" s="6">
        <v>3.1366999999999998</v>
      </c>
      <c r="D24513" s="7">
        <v>311.70976632226098</v>
      </c>
    </row>
    <row r="24514" spans="1:4" x14ac:dyDescent="0.2">
      <c r="A24514">
        <v>24512</v>
      </c>
      <c r="B24514">
        <v>24514</v>
      </c>
      <c r="C24514" s="6">
        <v>3.1366999999999998</v>
      </c>
      <c r="D24514" s="7">
        <v>311.73903471386399</v>
      </c>
    </row>
    <row r="24515" spans="1:4" x14ac:dyDescent="0.2">
      <c r="A24515">
        <v>24513</v>
      </c>
      <c r="B24515">
        <v>24515</v>
      </c>
      <c r="C24515" s="6">
        <v>3.1366999999999998</v>
      </c>
      <c r="D24515" s="7">
        <v>311.77019132226201</v>
      </c>
    </row>
    <row r="24516" spans="1:4" x14ac:dyDescent="0.2">
      <c r="A24516">
        <v>24514</v>
      </c>
      <c r="B24516">
        <v>24516</v>
      </c>
      <c r="C24516" s="6">
        <v>3.1366999999999998</v>
      </c>
      <c r="D24516" s="7">
        <v>311.80315032226298</v>
      </c>
    </row>
    <row r="24517" spans="1:4" x14ac:dyDescent="0.2">
      <c r="A24517">
        <v>24515</v>
      </c>
      <c r="B24517">
        <v>24517</v>
      </c>
      <c r="C24517" s="6">
        <v>3.1366999999999998</v>
      </c>
      <c r="D24517" s="7">
        <v>311.83610932226202</v>
      </c>
    </row>
    <row r="24518" spans="1:4" x14ac:dyDescent="0.2">
      <c r="A24518">
        <v>24516</v>
      </c>
      <c r="B24518">
        <v>24518</v>
      </c>
      <c r="C24518" s="6">
        <v>3.1366999999999998</v>
      </c>
      <c r="D24518" s="7">
        <v>311.869068322261</v>
      </c>
    </row>
    <row r="24519" spans="1:4" x14ac:dyDescent="0.2">
      <c r="A24519">
        <v>24517</v>
      </c>
      <c r="B24519">
        <v>24519</v>
      </c>
      <c r="C24519" s="6">
        <v>3.1366999999999998</v>
      </c>
      <c r="D24519" s="7">
        <v>311.90202732226197</v>
      </c>
    </row>
    <row r="24520" spans="1:4" x14ac:dyDescent="0.2">
      <c r="A24520">
        <v>24518</v>
      </c>
      <c r="B24520">
        <v>24520</v>
      </c>
      <c r="C24520" s="6">
        <v>3.1366999999999998</v>
      </c>
      <c r="D24520" s="7">
        <v>311.93129571386402</v>
      </c>
    </row>
    <row r="24521" spans="1:4" x14ac:dyDescent="0.2">
      <c r="A24521">
        <v>24519</v>
      </c>
      <c r="B24521">
        <v>24521</v>
      </c>
      <c r="C24521" s="6">
        <v>3.1366999999999998</v>
      </c>
      <c r="D24521" s="7">
        <v>311.95876104198902</v>
      </c>
    </row>
    <row r="24522" spans="1:4" x14ac:dyDescent="0.2">
      <c r="A24522">
        <v>24520</v>
      </c>
      <c r="B24522">
        <v>24522</v>
      </c>
      <c r="C24522" s="6">
        <v>3.1366999999999998</v>
      </c>
      <c r="D24522" s="7">
        <v>311.97884549706902</v>
      </c>
    </row>
    <row r="24523" spans="1:4" x14ac:dyDescent="0.2">
      <c r="A24523">
        <v>24521</v>
      </c>
      <c r="B24523">
        <v>24523</v>
      </c>
      <c r="C24523" s="6">
        <v>3.1366999999999998</v>
      </c>
      <c r="D24523" s="7">
        <v>311.991634216796</v>
      </c>
    </row>
    <row r="24524" spans="1:4" x14ac:dyDescent="0.2">
      <c r="A24524">
        <v>24522</v>
      </c>
      <c r="B24524">
        <v>24524</v>
      </c>
      <c r="C24524" s="6">
        <v>3.1366999999999998</v>
      </c>
      <c r="D24524" s="7">
        <v>311.99892960839799</v>
      </c>
    </row>
    <row r="24525" spans="1:4" x14ac:dyDescent="0.2">
      <c r="A24525">
        <v>24523</v>
      </c>
      <c r="B24525">
        <v>24525</v>
      </c>
      <c r="C24525" s="6">
        <v>3.1366999999999998</v>
      </c>
      <c r="D24525" s="7">
        <v>312.00073200000003</v>
      </c>
    </row>
    <row r="24526" spans="1:4" x14ac:dyDescent="0.2">
      <c r="A24526">
        <v>24524</v>
      </c>
      <c r="B24526">
        <v>24526</v>
      </c>
      <c r="C24526" s="6">
        <v>3.1366999999999998</v>
      </c>
      <c r="D24526" s="7">
        <v>311.99335078320399</v>
      </c>
    </row>
    <row r="24527" spans="1:4" x14ac:dyDescent="0.2">
      <c r="A24527">
        <v>24525</v>
      </c>
      <c r="B24527">
        <v>24527</v>
      </c>
      <c r="C24527" s="6">
        <v>3.1366999999999998</v>
      </c>
      <c r="D24527" s="7">
        <v>311.98605539160201</v>
      </c>
    </row>
    <row r="24528" spans="1:4" x14ac:dyDescent="0.2">
      <c r="A24528">
        <v>24526</v>
      </c>
      <c r="B24528">
        <v>24528</v>
      </c>
      <c r="C24528" s="6">
        <v>3.1366999999999998</v>
      </c>
      <c r="D24528" s="7">
        <v>311.98425300000002</v>
      </c>
    </row>
    <row r="24529" spans="1:4" x14ac:dyDescent="0.2">
      <c r="A24529">
        <v>24527</v>
      </c>
      <c r="B24529">
        <v>24529</v>
      </c>
      <c r="C24529" s="6">
        <v>3.1366999999999998</v>
      </c>
      <c r="D24529" s="7">
        <v>311.98425300000002</v>
      </c>
    </row>
    <row r="24530" spans="1:4" x14ac:dyDescent="0.2">
      <c r="A24530">
        <v>24528</v>
      </c>
      <c r="B24530">
        <v>24530</v>
      </c>
      <c r="C24530" s="6">
        <v>3.1366999999999998</v>
      </c>
      <c r="D24530" s="7">
        <v>311.98056239160201</v>
      </c>
    </row>
    <row r="24531" spans="1:4" x14ac:dyDescent="0.2">
      <c r="A24531">
        <v>24529</v>
      </c>
      <c r="B24531">
        <v>24531</v>
      </c>
      <c r="C24531" s="6">
        <v>3.1366999999999998</v>
      </c>
      <c r="D24531" s="7">
        <v>311.98245060839798</v>
      </c>
    </row>
    <row r="24532" spans="1:4" x14ac:dyDescent="0.2">
      <c r="A24532">
        <v>24530</v>
      </c>
      <c r="B24532">
        <v>24532</v>
      </c>
      <c r="C24532" s="6">
        <v>3.1366999999999998</v>
      </c>
      <c r="D24532" s="7">
        <v>311.98794360839798</v>
      </c>
    </row>
    <row r="24533" spans="1:4" x14ac:dyDescent="0.2">
      <c r="A24533">
        <v>24531</v>
      </c>
      <c r="B24533">
        <v>24533</v>
      </c>
      <c r="C24533" s="6">
        <v>3.1366999999999998</v>
      </c>
      <c r="D24533" s="7">
        <v>311.98974600000003</v>
      </c>
    </row>
    <row r="24534" spans="1:4" x14ac:dyDescent="0.2">
      <c r="A24534">
        <v>24532</v>
      </c>
      <c r="B24534">
        <v>24534</v>
      </c>
      <c r="C24534" s="6">
        <v>3.1366999999999998</v>
      </c>
      <c r="D24534" s="7">
        <v>311.99343660839799</v>
      </c>
    </row>
    <row r="24535" spans="1:4" x14ac:dyDescent="0.2">
      <c r="A24535">
        <v>24533</v>
      </c>
      <c r="B24535">
        <v>24535</v>
      </c>
      <c r="C24535" s="6">
        <v>3.1366999999999998</v>
      </c>
      <c r="D24535" s="7">
        <v>311.99892960839799</v>
      </c>
    </row>
    <row r="24536" spans="1:4" x14ac:dyDescent="0.2">
      <c r="A24536">
        <v>24534</v>
      </c>
      <c r="B24536">
        <v>24536</v>
      </c>
      <c r="C24536" s="6">
        <v>3.1366999999999998</v>
      </c>
      <c r="D24536" s="7">
        <v>312.00811388867101</v>
      </c>
    </row>
    <row r="24537" spans="1:4" x14ac:dyDescent="0.2">
      <c r="A24537">
        <v>24535</v>
      </c>
      <c r="B24537">
        <v>24537</v>
      </c>
      <c r="C24537" s="6">
        <v>3.1366999999999998</v>
      </c>
      <c r="D24537" s="7">
        <v>312.01540960839799</v>
      </c>
    </row>
    <row r="24538" spans="1:4" x14ac:dyDescent="0.2">
      <c r="A24538">
        <v>24536</v>
      </c>
      <c r="B24538">
        <v>24538</v>
      </c>
      <c r="C24538" s="6">
        <v>3.1366999999999998</v>
      </c>
      <c r="D24538" s="7">
        <v>312.02459321679601</v>
      </c>
    </row>
    <row r="24539" spans="1:4" x14ac:dyDescent="0.2">
      <c r="A24539">
        <v>24537</v>
      </c>
      <c r="B24539">
        <v>24539</v>
      </c>
      <c r="C24539" s="6">
        <v>3.1366999999999998</v>
      </c>
      <c r="D24539" s="7">
        <v>312.03188860839799</v>
      </c>
    </row>
    <row r="24540" spans="1:4" x14ac:dyDescent="0.2">
      <c r="A24540">
        <v>24538</v>
      </c>
      <c r="B24540">
        <v>24540</v>
      </c>
      <c r="C24540" s="6">
        <v>3.1366999999999998</v>
      </c>
      <c r="D24540" s="7">
        <v>312.04107288866999</v>
      </c>
    </row>
    <row r="24541" spans="1:4" x14ac:dyDescent="0.2">
      <c r="A24541">
        <v>24539</v>
      </c>
      <c r="B24541">
        <v>24541</v>
      </c>
      <c r="C24541" s="6">
        <v>3.1366999999999998</v>
      </c>
      <c r="D24541" s="7">
        <v>312.04836860839799</v>
      </c>
    </row>
    <row r="24542" spans="1:4" x14ac:dyDescent="0.2">
      <c r="A24542">
        <v>24540</v>
      </c>
      <c r="B24542">
        <v>24542</v>
      </c>
      <c r="C24542" s="6">
        <v>3.1366999999999998</v>
      </c>
      <c r="D24542" s="7">
        <v>312.05755221679601</v>
      </c>
    </row>
    <row r="24543" spans="1:4" x14ac:dyDescent="0.2">
      <c r="A24543">
        <v>24541</v>
      </c>
      <c r="B24543">
        <v>24543</v>
      </c>
      <c r="C24543" s="6">
        <v>3.1366999999999998</v>
      </c>
      <c r="D24543" s="7">
        <v>312.06853888867101</v>
      </c>
    </row>
    <row r="24544" spans="1:4" x14ac:dyDescent="0.2">
      <c r="A24544">
        <v>24542</v>
      </c>
      <c r="B24544">
        <v>24544</v>
      </c>
      <c r="C24544" s="6">
        <v>3.1366999999999998</v>
      </c>
      <c r="D24544" s="7">
        <v>312.075834608398</v>
      </c>
    </row>
    <row r="24545" spans="1:4" x14ac:dyDescent="0.2">
      <c r="A24545">
        <v>24543</v>
      </c>
      <c r="B24545">
        <v>24545</v>
      </c>
      <c r="C24545" s="6">
        <v>3.1444999999999999</v>
      </c>
      <c r="D24545" s="7">
        <v>312.08501821679602</v>
      </c>
    </row>
    <row r="24546" spans="1:4" x14ac:dyDescent="0.2">
      <c r="A24546">
        <v>24544</v>
      </c>
      <c r="B24546">
        <v>24546</v>
      </c>
      <c r="C24546" s="6">
        <v>3.1444999999999999</v>
      </c>
      <c r="D24546" s="7">
        <v>312.092313608398</v>
      </c>
    </row>
    <row r="24547" spans="1:4" x14ac:dyDescent="0.2">
      <c r="A24547">
        <v>24545</v>
      </c>
      <c r="B24547">
        <v>24547</v>
      </c>
      <c r="C24547" s="6">
        <v>3.1444999999999999</v>
      </c>
      <c r="D24547" s="7">
        <v>312.097806608398</v>
      </c>
    </row>
    <row r="24548" spans="1:4" x14ac:dyDescent="0.2">
      <c r="A24548">
        <v>24546</v>
      </c>
      <c r="B24548">
        <v>24548</v>
      </c>
      <c r="C24548" s="6">
        <v>3.1444999999999999</v>
      </c>
      <c r="D24548" s="7">
        <v>312.10699088867102</v>
      </c>
    </row>
    <row r="24549" spans="1:4" x14ac:dyDescent="0.2">
      <c r="A24549">
        <v>24547</v>
      </c>
      <c r="B24549">
        <v>24549</v>
      </c>
      <c r="C24549" s="6">
        <v>3.1484000000000001</v>
      </c>
      <c r="D24549" s="7">
        <v>312.11059599999999</v>
      </c>
    </row>
    <row r="24550" spans="1:4" x14ac:dyDescent="0.2">
      <c r="A24550">
        <v>24548</v>
      </c>
      <c r="B24550">
        <v>24550</v>
      </c>
      <c r="C24550" s="6">
        <v>3.1484000000000001</v>
      </c>
      <c r="D24550" s="7">
        <v>312.114286608398</v>
      </c>
    </row>
    <row r="24551" spans="1:4" x14ac:dyDescent="0.2">
      <c r="A24551">
        <v>24549</v>
      </c>
      <c r="B24551">
        <v>24551</v>
      </c>
      <c r="C24551" s="6">
        <v>3.1484000000000001</v>
      </c>
      <c r="D24551" s="7">
        <v>312.11608899999999</v>
      </c>
    </row>
    <row r="24552" spans="1:4" x14ac:dyDescent="0.2">
      <c r="A24552">
        <v>24550</v>
      </c>
      <c r="B24552">
        <v>24552</v>
      </c>
      <c r="C24552" s="6">
        <v>3.1484000000000001</v>
      </c>
      <c r="D24552" s="7">
        <v>312.11977960839801</v>
      </c>
    </row>
    <row r="24553" spans="1:4" x14ac:dyDescent="0.2">
      <c r="A24553">
        <v>24551</v>
      </c>
      <c r="B24553">
        <v>24553</v>
      </c>
      <c r="C24553" s="6">
        <v>3.1484000000000001</v>
      </c>
      <c r="D24553" s="7">
        <v>312.12158199999999</v>
      </c>
    </row>
    <row r="24554" spans="1:4" x14ac:dyDescent="0.2">
      <c r="A24554">
        <v>24552</v>
      </c>
      <c r="B24554">
        <v>24554</v>
      </c>
      <c r="C24554" s="6">
        <v>3.1484000000000001</v>
      </c>
      <c r="D24554" s="7">
        <v>312.12527260839801</v>
      </c>
    </row>
    <row r="24555" spans="1:4" x14ac:dyDescent="0.2">
      <c r="A24555">
        <v>24553</v>
      </c>
      <c r="B24555">
        <v>24555</v>
      </c>
      <c r="C24555" s="6">
        <v>3.1484000000000001</v>
      </c>
      <c r="D24555" s="7">
        <v>312.12707499999999</v>
      </c>
    </row>
    <row r="24556" spans="1:4" x14ac:dyDescent="0.2">
      <c r="A24556">
        <v>24554</v>
      </c>
      <c r="B24556">
        <v>24556</v>
      </c>
      <c r="C24556" s="6">
        <v>3.1484000000000001</v>
      </c>
      <c r="D24556" s="7">
        <v>312.13076560839801</v>
      </c>
    </row>
    <row r="24557" spans="1:4" x14ac:dyDescent="0.2">
      <c r="A24557">
        <v>24555</v>
      </c>
      <c r="B24557">
        <v>24557</v>
      </c>
      <c r="C24557" s="6">
        <v>3.1484000000000001</v>
      </c>
      <c r="D24557" s="7">
        <v>312.13625928027301</v>
      </c>
    </row>
    <row r="24558" spans="1:4" x14ac:dyDescent="0.2">
      <c r="A24558">
        <v>24556</v>
      </c>
      <c r="B24558">
        <v>24558</v>
      </c>
      <c r="C24558" s="6">
        <v>3.1484000000000001</v>
      </c>
      <c r="D24558" s="7">
        <v>312.14175260839801</v>
      </c>
    </row>
    <row r="24559" spans="1:4" x14ac:dyDescent="0.2">
      <c r="A24559">
        <v>24557</v>
      </c>
      <c r="B24559">
        <v>24559</v>
      </c>
      <c r="C24559" s="6">
        <v>3.1484000000000001</v>
      </c>
      <c r="D24559" s="7">
        <v>312.14355499999999</v>
      </c>
    </row>
    <row r="24560" spans="1:4" x14ac:dyDescent="0.2">
      <c r="A24560">
        <v>24558</v>
      </c>
      <c r="B24560">
        <v>24560</v>
      </c>
      <c r="C24560" s="6">
        <v>3.1484000000000001</v>
      </c>
      <c r="D24560" s="7">
        <v>312.14355499999999</v>
      </c>
    </row>
    <row r="24561" spans="1:4" x14ac:dyDescent="0.2">
      <c r="A24561">
        <v>24559</v>
      </c>
      <c r="B24561">
        <v>24561</v>
      </c>
      <c r="C24561" s="6">
        <v>3.1484000000000001</v>
      </c>
      <c r="D24561" s="7">
        <v>312.14724560839801</v>
      </c>
    </row>
    <row r="24562" spans="1:4" x14ac:dyDescent="0.2">
      <c r="A24562">
        <v>24560</v>
      </c>
      <c r="B24562">
        <v>24562</v>
      </c>
      <c r="C24562" s="6">
        <v>3.1484000000000001</v>
      </c>
      <c r="D24562" s="7">
        <v>312.14904799999999</v>
      </c>
    </row>
    <row r="24563" spans="1:4" x14ac:dyDescent="0.2">
      <c r="A24563">
        <v>24561</v>
      </c>
      <c r="B24563">
        <v>24563</v>
      </c>
      <c r="C24563" s="6">
        <v>3.1484000000000001</v>
      </c>
      <c r="D24563" s="7">
        <v>312.15273860839801</v>
      </c>
    </row>
    <row r="24564" spans="1:4" x14ac:dyDescent="0.2">
      <c r="A24564">
        <v>24562</v>
      </c>
      <c r="B24564">
        <v>24564</v>
      </c>
      <c r="C24564" s="6">
        <v>3.1484000000000001</v>
      </c>
      <c r="D24564" s="7">
        <v>312.15454099999999</v>
      </c>
    </row>
    <row r="24565" spans="1:4" x14ac:dyDescent="0.2">
      <c r="A24565">
        <v>24563</v>
      </c>
      <c r="B24565">
        <v>24565</v>
      </c>
      <c r="C24565" s="6">
        <v>3.1484000000000001</v>
      </c>
      <c r="D24565" s="7">
        <v>312.15454099999999</v>
      </c>
    </row>
    <row r="24566" spans="1:4" x14ac:dyDescent="0.2">
      <c r="A24566">
        <v>24564</v>
      </c>
      <c r="B24566">
        <v>24566</v>
      </c>
      <c r="C24566" s="6">
        <v>3.1484000000000001</v>
      </c>
      <c r="D24566" s="7">
        <v>312.15454099999999</v>
      </c>
    </row>
    <row r="24567" spans="1:4" x14ac:dyDescent="0.2">
      <c r="A24567">
        <v>24565</v>
      </c>
      <c r="B24567">
        <v>24567</v>
      </c>
      <c r="C24567" s="6">
        <v>3.1484000000000001</v>
      </c>
      <c r="D24567" s="7">
        <v>312.15823160839801</v>
      </c>
    </row>
    <row r="24568" spans="1:4" x14ac:dyDescent="0.2">
      <c r="A24568">
        <v>24566</v>
      </c>
      <c r="B24568">
        <v>24568</v>
      </c>
      <c r="C24568" s="6">
        <v>3.1484000000000001</v>
      </c>
      <c r="D24568" s="7">
        <v>312.15634339160198</v>
      </c>
    </row>
    <row r="24569" spans="1:4" x14ac:dyDescent="0.2">
      <c r="A24569">
        <v>24567</v>
      </c>
      <c r="B24569">
        <v>24569</v>
      </c>
      <c r="C24569" s="6">
        <v>3.1484000000000001</v>
      </c>
      <c r="D24569" s="7">
        <v>312.15454099999999</v>
      </c>
    </row>
    <row r="24570" spans="1:4" x14ac:dyDescent="0.2">
      <c r="A24570">
        <v>24568</v>
      </c>
      <c r="B24570">
        <v>24570</v>
      </c>
      <c r="C24570" s="6">
        <v>3.1484000000000001</v>
      </c>
      <c r="D24570" s="7">
        <v>312.15454099999999</v>
      </c>
    </row>
    <row r="24571" spans="1:4" x14ac:dyDescent="0.2">
      <c r="A24571">
        <v>24569</v>
      </c>
      <c r="B24571">
        <v>24571</v>
      </c>
      <c r="C24571" s="6">
        <v>3.1484000000000001</v>
      </c>
      <c r="D24571" s="7">
        <v>312.15085039160198</v>
      </c>
    </row>
    <row r="24572" spans="1:4" x14ac:dyDescent="0.2">
      <c r="A24572">
        <v>24570</v>
      </c>
      <c r="B24572">
        <v>24572</v>
      </c>
      <c r="C24572" s="6">
        <v>3.1484000000000001</v>
      </c>
      <c r="D24572" s="7">
        <v>312.14904799999999</v>
      </c>
    </row>
    <row r="24573" spans="1:4" x14ac:dyDescent="0.2">
      <c r="A24573">
        <v>24571</v>
      </c>
      <c r="B24573">
        <v>24573</v>
      </c>
      <c r="C24573" s="6">
        <v>3.1484000000000001</v>
      </c>
      <c r="D24573" s="7">
        <v>312.14904799999999</v>
      </c>
    </row>
    <row r="24574" spans="1:4" x14ac:dyDescent="0.2">
      <c r="A24574">
        <v>24572</v>
      </c>
      <c r="B24574">
        <v>24574</v>
      </c>
      <c r="C24574" s="6">
        <v>3.1484000000000001</v>
      </c>
      <c r="D24574" s="7">
        <v>312.14535739160198</v>
      </c>
    </row>
    <row r="24575" spans="1:4" x14ac:dyDescent="0.2">
      <c r="A24575">
        <v>24573</v>
      </c>
      <c r="B24575">
        <v>24575</v>
      </c>
      <c r="C24575" s="6">
        <v>3.1484000000000001</v>
      </c>
      <c r="D24575" s="7">
        <v>312.13986439160198</v>
      </c>
    </row>
    <row r="24576" spans="1:4" x14ac:dyDescent="0.2">
      <c r="A24576">
        <v>24574</v>
      </c>
      <c r="B24576">
        <v>24576</v>
      </c>
      <c r="C24576" s="6">
        <v>3.1484000000000001</v>
      </c>
      <c r="D24576" s="7">
        <v>312.13806199999999</v>
      </c>
    </row>
    <row r="24577" spans="1:4" x14ac:dyDescent="0.2">
      <c r="A24577">
        <v>24575</v>
      </c>
      <c r="B24577">
        <v>24577</v>
      </c>
      <c r="C24577" s="6">
        <v>3.1484000000000001</v>
      </c>
      <c r="D24577" s="7">
        <v>312.13437071972697</v>
      </c>
    </row>
    <row r="24578" spans="1:4" x14ac:dyDescent="0.2">
      <c r="A24578">
        <v>24576</v>
      </c>
      <c r="B24578">
        <v>24578</v>
      </c>
      <c r="C24578" s="6">
        <v>3.1484000000000001</v>
      </c>
      <c r="D24578" s="7">
        <v>312.12518678320401</v>
      </c>
    </row>
    <row r="24579" spans="1:4" x14ac:dyDescent="0.2">
      <c r="A24579">
        <v>24577</v>
      </c>
      <c r="B24579">
        <v>24579</v>
      </c>
      <c r="C24579" s="6">
        <v>3.1484000000000001</v>
      </c>
      <c r="D24579" s="7">
        <v>312.11789139160197</v>
      </c>
    </row>
    <row r="24580" spans="1:4" x14ac:dyDescent="0.2">
      <c r="A24580">
        <v>24578</v>
      </c>
      <c r="B24580">
        <v>24580</v>
      </c>
      <c r="C24580" s="6">
        <v>3.1484000000000001</v>
      </c>
      <c r="D24580" s="7">
        <v>312.10870778320401</v>
      </c>
    </row>
    <row r="24581" spans="1:4" x14ac:dyDescent="0.2">
      <c r="A24581">
        <v>24579</v>
      </c>
      <c r="B24581">
        <v>24581</v>
      </c>
      <c r="C24581" s="6">
        <v>3.1484000000000001</v>
      </c>
      <c r="D24581" s="7">
        <v>312.10141171972703</v>
      </c>
    </row>
    <row r="24582" spans="1:4" x14ac:dyDescent="0.2">
      <c r="A24582">
        <v>24580</v>
      </c>
      <c r="B24582">
        <v>24582</v>
      </c>
      <c r="C24582" s="6">
        <v>3.1484000000000001</v>
      </c>
      <c r="D24582" s="7">
        <v>312.09222778320401</v>
      </c>
    </row>
    <row r="24583" spans="1:4" x14ac:dyDescent="0.2">
      <c r="A24583">
        <v>24581</v>
      </c>
      <c r="B24583">
        <v>24583</v>
      </c>
      <c r="C24583" s="6">
        <v>3.1484000000000001</v>
      </c>
      <c r="D24583" s="7">
        <v>312.08124178320401</v>
      </c>
    </row>
    <row r="24584" spans="1:4" x14ac:dyDescent="0.2">
      <c r="A24584">
        <v>24582</v>
      </c>
      <c r="B24584">
        <v>24584</v>
      </c>
      <c r="C24584" s="6">
        <v>3.1484000000000001</v>
      </c>
      <c r="D24584" s="7">
        <v>312.07025511133003</v>
      </c>
    </row>
    <row r="24585" spans="1:4" x14ac:dyDescent="0.2">
      <c r="A24585">
        <v>24583</v>
      </c>
      <c r="B24585">
        <v>24585</v>
      </c>
      <c r="C24585" s="6">
        <v>3.1484000000000001</v>
      </c>
      <c r="D24585" s="7">
        <v>312.059268783204</v>
      </c>
    </row>
    <row r="24586" spans="1:4" x14ac:dyDescent="0.2">
      <c r="A24586">
        <v>24584</v>
      </c>
      <c r="B24586">
        <v>24586</v>
      </c>
      <c r="C24586" s="6">
        <v>3.1484000000000001</v>
      </c>
      <c r="D24586" s="7">
        <v>312.048282783204</v>
      </c>
    </row>
    <row r="24587" spans="1:4" x14ac:dyDescent="0.2">
      <c r="A24587">
        <v>24585</v>
      </c>
      <c r="B24587">
        <v>24587</v>
      </c>
      <c r="C24587" s="6">
        <v>3.1484000000000001</v>
      </c>
      <c r="D24587" s="7">
        <v>312.03360550293098</v>
      </c>
    </row>
    <row r="24588" spans="1:4" x14ac:dyDescent="0.2">
      <c r="A24588">
        <v>24586</v>
      </c>
      <c r="B24588">
        <v>24588</v>
      </c>
      <c r="C24588" s="6">
        <v>3.1484000000000001</v>
      </c>
      <c r="D24588" s="7">
        <v>312.01712617480598</v>
      </c>
    </row>
    <row r="24589" spans="1:4" x14ac:dyDescent="0.2">
      <c r="A24589">
        <v>24587</v>
      </c>
      <c r="B24589">
        <v>24589</v>
      </c>
      <c r="C24589" s="6">
        <v>3.1484000000000001</v>
      </c>
      <c r="D24589" s="7">
        <v>312.000646502932</v>
      </c>
    </row>
    <row r="24590" spans="1:4" x14ac:dyDescent="0.2">
      <c r="A24590">
        <v>24588</v>
      </c>
      <c r="B24590">
        <v>24590</v>
      </c>
      <c r="C24590" s="6">
        <v>3.1484000000000001</v>
      </c>
      <c r="D24590" s="7">
        <v>311.98416717480598</v>
      </c>
    </row>
    <row r="24591" spans="1:4" x14ac:dyDescent="0.2">
      <c r="A24591">
        <v>24589</v>
      </c>
      <c r="B24591">
        <v>24591</v>
      </c>
      <c r="C24591" s="6">
        <v>3.1484000000000001</v>
      </c>
      <c r="D24591" s="7">
        <v>311.96768750293103</v>
      </c>
    </row>
    <row r="24592" spans="1:4" x14ac:dyDescent="0.2">
      <c r="A24592">
        <v>24590</v>
      </c>
      <c r="B24592">
        <v>24592</v>
      </c>
      <c r="C24592" s="6">
        <v>3.1484000000000001</v>
      </c>
      <c r="D24592" s="7">
        <v>311.94751756640801</v>
      </c>
    </row>
    <row r="24593" spans="1:4" x14ac:dyDescent="0.2">
      <c r="A24593">
        <v>24591</v>
      </c>
      <c r="B24593">
        <v>24593</v>
      </c>
      <c r="C24593" s="6">
        <v>3.1484000000000001</v>
      </c>
      <c r="D24593" s="7">
        <v>311.925544894533</v>
      </c>
    </row>
    <row r="24594" spans="1:4" x14ac:dyDescent="0.2">
      <c r="A24594">
        <v>24592</v>
      </c>
      <c r="B24594">
        <v>24594</v>
      </c>
      <c r="C24594" s="6">
        <v>3.1484000000000001</v>
      </c>
      <c r="D24594" s="7">
        <v>311.90726250293199</v>
      </c>
    </row>
    <row r="24595" spans="1:4" x14ac:dyDescent="0.2">
      <c r="A24595">
        <v>24593</v>
      </c>
      <c r="B24595">
        <v>24595</v>
      </c>
      <c r="C24595" s="6">
        <v>3.1484000000000001</v>
      </c>
      <c r="D24595" s="7">
        <v>311.89078317480602</v>
      </c>
    </row>
    <row r="24596" spans="1:4" x14ac:dyDescent="0.2">
      <c r="A24596">
        <v>24594</v>
      </c>
      <c r="B24596">
        <v>24596</v>
      </c>
      <c r="C24596" s="6">
        <v>3.1484000000000001</v>
      </c>
      <c r="D24596" s="7">
        <v>311.87430350293101</v>
      </c>
    </row>
    <row r="24597" spans="1:4" x14ac:dyDescent="0.2">
      <c r="A24597">
        <v>24595</v>
      </c>
      <c r="B24597">
        <v>24597</v>
      </c>
      <c r="C24597" s="6">
        <v>3.1484000000000001</v>
      </c>
      <c r="D24597" s="7">
        <v>311.85782417480601</v>
      </c>
    </row>
    <row r="24598" spans="1:4" x14ac:dyDescent="0.2">
      <c r="A24598">
        <v>24596</v>
      </c>
      <c r="B24598">
        <v>24598</v>
      </c>
      <c r="C24598" s="6">
        <v>3.1484000000000001</v>
      </c>
      <c r="D24598" s="7">
        <v>311.83765389453299</v>
      </c>
    </row>
    <row r="24599" spans="1:4" x14ac:dyDescent="0.2">
      <c r="A24599">
        <v>24597</v>
      </c>
      <c r="B24599">
        <v>24599</v>
      </c>
      <c r="C24599" s="6">
        <v>3.1484000000000001</v>
      </c>
      <c r="D24599" s="7">
        <v>311.81937217480601</v>
      </c>
    </row>
    <row r="24600" spans="1:4" x14ac:dyDescent="0.2">
      <c r="A24600">
        <v>24598</v>
      </c>
      <c r="B24600">
        <v>24600</v>
      </c>
      <c r="C24600" s="6">
        <v>3.1484000000000001</v>
      </c>
      <c r="D24600" s="7">
        <v>311.79920189453401</v>
      </c>
    </row>
    <row r="24601" spans="1:4" x14ac:dyDescent="0.2">
      <c r="A24601">
        <v>24599</v>
      </c>
      <c r="B24601">
        <v>24601</v>
      </c>
      <c r="C24601" s="6">
        <v>3.1484000000000001</v>
      </c>
      <c r="D24601" s="7">
        <v>311.77722956640798</v>
      </c>
    </row>
    <row r="24602" spans="1:4" x14ac:dyDescent="0.2">
      <c r="A24602">
        <v>24600</v>
      </c>
      <c r="B24602">
        <v>24602</v>
      </c>
      <c r="C24602" s="6">
        <v>3.1484000000000001</v>
      </c>
      <c r="D24602" s="7">
        <v>311.75525689453298</v>
      </c>
    </row>
    <row r="24603" spans="1:4" x14ac:dyDescent="0.2">
      <c r="A24603">
        <v>24601</v>
      </c>
      <c r="B24603">
        <v>24603</v>
      </c>
      <c r="C24603" s="6">
        <v>3.1484000000000001</v>
      </c>
      <c r="D24603" s="7">
        <v>311.733283894534</v>
      </c>
    </row>
    <row r="24604" spans="1:4" x14ac:dyDescent="0.2">
      <c r="A24604">
        <v>24602</v>
      </c>
      <c r="B24604">
        <v>24604</v>
      </c>
      <c r="C24604" s="6">
        <v>3.1484000000000001</v>
      </c>
      <c r="D24604" s="7">
        <v>311.71131156640899</v>
      </c>
    </row>
    <row r="24605" spans="1:4" x14ac:dyDescent="0.2">
      <c r="A24605">
        <v>24603</v>
      </c>
      <c r="B24605">
        <v>24605</v>
      </c>
      <c r="C24605" s="6">
        <v>3.1484000000000001</v>
      </c>
      <c r="D24605" s="7">
        <v>311.69302950293098</v>
      </c>
    </row>
    <row r="24606" spans="1:4" x14ac:dyDescent="0.2">
      <c r="A24606">
        <v>24604</v>
      </c>
      <c r="B24606">
        <v>24606</v>
      </c>
      <c r="C24606" s="6">
        <v>3.1484000000000001</v>
      </c>
      <c r="D24606" s="7">
        <v>311.67655017480598</v>
      </c>
    </row>
    <row r="24607" spans="1:4" x14ac:dyDescent="0.2">
      <c r="A24607">
        <v>24605</v>
      </c>
      <c r="B24607">
        <v>24607</v>
      </c>
      <c r="C24607" s="6">
        <v>3.1484000000000001</v>
      </c>
      <c r="D24607" s="7">
        <v>311.66376111132899</v>
      </c>
    </row>
    <row r="24608" spans="1:4" x14ac:dyDescent="0.2">
      <c r="A24608">
        <v>24606</v>
      </c>
      <c r="B24608">
        <v>24608</v>
      </c>
      <c r="C24608" s="6">
        <v>3.1484000000000001</v>
      </c>
      <c r="D24608" s="7">
        <v>311.65277478320502</v>
      </c>
    </row>
    <row r="24609" spans="1:4" x14ac:dyDescent="0.2">
      <c r="A24609">
        <v>24607</v>
      </c>
      <c r="B24609">
        <v>24609</v>
      </c>
      <c r="C24609" s="6">
        <v>3.1484000000000001</v>
      </c>
      <c r="D24609" s="7">
        <v>311.638097502932</v>
      </c>
    </row>
    <row r="24610" spans="1:4" x14ac:dyDescent="0.2">
      <c r="A24610">
        <v>24608</v>
      </c>
      <c r="B24610">
        <v>24610</v>
      </c>
      <c r="C24610" s="6">
        <v>3.1484000000000001</v>
      </c>
      <c r="D24610" s="7">
        <v>311.62899939160201</v>
      </c>
    </row>
    <row r="24611" spans="1:4" x14ac:dyDescent="0.2">
      <c r="A24611">
        <v>24609</v>
      </c>
      <c r="B24611">
        <v>24611</v>
      </c>
      <c r="C24611" s="6">
        <v>3.1484000000000001</v>
      </c>
      <c r="D24611" s="7">
        <v>311.61981578320399</v>
      </c>
    </row>
    <row r="24612" spans="1:4" x14ac:dyDescent="0.2">
      <c r="A24612">
        <v>24610</v>
      </c>
      <c r="B24612">
        <v>24612</v>
      </c>
      <c r="C24612" s="6">
        <v>3.1484000000000001</v>
      </c>
      <c r="D24612" s="7">
        <v>311.60882978320399</v>
      </c>
    </row>
    <row r="24613" spans="1:4" x14ac:dyDescent="0.2">
      <c r="A24613">
        <v>24611</v>
      </c>
      <c r="B24613">
        <v>24613</v>
      </c>
      <c r="C24613" s="6">
        <v>3.1484000000000001</v>
      </c>
      <c r="D24613" s="7">
        <v>311.601533719727</v>
      </c>
    </row>
    <row r="24614" spans="1:4" x14ac:dyDescent="0.2">
      <c r="A24614">
        <v>24612</v>
      </c>
      <c r="B24614">
        <v>24614</v>
      </c>
      <c r="C24614" s="6">
        <v>3.1484000000000001</v>
      </c>
      <c r="D24614" s="7">
        <v>311.59973100000002</v>
      </c>
    </row>
    <row r="24615" spans="1:4" x14ac:dyDescent="0.2">
      <c r="A24615">
        <v>24613</v>
      </c>
      <c r="B24615">
        <v>24615</v>
      </c>
      <c r="C24615" s="6">
        <v>3.1484000000000001</v>
      </c>
      <c r="D24615" s="7">
        <v>311.596040391602</v>
      </c>
    </row>
    <row r="24616" spans="1:4" x14ac:dyDescent="0.2">
      <c r="A24616">
        <v>24614</v>
      </c>
      <c r="B24616">
        <v>24616</v>
      </c>
      <c r="C24616" s="6">
        <v>3.1484000000000001</v>
      </c>
      <c r="D24616" s="7">
        <v>311.59423800000002</v>
      </c>
    </row>
    <row r="24617" spans="1:4" x14ac:dyDescent="0.2">
      <c r="A24617">
        <v>24615</v>
      </c>
      <c r="B24617">
        <v>24617</v>
      </c>
      <c r="C24617" s="6">
        <v>3.1484000000000001</v>
      </c>
      <c r="D24617" s="7">
        <v>311.59423800000002</v>
      </c>
    </row>
    <row r="24618" spans="1:4" x14ac:dyDescent="0.2">
      <c r="A24618">
        <v>24616</v>
      </c>
      <c r="B24618">
        <v>24618</v>
      </c>
      <c r="C24618" s="6">
        <v>3.1484000000000001</v>
      </c>
      <c r="D24618" s="7">
        <v>311.59423800000002</v>
      </c>
    </row>
    <row r="24619" spans="1:4" x14ac:dyDescent="0.2">
      <c r="A24619">
        <v>24617</v>
      </c>
      <c r="B24619">
        <v>24619</v>
      </c>
      <c r="C24619" s="6">
        <v>3.1484000000000001</v>
      </c>
      <c r="D24619" s="7">
        <v>311.601619888671</v>
      </c>
    </row>
    <row r="24620" spans="1:4" x14ac:dyDescent="0.2">
      <c r="A24620">
        <v>24618</v>
      </c>
      <c r="B24620">
        <v>24620</v>
      </c>
      <c r="C24620" s="6">
        <v>3.1484000000000001</v>
      </c>
      <c r="D24620" s="7">
        <v>311.61998743359197</v>
      </c>
    </row>
    <row r="24621" spans="1:4" x14ac:dyDescent="0.2">
      <c r="A24621">
        <v>24619</v>
      </c>
      <c r="B24621">
        <v>24621</v>
      </c>
      <c r="C24621" s="6">
        <v>3.1484000000000001</v>
      </c>
      <c r="D24621" s="7">
        <v>311.64196010546698</v>
      </c>
    </row>
    <row r="24622" spans="1:4" x14ac:dyDescent="0.2">
      <c r="A24622">
        <v>24620</v>
      </c>
      <c r="B24622">
        <v>24622</v>
      </c>
      <c r="C24622" s="6">
        <v>3.1484000000000001</v>
      </c>
      <c r="D24622" s="7">
        <v>311.66762371386301</v>
      </c>
    </row>
    <row r="24623" spans="1:4" x14ac:dyDescent="0.2">
      <c r="A24623">
        <v>24621</v>
      </c>
      <c r="B24623">
        <v>24623</v>
      </c>
      <c r="C24623" s="6">
        <v>3.1484000000000001</v>
      </c>
      <c r="D24623" s="7">
        <v>311.698780322262</v>
      </c>
    </row>
    <row r="24624" spans="1:4" x14ac:dyDescent="0.2">
      <c r="A24624">
        <v>24622</v>
      </c>
      <c r="B24624">
        <v>24624</v>
      </c>
      <c r="C24624" s="6">
        <v>3.1484000000000001</v>
      </c>
      <c r="D24624" s="7">
        <v>311.731739322262</v>
      </c>
    </row>
    <row r="24625" spans="1:4" x14ac:dyDescent="0.2">
      <c r="A24625">
        <v>24623</v>
      </c>
      <c r="B24625">
        <v>24625</v>
      </c>
      <c r="C24625" s="6">
        <v>3.1484000000000001</v>
      </c>
      <c r="D24625" s="7">
        <v>311.76838893066099</v>
      </c>
    </row>
    <row r="24626" spans="1:4" x14ac:dyDescent="0.2">
      <c r="A24626">
        <v>24624</v>
      </c>
      <c r="B24626">
        <v>24626</v>
      </c>
      <c r="C24626" s="6">
        <v>3.1484000000000001</v>
      </c>
      <c r="D24626" s="7">
        <v>311.80684093065997</v>
      </c>
    </row>
    <row r="24627" spans="1:4" x14ac:dyDescent="0.2">
      <c r="A24627">
        <v>24625</v>
      </c>
      <c r="B24627">
        <v>24627</v>
      </c>
      <c r="C24627" s="6">
        <v>3.1444999999999999</v>
      </c>
      <c r="D24627" s="7">
        <v>311.84529293065901</v>
      </c>
    </row>
    <row r="24628" spans="1:4" x14ac:dyDescent="0.2">
      <c r="A24628">
        <v>24626</v>
      </c>
      <c r="B24628">
        <v>24628</v>
      </c>
      <c r="C24628" s="6">
        <v>3.1366999999999998</v>
      </c>
      <c r="D24628" s="7">
        <v>311.88005432226203</v>
      </c>
    </row>
    <row r="24629" spans="1:4" x14ac:dyDescent="0.2">
      <c r="A24629">
        <v>24627</v>
      </c>
      <c r="B24629">
        <v>24629</v>
      </c>
      <c r="C24629" s="6">
        <v>3.1366999999999998</v>
      </c>
      <c r="D24629" s="7">
        <v>311.91301332226197</v>
      </c>
    </row>
    <row r="24630" spans="1:4" x14ac:dyDescent="0.2">
      <c r="A24630">
        <v>24628</v>
      </c>
      <c r="B24630">
        <v>24630</v>
      </c>
      <c r="C24630" s="6">
        <v>3.1366999999999998</v>
      </c>
      <c r="D24630" s="7">
        <v>311.94228171386499</v>
      </c>
    </row>
    <row r="24631" spans="1:4" x14ac:dyDescent="0.2">
      <c r="A24631">
        <v>24629</v>
      </c>
      <c r="B24631">
        <v>24631</v>
      </c>
      <c r="C24631" s="6">
        <v>3.1366999999999998</v>
      </c>
      <c r="D24631" s="7">
        <v>311.96605710546601</v>
      </c>
    </row>
    <row r="24632" spans="1:4" x14ac:dyDescent="0.2">
      <c r="A24632">
        <v>24630</v>
      </c>
      <c r="B24632">
        <v>24632</v>
      </c>
      <c r="C24632" s="6">
        <v>3.1366999999999998</v>
      </c>
      <c r="D24632" s="7">
        <v>311.98433882519299</v>
      </c>
    </row>
    <row r="24633" spans="1:4" x14ac:dyDescent="0.2">
      <c r="A24633">
        <v>24631</v>
      </c>
      <c r="B24633">
        <v>24633</v>
      </c>
      <c r="C24633" s="6">
        <v>3.1366999999999998</v>
      </c>
      <c r="D24633" s="7">
        <v>312.000818497068</v>
      </c>
    </row>
    <row r="24634" spans="1:4" x14ac:dyDescent="0.2">
      <c r="A24634">
        <v>24632</v>
      </c>
      <c r="B24634">
        <v>24634</v>
      </c>
      <c r="C24634" s="6">
        <v>3.1366999999999998</v>
      </c>
      <c r="D24634" s="7">
        <v>312.01729782519402</v>
      </c>
    </row>
    <row r="24635" spans="1:4" x14ac:dyDescent="0.2">
      <c r="A24635">
        <v>24633</v>
      </c>
      <c r="B24635">
        <v>24635</v>
      </c>
      <c r="C24635" s="6">
        <v>3.1366999999999998</v>
      </c>
      <c r="D24635" s="7">
        <v>312.02639560839799</v>
      </c>
    </row>
    <row r="24636" spans="1:4" x14ac:dyDescent="0.2">
      <c r="A24636">
        <v>24634</v>
      </c>
      <c r="B24636">
        <v>24636</v>
      </c>
      <c r="C24636" s="6">
        <v>3.1366999999999998</v>
      </c>
      <c r="D24636" s="7">
        <v>312.03557988867101</v>
      </c>
    </row>
    <row r="24637" spans="1:4" x14ac:dyDescent="0.2">
      <c r="A24637">
        <v>24635</v>
      </c>
      <c r="B24637">
        <v>24637</v>
      </c>
      <c r="C24637" s="6">
        <v>3.1366999999999998</v>
      </c>
      <c r="D24637" s="7">
        <v>312.04287560839799</v>
      </c>
    </row>
    <row r="24638" spans="1:4" x14ac:dyDescent="0.2">
      <c r="A24638">
        <v>24636</v>
      </c>
      <c r="B24638">
        <v>24638</v>
      </c>
      <c r="C24638" s="6">
        <v>3.1366999999999998</v>
      </c>
      <c r="D24638" s="7">
        <v>312.04836860839799</v>
      </c>
    </row>
    <row r="24639" spans="1:4" x14ac:dyDescent="0.2">
      <c r="A24639">
        <v>24637</v>
      </c>
      <c r="B24639">
        <v>24639</v>
      </c>
      <c r="C24639" s="6">
        <v>3.1366999999999998</v>
      </c>
      <c r="D24639" s="7">
        <v>312.05017099999998</v>
      </c>
    </row>
    <row r="24640" spans="1:4" x14ac:dyDescent="0.2">
      <c r="A24640">
        <v>24638</v>
      </c>
      <c r="B24640">
        <v>24640</v>
      </c>
      <c r="C24640" s="6">
        <v>3.1366999999999998</v>
      </c>
      <c r="D24640" s="7">
        <v>312.05017099999998</v>
      </c>
    </row>
    <row r="24641" spans="1:4" x14ac:dyDescent="0.2">
      <c r="A24641">
        <v>24639</v>
      </c>
      <c r="B24641">
        <v>24641</v>
      </c>
      <c r="C24641" s="6">
        <v>3.1366999999999998</v>
      </c>
      <c r="D24641" s="7">
        <v>312.05017099999998</v>
      </c>
    </row>
    <row r="24642" spans="1:4" x14ac:dyDescent="0.2">
      <c r="A24642">
        <v>24640</v>
      </c>
      <c r="B24642">
        <v>24642</v>
      </c>
      <c r="C24642" s="6">
        <v>3.1366999999999998</v>
      </c>
      <c r="D24642" s="7">
        <v>312.04648039160202</v>
      </c>
    </row>
    <row r="24643" spans="1:4" x14ac:dyDescent="0.2">
      <c r="A24643">
        <v>24641</v>
      </c>
      <c r="B24643">
        <v>24643</v>
      </c>
      <c r="C24643" s="6">
        <v>3.1366999999999998</v>
      </c>
      <c r="D24643" s="7">
        <v>312.037296111329</v>
      </c>
    </row>
    <row r="24644" spans="1:4" x14ac:dyDescent="0.2">
      <c r="A24644">
        <v>24642</v>
      </c>
      <c r="B24644">
        <v>24644</v>
      </c>
      <c r="C24644" s="6">
        <v>3.1366999999999998</v>
      </c>
      <c r="D24644" s="7">
        <v>312.03000039160202</v>
      </c>
    </row>
    <row r="24645" spans="1:4" x14ac:dyDescent="0.2">
      <c r="A24645">
        <v>24643</v>
      </c>
      <c r="B24645">
        <v>24645</v>
      </c>
      <c r="C24645" s="6">
        <v>3.1366999999999998</v>
      </c>
      <c r="D24645" s="7">
        <v>312.020816783204</v>
      </c>
    </row>
    <row r="24646" spans="1:4" x14ac:dyDescent="0.2">
      <c r="A24646">
        <v>24644</v>
      </c>
      <c r="B24646">
        <v>24646</v>
      </c>
      <c r="C24646" s="6">
        <v>3.1366999999999998</v>
      </c>
      <c r="D24646" s="7">
        <v>312.00983078320502</v>
      </c>
    </row>
    <row r="24647" spans="1:4" x14ac:dyDescent="0.2">
      <c r="A24647">
        <v>24645</v>
      </c>
      <c r="B24647">
        <v>24647</v>
      </c>
      <c r="C24647" s="6">
        <v>3.1366999999999998</v>
      </c>
      <c r="D24647" s="7">
        <v>311.99884411132899</v>
      </c>
    </row>
    <row r="24648" spans="1:4" x14ac:dyDescent="0.2">
      <c r="A24648">
        <v>24646</v>
      </c>
      <c r="B24648">
        <v>24648</v>
      </c>
      <c r="C24648" s="6">
        <v>3.1366999999999998</v>
      </c>
      <c r="D24648" s="7">
        <v>311.98416717480598</v>
      </c>
    </row>
    <row r="24649" spans="1:4" x14ac:dyDescent="0.2">
      <c r="A24649">
        <v>24647</v>
      </c>
      <c r="B24649">
        <v>24649</v>
      </c>
      <c r="C24649" s="6">
        <v>3.1366999999999998</v>
      </c>
      <c r="D24649" s="7">
        <v>311.96768750293103</v>
      </c>
    </row>
    <row r="24650" spans="1:4" x14ac:dyDescent="0.2">
      <c r="A24650">
        <v>24648</v>
      </c>
      <c r="B24650">
        <v>24650</v>
      </c>
      <c r="C24650" s="6">
        <v>3.1366999999999998</v>
      </c>
      <c r="D24650" s="7">
        <v>311.95120817480603</v>
      </c>
    </row>
    <row r="24651" spans="1:4" x14ac:dyDescent="0.2">
      <c r="A24651">
        <v>24649</v>
      </c>
      <c r="B24651">
        <v>24651</v>
      </c>
      <c r="C24651" s="6">
        <v>3.1366999999999998</v>
      </c>
      <c r="D24651" s="7">
        <v>311.93472850293199</v>
      </c>
    </row>
    <row r="24652" spans="1:4" x14ac:dyDescent="0.2">
      <c r="A24652">
        <v>24650</v>
      </c>
      <c r="B24652">
        <v>24652</v>
      </c>
      <c r="C24652" s="6">
        <v>3.1366999999999998</v>
      </c>
      <c r="D24652" s="7">
        <v>311.91824917480602</v>
      </c>
    </row>
    <row r="24653" spans="1:4" x14ac:dyDescent="0.2">
      <c r="A24653">
        <v>24651</v>
      </c>
      <c r="B24653">
        <v>24653</v>
      </c>
      <c r="C24653" s="6">
        <v>3.1366999999999998</v>
      </c>
      <c r="D24653" s="7">
        <v>311.90176950293102</v>
      </c>
    </row>
    <row r="24654" spans="1:4" x14ac:dyDescent="0.2">
      <c r="A24654">
        <v>24652</v>
      </c>
      <c r="B24654">
        <v>24654</v>
      </c>
      <c r="C24654" s="6">
        <v>3.1366999999999998</v>
      </c>
      <c r="D24654" s="7">
        <v>311.88159956640902</v>
      </c>
    </row>
    <row r="24655" spans="1:4" x14ac:dyDescent="0.2">
      <c r="A24655">
        <v>24653</v>
      </c>
      <c r="B24655">
        <v>24655</v>
      </c>
      <c r="C24655" s="6">
        <v>3.1366999999999998</v>
      </c>
      <c r="D24655" s="7">
        <v>311.86331750293101</v>
      </c>
    </row>
    <row r="24656" spans="1:4" x14ac:dyDescent="0.2">
      <c r="A24656">
        <v>24654</v>
      </c>
      <c r="B24656">
        <v>24656</v>
      </c>
      <c r="C24656" s="6">
        <v>3.1366999999999998</v>
      </c>
      <c r="D24656" s="7">
        <v>311.84314756640902</v>
      </c>
    </row>
    <row r="24657" spans="1:4" x14ac:dyDescent="0.2">
      <c r="A24657">
        <v>24655</v>
      </c>
      <c r="B24657">
        <v>24657</v>
      </c>
      <c r="C24657" s="6">
        <v>3.1366999999999998</v>
      </c>
      <c r="D24657" s="7">
        <v>311.824865502931</v>
      </c>
    </row>
    <row r="24658" spans="1:4" x14ac:dyDescent="0.2">
      <c r="A24658">
        <v>24656</v>
      </c>
      <c r="B24658">
        <v>24658</v>
      </c>
      <c r="C24658" s="6">
        <v>3.1366999999999998</v>
      </c>
      <c r="D24658" s="7">
        <v>311.80469489453299</v>
      </c>
    </row>
    <row r="24659" spans="1:4" x14ac:dyDescent="0.2">
      <c r="A24659">
        <v>24657</v>
      </c>
      <c r="B24659">
        <v>24659</v>
      </c>
      <c r="C24659" s="6">
        <v>3.1366999999999998</v>
      </c>
      <c r="D24659" s="7">
        <v>311.786413174806</v>
      </c>
    </row>
    <row r="24660" spans="1:4" x14ac:dyDescent="0.2">
      <c r="A24660">
        <v>24658</v>
      </c>
      <c r="B24660">
        <v>24660</v>
      </c>
      <c r="C24660" s="6">
        <v>3.1366999999999998</v>
      </c>
      <c r="D24660" s="7">
        <v>311.76993350293202</v>
      </c>
    </row>
    <row r="24661" spans="1:4" x14ac:dyDescent="0.2">
      <c r="A24661">
        <v>24659</v>
      </c>
      <c r="B24661">
        <v>24661</v>
      </c>
      <c r="C24661" s="6">
        <v>3.1366999999999998</v>
      </c>
      <c r="D24661" s="7">
        <v>311.749763566409</v>
      </c>
    </row>
    <row r="24662" spans="1:4" x14ac:dyDescent="0.2">
      <c r="A24662">
        <v>24660</v>
      </c>
      <c r="B24662">
        <v>24662</v>
      </c>
      <c r="C24662" s="6">
        <v>3.1366999999999998</v>
      </c>
      <c r="D24662" s="7">
        <v>311.72779089453297</v>
      </c>
    </row>
    <row r="24663" spans="1:4" x14ac:dyDescent="0.2">
      <c r="A24663">
        <v>24661</v>
      </c>
      <c r="B24663">
        <v>24663</v>
      </c>
      <c r="C24663" s="6">
        <v>3.1366999999999998</v>
      </c>
      <c r="D24663" s="7">
        <v>311.70950917480599</v>
      </c>
    </row>
    <row r="24664" spans="1:4" x14ac:dyDescent="0.2">
      <c r="A24664">
        <v>24662</v>
      </c>
      <c r="B24664">
        <v>24664</v>
      </c>
      <c r="C24664" s="6">
        <v>3.1366999999999998</v>
      </c>
      <c r="D24664" s="7">
        <v>311.68564828613597</v>
      </c>
    </row>
    <row r="24665" spans="1:4" x14ac:dyDescent="0.2">
      <c r="A24665">
        <v>24663</v>
      </c>
      <c r="B24665">
        <v>24665</v>
      </c>
      <c r="C24665" s="6">
        <v>3.1366999999999998</v>
      </c>
      <c r="D24665" s="7">
        <v>311.65818228613699</v>
      </c>
    </row>
    <row r="24666" spans="1:4" x14ac:dyDescent="0.2">
      <c r="A24666">
        <v>24664</v>
      </c>
      <c r="B24666">
        <v>24666</v>
      </c>
      <c r="C24666" s="6">
        <v>3.1366999999999998</v>
      </c>
      <c r="D24666" s="7">
        <v>311.63071628613602</v>
      </c>
    </row>
    <row r="24667" spans="1:4" x14ac:dyDescent="0.2">
      <c r="A24667">
        <v>24665</v>
      </c>
      <c r="B24667">
        <v>24667</v>
      </c>
      <c r="C24667" s="6">
        <v>3.1366999999999998</v>
      </c>
      <c r="D24667" s="7">
        <v>311.60694089453398</v>
      </c>
    </row>
    <row r="24668" spans="1:4" x14ac:dyDescent="0.2">
      <c r="A24668">
        <v>24666</v>
      </c>
      <c r="B24668">
        <v>24668</v>
      </c>
      <c r="C24668" s="6">
        <v>3.1366999999999998</v>
      </c>
      <c r="D24668" s="7">
        <v>311.57758667773697</v>
      </c>
    </row>
    <row r="24669" spans="1:4" x14ac:dyDescent="0.2">
      <c r="A24669">
        <v>24667</v>
      </c>
      <c r="B24669">
        <v>24669</v>
      </c>
      <c r="C24669" s="6">
        <v>3.1366999999999998</v>
      </c>
      <c r="D24669" s="7">
        <v>311.54462767773799</v>
      </c>
    </row>
    <row r="24670" spans="1:4" x14ac:dyDescent="0.2">
      <c r="A24670">
        <v>24668</v>
      </c>
      <c r="B24670">
        <v>24670</v>
      </c>
      <c r="C24670" s="6">
        <v>3.1366999999999998</v>
      </c>
      <c r="D24670" s="7">
        <v>311.515359958011</v>
      </c>
    </row>
    <row r="24671" spans="1:4" x14ac:dyDescent="0.2">
      <c r="A24671">
        <v>24669</v>
      </c>
      <c r="B24671">
        <v>24671</v>
      </c>
      <c r="C24671" s="6">
        <v>3.1366999999999998</v>
      </c>
      <c r="D24671" s="7">
        <v>311.48420367773798</v>
      </c>
    </row>
    <row r="24672" spans="1:4" x14ac:dyDescent="0.2">
      <c r="A24672">
        <v>24670</v>
      </c>
      <c r="B24672">
        <v>24672</v>
      </c>
      <c r="C24672" s="6">
        <v>3.1366999999999998</v>
      </c>
      <c r="D24672" s="7">
        <v>311.45124467773798</v>
      </c>
    </row>
    <row r="24673" spans="1:4" x14ac:dyDescent="0.2">
      <c r="A24673">
        <v>24671</v>
      </c>
      <c r="B24673">
        <v>24673</v>
      </c>
      <c r="C24673" s="6">
        <v>3.1366999999999998</v>
      </c>
      <c r="D24673" s="7">
        <v>311.41828567773803</v>
      </c>
    </row>
    <row r="24674" spans="1:4" x14ac:dyDescent="0.2">
      <c r="A24674">
        <v>24672</v>
      </c>
      <c r="B24674">
        <v>24674</v>
      </c>
      <c r="C24674" s="6">
        <v>3.1366999999999998</v>
      </c>
      <c r="D24674" s="7">
        <v>311.38901728613598</v>
      </c>
    </row>
    <row r="24675" spans="1:4" x14ac:dyDescent="0.2">
      <c r="A24675">
        <v>24673</v>
      </c>
      <c r="B24675">
        <v>24675</v>
      </c>
      <c r="C24675" s="6">
        <v>3.1366999999999998</v>
      </c>
      <c r="D24675" s="7">
        <v>311.36155128613598</v>
      </c>
    </row>
    <row r="24676" spans="1:4" x14ac:dyDescent="0.2">
      <c r="A24676">
        <v>24674</v>
      </c>
      <c r="B24676">
        <v>24676</v>
      </c>
      <c r="C24676" s="6">
        <v>3.1366999999999998</v>
      </c>
      <c r="D24676" s="7">
        <v>311.34884839160202</v>
      </c>
    </row>
    <row r="24677" spans="1:4" x14ac:dyDescent="0.2">
      <c r="A24677">
        <v>24675</v>
      </c>
      <c r="B24677">
        <v>24677</v>
      </c>
      <c r="C24677" s="6">
        <v>3.1366999999999998</v>
      </c>
      <c r="D24677" s="7">
        <v>311.34335539160202</v>
      </c>
    </row>
    <row r="24678" spans="1:4" x14ac:dyDescent="0.2">
      <c r="A24678">
        <v>24676</v>
      </c>
      <c r="B24678">
        <v>24678</v>
      </c>
      <c r="C24678" s="6">
        <v>3.125</v>
      </c>
      <c r="D24678" s="7">
        <v>311.34893421679601</v>
      </c>
    </row>
    <row r="24679" spans="1:4" x14ac:dyDescent="0.2">
      <c r="A24679">
        <v>24677</v>
      </c>
      <c r="B24679">
        <v>24679</v>
      </c>
      <c r="C24679" s="6">
        <v>3.125</v>
      </c>
      <c r="D24679" s="7">
        <v>311.36361149706801</v>
      </c>
    </row>
    <row r="24680" spans="1:4" x14ac:dyDescent="0.2">
      <c r="A24680">
        <v>24678</v>
      </c>
      <c r="B24680">
        <v>24680</v>
      </c>
      <c r="C24680" s="6">
        <v>3.125</v>
      </c>
      <c r="D24680" s="7">
        <v>311.38747204198899</v>
      </c>
    </row>
    <row r="24681" spans="1:4" x14ac:dyDescent="0.2">
      <c r="A24681">
        <v>24679</v>
      </c>
      <c r="B24681">
        <v>24681</v>
      </c>
      <c r="C24681" s="6">
        <v>3.125</v>
      </c>
      <c r="D24681" s="7">
        <v>311.42231960253503</v>
      </c>
    </row>
    <row r="24682" spans="1:4" x14ac:dyDescent="0.2">
      <c r="A24682">
        <v>24680</v>
      </c>
      <c r="B24682">
        <v>24682</v>
      </c>
      <c r="C24682" s="6">
        <v>3.125</v>
      </c>
      <c r="D24682" s="7">
        <v>311.460771930661</v>
      </c>
    </row>
    <row r="24683" spans="1:4" x14ac:dyDescent="0.2">
      <c r="A24683">
        <v>24681</v>
      </c>
      <c r="B24683">
        <v>24683</v>
      </c>
      <c r="C24683" s="6">
        <v>3.125</v>
      </c>
      <c r="D24683" s="7">
        <v>311.50660514745601</v>
      </c>
    </row>
    <row r="24684" spans="1:4" x14ac:dyDescent="0.2">
      <c r="A24684">
        <v>24682</v>
      </c>
      <c r="B24684">
        <v>24684</v>
      </c>
      <c r="C24684" s="6">
        <v>3.125</v>
      </c>
      <c r="D24684" s="7">
        <v>311.55973442772699</v>
      </c>
    </row>
    <row r="24685" spans="1:4" x14ac:dyDescent="0.2">
      <c r="A24685">
        <v>24683</v>
      </c>
      <c r="B24685">
        <v>24685</v>
      </c>
      <c r="C24685" s="6">
        <v>3.125</v>
      </c>
      <c r="D24685" s="7">
        <v>311.61835703612599</v>
      </c>
    </row>
    <row r="24686" spans="1:4" x14ac:dyDescent="0.2">
      <c r="A24686">
        <v>24684</v>
      </c>
      <c r="B24686">
        <v>24686</v>
      </c>
      <c r="C24686" s="6">
        <v>3.125</v>
      </c>
      <c r="D24686" s="7">
        <v>311.68247264452498</v>
      </c>
    </row>
    <row r="24687" spans="1:4" x14ac:dyDescent="0.2">
      <c r="A24687">
        <v>24685</v>
      </c>
      <c r="B24687">
        <v>24687</v>
      </c>
      <c r="C24687" s="6">
        <v>3.125</v>
      </c>
      <c r="D24687" s="7">
        <v>311.74839064452601</v>
      </c>
    </row>
    <row r="24688" spans="1:4" x14ac:dyDescent="0.2">
      <c r="A24688">
        <v>24686</v>
      </c>
      <c r="B24688">
        <v>24688</v>
      </c>
      <c r="C24688" s="6">
        <v>3.125</v>
      </c>
      <c r="D24688" s="7">
        <v>311.82168986132001</v>
      </c>
    </row>
    <row r="24689" spans="1:4" x14ac:dyDescent="0.2">
      <c r="A24689">
        <v>24687</v>
      </c>
      <c r="B24689">
        <v>24689</v>
      </c>
      <c r="C24689" s="6">
        <v>3.125</v>
      </c>
      <c r="D24689" s="7">
        <v>311.89859386131701</v>
      </c>
    </row>
    <row r="24690" spans="1:4" x14ac:dyDescent="0.2">
      <c r="A24690">
        <v>24688</v>
      </c>
      <c r="B24690">
        <v>24690</v>
      </c>
      <c r="C24690" s="6">
        <v>3.125</v>
      </c>
      <c r="D24690" s="7">
        <v>311.97918914159197</v>
      </c>
    </row>
    <row r="24691" spans="1:4" x14ac:dyDescent="0.2">
      <c r="A24691">
        <v>24689</v>
      </c>
      <c r="B24691">
        <v>24691</v>
      </c>
      <c r="C24691" s="6">
        <v>3.125</v>
      </c>
      <c r="D24691" s="7">
        <v>312.05789586131999</v>
      </c>
    </row>
    <row r="24692" spans="1:4" x14ac:dyDescent="0.2">
      <c r="A24692">
        <v>24690</v>
      </c>
      <c r="B24692">
        <v>24692</v>
      </c>
      <c r="C24692" s="6">
        <v>3.125</v>
      </c>
      <c r="D24692" s="7">
        <v>312.13110925292199</v>
      </c>
    </row>
    <row r="24693" spans="1:4" x14ac:dyDescent="0.2">
      <c r="A24693">
        <v>24691</v>
      </c>
      <c r="B24693">
        <v>24693</v>
      </c>
      <c r="C24693" s="6">
        <v>3.1172</v>
      </c>
      <c r="D24693" s="7">
        <v>312.19513903612699</v>
      </c>
    </row>
    <row r="24694" spans="1:4" x14ac:dyDescent="0.2">
      <c r="A24694">
        <v>24692</v>
      </c>
      <c r="B24694">
        <v>24694</v>
      </c>
      <c r="C24694" s="6">
        <v>3.1172</v>
      </c>
      <c r="D24694" s="7">
        <v>312.25556403612597</v>
      </c>
    </row>
    <row r="24695" spans="1:4" x14ac:dyDescent="0.2">
      <c r="A24695">
        <v>24693</v>
      </c>
      <c r="B24695">
        <v>24695</v>
      </c>
      <c r="C24695" s="6">
        <v>3.1172</v>
      </c>
      <c r="D24695" s="7">
        <v>312.30860714745597</v>
      </c>
    </row>
    <row r="24696" spans="1:4" x14ac:dyDescent="0.2">
      <c r="A24696">
        <v>24694</v>
      </c>
      <c r="B24696">
        <v>24696</v>
      </c>
      <c r="C24696" s="6">
        <v>3.1172</v>
      </c>
      <c r="D24696" s="7">
        <v>312.36173642773002</v>
      </c>
    </row>
    <row r="24697" spans="1:4" x14ac:dyDescent="0.2">
      <c r="A24697">
        <v>24695</v>
      </c>
      <c r="B24697">
        <v>24697</v>
      </c>
      <c r="C24697" s="6">
        <v>3.1172</v>
      </c>
      <c r="D24697" s="7">
        <v>312.41297714745599</v>
      </c>
    </row>
    <row r="24698" spans="1:4" x14ac:dyDescent="0.2">
      <c r="A24698">
        <v>24696</v>
      </c>
      <c r="B24698">
        <v>24698</v>
      </c>
      <c r="C24698" s="6">
        <v>3.1172</v>
      </c>
      <c r="D24698" s="7">
        <v>312.462415819331</v>
      </c>
    </row>
    <row r="24699" spans="1:4" x14ac:dyDescent="0.2">
      <c r="A24699">
        <v>24697</v>
      </c>
      <c r="B24699">
        <v>24699</v>
      </c>
      <c r="C24699" s="6">
        <v>3.1172</v>
      </c>
      <c r="D24699" s="7">
        <v>312.50816353905799</v>
      </c>
    </row>
    <row r="24700" spans="1:4" x14ac:dyDescent="0.2">
      <c r="A24700">
        <v>24698</v>
      </c>
      <c r="B24700">
        <v>24700</v>
      </c>
      <c r="C24700" s="6">
        <v>3.1172</v>
      </c>
      <c r="D24700" s="7">
        <v>312.552108539058</v>
      </c>
    </row>
    <row r="24701" spans="1:4" x14ac:dyDescent="0.2">
      <c r="A24701">
        <v>24699</v>
      </c>
      <c r="B24701">
        <v>24701</v>
      </c>
      <c r="C24701" s="6">
        <v>3.1172</v>
      </c>
      <c r="D24701" s="7">
        <v>312.59236293066101</v>
      </c>
    </row>
    <row r="24702" spans="1:4" x14ac:dyDescent="0.2">
      <c r="A24702">
        <v>24700</v>
      </c>
      <c r="B24702">
        <v>24702</v>
      </c>
      <c r="C24702" s="6">
        <v>3.1172</v>
      </c>
      <c r="D24702" s="7">
        <v>312.62712432226198</v>
      </c>
    </row>
    <row r="24703" spans="1:4" x14ac:dyDescent="0.2">
      <c r="A24703">
        <v>24701</v>
      </c>
      <c r="B24703">
        <v>24703</v>
      </c>
      <c r="C24703" s="6">
        <v>3.1172</v>
      </c>
      <c r="D24703" s="7">
        <v>312.65270210546601</v>
      </c>
    </row>
    <row r="24704" spans="1:4" x14ac:dyDescent="0.2">
      <c r="A24704">
        <v>24702</v>
      </c>
      <c r="B24704">
        <v>24704</v>
      </c>
      <c r="C24704" s="6">
        <v>3.1172</v>
      </c>
      <c r="D24704" s="7">
        <v>312.67098449706799</v>
      </c>
    </row>
    <row r="24705" spans="1:4" x14ac:dyDescent="0.2">
      <c r="A24705">
        <v>24703</v>
      </c>
      <c r="B24705">
        <v>24705</v>
      </c>
      <c r="C24705" s="6">
        <v>3.1211000000000002</v>
      </c>
      <c r="D24705" s="7">
        <v>312.68746382519402</v>
      </c>
    </row>
    <row r="24706" spans="1:4" x14ac:dyDescent="0.2">
      <c r="A24706">
        <v>24704</v>
      </c>
      <c r="B24706">
        <v>24706</v>
      </c>
      <c r="C24706" s="6">
        <v>3.125</v>
      </c>
      <c r="D24706" s="7">
        <v>312.70394349706902</v>
      </c>
    </row>
    <row r="24707" spans="1:4" x14ac:dyDescent="0.2">
      <c r="A24707">
        <v>24705</v>
      </c>
      <c r="B24707">
        <v>24707</v>
      </c>
      <c r="C24707" s="6">
        <v>3.125</v>
      </c>
      <c r="D24707" s="7">
        <v>312.72411343359198</v>
      </c>
    </row>
    <row r="24708" spans="1:4" x14ac:dyDescent="0.2">
      <c r="A24708">
        <v>24706</v>
      </c>
      <c r="B24708">
        <v>24708</v>
      </c>
      <c r="C24708" s="6">
        <v>3.125</v>
      </c>
      <c r="D24708" s="7">
        <v>312.742395497068</v>
      </c>
    </row>
    <row r="24709" spans="1:4" x14ac:dyDescent="0.2">
      <c r="A24709">
        <v>24707</v>
      </c>
      <c r="B24709">
        <v>24709</v>
      </c>
      <c r="C24709" s="6">
        <v>3.125</v>
      </c>
      <c r="D24709" s="7">
        <v>312.75518421679601</v>
      </c>
    </row>
    <row r="24710" spans="1:4" x14ac:dyDescent="0.2">
      <c r="A24710">
        <v>24708</v>
      </c>
      <c r="B24710">
        <v>24710</v>
      </c>
      <c r="C24710" s="6">
        <v>3.125</v>
      </c>
      <c r="D24710" s="7">
        <v>312.76617021679601</v>
      </c>
    </row>
    <row r="24711" spans="1:4" x14ac:dyDescent="0.2">
      <c r="A24711">
        <v>24709</v>
      </c>
      <c r="B24711">
        <v>24711</v>
      </c>
      <c r="C24711" s="6">
        <v>3.125</v>
      </c>
      <c r="D24711" s="7">
        <v>312.77715688866999</v>
      </c>
    </row>
    <row r="24712" spans="1:4" x14ac:dyDescent="0.2">
      <c r="A24712">
        <v>24710</v>
      </c>
      <c r="B24712">
        <v>24712</v>
      </c>
      <c r="C24712" s="6">
        <v>3.125</v>
      </c>
      <c r="D24712" s="7">
        <v>312.78814321679602</v>
      </c>
    </row>
    <row r="24713" spans="1:4" x14ac:dyDescent="0.2">
      <c r="A24713">
        <v>24711</v>
      </c>
      <c r="B24713">
        <v>24713</v>
      </c>
      <c r="C24713" s="6">
        <v>3.125</v>
      </c>
      <c r="D24713" s="7">
        <v>312.79912921679602</v>
      </c>
    </row>
    <row r="24714" spans="1:4" x14ac:dyDescent="0.2">
      <c r="A24714">
        <v>24712</v>
      </c>
      <c r="B24714">
        <v>24714</v>
      </c>
      <c r="C24714" s="6">
        <v>3.125</v>
      </c>
      <c r="D24714" s="7">
        <v>312.81011588867102</v>
      </c>
    </row>
    <row r="24715" spans="1:4" x14ac:dyDescent="0.2">
      <c r="A24715">
        <v>24713</v>
      </c>
      <c r="B24715">
        <v>24715</v>
      </c>
      <c r="C24715" s="6">
        <v>3.125</v>
      </c>
      <c r="D24715" s="7">
        <v>312.82110221679602</v>
      </c>
    </row>
    <row r="24716" spans="1:4" x14ac:dyDescent="0.2">
      <c r="A24716">
        <v>24714</v>
      </c>
      <c r="B24716">
        <v>24716</v>
      </c>
      <c r="C24716" s="6">
        <v>3.125</v>
      </c>
      <c r="D24716" s="7">
        <v>312.82839760839801</v>
      </c>
    </row>
    <row r="24717" spans="1:4" x14ac:dyDescent="0.2">
      <c r="A24717">
        <v>24715</v>
      </c>
      <c r="B24717">
        <v>24717</v>
      </c>
      <c r="C24717" s="6">
        <v>3.125</v>
      </c>
      <c r="D24717" s="7">
        <v>312.83758188867102</v>
      </c>
    </row>
    <row r="24718" spans="1:4" x14ac:dyDescent="0.2">
      <c r="A24718">
        <v>24716</v>
      </c>
      <c r="B24718">
        <v>24718</v>
      </c>
      <c r="C24718" s="6">
        <v>3.125</v>
      </c>
      <c r="D24718" s="7">
        <v>312.84487760839801</v>
      </c>
    </row>
    <row r="24719" spans="1:4" x14ac:dyDescent="0.2">
      <c r="A24719">
        <v>24717</v>
      </c>
      <c r="B24719">
        <v>24719</v>
      </c>
      <c r="C24719" s="6">
        <v>3.125</v>
      </c>
      <c r="D24719" s="7">
        <v>312.85037060839801</v>
      </c>
    </row>
    <row r="24720" spans="1:4" x14ac:dyDescent="0.2">
      <c r="A24720">
        <v>24718</v>
      </c>
      <c r="B24720">
        <v>24720</v>
      </c>
      <c r="C24720" s="6">
        <v>3.125</v>
      </c>
      <c r="D24720" s="7">
        <v>312.85586360839801</v>
      </c>
    </row>
    <row r="24721" spans="1:4" x14ac:dyDescent="0.2">
      <c r="A24721">
        <v>24719</v>
      </c>
      <c r="B24721">
        <v>24721</v>
      </c>
      <c r="C24721" s="6">
        <v>3.125</v>
      </c>
      <c r="D24721" s="7">
        <v>312.85028478320402</v>
      </c>
    </row>
    <row r="24722" spans="1:4" x14ac:dyDescent="0.2">
      <c r="A24722">
        <v>24720</v>
      </c>
      <c r="B24722">
        <v>24722</v>
      </c>
      <c r="C24722" s="6">
        <v>3.1366999999999998</v>
      </c>
      <c r="D24722" s="7">
        <v>312.83929811132998</v>
      </c>
    </row>
    <row r="24723" spans="1:4" x14ac:dyDescent="0.2">
      <c r="A24723">
        <v>24721</v>
      </c>
      <c r="B24723">
        <v>24723</v>
      </c>
      <c r="C24723" s="6">
        <v>3.1366999999999998</v>
      </c>
      <c r="D24723" s="7">
        <v>312.820930566409</v>
      </c>
    </row>
    <row r="24724" spans="1:4" x14ac:dyDescent="0.2">
      <c r="A24724">
        <v>24722</v>
      </c>
      <c r="B24724">
        <v>24724</v>
      </c>
      <c r="C24724" s="6">
        <v>3.1366999999999998</v>
      </c>
      <c r="D24724" s="7">
        <v>312.79157667773802</v>
      </c>
    </row>
    <row r="24725" spans="1:4" x14ac:dyDescent="0.2">
      <c r="A24725">
        <v>24723</v>
      </c>
      <c r="B24725">
        <v>24725</v>
      </c>
      <c r="C24725" s="6">
        <v>3.1366999999999998</v>
      </c>
      <c r="D24725" s="7">
        <v>312.75492706933898</v>
      </c>
    </row>
    <row r="24726" spans="1:4" x14ac:dyDescent="0.2">
      <c r="A24726">
        <v>24724</v>
      </c>
      <c r="B24726">
        <v>24726</v>
      </c>
      <c r="C24726" s="6">
        <v>3.1366999999999998</v>
      </c>
      <c r="D24726" s="7">
        <v>312.71278378906698</v>
      </c>
    </row>
    <row r="24727" spans="1:4" x14ac:dyDescent="0.2">
      <c r="A24727">
        <v>24725</v>
      </c>
      <c r="B24727">
        <v>24727</v>
      </c>
      <c r="C24727" s="6">
        <v>3.1366999999999998</v>
      </c>
      <c r="D24727" s="7">
        <v>312.66145724414798</v>
      </c>
    </row>
    <row r="24728" spans="1:4" x14ac:dyDescent="0.2">
      <c r="A24728">
        <v>24726</v>
      </c>
      <c r="B24728">
        <v>24728</v>
      </c>
      <c r="C24728" s="6">
        <v>3.1366999999999998</v>
      </c>
      <c r="D24728" s="7">
        <v>312.60652557227201</v>
      </c>
    </row>
    <row r="24729" spans="1:4" x14ac:dyDescent="0.2">
      <c r="A24729">
        <v>24727</v>
      </c>
      <c r="B24729">
        <v>24729</v>
      </c>
      <c r="C24729" s="6">
        <v>3.1366999999999998</v>
      </c>
      <c r="D24729" s="7">
        <v>312.54790296387301</v>
      </c>
    </row>
    <row r="24730" spans="1:4" x14ac:dyDescent="0.2">
      <c r="A24730">
        <v>24728</v>
      </c>
      <c r="B24730">
        <v>24730</v>
      </c>
      <c r="C24730" s="6">
        <v>3.1366999999999998</v>
      </c>
      <c r="D24730" s="7">
        <v>312.49116924414699</v>
      </c>
    </row>
    <row r="24731" spans="1:4" x14ac:dyDescent="0.2">
      <c r="A24731">
        <v>24729</v>
      </c>
      <c r="B24731">
        <v>24731</v>
      </c>
      <c r="C24731" s="6">
        <v>3.1366999999999998</v>
      </c>
      <c r="D24731" s="7">
        <v>312.43623757227101</v>
      </c>
    </row>
    <row r="24732" spans="1:4" x14ac:dyDescent="0.2">
      <c r="A24732">
        <v>24730</v>
      </c>
      <c r="B24732">
        <v>24732</v>
      </c>
      <c r="C24732" s="6">
        <v>3.1366999999999998</v>
      </c>
      <c r="D24732" s="7">
        <v>312.38130557227203</v>
      </c>
    </row>
    <row r="24733" spans="1:4" x14ac:dyDescent="0.2">
      <c r="A24733">
        <v>24731</v>
      </c>
      <c r="B24733">
        <v>24733</v>
      </c>
      <c r="C24733" s="6">
        <v>3.1366999999999998</v>
      </c>
      <c r="D24733" s="7">
        <v>312.33006485254401</v>
      </c>
    </row>
    <row r="24734" spans="1:4" x14ac:dyDescent="0.2">
      <c r="A24734">
        <v>24732</v>
      </c>
      <c r="B24734">
        <v>24734</v>
      </c>
      <c r="C24734" s="6">
        <v>3.1366999999999998</v>
      </c>
      <c r="D24734" s="7">
        <v>312.28800806933998</v>
      </c>
    </row>
    <row r="24735" spans="1:4" x14ac:dyDescent="0.2">
      <c r="A24735">
        <v>24733</v>
      </c>
      <c r="B24735">
        <v>24735</v>
      </c>
      <c r="C24735" s="6">
        <v>3.1366999999999998</v>
      </c>
      <c r="D24735" s="7">
        <v>312.24955539746497</v>
      </c>
    </row>
    <row r="24736" spans="1:4" x14ac:dyDescent="0.2">
      <c r="A24736">
        <v>24734</v>
      </c>
      <c r="B24736">
        <v>24736</v>
      </c>
      <c r="C24736" s="6">
        <v>3.1366999999999998</v>
      </c>
      <c r="D24736" s="7">
        <v>312.21479367773799</v>
      </c>
    </row>
    <row r="24737" spans="1:4" x14ac:dyDescent="0.2">
      <c r="A24737">
        <v>24735</v>
      </c>
      <c r="B24737">
        <v>24737</v>
      </c>
      <c r="C24737" s="6">
        <v>3.1366999999999998</v>
      </c>
      <c r="D24737" s="7">
        <v>312.185525958011</v>
      </c>
    </row>
    <row r="24738" spans="1:4" x14ac:dyDescent="0.2">
      <c r="A24738">
        <v>24736</v>
      </c>
      <c r="B24738">
        <v>24738</v>
      </c>
      <c r="C24738" s="6">
        <v>3.1366999999999998</v>
      </c>
      <c r="D24738" s="7">
        <v>312.16175089453299</v>
      </c>
    </row>
    <row r="24739" spans="1:4" x14ac:dyDescent="0.2">
      <c r="A24739">
        <v>24737</v>
      </c>
      <c r="B24739">
        <v>24739</v>
      </c>
      <c r="C24739" s="6">
        <v>3.1366999999999998</v>
      </c>
      <c r="D24739" s="7">
        <v>312.13977789453298</v>
      </c>
    </row>
    <row r="24740" spans="1:4" x14ac:dyDescent="0.2">
      <c r="A24740">
        <v>24738</v>
      </c>
      <c r="B24740">
        <v>24740</v>
      </c>
      <c r="C24740" s="6">
        <v>3.1366999999999998</v>
      </c>
      <c r="D24740" s="7">
        <v>312.11780556640798</v>
      </c>
    </row>
    <row r="24741" spans="1:4" x14ac:dyDescent="0.2">
      <c r="A24741">
        <v>24739</v>
      </c>
      <c r="B24741">
        <v>24741</v>
      </c>
      <c r="C24741" s="6">
        <v>3.1366999999999998</v>
      </c>
      <c r="D24741" s="7">
        <v>312.09952350293202</v>
      </c>
    </row>
    <row r="24742" spans="1:4" x14ac:dyDescent="0.2">
      <c r="A24742">
        <v>24740</v>
      </c>
      <c r="B24742">
        <v>24742</v>
      </c>
      <c r="C24742" s="6">
        <v>3.1366999999999998</v>
      </c>
      <c r="D24742" s="7">
        <v>312.08304417480599</v>
      </c>
    </row>
    <row r="24743" spans="1:4" x14ac:dyDescent="0.2">
      <c r="A24743">
        <v>24741</v>
      </c>
      <c r="B24743">
        <v>24743</v>
      </c>
      <c r="C24743" s="6">
        <v>3.1366999999999998</v>
      </c>
      <c r="D24743" s="7">
        <v>312.070255111329</v>
      </c>
    </row>
    <row r="24744" spans="1:4" x14ac:dyDescent="0.2">
      <c r="A24744">
        <v>24742</v>
      </c>
      <c r="B24744">
        <v>24744</v>
      </c>
      <c r="C24744" s="6">
        <v>3.1366999999999998</v>
      </c>
      <c r="D24744" s="7">
        <v>312.059268783204</v>
      </c>
    </row>
    <row r="24745" spans="1:4" x14ac:dyDescent="0.2">
      <c r="A24745">
        <v>24743</v>
      </c>
      <c r="B24745">
        <v>24745</v>
      </c>
      <c r="C24745" s="6">
        <v>3.1366999999999998</v>
      </c>
      <c r="D24745" s="7">
        <v>312.048282783204</v>
      </c>
    </row>
    <row r="24746" spans="1:4" x14ac:dyDescent="0.2">
      <c r="A24746">
        <v>24744</v>
      </c>
      <c r="B24746">
        <v>24746</v>
      </c>
      <c r="C24746" s="6">
        <v>3.1366999999999998</v>
      </c>
      <c r="D24746" s="7">
        <v>312.03729611133002</v>
      </c>
    </row>
    <row r="24747" spans="1:4" x14ac:dyDescent="0.2">
      <c r="A24747">
        <v>24745</v>
      </c>
      <c r="B24747">
        <v>24747</v>
      </c>
      <c r="C24747" s="6">
        <v>3.1366999999999998</v>
      </c>
      <c r="D24747" s="7">
        <v>312.03000039160202</v>
      </c>
    </row>
    <row r="24748" spans="1:4" x14ac:dyDescent="0.2">
      <c r="A24748">
        <v>24746</v>
      </c>
      <c r="B24748">
        <v>24748</v>
      </c>
      <c r="C24748" s="6">
        <v>3.1366999999999998</v>
      </c>
      <c r="D24748" s="7">
        <v>312.020816783204</v>
      </c>
    </row>
    <row r="24749" spans="1:4" x14ac:dyDescent="0.2">
      <c r="A24749">
        <v>24747</v>
      </c>
      <c r="B24749">
        <v>24749</v>
      </c>
      <c r="C24749" s="6">
        <v>3.1366999999999998</v>
      </c>
      <c r="D24749" s="7">
        <v>312.01352139160201</v>
      </c>
    </row>
    <row r="24750" spans="1:4" x14ac:dyDescent="0.2">
      <c r="A24750">
        <v>24748</v>
      </c>
      <c r="B24750">
        <v>24750</v>
      </c>
      <c r="C24750" s="6">
        <v>3.1366999999999998</v>
      </c>
      <c r="D24750" s="7">
        <v>312.00433711132899</v>
      </c>
    </row>
    <row r="24751" spans="1:4" x14ac:dyDescent="0.2">
      <c r="A24751">
        <v>24749</v>
      </c>
      <c r="B24751">
        <v>24751</v>
      </c>
      <c r="C24751" s="6">
        <v>3.1366999999999998</v>
      </c>
      <c r="D24751" s="7">
        <v>311.99335078320399</v>
      </c>
    </row>
    <row r="24752" spans="1:4" x14ac:dyDescent="0.2">
      <c r="A24752">
        <v>24750</v>
      </c>
      <c r="B24752">
        <v>24752</v>
      </c>
      <c r="C24752" s="6">
        <v>3.1366999999999998</v>
      </c>
      <c r="D24752" s="7">
        <v>311.98605539160201</v>
      </c>
    </row>
    <row r="24753" spans="1:4" x14ac:dyDescent="0.2">
      <c r="A24753">
        <v>24751</v>
      </c>
      <c r="B24753">
        <v>24753</v>
      </c>
      <c r="C24753" s="6">
        <v>3.1366999999999998</v>
      </c>
      <c r="D24753" s="7">
        <v>311.98056239160201</v>
      </c>
    </row>
    <row r="24754" spans="1:4" x14ac:dyDescent="0.2">
      <c r="A24754">
        <v>24752</v>
      </c>
      <c r="B24754">
        <v>24754</v>
      </c>
      <c r="C24754" s="6">
        <v>3.1366999999999998</v>
      </c>
      <c r="D24754" s="7">
        <v>311.97506939160201</v>
      </c>
    </row>
    <row r="24755" spans="1:4" x14ac:dyDescent="0.2">
      <c r="A24755">
        <v>24753</v>
      </c>
      <c r="B24755">
        <v>24755</v>
      </c>
      <c r="C24755" s="6">
        <v>3.1366999999999998</v>
      </c>
      <c r="D24755" s="7">
        <v>311.969575719727</v>
      </c>
    </row>
    <row r="24756" spans="1:4" x14ac:dyDescent="0.2">
      <c r="A24756">
        <v>24754</v>
      </c>
      <c r="B24756">
        <v>24756</v>
      </c>
      <c r="C24756" s="6">
        <v>3.1366999999999998</v>
      </c>
      <c r="D24756" s="7">
        <v>311.96408239160201</v>
      </c>
    </row>
    <row r="24757" spans="1:4" x14ac:dyDescent="0.2">
      <c r="A24757">
        <v>24755</v>
      </c>
      <c r="B24757">
        <v>24757</v>
      </c>
      <c r="C24757" s="6">
        <v>3.1366999999999998</v>
      </c>
      <c r="D24757" s="7">
        <v>311.958589391602</v>
      </c>
    </row>
    <row r="24758" spans="1:4" x14ac:dyDescent="0.2">
      <c r="A24758">
        <v>24756</v>
      </c>
      <c r="B24758">
        <v>24758</v>
      </c>
      <c r="C24758" s="6">
        <v>3.1366999999999998</v>
      </c>
      <c r="D24758" s="7">
        <v>311.953096391602</v>
      </c>
    </row>
    <row r="24759" spans="1:4" x14ac:dyDescent="0.2">
      <c r="A24759">
        <v>24757</v>
      </c>
      <c r="B24759">
        <v>24759</v>
      </c>
      <c r="C24759" s="6">
        <v>3.1366999999999998</v>
      </c>
      <c r="D24759" s="7">
        <v>311.94022150293102</v>
      </c>
    </row>
    <row r="24760" spans="1:4" x14ac:dyDescent="0.2">
      <c r="A24760">
        <v>24758</v>
      </c>
      <c r="B24760">
        <v>24760</v>
      </c>
      <c r="C24760" s="6">
        <v>3.1366999999999998</v>
      </c>
      <c r="D24760" s="7">
        <v>311.931123391602</v>
      </c>
    </row>
    <row r="24761" spans="1:4" x14ac:dyDescent="0.2">
      <c r="A24761">
        <v>24759</v>
      </c>
      <c r="B24761">
        <v>24761</v>
      </c>
      <c r="C24761" s="6">
        <v>3.1366999999999998</v>
      </c>
      <c r="D24761" s="7">
        <v>311.925630391602</v>
      </c>
    </row>
    <row r="24762" spans="1:4" x14ac:dyDescent="0.2">
      <c r="A24762">
        <v>24760</v>
      </c>
      <c r="B24762">
        <v>24762</v>
      </c>
      <c r="C24762" s="6">
        <v>3.1366999999999998</v>
      </c>
      <c r="D24762" s="7">
        <v>311.91644678320398</v>
      </c>
    </row>
    <row r="24763" spans="1:4" x14ac:dyDescent="0.2">
      <c r="A24763">
        <v>24761</v>
      </c>
      <c r="B24763">
        <v>24763</v>
      </c>
      <c r="C24763" s="6">
        <v>3.1366999999999998</v>
      </c>
      <c r="D24763" s="7">
        <v>311.90915139160199</v>
      </c>
    </row>
    <row r="24764" spans="1:4" x14ac:dyDescent="0.2">
      <c r="A24764">
        <v>24762</v>
      </c>
      <c r="B24764">
        <v>24764</v>
      </c>
      <c r="C24764" s="6">
        <v>3.1366999999999998</v>
      </c>
      <c r="D24764" s="7">
        <v>311.90365771972699</v>
      </c>
    </row>
    <row r="24765" spans="1:4" x14ac:dyDescent="0.2">
      <c r="A24765">
        <v>24763</v>
      </c>
      <c r="B24765">
        <v>24765</v>
      </c>
      <c r="C24765" s="6">
        <v>3.1366999999999998</v>
      </c>
      <c r="D24765" s="7">
        <v>311.90185500000001</v>
      </c>
    </row>
    <row r="24766" spans="1:4" x14ac:dyDescent="0.2">
      <c r="A24766">
        <v>24764</v>
      </c>
      <c r="B24766">
        <v>24766</v>
      </c>
      <c r="C24766" s="6">
        <v>3.1366999999999998</v>
      </c>
      <c r="D24766" s="7">
        <v>311.89447378320398</v>
      </c>
    </row>
    <row r="24767" spans="1:4" x14ac:dyDescent="0.2">
      <c r="A24767">
        <v>24765</v>
      </c>
      <c r="B24767">
        <v>24767</v>
      </c>
      <c r="C24767" s="6">
        <v>3.1366999999999998</v>
      </c>
      <c r="D24767" s="7">
        <v>311.88717839160199</v>
      </c>
    </row>
    <row r="24768" spans="1:4" x14ac:dyDescent="0.2">
      <c r="A24768">
        <v>24766</v>
      </c>
      <c r="B24768">
        <v>24768</v>
      </c>
      <c r="C24768" s="6">
        <v>3.1366999999999998</v>
      </c>
      <c r="D24768" s="7">
        <v>311.87799478320397</v>
      </c>
    </row>
    <row r="24769" spans="1:4" x14ac:dyDescent="0.2">
      <c r="A24769">
        <v>24767</v>
      </c>
      <c r="B24769">
        <v>24769</v>
      </c>
      <c r="C24769" s="6">
        <v>3.1366999999999998</v>
      </c>
      <c r="D24769" s="7">
        <v>311.87069871972699</v>
      </c>
    </row>
    <row r="24770" spans="1:4" x14ac:dyDescent="0.2">
      <c r="A24770">
        <v>24768</v>
      </c>
      <c r="B24770">
        <v>24770</v>
      </c>
      <c r="C24770" s="6">
        <v>3.1366999999999998</v>
      </c>
      <c r="D24770" s="7">
        <v>311.86889600000001</v>
      </c>
    </row>
    <row r="24771" spans="1:4" x14ac:dyDescent="0.2">
      <c r="A24771">
        <v>24769</v>
      </c>
      <c r="B24771">
        <v>24771</v>
      </c>
      <c r="C24771" s="6">
        <v>3.1366999999999998</v>
      </c>
      <c r="D24771" s="7">
        <v>311.86520539160199</v>
      </c>
    </row>
    <row r="24772" spans="1:4" x14ac:dyDescent="0.2">
      <c r="A24772">
        <v>24770</v>
      </c>
      <c r="B24772">
        <v>24772</v>
      </c>
      <c r="C24772" s="6">
        <v>3.1366999999999998</v>
      </c>
      <c r="D24772" s="7">
        <v>311.85971239160199</v>
      </c>
    </row>
    <row r="24773" spans="1:4" x14ac:dyDescent="0.2">
      <c r="A24773">
        <v>24771</v>
      </c>
      <c r="B24773">
        <v>24773</v>
      </c>
      <c r="C24773" s="6">
        <v>3.1366999999999998</v>
      </c>
      <c r="D24773" s="7">
        <v>311.85421939160199</v>
      </c>
    </row>
    <row r="24774" spans="1:4" x14ac:dyDescent="0.2">
      <c r="A24774">
        <v>24772</v>
      </c>
      <c r="B24774">
        <v>24774</v>
      </c>
      <c r="C24774" s="6">
        <v>3.1366999999999998</v>
      </c>
      <c r="D24774" s="7">
        <v>311.84872639160199</v>
      </c>
    </row>
    <row r="24775" spans="1:4" x14ac:dyDescent="0.2">
      <c r="A24775">
        <v>24773</v>
      </c>
      <c r="B24775">
        <v>24775</v>
      </c>
      <c r="C24775" s="6">
        <v>3.1366999999999998</v>
      </c>
      <c r="D24775" s="7">
        <v>311.846924</v>
      </c>
    </row>
    <row r="24776" spans="1:4" x14ac:dyDescent="0.2">
      <c r="A24776">
        <v>24774</v>
      </c>
      <c r="B24776">
        <v>24776</v>
      </c>
      <c r="C24776" s="6">
        <v>3.1366999999999998</v>
      </c>
      <c r="D24776" s="7">
        <v>311.84323339160198</v>
      </c>
    </row>
    <row r="24777" spans="1:4" x14ac:dyDescent="0.2">
      <c r="A24777">
        <v>24775</v>
      </c>
      <c r="B24777">
        <v>24777</v>
      </c>
      <c r="C24777" s="6">
        <v>3.1366999999999998</v>
      </c>
      <c r="D24777" s="7">
        <v>311.841431</v>
      </c>
    </row>
    <row r="24778" spans="1:4" x14ac:dyDescent="0.2">
      <c r="A24778">
        <v>24776</v>
      </c>
      <c r="B24778">
        <v>24778</v>
      </c>
      <c r="C24778" s="6">
        <v>3.1366999999999998</v>
      </c>
      <c r="D24778" s="7">
        <v>311.841431</v>
      </c>
    </row>
    <row r="24779" spans="1:4" x14ac:dyDescent="0.2">
      <c r="A24779">
        <v>24777</v>
      </c>
      <c r="B24779">
        <v>24779</v>
      </c>
      <c r="C24779" s="6">
        <v>3.1366999999999998</v>
      </c>
      <c r="D24779" s="7">
        <v>311.841431</v>
      </c>
    </row>
    <row r="24780" spans="1:4" x14ac:dyDescent="0.2">
      <c r="A24780">
        <v>24778</v>
      </c>
      <c r="B24780">
        <v>24780</v>
      </c>
      <c r="C24780" s="6">
        <v>3.1366999999999998</v>
      </c>
      <c r="D24780" s="7">
        <v>311.84881221679598</v>
      </c>
    </row>
    <row r="24781" spans="1:4" x14ac:dyDescent="0.2">
      <c r="A24781">
        <v>24779</v>
      </c>
      <c r="B24781">
        <v>24781</v>
      </c>
      <c r="C24781" s="6">
        <v>3.1366999999999998</v>
      </c>
      <c r="D24781" s="7">
        <v>311.85979821679598</v>
      </c>
    </row>
    <row r="24782" spans="1:4" x14ac:dyDescent="0.2">
      <c r="A24782">
        <v>24780</v>
      </c>
      <c r="B24782">
        <v>24782</v>
      </c>
      <c r="C24782" s="6">
        <v>3.1366999999999998</v>
      </c>
      <c r="D24782" s="7">
        <v>311.87078488867098</v>
      </c>
    </row>
    <row r="24783" spans="1:4" x14ac:dyDescent="0.2">
      <c r="A24783">
        <v>24781</v>
      </c>
      <c r="B24783">
        <v>24783</v>
      </c>
      <c r="C24783" s="6">
        <v>3.1366999999999998</v>
      </c>
      <c r="D24783" s="7">
        <v>311.88915243359202</v>
      </c>
    </row>
    <row r="24784" spans="1:4" x14ac:dyDescent="0.2">
      <c r="A24784">
        <v>24782</v>
      </c>
      <c r="B24784">
        <v>24784</v>
      </c>
      <c r="C24784" s="6">
        <v>3.1366999999999998</v>
      </c>
      <c r="D24784" s="7">
        <v>311.911125105466</v>
      </c>
    </row>
    <row r="24785" spans="1:4" x14ac:dyDescent="0.2">
      <c r="A24785">
        <v>24783</v>
      </c>
      <c r="B24785">
        <v>24785</v>
      </c>
      <c r="C24785" s="6">
        <v>3.1366999999999998</v>
      </c>
      <c r="D24785" s="7">
        <v>311.93678871386402</v>
      </c>
    </row>
    <row r="24786" spans="1:4" x14ac:dyDescent="0.2">
      <c r="A24786">
        <v>24784</v>
      </c>
      <c r="B24786">
        <v>24786</v>
      </c>
      <c r="C24786" s="6">
        <v>3.1366999999999998</v>
      </c>
      <c r="D24786" s="7">
        <v>311.96425471386402</v>
      </c>
    </row>
    <row r="24787" spans="1:4" x14ac:dyDescent="0.2">
      <c r="A24787">
        <v>24785</v>
      </c>
      <c r="B24787">
        <v>24787</v>
      </c>
      <c r="C24787" s="6">
        <v>3.1366999999999998</v>
      </c>
      <c r="D24787" s="7">
        <v>311.99541132226199</v>
      </c>
    </row>
    <row r="24788" spans="1:4" x14ac:dyDescent="0.2">
      <c r="A24788">
        <v>24786</v>
      </c>
      <c r="B24788">
        <v>24788</v>
      </c>
      <c r="C24788" s="6">
        <v>3.1366999999999998</v>
      </c>
      <c r="D24788" s="7">
        <v>312.02837032226199</v>
      </c>
    </row>
    <row r="24789" spans="1:4" x14ac:dyDescent="0.2">
      <c r="A24789">
        <v>24787</v>
      </c>
      <c r="B24789">
        <v>24789</v>
      </c>
      <c r="C24789" s="6">
        <v>3.1366999999999998</v>
      </c>
      <c r="D24789" s="7">
        <v>312.061329322262</v>
      </c>
    </row>
    <row r="24790" spans="1:4" x14ac:dyDescent="0.2">
      <c r="A24790">
        <v>24788</v>
      </c>
      <c r="B24790">
        <v>24790</v>
      </c>
      <c r="C24790" s="6">
        <v>3.1366999999999998</v>
      </c>
      <c r="D24790" s="7">
        <v>312.094288322262</v>
      </c>
    </row>
    <row r="24791" spans="1:4" x14ac:dyDescent="0.2">
      <c r="A24791">
        <v>24789</v>
      </c>
      <c r="B24791">
        <v>24791</v>
      </c>
      <c r="C24791" s="6">
        <v>3.1366999999999998</v>
      </c>
      <c r="D24791" s="7">
        <v>312.13093793066002</v>
      </c>
    </row>
    <row r="24792" spans="1:4" x14ac:dyDescent="0.2">
      <c r="A24792">
        <v>24790</v>
      </c>
      <c r="B24792">
        <v>24792</v>
      </c>
      <c r="C24792" s="6">
        <v>3.1366999999999998</v>
      </c>
      <c r="D24792" s="7">
        <v>312.16938993065997</v>
      </c>
    </row>
    <row r="24793" spans="1:4" x14ac:dyDescent="0.2">
      <c r="A24793">
        <v>24791</v>
      </c>
      <c r="B24793">
        <v>24793</v>
      </c>
      <c r="C24793" s="6">
        <v>3.1366999999999998</v>
      </c>
      <c r="D24793" s="7">
        <v>312.20784193065998</v>
      </c>
    </row>
    <row r="24794" spans="1:4" x14ac:dyDescent="0.2">
      <c r="A24794">
        <v>24792</v>
      </c>
      <c r="B24794">
        <v>24794</v>
      </c>
      <c r="C24794" s="6">
        <v>3.1366999999999998</v>
      </c>
      <c r="D24794" s="7">
        <v>312.24260332226203</v>
      </c>
    </row>
    <row r="24795" spans="1:4" x14ac:dyDescent="0.2">
      <c r="A24795">
        <v>24793</v>
      </c>
      <c r="B24795">
        <v>24795</v>
      </c>
      <c r="C24795" s="6">
        <v>3.1366999999999998</v>
      </c>
      <c r="D24795" s="7">
        <v>312.27925293065999</v>
      </c>
    </row>
    <row r="24796" spans="1:4" x14ac:dyDescent="0.2">
      <c r="A24796">
        <v>24794</v>
      </c>
      <c r="B24796">
        <v>24796</v>
      </c>
      <c r="C24796" s="6">
        <v>3.1366999999999998</v>
      </c>
      <c r="D24796" s="7">
        <v>312.31770493066102</v>
      </c>
    </row>
    <row r="24797" spans="1:4" x14ac:dyDescent="0.2">
      <c r="A24797">
        <v>24795</v>
      </c>
      <c r="B24797">
        <v>24797</v>
      </c>
      <c r="C24797" s="6">
        <v>3.1366999999999998</v>
      </c>
      <c r="D24797" s="7">
        <v>312.35615693066001</v>
      </c>
    </row>
    <row r="24798" spans="1:4" x14ac:dyDescent="0.2">
      <c r="A24798">
        <v>24796</v>
      </c>
      <c r="B24798">
        <v>24798</v>
      </c>
      <c r="C24798" s="6">
        <v>3.1366999999999998</v>
      </c>
      <c r="D24798" s="7">
        <v>312.39091832226097</v>
      </c>
    </row>
    <row r="24799" spans="1:4" x14ac:dyDescent="0.2">
      <c r="A24799">
        <v>24797</v>
      </c>
      <c r="B24799">
        <v>24799</v>
      </c>
      <c r="C24799" s="6">
        <v>3.1366999999999998</v>
      </c>
      <c r="D24799" s="7">
        <v>312.43125921093201</v>
      </c>
    </row>
    <row r="24800" spans="1:4" x14ac:dyDescent="0.2">
      <c r="A24800">
        <v>24798</v>
      </c>
      <c r="B24800">
        <v>24800</v>
      </c>
      <c r="C24800" s="6">
        <v>3.1366999999999998</v>
      </c>
      <c r="D24800" s="7">
        <v>312.47151393066002</v>
      </c>
    </row>
    <row r="24801" spans="1:4" x14ac:dyDescent="0.2">
      <c r="A24801">
        <v>24799</v>
      </c>
      <c r="B24801">
        <v>24801</v>
      </c>
      <c r="C24801" s="6">
        <v>3.1366999999999998</v>
      </c>
      <c r="D24801" s="7">
        <v>312.50627532226298</v>
      </c>
    </row>
    <row r="24802" spans="1:4" x14ac:dyDescent="0.2">
      <c r="A24802">
        <v>24800</v>
      </c>
      <c r="B24802">
        <v>24802</v>
      </c>
      <c r="C24802" s="6">
        <v>3.1366999999999998</v>
      </c>
      <c r="D24802" s="7">
        <v>312.53923432226202</v>
      </c>
    </row>
    <row r="24803" spans="1:4" x14ac:dyDescent="0.2">
      <c r="A24803">
        <v>24801</v>
      </c>
      <c r="B24803">
        <v>24803</v>
      </c>
      <c r="C24803" s="6">
        <v>3.1366999999999998</v>
      </c>
      <c r="D24803" s="7">
        <v>312.56850271386298</v>
      </c>
    </row>
    <row r="24804" spans="1:4" x14ac:dyDescent="0.2">
      <c r="A24804">
        <v>24802</v>
      </c>
      <c r="B24804">
        <v>24804</v>
      </c>
      <c r="C24804" s="6">
        <v>3.1366999999999998</v>
      </c>
      <c r="D24804" s="7">
        <v>312.59965932226203</v>
      </c>
    </row>
    <row r="24805" spans="1:4" x14ac:dyDescent="0.2">
      <c r="A24805">
        <v>24803</v>
      </c>
      <c r="B24805">
        <v>24805</v>
      </c>
      <c r="C24805" s="6">
        <v>3.1366999999999998</v>
      </c>
      <c r="D24805" s="7">
        <v>312.62892704198998</v>
      </c>
    </row>
    <row r="24806" spans="1:4" x14ac:dyDescent="0.2">
      <c r="A24806">
        <v>24804</v>
      </c>
      <c r="B24806">
        <v>24806</v>
      </c>
      <c r="C24806" s="6">
        <v>3.1366999999999998</v>
      </c>
      <c r="D24806" s="7">
        <v>312.65639271386402</v>
      </c>
    </row>
    <row r="24807" spans="1:4" x14ac:dyDescent="0.2">
      <c r="A24807">
        <v>24805</v>
      </c>
      <c r="B24807">
        <v>24807</v>
      </c>
      <c r="C24807" s="6">
        <v>3.1366999999999998</v>
      </c>
      <c r="D24807" s="7">
        <v>312.68385871386403</v>
      </c>
    </row>
    <row r="24808" spans="1:4" x14ac:dyDescent="0.2">
      <c r="A24808">
        <v>24806</v>
      </c>
      <c r="B24808">
        <v>24808</v>
      </c>
      <c r="C24808" s="6">
        <v>3.1366999999999998</v>
      </c>
      <c r="D24808" s="7">
        <v>312.70763410546601</v>
      </c>
    </row>
    <row r="24809" spans="1:4" x14ac:dyDescent="0.2">
      <c r="A24809">
        <v>24807</v>
      </c>
      <c r="B24809">
        <v>24809</v>
      </c>
      <c r="C24809" s="6">
        <v>3.1366999999999998</v>
      </c>
      <c r="D24809" s="7">
        <v>312.72960643359198</v>
      </c>
    </row>
    <row r="24810" spans="1:4" x14ac:dyDescent="0.2">
      <c r="A24810">
        <v>24808</v>
      </c>
      <c r="B24810">
        <v>24810</v>
      </c>
      <c r="C24810" s="6">
        <v>3.1366999999999998</v>
      </c>
      <c r="D24810" s="7">
        <v>312.74788849706903</v>
      </c>
    </row>
    <row r="24811" spans="1:4" x14ac:dyDescent="0.2">
      <c r="A24811">
        <v>24809</v>
      </c>
      <c r="B24811">
        <v>24811</v>
      </c>
      <c r="C24811" s="6">
        <v>3.1366999999999998</v>
      </c>
      <c r="D24811" s="7">
        <v>312.76436782519301</v>
      </c>
    </row>
    <row r="24812" spans="1:4" x14ac:dyDescent="0.2">
      <c r="A24812">
        <v>24810</v>
      </c>
      <c r="B24812">
        <v>24812</v>
      </c>
      <c r="C24812" s="6">
        <v>3.1366999999999998</v>
      </c>
      <c r="D24812" s="7">
        <v>312.773466280273</v>
      </c>
    </row>
    <row r="24813" spans="1:4" x14ac:dyDescent="0.2">
      <c r="A24813">
        <v>24811</v>
      </c>
      <c r="B24813">
        <v>24813</v>
      </c>
      <c r="C24813" s="6">
        <v>3.1366999999999998</v>
      </c>
      <c r="D24813" s="7">
        <v>312.78265021679601</v>
      </c>
    </row>
    <row r="24814" spans="1:4" x14ac:dyDescent="0.2">
      <c r="A24814">
        <v>24812</v>
      </c>
      <c r="B24814">
        <v>24814</v>
      </c>
      <c r="C24814" s="6">
        <v>3.1366999999999998</v>
      </c>
      <c r="D24814" s="7">
        <v>312.78625499999998</v>
      </c>
    </row>
    <row r="24815" spans="1:4" x14ac:dyDescent="0.2">
      <c r="A24815">
        <v>24813</v>
      </c>
      <c r="B24815">
        <v>24815</v>
      </c>
      <c r="C24815" s="6">
        <v>3.1366999999999998</v>
      </c>
      <c r="D24815" s="7">
        <v>312.78625499999998</v>
      </c>
    </row>
    <row r="24816" spans="1:4" x14ac:dyDescent="0.2">
      <c r="A24816">
        <v>24814</v>
      </c>
      <c r="B24816">
        <v>24816</v>
      </c>
      <c r="C24816" s="6">
        <v>3.1366999999999998</v>
      </c>
      <c r="D24816" s="7">
        <v>312.78256439160202</v>
      </c>
    </row>
    <row r="24817" spans="1:4" x14ac:dyDescent="0.2">
      <c r="A24817">
        <v>24815</v>
      </c>
      <c r="B24817">
        <v>24817</v>
      </c>
      <c r="C24817" s="6">
        <v>3.1366999999999998</v>
      </c>
      <c r="D24817" s="7">
        <v>312.77338011133003</v>
      </c>
    </row>
    <row r="24818" spans="1:4" x14ac:dyDescent="0.2">
      <c r="A24818">
        <v>24816</v>
      </c>
      <c r="B24818">
        <v>24818</v>
      </c>
      <c r="C24818" s="6">
        <v>3.1366999999999998</v>
      </c>
      <c r="D24818" s="7">
        <v>312.75870317480599</v>
      </c>
    </row>
    <row r="24819" spans="1:4" x14ac:dyDescent="0.2">
      <c r="A24819">
        <v>24817</v>
      </c>
      <c r="B24819">
        <v>24819</v>
      </c>
      <c r="C24819" s="6">
        <v>3.1366999999999998</v>
      </c>
      <c r="D24819" s="7">
        <v>312.73853289453302</v>
      </c>
    </row>
    <row r="24820" spans="1:4" x14ac:dyDescent="0.2">
      <c r="A24820">
        <v>24818</v>
      </c>
      <c r="B24820">
        <v>24820</v>
      </c>
      <c r="C24820" s="6">
        <v>3.1366999999999998</v>
      </c>
      <c r="D24820" s="7">
        <v>312.712869286135</v>
      </c>
    </row>
    <row r="24821" spans="1:4" x14ac:dyDescent="0.2">
      <c r="A24821">
        <v>24819</v>
      </c>
      <c r="B24821">
        <v>24821</v>
      </c>
      <c r="C24821" s="6">
        <v>3.1366999999999998</v>
      </c>
      <c r="D24821" s="7">
        <v>312.68171267773801</v>
      </c>
    </row>
    <row r="24822" spans="1:4" x14ac:dyDescent="0.2">
      <c r="A24822">
        <v>24820</v>
      </c>
      <c r="B24822">
        <v>24822</v>
      </c>
      <c r="C24822" s="6">
        <v>3.1366999999999998</v>
      </c>
      <c r="D24822" s="7">
        <v>312.64875367773902</v>
      </c>
    </row>
    <row r="24823" spans="1:4" x14ac:dyDescent="0.2">
      <c r="A24823">
        <v>24821</v>
      </c>
      <c r="B24823">
        <v>24823</v>
      </c>
      <c r="C24823" s="6">
        <v>3.1366999999999998</v>
      </c>
      <c r="D24823" s="7">
        <v>312.61579467773799</v>
      </c>
    </row>
    <row r="24824" spans="1:4" x14ac:dyDescent="0.2">
      <c r="A24824">
        <v>24822</v>
      </c>
      <c r="B24824">
        <v>24824</v>
      </c>
      <c r="C24824" s="6">
        <v>3.1366999999999998</v>
      </c>
      <c r="D24824" s="7">
        <v>312.57914506933997</v>
      </c>
    </row>
    <row r="24825" spans="1:4" x14ac:dyDescent="0.2">
      <c r="A24825">
        <v>24823</v>
      </c>
      <c r="B24825">
        <v>24825</v>
      </c>
      <c r="C24825" s="6">
        <v>3.1366999999999998</v>
      </c>
      <c r="D24825" s="7">
        <v>312.540693069339</v>
      </c>
    </row>
    <row r="24826" spans="1:4" x14ac:dyDescent="0.2">
      <c r="A24826">
        <v>24824</v>
      </c>
      <c r="B24826">
        <v>24826</v>
      </c>
      <c r="C24826" s="6">
        <v>3.1366999999999998</v>
      </c>
      <c r="D24826" s="7">
        <v>312.498550460942</v>
      </c>
    </row>
    <row r="24827" spans="1:4" x14ac:dyDescent="0.2">
      <c r="A24827">
        <v>24825</v>
      </c>
      <c r="B24827">
        <v>24827</v>
      </c>
      <c r="C24827" s="6">
        <v>3.1366999999999998</v>
      </c>
      <c r="D24827" s="7">
        <v>312.45460546094199</v>
      </c>
    </row>
    <row r="24828" spans="1:4" x14ac:dyDescent="0.2">
      <c r="A24828">
        <v>24826</v>
      </c>
      <c r="B24828">
        <v>24828</v>
      </c>
      <c r="C24828" s="6">
        <v>3.1366999999999998</v>
      </c>
      <c r="D24828" s="7">
        <v>312.414350397465</v>
      </c>
    </row>
    <row r="24829" spans="1:4" x14ac:dyDescent="0.2">
      <c r="A24829">
        <v>24827</v>
      </c>
      <c r="B24829">
        <v>24829</v>
      </c>
      <c r="C24829" s="6">
        <v>3.1366999999999998</v>
      </c>
      <c r="D24829" s="7">
        <v>312.37589806934</v>
      </c>
    </row>
    <row r="24830" spans="1:4" x14ac:dyDescent="0.2">
      <c r="A24830">
        <v>24828</v>
      </c>
      <c r="B24830">
        <v>24830</v>
      </c>
      <c r="C24830" s="6">
        <v>3.1366999999999998</v>
      </c>
      <c r="D24830" s="7">
        <v>312.33375546094197</v>
      </c>
    </row>
    <row r="24831" spans="1:4" x14ac:dyDescent="0.2">
      <c r="A24831">
        <v>24829</v>
      </c>
      <c r="B24831">
        <v>24831</v>
      </c>
      <c r="C24831" s="6">
        <v>3.1366999999999998</v>
      </c>
      <c r="D24831" s="7">
        <v>312.297191677738</v>
      </c>
    </row>
    <row r="24832" spans="1:4" x14ac:dyDescent="0.2">
      <c r="A24832">
        <v>24830</v>
      </c>
      <c r="B24832">
        <v>24832</v>
      </c>
      <c r="C24832" s="6">
        <v>3.1366999999999998</v>
      </c>
      <c r="D24832" s="7">
        <v>312.26423267773799</v>
      </c>
    </row>
    <row r="24833" spans="1:4" x14ac:dyDescent="0.2">
      <c r="A24833">
        <v>24831</v>
      </c>
      <c r="B24833">
        <v>24833</v>
      </c>
      <c r="C24833" s="6">
        <v>3.1366999999999998</v>
      </c>
      <c r="D24833" s="7">
        <v>312.23496428613601</v>
      </c>
    </row>
    <row r="24834" spans="1:4" x14ac:dyDescent="0.2">
      <c r="A24834">
        <v>24832</v>
      </c>
      <c r="B24834">
        <v>24834</v>
      </c>
      <c r="C24834" s="6">
        <v>3.1366999999999998</v>
      </c>
      <c r="D24834" s="7">
        <v>312.20749828613498</v>
      </c>
    </row>
    <row r="24835" spans="1:4" x14ac:dyDescent="0.2">
      <c r="A24835">
        <v>24833</v>
      </c>
      <c r="B24835">
        <v>24835</v>
      </c>
      <c r="C24835" s="6">
        <v>3.1366999999999998</v>
      </c>
      <c r="D24835" s="7">
        <v>312.18372356640799</v>
      </c>
    </row>
    <row r="24836" spans="1:4" x14ac:dyDescent="0.2">
      <c r="A24836">
        <v>24834</v>
      </c>
      <c r="B24836">
        <v>24836</v>
      </c>
      <c r="C24836" s="6">
        <v>3.1366999999999998</v>
      </c>
      <c r="D24836" s="7">
        <v>312.16175089453401</v>
      </c>
    </row>
    <row r="24837" spans="1:4" x14ac:dyDescent="0.2">
      <c r="A24837">
        <v>24835</v>
      </c>
      <c r="B24837">
        <v>24837</v>
      </c>
      <c r="C24837" s="6">
        <v>3.1366999999999998</v>
      </c>
      <c r="D24837" s="7">
        <v>312.13977789453401</v>
      </c>
    </row>
    <row r="24838" spans="1:4" x14ac:dyDescent="0.2">
      <c r="A24838">
        <v>24836</v>
      </c>
      <c r="B24838">
        <v>24838</v>
      </c>
      <c r="C24838" s="6">
        <v>3.1366999999999998</v>
      </c>
      <c r="D24838" s="7">
        <v>312.11418677345699</v>
      </c>
    </row>
    <row r="24839" spans="1:4" x14ac:dyDescent="0.2">
      <c r="A24839">
        <v>24837</v>
      </c>
      <c r="B24839">
        <v>24839</v>
      </c>
      <c r="C24839" s="6">
        <v>3.1366999999999998</v>
      </c>
      <c r="D24839" s="7">
        <v>312.090425743038</v>
      </c>
    </row>
    <row r="24840" spans="1:4" x14ac:dyDescent="0.2">
      <c r="A24840">
        <v>24838</v>
      </c>
      <c r="B24840">
        <v>24840</v>
      </c>
      <c r="C24840" s="6">
        <v>3.1366999999999998</v>
      </c>
      <c r="D24840" s="7">
        <v>312.06478359579</v>
      </c>
    </row>
    <row r="24841" spans="1:4" x14ac:dyDescent="0.2">
      <c r="A24841">
        <v>24839</v>
      </c>
      <c r="B24841">
        <v>24841</v>
      </c>
      <c r="C24841" s="6">
        <v>3.1366999999999998</v>
      </c>
      <c r="D24841" s="7">
        <v>312.04098674303901</v>
      </c>
    </row>
    <row r="24842" spans="1:4" x14ac:dyDescent="0.2">
      <c r="A24842">
        <v>24840</v>
      </c>
      <c r="B24842">
        <v>24842</v>
      </c>
      <c r="C24842" s="6">
        <v>3.1366999999999998</v>
      </c>
      <c r="D24842" s="7">
        <v>312.01534526375798</v>
      </c>
    </row>
    <row r="24843" spans="1:4" x14ac:dyDescent="0.2">
      <c r="A24843">
        <v>24841</v>
      </c>
      <c r="B24843">
        <v>24843</v>
      </c>
      <c r="C24843" s="6">
        <v>3.1366999999999998</v>
      </c>
      <c r="D24843" s="7">
        <v>311.98787959578902</v>
      </c>
    </row>
    <row r="24844" spans="1:4" x14ac:dyDescent="0.2">
      <c r="A24844">
        <v>24842</v>
      </c>
      <c r="B24844">
        <v>24844</v>
      </c>
      <c r="C24844" s="6">
        <v>3.1366999999999998</v>
      </c>
      <c r="D24844" s="7">
        <v>311.95674444854001</v>
      </c>
    </row>
    <row r="24845" spans="1:4" x14ac:dyDescent="0.2">
      <c r="A24845">
        <v>24843</v>
      </c>
      <c r="B24845">
        <v>24845</v>
      </c>
      <c r="C24845" s="6">
        <v>3.1366999999999998</v>
      </c>
      <c r="D24845" s="7">
        <v>311.92745459578998</v>
      </c>
    </row>
    <row r="24846" spans="1:4" x14ac:dyDescent="0.2">
      <c r="A24846">
        <v>24844</v>
      </c>
      <c r="B24846">
        <v>24846</v>
      </c>
      <c r="C24846" s="6">
        <v>3.1366999999999998</v>
      </c>
      <c r="D24846" s="7">
        <v>311.89631944854199</v>
      </c>
    </row>
    <row r="24847" spans="1:4" x14ac:dyDescent="0.2">
      <c r="A24847">
        <v>24845</v>
      </c>
      <c r="B24847">
        <v>24847</v>
      </c>
      <c r="C24847" s="6">
        <v>3.1366999999999998</v>
      </c>
      <c r="D24847" s="7">
        <v>311.86336044854198</v>
      </c>
    </row>
    <row r="24848" spans="1:4" x14ac:dyDescent="0.2">
      <c r="A24848">
        <v>24846</v>
      </c>
      <c r="B24848">
        <v>24848</v>
      </c>
      <c r="C24848" s="6">
        <v>3.1366999999999998</v>
      </c>
      <c r="D24848" s="7">
        <v>311.83040144854101</v>
      </c>
    </row>
    <row r="24849" spans="1:4" x14ac:dyDescent="0.2">
      <c r="A24849">
        <v>24847</v>
      </c>
      <c r="B24849">
        <v>24849</v>
      </c>
      <c r="C24849" s="6">
        <v>3.1366999999999998</v>
      </c>
      <c r="D24849" s="7">
        <v>311.79744244854197</v>
      </c>
    </row>
    <row r="24850" spans="1:4" x14ac:dyDescent="0.2">
      <c r="A24850">
        <v>24848</v>
      </c>
      <c r="B24850">
        <v>24850</v>
      </c>
      <c r="C24850" s="6">
        <v>3.1366999999999998</v>
      </c>
      <c r="D24850" s="7">
        <v>311.764483448541</v>
      </c>
    </row>
    <row r="24851" spans="1:4" x14ac:dyDescent="0.2">
      <c r="A24851">
        <v>24849</v>
      </c>
      <c r="B24851">
        <v>24851</v>
      </c>
      <c r="C24851" s="6">
        <v>3.1366999999999998</v>
      </c>
      <c r="D24851" s="7">
        <v>311.73152444854202</v>
      </c>
    </row>
    <row r="24852" spans="1:4" x14ac:dyDescent="0.2">
      <c r="A24852">
        <v>24850</v>
      </c>
      <c r="B24852">
        <v>24852</v>
      </c>
      <c r="C24852" s="6">
        <v>3.1366999999999998</v>
      </c>
      <c r="D24852" s="7">
        <v>311.69489630129198</v>
      </c>
    </row>
    <row r="24853" spans="1:4" x14ac:dyDescent="0.2">
      <c r="A24853">
        <v>24851</v>
      </c>
      <c r="B24853">
        <v>24853</v>
      </c>
      <c r="C24853" s="6">
        <v>3.1366999999999998</v>
      </c>
      <c r="D24853" s="7">
        <v>311.65644430129203</v>
      </c>
    </row>
    <row r="24854" spans="1:4" x14ac:dyDescent="0.2">
      <c r="A24854">
        <v>24852</v>
      </c>
      <c r="B24854">
        <v>24854</v>
      </c>
      <c r="C24854" s="6">
        <v>3.1366999999999998</v>
      </c>
      <c r="D24854" s="7">
        <v>311.621661448542</v>
      </c>
    </row>
    <row r="24855" spans="1:4" x14ac:dyDescent="0.2">
      <c r="A24855">
        <v>24853</v>
      </c>
      <c r="B24855">
        <v>24855</v>
      </c>
      <c r="C24855" s="6">
        <v>3.1366999999999998</v>
      </c>
      <c r="D24855" s="7">
        <v>311.58136348607798</v>
      </c>
    </row>
    <row r="24856" spans="1:4" x14ac:dyDescent="0.2">
      <c r="A24856">
        <v>24854</v>
      </c>
      <c r="B24856">
        <v>24856</v>
      </c>
      <c r="C24856" s="6">
        <v>3.1444999999999999</v>
      </c>
      <c r="D24856" s="7">
        <v>311.54108730129298</v>
      </c>
    </row>
    <row r="24857" spans="1:4" x14ac:dyDescent="0.2">
      <c r="A24857">
        <v>24855</v>
      </c>
      <c r="B24857">
        <v>24857</v>
      </c>
      <c r="C24857" s="6">
        <v>3.1444999999999999</v>
      </c>
      <c r="D24857" s="7">
        <v>311.502635301292</v>
      </c>
    </row>
    <row r="24858" spans="1:4" x14ac:dyDescent="0.2">
      <c r="A24858">
        <v>24856</v>
      </c>
      <c r="B24858">
        <v>24858</v>
      </c>
      <c r="C24858" s="6">
        <v>3.1444999999999999</v>
      </c>
      <c r="D24858" s="7">
        <v>311.464183301292</v>
      </c>
    </row>
    <row r="24859" spans="1:4" x14ac:dyDescent="0.2">
      <c r="A24859">
        <v>24857</v>
      </c>
      <c r="B24859">
        <v>24859</v>
      </c>
      <c r="C24859" s="6">
        <v>3.1444999999999999</v>
      </c>
      <c r="D24859" s="7">
        <v>311.42206215404502</v>
      </c>
    </row>
    <row r="24860" spans="1:4" x14ac:dyDescent="0.2">
      <c r="A24860">
        <v>24858</v>
      </c>
      <c r="B24860">
        <v>24860</v>
      </c>
      <c r="C24860" s="6">
        <v>3.1444999999999999</v>
      </c>
      <c r="D24860" s="7">
        <v>311.38178630129403</v>
      </c>
    </row>
    <row r="24861" spans="1:4" x14ac:dyDescent="0.2">
      <c r="A24861">
        <v>24859</v>
      </c>
      <c r="B24861">
        <v>24861</v>
      </c>
      <c r="C24861" s="6">
        <v>3.1444999999999999</v>
      </c>
      <c r="D24861" s="7">
        <v>311.34700344854201</v>
      </c>
    </row>
    <row r="24862" spans="1:4" x14ac:dyDescent="0.2">
      <c r="A24862">
        <v>24860</v>
      </c>
      <c r="B24862">
        <v>24862</v>
      </c>
      <c r="C24862" s="6">
        <v>3.1444999999999999</v>
      </c>
      <c r="D24862" s="7">
        <v>311.31771359578897</v>
      </c>
    </row>
    <row r="24863" spans="1:4" x14ac:dyDescent="0.2">
      <c r="A24863">
        <v>24861</v>
      </c>
      <c r="B24863">
        <v>24863</v>
      </c>
      <c r="C24863" s="6">
        <v>3.1444999999999999</v>
      </c>
      <c r="D24863" s="7">
        <v>311.29024759578903</v>
      </c>
    </row>
    <row r="24864" spans="1:4" x14ac:dyDescent="0.2">
      <c r="A24864">
        <v>24862</v>
      </c>
      <c r="B24864">
        <v>24864</v>
      </c>
      <c r="C24864" s="6">
        <v>3.1444999999999999</v>
      </c>
      <c r="D24864" s="7">
        <v>311.266450743039</v>
      </c>
    </row>
    <row r="24865" spans="1:4" x14ac:dyDescent="0.2">
      <c r="A24865">
        <v>24863</v>
      </c>
      <c r="B24865">
        <v>24865</v>
      </c>
      <c r="C24865" s="6">
        <v>3.1444999999999999</v>
      </c>
      <c r="D24865" s="7">
        <v>311.24814755825503</v>
      </c>
    </row>
    <row r="24866" spans="1:4" x14ac:dyDescent="0.2">
      <c r="A24866">
        <v>24864</v>
      </c>
      <c r="B24866">
        <v>24866</v>
      </c>
      <c r="C24866" s="6">
        <v>3.1444999999999999</v>
      </c>
      <c r="D24866" s="7">
        <v>311.23533703753498</v>
      </c>
    </row>
    <row r="24867" spans="1:4" x14ac:dyDescent="0.2">
      <c r="A24867">
        <v>24865</v>
      </c>
      <c r="B24867">
        <v>24867</v>
      </c>
      <c r="C24867" s="6">
        <v>3.1444999999999999</v>
      </c>
      <c r="D24867" s="7">
        <v>311.22435070550301</v>
      </c>
    </row>
    <row r="24868" spans="1:4" x14ac:dyDescent="0.2">
      <c r="A24868">
        <v>24866</v>
      </c>
      <c r="B24868">
        <v>24868</v>
      </c>
      <c r="C24868" s="6">
        <v>3.1444999999999999</v>
      </c>
      <c r="D24868" s="7">
        <v>311.21703385275202</v>
      </c>
    </row>
    <row r="24869" spans="1:4" x14ac:dyDescent="0.2">
      <c r="A24869">
        <v>24867</v>
      </c>
      <c r="B24869">
        <v>24869</v>
      </c>
      <c r="C24869" s="6">
        <v>3.1444999999999999</v>
      </c>
      <c r="D24869" s="7">
        <v>311.21521000000001</v>
      </c>
    </row>
    <row r="24870" spans="1:4" x14ac:dyDescent="0.2">
      <c r="A24870">
        <v>24868</v>
      </c>
      <c r="B24870">
        <v>24870</v>
      </c>
      <c r="C24870" s="6">
        <v>3.1444999999999999</v>
      </c>
      <c r="D24870" s="7">
        <v>311.21521000000001</v>
      </c>
    </row>
    <row r="24871" spans="1:4" x14ac:dyDescent="0.2">
      <c r="A24871">
        <v>24869</v>
      </c>
      <c r="B24871">
        <v>24871</v>
      </c>
      <c r="C24871" s="6">
        <v>3.1444999999999999</v>
      </c>
      <c r="D24871" s="7">
        <v>311.21521000000001</v>
      </c>
    </row>
    <row r="24872" spans="1:4" x14ac:dyDescent="0.2">
      <c r="A24872">
        <v>24870</v>
      </c>
      <c r="B24872">
        <v>24872</v>
      </c>
      <c r="C24872" s="6">
        <v>3.1444999999999999</v>
      </c>
      <c r="D24872" s="7">
        <v>311.22254829449702</v>
      </c>
    </row>
    <row r="24873" spans="1:4" x14ac:dyDescent="0.2">
      <c r="A24873">
        <v>24871</v>
      </c>
      <c r="B24873">
        <v>24873</v>
      </c>
      <c r="C24873" s="6">
        <v>3.1444999999999999</v>
      </c>
      <c r="D24873" s="7">
        <v>311.22986514724801</v>
      </c>
    </row>
    <row r="24874" spans="1:4" x14ac:dyDescent="0.2">
      <c r="A24874">
        <v>24872</v>
      </c>
      <c r="B24874">
        <v>24874</v>
      </c>
      <c r="C24874" s="6">
        <v>3.1444999999999999</v>
      </c>
      <c r="D24874" s="7">
        <v>311.23902796246398</v>
      </c>
    </row>
    <row r="24875" spans="1:4" x14ac:dyDescent="0.2">
      <c r="A24875">
        <v>24873</v>
      </c>
      <c r="B24875">
        <v>24875</v>
      </c>
      <c r="C24875" s="6">
        <v>3.1444999999999999</v>
      </c>
      <c r="D24875" s="7">
        <v>311.25001429449702</v>
      </c>
    </row>
    <row r="24876" spans="1:4" x14ac:dyDescent="0.2">
      <c r="A24876">
        <v>24874</v>
      </c>
      <c r="B24876">
        <v>24876</v>
      </c>
      <c r="C24876" s="6">
        <v>3.1444999999999999</v>
      </c>
      <c r="D24876" s="7">
        <v>311.26467010971299</v>
      </c>
    </row>
    <row r="24877" spans="1:4" x14ac:dyDescent="0.2">
      <c r="A24877">
        <v>24875</v>
      </c>
      <c r="B24877">
        <v>24877</v>
      </c>
      <c r="C24877" s="6">
        <v>3.1444999999999999</v>
      </c>
      <c r="D24877" s="7">
        <v>311.28114944174598</v>
      </c>
    </row>
    <row r="24878" spans="1:4" x14ac:dyDescent="0.2">
      <c r="A24878">
        <v>24876</v>
      </c>
      <c r="B24878">
        <v>24878</v>
      </c>
      <c r="C24878" s="6">
        <v>3.1444999999999999</v>
      </c>
      <c r="D24878" s="7">
        <v>311.30129825696099</v>
      </c>
    </row>
    <row r="24879" spans="1:4" x14ac:dyDescent="0.2">
      <c r="A24879">
        <v>24877</v>
      </c>
      <c r="B24879">
        <v>24879</v>
      </c>
      <c r="C24879" s="6">
        <v>3.1444999999999999</v>
      </c>
      <c r="D24879" s="7">
        <v>311.32327058899301</v>
      </c>
    </row>
    <row r="24880" spans="1:4" x14ac:dyDescent="0.2">
      <c r="A24880">
        <v>24878</v>
      </c>
      <c r="B24880">
        <v>24880</v>
      </c>
      <c r="C24880" s="6">
        <v>3.1484000000000001</v>
      </c>
      <c r="D24880" s="7">
        <v>311.34891240421001</v>
      </c>
    </row>
    <row r="24881" spans="1:4" x14ac:dyDescent="0.2">
      <c r="A24881">
        <v>24879</v>
      </c>
      <c r="B24881">
        <v>24881</v>
      </c>
      <c r="C24881" s="6">
        <v>3.1484000000000001</v>
      </c>
      <c r="D24881" s="7">
        <v>311.37637840421098</v>
      </c>
    </row>
    <row r="24882" spans="1:4" x14ac:dyDescent="0.2">
      <c r="A24882">
        <v>24880</v>
      </c>
      <c r="B24882">
        <v>24882</v>
      </c>
      <c r="C24882" s="6">
        <v>3.1484000000000001</v>
      </c>
      <c r="D24882" s="7">
        <v>311.40384440421099</v>
      </c>
    </row>
    <row r="24883" spans="1:4" x14ac:dyDescent="0.2">
      <c r="A24883">
        <v>24881</v>
      </c>
      <c r="B24883">
        <v>24883</v>
      </c>
      <c r="C24883" s="6">
        <v>3.1484000000000001</v>
      </c>
      <c r="D24883" s="7">
        <v>311.43131040421002</v>
      </c>
    </row>
    <row r="24884" spans="1:4" x14ac:dyDescent="0.2">
      <c r="A24884">
        <v>24882</v>
      </c>
      <c r="B24884">
        <v>24884</v>
      </c>
      <c r="C24884" s="6">
        <v>3.1484000000000001</v>
      </c>
      <c r="D24884" s="7">
        <v>311.46244555145802</v>
      </c>
    </row>
    <row r="24885" spans="1:4" x14ac:dyDescent="0.2">
      <c r="A24885">
        <v>24883</v>
      </c>
      <c r="B24885">
        <v>24885</v>
      </c>
      <c r="C24885" s="6">
        <v>3.1484000000000001</v>
      </c>
      <c r="D24885" s="7">
        <v>311.49907369870698</v>
      </c>
    </row>
    <row r="24886" spans="1:4" x14ac:dyDescent="0.2">
      <c r="A24886">
        <v>24884</v>
      </c>
      <c r="B24886">
        <v>24886</v>
      </c>
      <c r="C24886" s="6">
        <v>3.1484000000000001</v>
      </c>
      <c r="D24886" s="7">
        <v>311.533856551459</v>
      </c>
    </row>
    <row r="24887" spans="1:4" x14ac:dyDescent="0.2">
      <c r="A24887">
        <v>24885</v>
      </c>
      <c r="B24887">
        <v>24887</v>
      </c>
      <c r="C24887" s="6">
        <v>3.1484000000000001</v>
      </c>
      <c r="D24887" s="7">
        <v>311.57415384595498</v>
      </c>
    </row>
    <row r="24888" spans="1:4" x14ac:dyDescent="0.2">
      <c r="A24888">
        <v>24886</v>
      </c>
      <c r="B24888">
        <v>24888</v>
      </c>
      <c r="C24888" s="6">
        <v>3.1484000000000001</v>
      </c>
      <c r="D24888" s="7">
        <v>311.61809884595601</v>
      </c>
    </row>
    <row r="24889" spans="1:4" x14ac:dyDescent="0.2">
      <c r="A24889">
        <v>24887</v>
      </c>
      <c r="B24889">
        <v>24889</v>
      </c>
      <c r="C24889" s="6">
        <v>3.1484000000000001</v>
      </c>
      <c r="D24889" s="7">
        <v>311.65837536667402</v>
      </c>
    </row>
    <row r="24890" spans="1:4" x14ac:dyDescent="0.2">
      <c r="A24890">
        <v>24888</v>
      </c>
      <c r="B24890">
        <v>24890</v>
      </c>
      <c r="C24890" s="6">
        <v>3.1484000000000001</v>
      </c>
      <c r="D24890" s="7">
        <v>311.700496845955</v>
      </c>
    </row>
    <row r="24891" spans="1:4" x14ac:dyDescent="0.2">
      <c r="A24891">
        <v>24889</v>
      </c>
      <c r="B24891">
        <v>24891</v>
      </c>
      <c r="C24891" s="6">
        <v>3.1484000000000001</v>
      </c>
      <c r="D24891" s="7">
        <v>311.74077269870799</v>
      </c>
    </row>
    <row r="24892" spans="1:4" x14ac:dyDescent="0.2">
      <c r="A24892">
        <v>24890</v>
      </c>
      <c r="B24892">
        <v>24892</v>
      </c>
      <c r="C24892" s="6">
        <v>3.1484000000000001</v>
      </c>
      <c r="D24892" s="7">
        <v>311.77922469870703</v>
      </c>
    </row>
    <row r="24893" spans="1:4" x14ac:dyDescent="0.2">
      <c r="A24893">
        <v>24891</v>
      </c>
      <c r="B24893">
        <v>24893</v>
      </c>
      <c r="C24893" s="6">
        <v>3.1484000000000001</v>
      </c>
      <c r="D24893" s="7">
        <v>311.81400755145802</v>
      </c>
    </row>
    <row r="24894" spans="1:4" x14ac:dyDescent="0.2">
      <c r="A24894">
        <v>24892</v>
      </c>
      <c r="B24894">
        <v>24894</v>
      </c>
      <c r="C24894" s="6">
        <v>3.1484000000000001</v>
      </c>
      <c r="D24894" s="7">
        <v>311.84696655145802</v>
      </c>
    </row>
    <row r="24895" spans="1:4" x14ac:dyDescent="0.2">
      <c r="A24895">
        <v>24893</v>
      </c>
      <c r="B24895">
        <v>24895</v>
      </c>
      <c r="C24895" s="6">
        <v>3.1484000000000001</v>
      </c>
      <c r="D24895" s="7">
        <v>311.87625640421101</v>
      </c>
    </row>
    <row r="24896" spans="1:4" x14ac:dyDescent="0.2">
      <c r="A24896">
        <v>24894</v>
      </c>
      <c r="B24896">
        <v>24896</v>
      </c>
      <c r="C24896" s="6">
        <v>3.1484000000000001</v>
      </c>
      <c r="D24896" s="7">
        <v>311.90372240421101</v>
      </c>
    </row>
    <row r="24897" spans="1:4" x14ac:dyDescent="0.2">
      <c r="A24897">
        <v>24895</v>
      </c>
      <c r="B24897">
        <v>24897</v>
      </c>
      <c r="C24897" s="6">
        <v>3.1484000000000001</v>
      </c>
      <c r="D24897" s="7">
        <v>311.93118840420999</v>
      </c>
    </row>
    <row r="24898" spans="1:4" x14ac:dyDescent="0.2">
      <c r="A24898">
        <v>24896</v>
      </c>
      <c r="B24898">
        <v>24898</v>
      </c>
      <c r="C24898" s="6">
        <v>3.1484000000000001</v>
      </c>
      <c r="D24898" s="7">
        <v>311.95865373624201</v>
      </c>
    </row>
    <row r="24899" spans="1:4" x14ac:dyDescent="0.2">
      <c r="A24899">
        <v>24897</v>
      </c>
      <c r="B24899">
        <v>24899</v>
      </c>
      <c r="C24899" s="6">
        <v>3.1484000000000001</v>
      </c>
      <c r="D24899" s="7">
        <v>311.98978855145799</v>
      </c>
    </row>
    <row r="24900" spans="1:4" x14ac:dyDescent="0.2">
      <c r="A24900">
        <v>24898</v>
      </c>
      <c r="B24900">
        <v>24900</v>
      </c>
      <c r="C24900" s="6">
        <v>3.1484000000000001</v>
      </c>
      <c r="D24900" s="7">
        <v>312.02274755145902</v>
      </c>
    </row>
    <row r="24901" spans="1:4" x14ac:dyDescent="0.2">
      <c r="A24901">
        <v>24899</v>
      </c>
      <c r="B24901">
        <v>24901</v>
      </c>
      <c r="C24901" s="6">
        <v>3.1484000000000001</v>
      </c>
      <c r="D24901" s="7">
        <v>312.05937636667602</v>
      </c>
    </row>
    <row r="24902" spans="1:4" x14ac:dyDescent="0.2">
      <c r="A24902">
        <v>24900</v>
      </c>
      <c r="B24902">
        <v>24902</v>
      </c>
      <c r="C24902" s="6">
        <v>3.1484000000000001</v>
      </c>
      <c r="D24902" s="7">
        <v>312.09415955145801</v>
      </c>
    </row>
    <row r="24903" spans="1:4" x14ac:dyDescent="0.2">
      <c r="A24903">
        <v>24901</v>
      </c>
      <c r="B24903">
        <v>24903</v>
      </c>
      <c r="C24903" s="6">
        <v>3.1484000000000001</v>
      </c>
      <c r="D24903" s="7">
        <v>312.130787698706</v>
      </c>
    </row>
    <row r="24904" spans="1:4" x14ac:dyDescent="0.2">
      <c r="A24904">
        <v>24902</v>
      </c>
      <c r="B24904">
        <v>24904</v>
      </c>
      <c r="C24904" s="6">
        <v>3.1484000000000001</v>
      </c>
      <c r="D24904" s="7">
        <v>312.16557055145802</v>
      </c>
    </row>
    <row r="24905" spans="1:4" x14ac:dyDescent="0.2">
      <c r="A24905">
        <v>24903</v>
      </c>
      <c r="B24905">
        <v>24905</v>
      </c>
      <c r="C24905" s="6">
        <v>3.1484000000000001</v>
      </c>
      <c r="D24905" s="7">
        <v>312.202198698708</v>
      </c>
    </row>
    <row r="24906" spans="1:4" x14ac:dyDescent="0.2">
      <c r="A24906">
        <v>24904</v>
      </c>
      <c r="B24906">
        <v>24906</v>
      </c>
      <c r="C24906" s="6">
        <v>3.1484000000000001</v>
      </c>
      <c r="D24906" s="7">
        <v>312.24065069870699</v>
      </c>
    </row>
    <row r="24907" spans="1:4" x14ac:dyDescent="0.2">
      <c r="A24907">
        <v>24905</v>
      </c>
      <c r="B24907">
        <v>24907</v>
      </c>
      <c r="C24907" s="6">
        <v>3.1484000000000001</v>
      </c>
      <c r="D24907" s="7">
        <v>312.27910269870802</v>
      </c>
    </row>
    <row r="24908" spans="1:4" x14ac:dyDescent="0.2">
      <c r="A24908">
        <v>24906</v>
      </c>
      <c r="B24908">
        <v>24908</v>
      </c>
      <c r="C24908" s="6">
        <v>3.1484000000000001</v>
      </c>
      <c r="D24908" s="7">
        <v>312.317554698707</v>
      </c>
    </row>
    <row r="24909" spans="1:4" x14ac:dyDescent="0.2">
      <c r="A24909">
        <v>24907</v>
      </c>
      <c r="B24909">
        <v>24909</v>
      </c>
      <c r="C24909" s="6">
        <v>3.1484000000000001</v>
      </c>
      <c r="D24909" s="7">
        <v>312.35600669870701</v>
      </c>
    </row>
    <row r="24910" spans="1:4" x14ac:dyDescent="0.2">
      <c r="A24910">
        <v>24908</v>
      </c>
      <c r="B24910">
        <v>24910</v>
      </c>
      <c r="C24910" s="6">
        <v>3.1484000000000001</v>
      </c>
      <c r="D24910" s="7">
        <v>312.39445936667602</v>
      </c>
    </row>
    <row r="24911" spans="1:4" x14ac:dyDescent="0.2">
      <c r="A24911">
        <v>24909</v>
      </c>
      <c r="B24911">
        <v>24911</v>
      </c>
      <c r="C24911" s="6">
        <v>3.1484000000000001</v>
      </c>
      <c r="D24911" s="7">
        <v>312.43291169870702</v>
      </c>
    </row>
    <row r="24912" spans="1:4" x14ac:dyDescent="0.2">
      <c r="A24912">
        <v>24910</v>
      </c>
      <c r="B24912">
        <v>24912</v>
      </c>
      <c r="C24912" s="6">
        <v>3.1484000000000001</v>
      </c>
      <c r="D24912" s="7">
        <v>312.471363698706</v>
      </c>
    </row>
    <row r="24913" spans="1:4" x14ac:dyDescent="0.2">
      <c r="A24913">
        <v>24911</v>
      </c>
      <c r="B24913">
        <v>24913</v>
      </c>
      <c r="C24913" s="6">
        <v>3.1484000000000001</v>
      </c>
      <c r="D24913" s="7">
        <v>312.50981569870697</v>
      </c>
    </row>
    <row r="24914" spans="1:4" x14ac:dyDescent="0.2">
      <c r="A24914">
        <v>24912</v>
      </c>
      <c r="B24914">
        <v>24914</v>
      </c>
      <c r="C24914" s="6">
        <v>3.1484000000000001</v>
      </c>
      <c r="D24914" s="7">
        <v>312.548267698708</v>
      </c>
    </row>
    <row r="24915" spans="1:4" x14ac:dyDescent="0.2">
      <c r="A24915">
        <v>24913</v>
      </c>
      <c r="B24915">
        <v>24915</v>
      </c>
      <c r="C24915" s="6">
        <v>3.1484000000000001</v>
      </c>
      <c r="D24915" s="7">
        <v>312.59038884595702</v>
      </c>
    </row>
    <row r="24916" spans="1:4" x14ac:dyDescent="0.2">
      <c r="A24916">
        <v>24914</v>
      </c>
      <c r="B24916">
        <v>24916</v>
      </c>
      <c r="C24916" s="6">
        <v>3.1484000000000001</v>
      </c>
      <c r="D24916" s="7">
        <v>312.62699555145798</v>
      </c>
    </row>
    <row r="24917" spans="1:4" x14ac:dyDescent="0.2">
      <c r="A24917">
        <v>24915</v>
      </c>
      <c r="B24917">
        <v>24917</v>
      </c>
      <c r="C24917" s="6">
        <v>3.1484000000000001</v>
      </c>
      <c r="D24917" s="7">
        <v>312.66362436667401</v>
      </c>
    </row>
    <row r="24918" spans="1:4" x14ac:dyDescent="0.2">
      <c r="A24918">
        <v>24916</v>
      </c>
      <c r="B24918">
        <v>24918</v>
      </c>
      <c r="C24918" s="6">
        <v>3.1484000000000001</v>
      </c>
      <c r="D24918" s="7">
        <v>312.69840755145799</v>
      </c>
    </row>
    <row r="24919" spans="1:4" x14ac:dyDescent="0.2">
      <c r="A24919">
        <v>24917</v>
      </c>
      <c r="B24919">
        <v>24919</v>
      </c>
      <c r="C24919" s="6">
        <v>3.1484000000000001</v>
      </c>
      <c r="D24919" s="7">
        <v>312.72769673624299</v>
      </c>
    </row>
    <row r="24920" spans="1:4" x14ac:dyDescent="0.2">
      <c r="A24920">
        <v>24918</v>
      </c>
      <c r="B24920">
        <v>24920</v>
      </c>
      <c r="C24920" s="6">
        <v>3.1484000000000001</v>
      </c>
      <c r="D24920" s="7">
        <v>312.75516240421098</v>
      </c>
    </row>
    <row r="24921" spans="1:4" x14ac:dyDescent="0.2">
      <c r="A24921">
        <v>24919</v>
      </c>
      <c r="B24921">
        <v>24921</v>
      </c>
      <c r="C24921" s="6">
        <v>3.1484000000000001</v>
      </c>
      <c r="D24921" s="7">
        <v>312.78262840421002</v>
      </c>
    </row>
    <row r="24922" spans="1:4" x14ac:dyDescent="0.2">
      <c r="A24922">
        <v>24920</v>
      </c>
      <c r="B24922">
        <v>24922</v>
      </c>
      <c r="C24922" s="6">
        <v>3.1484000000000001</v>
      </c>
      <c r="D24922" s="7">
        <v>312.80642525696101</v>
      </c>
    </row>
    <row r="24923" spans="1:4" x14ac:dyDescent="0.2">
      <c r="A24923">
        <v>24921</v>
      </c>
      <c r="B24923">
        <v>24923</v>
      </c>
      <c r="C24923" s="6">
        <v>3.1484000000000001</v>
      </c>
      <c r="D24923" s="7">
        <v>312.82472844174498</v>
      </c>
    </row>
    <row r="24924" spans="1:4" x14ac:dyDescent="0.2">
      <c r="A24924">
        <v>24922</v>
      </c>
      <c r="B24924">
        <v>24924</v>
      </c>
      <c r="C24924" s="6">
        <v>3.1484000000000001</v>
      </c>
      <c r="D24924" s="7">
        <v>312.83753896246498</v>
      </c>
    </row>
    <row r="24925" spans="1:4" x14ac:dyDescent="0.2">
      <c r="A24925">
        <v>24923</v>
      </c>
      <c r="B24925">
        <v>24925</v>
      </c>
      <c r="C24925" s="6">
        <v>3.1484000000000001</v>
      </c>
      <c r="D24925" s="7">
        <v>312.84852529449699</v>
      </c>
    </row>
    <row r="24926" spans="1:4" x14ac:dyDescent="0.2">
      <c r="A24926">
        <v>24924</v>
      </c>
      <c r="B24926">
        <v>24926</v>
      </c>
      <c r="C24926" s="6">
        <v>3.1484000000000001</v>
      </c>
      <c r="D24926" s="7">
        <v>312.85584214724901</v>
      </c>
    </row>
    <row r="24927" spans="1:4" x14ac:dyDescent="0.2">
      <c r="A24927">
        <v>24925</v>
      </c>
      <c r="B24927">
        <v>24927</v>
      </c>
      <c r="C24927" s="6">
        <v>3.1484000000000001</v>
      </c>
      <c r="D24927" s="7">
        <v>312.853996852752</v>
      </c>
    </row>
    <row r="24928" spans="1:4" x14ac:dyDescent="0.2">
      <c r="A24928">
        <v>24926</v>
      </c>
      <c r="B24928">
        <v>24928</v>
      </c>
      <c r="C24928" s="6">
        <v>3.1484000000000001</v>
      </c>
      <c r="D24928" s="7">
        <v>312.848503852752</v>
      </c>
    </row>
    <row r="24929" spans="1:4" x14ac:dyDescent="0.2">
      <c r="A24929">
        <v>24927</v>
      </c>
      <c r="B24929">
        <v>24929</v>
      </c>
      <c r="C24929" s="6">
        <v>3.1484000000000001</v>
      </c>
      <c r="D24929" s="7">
        <v>312.83567189028599</v>
      </c>
    </row>
    <row r="24930" spans="1:4" x14ac:dyDescent="0.2">
      <c r="A24930">
        <v>24928</v>
      </c>
      <c r="B24930">
        <v>24930</v>
      </c>
      <c r="C24930" s="6">
        <v>3.1484000000000001</v>
      </c>
      <c r="D24930" s="7">
        <v>312.81185359579001</v>
      </c>
    </row>
    <row r="24931" spans="1:4" x14ac:dyDescent="0.2">
      <c r="A24931">
        <v>24929</v>
      </c>
      <c r="B24931">
        <v>24931</v>
      </c>
      <c r="C24931" s="6">
        <v>3.1484000000000001</v>
      </c>
      <c r="D24931" s="7">
        <v>312.78438826375799</v>
      </c>
    </row>
    <row r="24932" spans="1:4" x14ac:dyDescent="0.2">
      <c r="A24932">
        <v>24930</v>
      </c>
      <c r="B24932">
        <v>24932</v>
      </c>
      <c r="C24932" s="6">
        <v>3.1484000000000001</v>
      </c>
      <c r="D24932" s="7">
        <v>312.75325344854201</v>
      </c>
    </row>
    <row r="24933" spans="1:4" x14ac:dyDescent="0.2">
      <c r="A24933">
        <v>24931</v>
      </c>
      <c r="B24933">
        <v>24933</v>
      </c>
      <c r="C24933" s="6">
        <v>3.1484000000000001</v>
      </c>
      <c r="D24933" s="7">
        <v>312.712955486076</v>
      </c>
    </row>
    <row r="24934" spans="1:4" x14ac:dyDescent="0.2">
      <c r="A24934">
        <v>24932</v>
      </c>
      <c r="B24934">
        <v>24934</v>
      </c>
      <c r="C24934" s="6">
        <v>3.1484000000000001</v>
      </c>
      <c r="D24934" s="7">
        <v>312.66534100679502</v>
      </c>
    </row>
    <row r="24935" spans="1:4" x14ac:dyDescent="0.2">
      <c r="A24935">
        <v>24933</v>
      </c>
      <c r="B24935">
        <v>24935</v>
      </c>
      <c r="C24935" s="6">
        <v>3.1484000000000001</v>
      </c>
      <c r="D24935" s="7">
        <v>312.61223319158</v>
      </c>
    </row>
    <row r="24936" spans="1:4" x14ac:dyDescent="0.2">
      <c r="A24936">
        <v>24934</v>
      </c>
      <c r="B24936">
        <v>24936</v>
      </c>
      <c r="C24936" s="6">
        <v>3.1484000000000001</v>
      </c>
      <c r="D24936" s="7">
        <v>312.55363204433303</v>
      </c>
    </row>
    <row r="24937" spans="1:4" x14ac:dyDescent="0.2">
      <c r="A24937">
        <v>24935</v>
      </c>
      <c r="B24937">
        <v>24937</v>
      </c>
      <c r="C24937" s="6">
        <v>3.1484000000000001</v>
      </c>
      <c r="D24937" s="7">
        <v>312.48953789708298</v>
      </c>
    </row>
    <row r="24938" spans="1:4" x14ac:dyDescent="0.2">
      <c r="A24938">
        <v>24936</v>
      </c>
      <c r="B24938">
        <v>24938</v>
      </c>
      <c r="C24938" s="6">
        <v>3.1484000000000001</v>
      </c>
      <c r="D24938" s="7">
        <v>312.42361989708201</v>
      </c>
    </row>
    <row r="24939" spans="1:4" x14ac:dyDescent="0.2">
      <c r="A24939">
        <v>24937</v>
      </c>
      <c r="B24939">
        <v>24939</v>
      </c>
      <c r="C24939" s="6">
        <v>3.1484000000000001</v>
      </c>
      <c r="D24939" s="7">
        <v>312.361371712297</v>
      </c>
    </row>
    <row r="24940" spans="1:4" x14ac:dyDescent="0.2">
      <c r="A24940">
        <v>24938</v>
      </c>
      <c r="B24940">
        <v>24940</v>
      </c>
      <c r="C24940" s="6">
        <v>3.1484000000000001</v>
      </c>
      <c r="D24940" s="7">
        <v>312.30461619158001</v>
      </c>
    </row>
    <row r="24941" spans="1:4" x14ac:dyDescent="0.2">
      <c r="A24941">
        <v>24939</v>
      </c>
      <c r="B24941">
        <v>24941</v>
      </c>
      <c r="C24941" s="6">
        <v>3.1484000000000001</v>
      </c>
      <c r="D24941" s="7">
        <v>312.25335333882902</v>
      </c>
    </row>
    <row r="24942" spans="1:4" x14ac:dyDescent="0.2">
      <c r="A24942">
        <v>24940</v>
      </c>
      <c r="B24942">
        <v>24942</v>
      </c>
      <c r="C24942" s="6">
        <v>3.1484000000000001</v>
      </c>
      <c r="D24942" s="7">
        <v>312.20758415404498</v>
      </c>
    </row>
    <row r="24943" spans="1:4" x14ac:dyDescent="0.2">
      <c r="A24943">
        <v>24941</v>
      </c>
      <c r="B24943">
        <v>24943</v>
      </c>
      <c r="C24943" s="6">
        <v>3.1484000000000001</v>
      </c>
      <c r="D24943" s="7">
        <v>312.16363915404401</v>
      </c>
    </row>
    <row r="24944" spans="1:4" x14ac:dyDescent="0.2">
      <c r="A24944">
        <v>24942</v>
      </c>
      <c r="B24944">
        <v>24944</v>
      </c>
      <c r="C24944" s="6">
        <v>3.1484000000000001</v>
      </c>
      <c r="D24944" s="7">
        <v>312.12703244854202</v>
      </c>
    </row>
    <row r="24945" spans="1:4" x14ac:dyDescent="0.2">
      <c r="A24945">
        <v>24943</v>
      </c>
      <c r="B24945">
        <v>24945</v>
      </c>
      <c r="C24945" s="6">
        <v>3.1484000000000001</v>
      </c>
      <c r="D24945" s="7">
        <v>312.094073448541</v>
      </c>
    </row>
    <row r="24946" spans="1:4" x14ac:dyDescent="0.2">
      <c r="A24946">
        <v>24944</v>
      </c>
      <c r="B24946">
        <v>24946</v>
      </c>
      <c r="C24946" s="6">
        <v>3.1484000000000001</v>
      </c>
      <c r="D24946" s="7">
        <v>312.06478359579</v>
      </c>
    </row>
    <row r="24947" spans="1:4" x14ac:dyDescent="0.2">
      <c r="A24947">
        <v>24945</v>
      </c>
      <c r="B24947">
        <v>24947</v>
      </c>
      <c r="C24947" s="6">
        <v>3.1484000000000001</v>
      </c>
      <c r="D24947" s="7">
        <v>312.03731759579</v>
      </c>
    </row>
    <row r="24948" spans="1:4" x14ac:dyDescent="0.2">
      <c r="A24948">
        <v>24946</v>
      </c>
      <c r="B24948">
        <v>24948</v>
      </c>
      <c r="C24948" s="6">
        <v>3.1484000000000001</v>
      </c>
      <c r="D24948" s="7">
        <v>312.01352141100602</v>
      </c>
    </row>
    <row r="24949" spans="1:4" x14ac:dyDescent="0.2">
      <c r="A24949">
        <v>24947</v>
      </c>
      <c r="B24949">
        <v>24949</v>
      </c>
      <c r="C24949" s="6">
        <v>3.1484000000000001</v>
      </c>
      <c r="D24949" s="7">
        <v>311.99521789028699</v>
      </c>
    </row>
    <row r="24950" spans="1:4" x14ac:dyDescent="0.2">
      <c r="A24950">
        <v>24948</v>
      </c>
      <c r="B24950">
        <v>24950</v>
      </c>
      <c r="C24950" s="6">
        <v>3.1484000000000001</v>
      </c>
      <c r="D24950" s="7">
        <v>311.975068743039</v>
      </c>
    </row>
    <row r="24951" spans="1:4" x14ac:dyDescent="0.2">
      <c r="A24951">
        <v>24949</v>
      </c>
      <c r="B24951">
        <v>24951</v>
      </c>
      <c r="C24951" s="6">
        <v>3.1484000000000001</v>
      </c>
      <c r="D24951" s="7">
        <v>311.95309641100602</v>
      </c>
    </row>
    <row r="24952" spans="1:4" x14ac:dyDescent="0.2">
      <c r="A24952">
        <v>24950</v>
      </c>
      <c r="B24952">
        <v>24952</v>
      </c>
      <c r="C24952" s="6">
        <v>3.1484000000000001</v>
      </c>
      <c r="D24952" s="7">
        <v>311.93112374303797</v>
      </c>
    </row>
    <row r="24953" spans="1:4" x14ac:dyDescent="0.2">
      <c r="A24953">
        <v>24951</v>
      </c>
      <c r="B24953">
        <v>24953</v>
      </c>
      <c r="C24953" s="6">
        <v>3.1484000000000001</v>
      </c>
      <c r="D24953" s="7">
        <v>311.912820558254</v>
      </c>
    </row>
    <row r="24954" spans="1:4" x14ac:dyDescent="0.2">
      <c r="A24954">
        <v>24952</v>
      </c>
      <c r="B24954">
        <v>24954</v>
      </c>
      <c r="C24954" s="6">
        <v>3.1484000000000001</v>
      </c>
      <c r="D24954" s="7">
        <v>311.89634089028698</v>
      </c>
    </row>
    <row r="24955" spans="1:4" x14ac:dyDescent="0.2">
      <c r="A24955">
        <v>24953</v>
      </c>
      <c r="B24955">
        <v>24955</v>
      </c>
      <c r="C24955" s="6">
        <v>3.1484000000000001</v>
      </c>
      <c r="D24955" s="7">
        <v>311.87619174303899</v>
      </c>
    </row>
    <row r="24956" spans="1:4" x14ac:dyDescent="0.2">
      <c r="A24956">
        <v>24954</v>
      </c>
      <c r="B24956">
        <v>24956</v>
      </c>
      <c r="C24956" s="6">
        <v>3.1484000000000001</v>
      </c>
      <c r="D24956" s="7">
        <v>311.85788855825501</v>
      </c>
    </row>
    <row r="24957" spans="1:4" x14ac:dyDescent="0.2">
      <c r="A24957">
        <v>24955</v>
      </c>
      <c r="B24957">
        <v>24957</v>
      </c>
      <c r="C24957" s="6">
        <v>3.1484000000000001</v>
      </c>
      <c r="D24957" s="7">
        <v>311.83773974303801</v>
      </c>
    </row>
    <row r="24958" spans="1:4" x14ac:dyDescent="0.2">
      <c r="A24958">
        <v>24956</v>
      </c>
      <c r="B24958">
        <v>24958</v>
      </c>
      <c r="C24958" s="6">
        <v>3.1484000000000001</v>
      </c>
      <c r="D24958" s="7">
        <v>311.81576741100599</v>
      </c>
    </row>
    <row r="24959" spans="1:4" x14ac:dyDescent="0.2">
      <c r="A24959">
        <v>24957</v>
      </c>
      <c r="B24959">
        <v>24959</v>
      </c>
      <c r="C24959" s="6">
        <v>3.1484000000000001</v>
      </c>
      <c r="D24959" s="7">
        <v>311.79379474303897</v>
      </c>
    </row>
    <row r="24960" spans="1:4" x14ac:dyDescent="0.2">
      <c r="A24960">
        <v>24958</v>
      </c>
      <c r="B24960">
        <v>24960</v>
      </c>
      <c r="C24960" s="6">
        <v>3.1484000000000001</v>
      </c>
      <c r="D24960" s="7">
        <v>311.775491558255</v>
      </c>
    </row>
    <row r="24961" spans="1:4" x14ac:dyDescent="0.2">
      <c r="A24961">
        <v>24959</v>
      </c>
      <c r="B24961">
        <v>24961</v>
      </c>
      <c r="C24961" s="6">
        <v>3.1484000000000001</v>
      </c>
      <c r="D24961" s="7">
        <v>311.75534274303902</v>
      </c>
    </row>
    <row r="24962" spans="1:4" x14ac:dyDescent="0.2">
      <c r="A24962">
        <v>24960</v>
      </c>
      <c r="B24962">
        <v>24962</v>
      </c>
      <c r="C24962" s="6">
        <v>3.1484000000000001</v>
      </c>
      <c r="D24962" s="7">
        <v>311.733369743038</v>
      </c>
    </row>
    <row r="24963" spans="1:4" x14ac:dyDescent="0.2">
      <c r="A24963">
        <v>24961</v>
      </c>
      <c r="B24963">
        <v>24963</v>
      </c>
      <c r="C24963" s="6">
        <v>3.1484000000000001</v>
      </c>
      <c r="D24963" s="7">
        <v>311.71139741100598</v>
      </c>
    </row>
    <row r="24964" spans="1:4" x14ac:dyDescent="0.2">
      <c r="A24964">
        <v>24962</v>
      </c>
      <c r="B24964">
        <v>24964</v>
      </c>
      <c r="C24964" s="6">
        <v>3.1484000000000001</v>
      </c>
      <c r="D24964" s="7">
        <v>311.693093890287</v>
      </c>
    </row>
    <row r="24965" spans="1:4" x14ac:dyDescent="0.2">
      <c r="A24965">
        <v>24963</v>
      </c>
      <c r="B24965">
        <v>24965</v>
      </c>
      <c r="C24965" s="6">
        <v>3.1484000000000001</v>
      </c>
      <c r="D24965" s="7">
        <v>311.67661455825498</v>
      </c>
    </row>
    <row r="24966" spans="1:4" x14ac:dyDescent="0.2">
      <c r="A24966">
        <v>24964</v>
      </c>
      <c r="B24966">
        <v>24966</v>
      </c>
      <c r="C24966" s="6">
        <v>3.1484000000000001</v>
      </c>
      <c r="D24966" s="7">
        <v>311.66380403753499</v>
      </c>
    </row>
    <row r="24967" spans="1:4" x14ac:dyDescent="0.2">
      <c r="A24967">
        <v>24965</v>
      </c>
      <c r="B24967">
        <v>24967</v>
      </c>
      <c r="C24967" s="6">
        <v>3.1484000000000001</v>
      </c>
      <c r="D24967" s="7">
        <v>311.65648685275102</v>
      </c>
    </row>
    <row r="24968" spans="1:4" x14ac:dyDescent="0.2">
      <c r="A24968">
        <v>24966</v>
      </c>
      <c r="B24968">
        <v>24968</v>
      </c>
      <c r="C24968" s="6">
        <v>3.1484000000000001</v>
      </c>
      <c r="D24968" s="7">
        <v>311.65099385275198</v>
      </c>
    </row>
    <row r="24969" spans="1:4" x14ac:dyDescent="0.2">
      <c r="A24969">
        <v>24967</v>
      </c>
      <c r="B24969">
        <v>24969</v>
      </c>
      <c r="C24969" s="6">
        <v>3.1484000000000001</v>
      </c>
      <c r="D24969" s="7">
        <v>311.64917000000003</v>
      </c>
    </row>
    <row r="24970" spans="1:4" x14ac:dyDescent="0.2">
      <c r="A24970">
        <v>24968</v>
      </c>
      <c r="B24970">
        <v>24970</v>
      </c>
      <c r="C24970" s="6">
        <v>3.1484000000000001</v>
      </c>
      <c r="D24970" s="7">
        <v>311.65283914724802</v>
      </c>
    </row>
    <row r="24971" spans="1:4" x14ac:dyDescent="0.2">
      <c r="A24971">
        <v>24969</v>
      </c>
      <c r="B24971">
        <v>24971</v>
      </c>
      <c r="C24971" s="6">
        <v>3.1484000000000001</v>
      </c>
      <c r="D24971" s="7">
        <v>311.65833214724898</v>
      </c>
    </row>
    <row r="24972" spans="1:4" x14ac:dyDescent="0.2">
      <c r="A24972">
        <v>24970</v>
      </c>
      <c r="B24972">
        <v>24972</v>
      </c>
      <c r="C24972" s="6">
        <v>3.1484000000000001</v>
      </c>
      <c r="D24972" s="7">
        <v>311.66749496246501</v>
      </c>
    </row>
    <row r="24973" spans="1:4" x14ac:dyDescent="0.2">
      <c r="A24973">
        <v>24971</v>
      </c>
      <c r="B24973">
        <v>24973</v>
      </c>
      <c r="C24973" s="6">
        <v>3.1484000000000001</v>
      </c>
      <c r="D24973" s="7">
        <v>311.68215044174502</v>
      </c>
    </row>
    <row r="24974" spans="1:4" x14ac:dyDescent="0.2">
      <c r="A24974">
        <v>24972</v>
      </c>
      <c r="B24974">
        <v>24974</v>
      </c>
      <c r="C24974" s="6">
        <v>3.1484000000000001</v>
      </c>
      <c r="D24974" s="7">
        <v>311.702299256961</v>
      </c>
    </row>
    <row r="24975" spans="1:4" x14ac:dyDescent="0.2">
      <c r="A24975">
        <v>24973</v>
      </c>
      <c r="B24975">
        <v>24975</v>
      </c>
      <c r="C24975" s="6">
        <v>3.1484000000000001</v>
      </c>
      <c r="D24975" s="7">
        <v>311.72427158899399</v>
      </c>
    </row>
    <row r="24976" spans="1:4" x14ac:dyDescent="0.2">
      <c r="A24976">
        <v>24974</v>
      </c>
      <c r="B24976">
        <v>24976</v>
      </c>
      <c r="C24976" s="6">
        <v>3.1484000000000001</v>
      </c>
      <c r="D24976" s="7">
        <v>311.74257510971302</v>
      </c>
    </row>
    <row r="24977" spans="1:4" x14ac:dyDescent="0.2">
      <c r="A24977">
        <v>24975</v>
      </c>
      <c r="B24977">
        <v>24977</v>
      </c>
      <c r="C24977" s="6">
        <v>3.1484000000000001</v>
      </c>
      <c r="D24977" s="7">
        <v>311.759054441746</v>
      </c>
    </row>
    <row r="24978" spans="1:4" x14ac:dyDescent="0.2">
      <c r="A24978">
        <v>24976</v>
      </c>
      <c r="B24978">
        <v>24978</v>
      </c>
      <c r="C24978" s="6">
        <v>3.1484000000000001</v>
      </c>
      <c r="D24978" s="7">
        <v>311.77553410971302</v>
      </c>
    </row>
    <row r="24979" spans="1:4" x14ac:dyDescent="0.2">
      <c r="A24979">
        <v>24977</v>
      </c>
      <c r="B24979">
        <v>24979</v>
      </c>
      <c r="C24979" s="6">
        <v>3.1484000000000001</v>
      </c>
      <c r="D24979" s="7">
        <v>311.79568325696101</v>
      </c>
    </row>
    <row r="24980" spans="1:4" x14ac:dyDescent="0.2">
      <c r="A24980">
        <v>24978</v>
      </c>
      <c r="B24980">
        <v>24980</v>
      </c>
      <c r="C24980" s="6">
        <v>3.1484000000000001</v>
      </c>
      <c r="D24980" s="7">
        <v>311.810317294497</v>
      </c>
    </row>
    <row r="24981" spans="1:4" x14ac:dyDescent="0.2">
      <c r="A24981">
        <v>24979</v>
      </c>
      <c r="B24981">
        <v>24981</v>
      </c>
      <c r="C24981" s="6">
        <v>3.1484000000000001</v>
      </c>
      <c r="D24981" s="7">
        <v>311.821303294497</v>
      </c>
    </row>
    <row r="24982" spans="1:4" x14ac:dyDescent="0.2">
      <c r="A24982">
        <v>24980</v>
      </c>
      <c r="B24982">
        <v>24982</v>
      </c>
      <c r="C24982" s="6">
        <v>3.1484000000000001</v>
      </c>
      <c r="D24982" s="7">
        <v>311.83228996246498</v>
      </c>
    </row>
    <row r="24983" spans="1:4" x14ac:dyDescent="0.2">
      <c r="A24983">
        <v>24981</v>
      </c>
      <c r="B24983">
        <v>24983</v>
      </c>
      <c r="C24983" s="6">
        <v>3.1484000000000001</v>
      </c>
      <c r="D24983" s="7">
        <v>311.843276294497</v>
      </c>
    </row>
    <row r="24984" spans="1:4" x14ac:dyDescent="0.2">
      <c r="A24984">
        <v>24982</v>
      </c>
      <c r="B24984">
        <v>24984</v>
      </c>
      <c r="C24984" s="6">
        <v>3.1484000000000001</v>
      </c>
      <c r="D24984" s="7">
        <v>311.854262294497</v>
      </c>
    </row>
    <row r="24985" spans="1:4" x14ac:dyDescent="0.2">
      <c r="A24985">
        <v>24983</v>
      </c>
      <c r="B24985">
        <v>24985</v>
      </c>
      <c r="C24985" s="6">
        <v>3.1484000000000001</v>
      </c>
      <c r="D24985" s="7">
        <v>311.86157914724799</v>
      </c>
    </row>
    <row r="24986" spans="1:4" x14ac:dyDescent="0.2">
      <c r="A24986">
        <v>24984</v>
      </c>
      <c r="B24986">
        <v>24986</v>
      </c>
      <c r="C24986" s="6">
        <v>3.1484000000000001</v>
      </c>
      <c r="D24986" s="7">
        <v>311.86707214724902</v>
      </c>
    </row>
    <row r="24987" spans="1:4" x14ac:dyDescent="0.2">
      <c r="A24987">
        <v>24985</v>
      </c>
      <c r="B24987">
        <v>24987</v>
      </c>
      <c r="C24987" s="6">
        <v>3.1484000000000001</v>
      </c>
      <c r="D24987" s="7">
        <v>311.87623496246499</v>
      </c>
    </row>
    <row r="24988" spans="1:4" x14ac:dyDescent="0.2">
      <c r="A24988">
        <v>24986</v>
      </c>
      <c r="B24988">
        <v>24988</v>
      </c>
      <c r="C24988" s="6">
        <v>3.1484000000000001</v>
      </c>
      <c r="D24988" s="7">
        <v>311.883552147248</v>
      </c>
    </row>
    <row r="24989" spans="1:4" x14ac:dyDescent="0.2">
      <c r="A24989">
        <v>24987</v>
      </c>
      <c r="B24989">
        <v>24989</v>
      </c>
      <c r="C24989" s="6">
        <v>3.1484000000000001</v>
      </c>
      <c r="D24989" s="7">
        <v>311.89271429449701</v>
      </c>
    </row>
    <row r="24990" spans="1:4" x14ac:dyDescent="0.2">
      <c r="A24990">
        <v>24988</v>
      </c>
      <c r="B24990">
        <v>24990</v>
      </c>
      <c r="C24990" s="6">
        <v>3.1484000000000001</v>
      </c>
      <c r="D24990" s="7">
        <v>311.90003114724902</v>
      </c>
    </row>
    <row r="24991" spans="1:4" x14ac:dyDescent="0.2">
      <c r="A24991">
        <v>24989</v>
      </c>
      <c r="B24991">
        <v>24991</v>
      </c>
      <c r="C24991" s="6">
        <v>3.1484000000000001</v>
      </c>
      <c r="D24991" s="7">
        <v>311.90552481521598</v>
      </c>
    </row>
    <row r="24992" spans="1:4" x14ac:dyDescent="0.2">
      <c r="A24992">
        <v>24990</v>
      </c>
      <c r="B24992">
        <v>24992</v>
      </c>
      <c r="C24992" s="6">
        <v>3.1484000000000001</v>
      </c>
      <c r="D24992" s="7">
        <v>311.90734900000001</v>
      </c>
    </row>
    <row r="24993" spans="1:4" x14ac:dyDescent="0.2">
      <c r="A24993">
        <v>24991</v>
      </c>
      <c r="B24993">
        <v>24993</v>
      </c>
      <c r="C24993" s="6">
        <v>3.1484000000000001</v>
      </c>
      <c r="D24993" s="7">
        <v>311.911018147248</v>
      </c>
    </row>
    <row r="24994" spans="1:4" x14ac:dyDescent="0.2">
      <c r="A24994">
        <v>24992</v>
      </c>
      <c r="B24994">
        <v>24994</v>
      </c>
      <c r="C24994" s="6">
        <v>3.1484000000000001</v>
      </c>
      <c r="D24994" s="7">
        <v>311.916511147248</v>
      </c>
    </row>
    <row r="24995" spans="1:4" x14ac:dyDescent="0.2">
      <c r="A24995">
        <v>24993</v>
      </c>
      <c r="B24995">
        <v>24995</v>
      </c>
      <c r="C24995" s="6">
        <v>3.1484000000000001</v>
      </c>
      <c r="D24995" s="7">
        <v>311.92200414724903</v>
      </c>
    </row>
    <row r="24996" spans="1:4" x14ac:dyDescent="0.2">
      <c r="A24996">
        <v>24994</v>
      </c>
      <c r="B24996">
        <v>24996</v>
      </c>
      <c r="C24996" s="6">
        <v>3.1484000000000001</v>
      </c>
      <c r="D24996" s="7">
        <v>311.92749714724903</v>
      </c>
    </row>
    <row r="24997" spans="1:4" x14ac:dyDescent="0.2">
      <c r="A24997">
        <v>24995</v>
      </c>
      <c r="B24997">
        <v>24997</v>
      </c>
      <c r="C24997" s="6">
        <v>3.1484000000000001</v>
      </c>
      <c r="D24997" s="7">
        <v>311.936659962465</v>
      </c>
    </row>
    <row r="24998" spans="1:4" x14ac:dyDescent="0.2">
      <c r="A24998">
        <v>24996</v>
      </c>
      <c r="B24998">
        <v>24998</v>
      </c>
      <c r="C24998" s="6">
        <v>3.1484000000000001</v>
      </c>
      <c r="D24998" s="7">
        <v>311.95131544174501</v>
      </c>
    </row>
    <row r="24999" spans="1:4" x14ac:dyDescent="0.2">
      <c r="A24999">
        <v>24997</v>
      </c>
      <c r="B24999">
        <v>24999</v>
      </c>
      <c r="C24999" s="6">
        <v>3.1484000000000001</v>
      </c>
      <c r="D24999" s="7">
        <v>311.96779510971299</v>
      </c>
    </row>
    <row r="25000" spans="1:4" x14ac:dyDescent="0.2">
      <c r="A25000">
        <v>24998</v>
      </c>
      <c r="B25000">
        <v>25000</v>
      </c>
      <c r="C25000" s="6">
        <v>3.1484000000000001</v>
      </c>
      <c r="D25000" s="7">
        <v>311.98794358899403</v>
      </c>
    </row>
    <row r="25001" spans="1:4" x14ac:dyDescent="0.2">
      <c r="A25001">
        <v>24999</v>
      </c>
      <c r="B25001">
        <v>25001</v>
      </c>
      <c r="C25001" s="6">
        <v>3.1484000000000001</v>
      </c>
      <c r="D25001" s="7">
        <v>312.00991625696099</v>
      </c>
    </row>
    <row r="25002" spans="1:4" x14ac:dyDescent="0.2">
      <c r="A25002">
        <v>25000</v>
      </c>
      <c r="B25002">
        <v>25002</v>
      </c>
      <c r="C25002" s="6">
        <v>3.1484000000000001</v>
      </c>
      <c r="D25002" s="7">
        <v>312.03555840421001</v>
      </c>
    </row>
    <row r="25003" spans="1:4" x14ac:dyDescent="0.2">
      <c r="A25003">
        <v>25001</v>
      </c>
      <c r="B25003">
        <v>25003</v>
      </c>
      <c r="C25003" s="6">
        <v>3.1484000000000001</v>
      </c>
      <c r="D25003" s="7">
        <v>312.06302440421001</v>
      </c>
    </row>
    <row r="25004" spans="1:4" x14ac:dyDescent="0.2">
      <c r="A25004">
        <v>25002</v>
      </c>
      <c r="B25004">
        <v>25004</v>
      </c>
      <c r="C25004" s="6">
        <v>3.1484000000000001</v>
      </c>
      <c r="D25004" s="7">
        <v>312.08682058899399</v>
      </c>
    </row>
    <row r="25005" spans="1:4" x14ac:dyDescent="0.2">
      <c r="A25005">
        <v>25003</v>
      </c>
      <c r="B25005">
        <v>25005</v>
      </c>
      <c r="C25005" s="6">
        <v>3.1484000000000001</v>
      </c>
      <c r="D25005" s="7">
        <v>312.11246240421099</v>
      </c>
    </row>
    <row r="25006" spans="1:4" x14ac:dyDescent="0.2">
      <c r="A25006">
        <v>25004</v>
      </c>
      <c r="B25006">
        <v>25006</v>
      </c>
      <c r="C25006" s="6">
        <v>3.1484000000000001</v>
      </c>
      <c r="D25006" s="7">
        <v>312.13625925696101</v>
      </c>
    </row>
    <row r="25007" spans="1:4" x14ac:dyDescent="0.2">
      <c r="A25007">
        <v>25005</v>
      </c>
      <c r="B25007">
        <v>25007</v>
      </c>
      <c r="C25007" s="6">
        <v>3.1484000000000001</v>
      </c>
      <c r="D25007" s="7">
        <v>312.161901404209</v>
      </c>
    </row>
    <row r="25008" spans="1:4" x14ac:dyDescent="0.2">
      <c r="A25008">
        <v>25006</v>
      </c>
      <c r="B25008">
        <v>25008</v>
      </c>
      <c r="C25008" s="6">
        <v>3.1484000000000001</v>
      </c>
      <c r="D25008" s="7">
        <v>312.185697588994</v>
      </c>
    </row>
    <row r="25009" spans="1:4" x14ac:dyDescent="0.2">
      <c r="A25009">
        <v>25007</v>
      </c>
      <c r="B25009">
        <v>25009</v>
      </c>
      <c r="C25009" s="6">
        <v>3.1484000000000001</v>
      </c>
      <c r="D25009" s="7">
        <v>312.211339404211</v>
      </c>
    </row>
    <row r="25010" spans="1:4" x14ac:dyDescent="0.2">
      <c r="A25010">
        <v>25008</v>
      </c>
      <c r="B25010">
        <v>25010</v>
      </c>
      <c r="C25010" s="6">
        <v>3.1484000000000001</v>
      </c>
      <c r="D25010" s="7">
        <v>312.23513625696199</v>
      </c>
    </row>
    <row r="25011" spans="1:4" x14ac:dyDescent="0.2">
      <c r="A25011">
        <v>25009</v>
      </c>
      <c r="B25011">
        <v>25011</v>
      </c>
      <c r="C25011" s="6">
        <v>3.1484000000000001</v>
      </c>
      <c r="D25011" s="7">
        <v>312.26077773624201</v>
      </c>
    </row>
    <row r="25012" spans="1:4" x14ac:dyDescent="0.2">
      <c r="A25012">
        <v>25010</v>
      </c>
      <c r="B25012">
        <v>25012</v>
      </c>
      <c r="C25012" s="6">
        <v>3.1484000000000001</v>
      </c>
      <c r="D25012" s="7">
        <v>312.28457425696098</v>
      </c>
    </row>
    <row r="25013" spans="1:4" x14ac:dyDescent="0.2">
      <c r="A25013">
        <v>25011</v>
      </c>
      <c r="B25013">
        <v>25013</v>
      </c>
      <c r="C25013" s="6">
        <v>3.1484000000000001</v>
      </c>
      <c r="D25013" s="7">
        <v>312.31021640421</v>
      </c>
    </row>
    <row r="25014" spans="1:4" x14ac:dyDescent="0.2">
      <c r="A25014">
        <v>25012</v>
      </c>
      <c r="B25014">
        <v>25014</v>
      </c>
      <c r="C25014" s="6">
        <v>3.1484000000000001</v>
      </c>
      <c r="D25014" s="7">
        <v>312.33401325696201</v>
      </c>
    </row>
    <row r="25015" spans="1:4" x14ac:dyDescent="0.2">
      <c r="A25015">
        <v>25013</v>
      </c>
      <c r="B25015">
        <v>25015</v>
      </c>
      <c r="C25015" s="6">
        <v>3.1484000000000001</v>
      </c>
      <c r="D25015" s="7">
        <v>312.35965473624299</v>
      </c>
    </row>
    <row r="25016" spans="1:4" x14ac:dyDescent="0.2">
      <c r="A25016">
        <v>25014</v>
      </c>
      <c r="B25016">
        <v>25016</v>
      </c>
      <c r="C25016" s="6">
        <v>3.1484000000000001</v>
      </c>
      <c r="D25016" s="7">
        <v>312.38712040421001</v>
      </c>
    </row>
    <row r="25017" spans="1:4" x14ac:dyDescent="0.2">
      <c r="A25017">
        <v>25015</v>
      </c>
      <c r="B25017">
        <v>25017</v>
      </c>
      <c r="C25017" s="6">
        <v>3.1366999999999998</v>
      </c>
      <c r="D25017" s="7">
        <v>312.40724810971301</v>
      </c>
    </row>
    <row r="25018" spans="1:4" x14ac:dyDescent="0.2">
      <c r="A25018">
        <v>25016</v>
      </c>
      <c r="B25018">
        <v>25018</v>
      </c>
      <c r="C25018" s="6">
        <v>3.1366999999999998</v>
      </c>
      <c r="D25018" s="7">
        <v>312.42372744174497</v>
      </c>
    </row>
    <row r="25019" spans="1:4" x14ac:dyDescent="0.2">
      <c r="A25019">
        <v>25017</v>
      </c>
      <c r="B25019">
        <v>25019</v>
      </c>
      <c r="C25019" s="6">
        <v>3.1366999999999998</v>
      </c>
      <c r="D25019" s="7">
        <v>312.44020710971301</v>
      </c>
    </row>
    <row r="25020" spans="1:4" x14ac:dyDescent="0.2">
      <c r="A25020">
        <v>25018</v>
      </c>
      <c r="B25020">
        <v>25020</v>
      </c>
      <c r="C25020" s="6">
        <v>3.1366999999999998</v>
      </c>
      <c r="D25020" s="7">
        <v>312.45668644174498</v>
      </c>
    </row>
    <row r="25021" spans="1:4" x14ac:dyDescent="0.2">
      <c r="A25021">
        <v>25019</v>
      </c>
      <c r="B25021">
        <v>25021</v>
      </c>
      <c r="C25021" s="6">
        <v>3.1366999999999998</v>
      </c>
      <c r="D25021" s="7">
        <v>312.46949696246497</v>
      </c>
    </row>
    <row r="25022" spans="1:4" x14ac:dyDescent="0.2">
      <c r="A25022">
        <v>25020</v>
      </c>
      <c r="B25022">
        <v>25022</v>
      </c>
      <c r="C25022" s="6">
        <v>3.1366999999999998</v>
      </c>
      <c r="D25022" s="7">
        <v>312.47681414724798</v>
      </c>
    </row>
    <row r="25023" spans="1:4" x14ac:dyDescent="0.2">
      <c r="A25023">
        <v>25021</v>
      </c>
      <c r="B25023">
        <v>25023</v>
      </c>
      <c r="C25023" s="6">
        <v>3.1366999999999998</v>
      </c>
      <c r="D25023" s="7">
        <v>312.48597629449699</v>
      </c>
    </row>
    <row r="25024" spans="1:4" x14ac:dyDescent="0.2">
      <c r="A25024">
        <v>25022</v>
      </c>
      <c r="B25024">
        <v>25024</v>
      </c>
      <c r="C25024" s="6">
        <v>3.1366999999999998</v>
      </c>
      <c r="D25024" s="7">
        <v>312.48962399999999</v>
      </c>
    </row>
    <row r="25025" spans="1:4" x14ac:dyDescent="0.2">
      <c r="A25025">
        <v>25023</v>
      </c>
      <c r="B25025">
        <v>25025</v>
      </c>
      <c r="C25025" s="6">
        <v>3.1366999999999998</v>
      </c>
      <c r="D25025" s="7">
        <v>312.49329314724798</v>
      </c>
    </row>
    <row r="25026" spans="1:4" x14ac:dyDescent="0.2">
      <c r="A25026">
        <v>25024</v>
      </c>
      <c r="B25026">
        <v>25026</v>
      </c>
      <c r="C25026" s="6">
        <v>3.1366999999999998</v>
      </c>
      <c r="D25026" s="7">
        <v>312.49878614724901</v>
      </c>
    </row>
    <row r="25027" spans="1:4" x14ac:dyDescent="0.2">
      <c r="A25027">
        <v>25025</v>
      </c>
      <c r="B25027">
        <v>25027</v>
      </c>
      <c r="C25027" s="6">
        <v>3.1366999999999998</v>
      </c>
      <c r="D25027" s="7">
        <v>312.50060999999999</v>
      </c>
    </row>
    <row r="25028" spans="1:4" x14ac:dyDescent="0.2">
      <c r="A25028">
        <v>25026</v>
      </c>
      <c r="B25028">
        <v>25028</v>
      </c>
      <c r="C25028" s="6">
        <v>3.1366999999999998</v>
      </c>
      <c r="D25028" s="7">
        <v>312.50427981521602</v>
      </c>
    </row>
    <row r="25029" spans="1:4" x14ac:dyDescent="0.2">
      <c r="A25029">
        <v>25027</v>
      </c>
      <c r="B25029">
        <v>25029</v>
      </c>
      <c r="C25029" s="6">
        <v>3.1366999999999998</v>
      </c>
      <c r="D25029" s="7">
        <v>312.50977314724901</v>
      </c>
    </row>
    <row r="25030" spans="1:4" x14ac:dyDescent="0.2">
      <c r="A25030">
        <v>25028</v>
      </c>
      <c r="B25030">
        <v>25030</v>
      </c>
      <c r="C25030" s="6">
        <v>3.1366999999999998</v>
      </c>
      <c r="D25030" s="7">
        <v>312.51159699999999</v>
      </c>
    </row>
    <row r="25031" spans="1:4" x14ac:dyDescent="0.2">
      <c r="A25031">
        <v>25029</v>
      </c>
      <c r="B25031">
        <v>25031</v>
      </c>
      <c r="C25031" s="6">
        <v>3.1366999999999998</v>
      </c>
      <c r="D25031" s="7">
        <v>312.51159699999999</v>
      </c>
    </row>
    <row r="25032" spans="1:4" x14ac:dyDescent="0.2">
      <c r="A25032">
        <v>25030</v>
      </c>
      <c r="B25032">
        <v>25032</v>
      </c>
      <c r="C25032" s="6">
        <v>3.1366999999999998</v>
      </c>
      <c r="D25032" s="7">
        <v>312.507927852752</v>
      </c>
    </row>
    <row r="25033" spans="1:4" x14ac:dyDescent="0.2">
      <c r="A25033">
        <v>25031</v>
      </c>
      <c r="B25033">
        <v>25033</v>
      </c>
      <c r="C25033" s="6">
        <v>3.1366999999999998</v>
      </c>
      <c r="D25033" s="7">
        <v>312.50610399999999</v>
      </c>
    </row>
    <row r="25034" spans="1:4" x14ac:dyDescent="0.2">
      <c r="A25034">
        <v>25032</v>
      </c>
      <c r="B25034">
        <v>25034</v>
      </c>
      <c r="C25034" s="6">
        <v>3.1366999999999998</v>
      </c>
      <c r="D25034" s="7">
        <v>312.49876503753501</v>
      </c>
    </row>
    <row r="25035" spans="1:4" x14ac:dyDescent="0.2">
      <c r="A25035">
        <v>25033</v>
      </c>
      <c r="B25035">
        <v>25035</v>
      </c>
      <c r="C25035" s="6">
        <v>3.1366999999999998</v>
      </c>
      <c r="D25035" s="7">
        <v>312.48777870550299</v>
      </c>
    </row>
    <row r="25036" spans="1:4" x14ac:dyDescent="0.2">
      <c r="A25036">
        <v>25034</v>
      </c>
      <c r="B25036">
        <v>25036</v>
      </c>
      <c r="C25036" s="6">
        <v>3.1366999999999998</v>
      </c>
      <c r="D25036" s="7">
        <v>312.46945374303903</v>
      </c>
    </row>
    <row r="25037" spans="1:4" x14ac:dyDescent="0.2">
      <c r="A25037">
        <v>25035</v>
      </c>
      <c r="B25037">
        <v>25037</v>
      </c>
      <c r="C25037" s="6">
        <v>3.1366999999999998</v>
      </c>
      <c r="D25037" s="7">
        <v>312.45115055825499</v>
      </c>
    </row>
    <row r="25038" spans="1:4" x14ac:dyDescent="0.2">
      <c r="A25038">
        <v>25036</v>
      </c>
      <c r="B25038">
        <v>25038</v>
      </c>
      <c r="C25038" s="6">
        <v>3.1366999999999998</v>
      </c>
      <c r="D25038" s="7">
        <v>312.42733259578898</v>
      </c>
    </row>
    <row r="25039" spans="1:4" x14ac:dyDescent="0.2">
      <c r="A25039">
        <v>25037</v>
      </c>
      <c r="B25039">
        <v>25039</v>
      </c>
      <c r="C25039" s="6">
        <v>3.1366999999999998</v>
      </c>
      <c r="D25039" s="7">
        <v>312.39986659579</v>
      </c>
    </row>
    <row r="25040" spans="1:4" x14ac:dyDescent="0.2">
      <c r="A25040">
        <v>25038</v>
      </c>
      <c r="B25040">
        <v>25040</v>
      </c>
      <c r="C25040" s="6">
        <v>3.1366999999999998</v>
      </c>
      <c r="D25040" s="7">
        <v>312.36873144854201</v>
      </c>
    </row>
    <row r="25041" spans="1:4" x14ac:dyDescent="0.2">
      <c r="A25041">
        <v>25039</v>
      </c>
      <c r="B25041">
        <v>25041</v>
      </c>
      <c r="C25041" s="6">
        <v>3.1366999999999998</v>
      </c>
      <c r="D25041" s="7">
        <v>312.33210330129401</v>
      </c>
    </row>
    <row r="25042" spans="1:4" x14ac:dyDescent="0.2">
      <c r="A25042">
        <v>25040</v>
      </c>
      <c r="B25042">
        <v>25042</v>
      </c>
      <c r="C25042" s="6">
        <v>3.1366999999999998</v>
      </c>
      <c r="D25042" s="7">
        <v>312.29365130129298</v>
      </c>
    </row>
    <row r="25043" spans="1:4" x14ac:dyDescent="0.2">
      <c r="A25043">
        <v>25041</v>
      </c>
      <c r="B25043">
        <v>25043</v>
      </c>
      <c r="C25043" s="6">
        <v>3.1366999999999998</v>
      </c>
      <c r="D25043" s="7">
        <v>312.25152948607598</v>
      </c>
    </row>
    <row r="25044" spans="1:4" x14ac:dyDescent="0.2">
      <c r="A25044">
        <v>25042</v>
      </c>
      <c r="B25044">
        <v>25044</v>
      </c>
      <c r="C25044" s="6">
        <v>3.1366999999999998</v>
      </c>
      <c r="D25044" s="7">
        <v>312.21125330129303</v>
      </c>
    </row>
    <row r="25045" spans="1:4" x14ac:dyDescent="0.2">
      <c r="A25045">
        <v>25043</v>
      </c>
      <c r="B25045">
        <v>25045</v>
      </c>
      <c r="C25045" s="6">
        <v>3.1366999999999998</v>
      </c>
      <c r="D25045" s="7">
        <v>312.172801301292</v>
      </c>
    </row>
    <row r="25046" spans="1:4" x14ac:dyDescent="0.2">
      <c r="A25046">
        <v>25044</v>
      </c>
      <c r="B25046">
        <v>25046</v>
      </c>
      <c r="C25046" s="6">
        <v>3.1366999999999998</v>
      </c>
      <c r="D25046" s="7">
        <v>312.13801844854203</v>
      </c>
    </row>
    <row r="25047" spans="1:4" x14ac:dyDescent="0.2">
      <c r="A25047">
        <v>25045</v>
      </c>
      <c r="B25047">
        <v>25047</v>
      </c>
      <c r="C25047" s="6">
        <v>3.1366999999999998</v>
      </c>
      <c r="D25047" s="7">
        <v>312.10872859578899</v>
      </c>
    </row>
    <row r="25048" spans="1:4" x14ac:dyDescent="0.2">
      <c r="A25048">
        <v>25046</v>
      </c>
      <c r="B25048">
        <v>25048</v>
      </c>
      <c r="C25048" s="6">
        <v>3.1366999999999998</v>
      </c>
      <c r="D25048" s="7">
        <v>312.08860155825403</v>
      </c>
    </row>
    <row r="25049" spans="1:4" x14ac:dyDescent="0.2">
      <c r="A25049">
        <v>25047</v>
      </c>
      <c r="B25049">
        <v>25049</v>
      </c>
      <c r="C25049" s="6">
        <v>3.1366999999999998</v>
      </c>
      <c r="D25049" s="7">
        <v>312.06845274303902</v>
      </c>
    </row>
    <row r="25050" spans="1:4" x14ac:dyDescent="0.2">
      <c r="A25050">
        <v>25048</v>
      </c>
      <c r="B25050">
        <v>25050</v>
      </c>
      <c r="C25050" s="6">
        <v>3.1366999999999998</v>
      </c>
      <c r="D25050" s="7">
        <v>312.046480411007</v>
      </c>
    </row>
    <row r="25051" spans="1:4" x14ac:dyDescent="0.2">
      <c r="A25051">
        <v>25049</v>
      </c>
      <c r="B25051">
        <v>25051</v>
      </c>
      <c r="C25051" s="6">
        <v>3.1366999999999998</v>
      </c>
      <c r="D25051" s="7">
        <v>312.028176890287</v>
      </c>
    </row>
    <row r="25052" spans="1:4" x14ac:dyDescent="0.2">
      <c r="A25052">
        <v>25050</v>
      </c>
      <c r="B25052">
        <v>25052</v>
      </c>
      <c r="C25052" s="6">
        <v>3.1366999999999998</v>
      </c>
      <c r="D25052" s="7">
        <v>312.01169755825401</v>
      </c>
    </row>
    <row r="25053" spans="1:4" x14ac:dyDescent="0.2">
      <c r="A25053">
        <v>25051</v>
      </c>
      <c r="B25053">
        <v>25053</v>
      </c>
      <c r="C25053" s="6">
        <v>3.1366999999999998</v>
      </c>
      <c r="D25053" s="7">
        <v>311.99521789028603</v>
      </c>
    </row>
    <row r="25054" spans="1:4" x14ac:dyDescent="0.2">
      <c r="A25054">
        <v>25052</v>
      </c>
      <c r="B25054">
        <v>25054</v>
      </c>
      <c r="C25054" s="6">
        <v>3.1366999999999998</v>
      </c>
      <c r="D25054" s="7">
        <v>311.97873855825497</v>
      </c>
    </row>
    <row r="25055" spans="1:4" x14ac:dyDescent="0.2">
      <c r="A25055">
        <v>25053</v>
      </c>
      <c r="B25055">
        <v>25055</v>
      </c>
      <c r="C25055" s="6">
        <v>3.1366999999999998</v>
      </c>
      <c r="D25055" s="7">
        <v>311.96592803753498</v>
      </c>
    </row>
    <row r="25056" spans="1:4" x14ac:dyDescent="0.2">
      <c r="A25056">
        <v>25054</v>
      </c>
      <c r="B25056">
        <v>25056</v>
      </c>
      <c r="C25056" s="6">
        <v>3.1366999999999998</v>
      </c>
      <c r="D25056" s="7">
        <v>311.95127255825503</v>
      </c>
    </row>
    <row r="25057" spans="1:4" x14ac:dyDescent="0.2">
      <c r="A25057">
        <v>25055</v>
      </c>
      <c r="B25057">
        <v>25057</v>
      </c>
      <c r="C25057" s="6">
        <v>3.1366999999999998</v>
      </c>
      <c r="D25057" s="7">
        <v>311.93846203753498</v>
      </c>
    </row>
    <row r="25058" spans="1:4" x14ac:dyDescent="0.2">
      <c r="A25058">
        <v>25056</v>
      </c>
      <c r="B25058">
        <v>25058</v>
      </c>
      <c r="C25058" s="6">
        <v>3.1366999999999998</v>
      </c>
      <c r="D25058" s="7">
        <v>311.92380655825502</v>
      </c>
    </row>
    <row r="25059" spans="1:4" x14ac:dyDescent="0.2">
      <c r="A25059">
        <v>25057</v>
      </c>
      <c r="B25059">
        <v>25059</v>
      </c>
      <c r="C25059" s="6">
        <v>3.1366999999999998</v>
      </c>
      <c r="D25059" s="7">
        <v>311.90732689028698</v>
      </c>
    </row>
    <row r="25060" spans="1:4" x14ac:dyDescent="0.2">
      <c r="A25060">
        <v>25058</v>
      </c>
      <c r="B25060">
        <v>25060</v>
      </c>
      <c r="C25060" s="6">
        <v>3.1366999999999998</v>
      </c>
      <c r="D25060" s="7">
        <v>311.90552481521598</v>
      </c>
    </row>
    <row r="25061" spans="1:4" x14ac:dyDescent="0.2">
      <c r="A25061">
        <v>25059</v>
      </c>
      <c r="B25061">
        <v>25061</v>
      </c>
      <c r="C25061" s="6">
        <v>3.1366999999999998</v>
      </c>
      <c r="D25061" s="7">
        <v>311.911018147248</v>
      </c>
    </row>
    <row r="25062" spans="1:4" x14ac:dyDescent="0.2">
      <c r="A25062">
        <v>25060</v>
      </c>
      <c r="B25062">
        <v>25062</v>
      </c>
      <c r="C25062" s="6">
        <v>3.1366999999999998</v>
      </c>
      <c r="D25062" s="7">
        <v>311.92751858899402</v>
      </c>
    </row>
    <row r="25063" spans="1:4" x14ac:dyDescent="0.2">
      <c r="A25063">
        <v>25061</v>
      </c>
      <c r="B25063">
        <v>25063</v>
      </c>
      <c r="C25063" s="6">
        <v>3.1366999999999998</v>
      </c>
      <c r="D25063" s="7">
        <v>311.96049936667498</v>
      </c>
    </row>
    <row r="25064" spans="1:4" x14ac:dyDescent="0.2">
      <c r="A25064">
        <v>25062</v>
      </c>
      <c r="B25064">
        <v>25064</v>
      </c>
      <c r="C25064" s="6">
        <v>3.1366999999999998</v>
      </c>
      <c r="D25064" s="7">
        <v>311.98794358899403</v>
      </c>
    </row>
    <row r="25065" spans="1:4" x14ac:dyDescent="0.2">
      <c r="A25065">
        <v>25063</v>
      </c>
      <c r="B25065">
        <v>25065</v>
      </c>
      <c r="C25065" s="6">
        <v>3.1366999999999998</v>
      </c>
      <c r="D25065" s="7">
        <v>312.00257796246501</v>
      </c>
    </row>
    <row r="25066" spans="1:4" x14ac:dyDescent="0.2">
      <c r="A25066">
        <v>25064</v>
      </c>
      <c r="B25066">
        <v>25066</v>
      </c>
      <c r="C25066" s="6">
        <v>3.1366999999999998</v>
      </c>
      <c r="D25066" s="7">
        <v>312.01723344174599</v>
      </c>
    </row>
    <row r="25067" spans="1:4" x14ac:dyDescent="0.2">
      <c r="A25067">
        <v>25065</v>
      </c>
      <c r="B25067">
        <v>25067</v>
      </c>
      <c r="C25067" s="6">
        <v>3.1366999999999998</v>
      </c>
      <c r="D25067" s="7">
        <v>312.02270499999997</v>
      </c>
    </row>
    <row r="25068" spans="1:4" x14ac:dyDescent="0.2">
      <c r="A25068">
        <v>25066</v>
      </c>
      <c r="B25068">
        <v>25068</v>
      </c>
      <c r="C25068" s="6">
        <v>3.1366999999999998</v>
      </c>
      <c r="D25068" s="7">
        <v>312.00802774303901</v>
      </c>
    </row>
    <row r="25069" spans="1:4" x14ac:dyDescent="0.2">
      <c r="A25069">
        <v>25067</v>
      </c>
      <c r="B25069">
        <v>25069</v>
      </c>
      <c r="C25069" s="6">
        <v>3.1366999999999998</v>
      </c>
      <c r="D25069" s="7">
        <v>311.98238626375797</v>
      </c>
    </row>
    <row r="25070" spans="1:4" x14ac:dyDescent="0.2">
      <c r="A25070">
        <v>25068</v>
      </c>
      <c r="B25070">
        <v>25070</v>
      </c>
      <c r="C25070" s="6">
        <v>3.1366999999999998</v>
      </c>
      <c r="D25070" s="7">
        <v>311.96225889028699</v>
      </c>
    </row>
    <row r="25071" spans="1:4" x14ac:dyDescent="0.2">
      <c r="A25071">
        <v>25069</v>
      </c>
      <c r="B25071">
        <v>25071</v>
      </c>
      <c r="C25071" s="6">
        <v>3.1366999999999998</v>
      </c>
      <c r="D25071" s="7">
        <v>311.945779558254</v>
      </c>
    </row>
    <row r="25072" spans="1:4" x14ac:dyDescent="0.2">
      <c r="A25072">
        <v>25070</v>
      </c>
      <c r="B25072">
        <v>25072</v>
      </c>
      <c r="C25072" s="6">
        <v>3.1366999999999998</v>
      </c>
      <c r="D25072" s="7">
        <v>311.92563074303803</v>
      </c>
    </row>
    <row r="25073" spans="1:4" x14ac:dyDescent="0.2">
      <c r="A25073">
        <v>25071</v>
      </c>
      <c r="B25073">
        <v>25073</v>
      </c>
      <c r="C25073" s="6">
        <v>3.1366999999999998</v>
      </c>
      <c r="D25073" s="7">
        <v>311.89631944854199</v>
      </c>
    </row>
    <row r="25074" spans="1:4" x14ac:dyDescent="0.2">
      <c r="A25074">
        <v>25072</v>
      </c>
      <c r="B25074">
        <v>25074</v>
      </c>
      <c r="C25074" s="6">
        <v>3.1366999999999998</v>
      </c>
      <c r="D25074" s="7">
        <v>311.84868319158102</v>
      </c>
    </row>
    <row r="25075" spans="1:4" x14ac:dyDescent="0.2">
      <c r="A25075">
        <v>25073</v>
      </c>
      <c r="B25075">
        <v>25075</v>
      </c>
      <c r="C25075" s="6">
        <v>3.1366999999999998</v>
      </c>
      <c r="D25075" s="7">
        <v>311.77540545533799</v>
      </c>
    </row>
    <row r="25076" spans="1:4" x14ac:dyDescent="0.2">
      <c r="A25076">
        <v>25074</v>
      </c>
      <c r="B25076">
        <v>25076</v>
      </c>
      <c r="C25076" s="6">
        <v>3.1366999999999998</v>
      </c>
      <c r="D25076" s="7">
        <v>311.67099223590901</v>
      </c>
    </row>
    <row r="25077" spans="1:4" x14ac:dyDescent="0.2">
      <c r="A25077">
        <v>25075</v>
      </c>
      <c r="B25077">
        <v>25077</v>
      </c>
      <c r="C25077" s="6">
        <v>3.1366999999999998</v>
      </c>
      <c r="D25077" s="7">
        <v>311.53362035242202</v>
      </c>
    </row>
    <row r="25078" spans="1:4" x14ac:dyDescent="0.2">
      <c r="A25078">
        <v>25076</v>
      </c>
      <c r="B25078">
        <v>25078</v>
      </c>
      <c r="C25078" s="6">
        <v>3.1366999999999998</v>
      </c>
      <c r="D25078" s="7">
        <v>311.363289800963</v>
      </c>
    </row>
    <row r="25079" spans="1:4" x14ac:dyDescent="0.2">
      <c r="A25079">
        <v>25077</v>
      </c>
      <c r="B25079">
        <v>25079</v>
      </c>
      <c r="C25079" s="6">
        <v>3.1366999999999998</v>
      </c>
      <c r="D25079" s="7">
        <v>311.16366872878802</v>
      </c>
    </row>
    <row r="25080" spans="1:4" x14ac:dyDescent="0.2">
      <c r="A25080">
        <v>25078</v>
      </c>
      <c r="B25080">
        <v>25080</v>
      </c>
      <c r="C25080" s="6">
        <v>3.1366999999999998</v>
      </c>
      <c r="D25080" s="7">
        <v>310.93658199254401</v>
      </c>
    </row>
    <row r="25081" spans="1:4" x14ac:dyDescent="0.2">
      <c r="A25081">
        <v>25079</v>
      </c>
      <c r="B25081">
        <v>25081</v>
      </c>
      <c r="C25081" s="6">
        <v>3.1366999999999998</v>
      </c>
      <c r="D25081" s="7">
        <v>310.682029588327</v>
      </c>
    </row>
    <row r="25082" spans="1:4" x14ac:dyDescent="0.2">
      <c r="A25082">
        <v>25080</v>
      </c>
      <c r="B25082">
        <v>25082</v>
      </c>
      <c r="C25082" s="6">
        <v>3.1366999999999998</v>
      </c>
      <c r="D25082" s="7">
        <v>310.40001185209201</v>
      </c>
    </row>
    <row r="25083" spans="1:4" x14ac:dyDescent="0.2">
      <c r="A25083">
        <v>25081</v>
      </c>
      <c r="B25083">
        <v>25083</v>
      </c>
      <c r="C25083" s="6">
        <v>3.1366999999999998</v>
      </c>
      <c r="D25083" s="7">
        <v>310.08685863265703</v>
      </c>
    </row>
    <row r="25084" spans="1:4" x14ac:dyDescent="0.2">
      <c r="A25084">
        <v>25082</v>
      </c>
      <c r="B25084">
        <v>25084</v>
      </c>
      <c r="C25084" s="6">
        <v>3.1366999999999998</v>
      </c>
      <c r="D25084" s="7">
        <v>309.74074608120702</v>
      </c>
    </row>
    <row r="25085" spans="1:4" x14ac:dyDescent="0.2">
      <c r="A25085">
        <v>25083</v>
      </c>
      <c r="B25085">
        <v>25085</v>
      </c>
      <c r="C25085" s="6">
        <v>3.1366999999999998</v>
      </c>
      <c r="D25085" s="7">
        <v>309.36901349220398</v>
      </c>
    </row>
    <row r="25086" spans="1:4" x14ac:dyDescent="0.2">
      <c r="A25086">
        <v>25084</v>
      </c>
      <c r="B25086">
        <v>25086</v>
      </c>
      <c r="C25086" s="6">
        <v>3.1366999999999998</v>
      </c>
      <c r="D25086" s="7">
        <v>308.96796994073998</v>
      </c>
    </row>
    <row r="25087" spans="1:4" x14ac:dyDescent="0.2">
      <c r="A25087">
        <v>25085</v>
      </c>
      <c r="B25087">
        <v>25087</v>
      </c>
      <c r="C25087" s="6">
        <v>3.1366999999999998</v>
      </c>
      <c r="D25087" s="7">
        <v>308.54130568379401</v>
      </c>
    </row>
    <row r="25088" spans="1:4" x14ac:dyDescent="0.2">
      <c r="A25088">
        <v>25086</v>
      </c>
      <c r="B25088">
        <v>25088</v>
      </c>
      <c r="C25088" s="6">
        <v>3.1366999999999998</v>
      </c>
      <c r="D25088" s="7">
        <v>308.08533013234199</v>
      </c>
    </row>
    <row r="25089" spans="1:4" x14ac:dyDescent="0.2">
      <c r="A25089">
        <v>25087</v>
      </c>
      <c r="B25089">
        <v>25089</v>
      </c>
      <c r="C25089" s="6">
        <v>3.1366999999999998</v>
      </c>
      <c r="D25089" s="7">
        <v>307.60373387537402</v>
      </c>
    </row>
    <row r="25090" spans="1:4" x14ac:dyDescent="0.2">
      <c r="A25090">
        <v>25088</v>
      </c>
      <c r="B25090">
        <v>25090</v>
      </c>
      <c r="C25090" s="6">
        <v>3.1366999999999998</v>
      </c>
      <c r="D25090" s="7">
        <v>307.100165286368</v>
      </c>
    </row>
    <row r="25091" spans="1:4" x14ac:dyDescent="0.2">
      <c r="A25091">
        <v>25089</v>
      </c>
      <c r="B25091">
        <v>25091</v>
      </c>
      <c r="C25091" s="6">
        <v>3.1366999999999998</v>
      </c>
      <c r="D25091" s="7">
        <v>306.57462402939899</v>
      </c>
    </row>
    <row r="25092" spans="1:4" x14ac:dyDescent="0.2">
      <c r="A25092">
        <v>25090</v>
      </c>
      <c r="B25092">
        <v>25092</v>
      </c>
      <c r="C25092" s="6">
        <v>3.1366999999999998</v>
      </c>
      <c r="D25092" s="7">
        <v>306.02711044042599</v>
      </c>
    </row>
    <row r="25093" spans="1:4" x14ac:dyDescent="0.2">
      <c r="A25093">
        <v>25091</v>
      </c>
      <c r="B25093">
        <v>25093</v>
      </c>
      <c r="C25093" s="6">
        <v>3.125</v>
      </c>
      <c r="D25093" s="7">
        <v>305.457623515504</v>
      </c>
    </row>
    <row r="25094" spans="1:4" x14ac:dyDescent="0.2">
      <c r="A25094">
        <v>25092</v>
      </c>
      <c r="B25094">
        <v>25094</v>
      </c>
      <c r="C25094" s="6">
        <v>3.125</v>
      </c>
      <c r="D25094" s="7">
        <v>304.86983374171899</v>
      </c>
    </row>
    <row r="25095" spans="1:4" x14ac:dyDescent="0.2">
      <c r="A25095">
        <v>25093</v>
      </c>
      <c r="B25095">
        <v>25095</v>
      </c>
      <c r="C25095" s="6">
        <v>3.125</v>
      </c>
      <c r="D25095" s="7">
        <v>304.26189481677397</v>
      </c>
    </row>
    <row r="25096" spans="1:4" x14ac:dyDescent="0.2">
      <c r="A25096">
        <v>25094</v>
      </c>
      <c r="B25096">
        <v>25096</v>
      </c>
      <c r="C25096" s="6">
        <v>3.125</v>
      </c>
      <c r="D25096" s="7">
        <v>303.635652375044</v>
      </c>
    </row>
    <row r="25097" spans="1:4" x14ac:dyDescent="0.2">
      <c r="A25097">
        <v>25095</v>
      </c>
      <c r="B25097">
        <v>25097</v>
      </c>
      <c r="C25097" s="6">
        <v>3.1015999999999999</v>
      </c>
      <c r="D25097" s="7">
        <v>302.99293093329902</v>
      </c>
    </row>
    <row r="25098" spans="1:4" x14ac:dyDescent="0.2">
      <c r="A25098">
        <v>25096</v>
      </c>
      <c r="B25098">
        <v>25098</v>
      </c>
      <c r="C25098" s="6">
        <v>3.0897999999999999</v>
      </c>
      <c r="D25098" s="7">
        <v>302.33372982359498</v>
      </c>
    </row>
    <row r="25099" spans="1:4" x14ac:dyDescent="0.2">
      <c r="A25099">
        <v>25097</v>
      </c>
      <c r="B25099">
        <v>25099</v>
      </c>
      <c r="C25099" s="6">
        <v>3.0897999999999999</v>
      </c>
      <c r="D25099" s="7">
        <v>301.661718529089</v>
      </c>
    </row>
    <row r="25100" spans="1:4" x14ac:dyDescent="0.2">
      <c r="A25100">
        <v>25098</v>
      </c>
      <c r="B25100">
        <v>25100</v>
      </c>
      <c r="C25100" s="6">
        <v>3.0897999999999999</v>
      </c>
      <c r="D25100" s="7">
        <v>300.97138227211002</v>
      </c>
    </row>
    <row r="25101" spans="1:4" x14ac:dyDescent="0.2">
      <c r="A25101">
        <v>25099</v>
      </c>
      <c r="B25101">
        <v>25101</v>
      </c>
      <c r="C25101" s="6">
        <v>3.0781000000000001</v>
      </c>
      <c r="D25101" s="7">
        <v>300.26641197763098</v>
      </c>
    </row>
    <row r="25102" spans="1:4" x14ac:dyDescent="0.2">
      <c r="A25102">
        <v>25100</v>
      </c>
      <c r="B25102">
        <v>25102</v>
      </c>
      <c r="C25102" s="6">
        <v>3.0781000000000001</v>
      </c>
      <c r="D25102" s="7">
        <v>299.54678586789902</v>
      </c>
    </row>
    <row r="25103" spans="1:4" x14ac:dyDescent="0.2">
      <c r="A25103">
        <v>25101</v>
      </c>
      <c r="B25103">
        <v>25103</v>
      </c>
      <c r="C25103" s="6">
        <v>3.0781000000000001</v>
      </c>
      <c r="D25103" s="7">
        <v>298.814349573421</v>
      </c>
    </row>
    <row r="25104" spans="1:4" x14ac:dyDescent="0.2">
      <c r="A25104">
        <v>25102</v>
      </c>
      <c r="B25104">
        <v>25104</v>
      </c>
      <c r="C25104" s="6">
        <v>3.0781000000000001</v>
      </c>
      <c r="D25104" s="7">
        <v>298.070927278905</v>
      </c>
    </row>
    <row r="25105" spans="1:4" x14ac:dyDescent="0.2">
      <c r="A25105">
        <v>25103</v>
      </c>
      <c r="B25105">
        <v>25105</v>
      </c>
      <c r="C25105" s="6">
        <v>3.0663999999999998</v>
      </c>
      <c r="D25105" s="7">
        <v>297.31284916918202</v>
      </c>
    </row>
    <row r="25106" spans="1:4" x14ac:dyDescent="0.2">
      <c r="A25106">
        <v>25104</v>
      </c>
      <c r="B25106">
        <v>25106</v>
      </c>
      <c r="C25106" s="6">
        <v>3.0663999999999998</v>
      </c>
      <c r="D25106" s="7">
        <v>296.54196087471399</v>
      </c>
    </row>
    <row r="25107" spans="1:4" x14ac:dyDescent="0.2">
      <c r="A25107">
        <v>25105</v>
      </c>
      <c r="B25107">
        <v>25107</v>
      </c>
      <c r="C25107" s="6">
        <v>3.0625</v>
      </c>
      <c r="D25107" s="7">
        <v>295.763755727476</v>
      </c>
    </row>
    <row r="25108" spans="1:4" x14ac:dyDescent="0.2">
      <c r="A25108">
        <v>25106</v>
      </c>
      <c r="B25108">
        <v>25108</v>
      </c>
      <c r="C25108" s="6">
        <v>3.0625</v>
      </c>
      <c r="D25108" s="7">
        <v>294.972718617753</v>
      </c>
    </row>
    <row r="25109" spans="1:4" x14ac:dyDescent="0.2">
      <c r="A25109">
        <v>25107</v>
      </c>
      <c r="B25109">
        <v>25109</v>
      </c>
      <c r="C25109" s="6">
        <v>3.0547</v>
      </c>
      <c r="D25109" s="7">
        <v>294.16887132323501</v>
      </c>
    </row>
    <row r="25110" spans="1:4" x14ac:dyDescent="0.2">
      <c r="A25110">
        <v>25108</v>
      </c>
      <c r="B25110">
        <v>25110</v>
      </c>
      <c r="C25110" s="6">
        <v>3.0508000000000002</v>
      </c>
      <c r="D25110" s="7">
        <v>293.36137632322499</v>
      </c>
    </row>
    <row r="25111" spans="1:4" x14ac:dyDescent="0.2">
      <c r="A25111">
        <v>25109</v>
      </c>
      <c r="B25111">
        <v>25111</v>
      </c>
      <c r="C25111" s="6">
        <v>3.0508000000000002</v>
      </c>
      <c r="D25111" s="7">
        <v>292.54287321354298</v>
      </c>
    </row>
    <row r="25112" spans="1:4" x14ac:dyDescent="0.2">
      <c r="A25112">
        <v>25110</v>
      </c>
      <c r="B25112">
        <v>25112</v>
      </c>
      <c r="C25112" s="6">
        <v>3.0508000000000002</v>
      </c>
      <c r="D25112" s="7">
        <v>291.718898881521</v>
      </c>
    </row>
    <row r="25113" spans="1:4" x14ac:dyDescent="0.2">
      <c r="A25113">
        <v>25111</v>
      </c>
      <c r="B25113">
        <v>25113</v>
      </c>
      <c r="C25113" s="6">
        <v>3.0430000000000001</v>
      </c>
      <c r="D25113" s="7">
        <v>290.88758591904599</v>
      </c>
    </row>
    <row r="25114" spans="1:4" x14ac:dyDescent="0.2">
      <c r="A25114">
        <v>25112</v>
      </c>
      <c r="B25114">
        <v>25114</v>
      </c>
      <c r="C25114" s="6">
        <v>3.0430000000000001</v>
      </c>
      <c r="D25114" s="7">
        <v>290.048955103808</v>
      </c>
    </row>
    <row r="25115" spans="1:4" x14ac:dyDescent="0.2">
      <c r="A25115">
        <v>25113</v>
      </c>
      <c r="B25115">
        <v>25115</v>
      </c>
      <c r="C25115" s="6">
        <v>3.0430000000000001</v>
      </c>
      <c r="D25115" s="7">
        <v>289.20116247730101</v>
      </c>
    </row>
    <row r="25116" spans="1:4" x14ac:dyDescent="0.2">
      <c r="A25116">
        <v>25114</v>
      </c>
      <c r="B25116">
        <v>25116</v>
      </c>
      <c r="C25116" s="6">
        <v>3.0352000000000001</v>
      </c>
      <c r="D25116" s="7">
        <v>288.34972247730099</v>
      </c>
    </row>
    <row r="25117" spans="1:4" x14ac:dyDescent="0.2">
      <c r="A25117">
        <v>25115</v>
      </c>
      <c r="B25117">
        <v>25117</v>
      </c>
      <c r="C25117" s="6">
        <v>3.0312000000000001</v>
      </c>
      <c r="D25117" s="7">
        <v>287.49461266209602</v>
      </c>
    </row>
    <row r="25118" spans="1:4" x14ac:dyDescent="0.2">
      <c r="A25118">
        <v>25116</v>
      </c>
      <c r="B25118">
        <v>25118</v>
      </c>
      <c r="C25118" s="6">
        <v>3.0312000000000001</v>
      </c>
      <c r="D25118" s="7">
        <v>286.63400951483601</v>
      </c>
    </row>
    <row r="25119" spans="1:4" x14ac:dyDescent="0.2">
      <c r="A25119">
        <v>25117</v>
      </c>
      <c r="B25119">
        <v>25119</v>
      </c>
      <c r="C25119" s="6">
        <v>3.0194999999999999</v>
      </c>
      <c r="D25119" s="7">
        <v>285.76424422031698</v>
      </c>
    </row>
    <row r="25120" spans="1:4" x14ac:dyDescent="0.2">
      <c r="A25120">
        <v>25118</v>
      </c>
      <c r="B25120">
        <v>25120</v>
      </c>
      <c r="C25120" s="6">
        <v>3.0156000000000001</v>
      </c>
      <c r="D25120" s="7">
        <v>284.89450036758802</v>
      </c>
    </row>
    <row r="25121" spans="1:4" x14ac:dyDescent="0.2">
      <c r="A25121">
        <v>25119</v>
      </c>
      <c r="B25121">
        <v>25121</v>
      </c>
      <c r="C25121" s="6">
        <v>3.0156000000000001</v>
      </c>
      <c r="D25121" s="7">
        <v>284.01924207306899</v>
      </c>
    </row>
    <row r="25122" spans="1:4" x14ac:dyDescent="0.2">
      <c r="A25122">
        <v>25120</v>
      </c>
      <c r="B25122">
        <v>25122</v>
      </c>
      <c r="C25122" s="6">
        <v>3.0156000000000001</v>
      </c>
      <c r="D25122" s="7">
        <v>283.14033607309102</v>
      </c>
    </row>
    <row r="25123" spans="1:4" x14ac:dyDescent="0.2">
      <c r="A25123">
        <v>25121</v>
      </c>
      <c r="B25123">
        <v>25123</v>
      </c>
      <c r="C25123" s="6">
        <v>3.0156000000000001</v>
      </c>
      <c r="D25123" s="7">
        <v>282.26142940510101</v>
      </c>
    </row>
    <row r="25124" spans="1:4" x14ac:dyDescent="0.2">
      <c r="A25124">
        <v>25122</v>
      </c>
      <c r="B25124">
        <v>25124</v>
      </c>
      <c r="C25124" s="6">
        <v>3.0156000000000001</v>
      </c>
      <c r="D25124" s="7">
        <v>281.37885392580898</v>
      </c>
    </row>
    <row r="25125" spans="1:4" x14ac:dyDescent="0.2">
      <c r="A25125">
        <v>25123</v>
      </c>
      <c r="B25125">
        <v>25125</v>
      </c>
      <c r="C25125" s="6">
        <v>3.0078</v>
      </c>
      <c r="D25125" s="7">
        <v>280.494454925843</v>
      </c>
    </row>
    <row r="25126" spans="1:4" x14ac:dyDescent="0.2">
      <c r="A25126">
        <v>25124</v>
      </c>
      <c r="B25126">
        <v>25126</v>
      </c>
      <c r="C25126" s="6">
        <v>3.0078</v>
      </c>
      <c r="D25126" s="7">
        <v>279.60638611063803</v>
      </c>
    </row>
    <row r="25127" spans="1:4" x14ac:dyDescent="0.2">
      <c r="A25127">
        <v>25125</v>
      </c>
      <c r="B25127">
        <v>25127</v>
      </c>
      <c r="C25127" s="6">
        <v>2.9961000000000002</v>
      </c>
      <c r="D25127" s="7">
        <v>278.73117036758799</v>
      </c>
    </row>
    <row r="25128" spans="1:4" x14ac:dyDescent="0.2">
      <c r="A25128">
        <v>25126</v>
      </c>
      <c r="B25128">
        <v>25128</v>
      </c>
      <c r="C25128" s="6">
        <v>2.9961000000000002</v>
      </c>
      <c r="D25128" s="7">
        <v>277.87792762452801</v>
      </c>
    </row>
    <row r="25129" spans="1:4" x14ac:dyDescent="0.2">
      <c r="A25129">
        <v>25127</v>
      </c>
      <c r="B25129">
        <v>25129</v>
      </c>
      <c r="C25129" s="6">
        <v>2.9961000000000002</v>
      </c>
      <c r="D25129" s="7">
        <v>277.05766532322502</v>
      </c>
    </row>
    <row r="25130" spans="1:4" x14ac:dyDescent="0.2">
      <c r="A25130">
        <v>25128</v>
      </c>
      <c r="B25130">
        <v>25130</v>
      </c>
      <c r="C25130" s="6">
        <v>2.9843999999999999</v>
      </c>
      <c r="D25130" s="7">
        <v>276.27218587471401</v>
      </c>
    </row>
    <row r="25131" spans="1:4" x14ac:dyDescent="0.2">
      <c r="A25131">
        <v>25129</v>
      </c>
      <c r="B25131">
        <v>25131</v>
      </c>
      <c r="C25131" s="6">
        <v>2.9843999999999999</v>
      </c>
      <c r="D25131" s="7">
        <v>275.52333457343002</v>
      </c>
    </row>
    <row r="25132" spans="1:4" x14ac:dyDescent="0.2">
      <c r="A25132">
        <v>25130</v>
      </c>
      <c r="B25132">
        <v>25132</v>
      </c>
      <c r="C25132" s="6">
        <v>2.9843999999999999</v>
      </c>
      <c r="D25132" s="7">
        <v>274.80192716241498</v>
      </c>
    </row>
    <row r="25133" spans="1:4" x14ac:dyDescent="0.2">
      <c r="A25133">
        <v>25131</v>
      </c>
      <c r="B25133">
        <v>25133</v>
      </c>
      <c r="C25133" s="6">
        <v>2.9765999999999999</v>
      </c>
      <c r="D25133" s="7">
        <v>274.10983138182303</v>
      </c>
    </row>
    <row r="25134" spans="1:4" x14ac:dyDescent="0.2">
      <c r="A25134">
        <v>25132</v>
      </c>
      <c r="B25134">
        <v>25134</v>
      </c>
      <c r="C25134" s="6">
        <v>2.9727000000000001</v>
      </c>
      <c r="D25134" s="7">
        <v>273.44702511808299</v>
      </c>
    </row>
    <row r="25135" spans="1:4" x14ac:dyDescent="0.2">
      <c r="A25135">
        <v>25133</v>
      </c>
      <c r="B25135">
        <v>25135</v>
      </c>
      <c r="C25135" s="6">
        <v>2.9727000000000001</v>
      </c>
      <c r="D25135" s="7">
        <v>272.81168519026102</v>
      </c>
    </row>
    <row r="25136" spans="1:4" x14ac:dyDescent="0.2">
      <c r="A25136">
        <v>25134</v>
      </c>
      <c r="B25136">
        <v>25136</v>
      </c>
      <c r="C25136" s="6">
        <v>2.9647999999999999</v>
      </c>
      <c r="D25136" s="7">
        <v>272.19647263201398</v>
      </c>
    </row>
    <row r="25137" spans="1:4" x14ac:dyDescent="0.2">
      <c r="A25137">
        <v>25135</v>
      </c>
      <c r="B25137">
        <v>25137</v>
      </c>
      <c r="C25137" s="6">
        <v>2.9609000000000001</v>
      </c>
      <c r="D25137" s="7">
        <v>271.60140822099902</v>
      </c>
    </row>
    <row r="25138" spans="1:4" x14ac:dyDescent="0.2">
      <c r="A25138">
        <v>25136</v>
      </c>
      <c r="B25138">
        <v>25138</v>
      </c>
      <c r="C25138" s="6">
        <v>2.9609000000000001</v>
      </c>
      <c r="D25138" s="7">
        <v>271.02464733069797</v>
      </c>
    </row>
    <row r="25139" spans="1:4" x14ac:dyDescent="0.2">
      <c r="A25139">
        <v>25137</v>
      </c>
      <c r="B25139">
        <v>25139</v>
      </c>
      <c r="C25139" s="6">
        <v>2.9609000000000001</v>
      </c>
      <c r="D25139" s="7">
        <v>270.46803558767402</v>
      </c>
    </row>
    <row r="25140" spans="1:4" x14ac:dyDescent="0.2">
      <c r="A25140">
        <v>25138</v>
      </c>
      <c r="B25140">
        <v>25140</v>
      </c>
      <c r="C25140" s="6">
        <v>2.9609000000000001</v>
      </c>
      <c r="D25140" s="7">
        <v>269.92605721418897</v>
      </c>
    </row>
    <row r="25141" spans="1:4" x14ac:dyDescent="0.2">
      <c r="A25141">
        <v>25139</v>
      </c>
      <c r="B25141">
        <v>25141</v>
      </c>
      <c r="C25141" s="6">
        <v>2.9609000000000001</v>
      </c>
      <c r="D25141" s="7">
        <v>269.40240413913199</v>
      </c>
    </row>
    <row r="25142" spans="1:4" x14ac:dyDescent="0.2">
      <c r="A25142">
        <v>25140</v>
      </c>
      <c r="B25142">
        <v>25142</v>
      </c>
      <c r="C25142" s="6">
        <v>2.9609000000000001</v>
      </c>
      <c r="D25142" s="7">
        <v>268.893385433616</v>
      </c>
    </row>
    <row r="25143" spans="1:4" x14ac:dyDescent="0.2">
      <c r="A25143">
        <v>25141</v>
      </c>
      <c r="B25143">
        <v>25143</v>
      </c>
      <c r="C25143" s="6">
        <v>2.9609000000000001</v>
      </c>
      <c r="D25143" s="7">
        <v>268.39535272810701</v>
      </c>
    </row>
    <row r="25144" spans="1:4" x14ac:dyDescent="0.2">
      <c r="A25144">
        <v>25142</v>
      </c>
      <c r="B25144">
        <v>25144</v>
      </c>
      <c r="C25144" s="6">
        <v>2.9609000000000001</v>
      </c>
      <c r="D25144" s="7">
        <v>267.90830669059102</v>
      </c>
    </row>
    <row r="25145" spans="1:4" x14ac:dyDescent="0.2">
      <c r="A25145">
        <v>25143</v>
      </c>
      <c r="B25145">
        <v>25145</v>
      </c>
      <c r="C25145" s="6">
        <v>2.9609000000000001</v>
      </c>
      <c r="D25145" s="7">
        <v>267.43591613234202</v>
      </c>
    </row>
    <row r="25146" spans="1:4" x14ac:dyDescent="0.2">
      <c r="A25146">
        <v>25144</v>
      </c>
      <c r="B25146">
        <v>25146</v>
      </c>
      <c r="C25146" s="6">
        <v>2.9609000000000001</v>
      </c>
      <c r="D25146" s="7">
        <v>266.97266627958402</v>
      </c>
    </row>
    <row r="25147" spans="1:4" x14ac:dyDescent="0.2">
      <c r="A25147">
        <v>25145</v>
      </c>
      <c r="B25147">
        <v>25147</v>
      </c>
      <c r="C25147" s="6">
        <v>2.9609000000000001</v>
      </c>
      <c r="D25147" s="7">
        <v>266.51857924203699</v>
      </c>
    </row>
    <row r="25148" spans="1:4" x14ac:dyDescent="0.2">
      <c r="A25148">
        <v>25146</v>
      </c>
      <c r="B25148">
        <v>25148</v>
      </c>
      <c r="C25148" s="6">
        <v>2.9609000000000001</v>
      </c>
      <c r="D25148" s="7">
        <v>266.07547786856099</v>
      </c>
    </row>
    <row r="25149" spans="1:4" x14ac:dyDescent="0.2">
      <c r="A25149">
        <v>25147</v>
      </c>
      <c r="B25149">
        <v>25149</v>
      </c>
      <c r="C25149" s="6">
        <v>2.9609000000000001</v>
      </c>
      <c r="D25149" s="7">
        <v>265.63969368379401</v>
      </c>
    </row>
    <row r="25150" spans="1:4" x14ac:dyDescent="0.2">
      <c r="A25150">
        <v>25148</v>
      </c>
      <c r="B25150">
        <v>25150</v>
      </c>
      <c r="C25150" s="6">
        <v>2.9609000000000001</v>
      </c>
      <c r="D25150" s="7">
        <v>265.21307264626398</v>
      </c>
    </row>
    <row r="25151" spans="1:4" x14ac:dyDescent="0.2">
      <c r="A25151">
        <v>25149</v>
      </c>
      <c r="B25151">
        <v>25151</v>
      </c>
      <c r="C25151" s="6">
        <v>2.9531000000000001</v>
      </c>
      <c r="D25151" s="7">
        <v>264.79376812553897</v>
      </c>
    </row>
    <row r="25152" spans="1:4" x14ac:dyDescent="0.2">
      <c r="A25152">
        <v>25150</v>
      </c>
      <c r="B25152">
        <v>25152</v>
      </c>
      <c r="C25152" s="6">
        <v>2.9491999999999998</v>
      </c>
      <c r="D25152" s="7">
        <v>264.39096505045802</v>
      </c>
    </row>
    <row r="25153" spans="1:4" x14ac:dyDescent="0.2">
      <c r="A25153">
        <v>25151</v>
      </c>
      <c r="B25153">
        <v>25153</v>
      </c>
      <c r="C25153" s="6">
        <v>2.9491999999999998</v>
      </c>
      <c r="D25153" s="7">
        <v>264.006464824246</v>
      </c>
    </row>
    <row r="25154" spans="1:4" x14ac:dyDescent="0.2">
      <c r="A25154">
        <v>25152</v>
      </c>
      <c r="B25154">
        <v>25154</v>
      </c>
      <c r="C25154" s="6">
        <v>2.9491999999999998</v>
      </c>
      <c r="D25154" s="7">
        <v>263.63110563946202</v>
      </c>
    </row>
    <row r="25155" spans="1:4" x14ac:dyDescent="0.2">
      <c r="A25155">
        <v>25153</v>
      </c>
      <c r="B25155">
        <v>25155</v>
      </c>
      <c r="C25155" s="6">
        <v>2.9491999999999998</v>
      </c>
      <c r="D25155" s="7">
        <v>263.26857808121201</v>
      </c>
    </row>
    <row r="25156" spans="1:4" x14ac:dyDescent="0.2">
      <c r="A25156">
        <v>25154</v>
      </c>
      <c r="B25156">
        <v>25156</v>
      </c>
      <c r="C25156" s="6">
        <v>2.9375</v>
      </c>
      <c r="D25156" s="7">
        <v>262.918861043672</v>
      </c>
    </row>
    <row r="25157" spans="1:4" x14ac:dyDescent="0.2">
      <c r="A25157">
        <v>25155</v>
      </c>
      <c r="B25157">
        <v>25157</v>
      </c>
      <c r="C25157" s="6">
        <v>2.9375</v>
      </c>
      <c r="D25157" s="7">
        <v>262.58379948540897</v>
      </c>
    </row>
    <row r="25158" spans="1:4" x14ac:dyDescent="0.2">
      <c r="A25158">
        <v>25156</v>
      </c>
      <c r="B25158">
        <v>25158</v>
      </c>
      <c r="C25158" s="6">
        <v>2.9375</v>
      </c>
      <c r="D25158" s="7">
        <v>262.26888674237898</v>
      </c>
    </row>
    <row r="25159" spans="1:4" x14ac:dyDescent="0.2">
      <c r="A25159">
        <v>25157</v>
      </c>
      <c r="B25159">
        <v>25159</v>
      </c>
      <c r="C25159" s="6">
        <v>2.9297</v>
      </c>
      <c r="D25159" s="7">
        <v>261.98695444107801</v>
      </c>
    </row>
    <row r="25160" spans="1:4" x14ac:dyDescent="0.2">
      <c r="A25160">
        <v>25158</v>
      </c>
      <c r="B25160">
        <v>25160</v>
      </c>
      <c r="C25160" s="6">
        <v>2.9297</v>
      </c>
      <c r="D25160" s="7">
        <v>261.743474139792</v>
      </c>
    </row>
    <row r="25161" spans="1:4" x14ac:dyDescent="0.2">
      <c r="A25161">
        <v>25159</v>
      </c>
      <c r="B25161">
        <v>25161</v>
      </c>
      <c r="C25161" s="6">
        <v>2.9297</v>
      </c>
      <c r="D25161" s="7">
        <v>261.53477669124499</v>
      </c>
    </row>
    <row r="25162" spans="1:4" x14ac:dyDescent="0.2">
      <c r="A25162">
        <v>25160</v>
      </c>
      <c r="B25162">
        <v>25162</v>
      </c>
      <c r="C25162" s="6">
        <v>2.9297</v>
      </c>
      <c r="D25162" s="7">
        <v>261.35536909545402</v>
      </c>
    </row>
    <row r="25163" spans="1:4" x14ac:dyDescent="0.2">
      <c r="A25163">
        <v>25161</v>
      </c>
      <c r="B25163">
        <v>25163</v>
      </c>
      <c r="C25163" s="6">
        <v>2.9140999999999999</v>
      </c>
      <c r="D25163" s="7">
        <v>261.20709664691799</v>
      </c>
    </row>
    <row r="25164" spans="1:4" x14ac:dyDescent="0.2">
      <c r="A25164">
        <v>25162</v>
      </c>
      <c r="B25164">
        <v>25164</v>
      </c>
      <c r="C25164" s="6">
        <v>2.9140999999999999</v>
      </c>
      <c r="D25164" s="7">
        <v>261.09912149287499</v>
      </c>
    </row>
    <row r="25165" spans="1:4" x14ac:dyDescent="0.2">
      <c r="A25165">
        <v>25163</v>
      </c>
      <c r="B25165">
        <v>25165</v>
      </c>
      <c r="C25165" s="6">
        <v>2.9062000000000001</v>
      </c>
      <c r="D25165" s="7">
        <v>261.03509200679599</v>
      </c>
    </row>
    <row r="25166" spans="1:4" x14ac:dyDescent="0.2">
      <c r="A25166">
        <v>25164</v>
      </c>
      <c r="B25166">
        <v>25166</v>
      </c>
      <c r="C25166" s="6">
        <v>2.9062000000000001</v>
      </c>
      <c r="D25166" s="7">
        <v>261.01867700000003</v>
      </c>
    </row>
    <row r="25167" spans="1:4" x14ac:dyDescent="0.2">
      <c r="A25167">
        <v>25165</v>
      </c>
      <c r="B25167">
        <v>25167</v>
      </c>
      <c r="C25167" s="6">
        <v>2.9062000000000001</v>
      </c>
      <c r="D25167" s="7">
        <v>261.04069255145998</v>
      </c>
    </row>
    <row r="25168" spans="1:4" x14ac:dyDescent="0.2">
      <c r="A25168">
        <v>25166</v>
      </c>
      <c r="B25168">
        <v>25168</v>
      </c>
      <c r="C25168" s="6">
        <v>2.8944999999999999</v>
      </c>
      <c r="D25168" s="7">
        <v>261.08465899320402</v>
      </c>
    </row>
    <row r="25169" spans="1:4" x14ac:dyDescent="0.2">
      <c r="A25169">
        <v>25167</v>
      </c>
      <c r="B25169">
        <v>25169</v>
      </c>
      <c r="C25169" s="6">
        <v>2.8906000000000001</v>
      </c>
      <c r="D25169" s="7">
        <v>261.13776680841897</v>
      </c>
    </row>
    <row r="25170" spans="1:4" x14ac:dyDescent="0.2">
      <c r="A25170">
        <v>25168</v>
      </c>
      <c r="B25170">
        <v>25170</v>
      </c>
      <c r="C25170" s="6">
        <v>2.8906000000000001</v>
      </c>
      <c r="D25170" s="7">
        <v>261.19269880842</v>
      </c>
    </row>
    <row r="25171" spans="1:4" x14ac:dyDescent="0.2">
      <c r="A25171">
        <v>25169</v>
      </c>
      <c r="B25171">
        <v>25171</v>
      </c>
      <c r="C25171" s="6">
        <v>2.8906000000000001</v>
      </c>
      <c r="D25171" s="7">
        <v>261.24396099320501</v>
      </c>
    </row>
    <row r="25172" spans="1:4" x14ac:dyDescent="0.2">
      <c r="A25172">
        <v>25170</v>
      </c>
      <c r="B25172">
        <v>25172</v>
      </c>
      <c r="C25172" s="6">
        <v>2.8906000000000001</v>
      </c>
      <c r="D25172" s="7">
        <v>261.28606069870801</v>
      </c>
    </row>
    <row r="25173" spans="1:4" x14ac:dyDescent="0.2">
      <c r="A25173">
        <v>25171</v>
      </c>
      <c r="B25173">
        <v>25173</v>
      </c>
      <c r="C25173" s="6">
        <v>2.8906000000000001</v>
      </c>
      <c r="D25173" s="7">
        <v>261.31717440420999</v>
      </c>
    </row>
    <row r="25174" spans="1:4" x14ac:dyDescent="0.2">
      <c r="A25174">
        <v>25172</v>
      </c>
      <c r="B25174">
        <v>25174</v>
      </c>
      <c r="C25174" s="6">
        <v>2.8906000000000001</v>
      </c>
      <c r="D25174" s="7">
        <v>261.34464040420897</v>
      </c>
    </row>
    <row r="25175" spans="1:4" x14ac:dyDescent="0.2">
      <c r="A25175">
        <v>25173</v>
      </c>
      <c r="B25175">
        <v>25175</v>
      </c>
      <c r="C25175" s="6">
        <v>2.8906000000000001</v>
      </c>
      <c r="D25175" s="7">
        <v>261.36109829449703</v>
      </c>
    </row>
    <row r="25176" spans="1:4" x14ac:dyDescent="0.2">
      <c r="A25176">
        <v>25174</v>
      </c>
      <c r="B25176">
        <v>25176</v>
      </c>
      <c r="C25176" s="6">
        <v>2.8906000000000001</v>
      </c>
      <c r="D25176" s="7">
        <v>261.36841514724898</v>
      </c>
    </row>
    <row r="25177" spans="1:4" x14ac:dyDescent="0.2">
      <c r="A25177">
        <v>25175</v>
      </c>
      <c r="B25177">
        <v>25177</v>
      </c>
      <c r="C25177" s="6">
        <v>2.8906000000000001</v>
      </c>
      <c r="D25177" s="7">
        <v>261.37023900000003</v>
      </c>
    </row>
    <row r="25178" spans="1:4" x14ac:dyDescent="0.2">
      <c r="A25178">
        <v>25176</v>
      </c>
      <c r="B25178">
        <v>25178</v>
      </c>
      <c r="C25178" s="6">
        <v>2.8906000000000001</v>
      </c>
      <c r="D25178" s="7">
        <v>261.36290070550302</v>
      </c>
    </row>
    <row r="25179" spans="1:4" x14ac:dyDescent="0.2">
      <c r="A25179">
        <v>25177</v>
      </c>
      <c r="B25179">
        <v>25179</v>
      </c>
      <c r="C25179" s="6">
        <v>2.8906000000000001</v>
      </c>
      <c r="D25179" s="7">
        <v>261.35558385275198</v>
      </c>
    </row>
    <row r="25180" spans="1:4" x14ac:dyDescent="0.2">
      <c r="A25180">
        <v>25178</v>
      </c>
      <c r="B25180">
        <v>25180</v>
      </c>
      <c r="C25180" s="6">
        <v>2.8906000000000001</v>
      </c>
      <c r="D25180" s="7">
        <v>261.34275189028699</v>
      </c>
    </row>
    <row r="25181" spans="1:4" x14ac:dyDescent="0.2">
      <c r="A25181">
        <v>25179</v>
      </c>
      <c r="B25181">
        <v>25181</v>
      </c>
      <c r="C25181" s="6">
        <v>2.8906000000000001</v>
      </c>
      <c r="D25181" s="7">
        <v>261.32260341100499</v>
      </c>
    </row>
    <row r="25182" spans="1:4" x14ac:dyDescent="0.2">
      <c r="A25182">
        <v>25180</v>
      </c>
      <c r="B25182">
        <v>25182</v>
      </c>
      <c r="C25182" s="6">
        <v>2.8906000000000001</v>
      </c>
      <c r="D25182" s="7">
        <v>261.30063074303899</v>
      </c>
    </row>
    <row r="25183" spans="1:4" x14ac:dyDescent="0.2">
      <c r="A25183">
        <v>25181</v>
      </c>
      <c r="B25183">
        <v>25183</v>
      </c>
      <c r="C25183" s="6">
        <v>2.8906000000000001</v>
      </c>
      <c r="D25183" s="7">
        <v>261.27498859578998</v>
      </c>
    </row>
    <row r="25184" spans="1:4" x14ac:dyDescent="0.2">
      <c r="A25184">
        <v>25182</v>
      </c>
      <c r="B25184">
        <v>25184</v>
      </c>
      <c r="C25184" s="6">
        <v>2.8906000000000001</v>
      </c>
      <c r="D25184" s="7">
        <v>261.24385344854198</v>
      </c>
    </row>
    <row r="25185" spans="1:4" x14ac:dyDescent="0.2">
      <c r="A25185">
        <v>25183</v>
      </c>
      <c r="B25185">
        <v>25185</v>
      </c>
      <c r="C25185" s="6">
        <v>2.8906000000000001</v>
      </c>
      <c r="D25185" s="7">
        <v>261.21089444854101</v>
      </c>
    </row>
    <row r="25186" spans="1:4" x14ac:dyDescent="0.2">
      <c r="A25186">
        <v>25184</v>
      </c>
      <c r="B25186">
        <v>25186</v>
      </c>
      <c r="C25186" s="6">
        <v>2.8906000000000001</v>
      </c>
      <c r="D25186" s="7">
        <v>261.17059715404298</v>
      </c>
    </row>
    <row r="25187" spans="1:4" x14ac:dyDescent="0.2">
      <c r="A25187">
        <v>25185</v>
      </c>
      <c r="B25187">
        <v>25187</v>
      </c>
      <c r="C25187" s="6">
        <v>2.8906000000000001</v>
      </c>
      <c r="D25187" s="7">
        <v>261.11931319157998</v>
      </c>
    </row>
    <row r="25188" spans="1:4" x14ac:dyDescent="0.2">
      <c r="A25188">
        <v>25186</v>
      </c>
      <c r="B25188">
        <v>25188</v>
      </c>
      <c r="C25188" s="6">
        <v>2.8906000000000001</v>
      </c>
      <c r="D25188" s="7">
        <v>261.060712044333</v>
      </c>
    </row>
    <row r="25189" spans="1:4" x14ac:dyDescent="0.2">
      <c r="A25189">
        <v>25187</v>
      </c>
      <c r="B25189">
        <v>25189</v>
      </c>
      <c r="C25189" s="6">
        <v>2.8906000000000001</v>
      </c>
      <c r="D25189" s="7">
        <v>260.989479470741</v>
      </c>
    </row>
    <row r="25190" spans="1:4" x14ac:dyDescent="0.2">
      <c r="A25190">
        <v>25188</v>
      </c>
      <c r="B25190">
        <v>25190</v>
      </c>
      <c r="C25190" s="6">
        <v>2.8944999999999999</v>
      </c>
      <c r="D25190" s="7">
        <v>260.91267598956898</v>
      </c>
    </row>
    <row r="25191" spans="1:4" x14ac:dyDescent="0.2">
      <c r="A25191">
        <v>25189</v>
      </c>
      <c r="B25191">
        <v>25191</v>
      </c>
      <c r="C25191" s="6">
        <v>2.9180000000000001</v>
      </c>
      <c r="D25191" s="7">
        <v>260.83212363391198</v>
      </c>
    </row>
    <row r="25192" spans="1:4" x14ac:dyDescent="0.2">
      <c r="A25192">
        <v>25190</v>
      </c>
      <c r="B25192">
        <v>25192</v>
      </c>
      <c r="C25192" s="6">
        <v>2.9218999999999999</v>
      </c>
      <c r="D25192" s="7">
        <v>260.74607860638201</v>
      </c>
    </row>
    <row r="25193" spans="1:4" x14ac:dyDescent="0.2">
      <c r="A25193">
        <v>25191</v>
      </c>
      <c r="B25193">
        <v>25193</v>
      </c>
      <c r="C25193" s="6">
        <v>2.9218999999999999</v>
      </c>
      <c r="D25193" s="7">
        <v>260.658187942322</v>
      </c>
    </row>
    <row r="25194" spans="1:4" x14ac:dyDescent="0.2">
      <c r="A25194">
        <v>25192</v>
      </c>
      <c r="B25194">
        <v>25194</v>
      </c>
      <c r="C25194" s="6">
        <v>2.9218999999999999</v>
      </c>
      <c r="D25194" s="7">
        <v>260.56664925072897</v>
      </c>
    </row>
    <row r="25195" spans="1:4" x14ac:dyDescent="0.2">
      <c r="A25195">
        <v>25193</v>
      </c>
      <c r="B25195">
        <v>25195</v>
      </c>
      <c r="C25195" s="6">
        <v>2.9336000000000002</v>
      </c>
      <c r="D25195" s="7">
        <v>260.47326591478799</v>
      </c>
    </row>
    <row r="25196" spans="1:4" x14ac:dyDescent="0.2">
      <c r="A25196">
        <v>25194</v>
      </c>
      <c r="B25196">
        <v>25196</v>
      </c>
      <c r="C25196" s="6">
        <v>2.9336000000000002</v>
      </c>
      <c r="D25196" s="7">
        <v>260.379882250729</v>
      </c>
    </row>
    <row r="25197" spans="1:4" x14ac:dyDescent="0.2">
      <c r="A25197">
        <v>25195</v>
      </c>
      <c r="B25197">
        <v>25197</v>
      </c>
      <c r="C25197" s="6">
        <v>2.9336000000000002</v>
      </c>
      <c r="D25197" s="7">
        <v>260.29379363391303</v>
      </c>
    </row>
    <row r="25198" spans="1:4" x14ac:dyDescent="0.2">
      <c r="A25198">
        <v>25196</v>
      </c>
      <c r="B25198">
        <v>25198</v>
      </c>
      <c r="C25198" s="6">
        <v>2.9336000000000002</v>
      </c>
      <c r="D25198" s="7">
        <v>260.20774860638397</v>
      </c>
    </row>
    <row r="25199" spans="1:4" x14ac:dyDescent="0.2">
      <c r="A25199">
        <v>25197</v>
      </c>
      <c r="B25199">
        <v>25199</v>
      </c>
      <c r="C25199" s="6">
        <v>2.9453</v>
      </c>
      <c r="D25199" s="7">
        <v>260.123505633913</v>
      </c>
    </row>
    <row r="25200" spans="1:4" x14ac:dyDescent="0.2">
      <c r="A25200">
        <v>25198</v>
      </c>
      <c r="B25200">
        <v>25200</v>
      </c>
      <c r="C25200" s="6">
        <v>2.9453</v>
      </c>
      <c r="D25200" s="7">
        <v>260.04475598956799</v>
      </c>
    </row>
    <row r="25201" spans="1:4" x14ac:dyDescent="0.2">
      <c r="A25201">
        <v>25199</v>
      </c>
      <c r="B25201">
        <v>25201</v>
      </c>
      <c r="C25201" s="6">
        <v>2.9453</v>
      </c>
      <c r="D25201" s="7">
        <v>259.971499681164</v>
      </c>
    </row>
    <row r="25202" spans="1:4" x14ac:dyDescent="0.2">
      <c r="A25202">
        <v>25200</v>
      </c>
      <c r="B25202">
        <v>25202</v>
      </c>
      <c r="C25202" s="6">
        <v>2.9453</v>
      </c>
      <c r="D25202" s="7">
        <v>259.90008868116502</v>
      </c>
    </row>
    <row r="25203" spans="1:4" x14ac:dyDescent="0.2">
      <c r="A25203">
        <v>25201</v>
      </c>
      <c r="B25203">
        <v>25203</v>
      </c>
      <c r="C25203" s="6">
        <v>2.9569999999999999</v>
      </c>
      <c r="D25203" s="7">
        <v>259.83597306435001</v>
      </c>
    </row>
    <row r="25204" spans="1:4" x14ac:dyDescent="0.2">
      <c r="A25204">
        <v>25202</v>
      </c>
      <c r="B25204">
        <v>25204</v>
      </c>
      <c r="C25204" s="6">
        <v>2.9569999999999999</v>
      </c>
      <c r="D25204" s="7">
        <v>259.779195755942</v>
      </c>
    </row>
    <row r="25205" spans="1:4" x14ac:dyDescent="0.2">
      <c r="A25205">
        <v>25203</v>
      </c>
      <c r="B25205">
        <v>25205</v>
      </c>
      <c r="C25205" s="6">
        <v>2.9569999999999999</v>
      </c>
      <c r="D25205" s="7">
        <v>259.72426442000301</v>
      </c>
    </row>
    <row r="25206" spans="1:4" x14ac:dyDescent="0.2">
      <c r="A25206">
        <v>25204</v>
      </c>
      <c r="B25206">
        <v>25206</v>
      </c>
      <c r="C25206" s="6">
        <v>2.9569999999999999</v>
      </c>
      <c r="D25206" s="7">
        <v>259.66933275594198</v>
      </c>
    </row>
    <row r="25207" spans="1:4" x14ac:dyDescent="0.2">
      <c r="A25207">
        <v>25205</v>
      </c>
      <c r="B25207">
        <v>25207</v>
      </c>
      <c r="C25207" s="6">
        <v>2.9569999999999999</v>
      </c>
      <c r="D25207" s="7">
        <v>259.61804844753698</v>
      </c>
    </row>
    <row r="25208" spans="1:4" x14ac:dyDescent="0.2">
      <c r="A25208">
        <v>25206</v>
      </c>
      <c r="B25208">
        <v>25208</v>
      </c>
      <c r="C25208" s="6">
        <v>2.9569999999999999</v>
      </c>
      <c r="D25208" s="7">
        <v>259.57225780319197</v>
      </c>
    </row>
    <row r="25209" spans="1:4" x14ac:dyDescent="0.2">
      <c r="A25209">
        <v>25207</v>
      </c>
      <c r="B25209">
        <v>25209</v>
      </c>
      <c r="C25209" s="6">
        <v>2.9687000000000001</v>
      </c>
      <c r="D25209" s="7">
        <v>259.535608186378</v>
      </c>
    </row>
    <row r="25210" spans="1:4" x14ac:dyDescent="0.2">
      <c r="A25210">
        <v>25208</v>
      </c>
      <c r="B25210">
        <v>25210</v>
      </c>
      <c r="C25210" s="6">
        <v>2.9687000000000001</v>
      </c>
      <c r="D25210" s="7">
        <v>259.50629687797101</v>
      </c>
    </row>
    <row r="25211" spans="1:4" x14ac:dyDescent="0.2">
      <c r="A25211">
        <v>25209</v>
      </c>
      <c r="B25211">
        <v>25211</v>
      </c>
      <c r="C25211" s="6">
        <v>2.9687000000000001</v>
      </c>
      <c r="D25211" s="7">
        <v>259.48977461681301</v>
      </c>
    </row>
    <row r="25212" spans="1:4" x14ac:dyDescent="0.2">
      <c r="A25212">
        <v>25210</v>
      </c>
      <c r="B25212">
        <v>25212</v>
      </c>
      <c r="C25212" s="6">
        <v>2.9687000000000001</v>
      </c>
      <c r="D25212" s="7">
        <v>259.48608400000001</v>
      </c>
    </row>
    <row r="25213" spans="1:4" x14ac:dyDescent="0.2">
      <c r="A25213">
        <v>25211</v>
      </c>
      <c r="B25213">
        <v>25213</v>
      </c>
      <c r="C25213" s="6">
        <v>2.9687000000000001</v>
      </c>
      <c r="D25213" s="7">
        <v>259.48973169159302</v>
      </c>
    </row>
    <row r="25214" spans="1:4" x14ac:dyDescent="0.2">
      <c r="A25214">
        <v>25212</v>
      </c>
      <c r="B25214">
        <v>25214</v>
      </c>
      <c r="C25214" s="6">
        <v>2.9687000000000001</v>
      </c>
      <c r="D25214" s="7">
        <v>259.50252073884201</v>
      </c>
    </row>
    <row r="25215" spans="1:4" x14ac:dyDescent="0.2">
      <c r="A25215">
        <v>25213</v>
      </c>
      <c r="B25215">
        <v>25215</v>
      </c>
      <c r="C25215" s="6">
        <v>2.9687000000000001</v>
      </c>
      <c r="D25215" s="7">
        <v>259.51900007478002</v>
      </c>
    </row>
    <row r="25216" spans="1:4" x14ac:dyDescent="0.2">
      <c r="A25216">
        <v>25214</v>
      </c>
      <c r="B25216">
        <v>25216</v>
      </c>
      <c r="C25216" s="6">
        <v>2.9687000000000001</v>
      </c>
      <c r="D25216" s="7">
        <v>259.53183138318701</v>
      </c>
    </row>
    <row r="25217" spans="1:4" x14ac:dyDescent="0.2">
      <c r="A25217">
        <v>25215</v>
      </c>
      <c r="B25217">
        <v>25217</v>
      </c>
      <c r="C25217" s="6">
        <v>2.9687000000000001</v>
      </c>
      <c r="D25217" s="7">
        <v>259.54281804724798</v>
      </c>
    </row>
    <row r="25218" spans="1:4" x14ac:dyDescent="0.2">
      <c r="A25218">
        <v>25216</v>
      </c>
      <c r="B25218">
        <v>25218</v>
      </c>
      <c r="C25218" s="6">
        <v>2.9687000000000001</v>
      </c>
      <c r="D25218" s="7">
        <v>259.55380438318701</v>
      </c>
    </row>
    <row r="25219" spans="1:4" x14ac:dyDescent="0.2">
      <c r="A25219">
        <v>25217</v>
      </c>
      <c r="B25219">
        <v>25219</v>
      </c>
      <c r="C25219" s="6">
        <v>2.9687000000000001</v>
      </c>
      <c r="D25219" s="7">
        <v>259.56114269159298</v>
      </c>
    </row>
    <row r="25220" spans="1:4" x14ac:dyDescent="0.2">
      <c r="A25220">
        <v>25218</v>
      </c>
      <c r="B25220">
        <v>25220</v>
      </c>
      <c r="C25220" s="6">
        <v>2.9687000000000001</v>
      </c>
      <c r="D25220" s="7">
        <v>259.56298800000002</v>
      </c>
    </row>
    <row r="25221" spans="1:4" x14ac:dyDescent="0.2">
      <c r="A25221">
        <v>25219</v>
      </c>
      <c r="B25221">
        <v>25221</v>
      </c>
      <c r="C25221" s="6">
        <v>2.9687000000000001</v>
      </c>
      <c r="D25221" s="7">
        <v>259.559340308407</v>
      </c>
    </row>
    <row r="25222" spans="1:4" x14ac:dyDescent="0.2">
      <c r="A25222">
        <v>25220</v>
      </c>
      <c r="B25222">
        <v>25222</v>
      </c>
      <c r="C25222" s="6">
        <v>2.9687000000000001</v>
      </c>
      <c r="D25222" s="7">
        <v>259.55749500000002</v>
      </c>
    </row>
    <row r="25223" spans="1:4" x14ac:dyDescent="0.2">
      <c r="A25223">
        <v>25221</v>
      </c>
      <c r="B25223">
        <v>25223</v>
      </c>
      <c r="C25223" s="6">
        <v>2.9805000000000001</v>
      </c>
      <c r="D25223" s="7">
        <v>259.553847308407</v>
      </c>
    </row>
    <row r="25224" spans="1:4" x14ac:dyDescent="0.2">
      <c r="A25224">
        <v>25222</v>
      </c>
      <c r="B25224">
        <v>25224</v>
      </c>
      <c r="C25224" s="6">
        <v>2.9805000000000001</v>
      </c>
      <c r="D25224" s="7">
        <v>259.54470661681302</v>
      </c>
    </row>
    <row r="25225" spans="1:4" x14ac:dyDescent="0.2">
      <c r="A25225">
        <v>25223</v>
      </c>
      <c r="B25225">
        <v>25225</v>
      </c>
      <c r="C25225" s="6">
        <v>2.9805000000000001</v>
      </c>
      <c r="D25225" s="7">
        <v>259.53371995275103</v>
      </c>
    </row>
    <row r="25226" spans="1:4" x14ac:dyDescent="0.2">
      <c r="A25226">
        <v>25224</v>
      </c>
      <c r="B25226">
        <v>25226</v>
      </c>
      <c r="C25226" s="6">
        <v>2.9805000000000001</v>
      </c>
      <c r="D25226" s="7">
        <v>259.51908592522</v>
      </c>
    </row>
    <row r="25227" spans="1:4" x14ac:dyDescent="0.2">
      <c r="A25227">
        <v>25225</v>
      </c>
      <c r="B25227">
        <v>25227</v>
      </c>
      <c r="C25227" s="6">
        <v>2.9805000000000001</v>
      </c>
      <c r="D25227" s="7">
        <v>259.50625395275199</v>
      </c>
    </row>
    <row r="25228" spans="1:4" x14ac:dyDescent="0.2">
      <c r="A25228">
        <v>25226</v>
      </c>
      <c r="B25228">
        <v>25228</v>
      </c>
      <c r="C25228" s="6">
        <v>2.9805000000000001</v>
      </c>
      <c r="D25228" s="7">
        <v>259.49161992521999</v>
      </c>
    </row>
    <row r="25229" spans="1:4" x14ac:dyDescent="0.2">
      <c r="A25229">
        <v>25227</v>
      </c>
      <c r="B25229">
        <v>25229</v>
      </c>
      <c r="C25229" s="6">
        <v>2.9805000000000001</v>
      </c>
      <c r="D25229" s="7">
        <v>259.47149256956402</v>
      </c>
    </row>
    <row r="25230" spans="1:4" x14ac:dyDescent="0.2">
      <c r="A25230">
        <v>25228</v>
      </c>
      <c r="B25230">
        <v>25230</v>
      </c>
      <c r="C25230" s="6">
        <v>2.9805000000000001</v>
      </c>
      <c r="D25230" s="7">
        <v>259.449520233626</v>
      </c>
    </row>
    <row r="25231" spans="1:4" x14ac:dyDescent="0.2">
      <c r="A25231">
        <v>25229</v>
      </c>
      <c r="B25231">
        <v>25231</v>
      </c>
      <c r="C25231" s="6">
        <v>2.9922</v>
      </c>
      <c r="D25231" s="7">
        <v>259.42754756956498</v>
      </c>
    </row>
    <row r="25232" spans="1:4" x14ac:dyDescent="0.2">
      <c r="A25232">
        <v>25230</v>
      </c>
      <c r="B25232">
        <v>25232</v>
      </c>
      <c r="C25232" s="6">
        <v>2.9922</v>
      </c>
      <c r="D25232" s="7">
        <v>259.40192687797202</v>
      </c>
    </row>
    <row r="25233" spans="1:4" x14ac:dyDescent="0.2">
      <c r="A25233">
        <v>25231</v>
      </c>
      <c r="B25233">
        <v>25233</v>
      </c>
      <c r="C25233" s="6">
        <v>2.9922</v>
      </c>
      <c r="D25233" s="7">
        <v>259.37810923362599</v>
      </c>
    </row>
    <row r="25234" spans="1:4" x14ac:dyDescent="0.2">
      <c r="A25234">
        <v>25232</v>
      </c>
      <c r="B25234">
        <v>25234</v>
      </c>
      <c r="C25234" s="6">
        <v>2.9922</v>
      </c>
      <c r="D25234" s="7">
        <v>259.35248887797201</v>
      </c>
    </row>
    <row r="25235" spans="1:4" x14ac:dyDescent="0.2">
      <c r="A25235">
        <v>25233</v>
      </c>
      <c r="B25235">
        <v>25235</v>
      </c>
      <c r="C25235" s="6">
        <v>2.9922</v>
      </c>
      <c r="D25235" s="7">
        <v>259.32502287797098</v>
      </c>
    </row>
    <row r="25236" spans="1:4" x14ac:dyDescent="0.2">
      <c r="A25236">
        <v>25234</v>
      </c>
      <c r="B25236">
        <v>25236</v>
      </c>
      <c r="C25236" s="6">
        <v>2.9922</v>
      </c>
      <c r="D25236" s="7">
        <v>259.29390918637898</v>
      </c>
    </row>
    <row r="25237" spans="1:4" x14ac:dyDescent="0.2">
      <c r="A25237">
        <v>25235</v>
      </c>
      <c r="B25237">
        <v>25237</v>
      </c>
      <c r="C25237" s="6">
        <v>2.9922</v>
      </c>
      <c r="D25237" s="7">
        <v>259.26459787797199</v>
      </c>
    </row>
    <row r="25238" spans="1:4" x14ac:dyDescent="0.2">
      <c r="A25238">
        <v>25236</v>
      </c>
      <c r="B25238">
        <v>25238</v>
      </c>
      <c r="C25238" s="6">
        <v>2.9922</v>
      </c>
      <c r="D25238" s="7">
        <v>259.23348418637801</v>
      </c>
    </row>
    <row r="25239" spans="1:4" x14ac:dyDescent="0.2">
      <c r="A25239">
        <v>25237</v>
      </c>
      <c r="B25239">
        <v>25239</v>
      </c>
      <c r="C25239" s="6">
        <v>3.0038999999999998</v>
      </c>
      <c r="D25239" s="7">
        <v>259.20052518637902</v>
      </c>
    </row>
    <row r="25240" spans="1:4" x14ac:dyDescent="0.2">
      <c r="A25240">
        <v>25238</v>
      </c>
      <c r="B25240">
        <v>25240</v>
      </c>
      <c r="C25240" s="6">
        <v>3.0038999999999998</v>
      </c>
      <c r="D25240" s="7">
        <v>259.174861569565</v>
      </c>
    </row>
    <row r="25241" spans="1:4" x14ac:dyDescent="0.2">
      <c r="A25241">
        <v>25239</v>
      </c>
      <c r="B25241">
        <v>25241</v>
      </c>
      <c r="C25241" s="6">
        <v>3.0038999999999998</v>
      </c>
      <c r="D25241" s="7">
        <v>259.16018461681301</v>
      </c>
    </row>
    <row r="25242" spans="1:4" x14ac:dyDescent="0.2">
      <c r="A25242">
        <v>25240</v>
      </c>
      <c r="B25242">
        <v>25242</v>
      </c>
      <c r="C25242" s="6">
        <v>3.0038999999999998</v>
      </c>
      <c r="D25242" s="7">
        <v>259.14919861681301</v>
      </c>
    </row>
    <row r="25243" spans="1:4" x14ac:dyDescent="0.2">
      <c r="A25243">
        <v>25241</v>
      </c>
      <c r="B25243">
        <v>25243</v>
      </c>
      <c r="C25243" s="6">
        <v>3.0038999999999998</v>
      </c>
      <c r="D25243" s="7">
        <v>259.14550800000001</v>
      </c>
    </row>
    <row r="25244" spans="1:4" x14ac:dyDescent="0.2">
      <c r="A25244">
        <v>25242</v>
      </c>
      <c r="B25244">
        <v>25244</v>
      </c>
      <c r="C25244" s="6">
        <v>3.0038999999999998</v>
      </c>
      <c r="D25244" s="7">
        <v>259.14915569159302</v>
      </c>
    </row>
    <row r="25245" spans="1:4" x14ac:dyDescent="0.2">
      <c r="A25245">
        <v>25243</v>
      </c>
      <c r="B25245">
        <v>25245</v>
      </c>
      <c r="C25245" s="6">
        <v>3.0038999999999998</v>
      </c>
      <c r="D25245" s="7">
        <v>259.15829638318701</v>
      </c>
    </row>
    <row r="25246" spans="1:4" x14ac:dyDescent="0.2">
      <c r="A25246">
        <v>25244</v>
      </c>
      <c r="B25246">
        <v>25246</v>
      </c>
      <c r="C25246" s="6">
        <v>3.0038999999999998</v>
      </c>
      <c r="D25246" s="7">
        <v>259.17293073884201</v>
      </c>
    </row>
    <row r="25247" spans="1:4" x14ac:dyDescent="0.2">
      <c r="A25247">
        <v>25245</v>
      </c>
      <c r="B25247">
        <v>25247</v>
      </c>
      <c r="C25247" s="6">
        <v>3.0116999999999998</v>
      </c>
      <c r="D25247" s="7">
        <v>259.18941007478003</v>
      </c>
    </row>
    <row r="25248" spans="1:4" x14ac:dyDescent="0.2">
      <c r="A25248">
        <v>25246</v>
      </c>
      <c r="B25248">
        <v>25248</v>
      </c>
      <c r="C25248" s="6">
        <v>3.0156000000000001</v>
      </c>
      <c r="D25248" s="7">
        <v>259.209537430436</v>
      </c>
    </row>
    <row r="25249" spans="1:4" x14ac:dyDescent="0.2">
      <c r="A25249">
        <v>25247</v>
      </c>
      <c r="B25249">
        <v>25249</v>
      </c>
      <c r="C25249" s="6">
        <v>3.0156000000000001</v>
      </c>
      <c r="D25249" s="7">
        <v>259.22786207477998</v>
      </c>
    </row>
    <row r="25250" spans="1:4" x14ac:dyDescent="0.2">
      <c r="A25250">
        <v>25248</v>
      </c>
      <c r="B25250">
        <v>25250</v>
      </c>
      <c r="C25250" s="6">
        <v>3.0156000000000001</v>
      </c>
      <c r="D25250" s="7">
        <v>259.24069404724798</v>
      </c>
    </row>
    <row r="25251" spans="1:4" x14ac:dyDescent="0.2">
      <c r="A25251">
        <v>25249</v>
      </c>
      <c r="B25251">
        <v>25251</v>
      </c>
      <c r="C25251" s="6">
        <v>3.0156000000000001</v>
      </c>
      <c r="D25251" s="7">
        <v>259.25168038318702</v>
      </c>
    </row>
    <row r="25252" spans="1:4" x14ac:dyDescent="0.2">
      <c r="A25252">
        <v>25250</v>
      </c>
      <c r="B25252">
        <v>25252</v>
      </c>
      <c r="C25252" s="6">
        <v>3.0156000000000001</v>
      </c>
      <c r="D25252" s="7">
        <v>259.25901869159298</v>
      </c>
    </row>
    <row r="25253" spans="1:4" x14ac:dyDescent="0.2">
      <c r="A25253">
        <v>25251</v>
      </c>
      <c r="B25253">
        <v>25253</v>
      </c>
      <c r="C25253" s="6">
        <v>3.0156000000000001</v>
      </c>
      <c r="D25253" s="7">
        <v>259.26816004724799</v>
      </c>
    </row>
    <row r="25254" spans="1:4" x14ac:dyDescent="0.2">
      <c r="A25254">
        <v>25252</v>
      </c>
      <c r="B25254">
        <v>25254</v>
      </c>
      <c r="C25254" s="6">
        <v>3.0156000000000001</v>
      </c>
      <c r="D25254" s="7">
        <v>259.27549869159299</v>
      </c>
    </row>
    <row r="25255" spans="1:4" x14ac:dyDescent="0.2">
      <c r="A25255">
        <v>25253</v>
      </c>
      <c r="B25255">
        <v>25255</v>
      </c>
      <c r="C25255" s="6">
        <v>3.0272999999999999</v>
      </c>
      <c r="D25255" s="7">
        <v>259.28099169159299</v>
      </c>
    </row>
    <row r="25256" spans="1:4" x14ac:dyDescent="0.2">
      <c r="A25256">
        <v>25254</v>
      </c>
      <c r="B25256">
        <v>25256</v>
      </c>
      <c r="C25256" s="6">
        <v>3.0272999999999999</v>
      </c>
      <c r="D25256" s="7">
        <v>259.28283699999997</v>
      </c>
    </row>
    <row r="25257" spans="1:4" x14ac:dyDescent="0.2">
      <c r="A25257">
        <v>25255</v>
      </c>
      <c r="B25257">
        <v>25257</v>
      </c>
      <c r="C25257" s="6">
        <v>3.0272999999999999</v>
      </c>
      <c r="D25257" s="7">
        <v>259.28648469159299</v>
      </c>
    </row>
    <row r="25258" spans="1:4" x14ac:dyDescent="0.2">
      <c r="A25258">
        <v>25256</v>
      </c>
      <c r="B25258">
        <v>25258</v>
      </c>
      <c r="C25258" s="6">
        <v>3.0272999999999999</v>
      </c>
      <c r="D25258" s="7">
        <v>259.28468230840701</v>
      </c>
    </row>
    <row r="25259" spans="1:4" x14ac:dyDescent="0.2">
      <c r="A25259">
        <v>25257</v>
      </c>
      <c r="B25259">
        <v>25259</v>
      </c>
      <c r="C25259" s="6">
        <v>3.0272999999999999</v>
      </c>
      <c r="D25259" s="7">
        <v>259.28283699999997</v>
      </c>
    </row>
    <row r="25260" spans="1:4" x14ac:dyDescent="0.2">
      <c r="A25260">
        <v>25258</v>
      </c>
      <c r="B25260">
        <v>25260</v>
      </c>
      <c r="C25260" s="6">
        <v>3.0272999999999999</v>
      </c>
      <c r="D25260" s="7">
        <v>259.28283699999997</v>
      </c>
    </row>
    <row r="25261" spans="1:4" x14ac:dyDescent="0.2">
      <c r="A25261">
        <v>25259</v>
      </c>
      <c r="B25261">
        <v>25261</v>
      </c>
      <c r="C25261" s="6">
        <v>3.0272999999999999</v>
      </c>
      <c r="D25261" s="7">
        <v>259.27918930840701</v>
      </c>
    </row>
    <row r="25262" spans="1:4" x14ac:dyDescent="0.2">
      <c r="A25262">
        <v>25260</v>
      </c>
      <c r="B25262">
        <v>25262</v>
      </c>
      <c r="C25262" s="6">
        <v>3.0272999999999999</v>
      </c>
      <c r="D25262" s="7">
        <v>259.27734400000003</v>
      </c>
    </row>
    <row r="25263" spans="1:4" x14ac:dyDescent="0.2">
      <c r="A25263">
        <v>25261</v>
      </c>
      <c r="B25263">
        <v>25263</v>
      </c>
      <c r="C25263" s="6">
        <v>3.0272999999999999</v>
      </c>
      <c r="D25263" s="7">
        <v>259.27369630840701</v>
      </c>
    </row>
    <row r="25264" spans="1:4" x14ac:dyDescent="0.2">
      <c r="A25264">
        <v>25262</v>
      </c>
      <c r="B25264">
        <v>25264</v>
      </c>
      <c r="C25264" s="6">
        <v>3.0272999999999999</v>
      </c>
      <c r="D25264" s="7">
        <v>259.26820264434502</v>
      </c>
    </row>
    <row r="25265" spans="1:4" x14ac:dyDescent="0.2">
      <c r="A25265">
        <v>25263</v>
      </c>
      <c r="B25265">
        <v>25265</v>
      </c>
      <c r="C25265" s="6">
        <v>3.0272999999999999</v>
      </c>
      <c r="D25265" s="7">
        <v>259.25906161681303</v>
      </c>
    </row>
    <row r="25266" spans="1:4" x14ac:dyDescent="0.2">
      <c r="A25266">
        <v>25264</v>
      </c>
      <c r="B25266">
        <v>25266</v>
      </c>
      <c r="C25266" s="6">
        <v>3.0272999999999999</v>
      </c>
      <c r="D25266" s="7">
        <v>259.24807561681303</v>
      </c>
    </row>
    <row r="25267" spans="1:4" x14ac:dyDescent="0.2">
      <c r="A25267">
        <v>25265</v>
      </c>
      <c r="B25267">
        <v>25267</v>
      </c>
      <c r="C25267" s="6">
        <v>3.0272999999999999</v>
      </c>
      <c r="D25267" s="7">
        <v>259.24438500000002</v>
      </c>
    </row>
    <row r="25268" spans="1:4" x14ac:dyDescent="0.2">
      <c r="A25268">
        <v>25266</v>
      </c>
      <c r="B25268">
        <v>25268</v>
      </c>
      <c r="C25268" s="6">
        <v>3.0272999999999999</v>
      </c>
      <c r="D25268" s="7">
        <v>259.24438500000002</v>
      </c>
    </row>
    <row r="25269" spans="1:4" x14ac:dyDescent="0.2">
      <c r="A25269">
        <v>25267</v>
      </c>
      <c r="B25269">
        <v>25269</v>
      </c>
      <c r="C25269" s="6">
        <v>3.0272999999999999</v>
      </c>
      <c r="D25269" s="7">
        <v>259.25168038318702</v>
      </c>
    </row>
    <row r="25270" spans="1:4" x14ac:dyDescent="0.2">
      <c r="A25270">
        <v>25268</v>
      </c>
      <c r="B25270">
        <v>25270</v>
      </c>
      <c r="C25270" s="6">
        <v>3.0272999999999999</v>
      </c>
      <c r="D25270" s="7">
        <v>259.26266638318702</v>
      </c>
    </row>
    <row r="25271" spans="1:4" x14ac:dyDescent="0.2">
      <c r="A25271">
        <v>25269</v>
      </c>
      <c r="B25271">
        <v>25271</v>
      </c>
      <c r="C25271" s="6">
        <v>3.0272999999999999</v>
      </c>
      <c r="D25271" s="7">
        <v>259.27365304724901</v>
      </c>
    </row>
    <row r="25272" spans="1:4" x14ac:dyDescent="0.2">
      <c r="A25272">
        <v>25270</v>
      </c>
      <c r="B25272">
        <v>25272</v>
      </c>
      <c r="C25272" s="6">
        <v>3.0272999999999999</v>
      </c>
      <c r="D25272" s="7">
        <v>259.28828707477999</v>
      </c>
    </row>
    <row r="25273" spans="1:4" x14ac:dyDescent="0.2">
      <c r="A25273">
        <v>25271</v>
      </c>
      <c r="B25273">
        <v>25273</v>
      </c>
      <c r="C25273" s="6">
        <v>3.0272999999999999</v>
      </c>
      <c r="D25273" s="7">
        <v>259.30476673884198</v>
      </c>
    </row>
    <row r="25274" spans="1:4" x14ac:dyDescent="0.2">
      <c r="A25274">
        <v>25272</v>
      </c>
      <c r="B25274">
        <v>25274</v>
      </c>
      <c r="C25274" s="6">
        <v>3.0272999999999999</v>
      </c>
      <c r="D25274" s="7">
        <v>259.32124607477999</v>
      </c>
    </row>
    <row r="25275" spans="1:4" x14ac:dyDescent="0.2">
      <c r="A25275">
        <v>25273</v>
      </c>
      <c r="B25275">
        <v>25275</v>
      </c>
      <c r="C25275" s="6">
        <v>3.0272999999999999</v>
      </c>
      <c r="D25275" s="7">
        <v>259.341373430435</v>
      </c>
    </row>
    <row r="25276" spans="1:4" x14ac:dyDescent="0.2">
      <c r="A25276">
        <v>25274</v>
      </c>
      <c r="B25276">
        <v>25276</v>
      </c>
      <c r="C25276" s="6">
        <v>3.0272999999999999</v>
      </c>
      <c r="D25276" s="7">
        <v>259.35969807478</v>
      </c>
    </row>
    <row r="25277" spans="1:4" x14ac:dyDescent="0.2">
      <c r="A25277">
        <v>25275</v>
      </c>
      <c r="B25277">
        <v>25277</v>
      </c>
      <c r="C25277" s="6">
        <v>3.0272999999999999</v>
      </c>
      <c r="D25277" s="7">
        <v>259.37617773884199</v>
      </c>
    </row>
    <row r="25278" spans="1:4" x14ac:dyDescent="0.2">
      <c r="A25278">
        <v>25276</v>
      </c>
      <c r="B25278">
        <v>25278</v>
      </c>
      <c r="C25278" s="6">
        <v>3.0272999999999999</v>
      </c>
      <c r="D25278" s="7">
        <v>259.39630543043501</v>
      </c>
    </row>
    <row r="25279" spans="1:4" x14ac:dyDescent="0.2">
      <c r="A25279">
        <v>25277</v>
      </c>
      <c r="B25279">
        <v>25279</v>
      </c>
      <c r="C25279" s="6">
        <v>3.0272999999999999</v>
      </c>
      <c r="D25279" s="7">
        <v>259.41463007478001</v>
      </c>
    </row>
    <row r="25280" spans="1:4" x14ac:dyDescent="0.2">
      <c r="A25280">
        <v>25278</v>
      </c>
      <c r="B25280">
        <v>25280</v>
      </c>
      <c r="C25280" s="6">
        <v>3.0272999999999999</v>
      </c>
      <c r="D25280" s="7">
        <v>259.431109738842</v>
      </c>
    </row>
    <row r="25281" spans="1:4" x14ac:dyDescent="0.2">
      <c r="A25281">
        <v>25279</v>
      </c>
      <c r="B25281">
        <v>25281</v>
      </c>
      <c r="C25281" s="6">
        <v>3.0272999999999999</v>
      </c>
      <c r="D25281" s="7">
        <v>259.44758907478001</v>
      </c>
    </row>
    <row r="25282" spans="1:4" x14ac:dyDescent="0.2">
      <c r="A25282">
        <v>25280</v>
      </c>
      <c r="B25282">
        <v>25282</v>
      </c>
      <c r="C25282" s="6">
        <v>3.0272999999999999</v>
      </c>
      <c r="D25282" s="7">
        <v>259.46406807478002</v>
      </c>
    </row>
    <row r="25283" spans="1:4" x14ac:dyDescent="0.2">
      <c r="A25283">
        <v>25281</v>
      </c>
      <c r="B25283">
        <v>25283</v>
      </c>
      <c r="C25283" s="6">
        <v>3.0272999999999999</v>
      </c>
      <c r="D25283" s="7">
        <v>259.48054773884201</v>
      </c>
    </row>
    <row r="25284" spans="1:4" x14ac:dyDescent="0.2">
      <c r="A25284">
        <v>25282</v>
      </c>
      <c r="B25284">
        <v>25284</v>
      </c>
      <c r="C25284" s="6">
        <v>3.0272999999999999</v>
      </c>
      <c r="D25284" s="7">
        <v>259.50067543043502</v>
      </c>
    </row>
    <row r="25285" spans="1:4" x14ac:dyDescent="0.2">
      <c r="A25285">
        <v>25283</v>
      </c>
      <c r="B25285">
        <v>25285</v>
      </c>
      <c r="C25285" s="6">
        <v>3.0272999999999999</v>
      </c>
      <c r="D25285" s="7">
        <v>259.52629545796702</v>
      </c>
    </row>
    <row r="25286" spans="1:4" x14ac:dyDescent="0.2">
      <c r="A25286">
        <v>25284</v>
      </c>
      <c r="B25286">
        <v>25286</v>
      </c>
      <c r="C25286" s="6">
        <v>3.0272999999999999</v>
      </c>
      <c r="D25286" s="7">
        <v>259.557408813623</v>
      </c>
    </row>
    <row r="25287" spans="1:4" x14ac:dyDescent="0.2">
      <c r="A25287">
        <v>25285</v>
      </c>
      <c r="B25287">
        <v>25287</v>
      </c>
      <c r="C25287" s="6">
        <v>3.0272999999999999</v>
      </c>
      <c r="D25287" s="7">
        <v>259.58672012202902</v>
      </c>
    </row>
    <row r="25288" spans="1:4" x14ac:dyDescent="0.2">
      <c r="A25288">
        <v>25286</v>
      </c>
      <c r="B25288">
        <v>25288</v>
      </c>
      <c r="C25288" s="6">
        <v>3.0272999999999999</v>
      </c>
      <c r="D25288" s="7">
        <v>259.61783381362102</v>
      </c>
    </row>
    <row r="25289" spans="1:4" x14ac:dyDescent="0.2">
      <c r="A25289">
        <v>25287</v>
      </c>
      <c r="B25289">
        <v>25289</v>
      </c>
      <c r="C25289" s="6">
        <v>3.0272999999999999</v>
      </c>
      <c r="D25289" s="7">
        <v>259.65079281362102</v>
      </c>
    </row>
    <row r="25290" spans="1:4" x14ac:dyDescent="0.2">
      <c r="A25290">
        <v>25288</v>
      </c>
      <c r="B25290">
        <v>25290</v>
      </c>
      <c r="C25290" s="6">
        <v>3.0272999999999999</v>
      </c>
      <c r="D25290" s="7">
        <v>259.68010412202898</v>
      </c>
    </row>
    <row r="25291" spans="1:4" x14ac:dyDescent="0.2">
      <c r="A25291">
        <v>25289</v>
      </c>
      <c r="B25291">
        <v>25291</v>
      </c>
      <c r="C25291" s="6">
        <v>3.0272999999999999</v>
      </c>
      <c r="D25291" s="7">
        <v>259.70757012202802</v>
      </c>
    </row>
    <row r="25292" spans="1:4" x14ac:dyDescent="0.2">
      <c r="A25292">
        <v>25290</v>
      </c>
      <c r="B25292">
        <v>25292</v>
      </c>
      <c r="C25292" s="6">
        <v>3.0272999999999999</v>
      </c>
      <c r="D25292" s="7">
        <v>259.73503612202899</v>
      </c>
    </row>
    <row r="25293" spans="1:4" x14ac:dyDescent="0.2">
      <c r="A25293">
        <v>25291</v>
      </c>
      <c r="B25293">
        <v>25293</v>
      </c>
      <c r="C25293" s="6">
        <v>3.0272999999999999</v>
      </c>
      <c r="D25293" s="7">
        <v>259.76250212202802</v>
      </c>
    </row>
    <row r="25294" spans="1:4" x14ac:dyDescent="0.2">
      <c r="A25294">
        <v>25292</v>
      </c>
      <c r="B25294">
        <v>25294</v>
      </c>
      <c r="C25294" s="6">
        <v>3.0272999999999999</v>
      </c>
      <c r="D25294" s="7">
        <v>259.78267207478001</v>
      </c>
    </row>
    <row r="25295" spans="1:4" x14ac:dyDescent="0.2">
      <c r="A25295">
        <v>25293</v>
      </c>
      <c r="B25295">
        <v>25295</v>
      </c>
      <c r="C25295" s="6">
        <v>3.0352000000000001</v>
      </c>
      <c r="D25295" s="7">
        <v>259.80279943043502</v>
      </c>
    </row>
    <row r="25296" spans="1:4" x14ac:dyDescent="0.2">
      <c r="A25296">
        <v>25294</v>
      </c>
      <c r="B25296">
        <v>25296</v>
      </c>
      <c r="C25296" s="6">
        <v>3.0390999999999999</v>
      </c>
      <c r="D25296" s="7">
        <v>259.82112407478002</v>
      </c>
    </row>
    <row r="25297" spans="1:4" x14ac:dyDescent="0.2">
      <c r="A25297">
        <v>25295</v>
      </c>
      <c r="B25297">
        <v>25297</v>
      </c>
      <c r="C25297" s="6">
        <v>3.0390999999999999</v>
      </c>
      <c r="D25297" s="7">
        <v>259.84125143043502</v>
      </c>
    </row>
    <row r="25298" spans="1:4" x14ac:dyDescent="0.2">
      <c r="A25298">
        <v>25296</v>
      </c>
      <c r="B25298">
        <v>25298</v>
      </c>
      <c r="C25298" s="6">
        <v>3.0390999999999999</v>
      </c>
      <c r="D25298" s="7">
        <v>259.85957607478002</v>
      </c>
    </row>
    <row r="25299" spans="1:4" x14ac:dyDescent="0.2">
      <c r="A25299">
        <v>25297</v>
      </c>
      <c r="B25299">
        <v>25299</v>
      </c>
      <c r="C25299" s="6">
        <v>3.0390999999999999</v>
      </c>
      <c r="D25299" s="7">
        <v>259.87970343043497</v>
      </c>
    </row>
    <row r="25300" spans="1:4" x14ac:dyDescent="0.2">
      <c r="A25300">
        <v>25298</v>
      </c>
      <c r="B25300">
        <v>25300</v>
      </c>
      <c r="C25300" s="6">
        <v>3.0390999999999999</v>
      </c>
      <c r="D25300" s="7">
        <v>259.89802807477997</v>
      </c>
    </row>
    <row r="25301" spans="1:4" x14ac:dyDescent="0.2">
      <c r="A25301">
        <v>25299</v>
      </c>
      <c r="B25301">
        <v>25301</v>
      </c>
      <c r="C25301" s="6">
        <v>3.0390999999999999</v>
      </c>
      <c r="D25301" s="7">
        <v>259.91450773884202</v>
      </c>
    </row>
    <row r="25302" spans="1:4" x14ac:dyDescent="0.2">
      <c r="A25302">
        <v>25300</v>
      </c>
      <c r="B25302">
        <v>25302</v>
      </c>
      <c r="C25302" s="6">
        <v>3.0390999999999999</v>
      </c>
      <c r="D25302" s="7">
        <v>259.93098707477998</v>
      </c>
    </row>
    <row r="25303" spans="1:4" x14ac:dyDescent="0.2">
      <c r="A25303">
        <v>25301</v>
      </c>
      <c r="B25303">
        <v>25303</v>
      </c>
      <c r="C25303" s="6">
        <v>3.0390999999999999</v>
      </c>
      <c r="D25303" s="7">
        <v>259.94746673884202</v>
      </c>
    </row>
    <row r="25304" spans="1:4" x14ac:dyDescent="0.2">
      <c r="A25304">
        <v>25302</v>
      </c>
      <c r="B25304">
        <v>25304</v>
      </c>
      <c r="C25304" s="6">
        <v>3.0390999999999999</v>
      </c>
      <c r="D25304" s="7">
        <v>259.96029838318702</v>
      </c>
    </row>
    <row r="25305" spans="1:4" x14ac:dyDescent="0.2">
      <c r="A25305">
        <v>25303</v>
      </c>
      <c r="B25305">
        <v>25305</v>
      </c>
      <c r="C25305" s="6">
        <v>3.0390999999999999</v>
      </c>
      <c r="D25305" s="7">
        <v>259.97128504724901</v>
      </c>
    </row>
    <row r="25306" spans="1:4" x14ac:dyDescent="0.2">
      <c r="A25306">
        <v>25304</v>
      </c>
      <c r="B25306">
        <v>25306</v>
      </c>
      <c r="C25306" s="6">
        <v>3.0390999999999999</v>
      </c>
      <c r="D25306" s="7">
        <v>259.98591907477999</v>
      </c>
    </row>
    <row r="25307" spans="1:4" x14ac:dyDescent="0.2">
      <c r="A25307">
        <v>25305</v>
      </c>
      <c r="B25307">
        <v>25307</v>
      </c>
      <c r="C25307" s="6">
        <v>3.0390999999999999</v>
      </c>
      <c r="D25307" s="7">
        <v>259.99875038318697</v>
      </c>
    </row>
    <row r="25308" spans="1:4" x14ac:dyDescent="0.2">
      <c r="A25308">
        <v>25306</v>
      </c>
      <c r="B25308">
        <v>25308</v>
      </c>
      <c r="C25308" s="6">
        <v>3.0390999999999999</v>
      </c>
      <c r="D25308" s="7">
        <v>260.009737047248</v>
      </c>
    </row>
    <row r="25309" spans="1:4" x14ac:dyDescent="0.2">
      <c r="A25309">
        <v>25307</v>
      </c>
      <c r="B25309">
        <v>25309</v>
      </c>
      <c r="C25309" s="6">
        <v>3.0390999999999999</v>
      </c>
      <c r="D25309" s="7">
        <v>260.02072338318698</v>
      </c>
    </row>
    <row r="25310" spans="1:4" x14ac:dyDescent="0.2">
      <c r="A25310">
        <v>25308</v>
      </c>
      <c r="B25310">
        <v>25310</v>
      </c>
      <c r="C25310" s="6">
        <v>3.0390999999999999</v>
      </c>
      <c r="D25310" s="7">
        <v>260.03535773884198</v>
      </c>
    </row>
    <row r="25311" spans="1:4" x14ac:dyDescent="0.2">
      <c r="A25311">
        <v>25309</v>
      </c>
      <c r="B25311">
        <v>25311</v>
      </c>
      <c r="C25311" s="6">
        <v>3.0390999999999999</v>
      </c>
      <c r="D25311" s="7">
        <v>260.044541691593</v>
      </c>
    </row>
    <row r="25312" spans="1:4" x14ac:dyDescent="0.2">
      <c r="A25312">
        <v>25310</v>
      </c>
      <c r="B25312">
        <v>25312</v>
      </c>
      <c r="C25312" s="6">
        <v>3.0390999999999999</v>
      </c>
      <c r="D25312" s="7">
        <v>260.05368238318698</v>
      </c>
    </row>
    <row r="25313" spans="1:4" x14ac:dyDescent="0.2">
      <c r="A25313">
        <v>25311</v>
      </c>
      <c r="B25313">
        <v>25313</v>
      </c>
      <c r="C25313" s="6">
        <v>3.0390999999999999</v>
      </c>
      <c r="D25313" s="7">
        <v>260.06466838318698</v>
      </c>
    </row>
    <row r="25314" spans="1:4" x14ac:dyDescent="0.2">
      <c r="A25314">
        <v>25312</v>
      </c>
      <c r="B25314">
        <v>25314</v>
      </c>
      <c r="C25314" s="6">
        <v>3.0390999999999999</v>
      </c>
      <c r="D25314" s="7">
        <v>260.07200735565499</v>
      </c>
    </row>
    <row r="25315" spans="1:4" x14ac:dyDescent="0.2">
      <c r="A25315">
        <v>25313</v>
      </c>
      <c r="B25315">
        <v>25315</v>
      </c>
      <c r="C25315" s="6">
        <v>3.0390999999999999</v>
      </c>
      <c r="D25315" s="7">
        <v>260.077500691593</v>
      </c>
    </row>
    <row r="25316" spans="1:4" x14ac:dyDescent="0.2">
      <c r="A25316">
        <v>25314</v>
      </c>
      <c r="B25316">
        <v>25316</v>
      </c>
      <c r="C25316" s="6">
        <v>3.0390999999999999</v>
      </c>
      <c r="D25316" s="7">
        <v>260.082993691593</v>
      </c>
    </row>
    <row r="25317" spans="1:4" x14ac:dyDescent="0.2">
      <c r="A25317">
        <v>25315</v>
      </c>
      <c r="B25317">
        <v>25317</v>
      </c>
      <c r="C25317" s="6">
        <v>3.0390999999999999</v>
      </c>
      <c r="D25317" s="7">
        <v>260.088486691593</v>
      </c>
    </row>
    <row r="25318" spans="1:4" x14ac:dyDescent="0.2">
      <c r="A25318">
        <v>25316</v>
      </c>
      <c r="B25318">
        <v>25318</v>
      </c>
      <c r="C25318" s="6">
        <v>3.0390999999999999</v>
      </c>
      <c r="D25318" s="7">
        <v>260.09397969159301</v>
      </c>
    </row>
    <row r="25319" spans="1:4" x14ac:dyDescent="0.2">
      <c r="A25319">
        <v>25317</v>
      </c>
      <c r="B25319">
        <v>25319</v>
      </c>
      <c r="C25319" s="6">
        <v>3.0390999999999999</v>
      </c>
      <c r="D25319" s="7">
        <v>260.09582499999999</v>
      </c>
    </row>
    <row r="25320" spans="1:4" x14ac:dyDescent="0.2">
      <c r="A25320">
        <v>25318</v>
      </c>
      <c r="B25320">
        <v>25320</v>
      </c>
      <c r="C25320" s="6">
        <v>3.0390999999999999</v>
      </c>
      <c r="D25320" s="7">
        <v>260.09582499999999</v>
      </c>
    </row>
    <row r="25321" spans="1:4" x14ac:dyDescent="0.2">
      <c r="A25321">
        <v>25319</v>
      </c>
      <c r="B25321">
        <v>25321</v>
      </c>
      <c r="C25321" s="6">
        <v>3.0390999999999999</v>
      </c>
      <c r="D25321" s="7">
        <v>260.09582499999999</v>
      </c>
    </row>
    <row r="25322" spans="1:4" x14ac:dyDescent="0.2">
      <c r="A25322">
        <v>25320</v>
      </c>
      <c r="B25322">
        <v>25322</v>
      </c>
      <c r="C25322" s="6">
        <v>3.0390999999999999</v>
      </c>
      <c r="D25322" s="7">
        <v>260.09582499999999</v>
      </c>
    </row>
    <row r="25323" spans="1:4" x14ac:dyDescent="0.2">
      <c r="A25323">
        <v>25321</v>
      </c>
      <c r="B25323">
        <v>25323</v>
      </c>
      <c r="C25323" s="6">
        <v>3.0390999999999999</v>
      </c>
      <c r="D25323" s="7">
        <v>260.09582499999999</v>
      </c>
    </row>
    <row r="25324" spans="1:4" x14ac:dyDescent="0.2">
      <c r="A25324">
        <v>25322</v>
      </c>
      <c r="B25324">
        <v>25324</v>
      </c>
      <c r="C25324" s="6">
        <v>3.0390999999999999</v>
      </c>
      <c r="D25324" s="7">
        <v>260.09582499999999</v>
      </c>
    </row>
    <row r="25325" spans="1:4" x14ac:dyDescent="0.2">
      <c r="A25325">
        <v>25323</v>
      </c>
      <c r="B25325">
        <v>25325</v>
      </c>
      <c r="C25325" s="6">
        <v>3.0390999999999999</v>
      </c>
      <c r="D25325" s="7">
        <v>260.09947269159301</v>
      </c>
    </row>
    <row r="25326" spans="1:4" x14ac:dyDescent="0.2">
      <c r="A25326">
        <v>25324</v>
      </c>
      <c r="B25326">
        <v>25326</v>
      </c>
      <c r="C25326" s="6">
        <v>3.0468999999999999</v>
      </c>
      <c r="D25326" s="7">
        <v>260.10131799999999</v>
      </c>
    </row>
    <row r="25327" spans="1:4" x14ac:dyDescent="0.2">
      <c r="A25327">
        <v>25325</v>
      </c>
      <c r="B25327">
        <v>25327</v>
      </c>
      <c r="C25327" s="6">
        <v>3.0508000000000002</v>
      </c>
      <c r="D25327" s="7">
        <v>260.10131799999999</v>
      </c>
    </row>
    <row r="25328" spans="1:4" x14ac:dyDescent="0.2">
      <c r="A25328">
        <v>25326</v>
      </c>
      <c r="B25328">
        <v>25328</v>
      </c>
      <c r="C25328" s="6">
        <v>3.0508000000000002</v>
      </c>
      <c r="D25328" s="7">
        <v>260.10131799999999</v>
      </c>
    </row>
    <row r="25329" spans="1:4" x14ac:dyDescent="0.2">
      <c r="A25329">
        <v>25327</v>
      </c>
      <c r="B25329">
        <v>25329</v>
      </c>
      <c r="C25329" s="6">
        <v>3.0508000000000002</v>
      </c>
      <c r="D25329" s="7">
        <v>260.10131799999999</v>
      </c>
    </row>
    <row r="25330" spans="1:4" x14ac:dyDescent="0.2">
      <c r="A25330">
        <v>25328</v>
      </c>
      <c r="B25330">
        <v>25330</v>
      </c>
      <c r="C25330" s="6">
        <v>3.0508000000000002</v>
      </c>
      <c r="D25330" s="7">
        <v>260.09767030840698</v>
      </c>
    </row>
    <row r="25331" spans="1:4" x14ac:dyDescent="0.2">
      <c r="A25331">
        <v>25329</v>
      </c>
      <c r="B25331">
        <v>25331</v>
      </c>
      <c r="C25331" s="6">
        <v>3.0508000000000002</v>
      </c>
      <c r="D25331" s="7">
        <v>260.09217730840697</v>
      </c>
    </row>
    <row r="25332" spans="1:4" x14ac:dyDescent="0.2">
      <c r="A25332">
        <v>25330</v>
      </c>
      <c r="B25332">
        <v>25332</v>
      </c>
      <c r="C25332" s="6">
        <v>3.0508000000000002</v>
      </c>
      <c r="D25332" s="7">
        <v>260.08668430840697</v>
      </c>
    </row>
    <row r="25333" spans="1:4" x14ac:dyDescent="0.2">
      <c r="A25333">
        <v>25331</v>
      </c>
      <c r="B25333">
        <v>25333</v>
      </c>
      <c r="C25333" s="6">
        <v>3.0508000000000002</v>
      </c>
      <c r="D25333" s="7">
        <v>260.08119130840703</v>
      </c>
    </row>
    <row r="25334" spans="1:4" x14ac:dyDescent="0.2">
      <c r="A25334">
        <v>25332</v>
      </c>
      <c r="B25334">
        <v>25334</v>
      </c>
      <c r="C25334" s="6">
        <v>3.0508000000000002</v>
      </c>
      <c r="D25334" s="7">
        <v>260.07934599999999</v>
      </c>
    </row>
    <row r="25335" spans="1:4" x14ac:dyDescent="0.2">
      <c r="A25335">
        <v>25333</v>
      </c>
      <c r="B25335">
        <v>25335</v>
      </c>
      <c r="C25335" s="6">
        <v>3.0508000000000002</v>
      </c>
      <c r="D25335" s="7">
        <v>260.07569830840703</v>
      </c>
    </row>
    <row r="25336" spans="1:4" x14ac:dyDescent="0.2">
      <c r="A25336">
        <v>25334</v>
      </c>
      <c r="B25336">
        <v>25336</v>
      </c>
      <c r="C25336" s="6">
        <v>3.0508000000000002</v>
      </c>
      <c r="D25336" s="7">
        <v>260.07020464434498</v>
      </c>
    </row>
    <row r="25337" spans="1:4" x14ac:dyDescent="0.2">
      <c r="A25337">
        <v>25335</v>
      </c>
      <c r="B25337">
        <v>25337</v>
      </c>
      <c r="C25337" s="6">
        <v>3.0508000000000002</v>
      </c>
      <c r="D25337" s="7">
        <v>260.06471130840703</v>
      </c>
    </row>
    <row r="25338" spans="1:4" x14ac:dyDescent="0.2">
      <c r="A25338">
        <v>25336</v>
      </c>
      <c r="B25338">
        <v>25338</v>
      </c>
      <c r="C25338" s="6">
        <v>3.0508000000000002</v>
      </c>
      <c r="D25338" s="7">
        <v>260.059218308406</v>
      </c>
    </row>
    <row r="25339" spans="1:4" x14ac:dyDescent="0.2">
      <c r="A25339">
        <v>25337</v>
      </c>
      <c r="B25339">
        <v>25339</v>
      </c>
      <c r="C25339" s="6">
        <v>3.0508000000000002</v>
      </c>
      <c r="D25339" s="7">
        <v>260.05372530840702</v>
      </c>
    </row>
    <row r="25340" spans="1:4" x14ac:dyDescent="0.2">
      <c r="A25340">
        <v>25338</v>
      </c>
      <c r="B25340">
        <v>25340</v>
      </c>
      <c r="C25340" s="6">
        <v>3.0508000000000002</v>
      </c>
      <c r="D25340" s="7">
        <v>260.04823230840702</v>
      </c>
    </row>
    <row r="25341" spans="1:4" x14ac:dyDescent="0.2">
      <c r="A25341">
        <v>25339</v>
      </c>
      <c r="B25341">
        <v>25341</v>
      </c>
      <c r="C25341" s="6">
        <v>3.0508000000000002</v>
      </c>
      <c r="D25341" s="7">
        <v>260.03909095275202</v>
      </c>
    </row>
    <row r="25342" spans="1:4" x14ac:dyDescent="0.2">
      <c r="A25342">
        <v>25340</v>
      </c>
      <c r="B25342">
        <v>25342</v>
      </c>
      <c r="C25342" s="6">
        <v>3.0508000000000002</v>
      </c>
      <c r="D25342" s="7">
        <v>260.03175230840702</v>
      </c>
    </row>
    <row r="25343" spans="1:4" x14ac:dyDescent="0.2">
      <c r="A25343">
        <v>25341</v>
      </c>
      <c r="B25343">
        <v>25343</v>
      </c>
      <c r="C25343" s="6">
        <v>3.0508000000000002</v>
      </c>
      <c r="D25343" s="7">
        <v>260.02625930840702</v>
      </c>
    </row>
    <row r="25344" spans="1:4" x14ac:dyDescent="0.2">
      <c r="A25344">
        <v>25342</v>
      </c>
      <c r="B25344">
        <v>25344</v>
      </c>
      <c r="C25344" s="6">
        <v>3.0508000000000002</v>
      </c>
      <c r="D25344" s="7">
        <v>260.01711861681298</v>
      </c>
    </row>
    <row r="25345" spans="1:4" x14ac:dyDescent="0.2">
      <c r="A25345">
        <v>25343</v>
      </c>
      <c r="B25345">
        <v>25345</v>
      </c>
      <c r="C25345" s="6">
        <v>3.0508000000000002</v>
      </c>
      <c r="D25345" s="7">
        <v>260.00613195275201</v>
      </c>
    </row>
    <row r="25346" spans="1:4" x14ac:dyDescent="0.2">
      <c r="A25346">
        <v>25344</v>
      </c>
      <c r="B25346">
        <v>25346</v>
      </c>
      <c r="C25346" s="6">
        <v>3.0508000000000002</v>
      </c>
      <c r="D25346" s="7">
        <v>259.99514561681298</v>
      </c>
    </row>
    <row r="25347" spans="1:4" x14ac:dyDescent="0.2">
      <c r="A25347">
        <v>25345</v>
      </c>
      <c r="B25347">
        <v>25347</v>
      </c>
      <c r="C25347" s="6">
        <v>3.0508000000000002</v>
      </c>
      <c r="D25347" s="7">
        <v>259.98415961681297</v>
      </c>
    </row>
    <row r="25348" spans="1:4" x14ac:dyDescent="0.2">
      <c r="A25348">
        <v>25346</v>
      </c>
      <c r="B25348">
        <v>25348</v>
      </c>
      <c r="C25348" s="6">
        <v>3.0508000000000002</v>
      </c>
      <c r="D25348" s="7">
        <v>259.96952526115803</v>
      </c>
    </row>
    <row r="25349" spans="1:4" x14ac:dyDescent="0.2">
      <c r="A25349">
        <v>25347</v>
      </c>
      <c r="B25349">
        <v>25349</v>
      </c>
      <c r="C25349" s="6">
        <v>3.0508000000000002</v>
      </c>
      <c r="D25349" s="7">
        <v>259.95669361681303</v>
      </c>
    </row>
    <row r="25350" spans="1:4" x14ac:dyDescent="0.2">
      <c r="A25350">
        <v>25348</v>
      </c>
      <c r="B25350">
        <v>25350</v>
      </c>
      <c r="C25350" s="6">
        <v>3.0508000000000002</v>
      </c>
      <c r="D25350" s="7">
        <v>259.94205926115802</v>
      </c>
    </row>
    <row r="25351" spans="1:4" x14ac:dyDescent="0.2">
      <c r="A25351">
        <v>25349</v>
      </c>
      <c r="B25351">
        <v>25351</v>
      </c>
      <c r="C25351" s="6">
        <v>3.0508000000000002</v>
      </c>
      <c r="D25351" s="7">
        <v>259.92922761681302</v>
      </c>
    </row>
    <row r="25352" spans="1:4" x14ac:dyDescent="0.2">
      <c r="A25352">
        <v>25350</v>
      </c>
      <c r="B25352">
        <v>25352</v>
      </c>
      <c r="C25352" s="6">
        <v>3.0508000000000002</v>
      </c>
      <c r="D25352" s="7">
        <v>259.91459392522</v>
      </c>
    </row>
    <row r="25353" spans="1:4" x14ac:dyDescent="0.2">
      <c r="A25353">
        <v>25351</v>
      </c>
      <c r="B25353">
        <v>25353</v>
      </c>
      <c r="C25353" s="6">
        <v>3.0508000000000002</v>
      </c>
      <c r="D25353" s="7">
        <v>259.89811426115801</v>
      </c>
    </row>
    <row r="25354" spans="1:4" x14ac:dyDescent="0.2">
      <c r="A25354">
        <v>25352</v>
      </c>
      <c r="B25354">
        <v>25354</v>
      </c>
      <c r="C25354" s="6">
        <v>3.0508000000000002</v>
      </c>
      <c r="D25354" s="7">
        <v>259.88163492522</v>
      </c>
    </row>
    <row r="25355" spans="1:4" x14ac:dyDescent="0.2">
      <c r="A25355">
        <v>25353</v>
      </c>
      <c r="B25355">
        <v>25355</v>
      </c>
      <c r="C25355" s="6">
        <v>3.0508000000000002</v>
      </c>
      <c r="D25355" s="7">
        <v>259.86515526115801</v>
      </c>
    </row>
    <row r="25356" spans="1:4" x14ac:dyDescent="0.2">
      <c r="A25356">
        <v>25354</v>
      </c>
      <c r="B25356">
        <v>25356</v>
      </c>
      <c r="C25356" s="6">
        <v>3.0508000000000002</v>
      </c>
      <c r="D25356" s="7">
        <v>259.84502756956499</v>
      </c>
    </row>
    <row r="25357" spans="1:4" x14ac:dyDescent="0.2">
      <c r="A25357">
        <v>25355</v>
      </c>
      <c r="B25357">
        <v>25357</v>
      </c>
      <c r="C25357" s="6">
        <v>3.0547</v>
      </c>
      <c r="D25357" s="7">
        <v>259.82305523362601</v>
      </c>
    </row>
    <row r="25358" spans="1:4" x14ac:dyDescent="0.2">
      <c r="A25358">
        <v>25356</v>
      </c>
      <c r="B25358">
        <v>25358</v>
      </c>
      <c r="C25358" s="6">
        <v>3.0625</v>
      </c>
      <c r="D25358" s="7">
        <v>259.804730261158</v>
      </c>
    </row>
    <row r="25359" spans="1:4" x14ac:dyDescent="0.2">
      <c r="A25359">
        <v>25357</v>
      </c>
      <c r="B25359">
        <v>25359</v>
      </c>
      <c r="C25359" s="6">
        <v>3.0625</v>
      </c>
      <c r="D25359" s="7">
        <v>259.78460323362702</v>
      </c>
    </row>
    <row r="25360" spans="1:4" x14ac:dyDescent="0.2">
      <c r="A25360">
        <v>25358</v>
      </c>
      <c r="B25360">
        <v>25360</v>
      </c>
      <c r="C25360" s="6">
        <v>3.0625</v>
      </c>
      <c r="D25360" s="7">
        <v>259.76627826115799</v>
      </c>
    </row>
    <row r="25361" spans="1:4" x14ac:dyDescent="0.2">
      <c r="A25361">
        <v>25359</v>
      </c>
      <c r="B25361">
        <v>25361</v>
      </c>
      <c r="C25361" s="6">
        <v>3.0625</v>
      </c>
      <c r="D25361" s="7">
        <v>259.72791211159699</v>
      </c>
    </row>
    <row r="25362" spans="1:4" x14ac:dyDescent="0.2">
      <c r="A25362">
        <v>25360</v>
      </c>
      <c r="B25362">
        <v>25362</v>
      </c>
      <c r="C25362" s="6">
        <v>3.0625</v>
      </c>
      <c r="D25362" s="7">
        <v>259.66753037275498</v>
      </c>
    </row>
    <row r="25363" spans="1:4" x14ac:dyDescent="0.2">
      <c r="A25363">
        <v>25361</v>
      </c>
      <c r="B25363">
        <v>25363</v>
      </c>
      <c r="C25363" s="6">
        <v>3.0625</v>
      </c>
      <c r="D25363" s="7">
        <v>259.60526006434901</v>
      </c>
    </row>
    <row r="25364" spans="1:4" x14ac:dyDescent="0.2">
      <c r="A25364">
        <v>25362</v>
      </c>
      <c r="B25364">
        <v>25364</v>
      </c>
      <c r="C25364" s="6">
        <v>3.0625</v>
      </c>
      <c r="D25364" s="7">
        <v>259.54118737275701</v>
      </c>
    </row>
    <row r="25365" spans="1:4" x14ac:dyDescent="0.2">
      <c r="A25365">
        <v>25363</v>
      </c>
      <c r="B25365">
        <v>25365</v>
      </c>
      <c r="C25365" s="6">
        <v>3.0625</v>
      </c>
      <c r="D25365" s="7">
        <v>259.47891706435001</v>
      </c>
    </row>
    <row r="25366" spans="1:4" x14ac:dyDescent="0.2">
      <c r="A25366">
        <v>25364</v>
      </c>
      <c r="B25366">
        <v>25366</v>
      </c>
      <c r="C25366" s="6">
        <v>3.0625</v>
      </c>
      <c r="D25366" s="7">
        <v>259.43673118637798</v>
      </c>
    </row>
    <row r="25367" spans="1:4" x14ac:dyDescent="0.2">
      <c r="A25367">
        <v>25365</v>
      </c>
      <c r="B25367">
        <v>25367</v>
      </c>
      <c r="C25367" s="6">
        <v>3.0625</v>
      </c>
      <c r="D25367" s="7">
        <v>259.418363616813</v>
      </c>
    </row>
    <row r="25368" spans="1:4" x14ac:dyDescent="0.2">
      <c r="A25368">
        <v>25366</v>
      </c>
      <c r="B25368">
        <v>25368</v>
      </c>
      <c r="C25368" s="6">
        <v>3.0625</v>
      </c>
      <c r="D25368" s="7">
        <v>259.40008156956401</v>
      </c>
    </row>
    <row r="25369" spans="1:4" x14ac:dyDescent="0.2">
      <c r="A25369">
        <v>25367</v>
      </c>
      <c r="B25369">
        <v>25369</v>
      </c>
      <c r="C25369" s="6">
        <v>3.0625</v>
      </c>
      <c r="D25369" s="7">
        <v>259.38540461681299</v>
      </c>
    </row>
    <row r="25370" spans="1:4" x14ac:dyDescent="0.2">
      <c r="A25370">
        <v>25368</v>
      </c>
      <c r="B25370">
        <v>25370</v>
      </c>
      <c r="C25370" s="6">
        <v>3.0625</v>
      </c>
      <c r="D25370" s="7">
        <v>259.37441861681299</v>
      </c>
    </row>
    <row r="25371" spans="1:4" x14ac:dyDescent="0.2">
      <c r="A25371">
        <v>25369</v>
      </c>
      <c r="B25371">
        <v>25371</v>
      </c>
      <c r="C25371" s="6">
        <v>3.0625</v>
      </c>
      <c r="D25371" s="7">
        <v>259.36707964434498</v>
      </c>
    </row>
    <row r="25372" spans="1:4" x14ac:dyDescent="0.2">
      <c r="A25372">
        <v>25370</v>
      </c>
      <c r="B25372">
        <v>25372</v>
      </c>
      <c r="C25372" s="6">
        <v>3.0625</v>
      </c>
      <c r="D25372" s="7">
        <v>259.36158630840703</v>
      </c>
    </row>
    <row r="25373" spans="1:4" x14ac:dyDescent="0.2">
      <c r="A25373">
        <v>25371</v>
      </c>
      <c r="B25373">
        <v>25373</v>
      </c>
      <c r="C25373" s="6">
        <v>3.0625</v>
      </c>
      <c r="D25373" s="7">
        <v>259.35609330840703</v>
      </c>
    </row>
    <row r="25374" spans="1:4" x14ac:dyDescent="0.2">
      <c r="A25374">
        <v>25372</v>
      </c>
      <c r="B25374">
        <v>25374</v>
      </c>
      <c r="C25374" s="6">
        <v>3.0625</v>
      </c>
      <c r="D25374" s="7">
        <v>259.35424799999998</v>
      </c>
    </row>
    <row r="25375" spans="1:4" x14ac:dyDescent="0.2">
      <c r="A25375">
        <v>25373</v>
      </c>
      <c r="B25375">
        <v>25375</v>
      </c>
      <c r="C25375" s="6">
        <v>3.0625</v>
      </c>
      <c r="D25375" s="7">
        <v>259.35424799999998</v>
      </c>
    </row>
    <row r="25376" spans="1:4" x14ac:dyDescent="0.2">
      <c r="A25376">
        <v>25374</v>
      </c>
      <c r="B25376">
        <v>25376</v>
      </c>
      <c r="C25376" s="6">
        <v>3.0625</v>
      </c>
      <c r="D25376" s="7">
        <v>259.35424799999998</v>
      </c>
    </row>
    <row r="25377" spans="1:4" x14ac:dyDescent="0.2">
      <c r="A25377">
        <v>25375</v>
      </c>
      <c r="B25377">
        <v>25377</v>
      </c>
      <c r="C25377" s="6">
        <v>3.0625</v>
      </c>
      <c r="D25377" s="7">
        <v>259.35424799999998</v>
      </c>
    </row>
    <row r="25378" spans="1:4" x14ac:dyDescent="0.2">
      <c r="A25378">
        <v>25376</v>
      </c>
      <c r="B25378">
        <v>25378</v>
      </c>
      <c r="C25378" s="6">
        <v>3.0625</v>
      </c>
      <c r="D25378" s="7">
        <v>259.357895691593</v>
      </c>
    </row>
    <row r="25379" spans="1:4" x14ac:dyDescent="0.2">
      <c r="A25379">
        <v>25377</v>
      </c>
      <c r="B25379">
        <v>25379</v>
      </c>
      <c r="C25379" s="6">
        <v>3.0625</v>
      </c>
      <c r="D25379" s="7">
        <v>259.363388691593</v>
      </c>
    </row>
    <row r="25380" spans="1:4" x14ac:dyDescent="0.2">
      <c r="A25380">
        <v>25378</v>
      </c>
      <c r="B25380">
        <v>25380</v>
      </c>
      <c r="C25380" s="6">
        <v>3.0625</v>
      </c>
      <c r="D25380" s="7">
        <v>259.36523399999999</v>
      </c>
    </row>
    <row r="25381" spans="1:4" x14ac:dyDescent="0.2">
      <c r="A25381">
        <v>25379</v>
      </c>
      <c r="B25381">
        <v>25381</v>
      </c>
      <c r="C25381" s="6">
        <v>3.0625</v>
      </c>
      <c r="D25381" s="7">
        <v>259.36523399999999</v>
      </c>
    </row>
    <row r="25382" spans="1:4" x14ac:dyDescent="0.2">
      <c r="A25382">
        <v>25380</v>
      </c>
      <c r="B25382">
        <v>25382</v>
      </c>
      <c r="C25382" s="6">
        <v>3.0625</v>
      </c>
      <c r="D25382" s="7">
        <v>259.37253004724897</v>
      </c>
    </row>
    <row r="25383" spans="1:4" x14ac:dyDescent="0.2">
      <c r="A25383">
        <v>25381</v>
      </c>
      <c r="B25383">
        <v>25383</v>
      </c>
      <c r="C25383" s="6">
        <v>3.0625</v>
      </c>
      <c r="D25383" s="7">
        <v>259.38351638318699</v>
      </c>
    </row>
    <row r="25384" spans="1:4" x14ac:dyDescent="0.2">
      <c r="A25384">
        <v>25382</v>
      </c>
      <c r="B25384">
        <v>25384</v>
      </c>
      <c r="C25384" s="6">
        <v>3.0625</v>
      </c>
      <c r="D25384" s="7">
        <v>259.40179843043501</v>
      </c>
    </row>
    <row r="25385" spans="1:4" x14ac:dyDescent="0.2">
      <c r="A25385">
        <v>25383</v>
      </c>
      <c r="B25385">
        <v>25385</v>
      </c>
      <c r="C25385" s="6">
        <v>3.0625</v>
      </c>
      <c r="D25385" s="7">
        <v>259.42741912202899</v>
      </c>
    </row>
    <row r="25386" spans="1:4" x14ac:dyDescent="0.2">
      <c r="A25386">
        <v>25384</v>
      </c>
      <c r="B25386">
        <v>25386</v>
      </c>
      <c r="C25386" s="6">
        <v>3.0625</v>
      </c>
      <c r="D25386" s="7">
        <v>259.45853214956003</v>
      </c>
    </row>
    <row r="25387" spans="1:4" x14ac:dyDescent="0.2">
      <c r="A25387">
        <v>25385</v>
      </c>
      <c r="B25387">
        <v>25387</v>
      </c>
      <c r="C25387" s="6">
        <v>3.0625</v>
      </c>
      <c r="D25387" s="7">
        <v>259.49513916927799</v>
      </c>
    </row>
    <row r="25388" spans="1:4" x14ac:dyDescent="0.2">
      <c r="A25388">
        <v>25386</v>
      </c>
      <c r="B25388">
        <v>25388</v>
      </c>
      <c r="C25388" s="6">
        <v>3.0625</v>
      </c>
      <c r="D25388" s="7">
        <v>259.537239196808</v>
      </c>
    </row>
    <row r="25389" spans="1:4" x14ac:dyDescent="0.2">
      <c r="A25389">
        <v>25387</v>
      </c>
      <c r="B25389">
        <v>25389</v>
      </c>
      <c r="C25389" s="6">
        <v>3.0625</v>
      </c>
      <c r="D25389" s="7">
        <v>259.58118419680801</v>
      </c>
    </row>
    <row r="25390" spans="1:4" x14ac:dyDescent="0.2">
      <c r="A25390">
        <v>25388</v>
      </c>
      <c r="B25390">
        <v>25390</v>
      </c>
      <c r="C25390" s="6">
        <v>3.0625</v>
      </c>
      <c r="D25390" s="7">
        <v>259.62877755246399</v>
      </c>
    </row>
    <row r="25391" spans="1:4" x14ac:dyDescent="0.2">
      <c r="A25391">
        <v>25389</v>
      </c>
      <c r="B25391">
        <v>25391</v>
      </c>
      <c r="C25391" s="6">
        <v>3.0625</v>
      </c>
      <c r="D25391" s="7">
        <v>259.681863579994</v>
      </c>
    </row>
    <row r="25392" spans="1:4" x14ac:dyDescent="0.2">
      <c r="A25392">
        <v>25390</v>
      </c>
      <c r="B25392">
        <v>25392</v>
      </c>
      <c r="C25392" s="6">
        <v>3.0625</v>
      </c>
      <c r="D25392" s="7">
        <v>259.73679524405799</v>
      </c>
    </row>
    <row r="25393" spans="1:4" x14ac:dyDescent="0.2">
      <c r="A25393">
        <v>25391</v>
      </c>
      <c r="B25393">
        <v>25393</v>
      </c>
      <c r="C25393" s="6">
        <v>3.0625</v>
      </c>
      <c r="D25393" s="7">
        <v>259.78807955246299</v>
      </c>
    </row>
    <row r="25394" spans="1:4" x14ac:dyDescent="0.2">
      <c r="A25394">
        <v>25392</v>
      </c>
      <c r="B25394">
        <v>25394</v>
      </c>
      <c r="C25394" s="6">
        <v>3.0625</v>
      </c>
      <c r="D25394" s="7">
        <v>259.84116557999602</v>
      </c>
    </row>
    <row r="25395" spans="1:4" x14ac:dyDescent="0.2">
      <c r="A25395">
        <v>25393</v>
      </c>
      <c r="B25395">
        <v>25395</v>
      </c>
      <c r="C25395" s="6">
        <v>3.0625</v>
      </c>
      <c r="D25395" s="7">
        <v>259.89609724405801</v>
      </c>
    </row>
    <row r="25396" spans="1:4" x14ac:dyDescent="0.2">
      <c r="A25396">
        <v>25394</v>
      </c>
      <c r="B25396">
        <v>25396</v>
      </c>
      <c r="C25396" s="6">
        <v>3.0625</v>
      </c>
      <c r="D25396" s="7">
        <v>259.94738088840302</v>
      </c>
    </row>
    <row r="25397" spans="1:4" x14ac:dyDescent="0.2">
      <c r="A25397">
        <v>25395</v>
      </c>
      <c r="B25397">
        <v>25397</v>
      </c>
      <c r="C25397" s="6">
        <v>3.0625</v>
      </c>
      <c r="D25397" s="7">
        <v>259.99681955246302</v>
      </c>
    </row>
    <row r="25398" spans="1:4" x14ac:dyDescent="0.2">
      <c r="A25398">
        <v>25396</v>
      </c>
      <c r="B25398">
        <v>25398</v>
      </c>
      <c r="C25398" s="6">
        <v>3.0625</v>
      </c>
      <c r="D25398" s="7">
        <v>260.04261019680803</v>
      </c>
    </row>
    <row r="25399" spans="1:4" x14ac:dyDescent="0.2">
      <c r="A25399">
        <v>25397</v>
      </c>
      <c r="B25399">
        <v>25399</v>
      </c>
      <c r="C25399" s="6">
        <v>3.0625</v>
      </c>
      <c r="D25399" s="7">
        <v>260.08290750521599</v>
      </c>
    </row>
    <row r="25400" spans="1:4" x14ac:dyDescent="0.2">
      <c r="A25400">
        <v>25398</v>
      </c>
      <c r="B25400">
        <v>25400</v>
      </c>
      <c r="C25400" s="6">
        <v>3.0625</v>
      </c>
      <c r="D25400" s="7">
        <v>260.12500786087099</v>
      </c>
    </row>
    <row r="25401" spans="1:4" x14ac:dyDescent="0.2">
      <c r="A25401">
        <v>25399</v>
      </c>
      <c r="B25401">
        <v>25401</v>
      </c>
      <c r="C25401" s="6">
        <v>3.0625</v>
      </c>
      <c r="D25401" s="7">
        <v>260.165305505216</v>
      </c>
    </row>
    <row r="25402" spans="1:4" x14ac:dyDescent="0.2">
      <c r="A25402">
        <v>25400</v>
      </c>
      <c r="B25402">
        <v>25402</v>
      </c>
      <c r="C25402" s="6">
        <v>3.0625</v>
      </c>
      <c r="D25402" s="7">
        <v>260.20375750521498</v>
      </c>
    </row>
    <row r="25403" spans="1:4" x14ac:dyDescent="0.2">
      <c r="A25403">
        <v>25401</v>
      </c>
      <c r="B25403">
        <v>25403</v>
      </c>
      <c r="C25403" s="6">
        <v>3.0625</v>
      </c>
      <c r="D25403" s="7">
        <v>260.24220950521499</v>
      </c>
    </row>
    <row r="25404" spans="1:4" x14ac:dyDescent="0.2">
      <c r="A25404">
        <v>25402</v>
      </c>
      <c r="B25404">
        <v>25404</v>
      </c>
      <c r="C25404" s="6">
        <v>3.0625</v>
      </c>
      <c r="D25404" s="7">
        <v>260.27701381362198</v>
      </c>
    </row>
    <row r="25405" spans="1:4" x14ac:dyDescent="0.2">
      <c r="A25405">
        <v>25403</v>
      </c>
      <c r="B25405">
        <v>25405</v>
      </c>
      <c r="C25405" s="6">
        <v>3.0625</v>
      </c>
      <c r="D25405" s="7">
        <v>260.313620505215</v>
      </c>
    </row>
    <row r="25406" spans="1:4" x14ac:dyDescent="0.2">
      <c r="A25406">
        <v>25404</v>
      </c>
      <c r="B25406">
        <v>25406</v>
      </c>
      <c r="C25406" s="6">
        <v>3.0625</v>
      </c>
      <c r="D25406" s="7">
        <v>260.34842481362199</v>
      </c>
    </row>
    <row r="25407" spans="1:4" x14ac:dyDescent="0.2">
      <c r="A25407">
        <v>25405</v>
      </c>
      <c r="B25407">
        <v>25407</v>
      </c>
      <c r="C25407" s="6">
        <v>3.0625</v>
      </c>
      <c r="D25407" s="7">
        <v>260.37773612202801</v>
      </c>
    </row>
    <row r="25408" spans="1:4" x14ac:dyDescent="0.2">
      <c r="A25408">
        <v>25406</v>
      </c>
      <c r="B25408">
        <v>25408</v>
      </c>
      <c r="C25408" s="6">
        <v>3.0625</v>
      </c>
      <c r="D25408" s="7">
        <v>260.401554430435</v>
      </c>
    </row>
    <row r="25409" spans="1:4" x14ac:dyDescent="0.2">
      <c r="A25409">
        <v>25407</v>
      </c>
      <c r="B25409">
        <v>25409</v>
      </c>
      <c r="C25409" s="6">
        <v>3.0625</v>
      </c>
      <c r="D25409" s="7">
        <v>260.430822813622</v>
      </c>
    </row>
    <row r="25410" spans="1:4" x14ac:dyDescent="0.2">
      <c r="A25410">
        <v>25408</v>
      </c>
      <c r="B25410">
        <v>25410</v>
      </c>
      <c r="C25410" s="6">
        <v>3.0625</v>
      </c>
      <c r="D25410" s="7">
        <v>260.46013345796598</v>
      </c>
    </row>
    <row r="25411" spans="1:4" x14ac:dyDescent="0.2">
      <c r="A25411">
        <v>25409</v>
      </c>
      <c r="B25411">
        <v>25411</v>
      </c>
      <c r="C25411" s="6">
        <v>3.0625</v>
      </c>
      <c r="D25411" s="7">
        <v>260.48395143043501</v>
      </c>
    </row>
    <row r="25412" spans="1:4" x14ac:dyDescent="0.2">
      <c r="A25412">
        <v>25410</v>
      </c>
      <c r="B25412">
        <v>25412</v>
      </c>
      <c r="C25412" s="6">
        <v>3.0625</v>
      </c>
      <c r="D25412" s="7">
        <v>260.50957212202798</v>
      </c>
    </row>
    <row r="25413" spans="1:4" x14ac:dyDescent="0.2">
      <c r="A25413">
        <v>25411</v>
      </c>
      <c r="B25413">
        <v>25413</v>
      </c>
      <c r="C25413" s="6">
        <v>3.0625</v>
      </c>
      <c r="D25413" s="7">
        <v>260.537038122029</v>
      </c>
    </row>
    <row r="25414" spans="1:4" x14ac:dyDescent="0.2">
      <c r="A25414">
        <v>25412</v>
      </c>
      <c r="B25414">
        <v>25414</v>
      </c>
      <c r="C25414" s="6">
        <v>3.0625</v>
      </c>
      <c r="D25414" s="7">
        <v>260.560855766374</v>
      </c>
    </row>
    <row r="25415" spans="1:4" x14ac:dyDescent="0.2">
      <c r="A25415">
        <v>25413</v>
      </c>
      <c r="B25415">
        <v>25415</v>
      </c>
      <c r="C25415" s="6">
        <v>3.0625</v>
      </c>
      <c r="D25415" s="7">
        <v>260.58282843043497</v>
      </c>
    </row>
    <row r="25416" spans="1:4" x14ac:dyDescent="0.2">
      <c r="A25416">
        <v>25414</v>
      </c>
      <c r="B25416">
        <v>25416</v>
      </c>
      <c r="C25416" s="6">
        <v>3.0625</v>
      </c>
      <c r="D25416" s="7">
        <v>260.60480143043497</v>
      </c>
    </row>
    <row r="25417" spans="1:4" x14ac:dyDescent="0.2">
      <c r="A25417">
        <v>25415</v>
      </c>
      <c r="B25417">
        <v>25417</v>
      </c>
      <c r="C25417" s="6">
        <v>3.0625</v>
      </c>
      <c r="D25417" s="7">
        <v>260.62312607477998</v>
      </c>
    </row>
    <row r="25418" spans="1:4" x14ac:dyDescent="0.2">
      <c r="A25418">
        <v>25416</v>
      </c>
      <c r="B25418">
        <v>25418</v>
      </c>
      <c r="C25418" s="6">
        <v>3.0625</v>
      </c>
      <c r="D25418" s="7">
        <v>260.63595738318702</v>
      </c>
    </row>
    <row r="25419" spans="1:4" x14ac:dyDescent="0.2">
      <c r="A25419">
        <v>25417</v>
      </c>
      <c r="B25419">
        <v>25419</v>
      </c>
      <c r="C25419" s="6">
        <v>3.0625</v>
      </c>
      <c r="D25419" s="7">
        <v>260.64329635565502</v>
      </c>
    </row>
    <row r="25420" spans="1:4" x14ac:dyDescent="0.2">
      <c r="A25420">
        <v>25418</v>
      </c>
      <c r="B25420">
        <v>25420</v>
      </c>
      <c r="C25420" s="6">
        <v>3.0625</v>
      </c>
      <c r="D25420" s="7">
        <v>260.65243738318702</v>
      </c>
    </row>
    <row r="25421" spans="1:4" x14ac:dyDescent="0.2">
      <c r="A25421">
        <v>25419</v>
      </c>
      <c r="B25421">
        <v>25421</v>
      </c>
      <c r="C25421" s="6">
        <v>3.0625</v>
      </c>
      <c r="D25421" s="7">
        <v>260.65612800000002</v>
      </c>
    </row>
    <row r="25422" spans="1:4" x14ac:dyDescent="0.2">
      <c r="A25422">
        <v>25420</v>
      </c>
      <c r="B25422">
        <v>25422</v>
      </c>
      <c r="C25422" s="6">
        <v>3.0625</v>
      </c>
      <c r="D25422" s="7">
        <v>260.65612800000002</v>
      </c>
    </row>
    <row r="25423" spans="1:4" x14ac:dyDescent="0.2">
      <c r="A25423">
        <v>25421</v>
      </c>
      <c r="B25423">
        <v>25423</v>
      </c>
      <c r="C25423" s="6">
        <v>3.0625</v>
      </c>
      <c r="D25423" s="7">
        <v>260.64883261681302</v>
      </c>
    </row>
    <row r="25424" spans="1:4" x14ac:dyDescent="0.2">
      <c r="A25424">
        <v>25422</v>
      </c>
      <c r="B25424">
        <v>25424</v>
      </c>
      <c r="C25424" s="6">
        <v>3.0625</v>
      </c>
      <c r="D25424" s="7">
        <v>260.64149364434502</v>
      </c>
    </row>
    <row r="25425" spans="1:4" x14ac:dyDescent="0.2">
      <c r="A25425">
        <v>25423</v>
      </c>
      <c r="B25425">
        <v>25425</v>
      </c>
      <c r="C25425" s="6">
        <v>3.0625</v>
      </c>
      <c r="D25425" s="7">
        <v>260.62870492522001</v>
      </c>
    </row>
    <row r="25426" spans="1:4" x14ac:dyDescent="0.2">
      <c r="A25426">
        <v>25424</v>
      </c>
      <c r="B25426">
        <v>25426</v>
      </c>
      <c r="C25426" s="6">
        <v>3.0741999999999998</v>
      </c>
      <c r="D25426" s="7">
        <v>260.61222526115802</v>
      </c>
    </row>
    <row r="25427" spans="1:4" x14ac:dyDescent="0.2">
      <c r="A25427">
        <v>25425</v>
      </c>
      <c r="B25427">
        <v>25427</v>
      </c>
      <c r="C25427" s="6">
        <v>3.0741999999999998</v>
      </c>
      <c r="D25427" s="7">
        <v>260.59209823362698</v>
      </c>
    </row>
    <row r="25428" spans="1:4" x14ac:dyDescent="0.2">
      <c r="A25428">
        <v>25426</v>
      </c>
      <c r="B25428">
        <v>25428</v>
      </c>
      <c r="C25428" s="6">
        <v>3.0741999999999998</v>
      </c>
      <c r="D25428" s="7">
        <v>260.57742095275103</v>
      </c>
    </row>
    <row r="25429" spans="1:4" x14ac:dyDescent="0.2">
      <c r="A25429">
        <v>25427</v>
      </c>
      <c r="B25429">
        <v>25429</v>
      </c>
      <c r="C25429" s="6">
        <v>3.0741999999999998</v>
      </c>
      <c r="D25429" s="7">
        <v>260.55913923362698</v>
      </c>
    </row>
    <row r="25430" spans="1:4" x14ac:dyDescent="0.2">
      <c r="A25430">
        <v>25428</v>
      </c>
      <c r="B25430">
        <v>25430</v>
      </c>
      <c r="C25430" s="6">
        <v>3.0741999999999998</v>
      </c>
      <c r="D25430" s="7">
        <v>260.540814261158</v>
      </c>
    </row>
    <row r="25431" spans="1:4" x14ac:dyDescent="0.2">
      <c r="A25431">
        <v>25429</v>
      </c>
      <c r="B25431">
        <v>25431</v>
      </c>
      <c r="C25431" s="6">
        <v>3.0741999999999998</v>
      </c>
      <c r="D25431" s="7">
        <v>260.51703954203401</v>
      </c>
    </row>
    <row r="25432" spans="1:4" x14ac:dyDescent="0.2">
      <c r="A25432">
        <v>25430</v>
      </c>
      <c r="B25432">
        <v>25432</v>
      </c>
      <c r="C25432" s="6">
        <v>3.0741999999999998</v>
      </c>
      <c r="D25432" s="7">
        <v>260.49322156956498</v>
      </c>
    </row>
    <row r="25433" spans="1:4" x14ac:dyDescent="0.2">
      <c r="A25433">
        <v>25431</v>
      </c>
      <c r="B25433">
        <v>25433</v>
      </c>
      <c r="C25433" s="6">
        <v>3.0741999999999998</v>
      </c>
      <c r="D25433" s="7">
        <v>260.47124856956401</v>
      </c>
    </row>
    <row r="25434" spans="1:4" x14ac:dyDescent="0.2">
      <c r="A25434">
        <v>25432</v>
      </c>
      <c r="B25434">
        <v>25434</v>
      </c>
      <c r="C25434" s="6">
        <v>3.0741999999999998</v>
      </c>
      <c r="D25434" s="7">
        <v>260.44562787797099</v>
      </c>
    </row>
    <row r="25435" spans="1:4" x14ac:dyDescent="0.2">
      <c r="A25435">
        <v>25433</v>
      </c>
      <c r="B25435">
        <v>25435</v>
      </c>
      <c r="C25435" s="6">
        <v>3.0741999999999998</v>
      </c>
      <c r="D25435" s="7">
        <v>260.42181023362701</v>
      </c>
    </row>
    <row r="25436" spans="1:4" x14ac:dyDescent="0.2">
      <c r="A25436">
        <v>25434</v>
      </c>
      <c r="B25436">
        <v>25436</v>
      </c>
      <c r="C25436" s="6">
        <v>3.0741999999999998</v>
      </c>
      <c r="D25436" s="7">
        <v>260.39618987797201</v>
      </c>
    </row>
    <row r="25437" spans="1:4" x14ac:dyDescent="0.2">
      <c r="A25437">
        <v>25435</v>
      </c>
      <c r="B25437">
        <v>25437</v>
      </c>
      <c r="C25437" s="6">
        <v>3.0741999999999998</v>
      </c>
      <c r="D25437" s="7">
        <v>260.36872387797098</v>
      </c>
    </row>
    <row r="25438" spans="1:4" x14ac:dyDescent="0.2">
      <c r="A25438">
        <v>25436</v>
      </c>
      <c r="B25438">
        <v>25438</v>
      </c>
      <c r="C25438" s="6">
        <v>3.0741999999999998</v>
      </c>
      <c r="D25438" s="7">
        <v>260.34125787797097</v>
      </c>
    </row>
    <row r="25439" spans="1:4" x14ac:dyDescent="0.2">
      <c r="A25439">
        <v>25437</v>
      </c>
      <c r="B25439">
        <v>25439</v>
      </c>
      <c r="C25439" s="6">
        <v>3.0741999999999998</v>
      </c>
      <c r="D25439" s="7">
        <v>260.31379187797103</v>
      </c>
    </row>
    <row r="25440" spans="1:4" x14ac:dyDescent="0.2">
      <c r="A25440">
        <v>25438</v>
      </c>
      <c r="B25440">
        <v>25440</v>
      </c>
      <c r="C25440" s="6">
        <v>3.0741999999999998</v>
      </c>
      <c r="D25440" s="7">
        <v>260.28267818637897</v>
      </c>
    </row>
    <row r="25441" spans="1:4" x14ac:dyDescent="0.2">
      <c r="A25441">
        <v>25439</v>
      </c>
      <c r="B25441">
        <v>25441</v>
      </c>
      <c r="C25441" s="6">
        <v>3.0741999999999998</v>
      </c>
      <c r="D25441" s="7">
        <v>260.24971918637902</v>
      </c>
    </row>
    <row r="25442" spans="1:4" x14ac:dyDescent="0.2">
      <c r="A25442">
        <v>25440</v>
      </c>
      <c r="B25442">
        <v>25442</v>
      </c>
      <c r="C25442" s="6">
        <v>3.0741999999999998</v>
      </c>
      <c r="D25442" s="7">
        <v>260.216760186378</v>
      </c>
    </row>
    <row r="25443" spans="1:4" x14ac:dyDescent="0.2">
      <c r="A25443">
        <v>25441</v>
      </c>
      <c r="B25443">
        <v>25443</v>
      </c>
      <c r="C25443" s="6">
        <v>3.0741999999999998</v>
      </c>
      <c r="D25443" s="7">
        <v>260.18380118637901</v>
      </c>
    </row>
    <row r="25444" spans="1:4" x14ac:dyDescent="0.2">
      <c r="A25444">
        <v>25442</v>
      </c>
      <c r="B25444">
        <v>25444</v>
      </c>
      <c r="C25444" s="6">
        <v>3.0741999999999998</v>
      </c>
      <c r="D25444" s="7">
        <v>260.15084285043901</v>
      </c>
    </row>
    <row r="25445" spans="1:4" x14ac:dyDescent="0.2">
      <c r="A25445">
        <v>25443</v>
      </c>
      <c r="B25445">
        <v>25445</v>
      </c>
      <c r="C25445" s="6">
        <v>3.0741999999999998</v>
      </c>
      <c r="D25445" s="7">
        <v>260.11423583072298</v>
      </c>
    </row>
    <row r="25446" spans="1:4" x14ac:dyDescent="0.2">
      <c r="A25446">
        <v>25444</v>
      </c>
      <c r="B25446">
        <v>25446</v>
      </c>
      <c r="C25446" s="6">
        <v>3.0741999999999998</v>
      </c>
      <c r="D25446" s="7">
        <v>260.079431186379</v>
      </c>
    </row>
    <row r="25447" spans="1:4" x14ac:dyDescent="0.2">
      <c r="A25447">
        <v>25445</v>
      </c>
      <c r="B25447">
        <v>25447</v>
      </c>
      <c r="C25447" s="6">
        <v>3.0741999999999998</v>
      </c>
      <c r="D25447" s="7">
        <v>260.04282449478399</v>
      </c>
    </row>
    <row r="25448" spans="1:4" x14ac:dyDescent="0.2">
      <c r="A25448">
        <v>25446</v>
      </c>
      <c r="B25448">
        <v>25448</v>
      </c>
      <c r="C25448" s="6">
        <v>3.0741999999999998</v>
      </c>
      <c r="D25448" s="7">
        <v>260.004372494785</v>
      </c>
    </row>
    <row r="25449" spans="1:4" x14ac:dyDescent="0.2">
      <c r="A25449">
        <v>25447</v>
      </c>
      <c r="B25449">
        <v>25449</v>
      </c>
      <c r="C25449" s="6">
        <v>3.0741999999999998</v>
      </c>
      <c r="D25449" s="7">
        <v>259.96592049478397</v>
      </c>
    </row>
    <row r="25450" spans="1:4" x14ac:dyDescent="0.2">
      <c r="A25450">
        <v>25448</v>
      </c>
      <c r="B25450">
        <v>25450</v>
      </c>
      <c r="C25450" s="6">
        <v>3.0741999999999998</v>
      </c>
      <c r="D25450" s="7">
        <v>259.92746849478499</v>
      </c>
    </row>
    <row r="25451" spans="1:4" x14ac:dyDescent="0.2">
      <c r="A25451">
        <v>25449</v>
      </c>
      <c r="B25451">
        <v>25451</v>
      </c>
      <c r="C25451" s="6">
        <v>3.0741999999999998</v>
      </c>
      <c r="D25451" s="7">
        <v>259.88901649478402</v>
      </c>
    </row>
    <row r="25452" spans="1:4" x14ac:dyDescent="0.2">
      <c r="A25452">
        <v>25450</v>
      </c>
      <c r="B25452">
        <v>25452</v>
      </c>
      <c r="C25452" s="6">
        <v>3.0741999999999998</v>
      </c>
      <c r="D25452" s="7">
        <v>259.84691613912798</v>
      </c>
    </row>
    <row r="25453" spans="1:4" x14ac:dyDescent="0.2">
      <c r="A25453">
        <v>25451</v>
      </c>
      <c r="B25453">
        <v>25453</v>
      </c>
      <c r="C25453" s="6">
        <v>3.0741999999999998</v>
      </c>
      <c r="D25453" s="7">
        <v>259.80297080319201</v>
      </c>
    </row>
    <row r="25454" spans="1:4" x14ac:dyDescent="0.2">
      <c r="A25454">
        <v>25452</v>
      </c>
      <c r="B25454">
        <v>25454</v>
      </c>
      <c r="C25454" s="6">
        <v>3.0741999999999998</v>
      </c>
      <c r="D25454" s="7">
        <v>259.75902580319303</v>
      </c>
    </row>
    <row r="25455" spans="1:4" x14ac:dyDescent="0.2">
      <c r="A25455">
        <v>25453</v>
      </c>
      <c r="B25455">
        <v>25455</v>
      </c>
      <c r="C25455" s="6">
        <v>3.0741999999999998</v>
      </c>
      <c r="D25455" s="7">
        <v>259.71508013913001</v>
      </c>
    </row>
    <row r="25456" spans="1:4" x14ac:dyDescent="0.2">
      <c r="A25456">
        <v>25454</v>
      </c>
      <c r="B25456">
        <v>25456</v>
      </c>
      <c r="C25456" s="6">
        <v>3.0741999999999998</v>
      </c>
      <c r="D25456" s="7">
        <v>259.66748711159698</v>
      </c>
    </row>
    <row r="25457" spans="1:4" x14ac:dyDescent="0.2">
      <c r="A25457">
        <v>25455</v>
      </c>
      <c r="B25457">
        <v>25457</v>
      </c>
      <c r="C25457" s="6">
        <v>3.0741999999999998</v>
      </c>
      <c r="D25457" s="7">
        <v>259.61804844753499</v>
      </c>
    </row>
    <row r="25458" spans="1:4" x14ac:dyDescent="0.2">
      <c r="A25458">
        <v>25456</v>
      </c>
      <c r="B25458">
        <v>25458</v>
      </c>
      <c r="C25458" s="6">
        <v>3.0741999999999998</v>
      </c>
      <c r="D25458" s="7">
        <v>259.56861011159702</v>
      </c>
    </row>
    <row r="25459" spans="1:4" x14ac:dyDescent="0.2">
      <c r="A25459">
        <v>25457</v>
      </c>
      <c r="B25459">
        <v>25459</v>
      </c>
      <c r="C25459" s="6">
        <v>3.0741999999999998</v>
      </c>
      <c r="D25459" s="7">
        <v>259.515523755944</v>
      </c>
    </row>
    <row r="25460" spans="1:4" x14ac:dyDescent="0.2">
      <c r="A25460">
        <v>25458</v>
      </c>
      <c r="B25460">
        <v>25460</v>
      </c>
      <c r="C25460" s="6">
        <v>3.0741999999999998</v>
      </c>
      <c r="D25460" s="7">
        <v>259.464240111599</v>
      </c>
    </row>
    <row r="25461" spans="1:4" x14ac:dyDescent="0.2">
      <c r="A25461">
        <v>25459</v>
      </c>
      <c r="B25461">
        <v>25461</v>
      </c>
      <c r="C25461" s="6">
        <v>3.0741999999999998</v>
      </c>
      <c r="D25461" s="7">
        <v>259.411153755942</v>
      </c>
    </row>
    <row r="25462" spans="1:4" x14ac:dyDescent="0.2">
      <c r="A25462">
        <v>25460</v>
      </c>
      <c r="B25462">
        <v>25462</v>
      </c>
      <c r="C25462" s="6">
        <v>3.0741999999999998</v>
      </c>
      <c r="D25462" s="7">
        <v>259.35987011159898</v>
      </c>
    </row>
    <row r="25463" spans="1:4" x14ac:dyDescent="0.2">
      <c r="A25463">
        <v>25461</v>
      </c>
      <c r="B25463">
        <v>25463</v>
      </c>
      <c r="C25463" s="6">
        <v>3.0741999999999998</v>
      </c>
      <c r="D25463" s="7">
        <v>259.30313606434902</v>
      </c>
    </row>
    <row r="25464" spans="1:4" x14ac:dyDescent="0.2">
      <c r="A25464">
        <v>25462</v>
      </c>
      <c r="B25464">
        <v>25464</v>
      </c>
      <c r="C25464" s="6">
        <v>3.0741999999999998</v>
      </c>
      <c r="D25464" s="7">
        <v>259.24635875594402</v>
      </c>
    </row>
    <row r="25465" spans="1:4" x14ac:dyDescent="0.2">
      <c r="A25465">
        <v>25463</v>
      </c>
      <c r="B25465">
        <v>25465</v>
      </c>
      <c r="C25465" s="6">
        <v>3.0741999999999998</v>
      </c>
      <c r="D25465" s="7">
        <v>259.19507511159901</v>
      </c>
    </row>
    <row r="25466" spans="1:4" x14ac:dyDescent="0.2">
      <c r="A25466">
        <v>25464</v>
      </c>
      <c r="B25466">
        <v>25466</v>
      </c>
      <c r="C25466" s="6">
        <v>3.0741999999999998</v>
      </c>
      <c r="D25466" s="7">
        <v>259.14213068560099</v>
      </c>
    </row>
    <row r="25467" spans="1:4" x14ac:dyDescent="0.2">
      <c r="A25467">
        <v>25465</v>
      </c>
      <c r="B25467">
        <v>25467</v>
      </c>
      <c r="C25467" s="6">
        <v>3.0741999999999998</v>
      </c>
      <c r="D25467" s="7">
        <v>259.09452445238003</v>
      </c>
    </row>
    <row r="25468" spans="1:4" x14ac:dyDescent="0.2">
      <c r="A25468">
        <v>25466</v>
      </c>
      <c r="B25468">
        <v>25468</v>
      </c>
      <c r="C25468" s="6">
        <v>3.0741999999999998</v>
      </c>
      <c r="D25468" s="7">
        <v>259.046952556289</v>
      </c>
    </row>
    <row r="25469" spans="1:4" x14ac:dyDescent="0.2">
      <c r="A25469">
        <v>25467</v>
      </c>
      <c r="B25469">
        <v>25469</v>
      </c>
      <c r="C25469" s="6">
        <v>3.0741999999999998</v>
      </c>
      <c r="D25469" s="7">
        <v>259.00839292424598</v>
      </c>
    </row>
    <row r="25470" spans="1:4" x14ac:dyDescent="0.2">
      <c r="A25470">
        <v>25468</v>
      </c>
      <c r="B25470">
        <v>25470</v>
      </c>
      <c r="C25470" s="6">
        <v>3.0741999999999998</v>
      </c>
      <c r="D25470" s="7">
        <v>258.97906082033398</v>
      </c>
    </row>
    <row r="25471" spans="1:4" x14ac:dyDescent="0.2">
      <c r="A25471">
        <v>25469</v>
      </c>
      <c r="B25471">
        <v>25471</v>
      </c>
      <c r="C25471" s="6">
        <v>3.0741999999999998</v>
      </c>
      <c r="D25471" s="7">
        <v>258.95522139611103</v>
      </c>
    </row>
    <row r="25472" spans="1:4" x14ac:dyDescent="0.2">
      <c r="A25472">
        <v>25470</v>
      </c>
      <c r="B25472">
        <v>25472</v>
      </c>
      <c r="C25472" s="6">
        <v>3.0741999999999998</v>
      </c>
      <c r="D25472" s="7">
        <v>258.93687463204498</v>
      </c>
    </row>
    <row r="25473" spans="1:4" x14ac:dyDescent="0.2">
      <c r="A25473">
        <v>25471</v>
      </c>
      <c r="B25473">
        <v>25473</v>
      </c>
      <c r="C25473" s="6">
        <v>3.0741999999999998</v>
      </c>
      <c r="D25473" s="7">
        <v>258.92764776406699</v>
      </c>
    </row>
    <row r="25474" spans="1:4" x14ac:dyDescent="0.2">
      <c r="A25474">
        <v>25472</v>
      </c>
      <c r="B25474">
        <v>25474</v>
      </c>
      <c r="C25474" s="6">
        <v>3.0741999999999998</v>
      </c>
      <c r="D25474" s="7">
        <v>258.92578099999997</v>
      </c>
    </row>
    <row r="25475" spans="1:4" x14ac:dyDescent="0.2">
      <c r="A25475">
        <v>25473</v>
      </c>
      <c r="B25475">
        <v>25475</v>
      </c>
      <c r="C25475" s="6">
        <v>3.0741999999999998</v>
      </c>
      <c r="D25475" s="7">
        <v>258.92940723593301</v>
      </c>
    </row>
    <row r="25476" spans="1:4" x14ac:dyDescent="0.2">
      <c r="A25476">
        <v>25474</v>
      </c>
      <c r="B25476">
        <v>25476</v>
      </c>
      <c r="C25476" s="6">
        <v>3.0741999999999998</v>
      </c>
      <c r="D25476" s="7">
        <v>258.942153367956</v>
      </c>
    </row>
    <row r="25477" spans="1:4" x14ac:dyDescent="0.2">
      <c r="A25477">
        <v>25475</v>
      </c>
      <c r="B25477">
        <v>25477</v>
      </c>
      <c r="C25477" s="6">
        <v>3.0741999999999998</v>
      </c>
      <c r="D25477" s="7">
        <v>258.95863270779898</v>
      </c>
    </row>
    <row r="25478" spans="1:4" x14ac:dyDescent="0.2">
      <c r="A25478">
        <v>25476</v>
      </c>
      <c r="B25478">
        <v>25478</v>
      </c>
      <c r="C25478" s="6">
        <v>3.0741999999999998</v>
      </c>
      <c r="D25478" s="7">
        <v>258.97511236795498</v>
      </c>
    </row>
    <row r="25479" spans="1:4" x14ac:dyDescent="0.2">
      <c r="A25479">
        <v>25477</v>
      </c>
      <c r="B25479">
        <v>25479</v>
      </c>
      <c r="C25479" s="6">
        <v>3.0741999999999998</v>
      </c>
      <c r="D25479" s="7">
        <v>258.99521860388802</v>
      </c>
    </row>
    <row r="25480" spans="1:4" x14ac:dyDescent="0.2">
      <c r="A25480">
        <v>25478</v>
      </c>
      <c r="B25480">
        <v>25480</v>
      </c>
      <c r="C25480" s="6">
        <v>3.0663999999999998</v>
      </c>
      <c r="D25480" s="7">
        <v>259.01356470780001</v>
      </c>
    </row>
    <row r="25481" spans="1:4" x14ac:dyDescent="0.2">
      <c r="A25481">
        <v>25479</v>
      </c>
      <c r="B25481">
        <v>25481</v>
      </c>
      <c r="C25481" s="6">
        <v>3.0625</v>
      </c>
      <c r="D25481" s="7">
        <v>259.03004436795499</v>
      </c>
    </row>
    <row r="25482" spans="1:4" x14ac:dyDescent="0.2">
      <c r="A25482">
        <v>25480</v>
      </c>
      <c r="B25482">
        <v>25482</v>
      </c>
      <c r="C25482" s="6">
        <v>3.0547</v>
      </c>
      <c r="D25482" s="7">
        <v>259.046523707799</v>
      </c>
    </row>
    <row r="25483" spans="1:4" x14ac:dyDescent="0.2">
      <c r="A25483">
        <v>25481</v>
      </c>
      <c r="B25483">
        <v>25483</v>
      </c>
      <c r="C25483" s="6">
        <v>3.0547</v>
      </c>
      <c r="D25483" s="7">
        <v>259.06300336795499</v>
      </c>
    </row>
    <row r="25484" spans="1:4" x14ac:dyDescent="0.2">
      <c r="A25484">
        <v>25482</v>
      </c>
      <c r="B25484">
        <v>25484</v>
      </c>
      <c r="C25484" s="6">
        <v>3.0508000000000002</v>
      </c>
      <c r="D25484" s="7">
        <v>259.079482707799</v>
      </c>
    </row>
    <row r="25485" spans="1:4" x14ac:dyDescent="0.2">
      <c r="A25485">
        <v>25483</v>
      </c>
      <c r="B25485">
        <v>25485</v>
      </c>
      <c r="C25485" s="6">
        <v>3.0508000000000002</v>
      </c>
      <c r="D25485" s="7">
        <v>259.095962367955</v>
      </c>
    </row>
    <row r="25486" spans="1:4" x14ac:dyDescent="0.2">
      <c r="A25486">
        <v>25484</v>
      </c>
      <c r="B25486">
        <v>25486</v>
      </c>
      <c r="C25486" s="6">
        <v>3.0508000000000002</v>
      </c>
      <c r="D25486" s="7">
        <v>259.11244170779901</v>
      </c>
    </row>
    <row r="25487" spans="1:4" x14ac:dyDescent="0.2">
      <c r="A25487">
        <v>25485</v>
      </c>
      <c r="B25487">
        <v>25487</v>
      </c>
      <c r="C25487" s="6">
        <v>3.0508000000000002</v>
      </c>
      <c r="D25487" s="7">
        <v>259.12892070779998</v>
      </c>
    </row>
    <row r="25488" spans="1:4" x14ac:dyDescent="0.2">
      <c r="A25488">
        <v>25486</v>
      </c>
      <c r="B25488">
        <v>25488</v>
      </c>
      <c r="C25488" s="6">
        <v>3.0508000000000002</v>
      </c>
      <c r="D25488" s="7">
        <v>259.15265283982097</v>
      </c>
    </row>
    <row r="25489" spans="1:4" x14ac:dyDescent="0.2">
      <c r="A25489">
        <v>25487</v>
      </c>
      <c r="B25489">
        <v>25489</v>
      </c>
      <c r="C25489" s="6">
        <v>3.0741999999999998</v>
      </c>
      <c r="D25489" s="7">
        <v>259.18374507575402</v>
      </c>
    </row>
    <row r="25490" spans="1:4" x14ac:dyDescent="0.2">
      <c r="A25490">
        <v>25488</v>
      </c>
      <c r="B25490">
        <v>25490</v>
      </c>
      <c r="C25490" s="6">
        <v>3.0741999999999998</v>
      </c>
      <c r="D25490" s="7">
        <v>259.223957207777</v>
      </c>
    </row>
    <row r="25491" spans="1:4" x14ac:dyDescent="0.2">
      <c r="A25491">
        <v>25489</v>
      </c>
      <c r="B25491">
        <v>25491</v>
      </c>
      <c r="C25491" s="6">
        <v>3.0741999999999998</v>
      </c>
      <c r="D25491" s="7">
        <v>259.26790254762</v>
      </c>
    </row>
    <row r="25492" spans="1:4" x14ac:dyDescent="0.2">
      <c r="A25492">
        <v>25490</v>
      </c>
      <c r="B25492">
        <v>25492</v>
      </c>
      <c r="C25492" s="6">
        <v>3.0741999999999998</v>
      </c>
      <c r="D25492" s="7">
        <v>259.31547378355299</v>
      </c>
    </row>
    <row r="25493" spans="1:4" x14ac:dyDescent="0.2">
      <c r="A25493">
        <v>25491</v>
      </c>
      <c r="B25493">
        <v>25493</v>
      </c>
      <c r="C25493" s="6">
        <v>3.0741999999999998</v>
      </c>
      <c r="D25493" s="7">
        <v>259.361286207776</v>
      </c>
    </row>
    <row r="25494" spans="1:4" x14ac:dyDescent="0.2">
      <c r="A25494">
        <v>25492</v>
      </c>
      <c r="B25494">
        <v>25494</v>
      </c>
      <c r="C25494" s="6">
        <v>3.0819999999999999</v>
      </c>
      <c r="D25494" s="7">
        <v>259.40885778355499</v>
      </c>
    </row>
    <row r="25495" spans="1:4" x14ac:dyDescent="0.2">
      <c r="A25495">
        <v>25493</v>
      </c>
      <c r="B25495">
        <v>25495</v>
      </c>
      <c r="C25495" s="6">
        <v>3.0859000000000001</v>
      </c>
      <c r="D25495" s="7">
        <v>259.45466954762202</v>
      </c>
    </row>
    <row r="25496" spans="1:4" x14ac:dyDescent="0.2">
      <c r="A25496">
        <v>25494</v>
      </c>
      <c r="B25496">
        <v>25496</v>
      </c>
      <c r="C25496" s="6">
        <v>3.0859000000000001</v>
      </c>
      <c r="D25496" s="7">
        <v>259.49861520777603</v>
      </c>
    </row>
    <row r="25497" spans="1:4" x14ac:dyDescent="0.2">
      <c r="A25497">
        <v>25495</v>
      </c>
      <c r="B25497">
        <v>25497</v>
      </c>
      <c r="C25497" s="6">
        <v>3.0859000000000001</v>
      </c>
      <c r="D25497" s="7">
        <v>259.538934311687</v>
      </c>
    </row>
    <row r="25498" spans="1:4" x14ac:dyDescent="0.2">
      <c r="A25498">
        <v>25496</v>
      </c>
      <c r="B25498">
        <v>25498</v>
      </c>
      <c r="C25498" s="6">
        <v>3.0859000000000001</v>
      </c>
      <c r="D25498" s="7">
        <v>259.58101254761999</v>
      </c>
    </row>
    <row r="25499" spans="1:4" x14ac:dyDescent="0.2">
      <c r="A25499">
        <v>25497</v>
      </c>
      <c r="B25499">
        <v>25499</v>
      </c>
      <c r="C25499" s="6">
        <v>3.0859000000000001</v>
      </c>
      <c r="D25499" s="7">
        <v>259.62495820777701</v>
      </c>
    </row>
    <row r="25500" spans="1:4" x14ac:dyDescent="0.2">
      <c r="A25500">
        <v>25498</v>
      </c>
      <c r="B25500">
        <v>25500</v>
      </c>
      <c r="C25500" s="6">
        <v>3.0859000000000001</v>
      </c>
      <c r="D25500" s="7">
        <v>259.66527731168702</v>
      </c>
    </row>
    <row r="25501" spans="1:4" x14ac:dyDescent="0.2">
      <c r="A25501">
        <v>25499</v>
      </c>
      <c r="B25501">
        <v>25501</v>
      </c>
      <c r="C25501" s="6">
        <v>3.0859000000000001</v>
      </c>
      <c r="D25501" s="7">
        <v>259.696476839821</v>
      </c>
    </row>
    <row r="25502" spans="1:4" x14ac:dyDescent="0.2">
      <c r="A25502">
        <v>25500</v>
      </c>
      <c r="B25502">
        <v>25502</v>
      </c>
      <c r="C25502" s="6">
        <v>3.0859000000000001</v>
      </c>
      <c r="D25502" s="7">
        <v>259.72394217966502</v>
      </c>
    </row>
    <row r="25503" spans="1:4" x14ac:dyDescent="0.2">
      <c r="A25503">
        <v>25501</v>
      </c>
      <c r="B25503">
        <v>25503</v>
      </c>
      <c r="C25503" s="6">
        <v>3.0859000000000001</v>
      </c>
      <c r="D25503" s="7">
        <v>259.75140783982101</v>
      </c>
    </row>
    <row r="25504" spans="1:4" x14ac:dyDescent="0.2">
      <c r="A25504">
        <v>25502</v>
      </c>
      <c r="B25504">
        <v>25504</v>
      </c>
      <c r="C25504" s="6">
        <v>3.0859000000000001</v>
      </c>
      <c r="D25504" s="7">
        <v>259.77162136795499</v>
      </c>
    </row>
    <row r="25505" spans="1:4" x14ac:dyDescent="0.2">
      <c r="A25505">
        <v>25503</v>
      </c>
      <c r="B25505">
        <v>25505</v>
      </c>
      <c r="C25505" s="6">
        <v>3.0859000000000001</v>
      </c>
      <c r="D25505" s="7">
        <v>259.78447447186602</v>
      </c>
    </row>
    <row r="25506" spans="1:4" x14ac:dyDescent="0.2">
      <c r="A25506">
        <v>25504</v>
      </c>
      <c r="B25506">
        <v>25506</v>
      </c>
      <c r="C25506" s="6">
        <v>3.0859000000000001</v>
      </c>
      <c r="D25506" s="7">
        <v>259.79546047186602</v>
      </c>
    </row>
    <row r="25507" spans="1:4" x14ac:dyDescent="0.2">
      <c r="A25507">
        <v>25505</v>
      </c>
      <c r="B25507">
        <v>25507</v>
      </c>
      <c r="C25507" s="6">
        <v>3.0859000000000001</v>
      </c>
      <c r="D25507" s="7">
        <v>259.80282089608897</v>
      </c>
    </row>
    <row r="25508" spans="1:4" x14ac:dyDescent="0.2">
      <c r="A25508">
        <v>25506</v>
      </c>
      <c r="B25508">
        <v>25508</v>
      </c>
      <c r="C25508" s="6">
        <v>3.0859000000000001</v>
      </c>
      <c r="D25508" s="7">
        <v>259.804688</v>
      </c>
    </row>
    <row r="25509" spans="1:4" x14ac:dyDescent="0.2">
      <c r="A25509">
        <v>25507</v>
      </c>
      <c r="B25509">
        <v>25509</v>
      </c>
      <c r="C25509" s="6">
        <v>3.0859000000000001</v>
      </c>
      <c r="D25509" s="7">
        <v>259.80106110391102</v>
      </c>
    </row>
    <row r="25510" spans="1:4" x14ac:dyDescent="0.2">
      <c r="A25510">
        <v>25508</v>
      </c>
      <c r="B25510">
        <v>25510</v>
      </c>
      <c r="C25510" s="6">
        <v>3.0859000000000001</v>
      </c>
      <c r="D25510" s="7">
        <v>259.79556776406702</v>
      </c>
    </row>
    <row r="25511" spans="1:4" x14ac:dyDescent="0.2">
      <c r="A25511">
        <v>25509</v>
      </c>
      <c r="B25511">
        <v>25511</v>
      </c>
      <c r="C25511" s="6">
        <v>3.0859000000000001</v>
      </c>
      <c r="D25511" s="7">
        <v>259.79007476406701</v>
      </c>
    </row>
    <row r="25512" spans="1:4" x14ac:dyDescent="0.2">
      <c r="A25512">
        <v>25510</v>
      </c>
      <c r="B25512">
        <v>25512</v>
      </c>
      <c r="C25512" s="6">
        <v>3.0977000000000001</v>
      </c>
      <c r="D25512" s="7">
        <v>259.77732929220099</v>
      </c>
    </row>
    <row r="25513" spans="1:4" x14ac:dyDescent="0.2">
      <c r="A25513">
        <v>25511</v>
      </c>
      <c r="B25513">
        <v>25513</v>
      </c>
      <c r="C25513" s="6">
        <v>3.0977000000000001</v>
      </c>
      <c r="D25513" s="7">
        <v>259.76084963204499</v>
      </c>
    </row>
    <row r="25514" spans="1:4" x14ac:dyDescent="0.2">
      <c r="A25514">
        <v>25512</v>
      </c>
      <c r="B25514">
        <v>25514</v>
      </c>
      <c r="C25514" s="6">
        <v>3.0977000000000001</v>
      </c>
      <c r="D25514" s="7">
        <v>259.74074339611099</v>
      </c>
    </row>
    <row r="25515" spans="1:4" x14ac:dyDescent="0.2">
      <c r="A25515">
        <v>25513</v>
      </c>
      <c r="B25515">
        <v>25515</v>
      </c>
      <c r="C25515" s="6">
        <v>3.0977000000000001</v>
      </c>
      <c r="D25515" s="7">
        <v>259.718771056268</v>
      </c>
    </row>
    <row r="25516" spans="1:4" x14ac:dyDescent="0.2">
      <c r="A25516">
        <v>25514</v>
      </c>
      <c r="B25516">
        <v>25516</v>
      </c>
      <c r="C25516" s="6">
        <v>3.0977000000000001</v>
      </c>
      <c r="D25516" s="7">
        <v>259.69317216017902</v>
      </c>
    </row>
    <row r="25517" spans="1:4" x14ac:dyDescent="0.2">
      <c r="A25517">
        <v>25515</v>
      </c>
      <c r="B25517">
        <v>25517</v>
      </c>
      <c r="C25517" s="6">
        <v>3.0977000000000001</v>
      </c>
      <c r="D25517" s="7">
        <v>259.66570616017901</v>
      </c>
    </row>
    <row r="25518" spans="1:4" x14ac:dyDescent="0.2">
      <c r="A25518">
        <v>25516</v>
      </c>
      <c r="B25518">
        <v>25518</v>
      </c>
      <c r="C25518" s="6">
        <v>3.0977000000000001</v>
      </c>
      <c r="D25518" s="7">
        <v>259.634613924245</v>
      </c>
    </row>
    <row r="25519" spans="1:4" x14ac:dyDescent="0.2">
      <c r="A25519">
        <v>25517</v>
      </c>
      <c r="B25519">
        <v>25519</v>
      </c>
      <c r="C25519" s="6">
        <v>3.0977000000000001</v>
      </c>
      <c r="D25519" s="7">
        <v>259.59802868831099</v>
      </c>
    </row>
    <row r="25520" spans="1:4" x14ac:dyDescent="0.2">
      <c r="A25520">
        <v>25518</v>
      </c>
      <c r="B25520">
        <v>25520</v>
      </c>
      <c r="C25520" s="6">
        <v>3.0977000000000001</v>
      </c>
      <c r="D25520" s="7">
        <v>259.55957668831297</v>
      </c>
    </row>
    <row r="25521" spans="1:4" x14ac:dyDescent="0.2">
      <c r="A25521">
        <v>25519</v>
      </c>
      <c r="B25521">
        <v>25521</v>
      </c>
      <c r="C25521" s="6">
        <v>3.0977000000000001</v>
      </c>
      <c r="D25521" s="7">
        <v>259.52112468831302</v>
      </c>
    </row>
    <row r="25522" spans="1:4" x14ac:dyDescent="0.2">
      <c r="A25522">
        <v>25520</v>
      </c>
      <c r="B25522">
        <v>25522</v>
      </c>
      <c r="C25522" s="6">
        <v>3.0977000000000001</v>
      </c>
      <c r="D25522" s="7">
        <v>259.48267202815703</v>
      </c>
    </row>
    <row r="25523" spans="1:4" x14ac:dyDescent="0.2">
      <c r="A25523">
        <v>25521</v>
      </c>
      <c r="B25523">
        <v>25523</v>
      </c>
      <c r="C25523" s="6">
        <v>3.0937000000000001</v>
      </c>
      <c r="D25523" s="7">
        <v>259.436967216445</v>
      </c>
    </row>
    <row r="25524" spans="1:4" x14ac:dyDescent="0.2">
      <c r="A25524">
        <v>25522</v>
      </c>
      <c r="B25524">
        <v>25524</v>
      </c>
      <c r="C25524" s="6">
        <v>3.0897999999999999</v>
      </c>
      <c r="D25524" s="7">
        <v>259.38752921644698</v>
      </c>
    </row>
    <row r="25525" spans="1:4" x14ac:dyDescent="0.2">
      <c r="A25525">
        <v>25523</v>
      </c>
      <c r="B25525">
        <v>25525</v>
      </c>
      <c r="C25525" s="6">
        <v>3.0859000000000001</v>
      </c>
      <c r="D25525" s="7">
        <v>259.33809055628899</v>
      </c>
    </row>
    <row r="25526" spans="1:4" x14ac:dyDescent="0.2">
      <c r="A25526">
        <v>25524</v>
      </c>
      <c r="B25526">
        <v>25526</v>
      </c>
      <c r="C25526" s="6">
        <v>3.0781000000000001</v>
      </c>
      <c r="D25526" s="7">
        <v>259.281399084425</v>
      </c>
    </row>
    <row r="25527" spans="1:4" x14ac:dyDescent="0.2">
      <c r="A25527">
        <v>25525</v>
      </c>
      <c r="B25527">
        <v>25527</v>
      </c>
      <c r="C25527" s="6">
        <v>3.0741999999999998</v>
      </c>
      <c r="D25527" s="7">
        <v>259.22097408442499</v>
      </c>
    </row>
    <row r="25528" spans="1:4" x14ac:dyDescent="0.2">
      <c r="A25528">
        <v>25526</v>
      </c>
      <c r="B25528">
        <v>25528</v>
      </c>
      <c r="C25528" s="6">
        <v>3.0741999999999998</v>
      </c>
      <c r="D25528" s="7">
        <v>259.16417598051203</v>
      </c>
    </row>
    <row r="25529" spans="1:4" x14ac:dyDescent="0.2">
      <c r="A25529">
        <v>25527</v>
      </c>
      <c r="B25529">
        <v>25529</v>
      </c>
      <c r="C25529" s="6">
        <v>3.0741999999999998</v>
      </c>
      <c r="D25529" s="7">
        <v>259.11649745237997</v>
      </c>
    </row>
    <row r="25530" spans="1:4" x14ac:dyDescent="0.2">
      <c r="A25530">
        <v>25528</v>
      </c>
      <c r="B25530">
        <v>25530</v>
      </c>
      <c r="C25530" s="6">
        <v>3.0741999999999998</v>
      </c>
      <c r="D25530" s="7">
        <v>259.07255179222398</v>
      </c>
    </row>
    <row r="25531" spans="1:4" x14ac:dyDescent="0.2">
      <c r="A25531">
        <v>25529</v>
      </c>
      <c r="B25531">
        <v>25531</v>
      </c>
      <c r="C25531" s="6">
        <v>3.0741999999999998</v>
      </c>
      <c r="D25531" s="7">
        <v>259.03585892424599</v>
      </c>
    </row>
    <row r="25532" spans="1:4" x14ac:dyDescent="0.2">
      <c r="A25532">
        <v>25530</v>
      </c>
      <c r="B25532">
        <v>25532</v>
      </c>
      <c r="C25532" s="6">
        <v>3.0741999999999998</v>
      </c>
      <c r="D25532" s="7">
        <v>259.01377929220001</v>
      </c>
    </row>
    <row r="25533" spans="1:4" x14ac:dyDescent="0.2">
      <c r="A25533">
        <v>25531</v>
      </c>
      <c r="B25533">
        <v>25533</v>
      </c>
      <c r="C25533" s="6">
        <v>3.0741999999999998</v>
      </c>
      <c r="D25533" s="7">
        <v>259.004552764067</v>
      </c>
    </row>
    <row r="25534" spans="1:4" x14ac:dyDescent="0.2">
      <c r="A25534">
        <v>25532</v>
      </c>
      <c r="B25534">
        <v>25534</v>
      </c>
      <c r="C25534" s="6">
        <v>3.0741999999999998</v>
      </c>
      <c r="D25534" s="7">
        <v>259.00268599999998</v>
      </c>
    </row>
    <row r="25535" spans="1:4" x14ac:dyDescent="0.2">
      <c r="A25535">
        <v>25533</v>
      </c>
      <c r="B25535">
        <v>25535</v>
      </c>
      <c r="C25535" s="6">
        <v>3.0741999999999998</v>
      </c>
      <c r="D25535" s="7">
        <v>259.00631223593302</v>
      </c>
    </row>
    <row r="25536" spans="1:4" x14ac:dyDescent="0.2">
      <c r="A25536">
        <v>25534</v>
      </c>
      <c r="B25536">
        <v>25536</v>
      </c>
      <c r="C25536" s="6">
        <v>3.0741999999999998</v>
      </c>
      <c r="D25536" s="7">
        <v>259.01905770779899</v>
      </c>
    </row>
    <row r="25537" spans="1:4" x14ac:dyDescent="0.2">
      <c r="A25537">
        <v>25535</v>
      </c>
      <c r="B25537">
        <v>25537</v>
      </c>
      <c r="C25537" s="6">
        <v>3.0741999999999998</v>
      </c>
      <c r="D25537" s="7">
        <v>259.04278983982198</v>
      </c>
    </row>
    <row r="25538" spans="1:4" x14ac:dyDescent="0.2">
      <c r="A25538">
        <v>25536</v>
      </c>
      <c r="B25538">
        <v>25538</v>
      </c>
      <c r="C25538" s="6">
        <v>3.0663999999999998</v>
      </c>
      <c r="D25538" s="7">
        <v>259.07388207575599</v>
      </c>
    </row>
    <row r="25539" spans="1:4" x14ac:dyDescent="0.2">
      <c r="A25539">
        <v>25537</v>
      </c>
      <c r="B25539">
        <v>25539</v>
      </c>
      <c r="C25539" s="6">
        <v>3.0663999999999998</v>
      </c>
      <c r="D25539" s="7">
        <v>259.11046731168699</v>
      </c>
    </row>
    <row r="25540" spans="1:4" x14ac:dyDescent="0.2">
      <c r="A25540">
        <v>25538</v>
      </c>
      <c r="B25540">
        <v>25540</v>
      </c>
      <c r="C25540" s="6">
        <v>3.0663999999999998</v>
      </c>
      <c r="D25540" s="7">
        <v>259.14529307575401</v>
      </c>
    </row>
    <row r="25541" spans="1:4" x14ac:dyDescent="0.2">
      <c r="A25541">
        <v>25539</v>
      </c>
      <c r="B25541">
        <v>25541</v>
      </c>
      <c r="C25541" s="6">
        <v>3.0663999999999998</v>
      </c>
      <c r="D25541" s="7">
        <v>259.17825207575402</v>
      </c>
    </row>
    <row r="25542" spans="1:4" x14ac:dyDescent="0.2">
      <c r="A25542">
        <v>25540</v>
      </c>
      <c r="B25542">
        <v>25542</v>
      </c>
      <c r="C25542" s="6">
        <v>3.0663999999999998</v>
      </c>
      <c r="D25542" s="7">
        <v>259.207584839822</v>
      </c>
    </row>
    <row r="25543" spans="1:4" x14ac:dyDescent="0.2">
      <c r="A25543">
        <v>25541</v>
      </c>
      <c r="B25543">
        <v>25543</v>
      </c>
      <c r="C25543" s="6">
        <v>3.0663999999999998</v>
      </c>
      <c r="D25543" s="7">
        <v>259.23505083982099</v>
      </c>
    </row>
    <row r="25544" spans="1:4" x14ac:dyDescent="0.2">
      <c r="A25544">
        <v>25542</v>
      </c>
      <c r="B25544">
        <v>25544</v>
      </c>
      <c r="C25544" s="6">
        <v>3.0663999999999998</v>
      </c>
      <c r="D25544" s="7">
        <v>259.25888994373298</v>
      </c>
    </row>
    <row r="25545" spans="1:4" x14ac:dyDescent="0.2">
      <c r="A25545">
        <v>25543</v>
      </c>
      <c r="B25545">
        <v>25545</v>
      </c>
      <c r="C25545" s="6">
        <v>3.0663999999999998</v>
      </c>
      <c r="D25545" s="7">
        <v>259.27723636795503</v>
      </c>
    </row>
    <row r="25546" spans="1:4" x14ac:dyDescent="0.2">
      <c r="A25546">
        <v>25544</v>
      </c>
      <c r="B25546">
        <v>25546</v>
      </c>
      <c r="C25546" s="6">
        <v>3.0663999999999998</v>
      </c>
      <c r="D25546" s="7">
        <v>259.29734260388801</v>
      </c>
    </row>
    <row r="25547" spans="1:4" x14ac:dyDescent="0.2">
      <c r="A25547">
        <v>25545</v>
      </c>
      <c r="B25547">
        <v>25547</v>
      </c>
      <c r="C25547" s="6">
        <v>3.0625</v>
      </c>
      <c r="D25547" s="7">
        <v>259.31568870780001</v>
      </c>
    </row>
    <row r="25548" spans="1:4" x14ac:dyDescent="0.2">
      <c r="A25548">
        <v>25546</v>
      </c>
      <c r="B25548">
        <v>25548</v>
      </c>
      <c r="C25548" s="6">
        <v>3.0625</v>
      </c>
      <c r="D25548" s="7">
        <v>259.33216836795498</v>
      </c>
    </row>
    <row r="25549" spans="1:4" x14ac:dyDescent="0.2">
      <c r="A25549">
        <v>25547</v>
      </c>
      <c r="B25549">
        <v>25549</v>
      </c>
      <c r="C25549" s="6">
        <v>3.0625</v>
      </c>
      <c r="D25549" s="7">
        <v>259.34864770779899</v>
      </c>
    </row>
    <row r="25550" spans="1:4" x14ac:dyDescent="0.2">
      <c r="A25550">
        <v>25548</v>
      </c>
      <c r="B25550">
        <v>25550</v>
      </c>
      <c r="C25550" s="6">
        <v>3.0625</v>
      </c>
      <c r="D25550" s="7">
        <v>259.36150047186601</v>
      </c>
    </row>
    <row r="25551" spans="1:4" x14ac:dyDescent="0.2">
      <c r="A25551">
        <v>25549</v>
      </c>
      <c r="B25551">
        <v>25551</v>
      </c>
      <c r="C25551" s="6">
        <v>3.0625</v>
      </c>
      <c r="D25551" s="7">
        <v>259.372487132022</v>
      </c>
    </row>
    <row r="25552" spans="1:4" x14ac:dyDescent="0.2">
      <c r="A25552">
        <v>25550</v>
      </c>
      <c r="B25552">
        <v>25552</v>
      </c>
      <c r="C25552" s="6">
        <v>3.0625</v>
      </c>
      <c r="D25552" s="7">
        <v>259.38347347186698</v>
      </c>
    </row>
    <row r="25553" spans="1:4" x14ac:dyDescent="0.2">
      <c r="A25553">
        <v>25551</v>
      </c>
      <c r="B25553">
        <v>25553</v>
      </c>
      <c r="C25553" s="6">
        <v>3.0625</v>
      </c>
      <c r="D25553" s="7">
        <v>259.39083323593297</v>
      </c>
    </row>
    <row r="25554" spans="1:4" x14ac:dyDescent="0.2">
      <c r="A25554">
        <v>25552</v>
      </c>
      <c r="B25554">
        <v>25554</v>
      </c>
      <c r="C25554" s="6">
        <v>3.0625</v>
      </c>
      <c r="D25554" s="7">
        <v>259.39632623593297</v>
      </c>
    </row>
    <row r="25555" spans="1:4" x14ac:dyDescent="0.2">
      <c r="A25555">
        <v>25553</v>
      </c>
      <c r="B25555">
        <v>25555</v>
      </c>
      <c r="C25555" s="6">
        <v>3.0625</v>
      </c>
      <c r="D25555" s="7">
        <v>259.40181989608902</v>
      </c>
    </row>
    <row r="25556" spans="1:4" x14ac:dyDescent="0.2">
      <c r="A25556">
        <v>25554</v>
      </c>
      <c r="B25556">
        <v>25556</v>
      </c>
      <c r="C25556" s="6">
        <v>3.0625</v>
      </c>
      <c r="D25556" s="7">
        <v>259.40368699999999</v>
      </c>
    </row>
    <row r="25557" spans="1:4" x14ac:dyDescent="0.2">
      <c r="A25557">
        <v>25555</v>
      </c>
      <c r="B25557">
        <v>25557</v>
      </c>
      <c r="C25557" s="6">
        <v>3.0625</v>
      </c>
      <c r="D25557" s="7">
        <v>259.40731323593297</v>
      </c>
    </row>
    <row r="25558" spans="1:4" x14ac:dyDescent="0.2">
      <c r="A25558">
        <v>25556</v>
      </c>
      <c r="B25558">
        <v>25558</v>
      </c>
      <c r="C25558" s="6">
        <v>3.0625</v>
      </c>
      <c r="D25558" s="7">
        <v>259.41280623593298</v>
      </c>
    </row>
    <row r="25559" spans="1:4" x14ac:dyDescent="0.2">
      <c r="A25559">
        <v>25557</v>
      </c>
      <c r="B25559">
        <v>25559</v>
      </c>
      <c r="C25559" s="6">
        <v>3.0625</v>
      </c>
      <c r="D25559" s="7">
        <v>259.41467299999999</v>
      </c>
    </row>
    <row r="25560" spans="1:4" x14ac:dyDescent="0.2">
      <c r="A25560">
        <v>25558</v>
      </c>
      <c r="B25560">
        <v>25560</v>
      </c>
      <c r="C25560" s="6">
        <v>3.0625</v>
      </c>
      <c r="D25560" s="7">
        <v>259.41467299999999</v>
      </c>
    </row>
    <row r="25561" spans="1:4" x14ac:dyDescent="0.2">
      <c r="A25561">
        <v>25559</v>
      </c>
      <c r="B25561">
        <v>25561</v>
      </c>
      <c r="C25561" s="6">
        <v>3.0625</v>
      </c>
      <c r="D25561" s="7">
        <v>259.41467299999999</v>
      </c>
    </row>
    <row r="25562" spans="1:4" x14ac:dyDescent="0.2">
      <c r="A25562">
        <v>25560</v>
      </c>
      <c r="B25562">
        <v>25562</v>
      </c>
      <c r="C25562" s="6">
        <v>3.0625</v>
      </c>
      <c r="D25562" s="7">
        <v>259.41467299999999</v>
      </c>
    </row>
    <row r="25563" spans="1:4" x14ac:dyDescent="0.2">
      <c r="A25563">
        <v>25561</v>
      </c>
      <c r="B25563">
        <v>25563</v>
      </c>
      <c r="C25563" s="6">
        <v>3.0625</v>
      </c>
      <c r="D25563" s="7">
        <v>259.41104676406701</v>
      </c>
    </row>
    <row r="25564" spans="1:4" x14ac:dyDescent="0.2">
      <c r="A25564">
        <v>25562</v>
      </c>
      <c r="B25564">
        <v>25564</v>
      </c>
      <c r="C25564" s="6">
        <v>3.0625</v>
      </c>
      <c r="D25564" s="7">
        <v>259.40555376406701</v>
      </c>
    </row>
    <row r="25565" spans="1:4" x14ac:dyDescent="0.2">
      <c r="A25565">
        <v>25563</v>
      </c>
      <c r="B25565">
        <v>25565</v>
      </c>
      <c r="C25565" s="6">
        <v>3.0625</v>
      </c>
      <c r="D25565" s="7">
        <v>259.40368699999999</v>
      </c>
    </row>
    <row r="25566" spans="1:4" x14ac:dyDescent="0.2">
      <c r="A25566">
        <v>25564</v>
      </c>
      <c r="B25566">
        <v>25566</v>
      </c>
      <c r="C25566" s="6">
        <v>3.0625</v>
      </c>
      <c r="D25566" s="7">
        <v>259.40006010391102</v>
      </c>
    </row>
    <row r="25567" spans="1:4" x14ac:dyDescent="0.2">
      <c r="A25567">
        <v>25565</v>
      </c>
      <c r="B25567">
        <v>25567</v>
      </c>
      <c r="C25567" s="6">
        <v>3.0625</v>
      </c>
      <c r="D25567" s="7">
        <v>259.39094052813402</v>
      </c>
    </row>
    <row r="25568" spans="1:4" x14ac:dyDescent="0.2">
      <c r="A25568">
        <v>25566</v>
      </c>
      <c r="B25568">
        <v>25568</v>
      </c>
      <c r="C25568" s="6">
        <v>3.0625</v>
      </c>
      <c r="D25568" s="7">
        <v>259.38720699999999</v>
      </c>
    </row>
    <row r="25569" spans="1:4" x14ac:dyDescent="0.2">
      <c r="A25569">
        <v>25567</v>
      </c>
      <c r="B25569">
        <v>25569</v>
      </c>
      <c r="C25569" s="6">
        <v>3.0625</v>
      </c>
      <c r="D25569" s="7">
        <v>259.39083323593297</v>
      </c>
    </row>
    <row r="25570" spans="1:4" x14ac:dyDescent="0.2">
      <c r="A25570">
        <v>25568</v>
      </c>
      <c r="B25570">
        <v>25570</v>
      </c>
      <c r="C25570" s="6">
        <v>3.0625</v>
      </c>
      <c r="D25570" s="7">
        <v>259.39995313202201</v>
      </c>
    </row>
    <row r="25571" spans="1:4" x14ac:dyDescent="0.2">
      <c r="A25571">
        <v>25569</v>
      </c>
      <c r="B25571">
        <v>25571</v>
      </c>
      <c r="C25571" s="6">
        <v>3.0625</v>
      </c>
      <c r="D25571" s="7">
        <v>259.41456570780002</v>
      </c>
    </row>
    <row r="25572" spans="1:4" x14ac:dyDescent="0.2">
      <c r="A25572">
        <v>25570</v>
      </c>
      <c r="B25572">
        <v>25572</v>
      </c>
      <c r="C25572" s="6">
        <v>3.0625</v>
      </c>
      <c r="D25572" s="7">
        <v>259.441924075754</v>
      </c>
    </row>
    <row r="25573" spans="1:4" x14ac:dyDescent="0.2">
      <c r="A25573">
        <v>25571</v>
      </c>
      <c r="B25573">
        <v>25573</v>
      </c>
      <c r="C25573" s="6">
        <v>3.0625</v>
      </c>
      <c r="D25573" s="7">
        <v>259.47488307575401</v>
      </c>
    </row>
    <row r="25574" spans="1:4" x14ac:dyDescent="0.2">
      <c r="A25574">
        <v>25572</v>
      </c>
      <c r="B25574">
        <v>25574</v>
      </c>
      <c r="C25574" s="6">
        <v>3.0625</v>
      </c>
      <c r="D25574" s="7">
        <v>259.50784207575401</v>
      </c>
    </row>
    <row r="25575" spans="1:4" x14ac:dyDescent="0.2">
      <c r="A25575">
        <v>25573</v>
      </c>
      <c r="B25575">
        <v>25575</v>
      </c>
      <c r="C25575" s="6">
        <v>3.0703</v>
      </c>
      <c r="D25575" s="7">
        <v>259.54080107575498</v>
      </c>
    </row>
    <row r="25576" spans="1:4" x14ac:dyDescent="0.2">
      <c r="A25576">
        <v>25574</v>
      </c>
      <c r="B25576">
        <v>25576</v>
      </c>
      <c r="C25576" s="6">
        <v>3.0859000000000001</v>
      </c>
      <c r="D25576" s="7">
        <v>259.57376007575601</v>
      </c>
    </row>
    <row r="25577" spans="1:4" x14ac:dyDescent="0.2">
      <c r="A25577">
        <v>25575</v>
      </c>
      <c r="B25577">
        <v>25577</v>
      </c>
      <c r="C25577" s="6">
        <v>3.0859000000000001</v>
      </c>
      <c r="D25577" s="7">
        <v>259.60671907575397</v>
      </c>
    </row>
    <row r="25578" spans="1:4" x14ac:dyDescent="0.2">
      <c r="A25578">
        <v>25576</v>
      </c>
      <c r="B25578">
        <v>25578</v>
      </c>
      <c r="C25578" s="6">
        <v>3.0859000000000001</v>
      </c>
      <c r="D25578" s="7">
        <v>259.63605183982099</v>
      </c>
    </row>
    <row r="25579" spans="1:4" x14ac:dyDescent="0.2">
      <c r="A25579">
        <v>25577</v>
      </c>
      <c r="B25579">
        <v>25579</v>
      </c>
      <c r="C25579" s="6">
        <v>3.0859000000000001</v>
      </c>
      <c r="D25579" s="7">
        <v>259.663517839821</v>
      </c>
    </row>
    <row r="25580" spans="1:4" x14ac:dyDescent="0.2">
      <c r="A25580">
        <v>25578</v>
      </c>
      <c r="B25580">
        <v>25580</v>
      </c>
      <c r="C25580" s="6">
        <v>3.0859000000000001</v>
      </c>
      <c r="D25580" s="7">
        <v>259.69098317966598</v>
      </c>
    </row>
    <row r="25581" spans="1:4" x14ac:dyDescent="0.2">
      <c r="A25581">
        <v>25579</v>
      </c>
      <c r="B25581">
        <v>25581</v>
      </c>
      <c r="C25581" s="6">
        <v>3.0859000000000001</v>
      </c>
      <c r="D25581" s="7">
        <v>259.71482260388802</v>
      </c>
    </row>
    <row r="25582" spans="1:4" x14ac:dyDescent="0.2">
      <c r="A25582">
        <v>25580</v>
      </c>
      <c r="B25582">
        <v>25582</v>
      </c>
      <c r="C25582" s="6">
        <v>3.0859000000000001</v>
      </c>
      <c r="D25582" s="7">
        <v>259.73679560388899</v>
      </c>
    </row>
    <row r="25583" spans="1:4" x14ac:dyDescent="0.2">
      <c r="A25583">
        <v>25581</v>
      </c>
      <c r="B25583">
        <v>25583</v>
      </c>
      <c r="C25583" s="6">
        <v>3.0859000000000001</v>
      </c>
      <c r="D25583" s="7">
        <v>259.75876794373198</v>
      </c>
    </row>
    <row r="25584" spans="1:4" x14ac:dyDescent="0.2">
      <c r="A25584">
        <v>25582</v>
      </c>
      <c r="B25584">
        <v>25584</v>
      </c>
      <c r="C25584" s="6">
        <v>3.0859000000000001</v>
      </c>
      <c r="D25584" s="7">
        <v>259.78074060388798</v>
      </c>
    </row>
    <row r="25585" spans="1:4" x14ac:dyDescent="0.2">
      <c r="A25585">
        <v>25583</v>
      </c>
      <c r="B25585">
        <v>25585</v>
      </c>
      <c r="C25585" s="6">
        <v>3.0859000000000001</v>
      </c>
      <c r="D25585" s="7">
        <v>259.80633983982199</v>
      </c>
    </row>
    <row r="25586" spans="1:4" x14ac:dyDescent="0.2">
      <c r="A25586">
        <v>25584</v>
      </c>
      <c r="B25586">
        <v>25586</v>
      </c>
      <c r="C25586" s="6">
        <v>3.0859000000000001</v>
      </c>
      <c r="D25586" s="7">
        <v>259.82655270779901</v>
      </c>
    </row>
    <row r="25587" spans="1:4" x14ac:dyDescent="0.2">
      <c r="A25587">
        <v>25585</v>
      </c>
      <c r="B25587">
        <v>25587</v>
      </c>
      <c r="C25587" s="6">
        <v>3.0859000000000001</v>
      </c>
      <c r="D25587" s="7">
        <v>259.84665860388799</v>
      </c>
    </row>
    <row r="25588" spans="1:4" x14ac:dyDescent="0.2">
      <c r="A25588">
        <v>25586</v>
      </c>
      <c r="B25588">
        <v>25588</v>
      </c>
      <c r="C25588" s="6">
        <v>3.0859000000000001</v>
      </c>
      <c r="D25588" s="7">
        <v>259.86500470779902</v>
      </c>
    </row>
    <row r="25589" spans="1:4" x14ac:dyDescent="0.2">
      <c r="A25589">
        <v>25587</v>
      </c>
      <c r="B25589">
        <v>25589</v>
      </c>
      <c r="C25589" s="6">
        <v>3.0859000000000001</v>
      </c>
      <c r="D25589" s="7">
        <v>259.88148436795501</v>
      </c>
    </row>
    <row r="25590" spans="1:4" x14ac:dyDescent="0.2">
      <c r="A25590">
        <v>25588</v>
      </c>
      <c r="B25590">
        <v>25590</v>
      </c>
      <c r="C25590" s="6">
        <v>3.0663999999999998</v>
      </c>
      <c r="D25590" s="7">
        <v>259.89796370779999</v>
      </c>
    </row>
    <row r="25591" spans="1:4" x14ac:dyDescent="0.2">
      <c r="A25591">
        <v>25589</v>
      </c>
      <c r="B25591">
        <v>25591</v>
      </c>
      <c r="C25591" s="6">
        <v>3.0663999999999998</v>
      </c>
      <c r="D25591" s="7">
        <v>259.91081713202198</v>
      </c>
    </row>
    <row r="25592" spans="1:4" x14ac:dyDescent="0.2">
      <c r="A25592">
        <v>25590</v>
      </c>
      <c r="B25592">
        <v>25592</v>
      </c>
      <c r="C25592" s="6">
        <v>3.0663999999999998</v>
      </c>
      <c r="D25592" s="7">
        <v>259.92542970779903</v>
      </c>
    </row>
    <row r="25593" spans="1:4" x14ac:dyDescent="0.2">
      <c r="A25593">
        <v>25591</v>
      </c>
      <c r="B25593">
        <v>25593</v>
      </c>
      <c r="C25593" s="6">
        <v>3.0663999999999998</v>
      </c>
      <c r="D25593" s="7">
        <v>259.93828313202198</v>
      </c>
    </row>
    <row r="25594" spans="1:4" x14ac:dyDescent="0.2">
      <c r="A25594">
        <v>25592</v>
      </c>
      <c r="B25594">
        <v>25594</v>
      </c>
      <c r="C25594" s="6">
        <v>3.0663999999999998</v>
      </c>
      <c r="D25594" s="7">
        <v>259.94926947186599</v>
      </c>
    </row>
    <row r="25595" spans="1:4" x14ac:dyDescent="0.2">
      <c r="A25595">
        <v>25593</v>
      </c>
      <c r="B25595">
        <v>25595</v>
      </c>
      <c r="C25595" s="6">
        <v>3.0663999999999998</v>
      </c>
      <c r="D25595" s="7">
        <v>259.95662923593301</v>
      </c>
    </row>
    <row r="25596" spans="1:4" x14ac:dyDescent="0.2">
      <c r="A25596">
        <v>25594</v>
      </c>
      <c r="B25596">
        <v>25596</v>
      </c>
      <c r="C25596" s="6">
        <v>3.0663999999999998</v>
      </c>
      <c r="D25596" s="7">
        <v>259.96574847186599</v>
      </c>
    </row>
    <row r="25597" spans="1:4" x14ac:dyDescent="0.2">
      <c r="A25597">
        <v>25595</v>
      </c>
      <c r="B25597">
        <v>25597</v>
      </c>
      <c r="C25597" s="6">
        <v>3.0663999999999998</v>
      </c>
      <c r="D25597" s="7">
        <v>259.973108896089</v>
      </c>
    </row>
    <row r="25598" spans="1:4" x14ac:dyDescent="0.2">
      <c r="A25598">
        <v>25596</v>
      </c>
      <c r="B25598">
        <v>25598</v>
      </c>
      <c r="C25598" s="6">
        <v>3.0663999999999998</v>
      </c>
      <c r="D25598" s="7">
        <v>259.97860223593301</v>
      </c>
    </row>
    <row r="25599" spans="1:4" x14ac:dyDescent="0.2">
      <c r="A25599">
        <v>25597</v>
      </c>
      <c r="B25599">
        <v>25599</v>
      </c>
      <c r="C25599" s="6">
        <v>3.0663999999999998</v>
      </c>
      <c r="D25599" s="7">
        <v>259.987721471866</v>
      </c>
    </row>
    <row r="25600" spans="1:4" x14ac:dyDescent="0.2">
      <c r="A25600">
        <v>25598</v>
      </c>
      <c r="B25600">
        <v>25600</v>
      </c>
      <c r="C25600" s="6">
        <v>3.0663999999999998</v>
      </c>
      <c r="D25600" s="7">
        <v>260.00233436795497</v>
      </c>
    </row>
    <row r="25601" spans="1:4" x14ac:dyDescent="0.2">
      <c r="A25601">
        <v>25599</v>
      </c>
      <c r="B25601">
        <v>25601</v>
      </c>
      <c r="C25601" s="6">
        <v>3.0663999999999998</v>
      </c>
      <c r="D25601" s="7">
        <v>260.01156123593302</v>
      </c>
    </row>
    <row r="25602" spans="1:4" x14ac:dyDescent="0.2">
      <c r="A25602">
        <v>25600</v>
      </c>
      <c r="B25602">
        <v>25602</v>
      </c>
      <c r="C25602" s="6">
        <v>3.0663999999999998</v>
      </c>
      <c r="D25602" s="7">
        <v>260.020680471866</v>
      </c>
    </row>
    <row r="25603" spans="1:4" x14ac:dyDescent="0.2">
      <c r="A25603">
        <v>25601</v>
      </c>
      <c r="B25603">
        <v>25603</v>
      </c>
      <c r="C25603" s="6">
        <v>3.0663999999999998</v>
      </c>
      <c r="D25603" s="7">
        <v>260.02804023593302</v>
      </c>
    </row>
    <row r="25604" spans="1:4" x14ac:dyDescent="0.2">
      <c r="A25604">
        <v>25602</v>
      </c>
      <c r="B25604">
        <v>25604</v>
      </c>
      <c r="C25604" s="6">
        <v>3.0663999999999998</v>
      </c>
      <c r="D25604" s="7">
        <v>260.037160132022</v>
      </c>
    </row>
    <row r="25605" spans="1:4" x14ac:dyDescent="0.2">
      <c r="A25605">
        <v>25603</v>
      </c>
      <c r="B25605">
        <v>25605</v>
      </c>
      <c r="C25605" s="6">
        <v>3.0663999999999998</v>
      </c>
      <c r="D25605" s="7">
        <v>260.04452023593302</v>
      </c>
    </row>
    <row r="25606" spans="1:4" x14ac:dyDescent="0.2">
      <c r="A25606">
        <v>25604</v>
      </c>
      <c r="B25606">
        <v>25606</v>
      </c>
      <c r="C25606" s="6">
        <v>3.0859000000000001</v>
      </c>
      <c r="D25606" s="7">
        <v>260.05001323593302</v>
      </c>
    </row>
    <row r="25607" spans="1:4" x14ac:dyDescent="0.2">
      <c r="A25607">
        <v>25605</v>
      </c>
      <c r="B25607">
        <v>25607</v>
      </c>
      <c r="C25607" s="6">
        <v>3.0859000000000001</v>
      </c>
      <c r="D25607" s="7">
        <v>260.05550623593302</v>
      </c>
    </row>
    <row r="25608" spans="1:4" x14ac:dyDescent="0.2">
      <c r="A25608">
        <v>25606</v>
      </c>
      <c r="B25608">
        <v>25608</v>
      </c>
      <c r="C25608" s="6">
        <v>3.0859000000000001</v>
      </c>
      <c r="D25608" s="7">
        <v>260.06462547186601</v>
      </c>
    </row>
    <row r="25609" spans="1:4" x14ac:dyDescent="0.2">
      <c r="A25609">
        <v>25607</v>
      </c>
      <c r="B25609">
        <v>25609</v>
      </c>
      <c r="C25609" s="6">
        <v>3.0859000000000001</v>
      </c>
      <c r="D25609" s="7">
        <v>260.07198589608902</v>
      </c>
    </row>
    <row r="25610" spans="1:4" x14ac:dyDescent="0.2">
      <c r="A25610">
        <v>25608</v>
      </c>
      <c r="B25610">
        <v>25610</v>
      </c>
      <c r="C25610" s="6">
        <v>3.0859000000000001</v>
      </c>
      <c r="D25610" s="7">
        <v>260.07385299999999</v>
      </c>
    </row>
    <row r="25611" spans="1:4" x14ac:dyDescent="0.2">
      <c r="A25611">
        <v>25609</v>
      </c>
      <c r="B25611">
        <v>25611</v>
      </c>
      <c r="C25611" s="6">
        <v>3.0859000000000001</v>
      </c>
      <c r="D25611" s="7">
        <v>260.07747923593303</v>
      </c>
    </row>
    <row r="25612" spans="1:4" x14ac:dyDescent="0.2">
      <c r="A25612">
        <v>25610</v>
      </c>
      <c r="B25612">
        <v>25612</v>
      </c>
      <c r="C25612" s="6">
        <v>3.0859000000000001</v>
      </c>
      <c r="D25612" s="7">
        <v>260.07934599999999</v>
      </c>
    </row>
    <row r="25613" spans="1:4" x14ac:dyDescent="0.2">
      <c r="A25613">
        <v>25611</v>
      </c>
      <c r="B25613">
        <v>25613</v>
      </c>
      <c r="C25613" s="6">
        <v>3.0859000000000001</v>
      </c>
      <c r="D25613" s="7">
        <v>260.08297223593303</v>
      </c>
    </row>
    <row r="25614" spans="1:4" x14ac:dyDescent="0.2">
      <c r="A25614">
        <v>25612</v>
      </c>
      <c r="B25614">
        <v>25614</v>
      </c>
      <c r="C25614" s="6">
        <v>3.0859000000000001</v>
      </c>
      <c r="D25614" s="7">
        <v>260.08483899999999</v>
      </c>
    </row>
    <row r="25615" spans="1:4" x14ac:dyDescent="0.2">
      <c r="A25615">
        <v>25613</v>
      </c>
      <c r="B25615">
        <v>25615</v>
      </c>
      <c r="C25615" s="6">
        <v>3.0859000000000001</v>
      </c>
      <c r="D25615" s="7">
        <v>260.08846523593297</v>
      </c>
    </row>
    <row r="25616" spans="1:4" x14ac:dyDescent="0.2">
      <c r="A25616">
        <v>25614</v>
      </c>
      <c r="B25616">
        <v>25616</v>
      </c>
      <c r="C25616" s="6">
        <v>3.0859000000000001</v>
      </c>
      <c r="D25616" s="7">
        <v>260.09395823593297</v>
      </c>
    </row>
    <row r="25617" spans="1:4" x14ac:dyDescent="0.2">
      <c r="A25617">
        <v>25615</v>
      </c>
      <c r="B25617">
        <v>25617</v>
      </c>
      <c r="C25617" s="6">
        <v>3.0859000000000001</v>
      </c>
      <c r="D25617" s="7">
        <v>260.09582499999999</v>
      </c>
    </row>
    <row r="25618" spans="1:4" x14ac:dyDescent="0.2">
      <c r="A25618">
        <v>25616</v>
      </c>
      <c r="B25618">
        <v>25618</v>
      </c>
      <c r="C25618" s="6">
        <v>3.0859000000000001</v>
      </c>
      <c r="D25618" s="7">
        <v>260.09945123593297</v>
      </c>
    </row>
    <row r="25619" spans="1:4" x14ac:dyDescent="0.2">
      <c r="A25619">
        <v>25617</v>
      </c>
      <c r="B25619">
        <v>25619</v>
      </c>
      <c r="C25619" s="6">
        <v>3.0859000000000001</v>
      </c>
      <c r="D25619" s="7">
        <v>260.10131799999999</v>
      </c>
    </row>
    <row r="25620" spans="1:4" x14ac:dyDescent="0.2">
      <c r="A25620">
        <v>25618</v>
      </c>
      <c r="B25620">
        <v>25620</v>
      </c>
      <c r="C25620" s="6">
        <v>3.0859000000000001</v>
      </c>
      <c r="D25620" s="7">
        <v>260.10131799999999</v>
      </c>
    </row>
    <row r="25621" spans="1:4" x14ac:dyDescent="0.2">
      <c r="A25621">
        <v>25619</v>
      </c>
      <c r="B25621">
        <v>25621</v>
      </c>
      <c r="C25621" s="6">
        <v>3.0859000000000001</v>
      </c>
      <c r="D25621" s="7">
        <v>260.10131799999999</v>
      </c>
    </row>
    <row r="25622" spans="1:4" x14ac:dyDescent="0.2">
      <c r="A25622">
        <v>25620</v>
      </c>
      <c r="B25622">
        <v>25622</v>
      </c>
      <c r="C25622" s="6">
        <v>3.0859000000000001</v>
      </c>
      <c r="D25622" s="7">
        <v>260.10131799999999</v>
      </c>
    </row>
    <row r="25623" spans="1:4" x14ac:dyDescent="0.2">
      <c r="A25623">
        <v>25621</v>
      </c>
      <c r="B25623">
        <v>25623</v>
      </c>
      <c r="C25623" s="6">
        <v>3.0859000000000001</v>
      </c>
      <c r="D25623" s="7">
        <v>260.10131799999999</v>
      </c>
    </row>
    <row r="25624" spans="1:4" x14ac:dyDescent="0.2">
      <c r="A25624">
        <v>25622</v>
      </c>
      <c r="B25624">
        <v>25624</v>
      </c>
      <c r="C25624" s="6">
        <v>3.0859000000000001</v>
      </c>
      <c r="D25624" s="7">
        <v>260.10131799999999</v>
      </c>
    </row>
    <row r="25625" spans="1:4" x14ac:dyDescent="0.2">
      <c r="A25625">
        <v>25623</v>
      </c>
      <c r="B25625">
        <v>25625</v>
      </c>
      <c r="C25625" s="6">
        <v>3.0859000000000001</v>
      </c>
      <c r="D25625" s="7">
        <v>260.10131799999999</v>
      </c>
    </row>
    <row r="25626" spans="1:4" x14ac:dyDescent="0.2">
      <c r="A25626">
        <v>25624</v>
      </c>
      <c r="B25626">
        <v>25626</v>
      </c>
      <c r="C25626" s="6">
        <v>3.0859000000000001</v>
      </c>
      <c r="D25626" s="7">
        <v>260.10131799999999</v>
      </c>
    </row>
    <row r="25627" spans="1:4" x14ac:dyDescent="0.2">
      <c r="A25627">
        <v>25625</v>
      </c>
      <c r="B25627">
        <v>25627</v>
      </c>
      <c r="C25627" s="6">
        <v>3.0859000000000001</v>
      </c>
      <c r="D25627" s="7">
        <v>260.10131799999999</v>
      </c>
    </row>
    <row r="25628" spans="1:4" x14ac:dyDescent="0.2">
      <c r="A25628">
        <v>25626</v>
      </c>
      <c r="B25628">
        <v>25628</v>
      </c>
      <c r="C25628" s="6">
        <v>3.0859000000000001</v>
      </c>
      <c r="D25628" s="7">
        <v>260.10131799999999</v>
      </c>
    </row>
    <row r="25629" spans="1:4" x14ac:dyDescent="0.2">
      <c r="A25629">
        <v>25627</v>
      </c>
      <c r="B25629">
        <v>25629</v>
      </c>
      <c r="C25629" s="6">
        <v>3.0859000000000001</v>
      </c>
      <c r="D25629" s="7">
        <v>260.10131799999999</v>
      </c>
    </row>
    <row r="25630" spans="1:4" x14ac:dyDescent="0.2">
      <c r="A25630">
        <v>25628</v>
      </c>
      <c r="B25630">
        <v>25630</v>
      </c>
      <c r="C25630" s="6">
        <v>3.0859000000000001</v>
      </c>
      <c r="D25630" s="7">
        <v>260.10131799999999</v>
      </c>
    </row>
    <row r="25631" spans="1:4" x14ac:dyDescent="0.2">
      <c r="A25631">
        <v>25629</v>
      </c>
      <c r="B25631">
        <v>25631</v>
      </c>
      <c r="C25631" s="6">
        <v>3.0859000000000001</v>
      </c>
      <c r="D25631" s="7">
        <v>260.10131799999999</v>
      </c>
    </row>
    <row r="25632" spans="1:4" x14ac:dyDescent="0.2">
      <c r="A25632">
        <v>25630</v>
      </c>
      <c r="B25632">
        <v>25632</v>
      </c>
      <c r="C25632" s="6">
        <v>3.0859000000000001</v>
      </c>
      <c r="D25632" s="7">
        <v>260.10131799999999</v>
      </c>
    </row>
    <row r="25633" spans="1:4" x14ac:dyDescent="0.2">
      <c r="A25633">
        <v>25631</v>
      </c>
      <c r="B25633">
        <v>25633</v>
      </c>
      <c r="C25633" s="6">
        <v>3.0859000000000001</v>
      </c>
      <c r="D25633" s="7">
        <v>260.10494489608902</v>
      </c>
    </row>
    <row r="25634" spans="1:4" x14ac:dyDescent="0.2">
      <c r="A25634">
        <v>25632</v>
      </c>
      <c r="B25634">
        <v>25634</v>
      </c>
      <c r="C25634" s="6">
        <v>3.0859000000000001</v>
      </c>
      <c r="D25634" s="7">
        <v>260.10681199999999</v>
      </c>
    </row>
    <row r="25635" spans="1:4" x14ac:dyDescent="0.2">
      <c r="A25635">
        <v>25633</v>
      </c>
      <c r="B25635">
        <v>25635</v>
      </c>
      <c r="C25635" s="6">
        <v>3.0859000000000001</v>
      </c>
      <c r="D25635" s="7">
        <v>260.10681199999999</v>
      </c>
    </row>
    <row r="25636" spans="1:4" x14ac:dyDescent="0.2">
      <c r="A25636">
        <v>25634</v>
      </c>
      <c r="B25636">
        <v>25636</v>
      </c>
      <c r="C25636" s="6">
        <v>3.0859000000000001</v>
      </c>
      <c r="D25636" s="7">
        <v>260.11043823593297</v>
      </c>
    </row>
    <row r="25637" spans="1:4" x14ac:dyDescent="0.2">
      <c r="A25637">
        <v>25635</v>
      </c>
      <c r="B25637">
        <v>25637</v>
      </c>
      <c r="C25637" s="6">
        <v>3.0859000000000001</v>
      </c>
      <c r="D25637" s="7">
        <v>260.11230499999999</v>
      </c>
    </row>
    <row r="25638" spans="1:4" x14ac:dyDescent="0.2">
      <c r="A25638">
        <v>25636</v>
      </c>
      <c r="B25638">
        <v>25638</v>
      </c>
      <c r="C25638" s="6">
        <v>3.0859000000000001</v>
      </c>
      <c r="D25638" s="7">
        <v>260.11230499999999</v>
      </c>
    </row>
    <row r="25639" spans="1:4" x14ac:dyDescent="0.2">
      <c r="A25639">
        <v>25637</v>
      </c>
      <c r="B25639">
        <v>25639</v>
      </c>
      <c r="C25639" s="6">
        <v>3.0859000000000001</v>
      </c>
      <c r="D25639" s="7">
        <v>260.11230499999999</v>
      </c>
    </row>
    <row r="25640" spans="1:4" x14ac:dyDescent="0.2">
      <c r="A25640">
        <v>25638</v>
      </c>
      <c r="B25640">
        <v>25640</v>
      </c>
      <c r="C25640" s="6">
        <v>3.0859000000000001</v>
      </c>
      <c r="D25640" s="7">
        <v>260.11230499999999</v>
      </c>
    </row>
    <row r="25641" spans="1:4" x14ac:dyDescent="0.2">
      <c r="A25641">
        <v>25639</v>
      </c>
      <c r="B25641">
        <v>25641</v>
      </c>
      <c r="C25641" s="6">
        <v>3.0859000000000001</v>
      </c>
      <c r="D25641" s="7">
        <v>260.11593123593298</v>
      </c>
    </row>
    <row r="25642" spans="1:4" x14ac:dyDescent="0.2">
      <c r="A25642">
        <v>25640</v>
      </c>
      <c r="B25642">
        <v>25642</v>
      </c>
      <c r="C25642" s="6">
        <v>3.0977000000000001</v>
      </c>
      <c r="D25642" s="7">
        <v>260.11779799999999</v>
      </c>
    </row>
    <row r="25643" spans="1:4" x14ac:dyDescent="0.2">
      <c r="A25643">
        <v>25641</v>
      </c>
      <c r="B25643">
        <v>25643</v>
      </c>
      <c r="C25643" s="6">
        <v>3.0977000000000001</v>
      </c>
      <c r="D25643" s="7">
        <v>260.12142423593298</v>
      </c>
    </row>
    <row r="25644" spans="1:4" x14ac:dyDescent="0.2">
      <c r="A25644">
        <v>25642</v>
      </c>
      <c r="B25644">
        <v>25644</v>
      </c>
      <c r="C25644" s="6">
        <v>3.0977000000000001</v>
      </c>
      <c r="D25644" s="7">
        <v>260.12329099999999</v>
      </c>
    </row>
    <row r="25645" spans="1:4" x14ac:dyDescent="0.2">
      <c r="A25645">
        <v>25643</v>
      </c>
      <c r="B25645">
        <v>25645</v>
      </c>
      <c r="C25645" s="6">
        <v>3.0977000000000001</v>
      </c>
      <c r="D25645" s="7">
        <v>260.12329099999999</v>
      </c>
    </row>
    <row r="25646" spans="1:4" x14ac:dyDescent="0.2">
      <c r="A25646">
        <v>25644</v>
      </c>
      <c r="B25646">
        <v>25646</v>
      </c>
      <c r="C25646" s="6">
        <v>3.0977000000000001</v>
      </c>
      <c r="D25646" s="7">
        <v>260.12329099999999</v>
      </c>
    </row>
    <row r="25647" spans="1:4" x14ac:dyDescent="0.2">
      <c r="A25647">
        <v>25645</v>
      </c>
      <c r="B25647">
        <v>25647</v>
      </c>
      <c r="C25647" s="6">
        <v>3.0977000000000001</v>
      </c>
      <c r="D25647" s="7">
        <v>260.12329099999999</v>
      </c>
    </row>
    <row r="25648" spans="1:4" x14ac:dyDescent="0.2">
      <c r="A25648">
        <v>25646</v>
      </c>
      <c r="B25648">
        <v>25648</v>
      </c>
      <c r="C25648" s="6">
        <v>3.0977000000000001</v>
      </c>
      <c r="D25648" s="7">
        <v>260.12691723593298</v>
      </c>
    </row>
    <row r="25649" spans="1:4" x14ac:dyDescent="0.2">
      <c r="A25649">
        <v>25647</v>
      </c>
      <c r="B25649">
        <v>25649</v>
      </c>
      <c r="C25649" s="6">
        <v>3.0977000000000001</v>
      </c>
      <c r="D25649" s="7">
        <v>260.128784</v>
      </c>
    </row>
    <row r="25650" spans="1:4" x14ac:dyDescent="0.2">
      <c r="A25650">
        <v>25648</v>
      </c>
      <c r="B25650">
        <v>25650</v>
      </c>
      <c r="C25650" s="6">
        <v>3.0977000000000001</v>
      </c>
      <c r="D25650" s="7">
        <v>260.128784</v>
      </c>
    </row>
    <row r="25651" spans="1:4" x14ac:dyDescent="0.2">
      <c r="A25651">
        <v>25649</v>
      </c>
      <c r="B25651">
        <v>25651</v>
      </c>
      <c r="C25651" s="6">
        <v>3.0977000000000001</v>
      </c>
      <c r="D25651" s="7">
        <v>260.13241023593298</v>
      </c>
    </row>
    <row r="25652" spans="1:4" x14ac:dyDescent="0.2">
      <c r="A25652">
        <v>25650</v>
      </c>
      <c r="B25652">
        <v>25652</v>
      </c>
      <c r="C25652" s="6">
        <v>3.0977000000000001</v>
      </c>
      <c r="D25652" s="7">
        <v>260.134277</v>
      </c>
    </row>
    <row r="25653" spans="1:4" x14ac:dyDescent="0.2">
      <c r="A25653">
        <v>25651</v>
      </c>
      <c r="B25653">
        <v>25653</v>
      </c>
      <c r="C25653" s="6">
        <v>3.0977000000000001</v>
      </c>
      <c r="D25653" s="7">
        <v>260.13790389608903</v>
      </c>
    </row>
    <row r="25654" spans="1:4" x14ac:dyDescent="0.2">
      <c r="A25654">
        <v>25652</v>
      </c>
      <c r="B25654">
        <v>25654</v>
      </c>
      <c r="C25654" s="6">
        <v>3.0977000000000001</v>
      </c>
      <c r="D25654" s="7">
        <v>260.139771</v>
      </c>
    </row>
    <row r="25655" spans="1:4" x14ac:dyDescent="0.2">
      <c r="A25655">
        <v>25653</v>
      </c>
      <c r="B25655">
        <v>25655</v>
      </c>
      <c r="C25655" s="6">
        <v>3.0977000000000001</v>
      </c>
      <c r="D25655" s="7">
        <v>260.14339723593298</v>
      </c>
    </row>
    <row r="25656" spans="1:4" x14ac:dyDescent="0.2">
      <c r="A25656">
        <v>25654</v>
      </c>
      <c r="B25656">
        <v>25656</v>
      </c>
      <c r="C25656" s="6">
        <v>3.0977000000000001</v>
      </c>
      <c r="D25656" s="7">
        <v>260.145264</v>
      </c>
    </row>
    <row r="25657" spans="1:4" x14ac:dyDescent="0.2">
      <c r="A25657">
        <v>25655</v>
      </c>
      <c r="B25657">
        <v>25657</v>
      </c>
      <c r="C25657" s="6">
        <v>3.0977000000000001</v>
      </c>
      <c r="D25657" s="7">
        <v>260.14889023593298</v>
      </c>
    </row>
    <row r="25658" spans="1:4" x14ac:dyDescent="0.2">
      <c r="A25658">
        <v>25656</v>
      </c>
      <c r="B25658">
        <v>25658</v>
      </c>
      <c r="C25658" s="6">
        <v>3.0977000000000001</v>
      </c>
      <c r="D25658" s="7">
        <v>260.150757</v>
      </c>
    </row>
    <row r="25659" spans="1:4" x14ac:dyDescent="0.2">
      <c r="A25659">
        <v>25657</v>
      </c>
      <c r="B25659">
        <v>25659</v>
      </c>
      <c r="C25659" s="6">
        <v>3.0859000000000001</v>
      </c>
      <c r="D25659" s="7">
        <v>260.14350452813397</v>
      </c>
    </row>
    <row r="25660" spans="1:4" x14ac:dyDescent="0.2">
      <c r="A25660">
        <v>25658</v>
      </c>
      <c r="B25660">
        <v>25660</v>
      </c>
      <c r="C25660" s="6">
        <v>3.0741999999999998</v>
      </c>
      <c r="D25660" s="7">
        <v>260.139771</v>
      </c>
    </row>
    <row r="25661" spans="1:4" x14ac:dyDescent="0.2">
      <c r="A25661">
        <v>25659</v>
      </c>
      <c r="B25661">
        <v>25661</v>
      </c>
      <c r="C25661" s="6">
        <v>3.0741999999999998</v>
      </c>
      <c r="D25661" s="7">
        <v>260.139771</v>
      </c>
    </row>
    <row r="25662" spans="1:4" x14ac:dyDescent="0.2">
      <c r="A25662">
        <v>25660</v>
      </c>
      <c r="B25662">
        <v>25662</v>
      </c>
      <c r="C25662" s="6">
        <v>3.0741999999999998</v>
      </c>
      <c r="D25662" s="7">
        <v>260.139771</v>
      </c>
    </row>
    <row r="25663" spans="1:4" x14ac:dyDescent="0.2">
      <c r="A25663">
        <v>25661</v>
      </c>
      <c r="B25663">
        <v>25663</v>
      </c>
      <c r="C25663" s="6">
        <v>3.0741999999999998</v>
      </c>
      <c r="D25663" s="7">
        <v>260.14339723593298</v>
      </c>
    </row>
    <row r="25664" spans="1:4" x14ac:dyDescent="0.2">
      <c r="A25664">
        <v>25662</v>
      </c>
      <c r="B25664">
        <v>25664</v>
      </c>
      <c r="C25664" s="6">
        <v>3.0741999999999998</v>
      </c>
      <c r="D25664" s="7">
        <v>260.14889023593298</v>
      </c>
    </row>
    <row r="25665" spans="1:4" x14ac:dyDescent="0.2">
      <c r="A25665">
        <v>25663</v>
      </c>
      <c r="B25665">
        <v>25665</v>
      </c>
      <c r="C25665" s="6">
        <v>3.0741999999999998</v>
      </c>
      <c r="D25665" s="7">
        <v>260.15800947186602</v>
      </c>
    </row>
    <row r="25666" spans="1:4" x14ac:dyDescent="0.2">
      <c r="A25666">
        <v>25664</v>
      </c>
      <c r="B25666">
        <v>25666</v>
      </c>
      <c r="C25666" s="6">
        <v>3.0741999999999998</v>
      </c>
      <c r="D25666" s="7">
        <v>260.16536923593299</v>
      </c>
    </row>
    <row r="25667" spans="1:4" x14ac:dyDescent="0.2">
      <c r="A25667">
        <v>25665</v>
      </c>
      <c r="B25667">
        <v>25667</v>
      </c>
      <c r="C25667" s="6">
        <v>3.0741999999999998</v>
      </c>
      <c r="D25667" s="7">
        <v>260.17448913202202</v>
      </c>
    </row>
    <row r="25668" spans="1:4" x14ac:dyDescent="0.2">
      <c r="A25668">
        <v>25666</v>
      </c>
      <c r="B25668">
        <v>25668</v>
      </c>
      <c r="C25668" s="6">
        <v>3.0741999999999998</v>
      </c>
      <c r="D25668" s="7">
        <v>260.18184923593299</v>
      </c>
    </row>
    <row r="25669" spans="1:4" x14ac:dyDescent="0.2">
      <c r="A25669">
        <v>25667</v>
      </c>
      <c r="B25669">
        <v>25669</v>
      </c>
      <c r="C25669" s="6">
        <v>3.0741999999999998</v>
      </c>
      <c r="D25669" s="7">
        <v>260.19096847186597</v>
      </c>
    </row>
    <row r="25670" spans="1:4" x14ac:dyDescent="0.2">
      <c r="A25670">
        <v>25668</v>
      </c>
      <c r="B25670">
        <v>25670</v>
      </c>
      <c r="C25670" s="6">
        <v>3.0741999999999998</v>
      </c>
      <c r="D25670" s="7">
        <v>260.20195447186597</v>
      </c>
    </row>
    <row r="25671" spans="1:4" x14ac:dyDescent="0.2">
      <c r="A25671">
        <v>25669</v>
      </c>
      <c r="B25671">
        <v>25671</v>
      </c>
      <c r="C25671" s="6">
        <v>3.0741999999999998</v>
      </c>
      <c r="D25671" s="7">
        <v>260.21656736795597</v>
      </c>
    </row>
    <row r="25672" spans="1:4" x14ac:dyDescent="0.2">
      <c r="A25672">
        <v>25670</v>
      </c>
      <c r="B25672">
        <v>25672</v>
      </c>
      <c r="C25672" s="6">
        <v>3.0741999999999998</v>
      </c>
      <c r="D25672" s="7">
        <v>260.22942047186598</v>
      </c>
    </row>
    <row r="25673" spans="1:4" x14ac:dyDescent="0.2">
      <c r="A25673">
        <v>25671</v>
      </c>
      <c r="B25673">
        <v>25673</v>
      </c>
      <c r="C25673" s="6">
        <v>3.0741999999999998</v>
      </c>
      <c r="D25673" s="7">
        <v>260.24403336795501</v>
      </c>
    </row>
    <row r="25674" spans="1:4" x14ac:dyDescent="0.2">
      <c r="A25674">
        <v>25672</v>
      </c>
      <c r="B25674">
        <v>25674</v>
      </c>
      <c r="C25674" s="6">
        <v>3.0741999999999998</v>
      </c>
      <c r="D25674" s="7">
        <v>260.26051270779902</v>
      </c>
    </row>
    <row r="25675" spans="1:4" x14ac:dyDescent="0.2">
      <c r="A25675">
        <v>25673</v>
      </c>
      <c r="B25675">
        <v>25675</v>
      </c>
      <c r="C25675" s="6">
        <v>3.0741999999999998</v>
      </c>
      <c r="D25675" s="7">
        <v>260.27336613202198</v>
      </c>
    </row>
    <row r="25676" spans="1:4" x14ac:dyDescent="0.2">
      <c r="A25676">
        <v>25674</v>
      </c>
      <c r="B25676">
        <v>25676</v>
      </c>
      <c r="C25676" s="6">
        <v>3.0741999999999998</v>
      </c>
      <c r="D25676" s="7">
        <v>260.28797870779903</v>
      </c>
    </row>
    <row r="25677" spans="1:4" x14ac:dyDescent="0.2">
      <c r="A25677">
        <v>25675</v>
      </c>
      <c r="B25677">
        <v>25677</v>
      </c>
      <c r="C25677" s="6">
        <v>3.0741999999999998</v>
      </c>
      <c r="D25677" s="7">
        <v>260.30445836795502</v>
      </c>
    </row>
    <row r="25678" spans="1:4" x14ac:dyDescent="0.2">
      <c r="A25678">
        <v>25676</v>
      </c>
      <c r="B25678">
        <v>25678</v>
      </c>
      <c r="C25678" s="6">
        <v>3.0741999999999998</v>
      </c>
      <c r="D25678" s="7">
        <v>260.32093770779898</v>
      </c>
    </row>
    <row r="25679" spans="1:4" x14ac:dyDescent="0.2">
      <c r="A25679">
        <v>25677</v>
      </c>
      <c r="B25679">
        <v>25679</v>
      </c>
      <c r="C25679" s="6">
        <v>3.0741999999999998</v>
      </c>
      <c r="D25679" s="7">
        <v>260.33741736795503</v>
      </c>
    </row>
    <row r="25680" spans="1:4" x14ac:dyDescent="0.2">
      <c r="A25680">
        <v>25678</v>
      </c>
      <c r="B25680">
        <v>25680</v>
      </c>
      <c r="C25680" s="6">
        <v>3.0741999999999998</v>
      </c>
      <c r="D25680" s="7">
        <v>260.3538967078</v>
      </c>
    </row>
    <row r="25681" spans="1:4" x14ac:dyDescent="0.2">
      <c r="A25681">
        <v>25679</v>
      </c>
      <c r="B25681">
        <v>25681</v>
      </c>
      <c r="C25681" s="6">
        <v>3.0741999999999998</v>
      </c>
      <c r="D25681" s="7">
        <v>260.37400260388802</v>
      </c>
    </row>
    <row r="25682" spans="1:4" x14ac:dyDescent="0.2">
      <c r="A25682">
        <v>25680</v>
      </c>
      <c r="B25682">
        <v>25682</v>
      </c>
      <c r="C25682" s="6">
        <v>3.0741999999999998</v>
      </c>
      <c r="D25682" s="7">
        <v>260.39597494373299</v>
      </c>
    </row>
    <row r="25683" spans="1:4" x14ac:dyDescent="0.2">
      <c r="A25683">
        <v>25681</v>
      </c>
      <c r="B25683">
        <v>25683</v>
      </c>
      <c r="C25683" s="6">
        <v>3.0741999999999998</v>
      </c>
      <c r="D25683" s="7">
        <v>260.41432136795498</v>
      </c>
    </row>
    <row r="25684" spans="1:4" x14ac:dyDescent="0.2">
      <c r="A25684">
        <v>25682</v>
      </c>
      <c r="B25684">
        <v>25684</v>
      </c>
      <c r="C25684" s="6">
        <v>3.0741999999999998</v>
      </c>
      <c r="D25684" s="7">
        <v>260.43442760388899</v>
      </c>
    </row>
    <row r="25685" spans="1:4" x14ac:dyDescent="0.2">
      <c r="A25685">
        <v>25683</v>
      </c>
      <c r="B25685">
        <v>25685</v>
      </c>
      <c r="C25685" s="6">
        <v>3.0741999999999998</v>
      </c>
      <c r="D25685" s="7">
        <v>260.456399943733</v>
      </c>
    </row>
    <row r="25686" spans="1:4" x14ac:dyDescent="0.2">
      <c r="A25686">
        <v>25684</v>
      </c>
      <c r="B25686">
        <v>25686</v>
      </c>
      <c r="C25686" s="6">
        <v>3.0741999999999998</v>
      </c>
      <c r="D25686" s="7">
        <v>260.47474636795499</v>
      </c>
    </row>
    <row r="25687" spans="1:4" x14ac:dyDescent="0.2">
      <c r="A25687">
        <v>25685</v>
      </c>
      <c r="B25687">
        <v>25687</v>
      </c>
      <c r="C25687" s="6">
        <v>3.0741999999999998</v>
      </c>
      <c r="D25687" s="7">
        <v>260.49847883982102</v>
      </c>
    </row>
    <row r="25688" spans="1:4" x14ac:dyDescent="0.2">
      <c r="A25688">
        <v>25686</v>
      </c>
      <c r="B25688">
        <v>25688</v>
      </c>
      <c r="C25688" s="6">
        <v>3.0741999999999998</v>
      </c>
      <c r="D25688" s="7">
        <v>260.52231794373199</v>
      </c>
    </row>
    <row r="25689" spans="1:4" x14ac:dyDescent="0.2">
      <c r="A25689">
        <v>25687</v>
      </c>
      <c r="B25689">
        <v>25689</v>
      </c>
      <c r="C25689" s="6">
        <v>3.0741999999999998</v>
      </c>
      <c r="D25689" s="7">
        <v>260.54429060388901</v>
      </c>
    </row>
    <row r="25690" spans="1:4" x14ac:dyDescent="0.2">
      <c r="A25690">
        <v>25688</v>
      </c>
      <c r="B25690">
        <v>25690</v>
      </c>
      <c r="C25690" s="6">
        <v>3.0741999999999998</v>
      </c>
      <c r="D25690" s="7">
        <v>260.56626294373302</v>
      </c>
    </row>
    <row r="25691" spans="1:4" x14ac:dyDescent="0.2">
      <c r="A25691">
        <v>25689</v>
      </c>
      <c r="B25691">
        <v>25691</v>
      </c>
      <c r="C25691" s="6">
        <v>3.0741999999999998</v>
      </c>
      <c r="D25691" s="7">
        <v>260.59186183982098</v>
      </c>
    </row>
    <row r="25692" spans="1:4" x14ac:dyDescent="0.2">
      <c r="A25692">
        <v>25690</v>
      </c>
      <c r="B25692">
        <v>25692</v>
      </c>
      <c r="C25692" s="6">
        <v>3.0741999999999998</v>
      </c>
      <c r="D25692" s="7">
        <v>260.61207536795501</v>
      </c>
    </row>
    <row r="25693" spans="1:4" x14ac:dyDescent="0.2">
      <c r="A25693">
        <v>25691</v>
      </c>
      <c r="B25693">
        <v>25693</v>
      </c>
      <c r="C25693" s="6">
        <v>3.0741999999999998</v>
      </c>
      <c r="D25693" s="7">
        <v>260.63218094373201</v>
      </c>
    </row>
    <row r="25694" spans="1:4" x14ac:dyDescent="0.2">
      <c r="A25694">
        <v>25692</v>
      </c>
      <c r="B25694">
        <v>25694</v>
      </c>
      <c r="C25694" s="6">
        <v>3.0741999999999998</v>
      </c>
      <c r="D25694" s="7">
        <v>260.65052736795502</v>
      </c>
    </row>
    <row r="25695" spans="1:4" x14ac:dyDescent="0.2">
      <c r="A25695">
        <v>25693</v>
      </c>
      <c r="B25695">
        <v>25695</v>
      </c>
      <c r="C25695" s="6">
        <v>3.0741999999999998</v>
      </c>
      <c r="D25695" s="7">
        <v>260.65975423593301</v>
      </c>
    </row>
    <row r="25696" spans="1:4" x14ac:dyDescent="0.2">
      <c r="A25696">
        <v>25694</v>
      </c>
      <c r="B25696">
        <v>25696</v>
      </c>
      <c r="C25696" s="6">
        <v>3.0741999999999998</v>
      </c>
      <c r="D25696" s="7">
        <v>260.66887347186599</v>
      </c>
    </row>
    <row r="25697" spans="1:4" x14ac:dyDescent="0.2">
      <c r="A25697">
        <v>25695</v>
      </c>
      <c r="B25697">
        <v>25697</v>
      </c>
      <c r="C25697" s="6">
        <v>3.0741999999999998</v>
      </c>
      <c r="D25697" s="7">
        <v>260.67260700000003</v>
      </c>
    </row>
    <row r="25698" spans="1:4" x14ac:dyDescent="0.2">
      <c r="A25698">
        <v>25696</v>
      </c>
      <c r="B25698">
        <v>25698</v>
      </c>
      <c r="C25698" s="6">
        <v>3.0741999999999998</v>
      </c>
      <c r="D25698" s="7">
        <v>260.67260700000003</v>
      </c>
    </row>
    <row r="25699" spans="1:4" x14ac:dyDescent="0.2">
      <c r="A25699">
        <v>25697</v>
      </c>
      <c r="B25699">
        <v>25699</v>
      </c>
      <c r="C25699" s="6">
        <v>3.0741999999999998</v>
      </c>
      <c r="D25699" s="7">
        <v>260.66898076406699</v>
      </c>
    </row>
    <row r="25700" spans="1:4" x14ac:dyDescent="0.2">
      <c r="A25700">
        <v>25698</v>
      </c>
      <c r="B25700">
        <v>25700</v>
      </c>
      <c r="C25700" s="6">
        <v>3.0741999999999998</v>
      </c>
      <c r="D25700" s="7">
        <v>260.66348776406699</v>
      </c>
    </row>
    <row r="25701" spans="1:4" x14ac:dyDescent="0.2">
      <c r="A25701">
        <v>25699</v>
      </c>
      <c r="B25701">
        <v>25701</v>
      </c>
      <c r="C25701" s="6">
        <v>3.0741999999999998</v>
      </c>
      <c r="D25701" s="7">
        <v>260.65799476406698</v>
      </c>
    </row>
    <row r="25702" spans="1:4" x14ac:dyDescent="0.2">
      <c r="A25702">
        <v>25700</v>
      </c>
      <c r="B25702">
        <v>25702</v>
      </c>
      <c r="C25702" s="6">
        <v>3.0741999999999998</v>
      </c>
      <c r="D25702" s="7">
        <v>260.64524863204502</v>
      </c>
    </row>
    <row r="25703" spans="1:4" x14ac:dyDescent="0.2">
      <c r="A25703">
        <v>25701</v>
      </c>
      <c r="B25703">
        <v>25703</v>
      </c>
      <c r="C25703" s="6">
        <v>3.0741999999999998</v>
      </c>
      <c r="D25703" s="7">
        <v>260.632395528134</v>
      </c>
    </row>
    <row r="25704" spans="1:4" x14ac:dyDescent="0.2">
      <c r="A25704">
        <v>25702</v>
      </c>
      <c r="B25704">
        <v>25704</v>
      </c>
      <c r="C25704" s="6">
        <v>3.0741999999999998</v>
      </c>
      <c r="D25704" s="7">
        <v>260.61778329219999</v>
      </c>
    </row>
    <row r="25705" spans="1:4" x14ac:dyDescent="0.2">
      <c r="A25705">
        <v>25703</v>
      </c>
      <c r="B25705">
        <v>25705</v>
      </c>
      <c r="C25705" s="6">
        <v>3.0781000000000001</v>
      </c>
      <c r="D25705" s="7">
        <v>260.60130363204502</v>
      </c>
    </row>
    <row r="25706" spans="1:4" x14ac:dyDescent="0.2">
      <c r="A25706">
        <v>25704</v>
      </c>
      <c r="B25706">
        <v>25706</v>
      </c>
      <c r="C25706" s="6">
        <v>3.0977000000000001</v>
      </c>
      <c r="D25706" s="7">
        <v>260.58119739611197</v>
      </c>
    </row>
    <row r="25707" spans="1:4" x14ac:dyDescent="0.2">
      <c r="A25707">
        <v>25705</v>
      </c>
      <c r="B25707">
        <v>25707</v>
      </c>
      <c r="C25707" s="6">
        <v>3.0977000000000001</v>
      </c>
      <c r="D25707" s="7">
        <v>260.55922505626802</v>
      </c>
    </row>
    <row r="25708" spans="1:4" x14ac:dyDescent="0.2">
      <c r="A25708">
        <v>25706</v>
      </c>
      <c r="B25708">
        <v>25708</v>
      </c>
      <c r="C25708" s="6">
        <v>3.0977000000000001</v>
      </c>
      <c r="D25708" s="7">
        <v>260.537252396111</v>
      </c>
    </row>
    <row r="25709" spans="1:4" x14ac:dyDescent="0.2">
      <c r="A25709">
        <v>25707</v>
      </c>
      <c r="B25709">
        <v>25709</v>
      </c>
      <c r="C25709" s="6">
        <v>3.0977000000000001</v>
      </c>
      <c r="D25709" s="7">
        <v>260.51165316017801</v>
      </c>
    </row>
    <row r="25710" spans="1:4" x14ac:dyDescent="0.2">
      <c r="A25710">
        <v>25708</v>
      </c>
      <c r="B25710">
        <v>25710</v>
      </c>
      <c r="C25710" s="6">
        <v>3.0977000000000001</v>
      </c>
      <c r="D25710" s="7">
        <v>260.48056092424599</v>
      </c>
    </row>
    <row r="25711" spans="1:4" x14ac:dyDescent="0.2">
      <c r="A25711">
        <v>25709</v>
      </c>
      <c r="B25711">
        <v>25711</v>
      </c>
      <c r="C25711" s="6">
        <v>3.0977000000000001</v>
      </c>
      <c r="D25711" s="7">
        <v>260.44760192424599</v>
      </c>
    </row>
    <row r="25712" spans="1:4" x14ac:dyDescent="0.2">
      <c r="A25712">
        <v>25710</v>
      </c>
      <c r="B25712">
        <v>25712</v>
      </c>
      <c r="C25712" s="6">
        <v>3.0977000000000001</v>
      </c>
      <c r="D25712" s="7">
        <v>260.41464292424598</v>
      </c>
    </row>
    <row r="25713" spans="1:4" x14ac:dyDescent="0.2">
      <c r="A25713">
        <v>25711</v>
      </c>
      <c r="B25713">
        <v>25713</v>
      </c>
      <c r="C25713" s="6">
        <v>3.0977000000000001</v>
      </c>
      <c r="D25713" s="7">
        <v>260.37805768831203</v>
      </c>
    </row>
    <row r="25714" spans="1:4" x14ac:dyDescent="0.2">
      <c r="A25714">
        <v>25712</v>
      </c>
      <c r="B25714">
        <v>25714</v>
      </c>
      <c r="C25714" s="6">
        <v>3.0977000000000001</v>
      </c>
      <c r="D25714" s="7">
        <v>260.33960568831299</v>
      </c>
    </row>
    <row r="25715" spans="1:4" x14ac:dyDescent="0.2">
      <c r="A25715">
        <v>25713</v>
      </c>
      <c r="B25715">
        <v>25715</v>
      </c>
      <c r="C25715" s="6">
        <v>3.0977000000000001</v>
      </c>
      <c r="D25715" s="7">
        <v>260.30115368831298</v>
      </c>
    </row>
    <row r="25716" spans="1:4" x14ac:dyDescent="0.2">
      <c r="A25716">
        <v>25714</v>
      </c>
      <c r="B25716">
        <v>25716</v>
      </c>
      <c r="C25716" s="6">
        <v>3.0977000000000001</v>
      </c>
      <c r="D25716" s="7">
        <v>260.25907545237999</v>
      </c>
    </row>
    <row r="25717" spans="1:4" x14ac:dyDescent="0.2">
      <c r="A25717">
        <v>25715</v>
      </c>
      <c r="B25717">
        <v>25717</v>
      </c>
      <c r="C25717" s="6">
        <v>3.0977000000000001</v>
      </c>
      <c r="D25717" s="7">
        <v>260.21512979222399</v>
      </c>
    </row>
    <row r="25718" spans="1:4" x14ac:dyDescent="0.2">
      <c r="A25718">
        <v>25716</v>
      </c>
      <c r="B25718">
        <v>25718</v>
      </c>
      <c r="C25718" s="6">
        <v>3.0977000000000001</v>
      </c>
      <c r="D25718" s="7">
        <v>260.167558216445</v>
      </c>
    </row>
    <row r="25719" spans="1:4" x14ac:dyDescent="0.2">
      <c r="A25719">
        <v>25717</v>
      </c>
      <c r="B25719">
        <v>25719</v>
      </c>
      <c r="C25719" s="6">
        <v>3.0977000000000001</v>
      </c>
      <c r="D25719" s="7">
        <v>260.11811955629099</v>
      </c>
    </row>
    <row r="25720" spans="1:4" x14ac:dyDescent="0.2">
      <c r="A25720">
        <v>25718</v>
      </c>
      <c r="B25720">
        <v>25720</v>
      </c>
      <c r="C25720" s="6">
        <v>3.0977000000000001</v>
      </c>
      <c r="D25720" s="7">
        <v>260.06868121644499</v>
      </c>
    </row>
    <row r="25721" spans="1:4" x14ac:dyDescent="0.2">
      <c r="A25721">
        <v>25719</v>
      </c>
      <c r="B25721">
        <v>25721</v>
      </c>
      <c r="C25721" s="6">
        <v>3.0977000000000001</v>
      </c>
      <c r="D25721" s="7">
        <v>260.01561632035799</v>
      </c>
    </row>
    <row r="25722" spans="1:4" x14ac:dyDescent="0.2">
      <c r="A25722">
        <v>25720</v>
      </c>
      <c r="B25722">
        <v>25722</v>
      </c>
      <c r="C25722" s="6">
        <v>3.0781000000000001</v>
      </c>
      <c r="D25722" s="7">
        <v>259.96793745237801</v>
      </c>
    </row>
    <row r="25723" spans="1:4" x14ac:dyDescent="0.2">
      <c r="A25723">
        <v>25721</v>
      </c>
      <c r="B25723">
        <v>25723</v>
      </c>
      <c r="C25723" s="6">
        <v>3.0819999999999999</v>
      </c>
      <c r="D25723" s="7">
        <v>259.923992452378</v>
      </c>
    </row>
    <row r="25724" spans="1:4" x14ac:dyDescent="0.2">
      <c r="A25724">
        <v>25722</v>
      </c>
      <c r="B25724">
        <v>25724</v>
      </c>
      <c r="C25724" s="6">
        <v>3.0977000000000001</v>
      </c>
      <c r="D25724" s="7">
        <v>259.88004679222399</v>
      </c>
    </row>
    <row r="25725" spans="1:4" x14ac:dyDescent="0.2">
      <c r="A25725">
        <v>25723</v>
      </c>
      <c r="B25725">
        <v>25725</v>
      </c>
      <c r="C25725" s="6">
        <v>3.0977000000000001</v>
      </c>
      <c r="D25725" s="7">
        <v>259.83972768831302</v>
      </c>
    </row>
    <row r="25726" spans="1:4" x14ac:dyDescent="0.2">
      <c r="A25726">
        <v>25724</v>
      </c>
      <c r="B25726">
        <v>25726</v>
      </c>
      <c r="C25726" s="6">
        <v>3.0977000000000001</v>
      </c>
      <c r="D25726" s="7">
        <v>259.80127568831301</v>
      </c>
    </row>
    <row r="25727" spans="1:4" x14ac:dyDescent="0.2">
      <c r="A25727">
        <v>25725</v>
      </c>
      <c r="B25727">
        <v>25727</v>
      </c>
      <c r="C25727" s="6">
        <v>3.0781000000000001</v>
      </c>
      <c r="D25727" s="7">
        <v>259.76282368831198</v>
      </c>
    </row>
    <row r="25728" spans="1:4" x14ac:dyDescent="0.2">
      <c r="A25728">
        <v>25726</v>
      </c>
      <c r="B25728">
        <v>25728</v>
      </c>
      <c r="C25728" s="6">
        <v>3.0781000000000001</v>
      </c>
      <c r="D25728" s="7">
        <v>259.72437168831101</v>
      </c>
    </row>
    <row r="25729" spans="1:4" x14ac:dyDescent="0.2">
      <c r="A25729">
        <v>25727</v>
      </c>
      <c r="B25729">
        <v>25729</v>
      </c>
      <c r="C25729" s="6">
        <v>3.0781000000000001</v>
      </c>
      <c r="D25729" s="7">
        <v>259.68954592424598</v>
      </c>
    </row>
    <row r="25730" spans="1:4" x14ac:dyDescent="0.2">
      <c r="A25730">
        <v>25728</v>
      </c>
      <c r="B25730">
        <v>25730</v>
      </c>
      <c r="C25730" s="6">
        <v>3.0741999999999998</v>
      </c>
      <c r="D25730" s="7">
        <v>259.65296068831299</v>
      </c>
    </row>
    <row r="25731" spans="1:4" x14ac:dyDescent="0.2">
      <c r="A25731">
        <v>25729</v>
      </c>
      <c r="B25731">
        <v>25731</v>
      </c>
      <c r="C25731" s="6">
        <v>3.0741999999999998</v>
      </c>
      <c r="D25731" s="7">
        <v>259.61813492424602</v>
      </c>
    </row>
    <row r="25732" spans="1:4" x14ac:dyDescent="0.2">
      <c r="A25732">
        <v>25730</v>
      </c>
      <c r="B25732">
        <v>25732</v>
      </c>
      <c r="C25732" s="6">
        <v>3.0741999999999998</v>
      </c>
      <c r="D25732" s="7">
        <v>259.58154902815602</v>
      </c>
    </row>
    <row r="25733" spans="1:4" x14ac:dyDescent="0.2">
      <c r="A25733">
        <v>25731</v>
      </c>
      <c r="B25733">
        <v>25733</v>
      </c>
      <c r="C25733" s="6">
        <v>3.0741999999999998</v>
      </c>
      <c r="D25733" s="7">
        <v>259.54309668831303</v>
      </c>
    </row>
    <row r="25734" spans="1:4" x14ac:dyDescent="0.2">
      <c r="A25734">
        <v>25732</v>
      </c>
      <c r="B25734">
        <v>25734</v>
      </c>
      <c r="C25734" s="6">
        <v>3.0741999999999998</v>
      </c>
      <c r="D25734" s="7">
        <v>259.50827092424601</v>
      </c>
    </row>
    <row r="25735" spans="1:4" x14ac:dyDescent="0.2">
      <c r="A25735">
        <v>25733</v>
      </c>
      <c r="B25735">
        <v>25735</v>
      </c>
      <c r="C25735" s="6">
        <v>3.0741999999999998</v>
      </c>
      <c r="D25735" s="7">
        <v>259.475311924246</v>
      </c>
    </row>
    <row r="25736" spans="1:4" x14ac:dyDescent="0.2">
      <c r="A25736">
        <v>25734</v>
      </c>
      <c r="B25736">
        <v>25736</v>
      </c>
      <c r="C25736" s="6">
        <v>3.0741999999999998</v>
      </c>
      <c r="D25736" s="7">
        <v>259.44235292424599</v>
      </c>
    </row>
    <row r="25737" spans="1:4" x14ac:dyDescent="0.2">
      <c r="A25737">
        <v>25735</v>
      </c>
      <c r="B25737">
        <v>25737</v>
      </c>
      <c r="C25737" s="6">
        <v>3.0741999999999998</v>
      </c>
      <c r="D25737" s="7">
        <v>259.40939392424502</v>
      </c>
    </row>
    <row r="25738" spans="1:4" x14ac:dyDescent="0.2">
      <c r="A25738">
        <v>25736</v>
      </c>
      <c r="B25738">
        <v>25738</v>
      </c>
      <c r="C25738" s="6">
        <v>3.0741999999999998</v>
      </c>
      <c r="D25738" s="7">
        <v>259.37643492424598</v>
      </c>
    </row>
    <row r="25739" spans="1:4" x14ac:dyDescent="0.2">
      <c r="A25739">
        <v>25737</v>
      </c>
      <c r="B25739">
        <v>25739</v>
      </c>
      <c r="C25739" s="6">
        <v>3.0741999999999998</v>
      </c>
      <c r="D25739" s="7">
        <v>259.34347592424501</v>
      </c>
    </row>
    <row r="25740" spans="1:4" x14ac:dyDescent="0.2">
      <c r="A25740">
        <v>25738</v>
      </c>
      <c r="B25740">
        <v>25740</v>
      </c>
      <c r="C25740" s="6">
        <v>3.0741999999999998</v>
      </c>
      <c r="D25740" s="7">
        <v>259.31051692424597</v>
      </c>
    </row>
    <row r="25741" spans="1:4" x14ac:dyDescent="0.2">
      <c r="A25741">
        <v>25739</v>
      </c>
      <c r="B25741">
        <v>25741</v>
      </c>
      <c r="C25741" s="6">
        <v>3.0741999999999998</v>
      </c>
      <c r="D25741" s="7">
        <v>259.277557924245</v>
      </c>
    </row>
    <row r="25742" spans="1:4" x14ac:dyDescent="0.2">
      <c r="A25742">
        <v>25740</v>
      </c>
      <c r="B25742">
        <v>25742</v>
      </c>
      <c r="C25742" s="6">
        <v>3.0741999999999998</v>
      </c>
      <c r="D25742" s="7">
        <v>259.24459892424397</v>
      </c>
    </row>
    <row r="25743" spans="1:4" x14ac:dyDescent="0.2">
      <c r="A25743">
        <v>25741</v>
      </c>
      <c r="B25743">
        <v>25743</v>
      </c>
      <c r="C25743" s="6">
        <v>3.0741999999999998</v>
      </c>
      <c r="D25743" s="7">
        <v>259.21163992424601</v>
      </c>
    </row>
    <row r="25744" spans="1:4" x14ac:dyDescent="0.2">
      <c r="A25744">
        <v>25742</v>
      </c>
      <c r="B25744">
        <v>25744</v>
      </c>
      <c r="C25744" s="6">
        <v>3.0741999999999998</v>
      </c>
      <c r="D25744" s="7">
        <v>259.17868092424601</v>
      </c>
    </row>
    <row r="25745" spans="1:4" x14ac:dyDescent="0.2">
      <c r="A25745">
        <v>25743</v>
      </c>
      <c r="B25745">
        <v>25745</v>
      </c>
      <c r="C25745" s="6">
        <v>3.0741999999999998</v>
      </c>
      <c r="D25745" s="7">
        <v>259.14934882033498</v>
      </c>
    </row>
    <row r="25746" spans="1:4" x14ac:dyDescent="0.2">
      <c r="A25746">
        <v>25744</v>
      </c>
      <c r="B25746">
        <v>25746</v>
      </c>
      <c r="C25746" s="6">
        <v>3.0741999999999998</v>
      </c>
      <c r="D25746" s="7">
        <v>259.11825692424497</v>
      </c>
    </row>
    <row r="25747" spans="1:4" x14ac:dyDescent="0.2">
      <c r="A25747">
        <v>25745</v>
      </c>
      <c r="B25747">
        <v>25747</v>
      </c>
      <c r="C25747" s="6">
        <v>3.0741999999999998</v>
      </c>
      <c r="D25747" s="7">
        <v>259.085297924244</v>
      </c>
    </row>
    <row r="25748" spans="1:4" x14ac:dyDescent="0.2">
      <c r="A25748">
        <v>25746</v>
      </c>
      <c r="B25748">
        <v>25748</v>
      </c>
      <c r="C25748" s="6">
        <v>3.0741999999999998</v>
      </c>
      <c r="D25748" s="7">
        <v>259.05233892424599</v>
      </c>
    </row>
    <row r="25749" spans="1:4" x14ac:dyDescent="0.2">
      <c r="A25749">
        <v>25747</v>
      </c>
      <c r="B25749">
        <v>25749</v>
      </c>
      <c r="C25749" s="6">
        <v>3.0741999999999998</v>
      </c>
      <c r="D25749" s="7">
        <v>259.01937992424598</v>
      </c>
    </row>
    <row r="25750" spans="1:4" x14ac:dyDescent="0.2">
      <c r="A25750">
        <v>25748</v>
      </c>
      <c r="B25750">
        <v>25750</v>
      </c>
      <c r="C25750" s="6">
        <v>3.0741999999999998</v>
      </c>
      <c r="D25750" s="7">
        <v>258.993673396112</v>
      </c>
    </row>
    <row r="25751" spans="1:4" x14ac:dyDescent="0.2">
      <c r="A25751">
        <v>25749</v>
      </c>
      <c r="B25751">
        <v>25751</v>
      </c>
      <c r="C25751" s="6">
        <v>3.0741999999999998</v>
      </c>
      <c r="D25751" s="7">
        <v>258.982579764067</v>
      </c>
    </row>
    <row r="25752" spans="1:4" x14ac:dyDescent="0.2">
      <c r="A25752">
        <v>25750</v>
      </c>
      <c r="B25752">
        <v>25752</v>
      </c>
      <c r="C25752" s="6">
        <v>3.0741999999999998</v>
      </c>
      <c r="D25752" s="7">
        <v>258.98433923593302</v>
      </c>
    </row>
    <row r="25753" spans="1:4" x14ac:dyDescent="0.2">
      <c r="A25753">
        <v>25751</v>
      </c>
      <c r="B25753">
        <v>25753</v>
      </c>
      <c r="C25753" s="6">
        <v>3.0741999999999998</v>
      </c>
      <c r="D25753" s="7">
        <v>259.00433783982101</v>
      </c>
    </row>
    <row r="25754" spans="1:4" x14ac:dyDescent="0.2">
      <c r="A25754">
        <v>25752</v>
      </c>
      <c r="B25754">
        <v>25754</v>
      </c>
      <c r="C25754" s="6">
        <v>3.0741999999999998</v>
      </c>
      <c r="D25754" s="7">
        <v>259.03905631168698</v>
      </c>
    </row>
    <row r="25755" spans="1:4" x14ac:dyDescent="0.2">
      <c r="A25755">
        <v>25753</v>
      </c>
      <c r="B25755">
        <v>25755</v>
      </c>
      <c r="C25755" s="6">
        <v>3.0741999999999998</v>
      </c>
      <c r="D25755" s="7">
        <v>259.08838767964198</v>
      </c>
    </row>
    <row r="25756" spans="1:4" x14ac:dyDescent="0.2">
      <c r="A25756">
        <v>25754</v>
      </c>
      <c r="B25756">
        <v>25756</v>
      </c>
      <c r="C25756" s="6">
        <v>3.0741999999999998</v>
      </c>
      <c r="D25756" s="7">
        <v>259.15419838744299</v>
      </c>
    </row>
    <row r="25757" spans="1:4" x14ac:dyDescent="0.2">
      <c r="A25757">
        <v>25755</v>
      </c>
      <c r="B25757">
        <v>25757</v>
      </c>
      <c r="C25757" s="6">
        <v>3.0741999999999998</v>
      </c>
      <c r="D25757" s="7">
        <v>259.23648809524099</v>
      </c>
    </row>
    <row r="25758" spans="1:4" x14ac:dyDescent="0.2">
      <c r="A25758">
        <v>25756</v>
      </c>
      <c r="B25758">
        <v>25758</v>
      </c>
      <c r="C25758" s="6">
        <v>3.0741999999999998</v>
      </c>
      <c r="D25758" s="7">
        <v>259.33163122726501</v>
      </c>
    </row>
    <row r="25759" spans="1:4" x14ac:dyDescent="0.2">
      <c r="A25759">
        <v>25757</v>
      </c>
      <c r="B25759">
        <v>25759</v>
      </c>
      <c r="C25759" s="6">
        <v>3.0741999999999998</v>
      </c>
      <c r="D25759" s="7">
        <v>259.43413446319602</v>
      </c>
    </row>
    <row r="25760" spans="1:4" x14ac:dyDescent="0.2">
      <c r="A25760">
        <v>25758</v>
      </c>
      <c r="B25760">
        <v>25760</v>
      </c>
      <c r="C25760" s="6">
        <v>3.0741999999999998</v>
      </c>
      <c r="D25760" s="7">
        <v>259.53487822726498</v>
      </c>
    </row>
    <row r="25761" spans="1:4" x14ac:dyDescent="0.2">
      <c r="A25761">
        <v>25759</v>
      </c>
      <c r="B25761">
        <v>25761</v>
      </c>
      <c r="C25761" s="6">
        <v>3.0741999999999998</v>
      </c>
      <c r="D25761" s="7">
        <v>259.6265027554</v>
      </c>
    </row>
    <row r="25762" spans="1:4" x14ac:dyDescent="0.2">
      <c r="A25762">
        <v>25760</v>
      </c>
      <c r="B25762">
        <v>25762</v>
      </c>
      <c r="C25762" s="6">
        <v>3.0741999999999998</v>
      </c>
      <c r="D25762" s="7">
        <v>259.714393755397</v>
      </c>
    </row>
    <row r="25763" spans="1:4" x14ac:dyDescent="0.2">
      <c r="A25763">
        <v>25761</v>
      </c>
      <c r="B25763">
        <v>25763</v>
      </c>
      <c r="C25763" s="6">
        <v>3.0741999999999998</v>
      </c>
      <c r="D25763" s="7">
        <v>259.79503162337397</v>
      </c>
    </row>
    <row r="25764" spans="1:4" x14ac:dyDescent="0.2">
      <c r="A25764">
        <v>25762</v>
      </c>
      <c r="B25764">
        <v>25764</v>
      </c>
      <c r="C25764" s="6">
        <v>3.0741999999999998</v>
      </c>
      <c r="D25764" s="7">
        <v>259.86830938744203</v>
      </c>
    </row>
    <row r="25765" spans="1:4" x14ac:dyDescent="0.2">
      <c r="A25765">
        <v>25763</v>
      </c>
      <c r="B25765">
        <v>25765</v>
      </c>
      <c r="C25765" s="6">
        <v>3.0741999999999998</v>
      </c>
      <c r="D25765" s="7">
        <v>259.93609415151002</v>
      </c>
    </row>
    <row r="25766" spans="1:4" x14ac:dyDescent="0.2">
      <c r="A25766">
        <v>25764</v>
      </c>
      <c r="B25766">
        <v>25766</v>
      </c>
      <c r="C25766" s="6">
        <v>3.0741999999999998</v>
      </c>
      <c r="D25766" s="7">
        <v>259.99838591557801</v>
      </c>
    </row>
    <row r="25767" spans="1:4" x14ac:dyDescent="0.2">
      <c r="A25767">
        <v>25765</v>
      </c>
      <c r="B25767">
        <v>25767</v>
      </c>
      <c r="C25767" s="6">
        <v>3.0741999999999998</v>
      </c>
      <c r="D25767" s="7">
        <v>260.05518467964203</v>
      </c>
    </row>
    <row r="25768" spans="1:4" x14ac:dyDescent="0.2">
      <c r="A25768">
        <v>25766</v>
      </c>
      <c r="B25768">
        <v>25768</v>
      </c>
      <c r="C25768" s="6">
        <v>3.0741999999999998</v>
      </c>
      <c r="D25768" s="7">
        <v>260.106489783553</v>
      </c>
    </row>
    <row r="25769" spans="1:4" x14ac:dyDescent="0.2">
      <c r="A25769">
        <v>25767</v>
      </c>
      <c r="B25769">
        <v>25769</v>
      </c>
      <c r="C25769" s="6">
        <v>3.0741999999999998</v>
      </c>
      <c r="D25769" s="7">
        <v>260.15230154762003</v>
      </c>
    </row>
    <row r="25770" spans="1:4" x14ac:dyDescent="0.2">
      <c r="A25770">
        <v>25768</v>
      </c>
      <c r="B25770">
        <v>25770</v>
      </c>
      <c r="C25770" s="6">
        <v>3.0741999999999998</v>
      </c>
      <c r="D25770" s="7">
        <v>260.19262031168802</v>
      </c>
    </row>
    <row r="25771" spans="1:4" x14ac:dyDescent="0.2">
      <c r="A25771">
        <v>25769</v>
      </c>
      <c r="B25771">
        <v>25771</v>
      </c>
      <c r="C25771" s="6">
        <v>3.0741999999999998</v>
      </c>
      <c r="D25771" s="7">
        <v>260.22744607575402</v>
      </c>
    </row>
    <row r="25772" spans="1:4" x14ac:dyDescent="0.2">
      <c r="A25772">
        <v>25770</v>
      </c>
      <c r="B25772">
        <v>25772</v>
      </c>
      <c r="C25772" s="6">
        <v>3.0741999999999998</v>
      </c>
      <c r="D25772" s="7">
        <v>260.264031971843</v>
      </c>
    </row>
    <row r="25773" spans="1:4" x14ac:dyDescent="0.2">
      <c r="A25773">
        <v>25771</v>
      </c>
      <c r="B25773">
        <v>25773</v>
      </c>
      <c r="C25773" s="6">
        <v>3.0741999999999998</v>
      </c>
      <c r="D25773" s="7">
        <v>260.295231179665</v>
      </c>
    </row>
    <row r="25774" spans="1:4" x14ac:dyDescent="0.2">
      <c r="A25774">
        <v>25772</v>
      </c>
      <c r="B25774">
        <v>25774</v>
      </c>
      <c r="C25774" s="6">
        <v>3.0741999999999998</v>
      </c>
      <c r="D25774" s="7">
        <v>260.32269683982099</v>
      </c>
    </row>
    <row r="25775" spans="1:4" x14ac:dyDescent="0.2">
      <c r="A25775">
        <v>25773</v>
      </c>
      <c r="B25775">
        <v>25775</v>
      </c>
      <c r="C25775" s="6">
        <v>3.0741999999999998</v>
      </c>
      <c r="D25775" s="7">
        <v>260.35016283982202</v>
      </c>
    </row>
    <row r="25776" spans="1:4" x14ac:dyDescent="0.2">
      <c r="A25776">
        <v>25774</v>
      </c>
      <c r="B25776">
        <v>25776</v>
      </c>
      <c r="C25776" s="6">
        <v>3.0741999999999998</v>
      </c>
      <c r="D25776" s="7">
        <v>260.37400260388802</v>
      </c>
    </row>
    <row r="25777" spans="1:4" x14ac:dyDescent="0.2">
      <c r="A25777">
        <v>25775</v>
      </c>
      <c r="B25777">
        <v>25777</v>
      </c>
      <c r="C25777" s="6">
        <v>3.0741999999999998</v>
      </c>
      <c r="D25777" s="7">
        <v>260.39234870780001</v>
      </c>
    </row>
    <row r="25778" spans="1:4" x14ac:dyDescent="0.2">
      <c r="A25778">
        <v>25776</v>
      </c>
      <c r="B25778">
        <v>25778</v>
      </c>
      <c r="C25778" s="6">
        <v>3.0741999999999998</v>
      </c>
      <c r="D25778" s="7">
        <v>260.40882836795498</v>
      </c>
    </row>
    <row r="25779" spans="1:4" x14ac:dyDescent="0.2">
      <c r="A25779">
        <v>25777</v>
      </c>
      <c r="B25779">
        <v>25779</v>
      </c>
      <c r="C25779" s="6">
        <v>3.0741999999999998</v>
      </c>
      <c r="D25779" s="7">
        <v>260.42168147186601</v>
      </c>
    </row>
    <row r="25780" spans="1:4" x14ac:dyDescent="0.2">
      <c r="A25780">
        <v>25778</v>
      </c>
      <c r="B25780">
        <v>25780</v>
      </c>
      <c r="C25780" s="6">
        <v>3.0781000000000001</v>
      </c>
      <c r="D25780" s="7">
        <v>260.43266747186698</v>
      </c>
    </row>
    <row r="25781" spans="1:4" x14ac:dyDescent="0.2">
      <c r="A25781">
        <v>25779</v>
      </c>
      <c r="B25781">
        <v>25781</v>
      </c>
      <c r="C25781" s="6">
        <v>3.0977000000000001</v>
      </c>
      <c r="D25781" s="7">
        <v>260.443654132022</v>
      </c>
    </row>
    <row r="25782" spans="1:4" x14ac:dyDescent="0.2">
      <c r="A25782">
        <v>25780</v>
      </c>
      <c r="B25782">
        <v>25782</v>
      </c>
      <c r="C25782" s="6">
        <v>3.0977000000000001</v>
      </c>
      <c r="D25782" s="7">
        <v>260.45101423593297</v>
      </c>
    </row>
    <row r="25783" spans="1:4" x14ac:dyDescent="0.2">
      <c r="A25783">
        <v>25781</v>
      </c>
      <c r="B25783">
        <v>25783</v>
      </c>
      <c r="C25783" s="6">
        <v>3.0977000000000001</v>
      </c>
      <c r="D25783" s="7">
        <v>260.45650723593297</v>
      </c>
    </row>
    <row r="25784" spans="1:4" x14ac:dyDescent="0.2">
      <c r="A25784">
        <v>25782</v>
      </c>
      <c r="B25784">
        <v>25784</v>
      </c>
      <c r="C25784" s="6">
        <v>3.0977000000000001</v>
      </c>
      <c r="D25784" s="7">
        <v>260.46200023593298</v>
      </c>
    </row>
    <row r="25785" spans="1:4" x14ac:dyDescent="0.2">
      <c r="A25785">
        <v>25783</v>
      </c>
      <c r="B25785">
        <v>25785</v>
      </c>
      <c r="C25785" s="6">
        <v>3.0977000000000001</v>
      </c>
      <c r="D25785" s="7">
        <v>260.46386699999999</v>
      </c>
    </row>
    <row r="25786" spans="1:4" x14ac:dyDescent="0.2">
      <c r="A25786">
        <v>25784</v>
      </c>
      <c r="B25786">
        <v>25786</v>
      </c>
      <c r="C25786" s="6">
        <v>3.0977000000000001</v>
      </c>
      <c r="D25786" s="7">
        <v>260.46386699999999</v>
      </c>
    </row>
    <row r="25787" spans="1:4" x14ac:dyDescent="0.2">
      <c r="A25787">
        <v>25785</v>
      </c>
      <c r="B25787">
        <v>25787</v>
      </c>
      <c r="C25787" s="6">
        <v>3.0977000000000001</v>
      </c>
      <c r="D25787" s="7">
        <v>260.46386699999999</v>
      </c>
    </row>
    <row r="25788" spans="1:4" x14ac:dyDescent="0.2">
      <c r="A25788">
        <v>25786</v>
      </c>
      <c r="B25788">
        <v>25788</v>
      </c>
      <c r="C25788" s="6">
        <v>3.0977000000000001</v>
      </c>
      <c r="D25788" s="7">
        <v>260.46386699999999</v>
      </c>
    </row>
    <row r="25789" spans="1:4" x14ac:dyDescent="0.2">
      <c r="A25789">
        <v>25787</v>
      </c>
      <c r="B25789">
        <v>25789</v>
      </c>
      <c r="C25789" s="6">
        <v>3.0977000000000001</v>
      </c>
      <c r="D25789" s="7">
        <v>260.46749323593298</v>
      </c>
    </row>
    <row r="25790" spans="1:4" x14ac:dyDescent="0.2">
      <c r="A25790">
        <v>25788</v>
      </c>
      <c r="B25790">
        <v>25790</v>
      </c>
      <c r="C25790" s="6">
        <v>3.0977000000000001</v>
      </c>
      <c r="D25790" s="7">
        <v>260.46935999999999</v>
      </c>
    </row>
    <row r="25791" spans="1:4" x14ac:dyDescent="0.2">
      <c r="A25791">
        <v>25789</v>
      </c>
      <c r="B25791">
        <v>25791</v>
      </c>
      <c r="C25791" s="6">
        <v>3.0977000000000001</v>
      </c>
      <c r="D25791" s="7">
        <v>260.46573376406701</v>
      </c>
    </row>
    <row r="25792" spans="1:4" x14ac:dyDescent="0.2">
      <c r="A25792">
        <v>25790</v>
      </c>
      <c r="B25792">
        <v>25792</v>
      </c>
      <c r="C25792" s="6">
        <v>3.0977000000000001</v>
      </c>
      <c r="D25792" s="7">
        <v>260.46024076406701</v>
      </c>
    </row>
    <row r="25793" spans="1:4" x14ac:dyDescent="0.2">
      <c r="A25793">
        <v>25791</v>
      </c>
      <c r="B25793">
        <v>25793</v>
      </c>
      <c r="C25793" s="6">
        <v>3.0977000000000001</v>
      </c>
      <c r="D25793" s="7">
        <v>260.45837399999999</v>
      </c>
    </row>
    <row r="25794" spans="1:4" x14ac:dyDescent="0.2">
      <c r="A25794">
        <v>25792</v>
      </c>
      <c r="B25794">
        <v>25794</v>
      </c>
      <c r="C25794" s="6">
        <v>3.0977000000000001</v>
      </c>
      <c r="D25794" s="7">
        <v>260.45474776406701</v>
      </c>
    </row>
    <row r="25795" spans="1:4" x14ac:dyDescent="0.2">
      <c r="A25795">
        <v>25793</v>
      </c>
      <c r="B25795">
        <v>25795</v>
      </c>
      <c r="C25795" s="6">
        <v>3.0977000000000001</v>
      </c>
      <c r="D25795" s="7">
        <v>260.44562852813402</v>
      </c>
    </row>
    <row r="25796" spans="1:4" x14ac:dyDescent="0.2">
      <c r="A25796">
        <v>25794</v>
      </c>
      <c r="B25796">
        <v>25796</v>
      </c>
      <c r="C25796" s="6">
        <v>3.0977000000000001</v>
      </c>
      <c r="D25796" s="7">
        <v>260.43464186797797</v>
      </c>
    </row>
    <row r="25797" spans="1:4" x14ac:dyDescent="0.2">
      <c r="A25797">
        <v>25795</v>
      </c>
      <c r="B25797">
        <v>25797</v>
      </c>
      <c r="C25797" s="6">
        <v>3.0977000000000001</v>
      </c>
      <c r="D25797" s="7">
        <v>260.42365552813402</v>
      </c>
    </row>
    <row r="25798" spans="1:4" x14ac:dyDescent="0.2">
      <c r="A25798">
        <v>25796</v>
      </c>
      <c r="B25798">
        <v>25798</v>
      </c>
      <c r="C25798" s="6">
        <v>3.0977000000000001</v>
      </c>
      <c r="D25798" s="7">
        <v>260.40904263204499</v>
      </c>
    </row>
    <row r="25799" spans="1:4" x14ac:dyDescent="0.2">
      <c r="A25799">
        <v>25797</v>
      </c>
      <c r="B25799">
        <v>25799</v>
      </c>
      <c r="C25799" s="6">
        <v>3.0977000000000001</v>
      </c>
      <c r="D25799" s="7">
        <v>260.38893705626703</v>
      </c>
    </row>
    <row r="25800" spans="1:4" x14ac:dyDescent="0.2">
      <c r="A25800">
        <v>25798</v>
      </c>
      <c r="B25800">
        <v>25800</v>
      </c>
      <c r="C25800" s="6">
        <v>3.0977000000000001</v>
      </c>
      <c r="D25800" s="7">
        <v>260.35971192424603</v>
      </c>
    </row>
    <row r="25801" spans="1:4" x14ac:dyDescent="0.2">
      <c r="A25801">
        <v>25799</v>
      </c>
      <c r="B25801">
        <v>25801</v>
      </c>
      <c r="C25801" s="6">
        <v>3.0977000000000001</v>
      </c>
      <c r="D25801" s="7">
        <v>260.33037916017901</v>
      </c>
    </row>
    <row r="25802" spans="1:4" x14ac:dyDescent="0.2">
      <c r="A25802">
        <v>25800</v>
      </c>
      <c r="B25802">
        <v>25802</v>
      </c>
      <c r="C25802" s="6">
        <v>3.0977000000000001</v>
      </c>
      <c r="D25802" s="7">
        <v>260.30653939611199</v>
      </c>
    </row>
    <row r="25803" spans="1:4" x14ac:dyDescent="0.2">
      <c r="A25803">
        <v>25801</v>
      </c>
      <c r="B25803">
        <v>25803</v>
      </c>
      <c r="C25803" s="6">
        <v>3.0977000000000001</v>
      </c>
      <c r="D25803" s="7">
        <v>260.28456705626701</v>
      </c>
    </row>
    <row r="25804" spans="1:4" x14ac:dyDescent="0.2">
      <c r="A25804">
        <v>25802</v>
      </c>
      <c r="B25804">
        <v>25804</v>
      </c>
      <c r="C25804" s="6">
        <v>3.0977000000000001</v>
      </c>
      <c r="D25804" s="7">
        <v>260.266220632044</v>
      </c>
    </row>
    <row r="25805" spans="1:4" x14ac:dyDescent="0.2">
      <c r="A25805">
        <v>25803</v>
      </c>
      <c r="B25805">
        <v>25805</v>
      </c>
      <c r="C25805" s="6">
        <v>3.0977000000000001</v>
      </c>
      <c r="D25805" s="7">
        <v>260.24974129220101</v>
      </c>
    </row>
    <row r="25806" spans="1:4" x14ac:dyDescent="0.2">
      <c r="A25806">
        <v>25804</v>
      </c>
      <c r="B25806">
        <v>25806</v>
      </c>
      <c r="C25806" s="6">
        <v>3.1093999999999999</v>
      </c>
      <c r="D25806" s="7">
        <v>260.236887867978</v>
      </c>
    </row>
    <row r="25807" spans="1:4" x14ac:dyDescent="0.2">
      <c r="A25807">
        <v>25805</v>
      </c>
      <c r="B25807">
        <v>25807</v>
      </c>
      <c r="C25807" s="6">
        <v>3.1093999999999999</v>
      </c>
      <c r="D25807" s="7">
        <v>260.22590152813399</v>
      </c>
    </row>
    <row r="25808" spans="1:4" x14ac:dyDescent="0.2">
      <c r="A25808">
        <v>25806</v>
      </c>
      <c r="B25808">
        <v>25808</v>
      </c>
      <c r="C25808" s="6">
        <v>3.1093999999999999</v>
      </c>
      <c r="D25808" s="7">
        <v>260.21491552813399</v>
      </c>
    </row>
    <row r="25809" spans="1:4" x14ac:dyDescent="0.2">
      <c r="A25809">
        <v>25807</v>
      </c>
      <c r="B25809">
        <v>25809</v>
      </c>
      <c r="C25809" s="6">
        <v>3.1093999999999999</v>
      </c>
      <c r="D25809" s="7">
        <v>260.20755510391098</v>
      </c>
    </row>
    <row r="25810" spans="1:4" x14ac:dyDescent="0.2">
      <c r="A25810">
        <v>25808</v>
      </c>
      <c r="B25810">
        <v>25810</v>
      </c>
      <c r="C25810" s="6">
        <v>3.1093999999999999</v>
      </c>
      <c r="D25810" s="7">
        <v>260.19843552813398</v>
      </c>
    </row>
    <row r="25811" spans="1:4" x14ac:dyDescent="0.2">
      <c r="A25811">
        <v>25809</v>
      </c>
      <c r="B25811">
        <v>25811</v>
      </c>
      <c r="C25811" s="6">
        <v>3.1093999999999999</v>
      </c>
      <c r="D25811" s="7">
        <v>260.19107576406702</v>
      </c>
    </row>
    <row r="25812" spans="1:4" x14ac:dyDescent="0.2">
      <c r="A25812">
        <v>25810</v>
      </c>
      <c r="B25812">
        <v>25812</v>
      </c>
      <c r="C25812" s="6">
        <v>3.1093999999999999</v>
      </c>
      <c r="D25812" s="7">
        <v>260.18558276406702</v>
      </c>
    </row>
    <row r="25813" spans="1:4" x14ac:dyDescent="0.2">
      <c r="A25813">
        <v>25811</v>
      </c>
      <c r="B25813">
        <v>25813</v>
      </c>
      <c r="C25813" s="6">
        <v>3.1093999999999999</v>
      </c>
      <c r="D25813" s="7">
        <v>260.183716</v>
      </c>
    </row>
    <row r="25814" spans="1:4" x14ac:dyDescent="0.2">
      <c r="A25814">
        <v>25812</v>
      </c>
      <c r="B25814">
        <v>25814</v>
      </c>
      <c r="C25814" s="6">
        <v>3.1093999999999999</v>
      </c>
      <c r="D25814" s="7">
        <v>260.18010387303599</v>
      </c>
    </row>
    <row r="25815" spans="1:4" x14ac:dyDescent="0.2">
      <c r="A25815">
        <v>25813</v>
      </c>
      <c r="B25815">
        <v>25815</v>
      </c>
      <c r="C25815" s="6">
        <v>3.1093999999999999</v>
      </c>
      <c r="D25815" s="7">
        <v>260.174617563477</v>
      </c>
    </row>
    <row r="25816" spans="1:4" x14ac:dyDescent="0.2">
      <c r="A25816">
        <v>25814</v>
      </c>
      <c r="B25816">
        <v>25816</v>
      </c>
      <c r="C25816" s="6">
        <v>3.1093999999999999</v>
      </c>
      <c r="D25816" s="7">
        <v>260.172729</v>
      </c>
    </row>
    <row r="25817" spans="1:4" x14ac:dyDescent="0.2">
      <c r="A25817">
        <v>25815</v>
      </c>
      <c r="B25817">
        <v>25817</v>
      </c>
      <c r="C25817" s="6">
        <v>3.1093999999999999</v>
      </c>
      <c r="D25817" s="7">
        <v>260.172729</v>
      </c>
    </row>
    <row r="25818" spans="1:4" x14ac:dyDescent="0.2">
      <c r="A25818">
        <v>25816</v>
      </c>
      <c r="B25818">
        <v>25818</v>
      </c>
      <c r="C25818" s="6">
        <v>3.1093999999999999</v>
      </c>
      <c r="D25818" s="7">
        <v>260.169124219727</v>
      </c>
    </row>
    <row r="25819" spans="1:4" x14ac:dyDescent="0.2">
      <c r="A25819">
        <v>25817</v>
      </c>
      <c r="B25819">
        <v>25819</v>
      </c>
      <c r="C25819" s="6">
        <v>3.1093999999999999</v>
      </c>
      <c r="D25819" s="7">
        <v>260.167236</v>
      </c>
    </row>
    <row r="25820" spans="1:4" x14ac:dyDescent="0.2">
      <c r="A25820">
        <v>25818</v>
      </c>
      <c r="B25820">
        <v>25820</v>
      </c>
      <c r="C25820" s="6">
        <v>3.1093999999999999</v>
      </c>
      <c r="D25820" s="7">
        <v>260.17084078027301</v>
      </c>
    </row>
    <row r="25821" spans="1:4" x14ac:dyDescent="0.2">
      <c r="A25821">
        <v>25819</v>
      </c>
      <c r="B25821">
        <v>25821</v>
      </c>
      <c r="C25821" s="6">
        <v>3.1093999999999999</v>
      </c>
      <c r="D25821" s="7">
        <v>260.172729</v>
      </c>
    </row>
    <row r="25822" spans="1:4" x14ac:dyDescent="0.2">
      <c r="A25822">
        <v>25820</v>
      </c>
      <c r="B25822">
        <v>25822</v>
      </c>
      <c r="C25822" s="6">
        <v>3.1093999999999999</v>
      </c>
      <c r="D25822" s="7">
        <v>260.17633443652301</v>
      </c>
    </row>
    <row r="25823" spans="1:4" x14ac:dyDescent="0.2">
      <c r="A25823">
        <v>25821</v>
      </c>
      <c r="B25823">
        <v>25823</v>
      </c>
      <c r="C25823" s="6">
        <v>3.1093999999999999</v>
      </c>
      <c r="D25823" s="7">
        <v>260.178223</v>
      </c>
    </row>
    <row r="25824" spans="1:4" x14ac:dyDescent="0.2">
      <c r="A25824">
        <v>25822</v>
      </c>
      <c r="B25824">
        <v>25824</v>
      </c>
      <c r="C25824" s="6">
        <v>3.1093999999999999</v>
      </c>
      <c r="D25824" s="7">
        <v>260.18182778027301</v>
      </c>
    </row>
    <row r="25825" spans="1:4" x14ac:dyDescent="0.2">
      <c r="A25825">
        <v>25823</v>
      </c>
      <c r="B25825">
        <v>25825</v>
      </c>
      <c r="C25825" s="6">
        <v>3.1093999999999999</v>
      </c>
      <c r="D25825" s="7">
        <v>260.18732078027301</v>
      </c>
    </row>
    <row r="25826" spans="1:4" x14ac:dyDescent="0.2">
      <c r="A25826">
        <v>25824</v>
      </c>
      <c r="B25826">
        <v>25826</v>
      </c>
      <c r="C25826" s="6">
        <v>3.1093999999999999</v>
      </c>
      <c r="D25826" s="7">
        <v>260.19281378027301</v>
      </c>
    </row>
    <row r="25827" spans="1:4" x14ac:dyDescent="0.2">
      <c r="A25827">
        <v>25825</v>
      </c>
      <c r="B25827">
        <v>25827</v>
      </c>
      <c r="C25827" s="6">
        <v>3.1093999999999999</v>
      </c>
      <c r="D25827" s="7">
        <v>260.19830678027301</v>
      </c>
    </row>
    <row r="25828" spans="1:4" x14ac:dyDescent="0.2">
      <c r="A25828">
        <v>25826</v>
      </c>
      <c r="B25828">
        <v>25828</v>
      </c>
      <c r="C25828" s="6">
        <v>3.1093999999999999</v>
      </c>
      <c r="D25828" s="7">
        <v>260.20019500000001</v>
      </c>
    </row>
    <row r="25829" spans="1:4" x14ac:dyDescent="0.2">
      <c r="A25829">
        <v>25827</v>
      </c>
      <c r="B25829">
        <v>25829</v>
      </c>
      <c r="C25829" s="6">
        <v>3.1093999999999999</v>
      </c>
      <c r="D25829" s="7">
        <v>260.20379978027302</v>
      </c>
    </row>
    <row r="25830" spans="1:4" x14ac:dyDescent="0.2">
      <c r="A25830">
        <v>25828</v>
      </c>
      <c r="B25830">
        <v>25830</v>
      </c>
      <c r="C25830" s="6">
        <v>3.1093999999999999</v>
      </c>
      <c r="D25830" s="7">
        <v>260.20929343652301</v>
      </c>
    </row>
    <row r="25831" spans="1:4" x14ac:dyDescent="0.2">
      <c r="A25831">
        <v>25829</v>
      </c>
      <c r="B25831">
        <v>25831</v>
      </c>
      <c r="C25831" s="6">
        <v>3.1015999999999999</v>
      </c>
      <c r="D25831" s="7">
        <v>260.21118200000001</v>
      </c>
    </row>
    <row r="25832" spans="1:4" x14ac:dyDescent="0.2">
      <c r="A25832">
        <v>25830</v>
      </c>
      <c r="B25832">
        <v>25832</v>
      </c>
      <c r="C25832" s="6">
        <v>3.0937000000000001</v>
      </c>
      <c r="D25832" s="7">
        <v>260.21478678027302</v>
      </c>
    </row>
    <row r="25833" spans="1:4" x14ac:dyDescent="0.2">
      <c r="A25833">
        <v>25831</v>
      </c>
      <c r="B25833">
        <v>25833</v>
      </c>
      <c r="C25833" s="6">
        <v>3.0859000000000001</v>
      </c>
      <c r="D25833" s="7">
        <v>260.22027978027302</v>
      </c>
    </row>
    <row r="25834" spans="1:4" x14ac:dyDescent="0.2">
      <c r="A25834">
        <v>25832</v>
      </c>
      <c r="B25834">
        <v>25834</v>
      </c>
      <c r="C25834" s="6">
        <v>3.0859000000000001</v>
      </c>
      <c r="D25834" s="7">
        <v>260.22577278027302</v>
      </c>
    </row>
    <row r="25835" spans="1:4" x14ac:dyDescent="0.2">
      <c r="A25835">
        <v>25833</v>
      </c>
      <c r="B25835">
        <v>25835</v>
      </c>
      <c r="C25835" s="6">
        <v>3.0859000000000001</v>
      </c>
      <c r="D25835" s="7">
        <v>260.22766100000001</v>
      </c>
    </row>
    <row r="25836" spans="1:4" x14ac:dyDescent="0.2">
      <c r="A25836">
        <v>25834</v>
      </c>
      <c r="B25836">
        <v>25836</v>
      </c>
      <c r="C25836" s="6">
        <v>3.1093999999999999</v>
      </c>
      <c r="D25836" s="7">
        <v>260.23126578027302</v>
      </c>
    </row>
    <row r="25837" spans="1:4" x14ac:dyDescent="0.2">
      <c r="A25837">
        <v>25835</v>
      </c>
      <c r="B25837">
        <v>25837</v>
      </c>
      <c r="C25837" s="6">
        <v>3.1093999999999999</v>
      </c>
      <c r="D25837" s="7">
        <v>260.24036421679602</v>
      </c>
    </row>
    <row r="25838" spans="1:4" x14ac:dyDescent="0.2">
      <c r="A25838">
        <v>25836</v>
      </c>
      <c r="B25838">
        <v>25838</v>
      </c>
      <c r="C25838" s="6">
        <v>3.1093999999999999</v>
      </c>
      <c r="D25838" s="7">
        <v>260.24774578027302</v>
      </c>
    </row>
    <row r="25839" spans="1:4" x14ac:dyDescent="0.2">
      <c r="A25839">
        <v>25837</v>
      </c>
      <c r="B25839">
        <v>25839</v>
      </c>
      <c r="C25839" s="6">
        <v>3.1093999999999999</v>
      </c>
      <c r="D25839" s="7">
        <v>260.25323878027302</v>
      </c>
    </row>
    <row r="25840" spans="1:4" x14ac:dyDescent="0.2">
      <c r="A25840">
        <v>25838</v>
      </c>
      <c r="B25840">
        <v>25840</v>
      </c>
      <c r="C25840" s="6">
        <v>3.1093999999999999</v>
      </c>
      <c r="D25840" s="7">
        <v>260.25873178027302</v>
      </c>
    </row>
    <row r="25841" spans="1:4" x14ac:dyDescent="0.2">
      <c r="A25841">
        <v>25839</v>
      </c>
      <c r="B25841">
        <v>25841</v>
      </c>
      <c r="C25841" s="6">
        <v>3.1093999999999999</v>
      </c>
      <c r="D25841" s="7">
        <v>260.26782956054598</v>
      </c>
    </row>
    <row r="25842" spans="1:4" x14ac:dyDescent="0.2">
      <c r="A25842">
        <v>25840</v>
      </c>
      <c r="B25842">
        <v>25842</v>
      </c>
      <c r="C25842" s="6">
        <v>3.1093999999999999</v>
      </c>
      <c r="D25842" s="7">
        <v>260.27881621679597</v>
      </c>
    </row>
    <row r="25843" spans="1:4" x14ac:dyDescent="0.2">
      <c r="A25843">
        <v>25841</v>
      </c>
      <c r="B25843">
        <v>25843</v>
      </c>
      <c r="C25843" s="6">
        <v>3.1093999999999999</v>
      </c>
      <c r="D25843" s="7">
        <v>260.28980256054598</v>
      </c>
    </row>
    <row r="25844" spans="1:4" x14ac:dyDescent="0.2">
      <c r="A25844">
        <v>25842</v>
      </c>
      <c r="B25844">
        <v>25844</v>
      </c>
      <c r="C25844" s="6">
        <v>3.1093999999999999</v>
      </c>
      <c r="D25844" s="7">
        <v>260.30078856054598</v>
      </c>
    </row>
    <row r="25845" spans="1:4" x14ac:dyDescent="0.2">
      <c r="A25845">
        <v>25843</v>
      </c>
      <c r="B25845">
        <v>25845</v>
      </c>
      <c r="C25845" s="6">
        <v>3.1093999999999999</v>
      </c>
      <c r="D25845" s="7">
        <v>260.31177521679598</v>
      </c>
    </row>
    <row r="25846" spans="1:4" x14ac:dyDescent="0.2">
      <c r="A25846">
        <v>25844</v>
      </c>
      <c r="B25846">
        <v>25846</v>
      </c>
      <c r="C25846" s="6">
        <v>3.1093999999999999</v>
      </c>
      <c r="D25846" s="7">
        <v>260.32636634081899</v>
      </c>
    </row>
    <row r="25847" spans="1:4" x14ac:dyDescent="0.2">
      <c r="A25847">
        <v>25845</v>
      </c>
      <c r="B25847">
        <v>25847</v>
      </c>
      <c r="C25847" s="6">
        <v>3.1093999999999999</v>
      </c>
      <c r="D25847" s="7">
        <v>260.33924121679502</v>
      </c>
    </row>
    <row r="25848" spans="1:4" x14ac:dyDescent="0.2">
      <c r="A25848">
        <v>25846</v>
      </c>
      <c r="B25848">
        <v>25848</v>
      </c>
      <c r="C25848" s="6">
        <v>3.1093999999999999</v>
      </c>
      <c r="D25848" s="7">
        <v>260.353832340819</v>
      </c>
    </row>
    <row r="25849" spans="1:4" x14ac:dyDescent="0.2">
      <c r="A25849">
        <v>25847</v>
      </c>
      <c r="B25849">
        <v>25849</v>
      </c>
      <c r="C25849" s="6">
        <v>3.1093999999999999</v>
      </c>
      <c r="D25849" s="7">
        <v>260.37031199706797</v>
      </c>
    </row>
    <row r="25850" spans="1:4" x14ac:dyDescent="0.2">
      <c r="A25850">
        <v>25848</v>
      </c>
      <c r="B25850">
        <v>25850</v>
      </c>
      <c r="C25850" s="6">
        <v>3.1093999999999999</v>
      </c>
      <c r="D25850" s="7">
        <v>260.386791340819</v>
      </c>
    </row>
    <row r="25851" spans="1:4" x14ac:dyDescent="0.2">
      <c r="A25851">
        <v>25849</v>
      </c>
      <c r="B25851">
        <v>25851</v>
      </c>
      <c r="C25851" s="6">
        <v>3.1093999999999999</v>
      </c>
      <c r="D25851" s="7">
        <v>260.403270997069</v>
      </c>
    </row>
    <row r="25852" spans="1:4" x14ac:dyDescent="0.2">
      <c r="A25852">
        <v>25850</v>
      </c>
      <c r="B25852">
        <v>25852</v>
      </c>
      <c r="C25852" s="6">
        <v>3.1093999999999999</v>
      </c>
      <c r="D25852" s="7">
        <v>260.41975034081901</v>
      </c>
    </row>
    <row r="25853" spans="1:4" x14ac:dyDescent="0.2">
      <c r="A25853">
        <v>25851</v>
      </c>
      <c r="B25853">
        <v>25853</v>
      </c>
      <c r="C25853" s="6">
        <v>3.1093999999999999</v>
      </c>
      <c r="D25853" s="7">
        <v>260.43983477734201</v>
      </c>
    </row>
    <row r="25854" spans="1:4" x14ac:dyDescent="0.2">
      <c r="A25854">
        <v>25852</v>
      </c>
      <c r="B25854">
        <v>25854</v>
      </c>
      <c r="C25854" s="6">
        <v>3.0977000000000001</v>
      </c>
      <c r="D25854" s="7">
        <v>260.45820234081901</v>
      </c>
    </row>
    <row r="25855" spans="1:4" x14ac:dyDescent="0.2">
      <c r="A25855">
        <v>25853</v>
      </c>
      <c r="B25855">
        <v>25855</v>
      </c>
      <c r="C25855" s="6">
        <v>3.0897999999999999</v>
      </c>
      <c r="D25855" s="7">
        <v>260.478286777341</v>
      </c>
    </row>
    <row r="25856" spans="1:4" x14ac:dyDescent="0.2">
      <c r="A25856">
        <v>25854</v>
      </c>
      <c r="B25856">
        <v>25856</v>
      </c>
      <c r="C25856" s="6">
        <v>3.0859000000000001</v>
      </c>
      <c r="D25856" s="7">
        <v>260.49665434081902</v>
      </c>
    </row>
    <row r="25857" spans="1:4" x14ac:dyDescent="0.2">
      <c r="A25857">
        <v>25855</v>
      </c>
      <c r="B25857">
        <v>25857</v>
      </c>
      <c r="C25857" s="6">
        <v>3.0859000000000001</v>
      </c>
      <c r="D25857" s="7">
        <v>260.516738777341</v>
      </c>
    </row>
    <row r="25858" spans="1:4" x14ac:dyDescent="0.2">
      <c r="A25858">
        <v>25856</v>
      </c>
      <c r="B25858">
        <v>25858</v>
      </c>
      <c r="C25858" s="6">
        <v>3.0859000000000001</v>
      </c>
      <c r="D25858" s="7">
        <v>260.53871177734101</v>
      </c>
    </row>
    <row r="25859" spans="1:4" x14ac:dyDescent="0.2">
      <c r="A25859">
        <v>25857</v>
      </c>
      <c r="B25859">
        <v>25859</v>
      </c>
      <c r="C25859" s="6">
        <v>3.0859000000000001</v>
      </c>
      <c r="D25859" s="7">
        <v>260.56068412109198</v>
      </c>
    </row>
    <row r="25860" spans="1:4" x14ac:dyDescent="0.2">
      <c r="A25860">
        <v>25858</v>
      </c>
      <c r="B25860">
        <v>25860</v>
      </c>
      <c r="C25860" s="6">
        <v>3.0859000000000001</v>
      </c>
      <c r="D25860" s="7">
        <v>260.58626155761402</v>
      </c>
    </row>
    <row r="25861" spans="1:4" x14ac:dyDescent="0.2">
      <c r="A25861">
        <v>25859</v>
      </c>
      <c r="B25861">
        <v>25861</v>
      </c>
      <c r="C25861" s="6">
        <v>3.0859000000000001</v>
      </c>
      <c r="D25861" s="7">
        <v>260.61372755761499</v>
      </c>
    </row>
    <row r="25862" spans="1:4" x14ac:dyDescent="0.2">
      <c r="A25862">
        <v>25860</v>
      </c>
      <c r="B25862">
        <v>25862</v>
      </c>
      <c r="C25862" s="6">
        <v>3.0859000000000001</v>
      </c>
      <c r="D25862" s="7">
        <v>260.64119355761397</v>
      </c>
    </row>
    <row r="25863" spans="1:4" x14ac:dyDescent="0.2">
      <c r="A25863">
        <v>25861</v>
      </c>
      <c r="B25863">
        <v>25863</v>
      </c>
      <c r="C25863" s="6">
        <v>3.0859000000000001</v>
      </c>
      <c r="D25863" s="7">
        <v>260.66865955761398</v>
      </c>
    </row>
    <row r="25864" spans="1:4" x14ac:dyDescent="0.2">
      <c r="A25864">
        <v>25862</v>
      </c>
      <c r="B25864">
        <v>25864</v>
      </c>
      <c r="C25864" s="6">
        <v>3.0859000000000001</v>
      </c>
      <c r="D25864" s="7">
        <v>260.69612490136399</v>
      </c>
    </row>
    <row r="25865" spans="1:4" x14ac:dyDescent="0.2">
      <c r="A25865">
        <v>25863</v>
      </c>
      <c r="B25865">
        <v>25865</v>
      </c>
      <c r="C25865" s="6">
        <v>3.0859000000000001</v>
      </c>
      <c r="D25865" s="7">
        <v>260.71638099706797</v>
      </c>
    </row>
    <row r="25866" spans="1:4" x14ac:dyDescent="0.2">
      <c r="A25866">
        <v>25864</v>
      </c>
      <c r="B25866">
        <v>25866</v>
      </c>
      <c r="C25866" s="6">
        <v>3.0859000000000001</v>
      </c>
      <c r="D25866" s="7">
        <v>260.72925556054599</v>
      </c>
    </row>
    <row r="25867" spans="1:4" x14ac:dyDescent="0.2">
      <c r="A25867">
        <v>25865</v>
      </c>
      <c r="B25867">
        <v>25867</v>
      </c>
      <c r="C25867" s="6">
        <v>3.0859000000000001</v>
      </c>
      <c r="D25867" s="7">
        <v>260.73663678027299</v>
      </c>
    </row>
    <row r="25868" spans="1:4" x14ac:dyDescent="0.2">
      <c r="A25868">
        <v>25866</v>
      </c>
      <c r="B25868">
        <v>25868</v>
      </c>
      <c r="C25868" s="6">
        <v>3.0859000000000001</v>
      </c>
      <c r="D25868" s="7">
        <v>260.73852499999998</v>
      </c>
    </row>
    <row r="25869" spans="1:4" x14ac:dyDescent="0.2">
      <c r="A25869">
        <v>25867</v>
      </c>
      <c r="B25869">
        <v>25869</v>
      </c>
      <c r="C25869" s="6">
        <v>3.0859000000000001</v>
      </c>
      <c r="D25869" s="7">
        <v>260.73131543945402</v>
      </c>
    </row>
    <row r="25870" spans="1:4" x14ac:dyDescent="0.2">
      <c r="A25870">
        <v>25868</v>
      </c>
      <c r="B25870">
        <v>25870</v>
      </c>
      <c r="C25870" s="6">
        <v>3.0859000000000001</v>
      </c>
      <c r="D25870" s="7">
        <v>260.72032943945402</v>
      </c>
    </row>
    <row r="25871" spans="1:4" x14ac:dyDescent="0.2">
      <c r="A25871">
        <v>25869</v>
      </c>
      <c r="B25871">
        <v>25871</v>
      </c>
      <c r="C25871" s="6">
        <v>3.0859000000000001</v>
      </c>
      <c r="D25871" s="7">
        <v>260.69852844238602</v>
      </c>
    </row>
    <row r="25872" spans="1:4" x14ac:dyDescent="0.2">
      <c r="A25872">
        <v>25870</v>
      </c>
      <c r="B25872">
        <v>25872</v>
      </c>
      <c r="C25872" s="6">
        <v>3.0859000000000001</v>
      </c>
      <c r="D25872" s="7">
        <v>260.67106244238602</v>
      </c>
    </row>
    <row r="25873" spans="1:4" x14ac:dyDescent="0.2">
      <c r="A25873">
        <v>25871</v>
      </c>
      <c r="B25873">
        <v>25873</v>
      </c>
      <c r="C25873" s="6">
        <v>3.0859000000000001</v>
      </c>
      <c r="D25873" s="7">
        <v>260.64359644238601</v>
      </c>
    </row>
    <row r="25874" spans="1:4" x14ac:dyDescent="0.2">
      <c r="A25874">
        <v>25872</v>
      </c>
      <c r="B25874">
        <v>25874</v>
      </c>
      <c r="C25874" s="6">
        <v>3.0859000000000001</v>
      </c>
      <c r="D25874" s="7">
        <v>260.61973587890799</v>
      </c>
    </row>
    <row r="25875" spans="1:4" x14ac:dyDescent="0.2">
      <c r="A25875">
        <v>25873</v>
      </c>
      <c r="B25875">
        <v>25875</v>
      </c>
      <c r="C25875" s="6">
        <v>3.0859000000000001</v>
      </c>
      <c r="D25875" s="7">
        <v>260.59776322265799</v>
      </c>
    </row>
    <row r="25876" spans="1:4" x14ac:dyDescent="0.2">
      <c r="A25876">
        <v>25874</v>
      </c>
      <c r="B25876">
        <v>25876</v>
      </c>
      <c r="C25876" s="6">
        <v>3.0859000000000001</v>
      </c>
      <c r="D25876" s="7">
        <v>260.57579022265901</v>
      </c>
    </row>
    <row r="25877" spans="1:4" x14ac:dyDescent="0.2">
      <c r="A25877">
        <v>25875</v>
      </c>
      <c r="B25877">
        <v>25877</v>
      </c>
      <c r="C25877" s="6">
        <v>3.0859000000000001</v>
      </c>
      <c r="D25877" s="7">
        <v>260.553817878909</v>
      </c>
    </row>
    <row r="25878" spans="1:4" x14ac:dyDescent="0.2">
      <c r="A25878">
        <v>25876</v>
      </c>
      <c r="B25878">
        <v>25878</v>
      </c>
      <c r="C25878" s="6">
        <v>3.0859000000000001</v>
      </c>
      <c r="D25878" s="7">
        <v>260.53545000293201</v>
      </c>
    </row>
    <row r="25879" spans="1:4" x14ac:dyDescent="0.2">
      <c r="A25879">
        <v>25877</v>
      </c>
      <c r="B25879">
        <v>25879</v>
      </c>
      <c r="C25879" s="6">
        <v>3.0859000000000001</v>
      </c>
      <c r="D25879" s="7">
        <v>260.51536587890803</v>
      </c>
    </row>
    <row r="25880" spans="1:4" x14ac:dyDescent="0.2">
      <c r="A25880">
        <v>25878</v>
      </c>
      <c r="B25880">
        <v>25880</v>
      </c>
      <c r="C25880" s="6">
        <v>3.0859000000000001</v>
      </c>
      <c r="D25880" s="7">
        <v>260.49699800293098</v>
      </c>
    </row>
    <row r="25881" spans="1:4" x14ac:dyDescent="0.2">
      <c r="A25881">
        <v>25879</v>
      </c>
      <c r="B25881">
        <v>25881</v>
      </c>
      <c r="C25881" s="6">
        <v>3.0859000000000001</v>
      </c>
      <c r="D25881" s="7">
        <v>260.48051865918097</v>
      </c>
    </row>
    <row r="25882" spans="1:4" x14ac:dyDescent="0.2">
      <c r="A25882">
        <v>25880</v>
      </c>
      <c r="B25882">
        <v>25882</v>
      </c>
      <c r="C25882" s="6">
        <v>3.0859000000000001</v>
      </c>
      <c r="D25882" s="7">
        <v>260.464039002932</v>
      </c>
    </row>
    <row r="25883" spans="1:4" x14ac:dyDescent="0.2">
      <c r="A25883">
        <v>25881</v>
      </c>
      <c r="B25883">
        <v>25883</v>
      </c>
      <c r="C25883" s="6">
        <v>3.0859000000000001</v>
      </c>
      <c r="D25883" s="7">
        <v>260.44755965918102</v>
      </c>
    </row>
    <row r="25884" spans="1:4" x14ac:dyDescent="0.2">
      <c r="A25884">
        <v>25882</v>
      </c>
      <c r="B25884">
        <v>25884</v>
      </c>
      <c r="C25884" s="6">
        <v>3.0859000000000001</v>
      </c>
      <c r="D25884" s="7">
        <v>260.43468478320398</v>
      </c>
    </row>
    <row r="25885" spans="1:4" x14ac:dyDescent="0.2">
      <c r="A25885">
        <v>25883</v>
      </c>
      <c r="B25885">
        <v>25885</v>
      </c>
      <c r="C25885" s="6">
        <v>3.0859000000000001</v>
      </c>
      <c r="D25885" s="7">
        <v>260.42009365918102</v>
      </c>
    </row>
    <row r="25886" spans="1:4" x14ac:dyDescent="0.2">
      <c r="A25886">
        <v>25884</v>
      </c>
      <c r="B25886">
        <v>25886</v>
      </c>
      <c r="C25886" s="6">
        <v>3.0859000000000001</v>
      </c>
      <c r="D25886" s="7">
        <v>260.40361400293199</v>
      </c>
    </row>
    <row r="25887" spans="1:4" x14ac:dyDescent="0.2">
      <c r="A25887">
        <v>25885</v>
      </c>
      <c r="B25887">
        <v>25887</v>
      </c>
      <c r="C25887" s="6">
        <v>3.0859000000000001</v>
      </c>
      <c r="D25887" s="7">
        <v>260.39073943945402</v>
      </c>
    </row>
    <row r="25888" spans="1:4" x14ac:dyDescent="0.2">
      <c r="A25888">
        <v>25886</v>
      </c>
      <c r="B25888">
        <v>25888</v>
      </c>
      <c r="C25888" s="6">
        <v>3.0859000000000001</v>
      </c>
      <c r="D25888" s="7">
        <v>260.37614800293198</v>
      </c>
    </row>
    <row r="25889" spans="1:4" x14ac:dyDescent="0.2">
      <c r="A25889">
        <v>25887</v>
      </c>
      <c r="B25889">
        <v>25889</v>
      </c>
      <c r="C25889" s="6">
        <v>3.0859000000000001</v>
      </c>
      <c r="D25889" s="7">
        <v>260.35966865918101</v>
      </c>
    </row>
    <row r="25890" spans="1:4" x14ac:dyDescent="0.2">
      <c r="A25890">
        <v>25888</v>
      </c>
      <c r="B25890">
        <v>25890</v>
      </c>
      <c r="C25890" s="6">
        <v>3.0859000000000001</v>
      </c>
      <c r="D25890" s="7">
        <v>260.34318900293198</v>
      </c>
    </row>
    <row r="25891" spans="1:4" x14ac:dyDescent="0.2">
      <c r="A25891">
        <v>25889</v>
      </c>
      <c r="B25891">
        <v>25891</v>
      </c>
      <c r="C25891" s="6">
        <v>3.0859000000000001</v>
      </c>
      <c r="D25891" s="7">
        <v>260.33031443945401</v>
      </c>
    </row>
    <row r="25892" spans="1:4" x14ac:dyDescent="0.2">
      <c r="A25892">
        <v>25890</v>
      </c>
      <c r="B25892">
        <v>25892</v>
      </c>
      <c r="C25892" s="6">
        <v>3.0859000000000001</v>
      </c>
      <c r="D25892" s="7">
        <v>260.31572365918203</v>
      </c>
    </row>
    <row r="25893" spans="1:4" x14ac:dyDescent="0.2">
      <c r="A25893">
        <v>25891</v>
      </c>
      <c r="B25893">
        <v>25893</v>
      </c>
      <c r="C25893" s="6">
        <v>3.0859000000000001</v>
      </c>
      <c r="D25893" s="7">
        <v>260.29924400293203</v>
      </c>
    </row>
    <row r="25894" spans="1:4" x14ac:dyDescent="0.2">
      <c r="A25894">
        <v>25892</v>
      </c>
      <c r="B25894">
        <v>25894</v>
      </c>
      <c r="C25894" s="6">
        <v>3.0859000000000001</v>
      </c>
      <c r="D25894" s="7">
        <v>260.282764659181</v>
      </c>
    </row>
    <row r="25895" spans="1:4" x14ac:dyDescent="0.2">
      <c r="A25895">
        <v>25893</v>
      </c>
      <c r="B25895">
        <v>25895</v>
      </c>
      <c r="C25895" s="6">
        <v>3.0859000000000001</v>
      </c>
      <c r="D25895" s="7">
        <v>260.26628500293202</v>
      </c>
    </row>
    <row r="25896" spans="1:4" x14ac:dyDescent="0.2">
      <c r="A25896">
        <v>25894</v>
      </c>
      <c r="B25896">
        <v>25896</v>
      </c>
      <c r="C25896" s="6">
        <v>3.1093999999999999</v>
      </c>
      <c r="D25896" s="7">
        <v>260.24980565918202</v>
      </c>
    </row>
    <row r="25897" spans="1:4" x14ac:dyDescent="0.2">
      <c r="A25897">
        <v>25895</v>
      </c>
      <c r="B25897">
        <v>25897</v>
      </c>
      <c r="C25897" s="6">
        <v>3.1093999999999999</v>
      </c>
      <c r="D25897" s="7">
        <v>260.23332600293202</v>
      </c>
    </row>
    <row r="25898" spans="1:4" x14ac:dyDescent="0.2">
      <c r="A25898">
        <v>25896</v>
      </c>
      <c r="B25898">
        <v>25898</v>
      </c>
      <c r="C25898" s="6">
        <v>3.1093999999999999</v>
      </c>
      <c r="D25898" s="7">
        <v>260.220451439454</v>
      </c>
    </row>
    <row r="25899" spans="1:4" x14ac:dyDescent="0.2">
      <c r="A25899">
        <v>25897</v>
      </c>
      <c r="B25899">
        <v>25899</v>
      </c>
      <c r="C25899" s="6">
        <v>3.1093999999999999</v>
      </c>
      <c r="D25899" s="7">
        <v>260.20586000293099</v>
      </c>
    </row>
    <row r="25900" spans="1:4" x14ac:dyDescent="0.2">
      <c r="A25900">
        <v>25898</v>
      </c>
      <c r="B25900">
        <v>25900</v>
      </c>
      <c r="C25900" s="6">
        <v>3.1093999999999999</v>
      </c>
      <c r="D25900" s="7">
        <v>260.19298543945399</v>
      </c>
    </row>
    <row r="25901" spans="1:4" x14ac:dyDescent="0.2">
      <c r="A25901">
        <v>25899</v>
      </c>
      <c r="B25901">
        <v>25901</v>
      </c>
      <c r="C25901" s="6">
        <v>3.1093999999999999</v>
      </c>
      <c r="D25901" s="7">
        <v>260.174789222659</v>
      </c>
    </row>
    <row r="25902" spans="1:4" x14ac:dyDescent="0.2">
      <c r="A25902">
        <v>25900</v>
      </c>
      <c r="B25902">
        <v>25902</v>
      </c>
      <c r="C25902" s="6">
        <v>3.1093999999999999</v>
      </c>
      <c r="D25902" s="7">
        <v>260.15642165918098</v>
      </c>
    </row>
    <row r="25903" spans="1:4" x14ac:dyDescent="0.2">
      <c r="A25903">
        <v>25901</v>
      </c>
      <c r="B25903">
        <v>25903</v>
      </c>
      <c r="C25903" s="6">
        <v>3.1093999999999999</v>
      </c>
      <c r="D25903" s="7">
        <v>260.139942002932</v>
      </c>
    </row>
    <row r="25904" spans="1:4" x14ac:dyDescent="0.2">
      <c r="A25904">
        <v>25902</v>
      </c>
      <c r="B25904">
        <v>25904</v>
      </c>
      <c r="C25904" s="6">
        <v>3.1093999999999999</v>
      </c>
      <c r="D25904" s="7">
        <v>260.11985787890802</v>
      </c>
    </row>
    <row r="25905" spans="1:4" x14ac:dyDescent="0.2">
      <c r="A25905">
        <v>25903</v>
      </c>
      <c r="B25905">
        <v>25905</v>
      </c>
      <c r="C25905" s="6">
        <v>3.1093999999999999</v>
      </c>
      <c r="D25905" s="7">
        <v>260.09788522265899</v>
      </c>
    </row>
    <row r="25906" spans="1:4" x14ac:dyDescent="0.2">
      <c r="A25906">
        <v>25904</v>
      </c>
      <c r="B25906">
        <v>25906</v>
      </c>
      <c r="C25906" s="6">
        <v>3.1093999999999999</v>
      </c>
      <c r="D25906" s="7">
        <v>260.07951765918199</v>
      </c>
    </row>
    <row r="25907" spans="1:4" x14ac:dyDescent="0.2">
      <c r="A25907">
        <v>25905</v>
      </c>
      <c r="B25907">
        <v>25907</v>
      </c>
      <c r="C25907" s="6">
        <v>3.1093999999999999</v>
      </c>
      <c r="D25907" s="7">
        <v>260.05943322265898</v>
      </c>
    </row>
    <row r="25908" spans="1:4" x14ac:dyDescent="0.2">
      <c r="A25908">
        <v>25906</v>
      </c>
      <c r="B25908">
        <v>25908</v>
      </c>
      <c r="C25908" s="6">
        <v>3.1093999999999999</v>
      </c>
      <c r="D25908" s="7">
        <v>260.033855442385</v>
      </c>
    </row>
    <row r="25909" spans="1:4" x14ac:dyDescent="0.2">
      <c r="A25909">
        <v>25907</v>
      </c>
      <c r="B25909">
        <v>25909</v>
      </c>
      <c r="C25909" s="6">
        <v>3.1093999999999999</v>
      </c>
      <c r="D25909" s="7">
        <v>260.00999422265897</v>
      </c>
    </row>
    <row r="25910" spans="1:4" x14ac:dyDescent="0.2">
      <c r="A25910">
        <v>25908</v>
      </c>
      <c r="B25910">
        <v>25910</v>
      </c>
      <c r="C25910" s="6">
        <v>3.1093999999999999</v>
      </c>
      <c r="D25910" s="7">
        <v>259.98802187890902</v>
      </c>
    </row>
    <row r="25911" spans="1:4" x14ac:dyDescent="0.2">
      <c r="A25911">
        <v>25909</v>
      </c>
      <c r="B25911">
        <v>25911</v>
      </c>
      <c r="C25911" s="6">
        <v>3.1093999999999999</v>
      </c>
      <c r="D25911" s="7">
        <v>259.96604922265902</v>
      </c>
    </row>
    <row r="25912" spans="1:4" x14ac:dyDescent="0.2">
      <c r="A25912">
        <v>25910</v>
      </c>
      <c r="B25912">
        <v>25912</v>
      </c>
      <c r="C25912" s="6">
        <v>3.1093999999999999</v>
      </c>
      <c r="D25912" s="7">
        <v>259.94047144238601</v>
      </c>
    </row>
    <row r="25913" spans="1:4" x14ac:dyDescent="0.2">
      <c r="A25913">
        <v>25911</v>
      </c>
      <c r="B25913">
        <v>25913</v>
      </c>
      <c r="C25913" s="6">
        <v>3.1093999999999999</v>
      </c>
      <c r="D25913" s="7">
        <v>259.91300544238499</v>
      </c>
    </row>
    <row r="25914" spans="1:4" x14ac:dyDescent="0.2">
      <c r="A25914">
        <v>25912</v>
      </c>
      <c r="B25914">
        <v>25914</v>
      </c>
      <c r="C25914" s="6">
        <v>3.1093999999999999</v>
      </c>
      <c r="D25914" s="7">
        <v>259.88914487890798</v>
      </c>
    </row>
    <row r="25915" spans="1:4" x14ac:dyDescent="0.2">
      <c r="A25915">
        <v>25913</v>
      </c>
      <c r="B25915">
        <v>25915</v>
      </c>
      <c r="C25915" s="6">
        <v>3.1093999999999999</v>
      </c>
      <c r="D25915" s="7">
        <v>259.863567442386</v>
      </c>
    </row>
    <row r="25916" spans="1:4" x14ac:dyDescent="0.2">
      <c r="A25916">
        <v>25914</v>
      </c>
      <c r="B25916">
        <v>25916</v>
      </c>
      <c r="C25916" s="6">
        <v>3.1093999999999999</v>
      </c>
      <c r="D25916" s="7">
        <v>259.836101442386</v>
      </c>
    </row>
    <row r="25917" spans="1:4" x14ac:dyDescent="0.2">
      <c r="A25917">
        <v>25915</v>
      </c>
      <c r="B25917">
        <v>25917</v>
      </c>
      <c r="C25917" s="6">
        <v>3.1093999999999999</v>
      </c>
      <c r="D25917" s="7">
        <v>259.80863544238599</v>
      </c>
    </row>
    <row r="25918" spans="1:4" x14ac:dyDescent="0.2">
      <c r="A25918">
        <v>25916</v>
      </c>
      <c r="B25918">
        <v>25918</v>
      </c>
      <c r="C25918" s="6">
        <v>3.1093999999999999</v>
      </c>
      <c r="D25918" s="7">
        <v>259.78117009863502</v>
      </c>
    </row>
    <row r="25919" spans="1:4" x14ac:dyDescent="0.2">
      <c r="A25919">
        <v>25917</v>
      </c>
      <c r="B25919">
        <v>25919</v>
      </c>
      <c r="C25919" s="6">
        <v>3.1093999999999999</v>
      </c>
      <c r="D25919" s="7">
        <v>259.75370444238598</v>
      </c>
    </row>
    <row r="25920" spans="1:4" x14ac:dyDescent="0.2">
      <c r="A25920">
        <v>25918</v>
      </c>
      <c r="B25920">
        <v>25920</v>
      </c>
      <c r="C25920" s="6">
        <v>3.1093999999999999</v>
      </c>
      <c r="D25920" s="7">
        <v>259.72623844238598</v>
      </c>
    </row>
    <row r="25921" spans="1:4" x14ac:dyDescent="0.2">
      <c r="A25921">
        <v>25919</v>
      </c>
      <c r="B25921">
        <v>25921</v>
      </c>
      <c r="C25921" s="6">
        <v>3.1093999999999999</v>
      </c>
      <c r="D25921" s="7">
        <v>259.69877244238597</v>
      </c>
    </row>
    <row r="25922" spans="1:4" x14ac:dyDescent="0.2">
      <c r="A25922">
        <v>25920</v>
      </c>
      <c r="B25922">
        <v>25922</v>
      </c>
      <c r="C25922" s="6">
        <v>3.1093999999999999</v>
      </c>
      <c r="D25922" s="7">
        <v>259.67130644238603</v>
      </c>
    </row>
    <row r="25923" spans="1:4" x14ac:dyDescent="0.2">
      <c r="A25923">
        <v>25921</v>
      </c>
      <c r="B25923">
        <v>25923</v>
      </c>
      <c r="C25923" s="6">
        <v>3.1093999999999999</v>
      </c>
      <c r="D25923" s="7">
        <v>259.64023566211199</v>
      </c>
    </row>
    <row r="25924" spans="1:4" x14ac:dyDescent="0.2">
      <c r="A25924">
        <v>25922</v>
      </c>
      <c r="B25924">
        <v>25924</v>
      </c>
      <c r="C25924" s="6">
        <v>3.1093999999999999</v>
      </c>
      <c r="D25924" s="7">
        <v>259.61088144238602</v>
      </c>
    </row>
    <row r="25925" spans="1:4" x14ac:dyDescent="0.2">
      <c r="A25925">
        <v>25923</v>
      </c>
      <c r="B25925">
        <v>25925</v>
      </c>
      <c r="C25925" s="6">
        <v>3.1093999999999999</v>
      </c>
      <c r="D25925" s="7">
        <v>259.59062565918202</v>
      </c>
    </row>
    <row r="25926" spans="1:4" x14ac:dyDescent="0.2">
      <c r="A25926">
        <v>25924</v>
      </c>
      <c r="B25926">
        <v>25926</v>
      </c>
      <c r="C25926" s="6">
        <v>3.1015999999999999</v>
      </c>
      <c r="D25926" s="7">
        <v>259.58496100000002</v>
      </c>
    </row>
    <row r="25927" spans="1:4" x14ac:dyDescent="0.2">
      <c r="A25927">
        <v>25925</v>
      </c>
      <c r="B25927">
        <v>25927</v>
      </c>
      <c r="C25927" s="6">
        <v>3.0937000000000001</v>
      </c>
      <c r="D25927" s="7">
        <v>259.58496100000002</v>
      </c>
    </row>
    <row r="25928" spans="1:4" x14ac:dyDescent="0.2">
      <c r="A25928">
        <v>25926</v>
      </c>
      <c r="B25928">
        <v>25928</v>
      </c>
      <c r="C25928" s="6">
        <v>3.0897999999999999</v>
      </c>
      <c r="D25928" s="7">
        <v>259.58496100000002</v>
      </c>
    </row>
    <row r="25929" spans="1:4" x14ac:dyDescent="0.2">
      <c r="A25929">
        <v>25927</v>
      </c>
      <c r="B25929">
        <v>25929</v>
      </c>
      <c r="C25929" s="6">
        <v>3.0897999999999999</v>
      </c>
      <c r="D25929" s="7">
        <v>259.58496100000002</v>
      </c>
    </row>
    <row r="25930" spans="1:4" x14ac:dyDescent="0.2">
      <c r="A25930">
        <v>25928</v>
      </c>
      <c r="B25930">
        <v>25930</v>
      </c>
      <c r="C25930" s="6">
        <v>3.0897999999999999</v>
      </c>
      <c r="D25930" s="7">
        <v>259.58856578027297</v>
      </c>
    </row>
    <row r="25931" spans="1:4" x14ac:dyDescent="0.2">
      <c r="A25931">
        <v>25929</v>
      </c>
      <c r="B25931">
        <v>25931</v>
      </c>
      <c r="C25931" s="6">
        <v>3.0897999999999999</v>
      </c>
      <c r="D25931" s="7">
        <v>259.59045400000002</v>
      </c>
    </row>
    <row r="25932" spans="1:4" x14ac:dyDescent="0.2">
      <c r="A25932">
        <v>25930</v>
      </c>
      <c r="B25932">
        <v>25932</v>
      </c>
      <c r="C25932" s="6">
        <v>3.0897999999999999</v>
      </c>
      <c r="D25932" s="7">
        <v>259.59045400000002</v>
      </c>
    </row>
    <row r="25933" spans="1:4" x14ac:dyDescent="0.2">
      <c r="A25933">
        <v>25931</v>
      </c>
      <c r="B25933">
        <v>25933</v>
      </c>
      <c r="C25933" s="6">
        <v>3.0897999999999999</v>
      </c>
      <c r="D25933" s="7">
        <v>259.59045400000002</v>
      </c>
    </row>
    <row r="25934" spans="1:4" x14ac:dyDescent="0.2">
      <c r="A25934">
        <v>25932</v>
      </c>
      <c r="B25934">
        <v>25934</v>
      </c>
      <c r="C25934" s="6">
        <v>3.0897999999999999</v>
      </c>
      <c r="D25934" s="7">
        <v>259.59045400000002</v>
      </c>
    </row>
    <row r="25935" spans="1:4" x14ac:dyDescent="0.2">
      <c r="A25935">
        <v>25933</v>
      </c>
      <c r="B25935">
        <v>25935</v>
      </c>
      <c r="C25935" s="6">
        <v>3.0897999999999999</v>
      </c>
      <c r="D25935" s="7">
        <v>259.59045400000002</v>
      </c>
    </row>
    <row r="25936" spans="1:4" x14ac:dyDescent="0.2">
      <c r="A25936">
        <v>25934</v>
      </c>
      <c r="B25936">
        <v>25936</v>
      </c>
      <c r="C25936" s="6">
        <v>3.0897999999999999</v>
      </c>
      <c r="D25936" s="7">
        <v>259.59045400000002</v>
      </c>
    </row>
    <row r="25937" spans="1:4" x14ac:dyDescent="0.2">
      <c r="A25937">
        <v>25935</v>
      </c>
      <c r="B25937">
        <v>25937</v>
      </c>
      <c r="C25937" s="6">
        <v>3.0897999999999999</v>
      </c>
      <c r="D25937" s="7">
        <v>259.58684921972701</v>
      </c>
    </row>
    <row r="25938" spans="1:4" x14ac:dyDescent="0.2">
      <c r="A25938">
        <v>25936</v>
      </c>
      <c r="B25938">
        <v>25938</v>
      </c>
      <c r="C25938" s="6">
        <v>3.0897999999999999</v>
      </c>
      <c r="D25938" s="7">
        <v>259.58496100000002</v>
      </c>
    </row>
    <row r="25939" spans="1:4" x14ac:dyDescent="0.2">
      <c r="A25939">
        <v>25937</v>
      </c>
      <c r="B25939">
        <v>25939</v>
      </c>
      <c r="C25939" s="6">
        <v>3.0897999999999999</v>
      </c>
      <c r="D25939" s="7">
        <v>259.58135621972701</v>
      </c>
    </row>
    <row r="25940" spans="1:4" x14ac:dyDescent="0.2">
      <c r="A25940">
        <v>25938</v>
      </c>
      <c r="B25940">
        <v>25940</v>
      </c>
      <c r="C25940" s="6">
        <v>3.0897999999999999</v>
      </c>
      <c r="D25940" s="7">
        <v>259.57586321972701</v>
      </c>
    </row>
    <row r="25941" spans="1:4" x14ac:dyDescent="0.2">
      <c r="A25941">
        <v>25939</v>
      </c>
      <c r="B25941">
        <v>25941</v>
      </c>
      <c r="C25941" s="6">
        <v>3.0897999999999999</v>
      </c>
      <c r="D25941" s="7">
        <v>259.57036956347702</v>
      </c>
    </row>
    <row r="25942" spans="1:4" x14ac:dyDescent="0.2">
      <c r="A25942">
        <v>25940</v>
      </c>
      <c r="B25942">
        <v>25942</v>
      </c>
      <c r="C25942" s="6">
        <v>3.0897999999999999</v>
      </c>
      <c r="D25942" s="7">
        <v>259.56848100000002</v>
      </c>
    </row>
    <row r="25943" spans="1:4" x14ac:dyDescent="0.2">
      <c r="A25943">
        <v>25941</v>
      </c>
      <c r="B25943">
        <v>25943</v>
      </c>
      <c r="C25943" s="6">
        <v>3.0859000000000001</v>
      </c>
      <c r="D25943" s="7">
        <v>259.56487621972701</v>
      </c>
    </row>
    <row r="25944" spans="1:4" x14ac:dyDescent="0.2">
      <c r="A25944">
        <v>25942</v>
      </c>
      <c r="B25944">
        <v>25944</v>
      </c>
      <c r="C25944" s="6">
        <v>3.0859000000000001</v>
      </c>
      <c r="D25944" s="7">
        <v>259.55938321972701</v>
      </c>
    </row>
    <row r="25945" spans="1:4" x14ac:dyDescent="0.2">
      <c r="A25945">
        <v>25943</v>
      </c>
      <c r="B25945">
        <v>25945</v>
      </c>
      <c r="C25945" s="6">
        <v>3.0859000000000001</v>
      </c>
      <c r="D25945" s="7">
        <v>259.55389021972701</v>
      </c>
    </row>
    <row r="25946" spans="1:4" x14ac:dyDescent="0.2">
      <c r="A25946">
        <v>25944</v>
      </c>
      <c r="B25946">
        <v>25946</v>
      </c>
      <c r="C25946" s="6">
        <v>3.0859000000000001</v>
      </c>
      <c r="D25946" s="7">
        <v>259.54839721972701</v>
      </c>
    </row>
    <row r="25947" spans="1:4" x14ac:dyDescent="0.2">
      <c r="A25947">
        <v>25945</v>
      </c>
      <c r="B25947">
        <v>25947</v>
      </c>
      <c r="C25947" s="6">
        <v>3.0859000000000001</v>
      </c>
      <c r="D25947" s="7">
        <v>259.54290421972701</v>
      </c>
    </row>
    <row r="25948" spans="1:4" x14ac:dyDescent="0.2">
      <c r="A25948">
        <v>25946</v>
      </c>
      <c r="B25948">
        <v>25948</v>
      </c>
      <c r="C25948" s="6">
        <v>3.0859000000000001</v>
      </c>
      <c r="D25948" s="7">
        <v>259.533805783204</v>
      </c>
    </row>
    <row r="25949" spans="1:4" x14ac:dyDescent="0.2">
      <c r="A25949">
        <v>25947</v>
      </c>
      <c r="B25949">
        <v>25949</v>
      </c>
      <c r="C25949" s="6">
        <v>3.0859000000000001</v>
      </c>
      <c r="D25949" s="7">
        <v>259.52642421972701</v>
      </c>
    </row>
    <row r="25950" spans="1:4" x14ac:dyDescent="0.2">
      <c r="A25950">
        <v>25948</v>
      </c>
      <c r="B25950">
        <v>25950</v>
      </c>
      <c r="C25950" s="6">
        <v>3.0859000000000001</v>
      </c>
      <c r="D25950" s="7">
        <v>259.517326439454</v>
      </c>
    </row>
    <row r="25951" spans="1:4" x14ac:dyDescent="0.2">
      <c r="A25951">
        <v>25949</v>
      </c>
      <c r="B25951">
        <v>25951</v>
      </c>
      <c r="C25951" s="6">
        <v>3.0859000000000001</v>
      </c>
      <c r="D25951" s="7">
        <v>259.509945219727</v>
      </c>
    </row>
    <row r="25952" spans="1:4" x14ac:dyDescent="0.2">
      <c r="A25952">
        <v>25950</v>
      </c>
      <c r="B25952">
        <v>25952</v>
      </c>
      <c r="C25952" s="6">
        <v>3.0859000000000001</v>
      </c>
      <c r="D25952" s="7">
        <v>259.500846783204</v>
      </c>
    </row>
    <row r="25953" spans="1:4" x14ac:dyDescent="0.2">
      <c r="A25953">
        <v>25951</v>
      </c>
      <c r="B25953">
        <v>25953</v>
      </c>
      <c r="C25953" s="6">
        <v>3.0859000000000001</v>
      </c>
      <c r="D25953" s="7">
        <v>259.48986043945399</v>
      </c>
    </row>
    <row r="25954" spans="1:4" x14ac:dyDescent="0.2">
      <c r="A25954">
        <v>25952</v>
      </c>
      <c r="B25954">
        <v>25954</v>
      </c>
      <c r="C25954" s="6">
        <v>3.1093999999999999</v>
      </c>
      <c r="D25954" s="7">
        <v>259.47887443945399</v>
      </c>
    </row>
    <row r="25955" spans="1:4" x14ac:dyDescent="0.2">
      <c r="A25955">
        <v>25953</v>
      </c>
      <c r="B25955">
        <v>25955</v>
      </c>
      <c r="C25955" s="6">
        <v>3.1093999999999999</v>
      </c>
      <c r="D25955" s="7">
        <v>259.46788778320399</v>
      </c>
    </row>
    <row r="25956" spans="1:4" x14ac:dyDescent="0.2">
      <c r="A25956">
        <v>25954</v>
      </c>
      <c r="B25956">
        <v>25956</v>
      </c>
      <c r="C25956" s="6">
        <v>3.1093999999999999</v>
      </c>
      <c r="D25956" s="7">
        <v>259.45329665918098</v>
      </c>
    </row>
    <row r="25957" spans="1:4" x14ac:dyDescent="0.2">
      <c r="A25957">
        <v>25955</v>
      </c>
      <c r="B25957">
        <v>25957</v>
      </c>
      <c r="C25957" s="6">
        <v>3.1093999999999999</v>
      </c>
      <c r="D25957" s="7">
        <v>259.44042243945398</v>
      </c>
    </row>
    <row r="25958" spans="1:4" x14ac:dyDescent="0.2">
      <c r="A25958">
        <v>25956</v>
      </c>
      <c r="B25958">
        <v>25958</v>
      </c>
      <c r="C25958" s="6">
        <v>3.1093999999999999</v>
      </c>
      <c r="D25958" s="7">
        <v>259.425831002932</v>
      </c>
    </row>
    <row r="25959" spans="1:4" x14ac:dyDescent="0.2">
      <c r="A25959">
        <v>25957</v>
      </c>
      <c r="B25959">
        <v>25959</v>
      </c>
      <c r="C25959" s="6">
        <v>3.1093999999999999</v>
      </c>
      <c r="D25959" s="7">
        <v>259.423770780273</v>
      </c>
    </row>
    <row r="25960" spans="1:4" x14ac:dyDescent="0.2">
      <c r="A25960">
        <v>25958</v>
      </c>
      <c r="B25960">
        <v>25960</v>
      </c>
      <c r="C25960" s="6">
        <v>3.1093999999999999</v>
      </c>
      <c r="D25960" s="7">
        <v>259.41484465918103</v>
      </c>
    </row>
    <row r="25961" spans="1:4" x14ac:dyDescent="0.2">
      <c r="A25961">
        <v>25959</v>
      </c>
      <c r="B25961">
        <v>25961</v>
      </c>
      <c r="C25961" s="6">
        <v>3.1093999999999999</v>
      </c>
      <c r="D25961" s="7">
        <v>259.39836500293097</v>
      </c>
    </row>
    <row r="25962" spans="1:4" x14ac:dyDescent="0.2">
      <c r="A25962">
        <v>25960</v>
      </c>
      <c r="B25962">
        <v>25962</v>
      </c>
      <c r="C25962" s="6">
        <v>3.1093999999999999</v>
      </c>
      <c r="D25962" s="7">
        <v>259.38549043945397</v>
      </c>
    </row>
    <row r="25963" spans="1:4" x14ac:dyDescent="0.2">
      <c r="A25963">
        <v>25961</v>
      </c>
      <c r="B25963">
        <v>25963</v>
      </c>
      <c r="C25963" s="6">
        <v>3.1093999999999999</v>
      </c>
      <c r="D25963" s="7">
        <v>259.37089900293199</v>
      </c>
    </row>
    <row r="25964" spans="1:4" x14ac:dyDescent="0.2">
      <c r="A25964">
        <v>25962</v>
      </c>
      <c r="B25964">
        <v>25964</v>
      </c>
      <c r="C25964" s="6">
        <v>3.1093999999999999</v>
      </c>
      <c r="D25964" s="7">
        <v>259.35802443945403</v>
      </c>
    </row>
    <row r="25965" spans="1:4" x14ac:dyDescent="0.2">
      <c r="A25965">
        <v>25963</v>
      </c>
      <c r="B25965">
        <v>25965</v>
      </c>
      <c r="C25965" s="6">
        <v>3.1093999999999999</v>
      </c>
      <c r="D25965" s="7">
        <v>259.35064321972698</v>
      </c>
    </row>
    <row r="25966" spans="1:4" x14ac:dyDescent="0.2">
      <c r="A25966">
        <v>25964</v>
      </c>
      <c r="B25966">
        <v>25966</v>
      </c>
      <c r="C25966" s="6">
        <v>3.1093999999999999</v>
      </c>
      <c r="D25966" s="7">
        <v>259.33794000293102</v>
      </c>
    </row>
    <row r="25967" spans="1:4" x14ac:dyDescent="0.2">
      <c r="A25967">
        <v>25965</v>
      </c>
      <c r="B25967">
        <v>25967</v>
      </c>
      <c r="C25967" s="6">
        <v>3.1093999999999999</v>
      </c>
      <c r="D25967" s="7">
        <v>259.32146065918101</v>
      </c>
    </row>
    <row r="25968" spans="1:4" x14ac:dyDescent="0.2">
      <c r="A25968">
        <v>25966</v>
      </c>
      <c r="B25968">
        <v>25968</v>
      </c>
      <c r="C25968" s="6">
        <v>3.1093999999999999</v>
      </c>
      <c r="D25968" s="7">
        <v>259.30858643945402</v>
      </c>
    </row>
    <row r="25969" spans="1:4" x14ac:dyDescent="0.2">
      <c r="A25969">
        <v>25967</v>
      </c>
      <c r="B25969">
        <v>25969</v>
      </c>
      <c r="C25969" s="6">
        <v>3.1093999999999999</v>
      </c>
      <c r="D25969" s="7">
        <v>259.30480999999997</v>
      </c>
    </row>
    <row r="25970" spans="1:4" x14ac:dyDescent="0.2">
      <c r="A25970">
        <v>25968</v>
      </c>
      <c r="B25970">
        <v>25970</v>
      </c>
      <c r="C25970" s="6">
        <v>3.1093999999999999</v>
      </c>
      <c r="D25970" s="7">
        <v>259.30480999999997</v>
      </c>
    </row>
    <row r="25971" spans="1:4" x14ac:dyDescent="0.2">
      <c r="A25971">
        <v>25969</v>
      </c>
      <c r="B25971">
        <v>25971</v>
      </c>
      <c r="C25971" s="6">
        <v>3.1093999999999999</v>
      </c>
      <c r="D25971" s="7">
        <v>259.31201956054599</v>
      </c>
    </row>
    <row r="25972" spans="1:4" x14ac:dyDescent="0.2">
      <c r="A25972">
        <v>25970</v>
      </c>
      <c r="B25972">
        <v>25972</v>
      </c>
      <c r="C25972" s="6">
        <v>3.1093999999999999</v>
      </c>
      <c r="D25972" s="7">
        <v>259.32300556054599</v>
      </c>
    </row>
    <row r="25973" spans="1:4" x14ac:dyDescent="0.2">
      <c r="A25973">
        <v>25971</v>
      </c>
      <c r="B25973">
        <v>25973</v>
      </c>
      <c r="C25973" s="6">
        <v>3.1093999999999999</v>
      </c>
      <c r="D25973" s="7">
        <v>259.33399221679599</v>
      </c>
    </row>
    <row r="25974" spans="1:4" x14ac:dyDescent="0.2">
      <c r="A25974">
        <v>25972</v>
      </c>
      <c r="B25974">
        <v>25974</v>
      </c>
      <c r="C25974" s="6">
        <v>3.1093999999999999</v>
      </c>
      <c r="D25974" s="7">
        <v>259.34137378027299</v>
      </c>
    </row>
    <row r="25975" spans="1:4" x14ac:dyDescent="0.2">
      <c r="A25975">
        <v>25973</v>
      </c>
      <c r="B25975">
        <v>25975</v>
      </c>
      <c r="C25975" s="6">
        <v>3.1093999999999999</v>
      </c>
      <c r="D25975" s="7">
        <v>259.34686678027299</v>
      </c>
    </row>
    <row r="25976" spans="1:4" x14ac:dyDescent="0.2">
      <c r="A25976">
        <v>25974</v>
      </c>
      <c r="B25976">
        <v>25976</v>
      </c>
      <c r="C25976" s="6">
        <v>3.1093999999999999</v>
      </c>
      <c r="D25976" s="7">
        <v>259.35235978027299</v>
      </c>
    </row>
    <row r="25977" spans="1:4" x14ac:dyDescent="0.2">
      <c r="A25977">
        <v>25975</v>
      </c>
      <c r="B25977">
        <v>25977</v>
      </c>
      <c r="C25977" s="6">
        <v>3.1093999999999999</v>
      </c>
      <c r="D25977" s="7">
        <v>259.35785278027299</v>
      </c>
    </row>
    <row r="25978" spans="1:4" x14ac:dyDescent="0.2">
      <c r="A25978">
        <v>25976</v>
      </c>
      <c r="B25978">
        <v>25978</v>
      </c>
      <c r="C25978" s="6">
        <v>3.1093999999999999</v>
      </c>
      <c r="D25978" s="7">
        <v>259.35974099999999</v>
      </c>
    </row>
    <row r="25979" spans="1:4" x14ac:dyDescent="0.2">
      <c r="A25979">
        <v>25977</v>
      </c>
      <c r="B25979">
        <v>25979</v>
      </c>
      <c r="C25979" s="6">
        <v>3.1093999999999999</v>
      </c>
      <c r="D25979" s="7">
        <v>259.35613621972698</v>
      </c>
    </row>
    <row r="25980" spans="1:4" x14ac:dyDescent="0.2">
      <c r="A25980">
        <v>25978</v>
      </c>
      <c r="B25980">
        <v>25980</v>
      </c>
      <c r="C25980" s="6">
        <v>3.1093999999999999</v>
      </c>
      <c r="D25980" s="7">
        <v>259.35424799999998</v>
      </c>
    </row>
    <row r="25981" spans="1:4" x14ac:dyDescent="0.2">
      <c r="A25981">
        <v>25979</v>
      </c>
      <c r="B25981">
        <v>25981</v>
      </c>
      <c r="C25981" s="6">
        <v>3.1093999999999999</v>
      </c>
      <c r="D25981" s="7">
        <v>259.35064321972698</v>
      </c>
    </row>
    <row r="25982" spans="1:4" x14ac:dyDescent="0.2">
      <c r="A25982">
        <v>25980</v>
      </c>
      <c r="B25982">
        <v>25982</v>
      </c>
      <c r="C25982" s="6">
        <v>3.1093999999999999</v>
      </c>
      <c r="D25982" s="7">
        <v>259.34515021972697</v>
      </c>
    </row>
    <row r="25983" spans="1:4" x14ac:dyDescent="0.2">
      <c r="A25983">
        <v>25981</v>
      </c>
      <c r="B25983">
        <v>25983</v>
      </c>
      <c r="C25983" s="6">
        <v>3.1093999999999999</v>
      </c>
      <c r="D25983" s="7">
        <v>259.33605178320403</v>
      </c>
    </row>
    <row r="25984" spans="1:4" x14ac:dyDescent="0.2">
      <c r="A25984">
        <v>25982</v>
      </c>
      <c r="B25984">
        <v>25984</v>
      </c>
      <c r="C25984" s="6">
        <v>3.1093999999999999</v>
      </c>
      <c r="D25984" s="7">
        <v>259.32867021972697</v>
      </c>
    </row>
    <row r="25985" spans="1:4" x14ac:dyDescent="0.2">
      <c r="A25985">
        <v>25983</v>
      </c>
      <c r="B25985">
        <v>25985</v>
      </c>
      <c r="C25985" s="6">
        <v>3.1093999999999999</v>
      </c>
      <c r="D25985" s="7">
        <v>259.31957243945402</v>
      </c>
    </row>
    <row r="25986" spans="1:4" x14ac:dyDescent="0.2">
      <c r="A25986">
        <v>25984</v>
      </c>
      <c r="B25986">
        <v>25986</v>
      </c>
      <c r="C25986" s="6">
        <v>3.1093999999999999</v>
      </c>
      <c r="D25986" s="7">
        <v>259.30498100293198</v>
      </c>
    </row>
    <row r="25987" spans="1:4" x14ac:dyDescent="0.2">
      <c r="A25987">
        <v>25985</v>
      </c>
      <c r="B25987">
        <v>25987</v>
      </c>
      <c r="C25987" s="6">
        <v>3.1093999999999999</v>
      </c>
      <c r="D25987" s="7">
        <v>259.28850165918197</v>
      </c>
    </row>
    <row r="25988" spans="1:4" x14ac:dyDescent="0.2">
      <c r="A25988">
        <v>25986</v>
      </c>
      <c r="B25988">
        <v>25988</v>
      </c>
      <c r="C25988" s="6">
        <v>3.1093999999999999</v>
      </c>
      <c r="D25988" s="7">
        <v>259.27202200293198</v>
      </c>
    </row>
    <row r="25989" spans="1:4" x14ac:dyDescent="0.2">
      <c r="A25989">
        <v>25987</v>
      </c>
      <c r="B25989">
        <v>25989</v>
      </c>
      <c r="C25989" s="6">
        <v>3.1093999999999999</v>
      </c>
      <c r="D25989" s="7">
        <v>259.255542659181</v>
      </c>
    </row>
    <row r="25990" spans="1:4" x14ac:dyDescent="0.2">
      <c r="A25990">
        <v>25988</v>
      </c>
      <c r="B25990">
        <v>25990</v>
      </c>
      <c r="C25990" s="6">
        <v>3.1093999999999999</v>
      </c>
      <c r="D25990" s="7">
        <v>259.23545822265902</v>
      </c>
    </row>
    <row r="25991" spans="1:4" x14ac:dyDescent="0.2">
      <c r="A25991">
        <v>25989</v>
      </c>
      <c r="B25991">
        <v>25991</v>
      </c>
      <c r="C25991" s="6">
        <v>3.1093999999999999</v>
      </c>
      <c r="D25991" s="7">
        <v>259.21348587890901</v>
      </c>
    </row>
    <row r="25992" spans="1:4" x14ac:dyDescent="0.2">
      <c r="A25992">
        <v>25990</v>
      </c>
      <c r="B25992">
        <v>25992</v>
      </c>
      <c r="C25992" s="6">
        <v>3.0897999999999999</v>
      </c>
      <c r="D25992" s="7">
        <v>259.19151322265901</v>
      </c>
    </row>
    <row r="25993" spans="1:4" x14ac:dyDescent="0.2">
      <c r="A25993">
        <v>25991</v>
      </c>
      <c r="B25993">
        <v>25993</v>
      </c>
      <c r="C25993" s="6">
        <v>3.0897999999999999</v>
      </c>
      <c r="D25993" s="7">
        <v>259.165935442386</v>
      </c>
    </row>
    <row r="25994" spans="1:4" x14ac:dyDescent="0.2">
      <c r="A25994">
        <v>25992</v>
      </c>
      <c r="B25994">
        <v>25994</v>
      </c>
      <c r="C25994" s="6">
        <v>3.0897999999999999</v>
      </c>
      <c r="D25994" s="7">
        <v>259.14207422265798</v>
      </c>
    </row>
    <row r="25995" spans="1:4" x14ac:dyDescent="0.2">
      <c r="A25995">
        <v>25993</v>
      </c>
      <c r="B25995">
        <v>25995</v>
      </c>
      <c r="C25995" s="6">
        <v>3.0897999999999999</v>
      </c>
      <c r="D25995" s="7">
        <v>259.11649709863599</v>
      </c>
    </row>
    <row r="25996" spans="1:4" x14ac:dyDescent="0.2">
      <c r="A25996">
        <v>25994</v>
      </c>
      <c r="B25996">
        <v>25996</v>
      </c>
      <c r="C25996" s="6">
        <v>3.0897999999999999</v>
      </c>
      <c r="D25996" s="7">
        <v>259.08903144238599</v>
      </c>
    </row>
    <row r="25997" spans="1:4" x14ac:dyDescent="0.2">
      <c r="A25997">
        <v>25995</v>
      </c>
      <c r="B25997">
        <v>25997</v>
      </c>
      <c r="C25997" s="6">
        <v>3.0897999999999999</v>
      </c>
      <c r="D25997" s="7">
        <v>259.06156544238598</v>
      </c>
    </row>
    <row r="25998" spans="1:4" x14ac:dyDescent="0.2">
      <c r="A25998">
        <v>25996</v>
      </c>
      <c r="B25998">
        <v>25998</v>
      </c>
      <c r="C25998" s="6">
        <v>3.0897999999999999</v>
      </c>
      <c r="D25998" s="7">
        <v>259.03409944238598</v>
      </c>
    </row>
    <row r="25999" spans="1:4" x14ac:dyDescent="0.2">
      <c r="A25999">
        <v>25997</v>
      </c>
      <c r="B25999">
        <v>25999</v>
      </c>
      <c r="C25999" s="6">
        <v>3.0859000000000001</v>
      </c>
      <c r="D25999" s="7">
        <v>259.00663344238501</v>
      </c>
    </row>
    <row r="26000" spans="1:4" x14ac:dyDescent="0.2">
      <c r="A26000">
        <v>25998</v>
      </c>
      <c r="B26000">
        <v>26000</v>
      </c>
      <c r="C26000" s="6">
        <v>3.0859000000000001</v>
      </c>
      <c r="D26000" s="7">
        <v>258.97556266211302</v>
      </c>
    </row>
    <row r="26001" spans="1:4" x14ac:dyDescent="0.2">
      <c r="A26001">
        <v>25999</v>
      </c>
      <c r="B26001">
        <v>26001</v>
      </c>
      <c r="C26001" s="6">
        <v>3.0859000000000001</v>
      </c>
      <c r="D26001" s="7">
        <v>258.94620909863602</v>
      </c>
    </row>
    <row r="26002" spans="1:4" x14ac:dyDescent="0.2">
      <c r="A26002">
        <v>26000</v>
      </c>
      <c r="B26002">
        <v>26002</v>
      </c>
      <c r="C26002" s="6">
        <v>3.0859000000000001</v>
      </c>
      <c r="D26002" s="7">
        <v>258.92595300293198</v>
      </c>
    </row>
    <row r="26003" spans="1:4" x14ac:dyDescent="0.2">
      <c r="A26003">
        <v>26001</v>
      </c>
      <c r="B26003">
        <v>26003</v>
      </c>
      <c r="C26003" s="6">
        <v>3.0859000000000001</v>
      </c>
      <c r="D26003" s="7">
        <v>258.92389278027298</v>
      </c>
    </row>
    <row r="26004" spans="1:4" x14ac:dyDescent="0.2">
      <c r="A26004">
        <v>26002</v>
      </c>
      <c r="B26004">
        <v>26004</v>
      </c>
      <c r="C26004" s="6">
        <v>3.0859000000000001</v>
      </c>
      <c r="D26004" s="7">
        <v>258.94380555761398</v>
      </c>
    </row>
    <row r="26005" spans="1:4" x14ac:dyDescent="0.2">
      <c r="A26005">
        <v>26003</v>
      </c>
      <c r="B26005">
        <v>26005</v>
      </c>
      <c r="C26005" s="6">
        <v>3.0859000000000001</v>
      </c>
      <c r="D26005" s="7">
        <v>258.989296115228</v>
      </c>
    </row>
    <row r="26006" spans="1:4" x14ac:dyDescent="0.2">
      <c r="A26006">
        <v>26004</v>
      </c>
      <c r="B26006">
        <v>26006</v>
      </c>
      <c r="C26006" s="6">
        <v>3.0859000000000001</v>
      </c>
      <c r="D26006" s="7">
        <v>259.05864723631902</v>
      </c>
    </row>
    <row r="26007" spans="1:4" x14ac:dyDescent="0.2">
      <c r="A26007">
        <v>26005</v>
      </c>
      <c r="B26007">
        <v>26007</v>
      </c>
      <c r="C26007" s="6">
        <v>3.0859000000000001</v>
      </c>
      <c r="D26007" s="7">
        <v>259.15357579393401</v>
      </c>
    </row>
    <row r="26008" spans="1:4" x14ac:dyDescent="0.2">
      <c r="A26008">
        <v>26006</v>
      </c>
      <c r="B26008">
        <v>26008</v>
      </c>
      <c r="C26008" s="6">
        <v>3.0859000000000001</v>
      </c>
      <c r="D26008" s="7">
        <v>259.268760791006</v>
      </c>
    </row>
    <row r="26009" spans="1:4" x14ac:dyDescent="0.2">
      <c r="A26009">
        <v>26007</v>
      </c>
      <c r="B26009">
        <v>26009</v>
      </c>
      <c r="C26009" s="6">
        <v>3.0859000000000001</v>
      </c>
      <c r="D26009" s="7">
        <v>259.40042513182101</v>
      </c>
    </row>
    <row r="26010" spans="1:4" x14ac:dyDescent="0.2">
      <c r="A26010">
        <v>26008</v>
      </c>
      <c r="B26010">
        <v>26010</v>
      </c>
      <c r="C26010" s="6">
        <v>3.0859000000000001</v>
      </c>
      <c r="D26010" s="7">
        <v>259.53775413181899</v>
      </c>
    </row>
    <row r="26011" spans="1:4" x14ac:dyDescent="0.2">
      <c r="A26011">
        <v>26009</v>
      </c>
      <c r="B26011">
        <v>26011</v>
      </c>
      <c r="C26011" s="6">
        <v>3.0859000000000001</v>
      </c>
      <c r="D26011" s="7">
        <v>259.664268791003</v>
      </c>
    </row>
    <row r="26012" spans="1:4" x14ac:dyDescent="0.2">
      <c r="A26012">
        <v>26010</v>
      </c>
      <c r="B26012">
        <v>26012</v>
      </c>
      <c r="C26012" s="6">
        <v>3.0859000000000001</v>
      </c>
      <c r="D26012" s="7">
        <v>259.78151335448001</v>
      </c>
    </row>
    <row r="26013" spans="1:4" x14ac:dyDescent="0.2">
      <c r="A26013">
        <v>26011</v>
      </c>
      <c r="B26013">
        <v>26013</v>
      </c>
      <c r="C26013" s="6">
        <v>3.0859000000000001</v>
      </c>
      <c r="D26013" s="7">
        <v>259.89326457420998</v>
      </c>
    </row>
    <row r="26014" spans="1:4" x14ac:dyDescent="0.2">
      <c r="A26014">
        <v>26012</v>
      </c>
      <c r="B26014">
        <v>26014</v>
      </c>
      <c r="C26014" s="6">
        <v>3.0859000000000001</v>
      </c>
      <c r="D26014" s="7">
        <v>260.00673301072999</v>
      </c>
    </row>
    <row r="26015" spans="1:4" x14ac:dyDescent="0.2">
      <c r="A26015">
        <v>26013</v>
      </c>
      <c r="B26015">
        <v>26015</v>
      </c>
      <c r="C26015" s="6">
        <v>3.0859000000000001</v>
      </c>
      <c r="D26015" s="7">
        <v>260.11487979393303</v>
      </c>
    </row>
    <row r="26016" spans="1:4" x14ac:dyDescent="0.2">
      <c r="A26016">
        <v>26014</v>
      </c>
      <c r="B26016">
        <v>26016</v>
      </c>
      <c r="C26016" s="6">
        <v>3.0859000000000001</v>
      </c>
      <c r="D26016" s="7">
        <v>260.22285457420702</v>
      </c>
    </row>
    <row r="26017" spans="1:4" x14ac:dyDescent="0.2">
      <c r="A26017">
        <v>26015</v>
      </c>
      <c r="B26017">
        <v>26017</v>
      </c>
      <c r="C26017" s="6">
        <v>3.0859000000000001</v>
      </c>
      <c r="D26017" s="7">
        <v>260.32190323338801</v>
      </c>
    </row>
    <row r="26018" spans="1:4" x14ac:dyDescent="0.2">
      <c r="A26018">
        <v>26016</v>
      </c>
      <c r="B26018">
        <v>26018</v>
      </c>
      <c r="C26018" s="6">
        <v>3.0859000000000001</v>
      </c>
      <c r="D26018" s="7">
        <v>260.40447223632202</v>
      </c>
    </row>
    <row r="26019" spans="1:4" x14ac:dyDescent="0.2">
      <c r="A26019">
        <v>26017</v>
      </c>
      <c r="B26019">
        <v>26019</v>
      </c>
      <c r="C26019" s="6">
        <v>3.0859000000000001</v>
      </c>
      <c r="D26019" s="7">
        <v>260.47056189550102</v>
      </c>
    </row>
    <row r="26020" spans="1:4" x14ac:dyDescent="0.2">
      <c r="A26020">
        <v>26018</v>
      </c>
      <c r="B26020">
        <v>26020</v>
      </c>
      <c r="C26020" s="6">
        <v>3.1093999999999999</v>
      </c>
      <c r="D26020" s="7">
        <v>260.52017189843201</v>
      </c>
    </row>
    <row r="26021" spans="1:4" x14ac:dyDescent="0.2">
      <c r="A26021">
        <v>26019</v>
      </c>
      <c r="B26021">
        <v>26021</v>
      </c>
      <c r="C26021" s="6">
        <v>3.1093999999999999</v>
      </c>
      <c r="D26021" s="7">
        <v>260.56051211815998</v>
      </c>
    </row>
    <row r="26022" spans="1:4" x14ac:dyDescent="0.2">
      <c r="A26022">
        <v>26020</v>
      </c>
      <c r="B26022">
        <v>26022</v>
      </c>
      <c r="C26022" s="6">
        <v>3.1093999999999999</v>
      </c>
      <c r="D26022" s="7">
        <v>260.59896477440998</v>
      </c>
    </row>
    <row r="26023" spans="1:4" x14ac:dyDescent="0.2">
      <c r="A26023">
        <v>26021</v>
      </c>
      <c r="B26023">
        <v>26023</v>
      </c>
      <c r="C26023" s="6">
        <v>3.1093999999999999</v>
      </c>
      <c r="D26023" s="7">
        <v>260.63741711815902</v>
      </c>
    </row>
    <row r="26024" spans="1:4" x14ac:dyDescent="0.2">
      <c r="A26024">
        <v>26022</v>
      </c>
      <c r="B26024">
        <v>26024</v>
      </c>
      <c r="C26024" s="6">
        <v>3.1093999999999999</v>
      </c>
      <c r="D26024" s="7">
        <v>260.679473898433</v>
      </c>
    </row>
    <row r="26025" spans="1:4" x14ac:dyDescent="0.2">
      <c r="A26025">
        <v>26023</v>
      </c>
      <c r="B26025">
        <v>26025</v>
      </c>
      <c r="C26025" s="6">
        <v>3.1093999999999999</v>
      </c>
      <c r="D26025" s="7">
        <v>260.72341889843199</v>
      </c>
    </row>
    <row r="26026" spans="1:4" x14ac:dyDescent="0.2">
      <c r="A26026">
        <v>26024</v>
      </c>
      <c r="B26026">
        <v>26026</v>
      </c>
      <c r="C26026" s="6">
        <v>3.1093999999999999</v>
      </c>
      <c r="D26026" s="7">
        <v>260.77096933495602</v>
      </c>
    </row>
    <row r="26027" spans="1:4" x14ac:dyDescent="0.2">
      <c r="A26027">
        <v>26025</v>
      </c>
      <c r="B26027">
        <v>26027</v>
      </c>
      <c r="C26027" s="6">
        <v>3.1093999999999999</v>
      </c>
      <c r="D26027" s="7">
        <v>260.81680289843399</v>
      </c>
    </row>
    <row r="26028" spans="1:4" x14ac:dyDescent="0.2">
      <c r="A26028">
        <v>26026</v>
      </c>
      <c r="B26028">
        <v>26028</v>
      </c>
      <c r="C26028" s="6">
        <v>3.1055000000000001</v>
      </c>
      <c r="D26028" s="7">
        <v>260.86435333495598</v>
      </c>
    </row>
    <row r="26029" spans="1:4" x14ac:dyDescent="0.2">
      <c r="A26029">
        <v>26027</v>
      </c>
      <c r="B26029">
        <v>26029</v>
      </c>
      <c r="C26029" s="6">
        <v>3.0897999999999999</v>
      </c>
      <c r="D26029" s="7">
        <v>260.91739645898002</v>
      </c>
    </row>
    <row r="26030" spans="1:4" x14ac:dyDescent="0.2">
      <c r="A26030">
        <v>26028</v>
      </c>
      <c r="B26030">
        <v>26030</v>
      </c>
      <c r="C26030" s="6">
        <v>3.0897999999999999</v>
      </c>
      <c r="D26030" s="7">
        <v>260.968723334956</v>
      </c>
    </row>
    <row r="26031" spans="1:4" x14ac:dyDescent="0.2">
      <c r="A26031">
        <v>26029</v>
      </c>
      <c r="B26031">
        <v>26031</v>
      </c>
      <c r="C26031" s="6">
        <v>3.0897999999999999</v>
      </c>
      <c r="D26031" s="7">
        <v>261.014556898433</v>
      </c>
    </row>
    <row r="26032" spans="1:4" x14ac:dyDescent="0.2">
      <c r="A26032">
        <v>26030</v>
      </c>
      <c r="B26032">
        <v>26032</v>
      </c>
      <c r="C26032" s="6">
        <v>3.0897999999999999</v>
      </c>
      <c r="D26032" s="7">
        <v>261.05489711816102</v>
      </c>
    </row>
    <row r="26033" spans="1:4" x14ac:dyDescent="0.2">
      <c r="A26033">
        <v>26031</v>
      </c>
      <c r="B26033">
        <v>26033</v>
      </c>
      <c r="C26033" s="6">
        <v>3.0897999999999999</v>
      </c>
      <c r="D26033" s="7">
        <v>261.089744337887</v>
      </c>
    </row>
    <row r="26034" spans="1:4" x14ac:dyDescent="0.2">
      <c r="A26034">
        <v>26032</v>
      </c>
      <c r="B26034">
        <v>26034</v>
      </c>
      <c r="C26034" s="6">
        <v>3.0897999999999999</v>
      </c>
      <c r="D26034" s="7">
        <v>261.122703337887</v>
      </c>
    </row>
    <row r="26035" spans="1:4" x14ac:dyDescent="0.2">
      <c r="A26035">
        <v>26033</v>
      </c>
      <c r="B26035">
        <v>26035</v>
      </c>
      <c r="C26035" s="6">
        <v>3.0897999999999999</v>
      </c>
      <c r="D26035" s="7">
        <v>261.152057557614</v>
      </c>
    </row>
    <row r="26036" spans="1:4" x14ac:dyDescent="0.2">
      <c r="A26036">
        <v>26034</v>
      </c>
      <c r="B26036">
        <v>26036</v>
      </c>
      <c r="C26036" s="6">
        <v>3.0897999999999999</v>
      </c>
      <c r="D26036" s="7">
        <v>261.179523557614</v>
      </c>
    </row>
    <row r="26037" spans="1:4" x14ac:dyDescent="0.2">
      <c r="A26037">
        <v>26035</v>
      </c>
      <c r="B26037">
        <v>26037</v>
      </c>
      <c r="C26037" s="6">
        <v>3.0897999999999999</v>
      </c>
      <c r="D26037" s="7">
        <v>261.20338477734202</v>
      </c>
    </row>
    <row r="26038" spans="1:4" x14ac:dyDescent="0.2">
      <c r="A26038">
        <v>26036</v>
      </c>
      <c r="B26038">
        <v>26038</v>
      </c>
      <c r="C26038" s="6">
        <v>3.0897999999999999</v>
      </c>
      <c r="D26038" s="7">
        <v>261.22175234081902</v>
      </c>
    </row>
    <row r="26039" spans="1:4" x14ac:dyDescent="0.2">
      <c r="A26039">
        <v>26037</v>
      </c>
      <c r="B26039">
        <v>26039</v>
      </c>
      <c r="C26039" s="6">
        <v>3.0897999999999999</v>
      </c>
      <c r="D26039" s="7">
        <v>261.23462656054602</v>
      </c>
    </row>
    <row r="26040" spans="1:4" x14ac:dyDescent="0.2">
      <c r="A26040">
        <v>26038</v>
      </c>
      <c r="B26040">
        <v>26040</v>
      </c>
      <c r="C26040" s="6">
        <v>3.0897999999999999</v>
      </c>
      <c r="D26040" s="7">
        <v>261.24200778027301</v>
      </c>
    </row>
    <row r="26041" spans="1:4" x14ac:dyDescent="0.2">
      <c r="A26041">
        <v>26039</v>
      </c>
      <c r="B26041">
        <v>26041</v>
      </c>
      <c r="C26041" s="6">
        <v>3.0897999999999999</v>
      </c>
      <c r="D26041" s="7">
        <v>261.240291219727</v>
      </c>
    </row>
    <row r="26042" spans="1:4" x14ac:dyDescent="0.2">
      <c r="A26042">
        <v>26040</v>
      </c>
      <c r="B26042">
        <v>26042</v>
      </c>
      <c r="C26042" s="6">
        <v>3.0897999999999999</v>
      </c>
      <c r="D26042" s="7">
        <v>261.227588659182</v>
      </c>
    </row>
    <row r="26043" spans="1:4" x14ac:dyDescent="0.2">
      <c r="A26043">
        <v>26041</v>
      </c>
      <c r="B26043">
        <v>26043</v>
      </c>
      <c r="C26043" s="6">
        <v>3.0897999999999999</v>
      </c>
      <c r="D26043" s="7">
        <v>261.21110900293201</v>
      </c>
    </row>
    <row r="26044" spans="1:4" x14ac:dyDescent="0.2">
      <c r="A26044">
        <v>26042</v>
      </c>
      <c r="B26044">
        <v>26044</v>
      </c>
      <c r="C26044" s="6">
        <v>3.0897999999999999</v>
      </c>
      <c r="D26044" s="7">
        <v>261.18381466211298</v>
      </c>
    </row>
    <row r="26045" spans="1:4" x14ac:dyDescent="0.2">
      <c r="A26045">
        <v>26043</v>
      </c>
      <c r="B26045">
        <v>26045</v>
      </c>
      <c r="C26045" s="6">
        <v>3.0897999999999999</v>
      </c>
      <c r="D26045" s="7">
        <v>261.14725088184002</v>
      </c>
    </row>
    <row r="26046" spans="1:4" x14ac:dyDescent="0.2">
      <c r="A26046">
        <v>26044</v>
      </c>
      <c r="B26046">
        <v>26046</v>
      </c>
      <c r="C26046" s="6">
        <v>3.0897999999999999</v>
      </c>
      <c r="D26046" s="7">
        <v>261.10519410156598</v>
      </c>
    </row>
    <row r="26047" spans="1:4" x14ac:dyDescent="0.2">
      <c r="A26047">
        <v>26045</v>
      </c>
      <c r="B26047">
        <v>26047</v>
      </c>
      <c r="C26047" s="6">
        <v>3.0897999999999999</v>
      </c>
      <c r="D26047" s="7">
        <v>261.05403888477201</v>
      </c>
    </row>
    <row r="26048" spans="1:4" x14ac:dyDescent="0.2">
      <c r="A26048">
        <v>26046</v>
      </c>
      <c r="B26048">
        <v>26048</v>
      </c>
      <c r="C26048" s="6">
        <v>3.0897999999999999</v>
      </c>
      <c r="D26048" s="7">
        <v>260.991897324224</v>
      </c>
    </row>
    <row r="26049" spans="1:4" x14ac:dyDescent="0.2">
      <c r="A26049">
        <v>26047</v>
      </c>
      <c r="B26049">
        <v>26049</v>
      </c>
      <c r="C26049" s="6">
        <v>3.0897999999999999</v>
      </c>
      <c r="D26049" s="7">
        <v>260.92597932422598</v>
      </c>
    </row>
    <row r="26050" spans="1:4" x14ac:dyDescent="0.2">
      <c r="A26050">
        <v>26048</v>
      </c>
      <c r="B26050">
        <v>26050</v>
      </c>
      <c r="C26050" s="6">
        <v>3.0897999999999999</v>
      </c>
      <c r="D26050" s="7">
        <v>260.85285176368001</v>
      </c>
    </row>
    <row r="26051" spans="1:4" x14ac:dyDescent="0.2">
      <c r="A26051">
        <v>26049</v>
      </c>
      <c r="B26051">
        <v>26051</v>
      </c>
      <c r="C26051" s="6">
        <v>3.0897999999999999</v>
      </c>
      <c r="D26051" s="7">
        <v>260.77955254395101</v>
      </c>
    </row>
    <row r="26052" spans="1:4" x14ac:dyDescent="0.2">
      <c r="A26052">
        <v>26050</v>
      </c>
      <c r="B26052">
        <v>26052</v>
      </c>
      <c r="C26052" s="6">
        <v>3.0781000000000001</v>
      </c>
      <c r="D26052" s="7">
        <v>260.71895588477201</v>
      </c>
    </row>
    <row r="26053" spans="1:4" x14ac:dyDescent="0.2">
      <c r="A26053">
        <v>26051</v>
      </c>
      <c r="B26053">
        <v>26053</v>
      </c>
      <c r="C26053" s="6">
        <v>3.0781000000000001</v>
      </c>
      <c r="D26053" s="7">
        <v>260.67123410156802</v>
      </c>
    </row>
    <row r="26054" spans="1:4" x14ac:dyDescent="0.2">
      <c r="A26054">
        <v>26052</v>
      </c>
      <c r="B26054">
        <v>26054</v>
      </c>
      <c r="C26054" s="6">
        <v>3.0781000000000001</v>
      </c>
      <c r="D26054" s="7">
        <v>260.63089388184</v>
      </c>
    </row>
    <row r="26055" spans="1:4" x14ac:dyDescent="0.2">
      <c r="A26055">
        <v>26053</v>
      </c>
      <c r="B26055">
        <v>26055</v>
      </c>
      <c r="C26055" s="6">
        <v>3.0781000000000001</v>
      </c>
      <c r="D26055" s="7">
        <v>260.599651442386</v>
      </c>
    </row>
    <row r="26056" spans="1:4" x14ac:dyDescent="0.2">
      <c r="A26056">
        <v>26054</v>
      </c>
      <c r="B26056">
        <v>26056</v>
      </c>
      <c r="C26056" s="6">
        <v>3.0781000000000001</v>
      </c>
      <c r="D26056" s="7">
        <v>260.57579022265799</v>
      </c>
    </row>
    <row r="26057" spans="1:4" x14ac:dyDescent="0.2">
      <c r="A26057">
        <v>26055</v>
      </c>
      <c r="B26057">
        <v>26057</v>
      </c>
      <c r="C26057" s="6">
        <v>3.0781000000000001</v>
      </c>
      <c r="D26057" s="7">
        <v>260.55381787890798</v>
      </c>
    </row>
    <row r="26058" spans="1:4" x14ac:dyDescent="0.2">
      <c r="A26058">
        <v>26056</v>
      </c>
      <c r="B26058">
        <v>26058</v>
      </c>
      <c r="C26058" s="6">
        <v>3.0781000000000001</v>
      </c>
      <c r="D26058" s="7">
        <v>260.53545000293201</v>
      </c>
    </row>
    <row r="26059" spans="1:4" x14ac:dyDescent="0.2">
      <c r="A26059">
        <v>26057</v>
      </c>
      <c r="B26059">
        <v>26059</v>
      </c>
      <c r="C26059" s="6">
        <v>3.0781000000000001</v>
      </c>
      <c r="D26059" s="7">
        <v>260.51536587890803</v>
      </c>
    </row>
    <row r="26060" spans="1:4" x14ac:dyDescent="0.2">
      <c r="A26060">
        <v>26058</v>
      </c>
      <c r="B26060">
        <v>26060</v>
      </c>
      <c r="C26060" s="6">
        <v>3.0781000000000001</v>
      </c>
      <c r="D26060" s="7">
        <v>260.49339322265899</v>
      </c>
    </row>
    <row r="26061" spans="1:4" x14ac:dyDescent="0.2">
      <c r="A26061">
        <v>26059</v>
      </c>
      <c r="B26061">
        <v>26061</v>
      </c>
      <c r="C26061" s="6">
        <v>3.0703</v>
      </c>
      <c r="D26061" s="7">
        <v>260.475025002932</v>
      </c>
    </row>
    <row r="26062" spans="1:4" x14ac:dyDescent="0.2">
      <c r="A26062">
        <v>26060</v>
      </c>
      <c r="B26062">
        <v>26062</v>
      </c>
      <c r="C26062" s="6">
        <v>3.0703</v>
      </c>
      <c r="D26062" s="7">
        <v>260.45494087890802</v>
      </c>
    </row>
    <row r="26063" spans="1:4" x14ac:dyDescent="0.2">
      <c r="A26063">
        <v>26061</v>
      </c>
      <c r="B26063">
        <v>26063</v>
      </c>
      <c r="C26063" s="6">
        <v>3.0663999999999998</v>
      </c>
      <c r="D26063" s="7">
        <v>260.43657300293199</v>
      </c>
    </row>
    <row r="26064" spans="1:4" x14ac:dyDescent="0.2">
      <c r="A26064">
        <v>26062</v>
      </c>
      <c r="B26064">
        <v>26064</v>
      </c>
      <c r="C26064" s="6">
        <v>3.0663999999999998</v>
      </c>
      <c r="D26064" s="7">
        <v>260.42009365918102</v>
      </c>
    </row>
    <row r="26065" spans="1:4" x14ac:dyDescent="0.2">
      <c r="A26065">
        <v>26063</v>
      </c>
      <c r="B26065">
        <v>26065</v>
      </c>
      <c r="C26065" s="6">
        <v>3.0663999999999998</v>
      </c>
      <c r="D26065" s="7">
        <v>260.40000922265801</v>
      </c>
    </row>
    <row r="26066" spans="1:4" x14ac:dyDescent="0.2">
      <c r="A26066">
        <v>26064</v>
      </c>
      <c r="B26066">
        <v>26066</v>
      </c>
      <c r="C26066" s="6">
        <v>3.0663999999999998</v>
      </c>
      <c r="D26066" s="7">
        <v>260.38164165918101</v>
      </c>
    </row>
    <row r="26067" spans="1:4" x14ac:dyDescent="0.2">
      <c r="A26067">
        <v>26065</v>
      </c>
      <c r="B26067">
        <v>26067</v>
      </c>
      <c r="C26067" s="6">
        <v>3.0663999999999998</v>
      </c>
      <c r="D26067" s="7">
        <v>260.36516200293102</v>
      </c>
    </row>
    <row r="26068" spans="1:4" x14ac:dyDescent="0.2">
      <c r="A26068">
        <v>26066</v>
      </c>
      <c r="B26068">
        <v>26068</v>
      </c>
      <c r="C26068" s="6">
        <v>3.0663999999999998</v>
      </c>
      <c r="D26068" s="7">
        <v>260.34868265918101</v>
      </c>
    </row>
    <row r="26069" spans="1:4" x14ac:dyDescent="0.2">
      <c r="A26069">
        <v>26067</v>
      </c>
      <c r="B26069">
        <v>26069</v>
      </c>
      <c r="C26069" s="6">
        <v>3.0663999999999998</v>
      </c>
      <c r="D26069" s="7">
        <v>260.32859822265902</v>
      </c>
    </row>
    <row r="26070" spans="1:4" x14ac:dyDescent="0.2">
      <c r="A26070">
        <v>26068</v>
      </c>
      <c r="B26070">
        <v>26070</v>
      </c>
      <c r="C26070" s="6">
        <v>3.0663999999999998</v>
      </c>
      <c r="D26070" s="7">
        <v>260.31023000293101</v>
      </c>
    </row>
    <row r="26071" spans="1:4" x14ac:dyDescent="0.2">
      <c r="A26071">
        <v>26069</v>
      </c>
      <c r="B26071">
        <v>26071</v>
      </c>
      <c r="C26071" s="6">
        <v>3.0663999999999998</v>
      </c>
      <c r="D26071" s="7">
        <v>260.293750659181</v>
      </c>
    </row>
    <row r="26072" spans="1:4" x14ac:dyDescent="0.2">
      <c r="A26072">
        <v>26070</v>
      </c>
      <c r="B26072">
        <v>26072</v>
      </c>
      <c r="C26072" s="6">
        <v>3.0663999999999998</v>
      </c>
      <c r="D26072" s="7">
        <v>260.27366622265902</v>
      </c>
    </row>
    <row r="26073" spans="1:4" x14ac:dyDescent="0.2">
      <c r="A26073">
        <v>26071</v>
      </c>
      <c r="B26073">
        <v>26073</v>
      </c>
      <c r="C26073" s="6">
        <v>3.0625</v>
      </c>
      <c r="D26073" s="7">
        <v>260.25529865918099</v>
      </c>
    </row>
    <row r="26074" spans="1:4" x14ac:dyDescent="0.2">
      <c r="A26074">
        <v>26072</v>
      </c>
      <c r="B26074">
        <v>26074</v>
      </c>
      <c r="C26074" s="6">
        <v>3.0625</v>
      </c>
      <c r="D26074" s="7">
        <v>260.23521422265901</v>
      </c>
    </row>
    <row r="26075" spans="1:4" x14ac:dyDescent="0.2">
      <c r="A26075">
        <v>26073</v>
      </c>
      <c r="B26075">
        <v>26075</v>
      </c>
      <c r="C26075" s="6">
        <v>3.0625</v>
      </c>
      <c r="D26075" s="7">
        <v>260.21684665918099</v>
      </c>
    </row>
    <row r="26076" spans="1:4" x14ac:dyDescent="0.2">
      <c r="A26076">
        <v>26074</v>
      </c>
      <c r="B26076">
        <v>26076</v>
      </c>
      <c r="C26076" s="6">
        <v>3.0625</v>
      </c>
      <c r="D26076" s="7">
        <v>260.20036700293201</v>
      </c>
    </row>
    <row r="26077" spans="1:4" x14ac:dyDescent="0.2">
      <c r="A26077">
        <v>26075</v>
      </c>
      <c r="B26077">
        <v>26077</v>
      </c>
      <c r="C26077" s="6">
        <v>3.0625</v>
      </c>
      <c r="D26077" s="7">
        <v>260.180282222659</v>
      </c>
    </row>
    <row r="26078" spans="1:4" x14ac:dyDescent="0.2">
      <c r="A26078">
        <v>26076</v>
      </c>
      <c r="B26078">
        <v>26078</v>
      </c>
      <c r="C26078" s="6">
        <v>3.0625</v>
      </c>
      <c r="D26078" s="7">
        <v>260.16191465918098</v>
      </c>
    </row>
    <row r="26079" spans="1:4" x14ac:dyDescent="0.2">
      <c r="A26079">
        <v>26077</v>
      </c>
      <c r="B26079">
        <v>26079</v>
      </c>
      <c r="C26079" s="6">
        <v>3.0625</v>
      </c>
      <c r="D26079" s="7">
        <v>260.14543565918098</v>
      </c>
    </row>
    <row r="26080" spans="1:4" x14ac:dyDescent="0.2">
      <c r="A26080">
        <v>26078</v>
      </c>
      <c r="B26080">
        <v>26080</v>
      </c>
      <c r="C26080" s="6">
        <v>3.0625</v>
      </c>
      <c r="D26080" s="7">
        <v>260.12535122265899</v>
      </c>
    </row>
    <row r="26081" spans="1:4" x14ac:dyDescent="0.2">
      <c r="A26081">
        <v>26079</v>
      </c>
      <c r="B26081">
        <v>26081</v>
      </c>
      <c r="C26081" s="6">
        <v>3.0625</v>
      </c>
      <c r="D26081" s="7">
        <v>260.106983002932</v>
      </c>
    </row>
    <row r="26082" spans="1:4" x14ac:dyDescent="0.2">
      <c r="A26082">
        <v>26080</v>
      </c>
      <c r="B26082">
        <v>26082</v>
      </c>
      <c r="C26082" s="6">
        <v>3.0625</v>
      </c>
      <c r="D26082" s="7">
        <v>260.09050365918199</v>
      </c>
    </row>
    <row r="26083" spans="1:4" x14ac:dyDescent="0.2">
      <c r="A26083">
        <v>26081</v>
      </c>
      <c r="B26083">
        <v>26083</v>
      </c>
      <c r="C26083" s="6">
        <v>3.0625</v>
      </c>
      <c r="D26083" s="7">
        <v>260.07041922265898</v>
      </c>
    </row>
    <row r="26084" spans="1:4" x14ac:dyDescent="0.2">
      <c r="A26084">
        <v>26082</v>
      </c>
      <c r="B26084">
        <v>26084</v>
      </c>
      <c r="C26084" s="6">
        <v>3.0625</v>
      </c>
      <c r="D26084" s="7">
        <v>260.05205165918102</v>
      </c>
    </row>
    <row r="26085" spans="1:4" x14ac:dyDescent="0.2">
      <c r="A26085">
        <v>26083</v>
      </c>
      <c r="B26085">
        <v>26085</v>
      </c>
      <c r="C26085" s="6">
        <v>3.0625</v>
      </c>
      <c r="D26085" s="7">
        <v>260.03557200293199</v>
      </c>
    </row>
    <row r="26086" spans="1:4" x14ac:dyDescent="0.2">
      <c r="A26086">
        <v>26084</v>
      </c>
      <c r="B26086">
        <v>26086</v>
      </c>
      <c r="C26086" s="6">
        <v>3.0625</v>
      </c>
      <c r="D26086" s="7">
        <v>260.01909265918101</v>
      </c>
    </row>
    <row r="26087" spans="1:4" x14ac:dyDescent="0.2">
      <c r="A26087">
        <v>26085</v>
      </c>
      <c r="B26087">
        <v>26087</v>
      </c>
      <c r="C26087" s="6">
        <v>3.0625</v>
      </c>
      <c r="D26087" s="7">
        <v>260.00261300293101</v>
      </c>
    </row>
    <row r="26088" spans="1:4" x14ac:dyDescent="0.2">
      <c r="A26088">
        <v>26086</v>
      </c>
      <c r="B26088">
        <v>26088</v>
      </c>
      <c r="C26088" s="6">
        <v>3.0625</v>
      </c>
      <c r="D26088" s="7">
        <v>259.98613365918101</v>
      </c>
    </row>
    <row r="26089" spans="1:4" x14ac:dyDescent="0.2">
      <c r="A26089">
        <v>26087</v>
      </c>
      <c r="B26089">
        <v>26089</v>
      </c>
      <c r="C26089" s="6">
        <v>3.0625</v>
      </c>
      <c r="D26089" s="7">
        <v>259.96965400293101</v>
      </c>
    </row>
    <row r="26090" spans="1:4" x14ac:dyDescent="0.2">
      <c r="A26090">
        <v>26088</v>
      </c>
      <c r="B26090">
        <v>26090</v>
      </c>
      <c r="C26090" s="6">
        <v>3.0625</v>
      </c>
      <c r="D26090" s="7">
        <v>259.95677943945401</v>
      </c>
    </row>
    <row r="26091" spans="1:4" x14ac:dyDescent="0.2">
      <c r="A26091">
        <v>26089</v>
      </c>
      <c r="B26091">
        <v>26091</v>
      </c>
      <c r="C26091" s="6">
        <v>3.0625</v>
      </c>
      <c r="D26091" s="7">
        <v>259.94218800293203</v>
      </c>
    </row>
    <row r="26092" spans="1:4" x14ac:dyDescent="0.2">
      <c r="A26092">
        <v>26090</v>
      </c>
      <c r="B26092">
        <v>26092</v>
      </c>
      <c r="C26092" s="6">
        <v>3.0625</v>
      </c>
      <c r="D26092" s="7">
        <v>259.92575074637301</v>
      </c>
    </row>
    <row r="26093" spans="1:4" x14ac:dyDescent="0.2">
      <c r="A26093">
        <v>26091</v>
      </c>
      <c r="B26093">
        <v>26093</v>
      </c>
      <c r="C26093" s="6">
        <v>3.0625</v>
      </c>
      <c r="D26093" s="7">
        <v>259.91287736175298</v>
      </c>
    </row>
    <row r="26094" spans="1:4" x14ac:dyDescent="0.2">
      <c r="A26094">
        <v>26092</v>
      </c>
      <c r="B26094">
        <v>26094</v>
      </c>
      <c r="C26094" s="6">
        <v>3.0625</v>
      </c>
      <c r="D26094" s="7">
        <v>259.89830739028599</v>
      </c>
    </row>
    <row r="26095" spans="1:4" x14ac:dyDescent="0.2">
      <c r="A26095">
        <v>26093</v>
      </c>
      <c r="B26095">
        <v>26095</v>
      </c>
      <c r="C26095" s="6">
        <v>3.0625</v>
      </c>
      <c r="D26095" s="7">
        <v>259.88182804262902</v>
      </c>
    </row>
    <row r="26096" spans="1:4" x14ac:dyDescent="0.2">
      <c r="A26096">
        <v>26094</v>
      </c>
      <c r="B26096">
        <v>26096</v>
      </c>
      <c r="C26096" s="6">
        <v>3.0625</v>
      </c>
      <c r="D26096" s="7">
        <v>259.86534839028701</v>
      </c>
    </row>
    <row r="26097" spans="1:4" x14ac:dyDescent="0.2">
      <c r="A26097">
        <v>26095</v>
      </c>
      <c r="B26097">
        <v>26097</v>
      </c>
      <c r="C26097" s="6">
        <v>3.0625</v>
      </c>
      <c r="D26097" s="7">
        <v>259.84886904262999</v>
      </c>
    </row>
    <row r="26098" spans="1:4" x14ac:dyDescent="0.2">
      <c r="A26098">
        <v>26096</v>
      </c>
      <c r="B26098">
        <v>26098</v>
      </c>
      <c r="C26098" s="6">
        <v>3.0625</v>
      </c>
      <c r="D26098" s="7">
        <v>259.83238939028701</v>
      </c>
    </row>
    <row r="26099" spans="1:4" x14ac:dyDescent="0.2">
      <c r="A26099">
        <v>26097</v>
      </c>
      <c r="B26099">
        <v>26099</v>
      </c>
      <c r="C26099" s="6">
        <v>3.0625</v>
      </c>
      <c r="D26099" s="7">
        <v>259.81591004262998</v>
      </c>
    </row>
    <row r="26100" spans="1:4" x14ac:dyDescent="0.2">
      <c r="A26100">
        <v>26098</v>
      </c>
      <c r="B26100">
        <v>26100</v>
      </c>
      <c r="C26100" s="6">
        <v>3.0625</v>
      </c>
      <c r="D26100" s="7">
        <v>259.799430390287</v>
      </c>
    </row>
    <row r="26101" spans="1:4" x14ac:dyDescent="0.2">
      <c r="A26101">
        <v>26099</v>
      </c>
      <c r="B26101">
        <v>26101</v>
      </c>
      <c r="C26101" s="6">
        <v>3.0625</v>
      </c>
      <c r="D26101" s="7">
        <v>259.78295104262997</v>
      </c>
    </row>
    <row r="26102" spans="1:4" x14ac:dyDescent="0.2">
      <c r="A26102">
        <v>26100</v>
      </c>
      <c r="B26102">
        <v>26102</v>
      </c>
      <c r="C26102" s="6">
        <v>3.0625</v>
      </c>
      <c r="D26102" s="7">
        <v>259.76647139028699</v>
      </c>
    </row>
    <row r="26103" spans="1:4" x14ac:dyDescent="0.2">
      <c r="A26103">
        <v>26101</v>
      </c>
      <c r="B26103">
        <v>26103</v>
      </c>
      <c r="C26103" s="6">
        <v>3.0625</v>
      </c>
      <c r="D26103" s="7">
        <v>259.74640872350602</v>
      </c>
    </row>
    <row r="26104" spans="1:4" x14ac:dyDescent="0.2">
      <c r="A26104">
        <v>26102</v>
      </c>
      <c r="B26104">
        <v>26104</v>
      </c>
      <c r="C26104" s="6">
        <v>3.0625</v>
      </c>
      <c r="D26104" s="7">
        <v>259.73160270941003</v>
      </c>
    </row>
    <row r="26105" spans="1:4" x14ac:dyDescent="0.2">
      <c r="A26105">
        <v>26103</v>
      </c>
      <c r="B26105">
        <v>26105</v>
      </c>
      <c r="C26105" s="6">
        <v>3.0625</v>
      </c>
      <c r="D26105" s="7">
        <v>259.717033042629</v>
      </c>
    </row>
    <row r="26106" spans="1:4" x14ac:dyDescent="0.2">
      <c r="A26106">
        <v>26104</v>
      </c>
      <c r="B26106">
        <v>26106</v>
      </c>
      <c r="C26106" s="6">
        <v>3.0625</v>
      </c>
      <c r="D26106" s="7">
        <v>259.696970071164</v>
      </c>
    </row>
    <row r="26107" spans="1:4" x14ac:dyDescent="0.2">
      <c r="A26107">
        <v>26105</v>
      </c>
      <c r="B26107">
        <v>26107</v>
      </c>
      <c r="C26107" s="6">
        <v>3.0625</v>
      </c>
      <c r="D26107" s="7">
        <v>259.67858104262899</v>
      </c>
    </row>
    <row r="26108" spans="1:4" x14ac:dyDescent="0.2">
      <c r="A26108">
        <v>26106</v>
      </c>
      <c r="B26108">
        <v>26108</v>
      </c>
      <c r="C26108" s="6">
        <v>3.0625</v>
      </c>
      <c r="D26108" s="7">
        <v>259.66568470941002</v>
      </c>
    </row>
    <row r="26109" spans="1:4" x14ac:dyDescent="0.2">
      <c r="A26109">
        <v>26107</v>
      </c>
      <c r="B26109">
        <v>26109</v>
      </c>
      <c r="C26109" s="6">
        <v>3.0625</v>
      </c>
      <c r="D26109" s="7">
        <v>259.64753172350601</v>
      </c>
    </row>
    <row r="26110" spans="1:4" x14ac:dyDescent="0.2">
      <c r="A26110">
        <v>26108</v>
      </c>
      <c r="B26110">
        <v>26110</v>
      </c>
      <c r="C26110" s="6">
        <v>3.0625</v>
      </c>
      <c r="D26110" s="7">
        <v>259.62914239028697</v>
      </c>
    </row>
    <row r="26111" spans="1:4" x14ac:dyDescent="0.2">
      <c r="A26111">
        <v>26109</v>
      </c>
      <c r="B26111">
        <v>26111</v>
      </c>
      <c r="C26111" s="6">
        <v>3.0625</v>
      </c>
      <c r="D26111" s="7">
        <v>259.61266304263</v>
      </c>
    </row>
    <row r="26112" spans="1:4" x14ac:dyDescent="0.2">
      <c r="A26112">
        <v>26110</v>
      </c>
      <c r="B26112">
        <v>26112</v>
      </c>
      <c r="C26112" s="6">
        <v>3.0741999999999998</v>
      </c>
      <c r="D26112" s="7">
        <v>259.59618339028702</v>
      </c>
    </row>
    <row r="26113" spans="1:4" x14ac:dyDescent="0.2">
      <c r="A26113">
        <v>26111</v>
      </c>
      <c r="B26113">
        <v>26113</v>
      </c>
      <c r="C26113" s="6">
        <v>3.0859000000000001</v>
      </c>
      <c r="D26113" s="7">
        <v>259.57970404262898</v>
      </c>
    </row>
    <row r="26114" spans="1:4" x14ac:dyDescent="0.2">
      <c r="A26114">
        <v>26112</v>
      </c>
      <c r="B26114">
        <v>26114</v>
      </c>
      <c r="C26114" s="6">
        <v>3.0859000000000001</v>
      </c>
      <c r="D26114" s="7">
        <v>259.55964107116301</v>
      </c>
    </row>
    <row r="26115" spans="1:4" x14ac:dyDescent="0.2">
      <c r="A26115">
        <v>26113</v>
      </c>
      <c r="B26115">
        <v>26115</v>
      </c>
      <c r="C26115" s="6">
        <v>3.0859000000000001</v>
      </c>
      <c r="D26115" s="7">
        <v>259.54125139028702</v>
      </c>
    </row>
    <row r="26116" spans="1:4" x14ac:dyDescent="0.2">
      <c r="A26116">
        <v>26114</v>
      </c>
      <c r="B26116">
        <v>26116</v>
      </c>
      <c r="C26116" s="6">
        <v>3.0859000000000001</v>
      </c>
      <c r="D26116" s="7">
        <v>259.52477204262999</v>
      </c>
    </row>
    <row r="26117" spans="1:4" x14ac:dyDescent="0.2">
      <c r="A26117">
        <v>26115</v>
      </c>
      <c r="B26117">
        <v>26117</v>
      </c>
      <c r="C26117" s="6">
        <v>3.0859000000000001</v>
      </c>
      <c r="D26117" s="7">
        <v>259.50470907116301</v>
      </c>
    </row>
    <row r="26118" spans="1:4" x14ac:dyDescent="0.2">
      <c r="A26118">
        <v>26116</v>
      </c>
      <c r="B26118">
        <v>26118</v>
      </c>
      <c r="C26118" s="6">
        <v>3.0859000000000001</v>
      </c>
      <c r="D26118" s="7">
        <v>259.48273672350598</v>
      </c>
    </row>
    <row r="26119" spans="1:4" x14ac:dyDescent="0.2">
      <c r="A26119">
        <v>26117</v>
      </c>
      <c r="B26119">
        <v>26119</v>
      </c>
      <c r="C26119" s="6">
        <v>3.0859000000000001</v>
      </c>
      <c r="D26119" s="7">
        <v>259.460764071163</v>
      </c>
    </row>
    <row r="26120" spans="1:4" x14ac:dyDescent="0.2">
      <c r="A26120">
        <v>26118</v>
      </c>
      <c r="B26120">
        <v>26120</v>
      </c>
      <c r="C26120" s="6">
        <v>3.0859000000000001</v>
      </c>
      <c r="D26120" s="7">
        <v>259.43879107116402</v>
      </c>
    </row>
    <row r="26121" spans="1:4" x14ac:dyDescent="0.2">
      <c r="A26121">
        <v>26119</v>
      </c>
      <c r="B26121">
        <v>26121</v>
      </c>
      <c r="C26121" s="6">
        <v>3.0977000000000001</v>
      </c>
      <c r="D26121" s="7">
        <v>259.41323540438299</v>
      </c>
    </row>
    <row r="26122" spans="1:4" x14ac:dyDescent="0.2">
      <c r="A26122">
        <v>26120</v>
      </c>
      <c r="B26122">
        <v>26122</v>
      </c>
      <c r="C26122" s="6">
        <v>3.0977000000000001</v>
      </c>
      <c r="D26122" s="7">
        <v>259.38935307116299</v>
      </c>
    </row>
    <row r="26123" spans="1:4" x14ac:dyDescent="0.2">
      <c r="A26123">
        <v>26121</v>
      </c>
      <c r="B26123">
        <v>26123</v>
      </c>
      <c r="C26123" s="6">
        <v>3.0977000000000001</v>
      </c>
      <c r="D26123" s="7">
        <v>259.37096339028699</v>
      </c>
    </row>
    <row r="26124" spans="1:4" x14ac:dyDescent="0.2">
      <c r="A26124">
        <v>26122</v>
      </c>
      <c r="B26124">
        <v>26124</v>
      </c>
      <c r="C26124" s="6">
        <v>3.0977000000000001</v>
      </c>
      <c r="D26124" s="7">
        <v>259.358067361753</v>
      </c>
    </row>
    <row r="26125" spans="1:4" x14ac:dyDescent="0.2">
      <c r="A26125">
        <v>26123</v>
      </c>
      <c r="B26125">
        <v>26125</v>
      </c>
      <c r="C26125" s="6">
        <v>3.0977000000000001</v>
      </c>
      <c r="D26125" s="7">
        <v>259.347081361753</v>
      </c>
    </row>
    <row r="26126" spans="1:4" x14ac:dyDescent="0.2">
      <c r="A26126">
        <v>26124</v>
      </c>
      <c r="B26126">
        <v>26126</v>
      </c>
      <c r="C26126" s="6">
        <v>3.0977000000000001</v>
      </c>
      <c r="D26126" s="7">
        <v>259.34326199999998</v>
      </c>
    </row>
    <row r="26127" spans="1:4" x14ac:dyDescent="0.2">
      <c r="A26127">
        <v>26125</v>
      </c>
      <c r="B26127">
        <v>26127</v>
      </c>
      <c r="C26127" s="6">
        <v>3.0977000000000001</v>
      </c>
      <c r="D26127" s="7">
        <v>259.34684531912399</v>
      </c>
    </row>
    <row r="26128" spans="1:4" x14ac:dyDescent="0.2">
      <c r="A26128">
        <v>26126</v>
      </c>
      <c r="B26128">
        <v>26128</v>
      </c>
      <c r="C26128" s="6">
        <v>3.0977000000000001</v>
      </c>
      <c r="D26128" s="7">
        <v>259.35592163824703</v>
      </c>
    </row>
    <row r="26129" spans="1:4" x14ac:dyDescent="0.2">
      <c r="A26129">
        <v>26127</v>
      </c>
      <c r="B26129">
        <v>26129</v>
      </c>
      <c r="C26129" s="6">
        <v>3.0977000000000001</v>
      </c>
      <c r="D26129" s="7">
        <v>259.37407492883602</v>
      </c>
    </row>
    <row r="26130" spans="1:4" x14ac:dyDescent="0.2">
      <c r="A26130">
        <v>26128</v>
      </c>
      <c r="B26130">
        <v>26130</v>
      </c>
      <c r="C26130" s="6">
        <v>3.0977000000000001</v>
      </c>
      <c r="D26130" s="7">
        <v>259.39604792883603</v>
      </c>
    </row>
    <row r="26131" spans="1:4" x14ac:dyDescent="0.2">
      <c r="A26131">
        <v>26129</v>
      </c>
      <c r="B26131">
        <v>26131</v>
      </c>
      <c r="C26131" s="6">
        <v>3.0977000000000001</v>
      </c>
      <c r="D26131" s="7">
        <v>259.42518756708398</v>
      </c>
    </row>
    <row r="26132" spans="1:4" x14ac:dyDescent="0.2">
      <c r="A26132">
        <v>26130</v>
      </c>
      <c r="B26132">
        <v>26132</v>
      </c>
      <c r="C26132" s="6">
        <v>3.0977000000000001</v>
      </c>
      <c r="D26132" s="7">
        <v>259.46172988620799</v>
      </c>
    </row>
    <row r="26133" spans="1:4" x14ac:dyDescent="0.2">
      <c r="A26133">
        <v>26131</v>
      </c>
      <c r="B26133">
        <v>26133</v>
      </c>
      <c r="C26133" s="6">
        <v>3.0977000000000001</v>
      </c>
      <c r="D26133" s="7">
        <v>259.50018188620697</v>
      </c>
    </row>
    <row r="26134" spans="1:4" x14ac:dyDescent="0.2">
      <c r="A26134">
        <v>26132</v>
      </c>
      <c r="B26134">
        <v>26134</v>
      </c>
      <c r="C26134" s="6">
        <v>3.0977000000000001</v>
      </c>
      <c r="D26134" s="7">
        <v>259.545800524453</v>
      </c>
    </row>
    <row r="26135" spans="1:4" x14ac:dyDescent="0.2">
      <c r="A26135">
        <v>26133</v>
      </c>
      <c r="B26135">
        <v>26135</v>
      </c>
      <c r="C26135" s="6">
        <v>3.0977000000000001</v>
      </c>
      <c r="D26135" s="7">
        <v>259.59523917679599</v>
      </c>
    </row>
    <row r="26136" spans="1:4" x14ac:dyDescent="0.2">
      <c r="A26136">
        <v>26134</v>
      </c>
      <c r="B26136">
        <v>26136</v>
      </c>
      <c r="C26136" s="6">
        <v>3.0977000000000001</v>
      </c>
      <c r="D26136" s="7">
        <v>259.641094205331</v>
      </c>
    </row>
    <row r="26137" spans="1:4" x14ac:dyDescent="0.2">
      <c r="A26137">
        <v>26135</v>
      </c>
      <c r="B26137">
        <v>26137</v>
      </c>
      <c r="C26137" s="6">
        <v>3.0977000000000001</v>
      </c>
      <c r="D26137" s="7">
        <v>259.688623176796</v>
      </c>
    </row>
    <row r="26138" spans="1:4" x14ac:dyDescent="0.2">
      <c r="A26138">
        <v>26136</v>
      </c>
      <c r="B26138">
        <v>26138</v>
      </c>
      <c r="C26138" s="6">
        <v>3.0977000000000001</v>
      </c>
      <c r="D26138" s="7">
        <v>259.73447820533102</v>
      </c>
    </row>
    <row r="26139" spans="1:4" x14ac:dyDescent="0.2">
      <c r="A26139">
        <v>26137</v>
      </c>
      <c r="B26139">
        <v>26139</v>
      </c>
      <c r="C26139" s="6">
        <v>3.0977000000000001</v>
      </c>
      <c r="D26139" s="7">
        <v>259.77842320533</v>
      </c>
    </row>
    <row r="26140" spans="1:4" x14ac:dyDescent="0.2">
      <c r="A26140">
        <v>26138</v>
      </c>
      <c r="B26140">
        <v>26140</v>
      </c>
      <c r="C26140" s="6">
        <v>3.0977000000000001</v>
      </c>
      <c r="D26140" s="7">
        <v>259.818784886206</v>
      </c>
    </row>
    <row r="26141" spans="1:4" x14ac:dyDescent="0.2">
      <c r="A26141">
        <v>26139</v>
      </c>
      <c r="B26141">
        <v>26141</v>
      </c>
      <c r="C26141" s="6">
        <v>3.0977000000000001</v>
      </c>
      <c r="D26141" s="7">
        <v>259.85723688620698</v>
      </c>
    </row>
    <row r="26142" spans="1:4" x14ac:dyDescent="0.2">
      <c r="A26142">
        <v>26140</v>
      </c>
      <c r="B26142">
        <v>26142</v>
      </c>
      <c r="C26142" s="6">
        <v>3.0977000000000001</v>
      </c>
      <c r="D26142" s="7">
        <v>259.89210556708298</v>
      </c>
    </row>
    <row r="26143" spans="1:4" x14ac:dyDescent="0.2">
      <c r="A26143">
        <v>26141</v>
      </c>
      <c r="B26143">
        <v>26143</v>
      </c>
      <c r="C26143" s="6">
        <v>3.0977000000000001</v>
      </c>
      <c r="D26143" s="7">
        <v>259.92148124796</v>
      </c>
    </row>
    <row r="26144" spans="1:4" x14ac:dyDescent="0.2">
      <c r="A26144">
        <v>26142</v>
      </c>
      <c r="B26144">
        <v>26144</v>
      </c>
      <c r="C26144" s="6">
        <v>3.0977000000000001</v>
      </c>
      <c r="D26144" s="7">
        <v>259.95253056708299</v>
      </c>
    </row>
    <row r="26145" spans="1:4" x14ac:dyDescent="0.2">
      <c r="A26145">
        <v>26143</v>
      </c>
      <c r="B26145">
        <v>26145</v>
      </c>
      <c r="C26145" s="6">
        <v>3.1093999999999999</v>
      </c>
      <c r="D26145" s="7">
        <v>259.98190624796001</v>
      </c>
    </row>
    <row r="26146" spans="1:4" x14ac:dyDescent="0.2">
      <c r="A26146">
        <v>26144</v>
      </c>
      <c r="B26146">
        <v>26146</v>
      </c>
      <c r="C26146" s="6">
        <v>3.1093999999999999</v>
      </c>
      <c r="D26146" s="7">
        <v>260.00578892883698</v>
      </c>
    </row>
    <row r="26147" spans="1:4" x14ac:dyDescent="0.2">
      <c r="A26147">
        <v>26145</v>
      </c>
      <c r="B26147">
        <v>26147</v>
      </c>
      <c r="C26147" s="6">
        <v>3.1093999999999999</v>
      </c>
      <c r="D26147" s="7">
        <v>260.027761276494</v>
      </c>
    </row>
    <row r="26148" spans="1:4" x14ac:dyDescent="0.2">
      <c r="A26148">
        <v>26146</v>
      </c>
      <c r="B26148">
        <v>26148</v>
      </c>
      <c r="C26148" s="6">
        <v>3.1093999999999999</v>
      </c>
      <c r="D26148" s="7">
        <v>260.04973392883602</v>
      </c>
    </row>
    <row r="26149" spans="1:4" x14ac:dyDescent="0.2">
      <c r="A26149">
        <v>26147</v>
      </c>
      <c r="B26149">
        <v>26149</v>
      </c>
      <c r="C26149" s="6">
        <v>3.1093999999999999</v>
      </c>
      <c r="D26149" s="7">
        <v>260.06812360971298</v>
      </c>
    </row>
    <row r="26150" spans="1:4" x14ac:dyDescent="0.2">
      <c r="A26150">
        <v>26148</v>
      </c>
      <c r="B26150">
        <v>26150</v>
      </c>
      <c r="C26150" s="6">
        <v>3.1093999999999999</v>
      </c>
      <c r="D26150" s="7">
        <v>260.08818627649401</v>
      </c>
    </row>
    <row r="26151" spans="1:4" x14ac:dyDescent="0.2">
      <c r="A26151">
        <v>26149</v>
      </c>
      <c r="B26151">
        <v>26151</v>
      </c>
      <c r="C26151" s="6">
        <v>3.1093999999999999</v>
      </c>
      <c r="D26151" s="7">
        <v>260.10299229059001</v>
      </c>
    </row>
    <row r="26152" spans="1:4" x14ac:dyDescent="0.2">
      <c r="A26152">
        <v>26150</v>
      </c>
      <c r="B26152">
        <v>26152</v>
      </c>
      <c r="C26152" s="6">
        <v>3.1093999999999999</v>
      </c>
      <c r="D26152" s="7">
        <v>260.11756195737098</v>
      </c>
    </row>
    <row r="26153" spans="1:4" x14ac:dyDescent="0.2">
      <c r="A26153">
        <v>26151</v>
      </c>
      <c r="B26153">
        <v>26153</v>
      </c>
      <c r="C26153" s="6">
        <v>3.1093999999999999</v>
      </c>
      <c r="D26153" s="7">
        <v>260.13404160971299</v>
      </c>
    </row>
    <row r="26154" spans="1:4" x14ac:dyDescent="0.2">
      <c r="A26154">
        <v>26152</v>
      </c>
      <c r="B26154">
        <v>26154</v>
      </c>
      <c r="C26154" s="6">
        <v>3.1093999999999999</v>
      </c>
      <c r="D26154" s="7">
        <v>260.14335431912298</v>
      </c>
    </row>
    <row r="26155" spans="1:4" x14ac:dyDescent="0.2">
      <c r="A26155">
        <v>26153</v>
      </c>
      <c r="B26155">
        <v>26155</v>
      </c>
      <c r="C26155" s="6">
        <v>3.1093999999999999</v>
      </c>
      <c r="D26155" s="7">
        <v>260.15601395737099</v>
      </c>
    </row>
    <row r="26156" spans="1:4" x14ac:dyDescent="0.2">
      <c r="A26156">
        <v>26154</v>
      </c>
      <c r="B26156">
        <v>26156</v>
      </c>
      <c r="C26156" s="6">
        <v>3.1093999999999999</v>
      </c>
      <c r="D26156" s="7">
        <v>260.16532631912298</v>
      </c>
    </row>
    <row r="26157" spans="1:4" x14ac:dyDescent="0.2">
      <c r="A26157">
        <v>26155</v>
      </c>
      <c r="B26157">
        <v>26157</v>
      </c>
      <c r="C26157" s="6">
        <v>3.1093999999999999</v>
      </c>
      <c r="D26157" s="7">
        <v>260.17081931912298</v>
      </c>
    </row>
    <row r="26158" spans="1:4" x14ac:dyDescent="0.2">
      <c r="A26158">
        <v>26156</v>
      </c>
      <c r="B26158">
        <v>26158</v>
      </c>
      <c r="C26158" s="6">
        <v>3.1093999999999999</v>
      </c>
      <c r="D26158" s="7">
        <v>260.17631297146602</v>
      </c>
    </row>
    <row r="26159" spans="1:4" x14ac:dyDescent="0.2">
      <c r="A26159">
        <v>26157</v>
      </c>
      <c r="B26159">
        <v>26159</v>
      </c>
      <c r="C26159" s="6">
        <v>3.1093999999999999</v>
      </c>
      <c r="D26159" s="7">
        <v>260.18538963824699</v>
      </c>
    </row>
    <row r="26160" spans="1:4" x14ac:dyDescent="0.2">
      <c r="A26160">
        <v>26158</v>
      </c>
      <c r="B26160">
        <v>26160</v>
      </c>
      <c r="C26160" s="6">
        <v>3.1093999999999999</v>
      </c>
      <c r="D26160" s="7">
        <v>260.19279231912299</v>
      </c>
    </row>
    <row r="26161" spans="1:4" x14ac:dyDescent="0.2">
      <c r="A26161">
        <v>26159</v>
      </c>
      <c r="B26161">
        <v>26161</v>
      </c>
      <c r="C26161" s="6">
        <v>3.1093999999999999</v>
      </c>
      <c r="D26161" s="7">
        <v>260.19828531912299</v>
      </c>
    </row>
    <row r="26162" spans="1:4" x14ac:dyDescent="0.2">
      <c r="A26162">
        <v>26160</v>
      </c>
      <c r="B26162">
        <v>26162</v>
      </c>
      <c r="C26162" s="6">
        <v>3.1093999999999999</v>
      </c>
      <c r="D26162" s="7">
        <v>260.20019500000001</v>
      </c>
    </row>
    <row r="26163" spans="1:4" x14ac:dyDescent="0.2">
      <c r="A26163">
        <v>26161</v>
      </c>
      <c r="B26163">
        <v>26163</v>
      </c>
      <c r="C26163" s="6">
        <v>3.1093999999999999</v>
      </c>
      <c r="D26163" s="7">
        <v>260.20019500000001</v>
      </c>
    </row>
    <row r="26164" spans="1:4" x14ac:dyDescent="0.2">
      <c r="A26164">
        <v>26162</v>
      </c>
      <c r="B26164">
        <v>26164</v>
      </c>
      <c r="C26164" s="6">
        <v>3.1093999999999999</v>
      </c>
      <c r="D26164" s="7">
        <v>260.20377831912401</v>
      </c>
    </row>
    <row r="26165" spans="1:4" x14ac:dyDescent="0.2">
      <c r="A26165">
        <v>26163</v>
      </c>
      <c r="B26165">
        <v>26165</v>
      </c>
      <c r="C26165" s="6">
        <v>3.1093999999999999</v>
      </c>
      <c r="D26165" s="7">
        <v>260.202104680876</v>
      </c>
    </row>
    <row r="26166" spans="1:4" x14ac:dyDescent="0.2">
      <c r="A26166">
        <v>26164</v>
      </c>
      <c r="B26166">
        <v>26166</v>
      </c>
      <c r="C26166" s="6">
        <v>3.1093999999999999</v>
      </c>
      <c r="D26166" s="7">
        <v>260.20019500000001</v>
      </c>
    </row>
    <row r="26167" spans="1:4" x14ac:dyDescent="0.2">
      <c r="A26167">
        <v>26165</v>
      </c>
      <c r="B26167">
        <v>26167</v>
      </c>
      <c r="C26167" s="6">
        <v>3.1093999999999999</v>
      </c>
      <c r="D26167" s="7">
        <v>260.20019500000001</v>
      </c>
    </row>
    <row r="26168" spans="1:4" x14ac:dyDescent="0.2">
      <c r="A26168">
        <v>26166</v>
      </c>
      <c r="B26168">
        <v>26168</v>
      </c>
      <c r="C26168" s="6">
        <v>3.1093999999999999</v>
      </c>
      <c r="D26168" s="7">
        <v>260.19661168087703</v>
      </c>
    </row>
    <row r="26169" spans="1:4" x14ac:dyDescent="0.2">
      <c r="A26169">
        <v>26167</v>
      </c>
      <c r="B26169">
        <v>26169</v>
      </c>
      <c r="C26169" s="6">
        <v>3.1093999999999999</v>
      </c>
      <c r="D26169" s="7">
        <v>260.19111868087703</v>
      </c>
    </row>
    <row r="26170" spans="1:4" x14ac:dyDescent="0.2">
      <c r="A26170">
        <v>26168</v>
      </c>
      <c r="B26170">
        <v>26170</v>
      </c>
      <c r="C26170" s="6">
        <v>3.1093999999999999</v>
      </c>
      <c r="D26170" s="7">
        <v>260.185625680876</v>
      </c>
    </row>
    <row r="26171" spans="1:4" x14ac:dyDescent="0.2">
      <c r="A26171">
        <v>26169</v>
      </c>
      <c r="B26171">
        <v>26171</v>
      </c>
      <c r="C26171" s="6">
        <v>3.1093999999999999</v>
      </c>
      <c r="D26171" s="7">
        <v>260.17654870940999</v>
      </c>
    </row>
    <row r="26172" spans="1:4" x14ac:dyDescent="0.2">
      <c r="A26172">
        <v>26170</v>
      </c>
      <c r="B26172">
        <v>26172</v>
      </c>
      <c r="C26172" s="6">
        <v>3.1055000000000001</v>
      </c>
      <c r="D26172" s="7">
        <v>260.16556236175302</v>
      </c>
    </row>
    <row r="26173" spans="1:4" x14ac:dyDescent="0.2">
      <c r="A26173">
        <v>26171</v>
      </c>
      <c r="B26173">
        <v>26173</v>
      </c>
      <c r="C26173" s="6">
        <v>3.0897999999999999</v>
      </c>
      <c r="D26173" s="7">
        <v>260.15457636175302</v>
      </c>
    </row>
    <row r="26174" spans="1:4" x14ac:dyDescent="0.2">
      <c r="A26174">
        <v>26172</v>
      </c>
      <c r="B26174">
        <v>26174</v>
      </c>
      <c r="C26174" s="6">
        <v>3.0897999999999999</v>
      </c>
      <c r="D26174" s="7">
        <v>260.14359036175301</v>
      </c>
    </row>
    <row r="26175" spans="1:4" x14ac:dyDescent="0.2">
      <c r="A26175">
        <v>26173</v>
      </c>
      <c r="B26175">
        <v>26175</v>
      </c>
      <c r="C26175" s="6">
        <v>3.0897999999999999</v>
      </c>
      <c r="D26175" s="7">
        <v>260.129020390287</v>
      </c>
    </row>
    <row r="26176" spans="1:4" x14ac:dyDescent="0.2">
      <c r="A26176">
        <v>26174</v>
      </c>
      <c r="B26176">
        <v>26176</v>
      </c>
      <c r="C26176" s="6">
        <v>3.0897999999999999</v>
      </c>
      <c r="D26176" s="7">
        <v>260.11612436175301</v>
      </c>
    </row>
    <row r="26177" spans="1:4" x14ac:dyDescent="0.2">
      <c r="A26177">
        <v>26175</v>
      </c>
      <c r="B26177">
        <v>26177</v>
      </c>
      <c r="C26177" s="6">
        <v>3.0859000000000001</v>
      </c>
      <c r="D26177" s="7">
        <v>260.10155439028699</v>
      </c>
    </row>
    <row r="26178" spans="1:4" x14ac:dyDescent="0.2">
      <c r="A26178">
        <v>26176</v>
      </c>
      <c r="B26178">
        <v>26178</v>
      </c>
      <c r="C26178" s="6">
        <v>3.0859000000000001</v>
      </c>
      <c r="D26178" s="7">
        <v>260.08507504263002</v>
      </c>
    </row>
    <row r="26179" spans="1:4" x14ac:dyDescent="0.2">
      <c r="A26179">
        <v>26177</v>
      </c>
      <c r="B26179">
        <v>26179</v>
      </c>
      <c r="C26179" s="6">
        <v>3.0859000000000001</v>
      </c>
      <c r="D26179" s="7">
        <v>260.06859539028699</v>
      </c>
    </row>
    <row r="26180" spans="1:4" x14ac:dyDescent="0.2">
      <c r="A26180">
        <v>26178</v>
      </c>
      <c r="B26180">
        <v>26180</v>
      </c>
      <c r="C26180" s="6">
        <v>3.0859000000000001</v>
      </c>
      <c r="D26180" s="7">
        <v>260.05211604263002</v>
      </c>
    </row>
    <row r="26181" spans="1:4" x14ac:dyDescent="0.2">
      <c r="A26181">
        <v>26179</v>
      </c>
      <c r="B26181">
        <v>26181</v>
      </c>
      <c r="C26181" s="6">
        <v>3.0859000000000001</v>
      </c>
      <c r="D26181" s="7">
        <v>260.03563639028698</v>
      </c>
    </row>
    <row r="26182" spans="1:4" x14ac:dyDescent="0.2">
      <c r="A26182">
        <v>26180</v>
      </c>
      <c r="B26182">
        <v>26182</v>
      </c>
      <c r="C26182" s="6">
        <v>3.0859000000000001</v>
      </c>
      <c r="D26182" s="7">
        <v>260.01557372350601</v>
      </c>
    </row>
    <row r="26183" spans="1:4" x14ac:dyDescent="0.2">
      <c r="A26183">
        <v>26181</v>
      </c>
      <c r="B26183">
        <v>26183</v>
      </c>
      <c r="C26183" s="6">
        <v>3.0859000000000001</v>
      </c>
      <c r="D26183" s="7">
        <v>259.99360107116303</v>
      </c>
    </row>
    <row r="26184" spans="1:4" x14ac:dyDescent="0.2">
      <c r="A26184">
        <v>26182</v>
      </c>
      <c r="B26184">
        <v>26184</v>
      </c>
      <c r="C26184" s="6">
        <v>3.0859000000000001</v>
      </c>
      <c r="D26184" s="7">
        <v>259.97521139028601</v>
      </c>
    </row>
    <row r="26185" spans="1:4" x14ac:dyDescent="0.2">
      <c r="A26185">
        <v>26183</v>
      </c>
      <c r="B26185">
        <v>26185</v>
      </c>
      <c r="C26185" s="6">
        <v>3.0859000000000001</v>
      </c>
      <c r="D26185" s="7">
        <v>259.95156540438199</v>
      </c>
    </row>
    <row r="26186" spans="1:4" x14ac:dyDescent="0.2">
      <c r="A26186">
        <v>26184</v>
      </c>
      <c r="B26186">
        <v>26186</v>
      </c>
      <c r="C26186" s="6">
        <v>3.0859000000000001</v>
      </c>
      <c r="D26186" s="7">
        <v>259.92768307116398</v>
      </c>
    </row>
    <row r="26187" spans="1:4" x14ac:dyDescent="0.2">
      <c r="A26187">
        <v>26185</v>
      </c>
      <c r="B26187">
        <v>26187</v>
      </c>
      <c r="C26187" s="6">
        <v>3.0859000000000001</v>
      </c>
      <c r="D26187" s="7">
        <v>259.90212675203998</v>
      </c>
    </row>
    <row r="26188" spans="1:4" x14ac:dyDescent="0.2">
      <c r="A26188">
        <v>26186</v>
      </c>
      <c r="B26188">
        <v>26188</v>
      </c>
      <c r="C26188" s="6">
        <v>3.0859000000000001</v>
      </c>
      <c r="D26188" s="7">
        <v>259.87466075203997</v>
      </c>
    </row>
    <row r="26189" spans="1:4" x14ac:dyDescent="0.2">
      <c r="A26189">
        <v>26187</v>
      </c>
      <c r="B26189">
        <v>26189</v>
      </c>
      <c r="C26189" s="6">
        <v>3.0859000000000001</v>
      </c>
      <c r="D26189" s="7">
        <v>259.847194752039</v>
      </c>
    </row>
    <row r="26190" spans="1:4" x14ac:dyDescent="0.2">
      <c r="A26190">
        <v>26188</v>
      </c>
      <c r="B26190">
        <v>26190</v>
      </c>
      <c r="C26190" s="6">
        <v>3.0859000000000001</v>
      </c>
      <c r="D26190" s="7">
        <v>259.81614608525899</v>
      </c>
    </row>
    <row r="26191" spans="1:4" x14ac:dyDescent="0.2">
      <c r="A26191">
        <v>26189</v>
      </c>
      <c r="B26191">
        <v>26191</v>
      </c>
      <c r="C26191" s="6">
        <v>3.0859000000000001</v>
      </c>
      <c r="D26191" s="7">
        <v>259.78318743291698</v>
      </c>
    </row>
    <row r="26192" spans="1:4" x14ac:dyDescent="0.2">
      <c r="A26192">
        <v>26190</v>
      </c>
      <c r="B26192">
        <v>26192</v>
      </c>
      <c r="C26192" s="6">
        <v>3.0859000000000001</v>
      </c>
      <c r="D26192" s="7">
        <v>259.75022843291703</v>
      </c>
    </row>
    <row r="26193" spans="1:4" x14ac:dyDescent="0.2">
      <c r="A26193">
        <v>26191</v>
      </c>
      <c r="B26193">
        <v>26193</v>
      </c>
      <c r="C26193" s="6">
        <v>3.0859000000000001</v>
      </c>
      <c r="D26193" s="7">
        <v>259.717269432916</v>
      </c>
    </row>
    <row r="26194" spans="1:4" x14ac:dyDescent="0.2">
      <c r="A26194">
        <v>26192</v>
      </c>
      <c r="B26194">
        <v>26194</v>
      </c>
      <c r="C26194" s="6">
        <v>3.0859000000000001</v>
      </c>
      <c r="D26194" s="7">
        <v>259.68431043291599</v>
      </c>
    </row>
    <row r="26195" spans="1:4" x14ac:dyDescent="0.2">
      <c r="A26195">
        <v>26193</v>
      </c>
      <c r="B26195">
        <v>26195</v>
      </c>
      <c r="C26195" s="6">
        <v>3.0859000000000001</v>
      </c>
      <c r="D26195" s="7">
        <v>259.65135143291599</v>
      </c>
    </row>
    <row r="26196" spans="1:4" x14ac:dyDescent="0.2">
      <c r="A26196">
        <v>26194</v>
      </c>
      <c r="B26196">
        <v>26196</v>
      </c>
      <c r="C26196" s="6">
        <v>3.0859000000000001</v>
      </c>
      <c r="D26196" s="7">
        <v>259.61839243291701</v>
      </c>
    </row>
    <row r="26197" spans="1:4" x14ac:dyDescent="0.2">
      <c r="A26197">
        <v>26195</v>
      </c>
      <c r="B26197">
        <v>26197</v>
      </c>
      <c r="C26197" s="6">
        <v>3.0859000000000001</v>
      </c>
      <c r="D26197" s="7">
        <v>259.585433432917</v>
      </c>
    </row>
    <row r="26198" spans="1:4" x14ac:dyDescent="0.2">
      <c r="A26198">
        <v>26196</v>
      </c>
      <c r="B26198">
        <v>26198</v>
      </c>
      <c r="C26198" s="6">
        <v>3.0859000000000001</v>
      </c>
      <c r="D26198" s="7">
        <v>259.55605775203998</v>
      </c>
    </row>
    <row r="26199" spans="1:4" x14ac:dyDescent="0.2">
      <c r="A26199">
        <v>26197</v>
      </c>
      <c r="B26199">
        <v>26199</v>
      </c>
      <c r="C26199" s="6">
        <v>3.0859000000000001</v>
      </c>
      <c r="D26199" s="7">
        <v>259.52859175203997</v>
      </c>
    </row>
    <row r="26200" spans="1:4" x14ac:dyDescent="0.2">
      <c r="A26200">
        <v>26198</v>
      </c>
      <c r="B26200">
        <v>26200</v>
      </c>
      <c r="C26200" s="6">
        <v>3.0859000000000001</v>
      </c>
      <c r="D26200" s="7">
        <v>259.50829239028701</v>
      </c>
    </row>
    <row r="26201" spans="1:4" x14ac:dyDescent="0.2">
      <c r="A26201">
        <v>26199</v>
      </c>
      <c r="B26201">
        <v>26201</v>
      </c>
      <c r="C26201" s="6">
        <v>3.0859000000000001</v>
      </c>
      <c r="D26201" s="7">
        <v>259.488229723507</v>
      </c>
    </row>
    <row r="26202" spans="1:4" x14ac:dyDescent="0.2">
      <c r="A26202">
        <v>26200</v>
      </c>
      <c r="B26202">
        <v>26202</v>
      </c>
      <c r="C26202" s="6">
        <v>3.0859000000000001</v>
      </c>
      <c r="D26202" s="7">
        <v>259.47342370940999</v>
      </c>
    </row>
    <row r="26203" spans="1:4" x14ac:dyDescent="0.2">
      <c r="A26203">
        <v>26201</v>
      </c>
      <c r="B26203">
        <v>26203</v>
      </c>
      <c r="C26203" s="6">
        <v>3.0859000000000001</v>
      </c>
      <c r="D26203" s="7">
        <v>259.46243736175302</v>
      </c>
    </row>
    <row r="26204" spans="1:4" x14ac:dyDescent="0.2">
      <c r="A26204">
        <v>26202</v>
      </c>
      <c r="B26204">
        <v>26204</v>
      </c>
      <c r="C26204" s="6">
        <v>3.0859000000000001</v>
      </c>
      <c r="D26204" s="7">
        <v>259.44786804262901</v>
      </c>
    </row>
    <row r="26205" spans="1:4" x14ac:dyDescent="0.2">
      <c r="A26205">
        <v>26203</v>
      </c>
      <c r="B26205">
        <v>26205</v>
      </c>
      <c r="C26205" s="6">
        <v>3.0859000000000001</v>
      </c>
      <c r="D26205" s="7">
        <v>259.43497170940998</v>
      </c>
    </row>
    <row r="26206" spans="1:4" x14ac:dyDescent="0.2">
      <c r="A26206">
        <v>26204</v>
      </c>
      <c r="B26206">
        <v>26206</v>
      </c>
      <c r="C26206" s="6">
        <v>3.0859000000000001</v>
      </c>
      <c r="D26206" s="7">
        <v>259.42398536175301</v>
      </c>
    </row>
    <row r="26207" spans="1:4" x14ac:dyDescent="0.2">
      <c r="A26207">
        <v>26205</v>
      </c>
      <c r="B26207">
        <v>26207</v>
      </c>
      <c r="C26207" s="6">
        <v>3.0781000000000001</v>
      </c>
      <c r="D26207" s="7">
        <v>259.409416042629</v>
      </c>
    </row>
    <row r="26208" spans="1:4" x14ac:dyDescent="0.2">
      <c r="A26208">
        <v>26206</v>
      </c>
      <c r="B26208">
        <v>26208</v>
      </c>
      <c r="C26208" s="6">
        <v>3.0781000000000001</v>
      </c>
      <c r="D26208" s="7">
        <v>259.39293639028602</v>
      </c>
    </row>
    <row r="26209" spans="1:4" x14ac:dyDescent="0.2">
      <c r="A26209">
        <v>26207</v>
      </c>
      <c r="B26209">
        <v>26209</v>
      </c>
      <c r="C26209" s="6">
        <v>3.0781000000000001</v>
      </c>
      <c r="D26209" s="7">
        <v>259.376457042629</v>
      </c>
    </row>
    <row r="26210" spans="1:4" x14ac:dyDescent="0.2">
      <c r="A26210">
        <v>26208</v>
      </c>
      <c r="B26210">
        <v>26210</v>
      </c>
      <c r="C26210" s="6">
        <v>3.0781000000000001</v>
      </c>
      <c r="D26210" s="7">
        <v>259.356394071164</v>
      </c>
    </row>
    <row r="26211" spans="1:4" x14ac:dyDescent="0.2">
      <c r="A26211">
        <v>26209</v>
      </c>
      <c r="B26211">
        <v>26211</v>
      </c>
      <c r="C26211" s="6">
        <v>3.0781000000000001</v>
      </c>
      <c r="D26211" s="7">
        <v>259.33800439028698</v>
      </c>
    </row>
    <row r="26212" spans="1:4" x14ac:dyDescent="0.2">
      <c r="A26212">
        <v>26210</v>
      </c>
      <c r="B26212">
        <v>26212</v>
      </c>
      <c r="C26212" s="6">
        <v>3.0781000000000001</v>
      </c>
      <c r="D26212" s="7">
        <v>259.31794172350601</v>
      </c>
    </row>
    <row r="26213" spans="1:4" x14ac:dyDescent="0.2">
      <c r="A26213">
        <v>26211</v>
      </c>
      <c r="B26213">
        <v>26213</v>
      </c>
      <c r="C26213" s="6">
        <v>3.0741999999999998</v>
      </c>
      <c r="D26213" s="7">
        <v>259.29596907116297</v>
      </c>
    </row>
    <row r="26214" spans="1:4" x14ac:dyDescent="0.2">
      <c r="A26214">
        <v>26212</v>
      </c>
      <c r="B26214">
        <v>26214</v>
      </c>
      <c r="C26214" s="6">
        <v>3.0741999999999998</v>
      </c>
      <c r="D26214" s="7">
        <v>259.27399607116303</v>
      </c>
    </row>
    <row r="26215" spans="1:4" x14ac:dyDescent="0.2">
      <c r="A26215">
        <v>26213</v>
      </c>
      <c r="B26215">
        <v>26215</v>
      </c>
      <c r="C26215" s="6">
        <v>3.0741999999999998</v>
      </c>
      <c r="D26215" s="7">
        <v>259.25202372350702</v>
      </c>
    </row>
    <row r="26216" spans="1:4" x14ac:dyDescent="0.2">
      <c r="A26216">
        <v>26214</v>
      </c>
      <c r="B26216">
        <v>26216</v>
      </c>
      <c r="C26216" s="6">
        <v>3.0741999999999998</v>
      </c>
      <c r="D26216" s="7">
        <v>259.23363439028702</v>
      </c>
    </row>
    <row r="26217" spans="1:4" x14ac:dyDescent="0.2">
      <c r="A26217">
        <v>26215</v>
      </c>
      <c r="B26217">
        <v>26217</v>
      </c>
      <c r="C26217" s="6">
        <v>3.0741999999999998</v>
      </c>
      <c r="D26217" s="7">
        <v>259.22432168087698</v>
      </c>
    </row>
    <row r="26218" spans="1:4" x14ac:dyDescent="0.2">
      <c r="A26218">
        <v>26216</v>
      </c>
      <c r="B26218">
        <v>26218</v>
      </c>
      <c r="C26218" s="6">
        <v>3.0741999999999998</v>
      </c>
      <c r="D26218" s="7">
        <v>259.22241200000002</v>
      </c>
    </row>
    <row r="26219" spans="1:4" x14ac:dyDescent="0.2">
      <c r="A26219">
        <v>26217</v>
      </c>
      <c r="B26219">
        <v>26219</v>
      </c>
      <c r="C26219" s="6">
        <v>3.0741999999999998</v>
      </c>
      <c r="D26219" s="7">
        <v>259.22957863824701</v>
      </c>
    </row>
    <row r="26220" spans="1:4" x14ac:dyDescent="0.2">
      <c r="A26220">
        <v>26218</v>
      </c>
      <c r="B26220">
        <v>26220</v>
      </c>
      <c r="C26220" s="6">
        <v>3.0741999999999998</v>
      </c>
      <c r="D26220" s="7">
        <v>259.23339800000002</v>
      </c>
    </row>
    <row r="26221" spans="1:4" x14ac:dyDescent="0.2">
      <c r="A26221">
        <v>26219</v>
      </c>
      <c r="B26221">
        <v>26221</v>
      </c>
      <c r="C26221" s="6">
        <v>3.0741999999999998</v>
      </c>
      <c r="D26221" s="7">
        <v>259.23698197146598</v>
      </c>
    </row>
    <row r="26222" spans="1:4" x14ac:dyDescent="0.2">
      <c r="A26222">
        <v>26220</v>
      </c>
      <c r="B26222">
        <v>26222</v>
      </c>
      <c r="C26222" s="6">
        <v>3.0625</v>
      </c>
      <c r="D26222" s="7">
        <v>259.24247531912403</v>
      </c>
    </row>
    <row r="26223" spans="1:4" x14ac:dyDescent="0.2">
      <c r="A26223">
        <v>26221</v>
      </c>
      <c r="B26223">
        <v>26223</v>
      </c>
      <c r="C26223" s="6">
        <v>3.0625</v>
      </c>
      <c r="D26223" s="7">
        <v>259.24796831912403</v>
      </c>
    </row>
    <row r="26224" spans="1:4" x14ac:dyDescent="0.2">
      <c r="A26224">
        <v>26222</v>
      </c>
      <c r="B26224">
        <v>26224</v>
      </c>
      <c r="C26224" s="6">
        <v>3.0625</v>
      </c>
      <c r="D26224" s="7">
        <v>259.25346131912301</v>
      </c>
    </row>
    <row r="26225" spans="1:4" x14ac:dyDescent="0.2">
      <c r="A26225">
        <v>26223</v>
      </c>
      <c r="B26225">
        <v>26225</v>
      </c>
      <c r="C26225" s="6">
        <v>3.0625</v>
      </c>
      <c r="D26225" s="7">
        <v>259.25895431912301</v>
      </c>
    </row>
    <row r="26226" spans="1:4" x14ac:dyDescent="0.2">
      <c r="A26226">
        <v>26224</v>
      </c>
      <c r="B26226">
        <v>26226</v>
      </c>
      <c r="C26226" s="6">
        <v>3.0625</v>
      </c>
      <c r="D26226" s="7">
        <v>259.26086400000003</v>
      </c>
    </row>
    <row r="26227" spans="1:4" x14ac:dyDescent="0.2">
      <c r="A26227">
        <v>26225</v>
      </c>
      <c r="B26227">
        <v>26227</v>
      </c>
      <c r="C26227" s="6">
        <v>3.0625</v>
      </c>
      <c r="D26227" s="7">
        <v>259.26444731912397</v>
      </c>
    </row>
    <row r="26228" spans="1:4" x14ac:dyDescent="0.2">
      <c r="A26228">
        <v>26226</v>
      </c>
      <c r="B26228">
        <v>26228</v>
      </c>
      <c r="C26228" s="6">
        <v>3.0625</v>
      </c>
      <c r="D26228" s="7">
        <v>259.26994097146599</v>
      </c>
    </row>
    <row r="26229" spans="1:4" x14ac:dyDescent="0.2">
      <c r="A26229">
        <v>26227</v>
      </c>
      <c r="B26229">
        <v>26229</v>
      </c>
      <c r="C26229" s="6">
        <v>3.0625</v>
      </c>
      <c r="D26229" s="7">
        <v>259.27543431912301</v>
      </c>
    </row>
    <row r="26230" spans="1:4" x14ac:dyDescent="0.2">
      <c r="A26230">
        <v>26228</v>
      </c>
      <c r="B26230">
        <v>26230</v>
      </c>
      <c r="C26230" s="6">
        <v>3.0625</v>
      </c>
      <c r="D26230" s="7">
        <v>259.28092731912301</v>
      </c>
    </row>
    <row r="26231" spans="1:4" x14ac:dyDescent="0.2">
      <c r="A26231">
        <v>26229</v>
      </c>
      <c r="B26231">
        <v>26231</v>
      </c>
      <c r="C26231" s="6">
        <v>3.0625</v>
      </c>
      <c r="D26231" s="7">
        <v>259.28283699999997</v>
      </c>
    </row>
    <row r="26232" spans="1:4" x14ac:dyDescent="0.2">
      <c r="A26232">
        <v>26230</v>
      </c>
      <c r="B26232">
        <v>26232</v>
      </c>
      <c r="C26232" s="6">
        <v>3.0625</v>
      </c>
      <c r="D26232" s="7">
        <v>259.29358695737102</v>
      </c>
    </row>
    <row r="26233" spans="1:4" x14ac:dyDescent="0.2">
      <c r="A26233">
        <v>26231</v>
      </c>
      <c r="B26233">
        <v>26233</v>
      </c>
      <c r="C26233" s="6">
        <v>3.0625</v>
      </c>
      <c r="D26233" s="7">
        <v>259.31723324796002</v>
      </c>
    </row>
    <row r="26234" spans="1:4" x14ac:dyDescent="0.2">
      <c r="A26234">
        <v>26232</v>
      </c>
      <c r="B26234">
        <v>26234</v>
      </c>
      <c r="C26234" s="6">
        <v>3.0625</v>
      </c>
      <c r="D26234" s="7">
        <v>259.348282567083</v>
      </c>
    </row>
    <row r="26235" spans="1:4" x14ac:dyDescent="0.2">
      <c r="A26235">
        <v>26233</v>
      </c>
      <c r="B26235">
        <v>26235</v>
      </c>
      <c r="C26235" s="6">
        <v>3.0625</v>
      </c>
      <c r="D26235" s="7">
        <v>259.38840885767303</v>
      </c>
    </row>
    <row r="26236" spans="1:4" x14ac:dyDescent="0.2">
      <c r="A26236">
        <v>26234</v>
      </c>
      <c r="B26236">
        <v>26236</v>
      </c>
      <c r="C26236" s="6">
        <v>3.0625</v>
      </c>
      <c r="D26236" s="7">
        <v>259.435937524454</v>
      </c>
    </row>
    <row r="26237" spans="1:4" x14ac:dyDescent="0.2">
      <c r="A26237">
        <v>26235</v>
      </c>
      <c r="B26237">
        <v>26237</v>
      </c>
      <c r="C26237" s="6">
        <v>3.0625</v>
      </c>
      <c r="D26237" s="7">
        <v>259.49612613416599</v>
      </c>
    </row>
    <row r="26238" spans="1:4" x14ac:dyDescent="0.2">
      <c r="A26238">
        <v>26236</v>
      </c>
      <c r="B26238">
        <v>26238</v>
      </c>
      <c r="C26238" s="6">
        <v>3.0625</v>
      </c>
      <c r="D26238" s="7">
        <v>259.56204413416799</v>
      </c>
    </row>
    <row r="26239" spans="1:4" x14ac:dyDescent="0.2">
      <c r="A26239">
        <v>26237</v>
      </c>
      <c r="B26239">
        <v>26239</v>
      </c>
      <c r="C26239" s="6">
        <v>3.0625</v>
      </c>
      <c r="D26239" s="7">
        <v>259.635128772413</v>
      </c>
    </row>
    <row r="26240" spans="1:4" x14ac:dyDescent="0.2">
      <c r="A26240">
        <v>26238</v>
      </c>
      <c r="B26240">
        <v>26240</v>
      </c>
      <c r="C26240" s="6">
        <v>3.0625</v>
      </c>
      <c r="D26240" s="7">
        <v>259.70486613416801</v>
      </c>
    </row>
    <row r="26241" spans="1:4" x14ac:dyDescent="0.2">
      <c r="A26241">
        <v>26239</v>
      </c>
      <c r="B26241">
        <v>26241</v>
      </c>
      <c r="C26241" s="6">
        <v>3.0625</v>
      </c>
      <c r="D26241" s="7">
        <v>259.76720081504499</v>
      </c>
    </row>
    <row r="26242" spans="1:4" x14ac:dyDescent="0.2">
      <c r="A26242">
        <v>26240</v>
      </c>
      <c r="B26242">
        <v>26242</v>
      </c>
      <c r="C26242" s="6">
        <v>3.0625</v>
      </c>
      <c r="D26242" s="7">
        <v>259.82404249592099</v>
      </c>
    </row>
    <row r="26243" spans="1:4" x14ac:dyDescent="0.2">
      <c r="A26243">
        <v>26241</v>
      </c>
      <c r="B26243">
        <v>26243</v>
      </c>
      <c r="C26243" s="6">
        <v>3.0625</v>
      </c>
      <c r="D26243" s="7">
        <v>259.878973843577</v>
      </c>
    </row>
    <row r="26244" spans="1:4" x14ac:dyDescent="0.2">
      <c r="A26244">
        <v>26242</v>
      </c>
      <c r="B26244">
        <v>26244</v>
      </c>
      <c r="C26244" s="6">
        <v>3.0625</v>
      </c>
      <c r="D26244" s="7">
        <v>259.93032217679598</v>
      </c>
    </row>
    <row r="26245" spans="1:4" x14ac:dyDescent="0.2">
      <c r="A26245">
        <v>26243</v>
      </c>
      <c r="B26245">
        <v>26245</v>
      </c>
      <c r="C26245" s="6">
        <v>3.0625</v>
      </c>
      <c r="D26245" s="7">
        <v>259.97976052445398</v>
      </c>
    </row>
    <row r="26246" spans="1:4" x14ac:dyDescent="0.2">
      <c r="A26246">
        <v>26244</v>
      </c>
      <c r="B26246">
        <v>26246</v>
      </c>
      <c r="C26246" s="6">
        <v>3.0625</v>
      </c>
      <c r="D26246" s="7">
        <v>260.02919917679799</v>
      </c>
    </row>
    <row r="26247" spans="1:4" x14ac:dyDescent="0.2">
      <c r="A26247">
        <v>26245</v>
      </c>
      <c r="B26247">
        <v>26247</v>
      </c>
      <c r="C26247" s="6">
        <v>3.0625</v>
      </c>
      <c r="D26247" s="7">
        <v>260.07505420533101</v>
      </c>
    </row>
    <row r="26248" spans="1:4" x14ac:dyDescent="0.2">
      <c r="A26248">
        <v>26246</v>
      </c>
      <c r="B26248">
        <v>26248</v>
      </c>
      <c r="C26248" s="6">
        <v>3.0625</v>
      </c>
      <c r="D26248" s="7">
        <v>260.11899920533</v>
      </c>
    </row>
    <row r="26249" spans="1:4" x14ac:dyDescent="0.2">
      <c r="A26249">
        <v>26247</v>
      </c>
      <c r="B26249">
        <v>26249</v>
      </c>
      <c r="C26249" s="6">
        <v>3.0625</v>
      </c>
      <c r="D26249" s="7">
        <v>260.159360886206</v>
      </c>
    </row>
    <row r="26250" spans="1:4" x14ac:dyDescent="0.2">
      <c r="A26250">
        <v>26248</v>
      </c>
      <c r="B26250">
        <v>26250</v>
      </c>
      <c r="C26250" s="6">
        <v>3.0663999999999998</v>
      </c>
      <c r="D26250" s="7">
        <v>260.19781353855001</v>
      </c>
    </row>
    <row r="26251" spans="1:4" x14ac:dyDescent="0.2">
      <c r="A26251">
        <v>26249</v>
      </c>
      <c r="B26251">
        <v>26251</v>
      </c>
      <c r="C26251" s="6">
        <v>3.0859000000000001</v>
      </c>
      <c r="D26251" s="7">
        <v>260.236265886208</v>
      </c>
    </row>
    <row r="26252" spans="1:4" x14ac:dyDescent="0.2">
      <c r="A26252">
        <v>26250</v>
      </c>
      <c r="B26252">
        <v>26252</v>
      </c>
      <c r="C26252" s="6">
        <v>3.0859000000000001</v>
      </c>
      <c r="D26252" s="7">
        <v>260.271134567084</v>
      </c>
    </row>
    <row r="26253" spans="1:4" x14ac:dyDescent="0.2">
      <c r="A26253">
        <v>26251</v>
      </c>
      <c r="B26253">
        <v>26253</v>
      </c>
      <c r="C26253" s="6">
        <v>3.0859000000000001</v>
      </c>
      <c r="D26253" s="7">
        <v>260.30409356708299</v>
      </c>
    </row>
    <row r="26254" spans="1:4" x14ac:dyDescent="0.2">
      <c r="A26254">
        <v>26252</v>
      </c>
      <c r="B26254">
        <v>26254</v>
      </c>
      <c r="C26254" s="6">
        <v>3.0859000000000001</v>
      </c>
      <c r="D26254" s="7">
        <v>260.32988527649297</v>
      </c>
    </row>
    <row r="26255" spans="1:4" x14ac:dyDescent="0.2">
      <c r="A26255">
        <v>26253</v>
      </c>
      <c r="B26255">
        <v>26255</v>
      </c>
      <c r="C26255" s="6">
        <v>3.0859000000000001</v>
      </c>
      <c r="D26255" s="7">
        <v>260.34827460971297</v>
      </c>
    </row>
    <row r="26256" spans="1:4" x14ac:dyDescent="0.2">
      <c r="A26256">
        <v>26254</v>
      </c>
      <c r="B26256">
        <v>26256</v>
      </c>
      <c r="C26256" s="6">
        <v>3.0859000000000001</v>
      </c>
      <c r="D26256" s="7">
        <v>260.36475395737</v>
      </c>
    </row>
    <row r="26257" spans="1:4" x14ac:dyDescent="0.2">
      <c r="A26257">
        <v>26255</v>
      </c>
      <c r="B26257">
        <v>26257</v>
      </c>
      <c r="C26257" s="6">
        <v>3.0859000000000001</v>
      </c>
      <c r="D26257" s="7">
        <v>260.38123360971298</v>
      </c>
    </row>
    <row r="26258" spans="1:4" x14ac:dyDescent="0.2">
      <c r="A26258">
        <v>26256</v>
      </c>
      <c r="B26258">
        <v>26258</v>
      </c>
      <c r="C26258" s="6">
        <v>3.0859000000000001</v>
      </c>
      <c r="D26258" s="7">
        <v>260.40129692883602</v>
      </c>
    </row>
    <row r="26259" spans="1:4" x14ac:dyDescent="0.2">
      <c r="A26259">
        <v>26257</v>
      </c>
      <c r="B26259">
        <v>26259</v>
      </c>
      <c r="C26259" s="6">
        <v>3.0859000000000001</v>
      </c>
      <c r="D26259" s="7">
        <v>260.40535202853403</v>
      </c>
    </row>
    <row r="26260" spans="1:4" x14ac:dyDescent="0.2">
      <c r="A26260">
        <v>26258</v>
      </c>
      <c r="B26260">
        <v>26260</v>
      </c>
      <c r="C26260" s="6">
        <v>3.0859000000000001</v>
      </c>
      <c r="D26260" s="7">
        <v>260.41777592883699</v>
      </c>
    </row>
    <row r="26261" spans="1:4" x14ac:dyDescent="0.2">
      <c r="A26261">
        <v>26259</v>
      </c>
      <c r="B26261">
        <v>26261</v>
      </c>
      <c r="C26261" s="6">
        <v>3.0977000000000001</v>
      </c>
      <c r="D26261" s="7">
        <v>260.43974892883699</v>
      </c>
    </row>
    <row r="26262" spans="1:4" x14ac:dyDescent="0.2">
      <c r="A26262">
        <v>26260</v>
      </c>
      <c r="B26262">
        <v>26262</v>
      </c>
      <c r="C26262" s="6">
        <v>3.0977000000000001</v>
      </c>
      <c r="D26262" s="7">
        <v>260.47247188620599</v>
      </c>
    </row>
    <row r="26263" spans="1:4" x14ac:dyDescent="0.2">
      <c r="A26263">
        <v>26261</v>
      </c>
      <c r="B26263">
        <v>26263</v>
      </c>
      <c r="C26263" s="6">
        <v>3.0977000000000001</v>
      </c>
      <c r="D26263" s="7">
        <v>260.53600777241297</v>
      </c>
    </row>
    <row r="26264" spans="1:4" x14ac:dyDescent="0.2">
      <c r="A26264">
        <v>26262</v>
      </c>
      <c r="B26264">
        <v>26264</v>
      </c>
      <c r="C26264" s="6">
        <v>3.0977000000000001</v>
      </c>
      <c r="D26264" s="7">
        <v>260.60932845329103</v>
      </c>
    </row>
    <row r="26265" spans="1:4" x14ac:dyDescent="0.2">
      <c r="A26265">
        <v>26263</v>
      </c>
      <c r="B26265">
        <v>26265</v>
      </c>
      <c r="C26265" s="6">
        <v>3.0977000000000001</v>
      </c>
      <c r="D26265" s="7">
        <v>260.65923888620802</v>
      </c>
    </row>
    <row r="26266" spans="1:4" x14ac:dyDescent="0.2">
      <c r="A26266">
        <v>26264</v>
      </c>
      <c r="B26266">
        <v>26266</v>
      </c>
      <c r="C26266" s="6">
        <v>3.0977000000000001</v>
      </c>
      <c r="D26266" s="7">
        <v>260.72635874388101</v>
      </c>
    </row>
    <row r="26267" spans="1:4" x14ac:dyDescent="0.2">
      <c r="A26267">
        <v>26265</v>
      </c>
      <c r="B26267">
        <v>26267</v>
      </c>
      <c r="C26267" s="6">
        <v>3.0977000000000001</v>
      </c>
      <c r="D26267" s="7">
        <v>260.78725552445297</v>
      </c>
    </row>
    <row r="26268" spans="1:4" x14ac:dyDescent="0.2">
      <c r="A26268">
        <v>26266</v>
      </c>
      <c r="B26268">
        <v>26268</v>
      </c>
      <c r="C26268" s="6">
        <v>3.0977000000000001</v>
      </c>
      <c r="D26268" s="7">
        <v>260.80802697146601</v>
      </c>
    </row>
    <row r="26269" spans="1:4" x14ac:dyDescent="0.2">
      <c r="A26269">
        <v>26267</v>
      </c>
      <c r="B26269">
        <v>26269</v>
      </c>
      <c r="C26269" s="6">
        <v>3.0977000000000001</v>
      </c>
      <c r="D26269" s="7">
        <v>260.79918639028699</v>
      </c>
    </row>
    <row r="26270" spans="1:4" x14ac:dyDescent="0.2">
      <c r="A26270">
        <v>26268</v>
      </c>
      <c r="B26270">
        <v>26270</v>
      </c>
      <c r="C26270" s="6">
        <v>3.0977000000000001</v>
      </c>
      <c r="D26270" s="7">
        <v>260.76837311379199</v>
      </c>
    </row>
    <row r="26271" spans="1:4" x14ac:dyDescent="0.2">
      <c r="A26271">
        <v>26269</v>
      </c>
      <c r="B26271">
        <v>26271</v>
      </c>
      <c r="C26271" s="6">
        <v>3.0977000000000001</v>
      </c>
      <c r="D26271" s="7">
        <v>260.72275382320299</v>
      </c>
    </row>
    <row r="26272" spans="1:4" x14ac:dyDescent="0.2">
      <c r="A26272">
        <v>26270</v>
      </c>
      <c r="B26272">
        <v>26272</v>
      </c>
      <c r="C26272" s="6">
        <v>3.0977000000000001</v>
      </c>
      <c r="D26272" s="7">
        <v>260.66973215642298</v>
      </c>
    </row>
    <row r="26273" spans="1:4" x14ac:dyDescent="0.2">
      <c r="A26273">
        <v>26271</v>
      </c>
      <c r="B26273">
        <v>26273</v>
      </c>
      <c r="C26273" s="6">
        <v>3.0977000000000001</v>
      </c>
      <c r="D26273" s="7">
        <v>260.61480050408102</v>
      </c>
    </row>
    <row r="26274" spans="1:4" x14ac:dyDescent="0.2">
      <c r="A26274">
        <v>26272</v>
      </c>
      <c r="B26274">
        <v>26274</v>
      </c>
      <c r="C26274" s="6">
        <v>3.0977000000000001</v>
      </c>
      <c r="D26274" s="7">
        <v>260.55986850407902</v>
      </c>
    </row>
    <row r="26275" spans="1:4" x14ac:dyDescent="0.2">
      <c r="A26275">
        <v>26273</v>
      </c>
      <c r="B26275">
        <v>26275</v>
      </c>
      <c r="C26275" s="6">
        <v>3.0977000000000001</v>
      </c>
      <c r="D26275" s="7">
        <v>260.50493715642301</v>
      </c>
    </row>
    <row r="26276" spans="1:4" x14ac:dyDescent="0.2">
      <c r="A26276">
        <v>26274</v>
      </c>
      <c r="B26276">
        <v>26276</v>
      </c>
      <c r="C26276" s="6">
        <v>3.0977000000000001</v>
      </c>
      <c r="D26276" s="7">
        <v>260.45358882320301</v>
      </c>
    </row>
    <row r="26277" spans="1:4" x14ac:dyDescent="0.2">
      <c r="A26277">
        <v>26275</v>
      </c>
      <c r="B26277">
        <v>26277</v>
      </c>
      <c r="C26277" s="6">
        <v>3.0977000000000001</v>
      </c>
      <c r="D26277" s="7">
        <v>260.40773379466998</v>
      </c>
    </row>
    <row r="26278" spans="1:4" x14ac:dyDescent="0.2">
      <c r="A26278">
        <v>26276</v>
      </c>
      <c r="B26278">
        <v>26278</v>
      </c>
      <c r="C26278" s="6">
        <v>3.0977000000000001</v>
      </c>
      <c r="D26278" s="7">
        <v>260.37812207116298</v>
      </c>
    </row>
    <row r="26279" spans="1:4" x14ac:dyDescent="0.2">
      <c r="A26279">
        <v>26277</v>
      </c>
      <c r="B26279">
        <v>26279</v>
      </c>
      <c r="C26279" s="6">
        <v>3.0977000000000001</v>
      </c>
      <c r="D26279" s="7">
        <v>260.36331636175299</v>
      </c>
    </row>
    <row r="26280" spans="1:4" x14ac:dyDescent="0.2">
      <c r="A26280">
        <v>26278</v>
      </c>
      <c r="B26280">
        <v>26280</v>
      </c>
      <c r="C26280" s="6">
        <v>3.0977000000000001</v>
      </c>
      <c r="D26280" s="7">
        <v>260.34874704263001</v>
      </c>
    </row>
    <row r="26281" spans="1:4" x14ac:dyDescent="0.2">
      <c r="A26281">
        <v>26279</v>
      </c>
      <c r="B26281">
        <v>26281</v>
      </c>
      <c r="C26281" s="6">
        <v>3.0977000000000001</v>
      </c>
      <c r="D26281" s="7">
        <v>260.32868407116399</v>
      </c>
    </row>
    <row r="26282" spans="1:4" x14ac:dyDescent="0.2">
      <c r="A26282">
        <v>26280</v>
      </c>
      <c r="B26282">
        <v>26282</v>
      </c>
      <c r="C26282" s="6">
        <v>3.0977000000000001</v>
      </c>
      <c r="D26282" s="7">
        <v>260.31029439028703</v>
      </c>
    </row>
    <row r="26283" spans="1:4" x14ac:dyDescent="0.2">
      <c r="A26283">
        <v>26281</v>
      </c>
      <c r="B26283">
        <v>26283</v>
      </c>
      <c r="C26283" s="6">
        <v>3.0977000000000001</v>
      </c>
      <c r="D26283" s="7">
        <v>260.29381504262898</v>
      </c>
    </row>
    <row r="26284" spans="1:4" x14ac:dyDescent="0.2">
      <c r="A26284">
        <v>26282</v>
      </c>
      <c r="B26284">
        <v>26284</v>
      </c>
      <c r="C26284" s="6">
        <v>3.0977000000000001</v>
      </c>
      <c r="D26284" s="7">
        <v>260.27375207116302</v>
      </c>
    </row>
    <row r="26285" spans="1:4" x14ac:dyDescent="0.2">
      <c r="A26285">
        <v>26283</v>
      </c>
      <c r="B26285">
        <v>26285</v>
      </c>
      <c r="C26285" s="6">
        <v>3.0977000000000001</v>
      </c>
      <c r="D26285" s="7">
        <v>260.25536304262903</v>
      </c>
    </row>
    <row r="26286" spans="1:4" x14ac:dyDescent="0.2">
      <c r="A26286">
        <v>26284</v>
      </c>
      <c r="B26286">
        <v>26286</v>
      </c>
      <c r="C26286" s="6">
        <v>3.0977000000000001</v>
      </c>
      <c r="D26286" s="7">
        <v>260.23530007116398</v>
      </c>
    </row>
    <row r="26287" spans="1:4" x14ac:dyDescent="0.2">
      <c r="A26287">
        <v>26285</v>
      </c>
      <c r="B26287">
        <v>26287</v>
      </c>
      <c r="C26287" s="6">
        <v>3.0977000000000001</v>
      </c>
      <c r="D26287" s="7">
        <v>260.21332707116397</v>
      </c>
    </row>
    <row r="26288" spans="1:4" x14ac:dyDescent="0.2">
      <c r="A26288">
        <v>26286</v>
      </c>
      <c r="B26288">
        <v>26288</v>
      </c>
      <c r="C26288" s="6">
        <v>3.0977000000000001</v>
      </c>
      <c r="D26288" s="7">
        <v>260.19135472350598</v>
      </c>
    </row>
    <row r="26289" spans="1:4" x14ac:dyDescent="0.2">
      <c r="A26289">
        <v>26287</v>
      </c>
      <c r="B26289">
        <v>26289</v>
      </c>
      <c r="C26289" s="6">
        <v>3.0977000000000001</v>
      </c>
      <c r="D26289" s="7">
        <v>260.169382071163</v>
      </c>
    </row>
    <row r="26290" spans="1:4" x14ac:dyDescent="0.2">
      <c r="A26290">
        <v>26288</v>
      </c>
      <c r="B26290">
        <v>26290</v>
      </c>
      <c r="C26290" s="6">
        <v>3.0977000000000001</v>
      </c>
      <c r="D26290" s="7">
        <v>260.14740972350597</v>
      </c>
    </row>
    <row r="26291" spans="1:4" x14ac:dyDescent="0.2">
      <c r="A26291">
        <v>26289</v>
      </c>
      <c r="B26291">
        <v>26291</v>
      </c>
      <c r="C26291" s="6">
        <v>3.0977000000000001</v>
      </c>
      <c r="D26291" s="7">
        <v>260.12185375204001</v>
      </c>
    </row>
    <row r="26292" spans="1:4" x14ac:dyDescent="0.2">
      <c r="A26292">
        <v>26290</v>
      </c>
      <c r="B26292">
        <v>26292</v>
      </c>
      <c r="C26292" s="6">
        <v>3.0977000000000001</v>
      </c>
      <c r="D26292" s="7">
        <v>260.09797107116401</v>
      </c>
    </row>
    <row r="26293" spans="1:4" x14ac:dyDescent="0.2">
      <c r="A26293">
        <v>26291</v>
      </c>
      <c r="B26293">
        <v>26293</v>
      </c>
      <c r="C26293" s="6">
        <v>3.0781000000000001</v>
      </c>
      <c r="D26293" s="7">
        <v>260.068831432916</v>
      </c>
    </row>
    <row r="26294" spans="1:4" x14ac:dyDescent="0.2">
      <c r="A26294">
        <v>26292</v>
      </c>
      <c r="B26294">
        <v>26294</v>
      </c>
      <c r="C26294" s="6">
        <v>3.0897999999999999</v>
      </c>
      <c r="D26294" s="7">
        <v>260.03945575204</v>
      </c>
    </row>
    <row r="26295" spans="1:4" x14ac:dyDescent="0.2">
      <c r="A26295">
        <v>26293</v>
      </c>
      <c r="B26295">
        <v>26295</v>
      </c>
      <c r="C26295" s="6">
        <v>3.0977000000000001</v>
      </c>
      <c r="D26295" s="7">
        <v>260.01198975203999</v>
      </c>
    </row>
    <row r="26296" spans="1:4" x14ac:dyDescent="0.2">
      <c r="A26296">
        <v>26294</v>
      </c>
      <c r="B26296">
        <v>26296</v>
      </c>
      <c r="C26296" s="6">
        <v>3.0859000000000001</v>
      </c>
      <c r="D26296" s="7">
        <v>259.98094043291701</v>
      </c>
    </row>
    <row r="26297" spans="1:4" x14ac:dyDescent="0.2">
      <c r="A26297">
        <v>26295</v>
      </c>
      <c r="B26297">
        <v>26297</v>
      </c>
      <c r="C26297" s="6">
        <v>3.0781000000000001</v>
      </c>
      <c r="D26297" s="7">
        <v>259.94798143291598</v>
      </c>
    </row>
    <row r="26298" spans="1:4" x14ac:dyDescent="0.2">
      <c r="A26298">
        <v>26296</v>
      </c>
      <c r="B26298">
        <v>26298</v>
      </c>
      <c r="C26298" s="6">
        <v>3.0781000000000001</v>
      </c>
      <c r="D26298" s="7">
        <v>259.91502243291598</v>
      </c>
    </row>
    <row r="26299" spans="1:4" x14ac:dyDescent="0.2">
      <c r="A26299">
        <v>26297</v>
      </c>
      <c r="B26299">
        <v>26299</v>
      </c>
      <c r="C26299" s="6">
        <v>3.0781000000000001</v>
      </c>
      <c r="D26299" s="7">
        <v>259.88206343291603</v>
      </c>
    </row>
    <row r="26300" spans="1:4" x14ac:dyDescent="0.2">
      <c r="A26300">
        <v>26298</v>
      </c>
      <c r="B26300">
        <v>26300</v>
      </c>
      <c r="C26300" s="6">
        <v>3.0781000000000001</v>
      </c>
      <c r="D26300" s="7">
        <v>259.84552111379401</v>
      </c>
    </row>
    <row r="26301" spans="1:4" x14ac:dyDescent="0.2">
      <c r="A26301">
        <v>26299</v>
      </c>
      <c r="B26301">
        <v>26301</v>
      </c>
      <c r="C26301" s="6">
        <v>3.0781000000000001</v>
      </c>
      <c r="D26301" s="7">
        <v>259.81065243291698</v>
      </c>
    </row>
    <row r="26302" spans="1:4" x14ac:dyDescent="0.2">
      <c r="A26302">
        <v>26300</v>
      </c>
      <c r="B26302">
        <v>26302</v>
      </c>
      <c r="C26302" s="6">
        <v>3.0781000000000001</v>
      </c>
      <c r="D26302" s="7">
        <v>259.77052679466902</v>
      </c>
    </row>
    <row r="26303" spans="1:4" x14ac:dyDescent="0.2">
      <c r="A26303">
        <v>26301</v>
      </c>
      <c r="B26303">
        <v>26303</v>
      </c>
      <c r="C26303" s="6">
        <v>3.0781000000000001</v>
      </c>
      <c r="D26303" s="7">
        <v>259.730165113792</v>
      </c>
    </row>
    <row r="26304" spans="1:4" x14ac:dyDescent="0.2">
      <c r="A26304">
        <v>26302</v>
      </c>
      <c r="B26304">
        <v>26304</v>
      </c>
      <c r="C26304" s="6">
        <v>3.0781000000000001</v>
      </c>
      <c r="D26304" s="7">
        <v>259.69171311379301</v>
      </c>
    </row>
    <row r="26305" spans="1:4" x14ac:dyDescent="0.2">
      <c r="A26305">
        <v>26303</v>
      </c>
      <c r="B26305">
        <v>26305</v>
      </c>
      <c r="C26305" s="6">
        <v>3.0781000000000001</v>
      </c>
      <c r="D26305" s="7">
        <v>259.65326111379397</v>
      </c>
    </row>
    <row r="26306" spans="1:4" x14ac:dyDescent="0.2">
      <c r="A26306">
        <v>26304</v>
      </c>
      <c r="B26306">
        <v>26306</v>
      </c>
      <c r="C26306" s="6">
        <v>3.0781000000000001</v>
      </c>
      <c r="D26306" s="7">
        <v>259.61480846145099</v>
      </c>
    </row>
    <row r="26307" spans="1:4" x14ac:dyDescent="0.2">
      <c r="A26307">
        <v>26305</v>
      </c>
      <c r="B26307">
        <v>26307</v>
      </c>
      <c r="C26307" s="6">
        <v>3.0781000000000001</v>
      </c>
      <c r="D26307" s="7">
        <v>259.576356113793</v>
      </c>
    </row>
    <row r="26308" spans="1:4" x14ac:dyDescent="0.2">
      <c r="A26308">
        <v>26306</v>
      </c>
      <c r="B26308">
        <v>26308</v>
      </c>
      <c r="C26308" s="6">
        <v>3.0781000000000001</v>
      </c>
      <c r="D26308" s="7">
        <v>259.53790411379202</v>
      </c>
    </row>
    <row r="26309" spans="1:4" x14ac:dyDescent="0.2">
      <c r="A26309">
        <v>26307</v>
      </c>
      <c r="B26309">
        <v>26309</v>
      </c>
      <c r="C26309" s="6">
        <v>3.0781000000000001</v>
      </c>
      <c r="D26309" s="7">
        <v>259.49945211379298</v>
      </c>
    </row>
    <row r="26310" spans="1:4" x14ac:dyDescent="0.2">
      <c r="A26310">
        <v>26308</v>
      </c>
      <c r="B26310">
        <v>26310</v>
      </c>
      <c r="C26310" s="6">
        <v>3.0781000000000001</v>
      </c>
      <c r="D26310" s="7">
        <v>259.461000113794</v>
      </c>
    </row>
    <row r="26311" spans="1:4" x14ac:dyDescent="0.2">
      <c r="A26311">
        <v>26309</v>
      </c>
      <c r="B26311">
        <v>26311</v>
      </c>
      <c r="C26311" s="6">
        <v>3.0781000000000001</v>
      </c>
      <c r="D26311" s="7">
        <v>259.42254811379399</v>
      </c>
    </row>
    <row r="26312" spans="1:4" x14ac:dyDescent="0.2">
      <c r="A26312">
        <v>26310</v>
      </c>
      <c r="B26312">
        <v>26312</v>
      </c>
      <c r="C26312" s="6">
        <v>3.0781000000000001</v>
      </c>
      <c r="D26312" s="7">
        <v>259.38051214232598</v>
      </c>
    </row>
    <row r="26313" spans="1:4" x14ac:dyDescent="0.2">
      <c r="A26313">
        <v>26311</v>
      </c>
      <c r="B26313">
        <v>26313</v>
      </c>
      <c r="C26313" s="6">
        <v>3.0781000000000001</v>
      </c>
      <c r="D26313" s="7">
        <v>259.34015011379398</v>
      </c>
    </row>
    <row r="26314" spans="1:4" x14ac:dyDescent="0.2">
      <c r="A26314">
        <v>26312</v>
      </c>
      <c r="B26314">
        <v>26314</v>
      </c>
      <c r="C26314" s="6">
        <v>3.0703</v>
      </c>
      <c r="D26314" s="7">
        <v>259.30169811379301</v>
      </c>
    </row>
    <row r="26315" spans="1:4" x14ac:dyDescent="0.2">
      <c r="A26315">
        <v>26313</v>
      </c>
      <c r="B26315">
        <v>26315</v>
      </c>
      <c r="C26315" s="6">
        <v>3.0625</v>
      </c>
      <c r="D26315" s="7">
        <v>259.25966279467002</v>
      </c>
    </row>
    <row r="26316" spans="1:4" x14ac:dyDescent="0.2">
      <c r="A26316">
        <v>26314</v>
      </c>
      <c r="B26316">
        <v>26316</v>
      </c>
      <c r="C26316" s="6">
        <v>3.0625</v>
      </c>
      <c r="D26316" s="7">
        <v>259.22288443291598</v>
      </c>
    </row>
    <row r="26317" spans="1:4" x14ac:dyDescent="0.2">
      <c r="A26317">
        <v>26315</v>
      </c>
      <c r="B26317">
        <v>26317</v>
      </c>
      <c r="C26317" s="6">
        <v>3.0625</v>
      </c>
      <c r="D26317" s="7">
        <v>259.19350875203901</v>
      </c>
    </row>
    <row r="26318" spans="1:4" x14ac:dyDescent="0.2">
      <c r="A26318">
        <v>26316</v>
      </c>
      <c r="B26318">
        <v>26318</v>
      </c>
      <c r="C26318" s="6">
        <v>3.0625</v>
      </c>
      <c r="D26318" s="7">
        <v>259.17320939028701</v>
      </c>
    </row>
    <row r="26319" spans="1:4" x14ac:dyDescent="0.2">
      <c r="A26319">
        <v>26317</v>
      </c>
      <c r="B26319">
        <v>26319</v>
      </c>
      <c r="C26319" s="6">
        <v>3.0625</v>
      </c>
      <c r="D26319" s="7">
        <v>259.16031336175303</v>
      </c>
    </row>
    <row r="26320" spans="1:4" x14ac:dyDescent="0.2">
      <c r="A26320">
        <v>26318</v>
      </c>
      <c r="B26320">
        <v>26320</v>
      </c>
      <c r="C26320" s="6">
        <v>3.0625</v>
      </c>
      <c r="D26320" s="7">
        <v>259.15291068087703</v>
      </c>
    </row>
    <row r="26321" spans="1:4" x14ac:dyDescent="0.2">
      <c r="A26321">
        <v>26319</v>
      </c>
      <c r="B26321">
        <v>26321</v>
      </c>
      <c r="C26321" s="6">
        <v>3.0625</v>
      </c>
      <c r="D26321" s="7">
        <v>259.15100100000001</v>
      </c>
    </row>
    <row r="26322" spans="1:4" x14ac:dyDescent="0.2">
      <c r="A26322">
        <v>26320</v>
      </c>
      <c r="B26322">
        <v>26322</v>
      </c>
      <c r="C26322" s="6">
        <v>3.0625</v>
      </c>
      <c r="D26322" s="7">
        <v>259.147417680876</v>
      </c>
    </row>
    <row r="26323" spans="1:4" x14ac:dyDescent="0.2">
      <c r="A26323">
        <v>26321</v>
      </c>
      <c r="B26323">
        <v>26323</v>
      </c>
      <c r="C26323" s="6">
        <v>3.0625</v>
      </c>
      <c r="D26323" s="7">
        <v>259.14192468087703</v>
      </c>
    </row>
    <row r="26324" spans="1:4" x14ac:dyDescent="0.2">
      <c r="A26324">
        <v>26322</v>
      </c>
      <c r="B26324">
        <v>26324</v>
      </c>
      <c r="C26324" s="6">
        <v>3.0625</v>
      </c>
      <c r="D26324" s="7">
        <v>259.13643102853399</v>
      </c>
    </row>
    <row r="26325" spans="1:4" x14ac:dyDescent="0.2">
      <c r="A26325">
        <v>26323</v>
      </c>
      <c r="B26325">
        <v>26325</v>
      </c>
      <c r="C26325" s="6">
        <v>3.0547</v>
      </c>
      <c r="D26325" s="7">
        <v>259.13452100000001</v>
      </c>
    </row>
    <row r="26326" spans="1:4" x14ac:dyDescent="0.2">
      <c r="A26326">
        <v>26324</v>
      </c>
      <c r="B26326">
        <v>26326</v>
      </c>
      <c r="C26326" s="6">
        <v>3.0547</v>
      </c>
      <c r="D26326" s="7">
        <v>259.130937680876</v>
      </c>
    </row>
    <row r="26327" spans="1:4" x14ac:dyDescent="0.2">
      <c r="A26327">
        <v>26325</v>
      </c>
      <c r="B26327">
        <v>26327</v>
      </c>
      <c r="C26327" s="6">
        <v>3.0547</v>
      </c>
      <c r="D26327" s="7">
        <v>259.12186136175302</v>
      </c>
    </row>
    <row r="26328" spans="1:4" x14ac:dyDescent="0.2">
      <c r="A26328">
        <v>26326</v>
      </c>
      <c r="B26328">
        <v>26328</v>
      </c>
      <c r="C26328" s="6">
        <v>3.0547</v>
      </c>
      <c r="D26328" s="7">
        <v>259.114458680876</v>
      </c>
    </row>
    <row r="26329" spans="1:4" x14ac:dyDescent="0.2">
      <c r="A26329">
        <v>26327</v>
      </c>
      <c r="B26329">
        <v>26329</v>
      </c>
      <c r="C26329" s="6">
        <v>3.0547</v>
      </c>
      <c r="D26329" s="7">
        <v>259.10538236175302</v>
      </c>
    </row>
    <row r="26330" spans="1:4" x14ac:dyDescent="0.2">
      <c r="A26330">
        <v>26328</v>
      </c>
      <c r="B26330">
        <v>26330</v>
      </c>
      <c r="C26330" s="6">
        <v>3.0430000000000001</v>
      </c>
      <c r="D26330" s="7">
        <v>259.09797902853398</v>
      </c>
    </row>
    <row r="26331" spans="1:4" x14ac:dyDescent="0.2">
      <c r="A26331">
        <v>26329</v>
      </c>
      <c r="B26331">
        <v>26331</v>
      </c>
      <c r="C26331" s="6">
        <v>3.0430000000000001</v>
      </c>
      <c r="D26331" s="7">
        <v>259.08531904262901</v>
      </c>
    </row>
    <row r="26332" spans="1:4" x14ac:dyDescent="0.2">
      <c r="A26332">
        <v>26330</v>
      </c>
      <c r="B26332">
        <v>26332</v>
      </c>
      <c r="C26332" s="6">
        <v>3.0430000000000001</v>
      </c>
      <c r="D26332" s="7">
        <v>259.07242336175301</v>
      </c>
    </row>
    <row r="26333" spans="1:4" x14ac:dyDescent="0.2">
      <c r="A26333">
        <v>26331</v>
      </c>
      <c r="B26333">
        <v>26333</v>
      </c>
      <c r="C26333" s="6">
        <v>3.0430000000000001</v>
      </c>
      <c r="D26333" s="7">
        <v>259.06143670940997</v>
      </c>
    </row>
    <row r="26334" spans="1:4" x14ac:dyDescent="0.2">
      <c r="A26334">
        <v>26332</v>
      </c>
      <c r="B26334">
        <v>26334</v>
      </c>
      <c r="C26334" s="6">
        <v>3.0430000000000001</v>
      </c>
      <c r="D26334" s="7">
        <v>259.04686704263003</v>
      </c>
    </row>
    <row r="26335" spans="1:4" x14ac:dyDescent="0.2">
      <c r="A26335">
        <v>26333</v>
      </c>
      <c r="B26335">
        <v>26335</v>
      </c>
      <c r="C26335" s="6">
        <v>3.0430000000000001</v>
      </c>
      <c r="D26335" s="7">
        <v>259.03755468087599</v>
      </c>
    </row>
    <row r="26336" spans="1:4" x14ac:dyDescent="0.2">
      <c r="A26336">
        <v>26334</v>
      </c>
      <c r="B26336">
        <v>26336</v>
      </c>
      <c r="C26336" s="6">
        <v>3.0625</v>
      </c>
      <c r="D26336" s="7">
        <v>259.03564499999999</v>
      </c>
    </row>
    <row r="26337" spans="1:4" x14ac:dyDescent="0.2">
      <c r="A26337">
        <v>26335</v>
      </c>
      <c r="B26337">
        <v>26337</v>
      </c>
      <c r="C26337" s="6">
        <v>3.0625</v>
      </c>
      <c r="D26337" s="7">
        <v>259.03922831912303</v>
      </c>
    </row>
    <row r="26338" spans="1:4" x14ac:dyDescent="0.2">
      <c r="A26338">
        <v>26336</v>
      </c>
      <c r="B26338">
        <v>26338</v>
      </c>
      <c r="C26338" s="6">
        <v>3.0625</v>
      </c>
      <c r="D26338" s="7">
        <v>259.04830463824698</v>
      </c>
    </row>
    <row r="26339" spans="1:4" x14ac:dyDescent="0.2">
      <c r="A26339">
        <v>26337</v>
      </c>
      <c r="B26339">
        <v>26339</v>
      </c>
      <c r="C26339" s="6">
        <v>3.0625</v>
      </c>
      <c r="D26339" s="7">
        <v>259.06287460971299</v>
      </c>
    </row>
    <row r="26340" spans="1:4" x14ac:dyDescent="0.2">
      <c r="A26340">
        <v>26338</v>
      </c>
      <c r="B26340">
        <v>26340</v>
      </c>
      <c r="C26340" s="6">
        <v>3.0625</v>
      </c>
      <c r="D26340" s="7">
        <v>259.07935395737098</v>
      </c>
    </row>
    <row r="26341" spans="1:4" x14ac:dyDescent="0.2">
      <c r="A26341">
        <v>26339</v>
      </c>
      <c r="B26341">
        <v>26341</v>
      </c>
      <c r="C26341" s="6">
        <v>3.0625</v>
      </c>
      <c r="D26341" s="7">
        <v>259.099416928837</v>
      </c>
    </row>
    <row r="26342" spans="1:4" x14ac:dyDescent="0.2">
      <c r="A26342">
        <v>26340</v>
      </c>
      <c r="B26342">
        <v>26342</v>
      </c>
      <c r="C26342" s="6">
        <v>3.0625</v>
      </c>
      <c r="D26342" s="7">
        <v>259.11780595737099</v>
      </c>
    </row>
    <row r="26343" spans="1:4" x14ac:dyDescent="0.2">
      <c r="A26343">
        <v>26341</v>
      </c>
      <c r="B26343">
        <v>26343</v>
      </c>
      <c r="C26343" s="6">
        <v>3.0625</v>
      </c>
      <c r="D26343" s="7">
        <v>259.134285609713</v>
      </c>
    </row>
    <row r="26344" spans="1:4" x14ac:dyDescent="0.2">
      <c r="A26344">
        <v>26342</v>
      </c>
      <c r="B26344">
        <v>26344</v>
      </c>
      <c r="C26344" s="6">
        <v>3.0625</v>
      </c>
      <c r="D26344" s="7">
        <v>259.14718163824699</v>
      </c>
    </row>
    <row r="26345" spans="1:4" x14ac:dyDescent="0.2">
      <c r="A26345">
        <v>26343</v>
      </c>
      <c r="B26345">
        <v>26345</v>
      </c>
      <c r="C26345" s="6">
        <v>3.0625</v>
      </c>
      <c r="D26345" s="7">
        <v>259.15816763824699</v>
      </c>
    </row>
    <row r="26346" spans="1:4" x14ac:dyDescent="0.2">
      <c r="A26346">
        <v>26344</v>
      </c>
      <c r="B26346">
        <v>26346</v>
      </c>
      <c r="C26346" s="6">
        <v>3.0625</v>
      </c>
      <c r="D26346" s="7">
        <v>259.16557031912401</v>
      </c>
    </row>
    <row r="26347" spans="1:4" x14ac:dyDescent="0.2">
      <c r="A26347">
        <v>26345</v>
      </c>
      <c r="B26347">
        <v>26347</v>
      </c>
      <c r="C26347" s="6">
        <v>3.0625</v>
      </c>
      <c r="D26347" s="7">
        <v>259.17106397146603</v>
      </c>
    </row>
    <row r="26348" spans="1:4" x14ac:dyDescent="0.2">
      <c r="A26348">
        <v>26346</v>
      </c>
      <c r="B26348">
        <v>26348</v>
      </c>
      <c r="C26348" s="6">
        <v>3.0625</v>
      </c>
      <c r="D26348" s="7">
        <v>259.17655731912299</v>
      </c>
    </row>
    <row r="26349" spans="1:4" x14ac:dyDescent="0.2">
      <c r="A26349">
        <v>26347</v>
      </c>
      <c r="B26349">
        <v>26349</v>
      </c>
      <c r="C26349" s="6">
        <v>3.0625</v>
      </c>
      <c r="D26349" s="7">
        <v>259.17846700000001</v>
      </c>
    </row>
    <row r="26350" spans="1:4" x14ac:dyDescent="0.2">
      <c r="A26350">
        <v>26348</v>
      </c>
      <c r="B26350">
        <v>26350</v>
      </c>
      <c r="C26350" s="6">
        <v>3.0430000000000001</v>
      </c>
      <c r="D26350" s="7">
        <v>259.18921695736998</v>
      </c>
    </row>
    <row r="26351" spans="1:4" x14ac:dyDescent="0.2">
      <c r="A26351">
        <v>26349</v>
      </c>
      <c r="B26351">
        <v>26351</v>
      </c>
      <c r="C26351" s="6">
        <v>3.0430000000000001</v>
      </c>
      <c r="D26351" s="7">
        <v>259.21286324796</v>
      </c>
    </row>
    <row r="26352" spans="1:4" x14ac:dyDescent="0.2">
      <c r="A26352">
        <v>26350</v>
      </c>
      <c r="B26352">
        <v>26352</v>
      </c>
      <c r="C26352" s="6">
        <v>3.0430000000000001</v>
      </c>
      <c r="D26352" s="7">
        <v>259.24391256708401</v>
      </c>
    </row>
    <row r="26353" spans="1:4" x14ac:dyDescent="0.2">
      <c r="A26353">
        <v>26351</v>
      </c>
      <c r="B26353">
        <v>26353</v>
      </c>
      <c r="C26353" s="6">
        <v>3.0430000000000001</v>
      </c>
      <c r="D26353" s="7">
        <v>259.28403820532998</v>
      </c>
    </row>
    <row r="26354" spans="1:4" x14ac:dyDescent="0.2">
      <c r="A26354">
        <v>26352</v>
      </c>
      <c r="B26354">
        <v>26354</v>
      </c>
      <c r="C26354" s="6">
        <v>3.0430000000000001</v>
      </c>
      <c r="D26354" s="7">
        <v>259.33156717679702</v>
      </c>
    </row>
    <row r="26355" spans="1:4" x14ac:dyDescent="0.2">
      <c r="A26355">
        <v>26353</v>
      </c>
      <c r="B26355">
        <v>26355</v>
      </c>
      <c r="C26355" s="6">
        <v>3.0430000000000001</v>
      </c>
      <c r="D26355" s="7">
        <v>259.38458949592098</v>
      </c>
    </row>
    <row r="26356" spans="1:4" x14ac:dyDescent="0.2">
      <c r="A26356">
        <v>26354</v>
      </c>
      <c r="B26356">
        <v>26356</v>
      </c>
      <c r="C26356" s="6">
        <v>3.0430000000000001</v>
      </c>
      <c r="D26356" s="7">
        <v>259.43593752445298</v>
      </c>
    </row>
    <row r="26357" spans="1:4" x14ac:dyDescent="0.2">
      <c r="A26357">
        <v>26355</v>
      </c>
      <c r="B26357">
        <v>26357</v>
      </c>
      <c r="C26357" s="6">
        <v>3.0390999999999999</v>
      </c>
      <c r="D26357" s="7">
        <v>259.48537552445401</v>
      </c>
    </row>
    <row r="26358" spans="1:4" x14ac:dyDescent="0.2">
      <c r="A26358">
        <v>26356</v>
      </c>
      <c r="B26358">
        <v>26358</v>
      </c>
      <c r="C26358" s="6">
        <v>3.0390999999999999</v>
      </c>
      <c r="D26358" s="7">
        <v>259.53481417679598</v>
      </c>
    </row>
    <row r="26359" spans="1:4" x14ac:dyDescent="0.2">
      <c r="A26359">
        <v>26357</v>
      </c>
      <c r="B26359">
        <v>26359</v>
      </c>
      <c r="C26359" s="6">
        <v>3.0390999999999999</v>
      </c>
      <c r="D26359" s="7">
        <v>259.58066920533099</v>
      </c>
    </row>
    <row r="26360" spans="1:4" x14ac:dyDescent="0.2">
      <c r="A26360">
        <v>26358</v>
      </c>
      <c r="B26360">
        <v>26360</v>
      </c>
      <c r="C26360" s="6">
        <v>3.0390999999999999</v>
      </c>
      <c r="D26360" s="7">
        <v>259.62103088620802</v>
      </c>
    </row>
    <row r="26361" spans="1:4" x14ac:dyDescent="0.2">
      <c r="A26361">
        <v>26359</v>
      </c>
      <c r="B26361">
        <v>26361</v>
      </c>
      <c r="C26361" s="6">
        <v>3.0390999999999999</v>
      </c>
      <c r="D26361" s="7">
        <v>259.65948353854998</v>
      </c>
    </row>
    <row r="26362" spans="1:4" x14ac:dyDescent="0.2">
      <c r="A26362">
        <v>26360</v>
      </c>
      <c r="B26362">
        <v>26362</v>
      </c>
      <c r="C26362" s="6">
        <v>3.0390999999999999</v>
      </c>
      <c r="D26362" s="7">
        <v>259.69793588620598</v>
      </c>
    </row>
    <row r="26363" spans="1:4" x14ac:dyDescent="0.2">
      <c r="A26363">
        <v>26361</v>
      </c>
      <c r="B26363">
        <v>26363</v>
      </c>
      <c r="C26363" s="6">
        <v>3.0390999999999999</v>
      </c>
      <c r="D26363" s="7">
        <v>259.73280456708301</v>
      </c>
    </row>
    <row r="26364" spans="1:4" x14ac:dyDescent="0.2">
      <c r="A26364">
        <v>26362</v>
      </c>
      <c r="B26364">
        <v>26364</v>
      </c>
      <c r="C26364" s="6">
        <v>3.0390999999999999</v>
      </c>
      <c r="D26364" s="7">
        <v>259.76576356708398</v>
      </c>
    </row>
    <row r="26365" spans="1:4" x14ac:dyDescent="0.2">
      <c r="A26365">
        <v>26363</v>
      </c>
      <c r="B26365">
        <v>26365</v>
      </c>
      <c r="C26365" s="6">
        <v>3.0390999999999999</v>
      </c>
      <c r="D26365" s="7">
        <v>259.795139247961</v>
      </c>
    </row>
    <row r="26366" spans="1:4" x14ac:dyDescent="0.2">
      <c r="A26366">
        <v>26364</v>
      </c>
      <c r="B26366">
        <v>26366</v>
      </c>
      <c r="C26366" s="6">
        <v>3.0468999999999999</v>
      </c>
      <c r="D26366" s="7">
        <v>259.82618791474101</v>
      </c>
    </row>
    <row r="26367" spans="1:4" x14ac:dyDescent="0.2">
      <c r="A26367">
        <v>26365</v>
      </c>
      <c r="B26367">
        <v>26367</v>
      </c>
      <c r="C26367" s="6">
        <v>3.0625</v>
      </c>
      <c r="D26367" s="7">
        <v>259.85197992883599</v>
      </c>
    </row>
    <row r="26368" spans="1:4" x14ac:dyDescent="0.2">
      <c r="A26368">
        <v>26366</v>
      </c>
      <c r="B26368">
        <v>26368</v>
      </c>
      <c r="C26368" s="6">
        <v>3.0625</v>
      </c>
      <c r="D26368" s="7">
        <v>259.87753624795999</v>
      </c>
    </row>
    <row r="26369" spans="1:4" x14ac:dyDescent="0.2">
      <c r="A26369">
        <v>26367</v>
      </c>
      <c r="B26369">
        <v>26369</v>
      </c>
      <c r="C26369" s="6">
        <v>3.0625</v>
      </c>
      <c r="D26369" s="7">
        <v>259.90141892883702</v>
      </c>
    </row>
    <row r="26370" spans="1:4" x14ac:dyDescent="0.2">
      <c r="A26370">
        <v>26368</v>
      </c>
      <c r="B26370">
        <v>26370</v>
      </c>
      <c r="C26370" s="6">
        <v>3.0625</v>
      </c>
      <c r="D26370" s="7">
        <v>259.92339127649302</v>
      </c>
    </row>
    <row r="26371" spans="1:4" x14ac:dyDescent="0.2">
      <c r="A26371">
        <v>26369</v>
      </c>
      <c r="B26371">
        <v>26371</v>
      </c>
      <c r="C26371" s="6">
        <v>3.0625</v>
      </c>
      <c r="D26371" s="7">
        <v>259.94536392883703</v>
      </c>
    </row>
    <row r="26372" spans="1:4" x14ac:dyDescent="0.2">
      <c r="A26372">
        <v>26370</v>
      </c>
      <c r="B26372">
        <v>26372</v>
      </c>
      <c r="C26372" s="6">
        <v>3.0625</v>
      </c>
      <c r="D26372" s="7">
        <v>259.967336928836</v>
      </c>
    </row>
    <row r="26373" spans="1:4" x14ac:dyDescent="0.2">
      <c r="A26373">
        <v>26371</v>
      </c>
      <c r="B26373">
        <v>26373</v>
      </c>
      <c r="C26373" s="6">
        <v>3.0625</v>
      </c>
      <c r="D26373" s="7">
        <v>259.98572595736999</v>
      </c>
    </row>
    <row r="26374" spans="1:4" x14ac:dyDescent="0.2">
      <c r="A26374">
        <v>26372</v>
      </c>
      <c r="B26374">
        <v>26374</v>
      </c>
      <c r="C26374" s="6">
        <v>3.0625</v>
      </c>
      <c r="D26374" s="7">
        <v>260.002205609714</v>
      </c>
    </row>
    <row r="26375" spans="1:4" x14ac:dyDescent="0.2">
      <c r="A26375">
        <v>26373</v>
      </c>
      <c r="B26375">
        <v>26375</v>
      </c>
      <c r="C26375" s="6">
        <v>3.0625</v>
      </c>
      <c r="D26375" s="7">
        <v>260.01510163824702</v>
      </c>
    </row>
    <row r="26376" spans="1:4" x14ac:dyDescent="0.2">
      <c r="A26376">
        <v>26374</v>
      </c>
      <c r="B26376">
        <v>26376</v>
      </c>
      <c r="C26376" s="6">
        <v>3.0625</v>
      </c>
      <c r="D26376" s="7">
        <v>260.02967095737102</v>
      </c>
    </row>
    <row r="26377" spans="1:4" x14ac:dyDescent="0.2">
      <c r="A26377">
        <v>26375</v>
      </c>
      <c r="B26377">
        <v>26377</v>
      </c>
      <c r="C26377" s="6">
        <v>3.0625</v>
      </c>
      <c r="D26377" s="7">
        <v>260.04256729059</v>
      </c>
    </row>
    <row r="26378" spans="1:4" x14ac:dyDescent="0.2">
      <c r="A26378">
        <v>26376</v>
      </c>
      <c r="B26378">
        <v>26378</v>
      </c>
      <c r="C26378" s="6">
        <v>3.0625</v>
      </c>
      <c r="D26378" s="7">
        <v>260.05355363824702</v>
      </c>
    </row>
    <row r="26379" spans="1:4" x14ac:dyDescent="0.2">
      <c r="A26379">
        <v>26377</v>
      </c>
      <c r="B26379">
        <v>26379</v>
      </c>
      <c r="C26379" s="6">
        <v>3.0741999999999998</v>
      </c>
      <c r="D26379" s="7">
        <v>260.06453963824703</v>
      </c>
    </row>
    <row r="26380" spans="1:4" x14ac:dyDescent="0.2">
      <c r="A26380">
        <v>26378</v>
      </c>
      <c r="B26380">
        <v>26380</v>
      </c>
      <c r="C26380" s="6">
        <v>3.0741999999999998</v>
      </c>
      <c r="D26380" s="7">
        <v>260.07552629059001</v>
      </c>
    </row>
    <row r="26381" spans="1:4" x14ac:dyDescent="0.2">
      <c r="A26381">
        <v>26379</v>
      </c>
      <c r="B26381">
        <v>26381</v>
      </c>
      <c r="C26381" s="6">
        <v>3.0741999999999998</v>
      </c>
      <c r="D26381" s="7">
        <v>260.08651263824697</v>
      </c>
    </row>
    <row r="26382" spans="1:4" x14ac:dyDescent="0.2">
      <c r="A26382">
        <v>26380</v>
      </c>
      <c r="B26382">
        <v>26382</v>
      </c>
      <c r="C26382" s="6">
        <v>3.0741999999999998</v>
      </c>
      <c r="D26382" s="7">
        <v>260.09749863824698</v>
      </c>
    </row>
    <row r="26383" spans="1:4" x14ac:dyDescent="0.2">
      <c r="A26383">
        <v>26381</v>
      </c>
      <c r="B26383">
        <v>26383</v>
      </c>
      <c r="C26383" s="6">
        <v>3.0741999999999998</v>
      </c>
      <c r="D26383" s="7">
        <v>260.10848529059001</v>
      </c>
    </row>
    <row r="26384" spans="1:4" x14ac:dyDescent="0.2">
      <c r="A26384">
        <v>26382</v>
      </c>
      <c r="B26384">
        <v>26384</v>
      </c>
      <c r="C26384" s="6">
        <v>3.0741999999999998</v>
      </c>
      <c r="D26384" s="7">
        <v>260.115888319124</v>
      </c>
    </row>
    <row r="26385" spans="1:4" x14ac:dyDescent="0.2">
      <c r="A26385">
        <v>26383</v>
      </c>
      <c r="B26385">
        <v>26385</v>
      </c>
      <c r="C26385" s="6">
        <v>3.0741999999999998</v>
      </c>
      <c r="D26385" s="7">
        <v>260.12138131912297</v>
      </c>
    </row>
    <row r="26386" spans="1:4" x14ac:dyDescent="0.2">
      <c r="A26386">
        <v>26384</v>
      </c>
      <c r="B26386">
        <v>26386</v>
      </c>
      <c r="C26386" s="6">
        <v>3.0741999999999998</v>
      </c>
      <c r="D26386" s="7">
        <v>260.12687431912298</v>
      </c>
    </row>
    <row r="26387" spans="1:4" x14ac:dyDescent="0.2">
      <c r="A26387">
        <v>26385</v>
      </c>
      <c r="B26387">
        <v>26387</v>
      </c>
      <c r="C26387" s="6">
        <v>3.0741999999999998</v>
      </c>
      <c r="D26387" s="7">
        <v>260.13236731912298</v>
      </c>
    </row>
    <row r="26388" spans="1:4" x14ac:dyDescent="0.2">
      <c r="A26388">
        <v>26386</v>
      </c>
      <c r="B26388">
        <v>26388</v>
      </c>
      <c r="C26388" s="6">
        <v>3.0741999999999998</v>
      </c>
      <c r="D26388" s="7">
        <v>260.134277</v>
      </c>
    </row>
    <row r="26389" spans="1:4" x14ac:dyDescent="0.2">
      <c r="A26389">
        <v>26387</v>
      </c>
      <c r="B26389">
        <v>26389</v>
      </c>
      <c r="C26389" s="6">
        <v>3.0741999999999998</v>
      </c>
      <c r="D26389" s="7">
        <v>260.13786097146601</v>
      </c>
    </row>
    <row r="26390" spans="1:4" x14ac:dyDescent="0.2">
      <c r="A26390">
        <v>26388</v>
      </c>
      <c r="B26390">
        <v>26390</v>
      </c>
      <c r="C26390" s="6">
        <v>3.0741999999999998</v>
      </c>
      <c r="D26390" s="7">
        <v>260.14335431912298</v>
      </c>
    </row>
    <row r="26391" spans="1:4" x14ac:dyDescent="0.2">
      <c r="A26391">
        <v>26389</v>
      </c>
      <c r="B26391">
        <v>26391</v>
      </c>
      <c r="C26391" s="6">
        <v>3.0741999999999998</v>
      </c>
      <c r="D26391" s="7">
        <v>260.145264</v>
      </c>
    </row>
    <row r="26392" spans="1:4" x14ac:dyDescent="0.2">
      <c r="A26392">
        <v>26390</v>
      </c>
      <c r="B26392">
        <v>26392</v>
      </c>
      <c r="C26392" s="6">
        <v>3.0741999999999998</v>
      </c>
      <c r="D26392" s="7">
        <v>260.14884731912298</v>
      </c>
    </row>
    <row r="26393" spans="1:4" x14ac:dyDescent="0.2">
      <c r="A26393">
        <v>26391</v>
      </c>
      <c r="B26393">
        <v>26393</v>
      </c>
      <c r="C26393" s="6">
        <v>3.0741999999999998</v>
      </c>
      <c r="D26393" s="7">
        <v>260.150757</v>
      </c>
    </row>
    <row r="26394" spans="1:4" x14ac:dyDescent="0.2">
      <c r="A26394">
        <v>26392</v>
      </c>
      <c r="B26394">
        <v>26394</v>
      </c>
      <c r="C26394" s="6">
        <v>3.0741999999999998</v>
      </c>
      <c r="D26394" s="7">
        <v>260.150757</v>
      </c>
    </row>
    <row r="26395" spans="1:4" x14ac:dyDescent="0.2">
      <c r="A26395">
        <v>26393</v>
      </c>
      <c r="B26395">
        <v>26395</v>
      </c>
      <c r="C26395" s="6">
        <v>3.0741999999999998</v>
      </c>
      <c r="D26395" s="7">
        <v>260.15434031912298</v>
      </c>
    </row>
    <row r="26396" spans="1:4" x14ac:dyDescent="0.2">
      <c r="A26396">
        <v>26394</v>
      </c>
      <c r="B26396">
        <v>26396</v>
      </c>
      <c r="C26396" s="6">
        <v>3.0741999999999998</v>
      </c>
      <c r="D26396" s="7">
        <v>260.15625</v>
      </c>
    </row>
    <row r="26397" spans="1:4" x14ac:dyDescent="0.2">
      <c r="A26397">
        <v>26395</v>
      </c>
      <c r="B26397">
        <v>26397</v>
      </c>
      <c r="C26397" s="6">
        <v>3.0741999999999998</v>
      </c>
      <c r="D26397" s="7">
        <v>260.15625</v>
      </c>
    </row>
    <row r="26398" spans="1:4" x14ac:dyDescent="0.2">
      <c r="A26398">
        <v>26396</v>
      </c>
      <c r="B26398">
        <v>26398</v>
      </c>
      <c r="C26398" s="6">
        <v>3.0547</v>
      </c>
      <c r="D26398" s="7">
        <v>260.15625</v>
      </c>
    </row>
    <row r="26399" spans="1:4" x14ac:dyDescent="0.2">
      <c r="A26399">
        <v>26397</v>
      </c>
      <c r="B26399">
        <v>26399</v>
      </c>
      <c r="C26399" s="6">
        <v>3.0663999999999998</v>
      </c>
      <c r="D26399" s="7">
        <v>260.15625</v>
      </c>
    </row>
    <row r="26400" spans="1:4" x14ac:dyDescent="0.2">
      <c r="A26400">
        <v>26398</v>
      </c>
      <c r="B26400">
        <v>26400</v>
      </c>
      <c r="C26400" s="6">
        <v>3.0741999999999998</v>
      </c>
      <c r="D26400" s="7">
        <v>260.15983331912298</v>
      </c>
    </row>
    <row r="26401" spans="1:4" x14ac:dyDescent="0.2">
      <c r="A26401">
        <v>26399</v>
      </c>
      <c r="B26401">
        <v>26401</v>
      </c>
      <c r="C26401" s="6">
        <v>3.0741999999999998</v>
      </c>
      <c r="D26401" s="7">
        <v>260.15815968087702</v>
      </c>
    </row>
    <row r="26402" spans="1:4" x14ac:dyDescent="0.2">
      <c r="A26402">
        <v>26400</v>
      </c>
      <c r="B26402">
        <v>26402</v>
      </c>
      <c r="C26402" s="6">
        <v>3.0625</v>
      </c>
      <c r="D26402" s="7">
        <v>260.15625</v>
      </c>
    </row>
    <row r="26403" spans="1:4" x14ac:dyDescent="0.2">
      <c r="A26403">
        <v>26401</v>
      </c>
      <c r="B26403">
        <v>26403</v>
      </c>
      <c r="C26403" s="6">
        <v>3.0508000000000002</v>
      </c>
      <c r="D26403" s="7">
        <v>260.15625</v>
      </c>
    </row>
    <row r="26404" spans="1:4" x14ac:dyDescent="0.2">
      <c r="A26404">
        <v>26402</v>
      </c>
      <c r="B26404">
        <v>26404</v>
      </c>
      <c r="C26404" s="6">
        <v>3.0508000000000002</v>
      </c>
      <c r="D26404" s="7">
        <v>260.152666680876</v>
      </c>
    </row>
    <row r="26405" spans="1:4" x14ac:dyDescent="0.2">
      <c r="A26405">
        <v>26403</v>
      </c>
      <c r="B26405">
        <v>26405</v>
      </c>
      <c r="C26405" s="6">
        <v>3.0508000000000002</v>
      </c>
      <c r="D26405" s="7">
        <v>260.13642307116402</v>
      </c>
    </row>
    <row r="26406" spans="1:4" x14ac:dyDescent="0.2">
      <c r="A26406">
        <v>26404</v>
      </c>
      <c r="B26406">
        <v>26406</v>
      </c>
      <c r="C26406" s="6">
        <v>3.0741999999999998</v>
      </c>
      <c r="D26406" s="7">
        <v>260.10011679466999</v>
      </c>
    </row>
    <row r="26407" spans="1:4" x14ac:dyDescent="0.2">
      <c r="A26407">
        <v>26405</v>
      </c>
      <c r="B26407">
        <v>26407</v>
      </c>
      <c r="C26407" s="6">
        <v>3.0741999999999998</v>
      </c>
      <c r="D26407" s="7">
        <v>260.03825454670903</v>
      </c>
    </row>
    <row r="26408" spans="1:4" x14ac:dyDescent="0.2">
      <c r="A26408">
        <v>26406</v>
      </c>
      <c r="B26408">
        <v>26408</v>
      </c>
      <c r="C26408" s="6">
        <v>3.0741999999999998</v>
      </c>
      <c r="D26408" s="7">
        <v>259.93459236991498</v>
      </c>
    </row>
    <row r="26409" spans="1:4" x14ac:dyDescent="0.2">
      <c r="A26409">
        <v>26407</v>
      </c>
      <c r="B26409">
        <v>26409</v>
      </c>
      <c r="C26409" s="6">
        <v>3.0741999999999998</v>
      </c>
      <c r="D26409" s="7">
        <v>259.79940909341798</v>
      </c>
    </row>
    <row r="26410" spans="1:4" x14ac:dyDescent="0.2">
      <c r="A26410">
        <v>26408</v>
      </c>
      <c r="B26410">
        <v>26410</v>
      </c>
      <c r="C26410" s="6">
        <v>3.0741999999999998</v>
      </c>
      <c r="D26410" s="7">
        <v>259.63150255487199</v>
      </c>
    </row>
    <row r="26411" spans="1:4" x14ac:dyDescent="0.2">
      <c r="A26411">
        <v>26409</v>
      </c>
      <c r="B26411">
        <v>26411</v>
      </c>
      <c r="C26411" s="6">
        <v>3.0741999999999998</v>
      </c>
      <c r="D26411" s="7">
        <v>259.43231095925</v>
      </c>
    </row>
    <row r="26412" spans="1:4" x14ac:dyDescent="0.2">
      <c r="A26412">
        <v>26410</v>
      </c>
      <c r="B26412">
        <v>26412</v>
      </c>
      <c r="C26412" s="6">
        <v>3.0741999999999998</v>
      </c>
      <c r="D26412" s="7">
        <v>259.205653711286</v>
      </c>
    </row>
    <row r="26413" spans="1:4" x14ac:dyDescent="0.2">
      <c r="A26413">
        <v>26411</v>
      </c>
      <c r="B26413">
        <v>26413</v>
      </c>
      <c r="C26413" s="6">
        <v>3.0741999999999998</v>
      </c>
      <c r="D26413" s="7">
        <v>258.94794714421198</v>
      </c>
    </row>
    <row r="26414" spans="1:4" x14ac:dyDescent="0.2">
      <c r="A26414">
        <v>26412</v>
      </c>
      <c r="B26414">
        <v>26414</v>
      </c>
      <c r="C26414" s="6">
        <v>3.0741999999999998</v>
      </c>
      <c r="D26414" s="7">
        <v>258.66086489624502</v>
      </c>
    </row>
    <row r="26415" spans="1:4" x14ac:dyDescent="0.2">
      <c r="A26415">
        <v>26413</v>
      </c>
      <c r="B26415">
        <v>26415</v>
      </c>
      <c r="C26415" s="6">
        <v>3.0741999999999998</v>
      </c>
      <c r="D26415" s="7">
        <v>258.34990061975901</v>
      </c>
    </row>
    <row r="26416" spans="1:4" x14ac:dyDescent="0.2">
      <c r="A26416">
        <v>26414</v>
      </c>
      <c r="B26416">
        <v>26416</v>
      </c>
      <c r="C26416" s="6">
        <v>3.0741999999999998</v>
      </c>
      <c r="D26416" s="7">
        <v>258.00979640032398</v>
      </c>
    </row>
    <row r="26417" spans="1:4" x14ac:dyDescent="0.2">
      <c r="A26417">
        <v>26415</v>
      </c>
      <c r="B26417">
        <v>26417</v>
      </c>
      <c r="C26417" s="6">
        <v>3.0586000000000002</v>
      </c>
      <c r="D26417" s="7">
        <v>257.64748344294901</v>
      </c>
    </row>
    <row r="26418" spans="1:4" x14ac:dyDescent="0.2">
      <c r="A26418">
        <v>26416</v>
      </c>
      <c r="B26418">
        <v>26418</v>
      </c>
      <c r="C26418" s="6">
        <v>3.0508000000000002</v>
      </c>
      <c r="D26418" s="7">
        <v>257.26152419499402</v>
      </c>
    </row>
    <row r="26419" spans="1:4" x14ac:dyDescent="0.2">
      <c r="A26419">
        <v>26417</v>
      </c>
      <c r="B26419">
        <v>26419</v>
      </c>
      <c r="C26419" s="6">
        <v>3.0508000000000002</v>
      </c>
      <c r="D26419" s="7">
        <v>256.85168291850999</v>
      </c>
    </row>
    <row r="26420" spans="1:4" x14ac:dyDescent="0.2">
      <c r="A26420">
        <v>26418</v>
      </c>
      <c r="B26420">
        <v>26420</v>
      </c>
      <c r="C26420" s="6">
        <v>3.0508000000000002</v>
      </c>
      <c r="D26420" s="7">
        <v>256.419868989674</v>
      </c>
    </row>
    <row r="26421" spans="1:4" x14ac:dyDescent="0.2">
      <c r="A26421">
        <v>26419</v>
      </c>
      <c r="B26421">
        <v>26421</v>
      </c>
      <c r="C26421" s="6">
        <v>3.0508000000000002</v>
      </c>
      <c r="D26421" s="7">
        <v>255.96966537994899</v>
      </c>
    </row>
    <row r="26422" spans="1:4" x14ac:dyDescent="0.2">
      <c r="A26422">
        <v>26420</v>
      </c>
      <c r="B26422">
        <v>26422</v>
      </c>
      <c r="C26422" s="6">
        <v>3.0430000000000001</v>
      </c>
      <c r="D26422" s="7">
        <v>255.49939910344901</v>
      </c>
    </row>
    <row r="26423" spans="1:4" x14ac:dyDescent="0.2">
      <c r="A26423">
        <v>26421</v>
      </c>
      <c r="B26423">
        <v>26423</v>
      </c>
      <c r="C26423" s="6">
        <v>3.0390999999999999</v>
      </c>
      <c r="D26423" s="7">
        <v>255.007160174619</v>
      </c>
    </row>
    <row r="26424" spans="1:4" x14ac:dyDescent="0.2">
      <c r="A26424">
        <v>26422</v>
      </c>
      <c r="B26424">
        <v>26424</v>
      </c>
      <c r="C26424" s="6">
        <v>3.0390999999999999</v>
      </c>
      <c r="D26424" s="7">
        <v>254.49653221726101</v>
      </c>
    </row>
    <row r="26425" spans="1:4" x14ac:dyDescent="0.2">
      <c r="A26425">
        <v>26423</v>
      </c>
      <c r="B26425">
        <v>26425</v>
      </c>
      <c r="C26425" s="6">
        <v>3.0390999999999999</v>
      </c>
      <c r="D26425" s="7">
        <v>253.96942460754801</v>
      </c>
    </row>
    <row r="26426" spans="1:4" x14ac:dyDescent="0.2">
      <c r="A26426">
        <v>26424</v>
      </c>
      <c r="B26426">
        <v>26426</v>
      </c>
      <c r="C26426" s="6">
        <v>3.0352000000000001</v>
      </c>
      <c r="D26426" s="7">
        <v>253.42583699782099</v>
      </c>
    </row>
    <row r="26427" spans="1:4" x14ac:dyDescent="0.2">
      <c r="A26427">
        <v>26425</v>
      </c>
      <c r="B26427">
        <v>26427</v>
      </c>
      <c r="C26427" s="6">
        <v>3.0312000000000001</v>
      </c>
      <c r="D26427" s="7">
        <v>252.86577004046501</v>
      </c>
    </row>
    <row r="26428" spans="1:4" x14ac:dyDescent="0.2">
      <c r="A26428">
        <v>26426</v>
      </c>
      <c r="B26428">
        <v>26428</v>
      </c>
      <c r="C26428" s="6">
        <v>3.0272999999999999</v>
      </c>
      <c r="D26428" s="7">
        <v>252.28922408308</v>
      </c>
    </row>
    <row r="26429" spans="1:4" x14ac:dyDescent="0.2">
      <c r="A26429">
        <v>26427</v>
      </c>
      <c r="B26429">
        <v>26429</v>
      </c>
      <c r="C26429" s="6">
        <v>3.0272999999999999</v>
      </c>
      <c r="D26429" s="7">
        <v>251.69978179250501</v>
      </c>
    </row>
    <row r="26430" spans="1:4" x14ac:dyDescent="0.2">
      <c r="A26430">
        <v>26428</v>
      </c>
      <c r="B26430">
        <v>26430</v>
      </c>
      <c r="C26430" s="6">
        <v>3.0272999999999999</v>
      </c>
      <c r="D26430" s="7">
        <v>251.09576983512</v>
      </c>
    </row>
    <row r="26431" spans="1:4" x14ac:dyDescent="0.2">
      <c r="A26431">
        <v>26429</v>
      </c>
      <c r="B26431">
        <v>26431</v>
      </c>
      <c r="C26431" s="6">
        <v>3.0272999999999999</v>
      </c>
      <c r="D26431" s="7">
        <v>250.475278225398</v>
      </c>
    </row>
    <row r="26432" spans="1:4" x14ac:dyDescent="0.2">
      <c r="A26432">
        <v>26430</v>
      </c>
      <c r="B26432">
        <v>26432</v>
      </c>
      <c r="C26432" s="6">
        <v>3.0194999999999999</v>
      </c>
      <c r="D26432" s="7">
        <v>249.83830726805201</v>
      </c>
    </row>
    <row r="26433" spans="1:4" x14ac:dyDescent="0.2">
      <c r="A26433">
        <v>26431</v>
      </c>
      <c r="B26433">
        <v>26433</v>
      </c>
      <c r="C26433" s="6">
        <v>3.0194999999999999</v>
      </c>
      <c r="D26433" s="7">
        <v>249.188440629789</v>
      </c>
    </row>
    <row r="26434" spans="1:4" x14ac:dyDescent="0.2">
      <c r="A26434">
        <v>26432</v>
      </c>
      <c r="B26434">
        <v>26434</v>
      </c>
      <c r="C26434" s="6">
        <v>3.0194999999999999</v>
      </c>
      <c r="D26434" s="7">
        <v>248.52758733921601</v>
      </c>
    </row>
    <row r="26435" spans="1:4" x14ac:dyDescent="0.2">
      <c r="A26435">
        <v>26433</v>
      </c>
      <c r="B26435">
        <v>26435</v>
      </c>
      <c r="C26435" s="6">
        <v>3.0194999999999999</v>
      </c>
      <c r="D26435" s="7">
        <v>247.85574770095201</v>
      </c>
    </row>
    <row r="26436" spans="1:4" x14ac:dyDescent="0.2">
      <c r="A26436">
        <v>26434</v>
      </c>
      <c r="B26436">
        <v>26436</v>
      </c>
      <c r="C26436" s="6">
        <v>3.0156000000000001</v>
      </c>
      <c r="D26436" s="7">
        <v>247.16933809123</v>
      </c>
    </row>
    <row r="26437" spans="1:4" x14ac:dyDescent="0.2">
      <c r="A26437">
        <v>26435</v>
      </c>
      <c r="B26437">
        <v>26437</v>
      </c>
      <c r="C26437" s="6">
        <v>3.0156000000000001</v>
      </c>
      <c r="D26437" s="7">
        <v>246.47361577211501</v>
      </c>
    </row>
    <row r="26438" spans="1:4" x14ac:dyDescent="0.2">
      <c r="A26438">
        <v>26436</v>
      </c>
      <c r="B26438">
        <v>26438</v>
      </c>
      <c r="C26438" s="6">
        <v>3.0116999999999998</v>
      </c>
      <c r="D26438" s="7">
        <v>245.76881713388599</v>
      </c>
    </row>
    <row r="26439" spans="1:4" x14ac:dyDescent="0.2">
      <c r="A26439">
        <v>26437</v>
      </c>
      <c r="B26439">
        <v>26439</v>
      </c>
      <c r="C26439" s="6">
        <v>3.0078</v>
      </c>
      <c r="D26439" s="7">
        <v>245.05661581476301</v>
      </c>
    </row>
    <row r="26440" spans="1:4" x14ac:dyDescent="0.2">
      <c r="A26440">
        <v>26438</v>
      </c>
      <c r="B26440">
        <v>26440</v>
      </c>
      <c r="C26440" s="6">
        <v>3.0078</v>
      </c>
      <c r="D26440" s="7">
        <v>244.338920843278</v>
      </c>
    </row>
    <row r="26441" spans="1:4" x14ac:dyDescent="0.2">
      <c r="A26441">
        <v>26439</v>
      </c>
      <c r="B26441">
        <v>26441</v>
      </c>
      <c r="C26441" s="6">
        <v>2.9961000000000002</v>
      </c>
      <c r="D26441" s="7">
        <v>243.614003544898</v>
      </c>
    </row>
    <row r="26442" spans="1:4" x14ac:dyDescent="0.2">
      <c r="A26442">
        <v>26440</v>
      </c>
      <c r="B26442">
        <v>26442</v>
      </c>
      <c r="C26442" s="6">
        <v>2.9961000000000002</v>
      </c>
      <c r="D26442" s="7">
        <v>242.87728816616001</v>
      </c>
    </row>
    <row r="26443" spans="1:4" x14ac:dyDescent="0.2">
      <c r="A26443">
        <v>26441</v>
      </c>
      <c r="B26443">
        <v>26443</v>
      </c>
      <c r="C26443" s="6">
        <v>2.9922</v>
      </c>
      <c r="D26443" s="7">
        <v>242.13214930270999</v>
      </c>
    </row>
    <row r="26444" spans="1:4" x14ac:dyDescent="0.2">
      <c r="A26444">
        <v>26442</v>
      </c>
      <c r="B26444">
        <v>26444</v>
      </c>
      <c r="C26444" s="6">
        <v>2.9843999999999999</v>
      </c>
      <c r="D26444" s="7">
        <v>241.381516790787</v>
      </c>
    </row>
    <row r="26445" spans="1:4" x14ac:dyDescent="0.2">
      <c r="A26445">
        <v>26443</v>
      </c>
      <c r="B26445">
        <v>26445</v>
      </c>
      <c r="C26445" s="6">
        <v>2.9843999999999999</v>
      </c>
      <c r="D26445" s="7">
        <v>240.625391575745</v>
      </c>
    </row>
    <row r="26446" spans="1:4" x14ac:dyDescent="0.2">
      <c r="A26446">
        <v>26444</v>
      </c>
      <c r="B26446">
        <v>26446</v>
      </c>
      <c r="C26446" s="6">
        <v>2.9765999999999999</v>
      </c>
      <c r="D26446" s="7">
        <v>239.86377306386899</v>
      </c>
    </row>
    <row r="26447" spans="1:4" x14ac:dyDescent="0.2">
      <c r="A26447">
        <v>26445</v>
      </c>
      <c r="B26447">
        <v>26447</v>
      </c>
      <c r="C26447" s="6">
        <v>2.9727000000000001</v>
      </c>
      <c r="D26447" s="7">
        <v>239.09309933691301</v>
      </c>
    </row>
    <row r="26448" spans="1:4" x14ac:dyDescent="0.2">
      <c r="A26448">
        <v>26446</v>
      </c>
      <c r="B26448">
        <v>26448</v>
      </c>
      <c r="C26448" s="6">
        <v>2.9727000000000001</v>
      </c>
      <c r="D26448" s="7">
        <v>238.32212520040099</v>
      </c>
    </row>
    <row r="26449" spans="1:4" x14ac:dyDescent="0.2">
      <c r="A26449">
        <v>26447</v>
      </c>
      <c r="B26449">
        <v>26449</v>
      </c>
      <c r="C26449" s="6">
        <v>2.9609000000000001</v>
      </c>
      <c r="D26449" s="7">
        <v>237.54239596154</v>
      </c>
    </row>
    <row r="26450" spans="1:4" x14ac:dyDescent="0.2">
      <c r="A26450">
        <v>26448</v>
      </c>
      <c r="B26450">
        <v>26450</v>
      </c>
      <c r="C26450" s="6">
        <v>2.9609000000000001</v>
      </c>
      <c r="D26450" s="7">
        <v>236.75687360996599</v>
      </c>
    </row>
    <row r="26451" spans="1:4" x14ac:dyDescent="0.2">
      <c r="A26451">
        <v>26449</v>
      </c>
      <c r="B26451">
        <v>26451</v>
      </c>
      <c r="C26451" s="6">
        <v>2.9609000000000001</v>
      </c>
      <c r="D26451" s="7">
        <v>235.97135096155901</v>
      </c>
    </row>
    <row r="26452" spans="1:4" x14ac:dyDescent="0.2">
      <c r="A26452">
        <v>26450</v>
      </c>
      <c r="B26452">
        <v>26452</v>
      </c>
      <c r="C26452" s="6">
        <v>2.9531000000000001</v>
      </c>
      <c r="D26452" s="7">
        <v>235.18226674650799</v>
      </c>
    </row>
    <row r="26453" spans="1:4" x14ac:dyDescent="0.2">
      <c r="A26453">
        <v>26451</v>
      </c>
      <c r="B26453">
        <v>26453</v>
      </c>
      <c r="C26453" s="6">
        <v>2.9531000000000001</v>
      </c>
      <c r="D26453" s="7">
        <v>234.387689234623</v>
      </c>
    </row>
    <row r="26454" spans="1:4" x14ac:dyDescent="0.2">
      <c r="A26454">
        <v>26452</v>
      </c>
      <c r="B26454">
        <v>26454</v>
      </c>
      <c r="C26454" s="6">
        <v>2.9491999999999998</v>
      </c>
      <c r="D26454" s="7">
        <v>233.591180234603</v>
      </c>
    </row>
    <row r="26455" spans="1:4" x14ac:dyDescent="0.2">
      <c r="A26455">
        <v>26453</v>
      </c>
      <c r="B26455">
        <v>26455</v>
      </c>
      <c r="C26455" s="6">
        <v>2.9491999999999998</v>
      </c>
      <c r="D26455" s="7">
        <v>232.79110937112401</v>
      </c>
    </row>
    <row r="26456" spans="1:4" x14ac:dyDescent="0.2">
      <c r="A26456">
        <v>26454</v>
      </c>
      <c r="B26456">
        <v>26456</v>
      </c>
      <c r="C26456" s="6">
        <v>2.9491999999999998</v>
      </c>
      <c r="D26456" s="7">
        <v>231.992669234603</v>
      </c>
    </row>
    <row r="26457" spans="1:4" x14ac:dyDescent="0.2">
      <c r="A26457">
        <v>26455</v>
      </c>
      <c r="B26457">
        <v>26457</v>
      </c>
      <c r="C26457" s="6">
        <v>2.9375</v>
      </c>
      <c r="D26457" s="7">
        <v>231.192599019591</v>
      </c>
    </row>
    <row r="26458" spans="1:4" x14ac:dyDescent="0.2">
      <c r="A26458">
        <v>26456</v>
      </c>
      <c r="B26458">
        <v>26458</v>
      </c>
      <c r="C26458" s="6">
        <v>2.9375</v>
      </c>
      <c r="D26458" s="7">
        <v>230.387034859229</v>
      </c>
    </row>
    <row r="26459" spans="1:4" x14ac:dyDescent="0.2">
      <c r="A26459">
        <v>26457</v>
      </c>
      <c r="B26459">
        <v>26459</v>
      </c>
      <c r="C26459" s="6">
        <v>2.9375</v>
      </c>
      <c r="D26459" s="7">
        <v>229.583101371124</v>
      </c>
    </row>
    <row r="26460" spans="1:4" x14ac:dyDescent="0.2">
      <c r="A26460">
        <v>26458</v>
      </c>
      <c r="B26460">
        <v>26460</v>
      </c>
      <c r="C26460" s="6">
        <v>2.9375</v>
      </c>
      <c r="D26460" s="7">
        <v>228.78110001956</v>
      </c>
    </row>
    <row r="26461" spans="1:4" x14ac:dyDescent="0.2">
      <c r="A26461">
        <v>26459</v>
      </c>
      <c r="B26461">
        <v>26461</v>
      </c>
      <c r="C26461" s="6">
        <v>2.9375</v>
      </c>
      <c r="D26461" s="7">
        <v>227.97553585922901</v>
      </c>
    </row>
    <row r="26462" spans="1:4" x14ac:dyDescent="0.2">
      <c r="A26462">
        <v>26460</v>
      </c>
      <c r="B26462">
        <v>26462</v>
      </c>
      <c r="C26462" s="6">
        <v>2.9375</v>
      </c>
      <c r="D26462" s="7">
        <v>227.17160237115399</v>
      </c>
    </row>
    <row r="26463" spans="1:4" x14ac:dyDescent="0.2">
      <c r="A26463">
        <v>26461</v>
      </c>
      <c r="B26463">
        <v>26463</v>
      </c>
      <c r="C26463" s="6">
        <v>2.9375</v>
      </c>
      <c r="D26463" s="7">
        <v>226.36603850766599</v>
      </c>
    </row>
    <row r="26464" spans="1:4" x14ac:dyDescent="0.2">
      <c r="A26464">
        <v>26462</v>
      </c>
      <c r="B26464">
        <v>26464</v>
      </c>
      <c r="C26464" s="6">
        <v>2.9375</v>
      </c>
      <c r="D26464" s="7">
        <v>225.56210537112401</v>
      </c>
    </row>
    <row r="26465" spans="1:4" x14ac:dyDescent="0.2">
      <c r="A26465">
        <v>26463</v>
      </c>
      <c r="B26465">
        <v>26465</v>
      </c>
      <c r="C26465" s="6">
        <v>2.9375</v>
      </c>
      <c r="D26465" s="7">
        <v>224.75654150768599</v>
      </c>
    </row>
    <row r="26466" spans="1:4" x14ac:dyDescent="0.2">
      <c r="A26466">
        <v>26464</v>
      </c>
      <c r="B26466">
        <v>26466</v>
      </c>
      <c r="C26466" s="6">
        <v>2.9375</v>
      </c>
      <c r="D26466" s="7">
        <v>223.952608371134</v>
      </c>
    </row>
    <row r="26467" spans="1:4" x14ac:dyDescent="0.2">
      <c r="A26467">
        <v>26465</v>
      </c>
      <c r="B26467">
        <v>26467</v>
      </c>
      <c r="C26467" s="6">
        <v>2.9375</v>
      </c>
      <c r="D26467" s="7">
        <v>223.150606371154</v>
      </c>
    </row>
    <row r="26468" spans="1:4" x14ac:dyDescent="0.2">
      <c r="A26468">
        <v>26466</v>
      </c>
      <c r="B26468">
        <v>26468</v>
      </c>
      <c r="C26468" s="6">
        <v>2.9375</v>
      </c>
      <c r="D26468" s="7">
        <v>222.348604371134</v>
      </c>
    </row>
    <row r="26469" spans="1:4" x14ac:dyDescent="0.2">
      <c r="A26469">
        <v>26467</v>
      </c>
      <c r="B26469">
        <v>26469</v>
      </c>
      <c r="C26469" s="6">
        <v>2.9375</v>
      </c>
      <c r="D26469" s="7">
        <v>221.54660237112401</v>
      </c>
    </row>
    <row r="26470" spans="1:4" x14ac:dyDescent="0.2">
      <c r="A26470">
        <v>26468</v>
      </c>
      <c r="B26470">
        <v>26470</v>
      </c>
      <c r="C26470" s="6">
        <v>2.9375</v>
      </c>
      <c r="D26470" s="7">
        <v>220.76241033693199</v>
      </c>
    </row>
    <row r="26471" spans="1:4" x14ac:dyDescent="0.2">
      <c r="A26471">
        <v>26469</v>
      </c>
      <c r="B26471">
        <v>26471</v>
      </c>
      <c r="C26471" s="6">
        <v>2.9375</v>
      </c>
      <c r="D26471" s="7">
        <v>220.00924616616001</v>
      </c>
    </row>
    <row r="26472" spans="1:4" x14ac:dyDescent="0.2">
      <c r="A26472">
        <v>26470</v>
      </c>
      <c r="B26472">
        <v>26472</v>
      </c>
      <c r="C26472" s="6">
        <v>2.9375</v>
      </c>
      <c r="D26472" s="7">
        <v>219.285479131957</v>
      </c>
    </row>
    <row r="26473" spans="1:4" x14ac:dyDescent="0.2">
      <c r="A26473">
        <v>26471</v>
      </c>
      <c r="B26473">
        <v>26473</v>
      </c>
      <c r="C26473" s="6">
        <v>2.9375</v>
      </c>
      <c r="D26473" s="7">
        <v>218.59273931274899</v>
      </c>
    </row>
    <row r="26474" spans="1:4" x14ac:dyDescent="0.2">
      <c r="A26474">
        <v>26472</v>
      </c>
      <c r="B26474">
        <v>26474</v>
      </c>
      <c r="C26474" s="6">
        <v>2.9375</v>
      </c>
      <c r="D26474" s="7">
        <v>217.929396926956</v>
      </c>
    </row>
    <row r="26475" spans="1:4" x14ac:dyDescent="0.2">
      <c r="A26475">
        <v>26473</v>
      </c>
      <c r="B26475">
        <v>26475</v>
      </c>
      <c r="C26475" s="6">
        <v>2.9375</v>
      </c>
      <c r="D26475" s="7">
        <v>217.28995838083799</v>
      </c>
    </row>
    <row r="26476" spans="1:4" x14ac:dyDescent="0.2">
      <c r="A26476">
        <v>26474</v>
      </c>
      <c r="B26476">
        <v>26476</v>
      </c>
      <c r="C26476" s="6">
        <v>2.9375</v>
      </c>
      <c r="D26476" s="7">
        <v>216.67605434663199</v>
      </c>
    </row>
    <row r="26477" spans="1:4" x14ac:dyDescent="0.2">
      <c r="A26477">
        <v>26475</v>
      </c>
      <c r="B26477">
        <v>26477</v>
      </c>
      <c r="C26477" s="6">
        <v>2.9375</v>
      </c>
      <c r="D26477" s="7">
        <v>216.086054448927</v>
      </c>
    </row>
    <row r="26478" spans="1:4" x14ac:dyDescent="0.2">
      <c r="A26478">
        <v>26476</v>
      </c>
      <c r="B26478">
        <v>26478</v>
      </c>
      <c r="C26478" s="6">
        <v>2.9375</v>
      </c>
      <c r="D26478" s="7">
        <v>215.518026902793</v>
      </c>
    </row>
    <row r="26479" spans="1:4" x14ac:dyDescent="0.2">
      <c r="A26479">
        <v>26477</v>
      </c>
      <c r="B26479">
        <v>26479</v>
      </c>
      <c r="C26479" s="6">
        <v>2.9569999999999999</v>
      </c>
      <c r="D26479" s="7">
        <v>214.96841014163499</v>
      </c>
    </row>
    <row r="26480" spans="1:4" x14ac:dyDescent="0.2">
      <c r="A26480">
        <v>26478</v>
      </c>
      <c r="B26480">
        <v>26480</v>
      </c>
      <c r="C26480" s="6">
        <v>2.9569999999999999</v>
      </c>
      <c r="D26480" s="7">
        <v>214.44239645898401</v>
      </c>
    </row>
    <row r="26481" spans="1:4" x14ac:dyDescent="0.2">
      <c r="A26481">
        <v>26479</v>
      </c>
      <c r="B26481">
        <v>26481</v>
      </c>
      <c r="C26481" s="6">
        <v>2.9569999999999999</v>
      </c>
      <c r="D26481" s="7">
        <v>213.95097280014801</v>
      </c>
    </row>
    <row r="26482" spans="1:4" x14ac:dyDescent="0.2">
      <c r="A26482">
        <v>26480</v>
      </c>
      <c r="B26482">
        <v>26482</v>
      </c>
      <c r="C26482" s="6">
        <v>2.9647999999999999</v>
      </c>
      <c r="D26482" s="7">
        <v>213.51224959516199</v>
      </c>
    </row>
    <row r="26483" spans="1:4" x14ac:dyDescent="0.2">
      <c r="A26483">
        <v>26481</v>
      </c>
      <c r="B26483">
        <v>26483</v>
      </c>
      <c r="C26483" s="6">
        <v>2.9687000000000001</v>
      </c>
      <c r="D26483" s="7">
        <v>213.13038887827801</v>
      </c>
    </row>
    <row r="26484" spans="1:4" x14ac:dyDescent="0.2">
      <c r="A26484">
        <v>26482</v>
      </c>
      <c r="B26484">
        <v>26484</v>
      </c>
      <c r="C26484" s="6">
        <v>2.9687000000000001</v>
      </c>
      <c r="D26484" s="7">
        <v>212.807021673316</v>
      </c>
    </row>
    <row r="26485" spans="1:4" x14ac:dyDescent="0.2">
      <c r="A26485">
        <v>26483</v>
      </c>
      <c r="B26485">
        <v>26485</v>
      </c>
      <c r="C26485" s="6">
        <v>2.9687000000000001</v>
      </c>
      <c r="D26485" s="7">
        <v>212.540516956429</v>
      </c>
    </row>
    <row r="26486" spans="1:4" x14ac:dyDescent="0.2">
      <c r="A26486">
        <v>26484</v>
      </c>
      <c r="B26486">
        <v>26486</v>
      </c>
      <c r="C26486" s="6">
        <v>2.9765999999999999</v>
      </c>
      <c r="D26486" s="7">
        <v>212.318258297586</v>
      </c>
    </row>
    <row r="26487" spans="1:4" x14ac:dyDescent="0.2">
      <c r="A26487">
        <v>26485</v>
      </c>
      <c r="B26487">
        <v>26487</v>
      </c>
      <c r="C26487" s="6">
        <v>2.9805000000000001</v>
      </c>
      <c r="D26487" s="7">
        <v>212.12376575145501</v>
      </c>
    </row>
    <row r="26488" spans="1:4" x14ac:dyDescent="0.2">
      <c r="A26488">
        <v>26486</v>
      </c>
      <c r="B26488">
        <v>26488</v>
      </c>
      <c r="C26488" s="6">
        <v>2.9805000000000001</v>
      </c>
      <c r="D26488" s="7">
        <v>211.93699839988901</v>
      </c>
    </row>
    <row r="26489" spans="1:4" x14ac:dyDescent="0.2">
      <c r="A26489">
        <v>26487</v>
      </c>
      <c r="B26489">
        <v>26489</v>
      </c>
      <c r="C26489" s="6">
        <v>2.9843999999999999</v>
      </c>
      <c r="D26489" s="7">
        <v>211.75735512683201</v>
      </c>
    </row>
    <row r="26490" spans="1:4" x14ac:dyDescent="0.2">
      <c r="A26490">
        <v>26488</v>
      </c>
      <c r="B26490">
        <v>26490</v>
      </c>
      <c r="C26490" s="6">
        <v>2.9883000000000002</v>
      </c>
      <c r="D26490" s="7">
        <v>211.57444975145501</v>
      </c>
    </row>
    <row r="26491" spans="1:4" x14ac:dyDescent="0.2">
      <c r="A26491">
        <v>26489</v>
      </c>
      <c r="B26491">
        <v>26491</v>
      </c>
      <c r="C26491" s="6">
        <v>2.9883000000000002</v>
      </c>
      <c r="D26491" s="7">
        <v>211.38411988799101</v>
      </c>
    </row>
    <row r="26492" spans="1:4" x14ac:dyDescent="0.2">
      <c r="A26492">
        <v>26490</v>
      </c>
      <c r="B26492">
        <v>26492</v>
      </c>
      <c r="C26492" s="6">
        <v>3.0038999999999998</v>
      </c>
      <c r="D26492" s="7">
        <v>211.19542139989099</v>
      </c>
    </row>
    <row r="26493" spans="1:4" x14ac:dyDescent="0.2">
      <c r="A26493">
        <v>26491</v>
      </c>
      <c r="B26493">
        <v>26493</v>
      </c>
      <c r="C26493" s="6">
        <v>3.0038999999999998</v>
      </c>
      <c r="D26493" s="7">
        <v>211.00153002451501</v>
      </c>
    </row>
    <row r="26494" spans="1:4" x14ac:dyDescent="0.2">
      <c r="A26494">
        <v>26492</v>
      </c>
      <c r="B26494">
        <v>26494</v>
      </c>
      <c r="C26494" s="6">
        <v>3.0038999999999998</v>
      </c>
      <c r="D26494" s="7">
        <v>210.80733788798599</v>
      </c>
    </row>
    <row r="26495" spans="1:4" x14ac:dyDescent="0.2">
      <c r="A26495">
        <v>26493</v>
      </c>
      <c r="B26495">
        <v>26495</v>
      </c>
      <c r="C26495" s="6">
        <v>3.0038999999999998</v>
      </c>
      <c r="D26495" s="7">
        <v>210.60795316105501</v>
      </c>
    </row>
    <row r="26496" spans="1:4" x14ac:dyDescent="0.2">
      <c r="A26496">
        <v>26494</v>
      </c>
      <c r="B26496">
        <v>26496</v>
      </c>
      <c r="C26496" s="6">
        <v>3.0038999999999998</v>
      </c>
      <c r="D26496" s="7">
        <v>210.40470616104901</v>
      </c>
    </row>
    <row r="26497" spans="1:4" x14ac:dyDescent="0.2">
      <c r="A26497">
        <v>26495</v>
      </c>
      <c r="B26497">
        <v>26497</v>
      </c>
      <c r="C26497" s="6">
        <v>3.0116999999999998</v>
      </c>
      <c r="D26497" s="7">
        <v>210.20145916104701</v>
      </c>
    </row>
    <row r="26498" spans="1:4" x14ac:dyDescent="0.2">
      <c r="A26498">
        <v>26496</v>
      </c>
      <c r="B26498">
        <v>26498</v>
      </c>
      <c r="C26498" s="6">
        <v>3.0156000000000001</v>
      </c>
      <c r="D26498" s="7">
        <v>209.99821216104701</v>
      </c>
    </row>
    <row r="26499" spans="1:4" x14ac:dyDescent="0.2">
      <c r="A26499">
        <v>26497</v>
      </c>
      <c r="B26499">
        <v>26499</v>
      </c>
      <c r="C26499" s="6">
        <v>3.0156000000000001</v>
      </c>
      <c r="D26499" s="7">
        <v>209.79140329758101</v>
      </c>
    </row>
    <row r="26500" spans="1:4" x14ac:dyDescent="0.2">
      <c r="A26500">
        <v>26498</v>
      </c>
      <c r="B26500">
        <v>26500</v>
      </c>
      <c r="C26500" s="6">
        <v>3.0156000000000001</v>
      </c>
      <c r="D26500" s="7">
        <v>209.582662649149</v>
      </c>
    </row>
    <row r="26501" spans="1:4" x14ac:dyDescent="0.2">
      <c r="A26501">
        <v>26499</v>
      </c>
      <c r="B26501">
        <v>26501</v>
      </c>
      <c r="C26501" s="6">
        <v>3.0156000000000001</v>
      </c>
      <c r="D26501" s="7">
        <v>209.373922297581</v>
      </c>
    </row>
    <row r="26502" spans="1:4" x14ac:dyDescent="0.2">
      <c r="A26502">
        <v>26500</v>
      </c>
      <c r="B26502">
        <v>26502</v>
      </c>
      <c r="C26502" s="6">
        <v>3.0156000000000001</v>
      </c>
      <c r="D26502" s="7">
        <v>209.16162043411001</v>
      </c>
    </row>
    <row r="26503" spans="1:4" x14ac:dyDescent="0.2">
      <c r="A26503">
        <v>26501</v>
      </c>
      <c r="B26503">
        <v>26503</v>
      </c>
      <c r="C26503" s="6">
        <v>3.0078</v>
      </c>
      <c r="D26503" s="7">
        <v>208.947386785681</v>
      </c>
    </row>
    <row r="26504" spans="1:4" x14ac:dyDescent="0.2">
      <c r="A26504">
        <v>26502</v>
      </c>
      <c r="B26504">
        <v>26504</v>
      </c>
      <c r="C26504" s="6">
        <v>3.0078</v>
      </c>
      <c r="D26504" s="7">
        <v>208.73315343411301</v>
      </c>
    </row>
    <row r="26505" spans="1:4" x14ac:dyDescent="0.2">
      <c r="A26505">
        <v>26503</v>
      </c>
      <c r="B26505">
        <v>26505</v>
      </c>
      <c r="C26505" s="6">
        <v>3.0038999999999998</v>
      </c>
      <c r="D26505" s="7">
        <v>208.518920434118</v>
      </c>
    </row>
    <row r="26506" spans="1:4" x14ac:dyDescent="0.2">
      <c r="A26506">
        <v>26504</v>
      </c>
      <c r="B26506">
        <v>26506</v>
      </c>
      <c r="C26506" s="6">
        <v>2.9961000000000002</v>
      </c>
      <c r="D26506" s="7">
        <v>208.30824864914399</v>
      </c>
    </row>
    <row r="26507" spans="1:4" x14ac:dyDescent="0.2">
      <c r="A26507">
        <v>26505</v>
      </c>
      <c r="B26507">
        <v>26507</v>
      </c>
      <c r="C26507" s="6">
        <v>2.9961000000000002</v>
      </c>
      <c r="D26507" s="7">
        <v>208.11019453642001</v>
      </c>
    </row>
    <row r="26508" spans="1:4" x14ac:dyDescent="0.2">
      <c r="A26508">
        <v>26506</v>
      </c>
      <c r="B26508">
        <v>26508</v>
      </c>
      <c r="C26508" s="6">
        <v>2.9961000000000002</v>
      </c>
      <c r="D26508" s="7">
        <v>207.91793388799101</v>
      </c>
    </row>
    <row r="26509" spans="1:4" x14ac:dyDescent="0.2">
      <c r="A26509">
        <v>26507</v>
      </c>
      <c r="B26509">
        <v>26509</v>
      </c>
      <c r="C26509" s="6">
        <v>2.9843999999999999</v>
      </c>
      <c r="D26509" s="7">
        <v>207.72567288798601</v>
      </c>
    </row>
    <row r="26510" spans="1:4" x14ac:dyDescent="0.2">
      <c r="A26510">
        <v>26508</v>
      </c>
      <c r="B26510">
        <v>26510</v>
      </c>
      <c r="C26510" s="6">
        <v>2.9843999999999999</v>
      </c>
      <c r="D26510" s="7">
        <v>207.54765999030101</v>
      </c>
    </row>
    <row r="26511" spans="1:4" x14ac:dyDescent="0.2">
      <c r="A26511">
        <v>26509</v>
      </c>
      <c r="B26511">
        <v>26511</v>
      </c>
      <c r="C26511" s="6">
        <v>2.9843999999999999</v>
      </c>
      <c r="D26511" s="7">
        <v>207.39162009260701</v>
      </c>
    </row>
    <row r="26512" spans="1:4" x14ac:dyDescent="0.2">
      <c r="A26512">
        <v>26510</v>
      </c>
      <c r="B26512">
        <v>26512</v>
      </c>
      <c r="C26512" s="6">
        <v>2.9765999999999999</v>
      </c>
      <c r="D26512" s="7">
        <v>207.25399068300999</v>
      </c>
    </row>
    <row r="26513" spans="1:4" x14ac:dyDescent="0.2">
      <c r="A26513">
        <v>26511</v>
      </c>
      <c r="B26513">
        <v>26513</v>
      </c>
      <c r="C26513" s="6">
        <v>2.9727000000000001</v>
      </c>
      <c r="D26513" s="7">
        <v>207.12927840994899</v>
      </c>
    </row>
    <row r="26514" spans="1:4" x14ac:dyDescent="0.2">
      <c r="A26514">
        <v>26512</v>
      </c>
      <c r="B26514">
        <v>26514</v>
      </c>
      <c r="C26514" s="6">
        <v>2.9727000000000001</v>
      </c>
      <c r="D26514" s="7">
        <v>207.022676512261</v>
      </c>
    </row>
    <row r="26515" spans="1:4" x14ac:dyDescent="0.2">
      <c r="A26515">
        <v>26513</v>
      </c>
      <c r="B26515">
        <v>26515</v>
      </c>
      <c r="C26515" s="6">
        <v>2.9727000000000001</v>
      </c>
      <c r="D26515" s="7">
        <v>206.93448575110099</v>
      </c>
    </row>
    <row r="26516" spans="1:4" x14ac:dyDescent="0.2">
      <c r="A26516">
        <v>26514</v>
      </c>
      <c r="B26516">
        <v>26516</v>
      </c>
      <c r="C26516" s="6">
        <v>2.9647999999999999</v>
      </c>
      <c r="D26516" s="7">
        <v>206.862774341505</v>
      </c>
    </row>
    <row r="26517" spans="1:4" x14ac:dyDescent="0.2">
      <c r="A26517">
        <v>26515</v>
      </c>
      <c r="B26517">
        <v>26517</v>
      </c>
      <c r="C26517" s="6">
        <v>2.9609000000000001</v>
      </c>
      <c r="D26517" s="7">
        <v>206.803980068442</v>
      </c>
    </row>
    <row r="26518" spans="1:4" x14ac:dyDescent="0.2">
      <c r="A26518">
        <v>26516</v>
      </c>
      <c r="B26518">
        <v>26518</v>
      </c>
      <c r="C26518" s="6">
        <v>2.9609000000000001</v>
      </c>
      <c r="D26518" s="7">
        <v>206.76329617075299</v>
      </c>
    </row>
    <row r="26519" spans="1:4" x14ac:dyDescent="0.2">
      <c r="A26519">
        <v>26517</v>
      </c>
      <c r="B26519">
        <v>26519</v>
      </c>
      <c r="C26519" s="6">
        <v>2.9609000000000001</v>
      </c>
      <c r="D26519" s="7">
        <v>206.73746089769</v>
      </c>
    </row>
    <row r="26520" spans="1:4" x14ac:dyDescent="0.2">
      <c r="A26520">
        <v>26518</v>
      </c>
      <c r="B26520">
        <v>26520</v>
      </c>
      <c r="C26520" s="6">
        <v>2.9609000000000001</v>
      </c>
      <c r="D26520" s="7">
        <v>206.72617413653199</v>
      </c>
    </row>
    <row r="26521" spans="1:4" x14ac:dyDescent="0.2">
      <c r="A26521">
        <v>26519</v>
      </c>
      <c r="B26521">
        <v>26521</v>
      </c>
      <c r="C26521" s="6">
        <v>2.9609000000000001</v>
      </c>
      <c r="D26521" s="7">
        <v>206.72780486346801</v>
      </c>
    </row>
    <row r="26522" spans="1:4" x14ac:dyDescent="0.2">
      <c r="A26522">
        <v>26520</v>
      </c>
      <c r="B26522">
        <v>26522</v>
      </c>
      <c r="C26522" s="6">
        <v>2.9609000000000001</v>
      </c>
      <c r="D26522" s="7">
        <v>206.74042223884101</v>
      </c>
    </row>
    <row r="26523" spans="1:4" x14ac:dyDescent="0.2">
      <c r="A26523">
        <v>26521</v>
      </c>
      <c r="B26523">
        <v>26523</v>
      </c>
      <c r="C26523" s="6">
        <v>2.9609000000000001</v>
      </c>
      <c r="D26523" s="7">
        <v>206.760463453873</v>
      </c>
    </row>
    <row r="26524" spans="1:4" x14ac:dyDescent="0.2">
      <c r="A26524">
        <v>26522</v>
      </c>
      <c r="B26524">
        <v>26524</v>
      </c>
      <c r="C26524" s="6">
        <v>2.9609000000000001</v>
      </c>
      <c r="D26524" s="7">
        <v>206.77531237537301</v>
      </c>
    </row>
    <row r="26525" spans="1:4" x14ac:dyDescent="0.2">
      <c r="A26525">
        <v>26523</v>
      </c>
      <c r="B26525">
        <v>26525</v>
      </c>
      <c r="C26525" s="6">
        <v>2.9609000000000001</v>
      </c>
      <c r="D26525" s="7">
        <v>206.78273686346799</v>
      </c>
    </row>
    <row r="26526" spans="1:4" x14ac:dyDescent="0.2">
      <c r="A26526">
        <v>26524</v>
      </c>
      <c r="B26526">
        <v>26526</v>
      </c>
      <c r="C26526" s="6">
        <v>2.9609000000000001</v>
      </c>
      <c r="D26526" s="7">
        <v>206.78822986346799</v>
      </c>
    </row>
    <row r="26527" spans="1:4" x14ac:dyDescent="0.2">
      <c r="A26527">
        <v>26525</v>
      </c>
      <c r="B26527">
        <v>26527</v>
      </c>
      <c r="C26527" s="6">
        <v>2.9609000000000001</v>
      </c>
      <c r="D26527" s="7">
        <v>206.79372286346799</v>
      </c>
    </row>
    <row r="26528" spans="1:4" x14ac:dyDescent="0.2">
      <c r="A26528">
        <v>26526</v>
      </c>
      <c r="B26528">
        <v>26528</v>
      </c>
      <c r="C26528" s="6">
        <v>2.9609000000000001</v>
      </c>
      <c r="D26528" s="7">
        <v>206.79565400000001</v>
      </c>
    </row>
    <row r="26529" spans="1:4" x14ac:dyDescent="0.2">
      <c r="A26529">
        <v>26527</v>
      </c>
      <c r="B26529">
        <v>26529</v>
      </c>
      <c r="C26529" s="6">
        <v>2.9609000000000001</v>
      </c>
      <c r="D26529" s="7">
        <v>206.79565400000001</v>
      </c>
    </row>
    <row r="26530" spans="1:4" x14ac:dyDescent="0.2">
      <c r="A26530">
        <v>26528</v>
      </c>
      <c r="B26530">
        <v>26530</v>
      </c>
      <c r="C26530" s="6">
        <v>2.9805000000000001</v>
      </c>
      <c r="D26530" s="7">
        <v>206.79209213653201</v>
      </c>
    </row>
    <row r="26531" spans="1:4" x14ac:dyDescent="0.2">
      <c r="A26531">
        <v>26529</v>
      </c>
      <c r="B26531">
        <v>26531</v>
      </c>
      <c r="C26531" s="6">
        <v>2.9805000000000001</v>
      </c>
      <c r="D26531" s="7">
        <v>206.786599136532</v>
      </c>
    </row>
    <row r="26532" spans="1:4" x14ac:dyDescent="0.2">
      <c r="A26532">
        <v>26530</v>
      </c>
      <c r="B26532">
        <v>26532</v>
      </c>
      <c r="C26532" s="6">
        <v>2.9805000000000001</v>
      </c>
      <c r="D26532" s="7">
        <v>206.78466800000001</v>
      </c>
    </row>
    <row r="26533" spans="1:4" x14ac:dyDescent="0.2">
      <c r="A26533">
        <v>26531</v>
      </c>
      <c r="B26533">
        <v>26533</v>
      </c>
      <c r="C26533" s="6">
        <v>2.9805000000000001</v>
      </c>
      <c r="D26533" s="7">
        <v>206.791791726936</v>
      </c>
    </row>
    <row r="26534" spans="1:4" x14ac:dyDescent="0.2">
      <c r="A26534">
        <v>26532</v>
      </c>
      <c r="B26534">
        <v>26534</v>
      </c>
      <c r="C26534" s="6">
        <v>2.9805000000000001</v>
      </c>
      <c r="D26534" s="7">
        <v>206.80634023884201</v>
      </c>
    </row>
    <row r="26535" spans="1:4" x14ac:dyDescent="0.2">
      <c r="A26535">
        <v>26533</v>
      </c>
      <c r="B26535">
        <v>26535</v>
      </c>
      <c r="C26535" s="6">
        <v>2.9805000000000001</v>
      </c>
      <c r="D26535" s="7">
        <v>206.82994396577899</v>
      </c>
    </row>
    <row r="26536" spans="1:4" x14ac:dyDescent="0.2">
      <c r="A26536">
        <v>26534</v>
      </c>
      <c r="B26536">
        <v>26536</v>
      </c>
      <c r="C26536" s="6">
        <v>2.9805000000000001</v>
      </c>
      <c r="D26536" s="7">
        <v>206.86097182924701</v>
      </c>
    </row>
    <row r="26537" spans="1:4" x14ac:dyDescent="0.2">
      <c r="A26537">
        <v>26535</v>
      </c>
      <c r="B26537">
        <v>26537</v>
      </c>
      <c r="C26537" s="6">
        <v>2.9805000000000001</v>
      </c>
      <c r="D26537" s="7">
        <v>206.89749269271499</v>
      </c>
    </row>
    <row r="26538" spans="1:4" x14ac:dyDescent="0.2">
      <c r="A26538">
        <v>26536</v>
      </c>
      <c r="B26538">
        <v>26538</v>
      </c>
      <c r="C26538" s="6">
        <v>2.9805000000000001</v>
      </c>
      <c r="D26538" s="7">
        <v>206.94306841965101</v>
      </c>
    </row>
    <row r="26539" spans="1:4" x14ac:dyDescent="0.2">
      <c r="A26539">
        <v>26537</v>
      </c>
      <c r="B26539">
        <v>26539</v>
      </c>
      <c r="C26539" s="6">
        <v>2.9805000000000001</v>
      </c>
      <c r="D26539" s="7">
        <v>206.99606893155701</v>
      </c>
    </row>
    <row r="26540" spans="1:4" x14ac:dyDescent="0.2">
      <c r="A26540">
        <v>26538</v>
      </c>
      <c r="B26540">
        <v>26540</v>
      </c>
      <c r="C26540" s="6">
        <v>2.9805000000000001</v>
      </c>
      <c r="D26540" s="7">
        <v>207.05456279502701</v>
      </c>
    </row>
    <row r="26541" spans="1:4" x14ac:dyDescent="0.2">
      <c r="A26541">
        <v>26539</v>
      </c>
      <c r="B26541">
        <v>26541</v>
      </c>
      <c r="C26541" s="6">
        <v>2.9805000000000001</v>
      </c>
      <c r="D26541" s="7">
        <v>207.118549658495</v>
      </c>
    </row>
    <row r="26542" spans="1:4" x14ac:dyDescent="0.2">
      <c r="A26542">
        <v>26540</v>
      </c>
      <c r="B26542">
        <v>26542</v>
      </c>
      <c r="C26542" s="6">
        <v>2.9805000000000001</v>
      </c>
      <c r="D26542" s="7">
        <v>207.18802952196199</v>
      </c>
    </row>
    <row r="26543" spans="1:4" x14ac:dyDescent="0.2">
      <c r="A26543">
        <v>26541</v>
      </c>
      <c r="B26543">
        <v>26543</v>
      </c>
      <c r="C26543" s="6">
        <v>2.9805000000000001</v>
      </c>
      <c r="D26543" s="7">
        <v>207.252316795024</v>
      </c>
    </row>
    <row r="26544" spans="1:4" x14ac:dyDescent="0.2">
      <c r="A26544">
        <v>26542</v>
      </c>
      <c r="B26544">
        <v>26544</v>
      </c>
      <c r="C26544" s="6">
        <v>2.9805000000000001</v>
      </c>
      <c r="D26544" s="7">
        <v>207.31630365849401</v>
      </c>
    </row>
    <row r="26545" spans="1:4" x14ac:dyDescent="0.2">
      <c r="A26545">
        <v>26543</v>
      </c>
      <c r="B26545">
        <v>26545</v>
      </c>
      <c r="C26545" s="6">
        <v>2.9805000000000001</v>
      </c>
      <c r="D26545" s="7">
        <v>207.37509728312099</v>
      </c>
    </row>
    <row r="26546" spans="1:4" x14ac:dyDescent="0.2">
      <c r="A26546">
        <v>26544</v>
      </c>
      <c r="B26546">
        <v>26546</v>
      </c>
      <c r="C26546" s="6">
        <v>2.9805000000000001</v>
      </c>
      <c r="D26546" s="7">
        <v>207.433590795024</v>
      </c>
    </row>
    <row r="26547" spans="1:4" x14ac:dyDescent="0.2">
      <c r="A26547">
        <v>26545</v>
      </c>
      <c r="B26547">
        <v>26547</v>
      </c>
      <c r="C26547" s="6">
        <v>2.9805000000000001</v>
      </c>
      <c r="D26547" s="7">
        <v>207.48689141965201</v>
      </c>
    </row>
    <row r="26548" spans="1:4" x14ac:dyDescent="0.2">
      <c r="A26548">
        <v>26546</v>
      </c>
      <c r="B26548">
        <v>26548</v>
      </c>
      <c r="C26548" s="6">
        <v>2.9805000000000001</v>
      </c>
      <c r="D26548" s="7">
        <v>207.53633006808801</v>
      </c>
    </row>
    <row r="26549" spans="1:4" x14ac:dyDescent="0.2">
      <c r="A26549">
        <v>26547</v>
      </c>
      <c r="B26549">
        <v>26549</v>
      </c>
      <c r="C26549" s="6">
        <v>2.9805000000000001</v>
      </c>
      <c r="D26549" s="7">
        <v>207.58220655618399</v>
      </c>
    </row>
    <row r="26550" spans="1:4" x14ac:dyDescent="0.2">
      <c r="A26550">
        <v>26548</v>
      </c>
      <c r="B26550">
        <v>26550</v>
      </c>
      <c r="C26550" s="6">
        <v>2.9805000000000001</v>
      </c>
      <c r="D26550" s="7">
        <v>207.62258969271599</v>
      </c>
    </row>
    <row r="26551" spans="1:4" x14ac:dyDescent="0.2">
      <c r="A26551">
        <v>26549</v>
      </c>
      <c r="B26551">
        <v>26551</v>
      </c>
      <c r="C26551" s="6">
        <v>2.9805000000000001</v>
      </c>
      <c r="D26551" s="7">
        <v>207.65747982924699</v>
      </c>
    </row>
    <row r="26552" spans="1:4" x14ac:dyDescent="0.2">
      <c r="A26552">
        <v>26550</v>
      </c>
      <c r="B26552">
        <v>26552</v>
      </c>
      <c r="C26552" s="6">
        <v>2.9805000000000001</v>
      </c>
      <c r="D26552" s="7">
        <v>207.686876965778</v>
      </c>
    </row>
    <row r="26553" spans="1:4" x14ac:dyDescent="0.2">
      <c r="A26553">
        <v>26551</v>
      </c>
      <c r="B26553">
        <v>26553</v>
      </c>
      <c r="C26553" s="6">
        <v>2.9805000000000001</v>
      </c>
      <c r="D26553" s="7">
        <v>207.714342965779</v>
      </c>
    </row>
    <row r="26554" spans="1:4" x14ac:dyDescent="0.2">
      <c r="A26554">
        <v>26552</v>
      </c>
      <c r="B26554">
        <v>26554</v>
      </c>
      <c r="C26554" s="6">
        <v>2.9805000000000001</v>
      </c>
      <c r="D26554" s="7">
        <v>207.73824710231099</v>
      </c>
    </row>
    <row r="26555" spans="1:4" x14ac:dyDescent="0.2">
      <c r="A26555">
        <v>26553</v>
      </c>
      <c r="B26555">
        <v>26555</v>
      </c>
      <c r="C26555" s="6">
        <v>2.9805000000000001</v>
      </c>
      <c r="D26555" s="7">
        <v>207.753095726937</v>
      </c>
    </row>
    <row r="26556" spans="1:4" x14ac:dyDescent="0.2">
      <c r="A26556">
        <v>26554</v>
      </c>
      <c r="B26556">
        <v>26556</v>
      </c>
      <c r="C26556" s="6">
        <v>2.9805000000000001</v>
      </c>
      <c r="D26556" s="7">
        <v>207.767644238842</v>
      </c>
    </row>
    <row r="26557" spans="1:4" x14ac:dyDescent="0.2">
      <c r="A26557">
        <v>26555</v>
      </c>
      <c r="B26557">
        <v>26557</v>
      </c>
      <c r="C26557" s="6">
        <v>2.9805000000000001</v>
      </c>
      <c r="D26557" s="7">
        <v>207.77699986346801</v>
      </c>
    </row>
    <row r="26558" spans="1:4" x14ac:dyDescent="0.2">
      <c r="A26558">
        <v>26556</v>
      </c>
      <c r="B26558">
        <v>26558</v>
      </c>
      <c r="C26558" s="6">
        <v>2.9805000000000001</v>
      </c>
      <c r="D26558" s="7">
        <v>207.78249286346801</v>
      </c>
    </row>
    <row r="26559" spans="1:4" x14ac:dyDescent="0.2">
      <c r="A26559">
        <v>26557</v>
      </c>
      <c r="B26559">
        <v>26559</v>
      </c>
      <c r="C26559" s="6">
        <v>2.9805000000000001</v>
      </c>
      <c r="D26559" s="7">
        <v>207.773737761158</v>
      </c>
    </row>
    <row r="26560" spans="1:4" x14ac:dyDescent="0.2">
      <c r="A26560">
        <v>26558</v>
      </c>
      <c r="B26560">
        <v>26560</v>
      </c>
      <c r="C26560" s="6">
        <v>2.9805000000000001</v>
      </c>
      <c r="D26560" s="7">
        <v>207.75369654612601</v>
      </c>
    </row>
    <row r="26561" spans="1:4" x14ac:dyDescent="0.2">
      <c r="A26561">
        <v>26559</v>
      </c>
      <c r="B26561">
        <v>26561</v>
      </c>
      <c r="C26561" s="6">
        <v>2.9805000000000001</v>
      </c>
      <c r="D26561" s="7">
        <v>207.71391393191101</v>
      </c>
    </row>
    <row r="26562" spans="1:4" x14ac:dyDescent="0.2">
      <c r="A26562">
        <v>26560</v>
      </c>
      <c r="B26562">
        <v>26562</v>
      </c>
      <c r="C26562" s="6">
        <v>2.9805000000000001</v>
      </c>
      <c r="D26562" s="7">
        <v>207.660913716881</v>
      </c>
    </row>
    <row r="26563" spans="1:4" x14ac:dyDescent="0.2">
      <c r="A26563">
        <v>26561</v>
      </c>
      <c r="B26563">
        <v>26563</v>
      </c>
      <c r="C26563" s="6">
        <v>2.9805000000000001</v>
      </c>
      <c r="D26563" s="7">
        <v>207.613105795379</v>
      </c>
    </row>
    <row r="26564" spans="1:4" x14ac:dyDescent="0.2">
      <c r="A26564">
        <v>26562</v>
      </c>
      <c r="B26564">
        <v>26564</v>
      </c>
      <c r="C26564" s="6">
        <v>2.9805000000000001</v>
      </c>
      <c r="D26564" s="7">
        <v>207.569160443816</v>
      </c>
    </row>
    <row r="26565" spans="1:4" x14ac:dyDescent="0.2">
      <c r="A26565">
        <v>26563</v>
      </c>
      <c r="B26565">
        <v>26565</v>
      </c>
      <c r="C26565" s="6">
        <v>2.9805000000000001</v>
      </c>
      <c r="D26565" s="7">
        <v>207.52521544381699</v>
      </c>
    </row>
    <row r="26566" spans="1:4" x14ac:dyDescent="0.2">
      <c r="A26566">
        <v>26564</v>
      </c>
      <c r="B26566">
        <v>26566</v>
      </c>
      <c r="C26566" s="6">
        <v>2.9805000000000001</v>
      </c>
      <c r="D26566" s="7">
        <v>207.49907976115799</v>
      </c>
    </row>
    <row r="26567" spans="1:4" x14ac:dyDescent="0.2">
      <c r="A26567">
        <v>26565</v>
      </c>
      <c r="B26567">
        <v>26567</v>
      </c>
      <c r="C26567" s="6">
        <v>2.9805000000000001</v>
      </c>
      <c r="D26567" s="7">
        <v>207.49328600000001</v>
      </c>
    </row>
    <row r="26568" spans="1:4" x14ac:dyDescent="0.2">
      <c r="A26568">
        <v>26566</v>
      </c>
      <c r="B26568">
        <v>26568</v>
      </c>
      <c r="C26568" s="6">
        <v>2.9805000000000001</v>
      </c>
      <c r="D26568" s="7">
        <v>207.49684786346799</v>
      </c>
    </row>
    <row r="26569" spans="1:4" x14ac:dyDescent="0.2">
      <c r="A26569">
        <v>26567</v>
      </c>
      <c r="B26569">
        <v>26569</v>
      </c>
      <c r="C26569" s="6">
        <v>2.9805000000000001</v>
      </c>
      <c r="D26569" s="7">
        <v>207.505903375374</v>
      </c>
    </row>
    <row r="26570" spans="1:4" x14ac:dyDescent="0.2">
      <c r="A26570">
        <v>26568</v>
      </c>
      <c r="B26570">
        <v>26570</v>
      </c>
      <c r="C26570" s="6">
        <v>2.9805000000000001</v>
      </c>
      <c r="D26570" s="7">
        <v>207.52757531734201</v>
      </c>
    </row>
    <row r="26571" spans="1:4" x14ac:dyDescent="0.2">
      <c r="A26571">
        <v>26569</v>
      </c>
      <c r="B26571">
        <v>26571</v>
      </c>
      <c r="C26571" s="6">
        <v>2.9805000000000001</v>
      </c>
      <c r="D26571" s="7">
        <v>207.55504096577801</v>
      </c>
    </row>
    <row r="26572" spans="1:4" x14ac:dyDescent="0.2">
      <c r="A26572">
        <v>26570</v>
      </c>
      <c r="B26572">
        <v>26572</v>
      </c>
      <c r="C26572" s="6">
        <v>2.9805000000000001</v>
      </c>
      <c r="D26572" s="7">
        <v>207.582506965779</v>
      </c>
    </row>
    <row r="26573" spans="1:4" x14ac:dyDescent="0.2">
      <c r="A26573">
        <v>26571</v>
      </c>
      <c r="B26573">
        <v>26573</v>
      </c>
      <c r="C26573" s="6">
        <v>2.9805000000000001</v>
      </c>
      <c r="D26573" s="7">
        <v>207.60997296577901</v>
      </c>
    </row>
    <row r="26574" spans="1:4" x14ac:dyDescent="0.2">
      <c r="A26574">
        <v>26572</v>
      </c>
      <c r="B26574">
        <v>26574</v>
      </c>
      <c r="C26574" s="6">
        <v>2.9805000000000001</v>
      </c>
      <c r="D26574" s="7">
        <v>207.64456269271599</v>
      </c>
    </row>
    <row r="26575" spans="1:4" x14ac:dyDescent="0.2">
      <c r="A26575">
        <v>26573</v>
      </c>
      <c r="B26575">
        <v>26575</v>
      </c>
      <c r="C26575" s="6">
        <v>2.9805000000000001</v>
      </c>
      <c r="D26575" s="7">
        <v>207.679452829247</v>
      </c>
    </row>
    <row r="26576" spans="1:4" x14ac:dyDescent="0.2">
      <c r="A26576">
        <v>26574</v>
      </c>
      <c r="B26576">
        <v>26576</v>
      </c>
      <c r="C26576" s="6">
        <v>2.9805000000000001</v>
      </c>
      <c r="D26576" s="7">
        <v>207.71597369271399</v>
      </c>
    </row>
    <row r="26577" spans="1:4" x14ac:dyDescent="0.2">
      <c r="A26577">
        <v>26575</v>
      </c>
      <c r="B26577">
        <v>26577</v>
      </c>
      <c r="C26577" s="6">
        <v>2.9805000000000001</v>
      </c>
      <c r="D26577" s="7">
        <v>207.757988204621</v>
      </c>
    </row>
    <row r="26578" spans="1:4" x14ac:dyDescent="0.2">
      <c r="A26578">
        <v>26576</v>
      </c>
      <c r="B26578">
        <v>26578</v>
      </c>
      <c r="C26578" s="6">
        <v>2.9805000000000001</v>
      </c>
      <c r="D26578" s="7">
        <v>207.801933556184</v>
      </c>
    </row>
    <row r="26579" spans="1:4" x14ac:dyDescent="0.2">
      <c r="A26579">
        <v>26577</v>
      </c>
      <c r="B26579">
        <v>26579</v>
      </c>
      <c r="C26579" s="6">
        <v>2.9805000000000001</v>
      </c>
      <c r="D26579" s="7">
        <v>207.842316692716</v>
      </c>
    </row>
    <row r="26580" spans="1:4" x14ac:dyDescent="0.2">
      <c r="A26580">
        <v>26578</v>
      </c>
      <c r="B26580">
        <v>26580</v>
      </c>
      <c r="C26580" s="6">
        <v>2.9805000000000001</v>
      </c>
      <c r="D26580" s="7">
        <v>207.88076869271501</v>
      </c>
    </row>
    <row r="26581" spans="1:4" x14ac:dyDescent="0.2">
      <c r="A26581">
        <v>26579</v>
      </c>
      <c r="B26581">
        <v>26581</v>
      </c>
      <c r="C26581" s="6">
        <v>2.9883000000000002</v>
      </c>
      <c r="D26581" s="7">
        <v>207.91922069271399</v>
      </c>
    </row>
    <row r="26582" spans="1:4" x14ac:dyDescent="0.2">
      <c r="A26582">
        <v>26580</v>
      </c>
      <c r="B26582">
        <v>26582</v>
      </c>
      <c r="C26582" s="6">
        <v>2.9883000000000002</v>
      </c>
      <c r="D26582" s="7">
        <v>207.95767269271499</v>
      </c>
    </row>
    <row r="26583" spans="1:4" x14ac:dyDescent="0.2">
      <c r="A26583">
        <v>26581</v>
      </c>
      <c r="B26583">
        <v>26583</v>
      </c>
      <c r="C26583" s="6">
        <v>2.9883000000000002</v>
      </c>
      <c r="D26583" s="7">
        <v>207.99256282924699</v>
      </c>
    </row>
    <row r="26584" spans="1:4" x14ac:dyDescent="0.2">
      <c r="A26584">
        <v>26582</v>
      </c>
      <c r="B26584">
        <v>26584</v>
      </c>
      <c r="C26584" s="6">
        <v>2.9883000000000002</v>
      </c>
      <c r="D26584" s="7">
        <v>208.02908434115099</v>
      </c>
    </row>
    <row r="26585" spans="1:4" x14ac:dyDescent="0.2">
      <c r="A26585">
        <v>26583</v>
      </c>
      <c r="B26585">
        <v>26585</v>
      </c>
      <c r="C26585" s="6">
        <v>2.9883000000000002</v>
      </c>
      <c r="D26585" s="7">
        <v>208.063974829247</v>
      </c>
    </row>
    <row r="26586" spans="1:4" x14ac:dyDescent="0.2">
      <c r="A26586">
        <v>26584</v>
      </c>
      <c r="B26586">
        <v>26586</v>
      </c>
      <c r="C26586" s="6">
        <v>2.9883000000000002</v>
      </c>
      <c r="D26586" s="7">
        <v>208.08980945387299</v>
      </c>
    </row>
    <row r="26587" spans="1:4" x14ac:dyDescent="0.2">
      <c r="A26587">
        <v>26585</v>
      </c>
      <c r="B26587">
        <v>26587</v>
      </c>
      <c r="C26587" s="6">
        <v>2.9883000000000002</v>
      </c>
      <c r="D26587" s="7">
        <v>208.115343965779</v>
      </c>
    </row>
    <row r="26588" spans="1:4" x14ac:dyDescent="0.2">
      <c r="A26588">
        <v>26586</v>
      </c>
      <c r="B26588">
        <v>26588</v>
      </c>
      <c r="C26588" s="6">
        <v>2.9883000000000002</v>
      </c>
      <c r="D26588" s="7">
        <v>208.139248102311</v>
      </c>
    </row>
    <row r="26589" spans="1:4" x14ac:dyDescent="0.2">
      <c r="A26589">
        <v>26587</v>
      </c>
      <c r="B26589">
        <v>26589</v>
      </c>
      <c r="C26589" s="6">
        <v>2.9883000000000002</v>
      </c>
      <c r="D26589" s="7">
        <v>208.161220453873</v>
      </c>
    </row>
    <row r="26590" spans="1:4" x14ac:dyDescent="0.2">
      <c r="A26590">
        <v>26588</v>
      </c>
      <c r="B26590">
        <v>26590</v>
      </c>
      <c r="C26590" s="6">
        <v>2.9883000000000002</v>
      </c>
      <c r="D26590" s="7">
        <v>208.17963123884201</v>
      </c>
    </row>
    <row r="26591" spans="1:4" x14ac:dyDescent="0.2">
      <c r="A26591">
        <v>26589</v>
      </c>
      <c r="B26591">
        <v>26591</v>
      </c>
      <c r="C26591" s="6">
        <v>3</v>
      </c>
      <c r="D26591" s="7">
        <v>208.196110590405</v>
      </c>
    </row>
    <row r="26592" spans="1:4" x14ac:dyDescent="0.2">
      <c r="A26592">
        <v>26590</v>
      </c>
      <c r="B26592">
        <v>26592</v>
      </c>
      <c r="C26592" s="6">
        <v>3.0038999999999998</v>
      </c>
      <c r="D26592" s="7">
        <v>208.21259023884201</v>
      </c>
    </row>
    <row r="26593" spans="1:4" x14ac:dyDescent="0.2">
      <c r="A26593">
        <v>26591</v>
      </c>
      <c r="B26593">
        <v>26593</v>
      </c>
      <c r="C26593" s="6">
        <v>3.0038999999999998</v>
      </c>
      <c r="D26593" s="7">
        <v>208.225507726937</v>
      </c>
    </row>
    <row r="26594" spans="1:4" x14ac:dyDescent="0.2">
      <c r="A26594">
        <v>26592</v>
      </c>
      <c r="B26594">
        <v>26594</v>
      </c>
      <c r="C26594" s="6">
        <v>3.0038999999999998</v>
      </c>
      <c r="D26594" s="7">
        <v>208.232931863468</v>
      </c>
    </row>
    <row r="26595" spans="1:4" x14ac:dyDescent="0.2">
      <c r="A26595">
        <v>26593</v>
      </c>
      <c r="B26595">
        <v>26595</v>
      </c>
      <c r="C26595" s="6">
        <v>3.0038999999999998</v>
      </c>
      <c r="D26595" s="7">
        <v>208.238424863468</v>
      </c>
    </row>
    <row r="26596" spans="1:4" x14ac:dyDescent="0.2">
      <c r="A26596">
        <v>26594</v>
      </c>
      <c r="B26596">
        <v>26596</v>
      </c>
      <c r="C26596" s="6">
        <v>3.0038999999999998</v>
      </c>
      <c r="D26596" s="7">
        <v>208.24391851190501</v>
      </c>
    </row>
    <row r="26597" spans="1:4" x14ac:dyDescent="0.2">
      <c r="A26597">
        <v>26595</v>
      </c>
      <c r="B26597">
        <v>26597</v>
      </c>
      <c r="C26597" s="6">
        <v>3.0038999999999998</v>
      </c>
      <c r="D26597" s="7">
        <v>208.24584999999999</v>
      </c>
    </row>
    <row r="26598" spans="1:4" x14ac:dyDescent="0.2">
      <c r="A26598">
        <v>26596</v>
      </c>
      <c r="B26598">
        <v>26598</v>
      </c>
      <c r="C26598" s="6">
        <v>3.0038999999999998</v>
      </c>
      <c r="D26598" s="7">
        <v>208.24584999999999</v>
      </c>
    </row>
    <row r="26599" spans="1:4" x14ac:dyDescent="0.2">
      <c r="A26599">
        <v>26597</v>
      </c>
      <c r="B26599">
        <v>26599</v>
      </c>
      <c r="C26599" s="6">
        <v>3.0038999999999998</v>
      </c>
      <c r="D26599" s="7">
        <v>208.242287488095</v>
      </c>
    </row>
    <row r="26600" spans="1:4" x14ac:dyDescent="0.2">
      <c r="A26600">
        <v>26598</v>
      </c>
      <c r="B26600">
        <v>26600</v>
      </c>
      <c r="C26600" s="6">
        <v>3.0038999999999998</v>
      </c>
      <c r="D26600" s="7">
        <v>208.24035599999999</v>
      </c>
    </row>
    <row r="26601" spans="1:4" x14ac:dyDescent="0.2">
      <c r="A26601">
        <v>26599</v>
      </c>
      <c r="B26601">
        <v>26601</v>
      </c>
      <c r="C26601" s="6">
        <v>3.0038999999999998</v>
      </c>
      <c r="D26601" s="7">
        <v>208.23679413653201</v>
      </c>
    </row>
    <row r="26602" spans="1:4" x14ac:dyDescent="0.2">
      <c r="A26602">
        <v>26600</v>
      </c>
      <c r="B26602">
        <v>26602</v>
      </c>
      <c r="C26602" s="6">
        <v>3.0038999999999998</v>
      </c>
      <c r="D26602" s="7">
        <v>208.23130113653201</v>
      </c>
    </row>
    <row r="26603" spans="1:4" x14ac:dyDescent="0.2">
      <c r="A26603">
        <v>26601</v>
      </c>
      <c r="B26603">
        <v>26603</v>
      </c>
      <c r="C26603" s="6">
        <v>3.0038999999999998</v>
      </c>
      <c r="D26603" s="7">
        <v>208.222246273064</v>
      </c>
    </row>
    <row r="26604" spans="1:4" x14ac:dyDescent="0.2">
      <c r="A26604">
        <v>26602</v>
      </c>
      <c r="B26604">
        <v>26604</v>
      </c>
      <c r="C26604" s="6">
        <v>3.0038999999999998</v>
      </c>
      <c r="D26604" s="7">
        <v>208.211259624626</v>
      </c>
    </row>
    <row r="26605" spans="1:4" x14ac:dyDescent="0.2">
      <c r="A26605">
        <v>26603</v>
      </c>
      <c r="B26605">
        <v>26605</v>
      </c>
      <c r="C26605" s="6">
        <v>3.0038999999999998</v>
      </c>
      <c r="D26605" s="7">
        <v>208.200273273064</v>
      </c>
    </row>
    <row r="26606" spans="1:4" x14ac:dyDescent="0.2">
      <c r="A26606">
        <v>26604</v>
      </c>
      <c r="B26606">
        <v>26606</v>
      </c>
      <c r="C26606" s="6">
        <v>3.0038999999999998</v>
      </c>
      <c r="D26606" s="7">
        <v>208.18572540959499</v>
      </c>
    </row>
    <row r="26607" spans="1:4" x14ac:dyDescent="0.2">
      <c r="A26607">
        <v>26605</v>
      </c>
      <c r="B26607">
        <v>26607</v>
      </c>
      <c r="C26607" s="6">
        <v>3.0038999999999998</v>
      </c>
      <c r="D26607" s="7">
        <v>208.16924576115801</v>
      </c>
    </row>
    <row r="26608" spans="1:4" x14ac:dyDescent="0.2">
      <c r="A26608">
        <v>26606</v>
      </c>
      <c r="B26608">
        <v>26608</v>
      </c>
      <c r="C26608" s="6">
        <v>3.0038999999999998</v>
      </c>
      <c r="D26608" s="7">
        <v>208.15276640959499</v>
      </c>
    </row>
    <row r="26609" spans="1:4" x14ac:dyDescent="0.2">
      <c r="A26609">
        <v>26607</v>
      </c>
      <c r="B26609">
        <v>26609</v>
      </c>
      <c r="C26609" s="6">
        <v>3.0038999999999998</v>
      </c>
      <c r="D26609" s="7">
        <v>208.136286761158</v>
      </c>
    </row>
    <row r="26610" spans="1:4" x14ac:dyDescent="0.2">
      <c r="A26610">
        <v>26608</v>
      </c>
      <c r="B26610">
        <v>26610</v>
      </c>
      <c r="C26610" s="6">
        <v>3.0038999999999998</v>
      </c>
      <c r="D26610" s="7">
        <v>208.116245546127</v>
      </c>
    </row>
    <row r="26611" spans="1:4" x14ac:dyDescent="0.2">
      <c r="A26611">
        <v>26609</v>
      </c>
      <c r="B26611">
        <v>26611</v>
      </c>
      <c r="C26611" s="6">
        <v>3.0038999999999998</v>
      </c>
      <c r="D26611" s="7">
        <v>208.09427289768999</v>
      </c>
    </row>
    <row r="26612" spans="1:4" x14ac:dyDescent="0.2">
      <c r="A26612">
        <v>26610</v>
      </c>
      <c r="B26612">
        <v>26612</v>
      </c>
      <c r="C26612" s="6">
        <v>3.0038999999999998</v>
      </c>
      <c r="D26612" s="7">
        <v>208.06873803422101</v>
      </c>
    </row>
    <row r="26613" spans="1:4" x14ac:dyDescent="0.2">
      <c r="A26613">
        <v>26611</v>
      </c>
      <c r="B26613">
        <v>26613</v>
      </c>
      <c r="C26613" s="6">
        <v>3.0038999999999998</v>
      </c>
      <c r="D26613" s="7">
        <v>208.04127203422101</v>
      </c>
    </row>
    <row r="26614" spans="1:4" x14ac:dyDescent="0.2">
      <c r="A26614">
        <v>26612</v>
      </c>
      <c r="B26614">
        <v>26614</v>
      </c>
      <c r="C26614" s="6">
        <v>3.0038999999999998</v>
      </c>
      <c r="D26614" s="7">
        <v>208.01736854612699</v>
      </c>
    </row>
    <row r="26615" spans="1:4" x14ac:dyDescent="0.2">
      <c r="A26615">
        <v>26613</v>
      </c>
      <c r="B26615">
        <v>26615</v>
      </c>
      <c r="C26615" s="6">
        <v>3.0038999999999998</v>
      </c>
      <c r="D26615" s="7">
        <v>207.98827217075299</v>
      </c>
    </row>
    <row r="26616" spans="1:4" x14ac:dyDescent="0.2">
      <c r="A26616">
        <v>26614</v>
      </c>
      <c r="B26616">
        <v>26616</v>
      </c>
      <c r="C26616" s="6">
        <v>3.0038999999999998</v>
      </c>
      <c r="D26616" s="7">
        <v>207.95887503422099</v>
      </c>
    </row>
    <row r="26617" spans="1:4" x14ac:dyDescent="0.2">
      <c r="A26617">
        <v>26615</v>
      </c>
      <c r="B26617">
        <v>26617</v>
      </c>
      <c r="C26617" s="6">
        <v>3.0038999999999998</v>
      </c>
      <c r="D26617" s="7">
        <v>207.92784717075301</v>
      </c>
    </row>
    <row r="26618" spans="1:4" x14ac:dyDescent="0.2">
      <c r="A26618">
        <v>26616</v>
      </c>
      <c r="B26618">
        <v>26618</v>
      </c>
      <c r="C26618" s="6">
        <v>3.0038999999999998</v>
      </c>
      <c r="D26618" s="7">
        <v>207.89845003422101</v>
      </c>
    </row>
    <row r="26619" spans="1:4" x14ac:dyDescent="0.2">
      <c r="A26619">
        <v>26617</v>
      </c>
      <c r="B26619">
        <v>26619</v>
      </c>
      <c r="C26619" s="6">
        <v>3.0038999999999998</v>
      </c>
      <c r="D26619" s="7">
        <v>207.867422170754</v>
      </c>
    </row>
    <row r="26620" spans="1:4" x14ac:dyDescent="0.2">
      <c r="A26620">
        <v>26618</v>
      </c>
      <c r="B26620">
        <v>26620</v>
      </c>
      <c r="C26620" s="6">
        <v>3.0038999999999998</v>
      </c>
      <c r="D26620" s="7">
        <v>207.834463170753</v>
      </c>
    </row>
    <row r="26621" spans="1:4" x14ac:dyDescent="0.2">
      <c r="A26621">
        <v>26619</v>
      </c>
      <c r="B26621">
        <v>26621</v>
      </c>
      <c r="C26621" s="6">
        <v>3.0038999999999998</v>
      </c>
      <c r="D26621" s="7">
        <v>207.79794230728399</v>
      </c>
    </row>
    <row r="26622" spans="1:4" x14ac:dyDescent="0.2">
      <c r="A26622">
        <v>26620</v>
      </c>
      <c r="B26622">
        <v>26622</v>
      </c>
      <c r="C26622" s="6">
        <v>3.0038999999999998</v>
      </c>
      <c r="D26622" s="7">
        <v>207.759490307286</v>
      </c>
    </row>
    <row r="26623" spans="1:4" x14ac:dyDescent="0.2">
      <c r="A26623">
        <v>26621</v>
      </c>
      <c r="B26623">
        <v>26623</v>
      </c>
      <c r="C26623" s="6">
        <v>3.0038999999999998</v>
      </c>
      <c r="D26623" s="7">
        <v>207.721038307285</v>
      </c>
    </row>
    <row r="26624" spans="1:4" x14ac:dyDescent="0.2">
      <c r="A26624">
        <v>26622</v>
      </c>
      <c r="B26624">
        <v>26624</v>
      </c>
      <c r="C26624" s="6">
        <v>3.0156000000000001</v>
      </c>
      <c r="D26624" s="7">
        <v>207.68258565884901</v>
      </c>
    </row>
    <row r="26625" spans="1:4" x14ac:dyDescent="0.2">
      <c r="A26625">
        <v>26623</v>
      </c>
      <c r="B26625">
        <v>26625</v>
      </c>
      <c r="C26625" s="6">
        <v>3.0156000000000001</v>
      </c>
      <c r="D26625" s="7">
        <v>207.64057144381599</v>
      </c>
    </row>
    <row r="26626" spans="1:4" x14ac:dyDescent="0.2">
      <c r="A26626">
        <v>26624</v>
      </c>
      <c r="B26626">
        <v>26626</v>
      </c>
      <c r="C26626" s="6">
        <v>3.0156000000000001</v>
      </c>
      <c r="D26626" s="7">
        <v>207.60018830728399</v>
      </c>
    </row>
    <row r="26627" spans="1:4" x14ac:dyDescent="0.2">
      <c r="A26627">
        <v>26625</v>
      </c>
      <c r="B26627">
        <v>26627</v>
      </c>
      <c r="C26627" s="6">
        <v>3.0156000000000001</v>
      </c>
      <c r="D26627" s="7">
        <v>207.558174443816</v>
      </c>
    </row>
    <row r="26628" spans="1:4" x14ac:dyDescent="0.2">
      <c r="A26628">
        <v>26626</v>
      </c>
      <c r="B26628">
        <v>26628</v>
      </c>
      <c r="C26628" s="6">
        <v>3.0156000000000001</v>
      </c>
      <c r="D26628" s="7">
        <v>207.510666931912</v>
      </c>
    </row>
    <row r="26629" spans="1:4" x14ac:dyDescent="0.2">
      <c r="A26629">
        <v>26627</v>
      </c>
      <c r="B26629">
        <v>26629</v>
      </c>
      <c r="C26629" s="6">
        <v>3.0156000000000001</v>
      </c>
      <c r="D26629" s="7">
        <v>207.46479044381701</v>
      </c>
    </row>
    <row r="26630" spans="1:4" x14ac:dyDescent="0.2">
      <c r="A26630">
        <v>26628</v>
      </c>
      <c r="B26630">
        <v>26630</v>
      </c>
      <c r="C26630" s="6">
        <v>3.0156000000000001</v>
      </c>
      <c r="D26630" s="7">
        <v>207.41728293191099</v>
      </c>
    </row>
    <row r="26631" spans="1:4" x14ac:dyDescent="0.2">
      <c r="A26631">
        <v>26629</v>
      </c>
      <c r="B26631">
        <v>26631</v>
      </c>
      <c r="C26631" s="6">
        <v>3.0156000000000001</v>
      </c>
      <c r="D26631" s="7">
        <v>207.371406443816</v>
      </c>
    </row>
    <row r="26632" spans="1:4" x14ac:dyDescent="0.2">
      <c r="A26632">
        <v>26630</v>
      </c>
      <c r="B26632">
        <v>26632</v>
      </c>
      <c r="C26632" s="6">
        <v>3.0156000000000001</v>
      </c>
      <c r="D26632" s="7">
        <v>207.32746144381599</v>
      </c>
    </row>
    <row r="26633" spans="1:4" x14ac:dyDescent="0.2">
      <c r="A26633">
        <v>26631</v>
      </c>
      <c r="B26633">
        <v>26633</v>
      </c>
      <c r="C26633" s="6">
        <v>3.0156000000000001</v>
      </c>
      <c r="D26633" s="7">
        <v>207.28707830728601</v>
      </c>
    </row>
    <row r="26634" spans="1:4" x14ac:dyDescent="0.2">
      <c r="A26634">
        <v>26632</v>
      </c>
      <c r="B26634">
        <v>26634</v>
      </c>
      <c r="C26634" s="6">
        <v>3.0156000000000001</v>
      </c>
      <c r="D26634" s="7">
        <v>207.25575003422099</v>
      </c>
    </row>
    <row r="26635" spans="1:4" x14ac:dyDescent="0.2">
      <c r="A26635">
        <v>26633</v>
      </c>
      <c r="B26635">
        <v>26635</v>
      </c>
      <c r="C26635" s="6">
        <v>3.0156000000000001</v>
      </c>
      <c r="D26635" s="7">
        <v>207.23896962462601</v>
      </c>
    </row>
    <row r="26636" spans="1:4" x14ac:dyDescent="0.2">
      <c r="A26636">
        <v>26634</v>
      </c>
      <c r="B26636">
        <v>26636</v>
      </c>
      <c r="C26636" s="6">
        <v>3.0156000000000001</v>
      </c>
      <c r="D26636" s="7">
        <v>207.22798327306299</v>
      </c>
    </row>
    <row r="26637" spans="1:4" x14ac:dyDescent="0.2">
      <c r="A26637">
        <v>26635</v>
      </c>
      <c r="B26637">
        <v>26637</v>
      </c>
      <c r="C26637" s="6">
        <v>3.0156000000000001</v>
      </c>
      <c r="D26637" s="7">
        <v>207.227682863468</v>
      </c>
    </row>
    <row r="26638" spans="1:4" x14ac:dyDescent="0.2">
      <c r="A26638">
        <v>26636</v>
      </c>
      <c r="B26638">
        <v>26638</v>
      </c>
      <c r="C26638" s="6">
        <v>3.0156000000000001</v>
      </c>
      <c r="D26638" s="7">
        <v>207.23673837537299</v>
      </c>
    </row>
    <row r="26639" spans="1:4" x14ac:dyDescent="0.2">
      <c r="A26639">
        <v>26637</v>
      </c>
      <c r="B26639">
        <v>26639</v>
      </c>
      <c r="C26639" s="6">
        <v>3.0156000000000001</v>
      </c>
      <c r="D26639" s="7">
        <v>207.254848453873</v>
      </c>
    </row>
    <row r="26640" spans="1:4" x14ac:dyDescent="0.2">
      <c r="A26640">
        <v>26638</v>
      </c>
      <c r="B26640">
        <v>26640</v>
      </c>
      <c r="C26640" s="6">
        <v>3.0156000000000001</v>
      </c>
      <c r="D26640" s="7">
        <v>207.28394482924699</v>
      </c>
    </row>
    <row r="26641" spans="1:4" x14ac:dyDescent="0.2">
      <c r="A26641">
        <v>26639</v>
      </c>
      <c r="B26641">
        <v>26641</v>
      </c>
      <c r="C26641" s="6">
        <v>3.0156000000000001</v>
      </c>
      <c r="D26641" s="7">
        <v>207.32046569271401</v>
      </c>
    </row>
    <row r="26642" spans="1:4" x14ac:dyDescent="0.2">
      <c r="A26642">
        <v>26640</v>
      </c>
      <c r="B26642">
        <v>26642</v>
      </c>
      <c r="C26642" s="6">
        <v>3.0156000000000001</v>
      </c>
      <c r="D26642" s="7">
        <v>207.366042068089</v>
      </c>
    </row>
    <row r="26643" spans="1:4" x14ac:dyDescent="0.2">
      <c r="A26643">
        <v>26641</v>
      </c>
      <c r="B26643">
        <v>26643</v>
      </c>
      <c r="C26643" s="6">
        <v>3.0156000000000001</v>
      </c>
      <c r="D26643" s="7">
        <v>207.41904228311901</v>
      </c>
    </row>
    <row r="26644" spans="1:4" x14ac:dyDescent="0.2">
      <c r="A26644">
        <v>26642</v>
      </c>
      <c r="B26644">
        <v>26644</v>
      </c>
      <c r="C26644" s="6">
        <v>3.0156000000000001</v>
      </c>
      <c r="D26644" s="7">
        <v>207.477535795026</v>
      </c>
    </row>
    <row r="26645" spans="1:4" x14ac:dyDescent="0.2">
      <c r="A26645">
        <v>26643</v>
      </c>
      <c r="B26645">
        <v>26645</v>
      </c>
      <c r="C26645" s="6">
        <v>3.0156000000000001</v>
      </c>
      <c r="D26645" s="7">
        <v>207.54508452196299</v>
      </c>
    </row>
    <row r="26646" spans="1:4" x14ac:dyDescent="0.2">
      <c r="A26646">
        <v>26644</v>
      </c>
      <c r="B26646">
        <v>26646</v>
      </c>
      <c r="C26646" s="6">
        <v>3.0156000000000001</v>
      </c>
      <c r="D26646" s="7">
        <v>207.60937179502599</v>
      </c>
    </row>
    <row r="26647" spans="1:4" x14ac:dyDescent="0.2">
      <c r="A26647">
        <v>26645</v>
      </c>
      <c r="B26647">
        <v>26647</v>
      </c>
      <c r="C26647" s="6">
        <v>3.0156000000000001</v>
      </c>
      <c r="D26647" s="7">
        <v>207.666234931556</v>
      </c>
    </row>
    <row r="26648" spans="1:4" x14ac:dyDescent="0.2">
      <c r="A26648">
        <v>26646</v>
      </c>
      <c r="B26648">
        <v>26648</v>
      </c>
      <c r="C26648" s="6">
        <v>3.0156000000000001</v>
      </c>
      <c r="D26648" s="7">
        <v>207.72116693155601</v>
      </c>
    </row>
    <row r="26649" spans="1:4" x14ac:dyDescent="0.2">
      <c r="A26649">
        <v>26647</v>
      </c>
      <c r="B26649">
        <v>26649</v>
      </c>
      <c r="C26649" s="6">
        <v>3.0156000000000001</v>
      </c>
      <c r="D26649" s="7">
        <v>207.776098283121</v>
      </c>
    </row>
    <row r="26650" spans="1:4" x14ac:dyDescent="0.2">
      <c r="A26650">
        <v>26648</v>
      </c>
      <c r="B26650">
        <v>26650</v>
      </c>
      <c r="C26650" s="6">
        <v>3.0156000000000001</v>
      </c>
      <c r="D26650" s="7">
        <v>207.83102993155799</v>
      </c>
    </row>
    <row r="26651" spans="1:4" x14ac:dyDescent="0.2">
      <c r="A26651">
        <v>26649</v>
      </c>
      <c r="B26651">
        <v>26651</v>
      </c>
      <c r="C26651" s="6">
        <v>3.0156000000000001</v>
      </c>
      <c r="D26651" s="7">
        <v>207.87883755618401</v>
      </c>
    </row>
    <row r="26652" spans="1:4" x14ac:dyDescent="0.2">
      <c r="A26652">
        <v>26650</v>
      </c>
      <c r="B26652">
        <v>26652</v>
      </c>
      <c r="C26652" s="6">
        <v>3.0156000000000001</v>
      </c>
      <c r="D26652" s="7">
        <v>207.92278255618299</v>
      </c>
    </row>
    <row r="26653" spans="1:4" x14ac:dyDescent="0.2">
      <c r="A26653">
        <v>26651</v>
      </c>
      <c r="B26653">
        <v>26653</v>
      </c>
      <c r="C26653" s="6">
        <v>3.0156000000000001</v>
      </c>
      <c r="D26653" s="7">
        <v>207.96672820462101</v>
      </c>
    </row>
    <row r="26654" spans="1:4" x14ac:dyDescent="0.2">
      <c r="A26654">
        <v>26652</v>
      </c>
      <c r="B26654">
        <v>26654</v>
      </c>
      <c r="C26654" s="6">
        <v>3.0156000000000001</v>
      </c>
      <c r="D26654" s="7">
        <v>208.00711169271599</v>
      </c>
    </row>
    <row r="26655" spans="1:4" x14ac:dyDescent="0.2">
      <c r="A26655">
        <v>26653</v>
      </c>
      <c r="B26655">
        <v>26655</v>
      </c>
      <c r="C26655" s="6">
        <v>3.0156000000000001</v>
      </c>
      <c r="D26655" s="7">
        <v>208.042001829247</v>
      </c>
    </row>
    <row r="26656" spans="1:4" x14ac:dyDescent="0.2">
      <c r="A26656">
        <v>26654</v>
      </c>
      <c r="B26656">
        <v>26656</v>
      </c>
      <c r="C26656" s="6">
        <v>3.0156000000000001</v>
      </c>
      <c r="D26656" s="7">
        <v>208.06783710230999</v>
      </c>
    </row>
    <row r="26657" spans="1:4" x14ac:dyDescent="0.2">
      <c r="A26657">
        <v>26655</v>
      </c>
      <c r="B26657">
        <v>26657</v>
      </c>
      <c r="C26657" s="6">
        <v>3.0156000000000001</v>
      </c>
      <c r="D26657" s="7">
        <v>208.08980945387299</v>
      </c>
    </row>
    <row r="26658" spans="1:4" x14ac:dyDescent="0.2">
      <c r="A26658">
        <v>26656</v>
      </c>
      <c r="B26658">
        <v>26658</v>
      </c>
      <c r="C26658" s="6">
        <v>3.0234000000000001</v>
      </c>
      <c r="D26658" s="7">
        <v>208.10822023884199</v>
      </c>
    </row>
    <row r="26659" spans="1:4" x14ac:dyDescent="0.2">
      <c r="A26659">
        <v>26657</v>
      </c>
      <c r="B26659">
        <v>26659</v>
      </c>
      <c r="C26659" s="6">
        <v>3.0272999999999999</v>
      </c>
      <c r="D26659" s="7">
        <v>208.12469959040499</v>
      </c>
    </row>
    <row r="26660" spans="1:4" x14ac:dyDescent="0.2">
      <c r="A26660">
        <v>26658</v>
      </c>
      <c r="B26660">
        <v>26660</v>
      </c>
      <c r="C26660" s="6">
        <v>3.0272999999999999</v>
      </c>
      <c r="D26660" s="7">
        <v>208.13761672693599</v>
      </c>
    </row>
    <row r="26661" spans="1:4" x14ac:dyDescent="0.2">
      <c r="A26661">
        <v>26659</v>
      </c>
      <c r="B26661">
        <v>26661</v>
      </c>
      <c r="C26661" s="6">
        <v>3.0272999999999999</v>
      </c>
      <c r="D26661" s="7">
        <v>208.14860337537399</v>
      </c>
    </row>
    <row r="26662" spans="1:4" x14ac:dyDescent="0.2">
      <c r="A26662">
        <v>26660</v>
      </c>
      <c r="B26662">
        <v>26662</v>
      </c>
      <c r="C26662" s="6">
        <v>3.0272999999999999</v>
      </c>
      <c r="D26662" s="7">
        <v>208.15602786346801</v>
      </c>
    </row>
    <row r="26663" spans="1:4" x14ac:dyDescent="0.2">
      <c r="A26663">
        <v>26661</v>
      </c>
      <c r="B26663">
        <v>26663</v>
      </c>
      <c r="C26663" s="6">
        <v>3.0272999999999999</v>
      </c>
      <c r="D26663" s="7">
        <v>208.16152086346801</v>
      </c>
    </row>
    <row r="26664" spans="1:4" x14ac:dyDescent="0.2">
      <c r="A26664">
        <v>26662</v>
      </c>
      <c r="B26664">
        <v>26664</v>
      </c>
      <c r="C26664" s="6">
        <v>3.0272999999999999</v>
      </c>
      <c r="D26664" s="7">
        <v>208.16345200000001</v>
      </c>
    </row>
    <row r="26665" spans="1:4" x14ac:dyDescent="0.2">
      <c r="A26665">
        <v>26663</v>
      </c>
      <c r="B26665">
        <v>26665</v>
      </c>
      <c r="C26665" s="6">
        <v>3.0272999999999999</v>
      </c>
      <c r="D26665" s="7">
        <v>208.16345200000001</v>
      </c>
    </row>
    <row r="26666" spans="1:4" x14ac:dyDescent="0.2">
      <c r="A26666">
        <v>26664</v>
      </c>
      <c r="B26666">
        <v>26666</v>
      </c>
      <c r="C26666" s="6">
        <v>3.0272999999999999</v>
      </c>
      <c r="D26666" s="7">
        <v>208.16345200000001</v>
      </c>
    </row>
    <row r="26667" spans="1:4" x14ac:dyDescent="0.2">
      <c r="A26667">
        <v>26665</v>
      </c>
      <c r="B26667">
        <v>26667</v>
      </c>
      <c r="C26667" s="6">
        <v>3.0272999999999999</v>
      </c>
      <c r="D26667" s="7">
        <v>208.159890136532</v>
      </c>
    </row>
    <row r="26668" spans="1:4" x14ac:dyDescent="0.2">
      <c r="A26668">
        <v>26666</v>
      </c>
      <c r="B26668">
        <v>26668</v>
      </c>
      <c r="C26668" s="6">
        <v>3.0272999999999999</v>
      </c>
      <c r="D26668" s="7">
        <v>208.15795900000001</v>
      </c>
    </row>
    <row r="26669" spans="1:4" x14ac:dyDescent="0.2">
      <c r="A26669">
        <v>26667</v>
      </c>
      <c r="B26669">
        <v>26669</v>
      </c>
      <c r="C26669" s="6">
        <v>3.0272999999999999</v>
      </c>
      <c r="D26669" s="7">
        <v>208.150835273063</v>
      </c>
    </row>
    <row r="26670" spans="1:4" x14ac:dyDescent="0.2">
      <c r="A26670">
        <v>26668</v>
      </c>
      <c r="B26670">
        <v>26670</v>
      </c>
      <c r="C26670" s="6">
        <v>3.0272999999999999</v>
      </c>
      <c r="D26670" s="7">
        <v>208.13984862462601</v>
      </c>
    </row>
    <row r="26671" spans="1:4" x14ac:dyDescent="0.2">
      <c r="A26671">
        <v>26669</v>
      </c>
      <c r="B26671">
        <v>26671</v>
      </c>
      <c r="C26671" s="6">
        <v>3.0272999999999999</v>
      </c>
      <c r="D26671" s="7">
        <v>208.12886227306399</v>
      </c>
    </row>
    <row r="26672" spans="1:4" x14ac:dyDescent="0.2">
      <c r="A26672">
        <v>26670</v>
      </c>
      <c r="B26672">
        <v>26672</v>
      </c>
      <c r="C26672" s="6">
        <v>3.0272999999999999</v>
      </c>
      <c r="D26672" s="7">
        <v>208.11787627306299</v>
      </c>
    </row>
    <row r="26673" spans="1:4" x14ac:dyDescent="0.2">
      <c r="A26673">
        <v>26671</v>
      </c>
      <c r="B26673">
        <v>26673</v>
      </c>
      <c r="C26673" s="6">
        <v>3.0272999999999999</v>
      </c>
      <c r="D26673" s="7">
        <v>208.099765897689</v>
      </c>
    </row>
    <row r="26674" spans="1:4" x14ac:dyDescent="0.2">
      <c r="A26674">
        <v>26672</v>
      </c>
      <c r="B26674">
        <v>26674</v>
      </c>
      <c r="C26674" s="6">
        <v>3.0272999999999999</v>
      </c>
      <c r="D26674" s="7">
        <v>208.08135540959501</v>
      </c>
    </row>
    <row r="26675" spans="1:4" x14ac:dyDescent="0.2">
      <c r="A26675">
        <v>26673</v>
      </c>
      <c r="B26675">
        <v>26675</v>
      </c>
      <c r="C26675" s="6">
        <v>3.0272999999999999</v>
      </c>
      <c r="D26675" s="7">
        <v>208.06131389769001</v>
      </c>
    </row>
    <row r="26676" spans="1:4" x14ac:dyDescent="0.2">
      <c r="A26676">
        <v>26674</v>
      </c>
      <c r="B26676">
        <v>26676</v>
      </c>
      <c r="C26676" s="6">
        <v>3.0272999999999999</v>
      </c>
      <c r="D26676" s="7">
        <v>208.035779034222</v>
      </c>
    </row>
    <row r="26677" spans="1:4" x14ac:dyDescent="0.2">
      <c r="A26677">
        <v>26675</v>
      </c>
      <c r="B26677">
        <v>26677</v>
      </c>
      <c r="C26677" s="6">
        <v>3.0272999999999999</v>
      </c>
      <c r="D26677" s="7">
        <v>208.01187489769001</v>
      </c>
    </row>
    <row r="26678" spans="1:4" x14ac:dyDescent="0.2">
      <c r="A26678">
        <v>26676</v>
      </c>
      <c r="B26678">
        <v>26678</v>
      </c>
      <c r="C26678" s="6">
        <v>3.0272999999999999</v>
      </c>
      <c r="D26678" s="7">
        <v>207.98634068265801</v>
      </c>
    </row>
    <row r="26679" spans="1:4" x14ac:dyDescent="0.2">
      <c r="A26679">
        <v>26677</v>
      </c>
      <c r="B26679">
        <v>26679</v>
      </c>
      <c r="C26679" s="6">
        <v>3.0272999999999999</v>
      </c>
      <c r="D26679" s="7">
        <v>207.95887503422199</v>
      </c>
    </row>
    <row r="26680" spans="1:4" x14ac:dyDescent="0.2">
      <c r="A26680">
        <v>26678</v>
      </c>
      <c r="B26680">
        <v>26680</v>
      </c>
      <c r="C26680" s="6">
        <v>3.0272999999999999</v>
      </c>
      <c r="D26680" s="7">
        <v>207.93140903422099</v>
      </c>
    </row>
    <row r="26681" spans="1:4" x14ac:dyDescent="0.2">
      <c r="A26681">
        <v>26679</v>
      </c>
      <c r="B26681">
        <v>26681</v>
      </c>
      <c r="C26681" s="6">
        <v>3.0272999999999999</v>
      </c>
      <c r="D26681" s="7">
        <v>207.900381170754</v>
      </c>
    </row>
    <row r="26682" spans="1:4" x14ac:dyDescent="0.2">
      <c r="A26682">
        <v>26680</v>
      </c>
      <c r="B26682">
        <v>26682</v>
      </c>
      <c r="C26682" s="6">
        <v>3.0272999999999999</v>
      </c>
      <c r="D26682" s="7">
        <v>207.87098403422101</v>
      </c>
    </row>
    <row r="26683" spans="1:4" x14ac:dyDescent="0.2">
      <c r="A26683">
        <v>26681</v>
      </c>
      <c r="B26683">
        <v>26683</v>
      </c>
      <c r="C26683" s="6">
        <v>3.0272999999999999</v>
      </c>
      <c r="D26683" s="7">
        <v>207.836394307284</v>
      </c>
    </row>
    <row r="26684" spans="1:4" x14ac:dyDescent="0.2">
      <c r="A26684">
        <v>26682</v>
      </c>
      <c r="B26684">
        <v>26684</v>
      </c>
      <c r="C26684" s="6">
        <v>3.0272999999999999</v>
      </c>
      <c r="D26684" s="7">
        <v>207.80150417075299</v>
      </c>
    </row>
    <row r="26685" spans="1:4" x14ac:dyDescent="0.2">
      <c r="A26685">
        <v>26683</v>
      </c>
      <c r="B26685">
        <v>26685</v>
      </c>
      <c r="C26685" s="6">
        <v>3.0272999999999999</v>
      </c>
      <c r="D26685" s="7">
        <v>207.761421443817</v>
      </c>
    </row>
    <row r="26686" spans="1:4" x14ac:dyDescent="0.2">
      <c r="A26686">
        <v>26684</v>
      </c>
      <c r="B26686">
        <v>26686</v>
      </c>
      <c r="C26686" s="6">
        <v>3.0272999999999999</v>
      </c>
      <c r="D26686" s="7">
        <v>207.72103830728599</v>
      </c>
    </row>
    <row r="26687" spans="1:4" x14ac:dyDescent="0.2">
      <c r="A26687">
        <v>26685</v>
      </c>
      <c r="B26687">
        <v>26687</v>
      </c>
      <c r="C26687" s="6">
        <v>3.0272999999999999</v>
      </c>
      <c r="D26687" s="7">
        <v>207.68258565884801</v>
      </c>
    </row>
    <row r="26688" spans="1:4" x14ac:dyDescent="0.2">
      <c r="A26688">
        <v>26686</v>
      </c>
      <c r="B26688">
        <v>26688</v>
      </c>
      <c r="C26688" s="6">
        <v>3.0272999999999999</v>
      </c>
      <c r="D26688" s="7">
        <v>207.64057144381599</v>
      </c>
    </row>
    <row r="26689" spans="1:4" x14ac:dyDescent="0.2">
      <c r="A26689">
        <v>26687</v>
      </c>
      <c r="B26689">
        <v>26689</v>
      </c>
      <c r="C26689" s="6">
        <v>3.0272999999999999</v>
      </c>
      <c r="D26689" s="7">
        <v>207.59662644381601</v>
      </c>
    </row>
    <row r="26690" spans="1:4" x14ac:dyDescent="0.2">
      <c r="A26690">
        <v>26688</v>
      </c>
      <c r="B26690">
        <v>26690</v>
      </c>
      <c r="C26690" s="6">
        <v>3.0272999999999999</v>
      </c>
      <c r="D26690" s="7">
        <v>207.55268079538101</v>
      </c>
    </row>
    <row r="26691" spans="1:4" x14ac:dyDescent="0.2">
      <c r="A26691">
        <v>26689</v>
      </c>
      <c r="B26691">
        <v>26691</v>
      </c>
      <c r="C26691" s="6">
        <v>3.0272999999999999</v>
      </c>
      <c r="D26691" s="7">
        <v>207.50873544381599</v>
      </c>
    </row>
    <row r="26692" spans="1:4" x14ac:dyDescent="0.2">
      <c r="A26692">
        <v>26690</v>
      </c>
      <c r="B26692">
        <v>26692</v>
      </c>
      <c r="C26692" s="6">
        <v>3.0272999999999999</v>
      </c>
      <c r="D26692" s="7">
        <v>207.46835230728399</v>
      </c>
    </row>
    <row r="26693" spans="1:4" x14ac:dyDescent="0.2">
      <c r="A26693">
        <v>26691</v>
      </c>
      <c r="B26693">
        <v>26693</v>
      </c>
      <c r="C26693" s="6">
        <v>3.0272999999999999</v>
      </c>
      <c r="D26693" s="7">
        <v>207.42990030728399</v>
      </c>
    </row>
    <row r="26694" spans="1:4" x14ac:dyDescent="0.2">
      <c r="A26694">
        <v>26692</v>
      </c>
      <c r="B26694">
        <v>26694</v>
      </c>
      <c r="C26694" s="6">
        <v>3.0272999999999999</v>
      </c>
      <c r="D26694" s="7">
        <v>207.39857203422099</v>
      </c>
    </row>
    <row r="26695" spans="1:4" x14ac:dyDescent="0.2">
      <c r="A26695">
        <v>26693</v>
      </c>
      <c r="B26695">
        <v>26695</v>
      </c>
      <c r="C26695" s="6">
        <v>3.0272999999999999</v>
      </c>
      <c r="D26695" s="7">
        <v>207.37110603422201</v>
      </c>
    </row>
    <row r="26696" spans="1:4" x14ac:dyDescent="0.2">
      <c r="A26696">
        <v>26694</v>
      </c>
      <c r="B26696">
        <v>26696</v>
      </c>
      <c r="C26696" s="6">
        <v>3.0272999999999999</v>
      </c>
      <c r="D26696" s="7">
        <v>207.34720254612699</v>
      </c>
    </row>
    <row r="26697" spans="1:4" x14ac:dyDescent="0.2">
      <c r="A26697">
        <v>26695</v>
      </c>
      <c r="B26697">
        <v>26697</v>
      </c>
      <c r="C26697" s="6">
        <v>3.0272999999999999</v>
      </c>
      <c r="D26697" s="7">
        <v>207.33235362462599</v>
      </c>
    </row>
    <row r="26698" spans="1:4" x14ac:dyDescent="0.2">
      <c r="A26698">
        <v>26696</v>
      </c>
      <c r="B26698">
        <v>26698</v>
      </c>
      <c r="C26698" s="6">
        <v>3.0272999999999999</v>
      </c>
      <c r="D26698" s="7">
        <v>207.321367273064</v>
      </c>
    </row>
    <row r="26699" spans="1:4" x14ac:dyDescent="0.2">
      <c r="A26699">
        <v>26697</v>
      </c>
      <c r="B26699">
        <v>26699</v>
      </c>
      <c r="C26699" s="6">
        <v>3.0272999999999999</v>
      </c>
      <c r="D26699" s="7">
        <v>207.310381273063</v>
      </c>
    </row>
    <row r="26700" spans="1:4" x14ac:dyDescent="0.2">
      <c r="A26700">
        <v>26698</v>
      </c>
      <c r="B26700">
        <v>26700</v>
      </c>
      <c r="C26700" s="6">
        <v>3.0272999999999999</v>
      </c>
      <c r="D26700" s="7">
        <v>207.30651900000001</v>
      </c>
    </row>
    <row r="26701" spans="1:4" x14ac:dyDescent="0.2">
      <c r="A26701">
        <v>26699</v>
      </c>
      <c r="B26701">
        <v>26701</v>
      </c>
      <c r="C26701" s="6">
        <v>3.0272999999999999</v>
      </c>
      <c r="D26701" s="7">
        <v>207.30651900000001</v>
      </c>
    </row>
    <row r="26702" spans="1:4" x14ac:dyDescent="0.2">
      <c r="A26702">
        <v>26700</v>
      </c>
      <c r="B26702">
        <v>26702</v>
      </c>
      <c r="C26702" s="6">
        <v>3.0272999999999999</v>
      </c>
      <c r="D26702" s="7">
        <v>207.31008086346799</v>
      </c>
    </row>
    <row r="26703" spans="1:4" x14ac:dyDescent="0.2">
      <c r="A26703">
        <v>26701</v>
      </c>
      <c r="B26703">
        <v>26703</v>
      </c>
      <c r="C26703" s="6">
        <v>3.0272999999999999</v>
      </c>
      <c r="D26703" s="7">
        <v>207.319135726936</v>
      </c>
    </row>
    <row r="26704" spans="1:4" x14ac:dyDescent="0.2">
      <c r="A26704">
        <v>26702</v>
      </c>
      <c r="B26704">
        <v>26704</v>
      </c>
      <c r="C26704" s="6">
        <v>3.0272999999999999</v>
      </c>
      <c r="D26704" s="7">
        <v>207.33724610230999</v>
      </c>
    </row>
    <row r="26705" spans="1:4" x14ac:dyDescent="0.2">
      <c r="A26705">
        <v>26703</v>
      </c>
      <c r="B26705">
        <v>26705</v>
      </c>
      <c r="C26705" s="6">
        <v>3.0272999999999999</v>
      </c>
      <c r="D26705" s="7">
        <v>207.362780965778</v>
      </c>
    </row>
    <row r="26706" spans="1:4" x14ac:dyDescent="0.2">
      <c r="A26706">
        <v>26704</v>
      </c>
      <c r="B26706">
        <v>26706</v>
      </c>
      <c r="C26706" s="6">
        <v>3.0272999999999999</v>
      </c>
      <c r="D26706" s="7">
        <v>207.40093255618399</v>
      </c>
    </row>
    <row r="26707" spans="1:4" x14ac:dyDescent="0.2">
      <c r="A26707">
        <v>26705</v>
      </c>
      <c r="B26707">
        <v>26707</v>
      </c>
      <c r="C26707" s="6">
        <v>3.0272999999999999</v>
      </c>
      <c r="D26707" s="7">
        <v>207.45200128312101</v>
      </c>
    </row>
    <row r="26708" spans="1:4" x14ac:dyDescent="0.2">
      <c r="A26708">
        <v>26706</v>
      </c>
      <c r="B26708">
        <v>26708</v>
      </c>
      <c r="C26708" s="6">
        <v>3.0272999999999999</v>
      </c>
      <c r="D26708" s="7">
        <v>207.51049479502601</v>
      </c>
    </row>
    <row r="26709" spans="1:4" x14ac:dyDescent="0.2">
      <c r="A26709">
        <v>26707</v>
      </c>
      <c r="B26709">
        <v>26709</v>
      </c>
      <c r="C26709" s="6">
        <v>3.0272999999999999</v>
      </c>
      <c r="D26709" s="7">
        <v>207.581606033866</v>
      </c>
    </row>
    <row r="26710" spans="1:4" x14ac:dyDescent="0.2">
      <c r="A26710">
        <v>26708</v>
      </c>
      <c r="B26710">
        <v>26710</v>
      </c>
      <c r="C26710" s="6">
        <v>3.0272999999999999</v>
      </c>
      <c r="D26710" s="7">
        <v>207.651386658494</v>
      </c>
    </row>
    <row r="26711" spans="1:4" x14ac:dyDescent="0.2">
      <c r="A26711">
        <v>26709</v>
      </c>
      <c r="B26711">
        <v>26711</v>
      </c>
      <c r="C26711" s="6">
        <v>3.0272999999999999</v>
      </c>
      <c r="D26711" s="7">
        <v>207.71730465849501</v>
      </c>
    </row>
    <row r="26712" spans="1:4" x14ac:dyDescent="0.2">
      <c r="A26712">
        <v>26710</v>
      </c>
      <c r="B26712">
        <v>26712</v>
      </c>
      <c r="C26712" s="6">
        <v>3.0272999999999999</v>
      </c>
      <c r="D26712" s="7">
        <v>207.76897455618399</v>
      </c>
    </row>
    <row r="26713" spans="1:4" x14ac:dyDescent="0.2">
      <c r="A26713">
        <v>26711</v>
      </c>
      <c r="B26713">
        <v>26713</v>
      </c>
      <c r="C26713" s="6">
        <v>3.0272999999999999</v>
      </c>
      <c r="D26713" s="7">
        <v>207.80223396577901</v>
      </c>
    </row>
    <row r="26714" spans="1:4" x14ac:dyDescent="0.2">
      <c r="A26714">
        <v>26712</v>
      </c>
      <c r="B26714">
        <v>26714</v>
      </c>
      <c r="C26714" s="6">
        <v>3.0272999999999999</v>
      </c>
      <c r="D26714" s="7">
        <v>207.826137453873</v>
      </c>
    </row>
    <row r="26715" spans="1:4" x14ac:dyDescent="0.2">
      <c r="A26715">
        <v>26713</v>
      </c>
      <c r="B26715">
        <v>26715</v>
      </c>
      <c r="C26715" s="6">
        <v>3.0272999999999999</v>
      </c>
      <c r="D26715" s="7">
        <v>207.84454823884201</v>
      </c>
    </row>
    <row r="26716" spans="1:4" x14ac:dyDescent="0.2">
      <c r="A26716">
        <v>26714</v>
      </c>
      <c r="B26716">
        <v>26716</v>
      </c>
      <c r="C26716" s="6">
        <v>3.0272999999999999</v>
      </c>
      <c r="D26716" s="7">
        <v>207.85746572693699</v>
      </c>
    </row>
    <row r="26717" spans="1:4" x14ac:dyDescent="0.2">
      <c r="A26717">
        <v>26715</v>
      </c>
      <c r="B26717">
        <v>26717</v>
      </c>
      <c r="C26717" s="6">
        <v>3.0272999999999999</v>
      </c>
      <c r="D26717" s="7">
        <v>207.868451726936</v>
      </c>
    </row>
    <row r="26718" spans="1:4" x14ac:dyDescent="0.2">
      <c r="A26718">
        <v>26716</v>
      </c>
      <c r="B26718">
        <v>26718</v>
      </c>
      <c r="C26718" s="6">
        <v>3.0272999999999999</v>
      </c>
      <c r="D26718" s="7">
        <v>207.87943837537401</v>
      </c>
    </row>
    <row r="26719" spans="1:4" x14ac:dyDescent="0.2">
      <c r="A26719">
        <v>26717</v>
      </c>
      <c r="B26719">
        <v>26719</v>
      </c>
      <c r="C26719" s="6">
        <v>3.0272999999999999</v>
      </c>
      <c r="D26719" s="7">
        <v>207.886862863468</v>
      </c>
    </row>
    <row r="26720" spans="1:4" x14ac:dyDescent="0.2">
      <c r="A26720">
        <v>26718</v>
      </c>
      <c r="B26720">
        <v>26720</v>
      </c>
      <c r="C26720" s="6">
        <v>3.0272999999999999</v>
      </c>
      <c r="D26720" s="7">
        <v>207.895917726937</v>
      </c>
    </row>
    <row r="26721" spans="1:4" x14ac:dyDescent="0.2">
      <c r="A26721">
        <v>26719</v>
      </c>
      <c r="B26721">
        <v>26721</v>
      </c>
      <c r="C26721" s="6">
        <v>3.0272999999999999</v>
      </c>
      <c r="D26721" s="7">
        <v>207.90690437537401</v>
      </c>
    </row>
    <row r="26722" spans="1:4" x14ac:dyDescent="0.2">
      <c r="A26722">
        <v>26720</v>
      </c>
      <c r="B26722">
        <v>26722</v>
      </c>
      <c r="C26722" s="6">
        <v>3.0272999999999999</v>
      </c>
      <c r="D26722" s="7">
        <v>207.91431500495901</v>
      </c>
    </row>
    <row r="26723" spans="1:4" x14ac:dyDescent="0.2">
      <c r="A26723">
        <v>26721</v>
      </c>
      <c r="B26723">
        <v>26723</v>
      </c>
      <c r="C26723" s="6">
        <v>3.0272999999999999</v>
      </c>
      <c r="D26723" s="7">
        <v>207.919800407808</v>
      </c>
    </row>
    <row r="26724" spans="1:4" x14ac:dyDescent="0.2">
      <c r="A26724">
        <v>26722</v>
      </c>
      <c r="B26724">
        <v>26724</v>
      </c>
      <c r="C26724" s="6">
        <v>3.0272999999999999</v>
      </c>
      <c r="D26724" s="7">
        <v>207.925293407808</v>
      </c>
    </row>
    <row r="26725" spans="1:4" x14ac:dyDescent="0.2">
      <c r="A26725">
        <v>26723</v>
      </c>
      <c r="B26725">
        <v>26725</v>
      </c>
      <c r="C26725" s="6">
        <v>3.0272999999999999</v>
      </c>
      <c r="D26725" s="7">
        <v>207.930786407808</v>
      </c>
    </row>
    <row r="26726" spans="1:4" x14ac:dyDescent="0.2">
      <c r="A26726">
        <v>26724</v>
      </c>
      <c r="B26726">
        <v>26726</v>
      </c>
      <c r="C26726" s="6">
        <v>3.0272999999999999</v>
      </c>
      <c r="D26726" s="7">
        <v>207.936279407808</v>
      </c>
    </row>
    <row r="26727" spans="1:4" x14ac:dyDescent="0.2">
      <c r="A26727">
        <v>26725</v>
      </c>
      <c r="B26727">
        <v>26727</v>
      </c>
      <c r="C26727" s="6">
        <v>3.0272999999999999</v>
      </c>
      <c r="D26727" s="7">
        <v>207.94177305233899</v>
      </c>
    </row>
    <row r="26728" spans="1:4" x14ac:dyDescent="0.2">
      <c r="A26728">
        <v>26726</v>
      </c>
      <c r="B26728">
        <v>26728</v>
      </c>
      <c r="C26728" s="6">
        <v>3.0272999999999999</v>
      </c>
      <c r="D26728" s="7">
        <v>207.943726</v>
      </c>
    </row>
    <row r="26729" spans="1:4" x14ac:dyDescent="0.2">
      <c r="A26729">
        <v>26727</v>
      </c>
      <c r="B26729">
        <v>26729</v>
      </c>
      <c r="C26729" s="6">
        <v>3.0272999999999999</v>
      </c>
      <c r="D26729" s="7">
        <v>207.943726</v>
      </c>
    </row>
    <row r="26730" spans="1:4" x14ac:dyDescent="0.2">
      <c r="A26730">
        <v>26728</v>
      </c>
      <c r="B26730">
        <v>26730</v>
      </c>
      <c r="C26730" s="6">
        <v>3.0272999999999999</v>
      </c>
      <c r="D26730" s="7">
        <v>207.947266407808</v>
      </c>
    </row>
    <row r="26731" spans="1:4" x14ac:dyDescent="0.2">
      <c r="A26731">
        <v>26729</v>
      </c>
      <c r="B26731">
        <v>26731</v>
      </c>
      <c r="C26731" s="6">
        <v>3.0272999999999999</v>
      </c>
      <c r="D26731" s="7">
        <v>207.952759407808</v>
      </c>
    </row>
    <row r="26732" spans="1:4" x14ac:dyDescent="0.2">
      <c r="A26732">
        <v>26730</v>
      </c>
      <c r="B26732">
        <v>26732</v>
      </c>
      <c r="C26732" s="6">
        <v>3.0272999999999999</v>
      </c>
      <c r="D26732" s="7">
        <v>207.954712</v>
      </c>
    </row>
    <row r="26733" spans="1:4" x14ac:dyDescent="0.2">
      <c r="A26733">
        <v>26731</v>
      </c>
      <c r="B26733">
        <v>26733</v>
      </c>
      <c r="C26733" s="6">
        <v>3.0272999999999999</v>
      </c>
      <c r="D26733" s="7">
        <v>207.954712</v>
      </c>
    </row>
    <row r="26734" spans="1:4" x14ac:dyDescent="0.2">
      <c r="A26734">
        <v>26732</v>
      </c>
      <c r="B26734">
        <v>26734</v>
      </c>
      <c r="C26734" s="6">
        <v>3.0272999999999999</v>
      </c>
      <c r="D26734" s="7">
        <v>207.954712</v>
      </c>
    </row>
    <row r="26735" spans="1:4" x14ac:dyDescent="0.2">
      <c r="A26735">
        <v>26733</v>
      </c>
      <c r="B26735">
        <v>26735</v>
      </c>
      <c r="C26735" s="6">
        <v>3.0272999999999999</v>
      </c>
      <c r="D26735" s="7">
        <v>207.954712</v>
      </c>
    </row>
    <row r="26736" spans="1:4" x14ac:dyDescent="0.2">
      <c r="A26736">
        <v>26734</v>
      </c>
      <c r="B26736">
        <v>26736</v>
      </c>
      <c r="C26736" s="6">
        <v>3.0272999999999999</v>
      </c>
      <c r="D26736" s="7">
        <v>207.951171592192</v>
      </c>
    </row>
    <row r="26737" spans="1:4" x14ac:dyDescent="0.2">
      <c r="A26737">
        <v>26735</v>
      </c>
      <c r="B26737">
        <v>26737</v>
      </c>
      <c r="C26737" s="6">
        <v>3.0272999999999999</v>
      </c>
      <c r="D26737" s="7">
        <v>207.949219</v>
      </c>
    </row>
    <row r="26738" spans="1:4" x14ac:dyDescent="0.2">
      <c r="A26738">
        <v>26736</v>
      </c>
      <c r="B26738">
        <v>26738</v>
      </c>
      <c r="C26738" s="6">
        <v>3.0272999999999999</v>
      </c>
      <c r="D26738" s="7">
        <v>207.945678592192</v>
      </c>
    </row>
    <row r="26739" spans="1:4" x14ac:dyDescent="0.2">
      <c r="A26739">
        <v>26737</v>
      </c>
      <c r="B26739">
        <v>26739</v>
      </c>
      <c r="C26739" s="6">
        <v>3.0272999999999999</v>
      </c>
      <c r="D26739" s="7">
        <v>207.943726</v>
      </c>
    </row>
    <row r="26740" spans="1:4" x14ac:dyDescent="0.2">
      <c r="A26740">
        <v>26738</v>
      </c>
      <c r="B26740">
        <v>26740</v>
      </c>
      <c r="C26740" s="6">
        <v>3.0272999999999999</v>
      </c>
      <c r="D26740" s="7">
        <v>207.94018494766101</v>
      </c>
    </row>
    <row r="26741" spans="1:4" x14ac:dyDescent="0.2">
      <c r="A26741">
        <v>26739</v>
      </c>
      <c r="B26741">
        <v>26741</v>
      </c>
      <c r="C26741" s="6">
        <v>3.0272999999999999</v>
      </c>
      <c r="D26741" s="7">
        <v>207.934691592192</v>
      </c>
    </row>
    <row r="26742" spans="1:4" x14ac:dyDescent="0.2">
      <c r="A26742">
        <v>26740</v>
      </c>
      <c r="B26742">
        <v>26742</v>
      </c>
      <c r="C26742" s="6">
        <v>3.0272999999999999</v>
      </c>
      <c r="D26742" s="7">
        <v>207.932739</v>
      </c>
    </row>
    <row r="26743" spans="1:4" x14ac:dyDescent="0.2">
      <c r="A26743">
        <v>26741</v>
      </c>
      <c r="B26743">
        <v>26743</v>
      </c>
      <c r="C26743" s="6">
        <v>3.0272999999999999</v>
      </c>
      <c r="D26743" s="7">
        <v>207.92565818438399</v>
      </c>
    </row>
    <row r="26744" spans="1:4" x14ac:dyDescent="0.2">
      <c r="A26744">
        <v>26742</v>
      </c>
      <c r="B26744">
        <v>26744</v>
      </c>
      <c r="C26744" s="6">
        <v>3.0272999999999999</v>
      </c>
      <c r="D26744" s="7">
        <v>207.91821259219199</v>
      </c>
    </row>
    <row r="26745" spans="1:4" x14ac:dyDescent="0.2">
      <c r="A26745">
        <v>26743</v>
      </c>
      <c r="B26745">
        <v>26745</v>
      </c>
      <c r="C26745" s="6">
        <v>3.0272999999999999</v>
      </c>
      <c r="D26745" s="7">
        <v>207.91271959219199</v>
      </c>
    </row>
    <row r="26746" spans="1:4" x14ac:dyDescent="0.2">
      <c r="A26746">
        <v>26744</v>
      </c>
      <c r="B26746">
        <v>26746</v>
      </c>
      <c r="C26746" s="6">
        <v>3.0272999999999999</v>
      </c>
      <c r="D26746" s="7">
        <v>207.907225947661</v>
      </c>
    </row>
    <row r="26747" spans="1:4" x14ac:dyDescent="0.2">
      <c r="A26747">
        <v>26745</v>
      </c>
      <c r="B26747">
        <v>26747</v>
      </c>
      <c r="C26747" s="6">
        <v>3.0272999999999999</v>
      </c>
      <c r="D26747" s="7">
        <v>207.89819218438399</v>
      </c>
    </row>
    <row r="26748" spans="1:4" x14ac:dyDescent="0.2">
      <c r="A26748">
        <v>26746</v>
      </c>
      <c r="B26748">
        <v>26748</v>
      </c>
      <c r="C26748" s="6">
        <v>3.0272999999999999</v>
      </c>
      <c r="D26748" s="7">
        <v>207.88720618438401</v>
      </c>
    </row>
    <row r="26749" spans="1:4" x14ac:dyDescent="0.2">
      <c r="A26749">
        <v>26747</v>
      </c>
      <c r="B26749">
        <v>26749</v>
      </c>
      <c r="C26749" s="6">
        <v>3.0272999999999999</v>
      </c>
      <c r="D26749" s="7">
        <v>207.87976059219201</v>
      </c>
    </row>
    <row r="26750" spans="1:4" x14ac:dyDescent="0.2">
      <c r="A26750">
        <v>26748</v>
      </c>
      <c r="B26750">
        <v>26750</v>
      </c>
      <c r="C26750" s="6">
        <v>3.0272999999999999</v>
      </c>
      <c r="D26750" s="7">
        <v>207.874266947661</v>
      </c>
    </row>
    <row r="26751" spans="1:4" x14ac:dyDescent="0.2">
      <c r="A26751">
        <v>26749</v>
      </c>
      <c r="B26751">
        <v>26751</v>
      </c>
      <c r="C26751" s="6">
        <v>3.0272999999999999</v>
      </c>
      <c r="D26751" s="7">
        <v>207.86523318438401</v>
      </c>
    </row>
    <row r="26752" spans="1:4" x14ac:dyDescent="0.2">
      <c r="A26752">
        <v>26750</v>
      </c>
      <c r="B26752">
        <v>26752</v>
      </c>
      <c r="C26752" s="6">
        <v>3.0272999999999999</v>
      </c>
      <c r="D26752" s="7">
        <v>207.85424718438401</v>
      </c>
    </row>
    <row r="26753" spans="1:4" x14ac:dyDescent="0.2">
      <c r="A26753">
        <v>26751</v>
      </c>
      <c r="B26753">
        <v>26753</v>
      </c>
      <c r="C26753" s="6">
        <v>3.0272999999999999</v>
      </c>
      <c r="D26753" s="7">
        <v>207.84326053985299</v>
      </c>
    </row>
    <row r="26754" spans="1:4" x14ac:dyDescent="0.2">
      <c r="A26754">
        <v>26752</v>
      </c>
      <c r="B26754">
        <v>26754</v>
      </c>
      <c r="C26754" s="6">
        <v>3.0272999999999999</v>
      </c>
      <c r="D26754" s="7">
        <v>207.832274184384</v>
      </c>
    </row>
    <row r="26755" spans="1:4" x14ac:dyDescent="0.2">
      <c r="A26755">
        <v>26753</v>
      </c>
      <c r="B26755">
        <v>26755</v>
      </c>
      <c r="C26755" s="6">
        <v>3.0272999999999999</v>
      </c>
      <c r="D26755" s="7">
        <v>207.817747776576</v>
      </c>
    </row>
    <row r="26756" spans="1:4" x14ac:dyDescent="0.2">
      <c r="A26756">
        <v>26754</v>
      </c>
      <c r="B26756">
        <v>26756</v>
      </c>
      <c r="C26756" s="6">
        <v>3.0272999999999999</v>
      </c>
      <c r="D26756" s="7">
        <v>207.80480853985301</v>
      </c>
    </row>
    <row r="26757" spans="1:4" x14ac:dyDescent="0.2">
      <c r="A26757">
        <v>26755</v>
      </c>
      <c r="B26757">
        <v>26757</v>
      </c>
      <c r="C26757" s="6">
        <v>3.0272999999999999</v>
      </c>
      <c r="D26757" s="7">
        <v>207.793822184384</v>
      </c>
    </row>
    <row r="26758" spans="1:4" x14ac:dyDescent="0.2">
      <c r="A26758">
        <v>26756</v>
      </c>
      <c r="B26758">
        <v>26758</v>
      </c>
      <c r="C26758" s="6">
        <v>3.0272999999999999</v>
      </c>
      <c r="D26758" s="7">
        <v>207.77929577657599</v>
      </c>
    </row>
    <row r="26759" spans="1:4" x14ac:dyDescent="0.2">
      <c r="A26759">
        <v>26757</v>
      </c>
      <c r="B26759">
        <v>26759</v>
      </c>
      <c r="C26759" s="6">
        <v>3.0272999999999999</v>
      </c>
      <c r="D26759" s="7">
        <v>207.762816132045</v>
      </c>
    </row>
    <row r="26760" spans="1:4" x14ac:dyDescent="0.2">
      <c r="A26760">
        <v>26758</v>
      </c>
      <c r="B26760">
        <v>26760</v>
      </c>
      <c r="C26760" s="6">
        <v>3.0272999999999999</v>
      </c>
      <c r="D26760" s="7">
        <v>207.74633677657599</v>
      </c>
    </row>
    <row r="26761" spans="1:4" x14ac:dyDescent="0.2">
      <c r="A26761">
        <v>26759</v>
      </c>
      <c r="B26761">
        <v>26761</v>
      </c>
      <c r="C26761" s="6">
        <v>3.0272999999999999</v>
      </c>
      <c r="D26761" s="7">
        <v>207.729857132045</v>
      </c>
    </row>
    <row r="26762" spans="1:4" x14ac:dyDescent="0.2">
      <c r="A26762">
        <v>26760</v>
      </c>
      <c r="B26762">
        <v>26762</v>
      </c>
      <c r="C26762" s="6">
        <v>3.0272999999999999</v>
      </c>
      <c r="D26762" s="7">
        <v>207.71337777657601</v>
      </c>
    </row>
    <row r="26763" spans="1:4" x14ac:dyDescent="0.2">
      <c r="A26763">
        <v>26761</v>
      </c>
      <c r="B26763">
        <v>26763</v>
      </c>
      <c r="C26763" s="6">
        <v>3.0272999999999999</v>
      </c>
      <c r="D26763" s="7">
        <v>207.69689813204499</v>
      </c>
    </row>
    <row r="26764" spans="1:4" x14ac:dyDescent="0.2">
      <c r="A26764">
        <v>26762</v>
      </c>
      <c r="B26764">
        <v>26764</v>
      </c>
      <c r="C26764" s="6">
        <v>3.0272999999999999</v>
      </c>
      <c r="D26764" s="7">
        <v>207.68395918438401</v>
      </c>
    </row>
    <row r="26765" spans="1:4" x14ac:dyDescent="0.2">
      <c r="A26765">
        <v>26763</v>
      </c>
      <c r="B26765">
        <v>26765</v>
      </c>
      <c r="C26765" s="6">
        <v>3.0272999999999999</v>
      </c>
      <c r="D26765" s="7">
        <v>207.66589172423599</v>
      </c>
    </row>
    <row r="26766" spans="1:4" x14ac:dyDescent="0.2">
      <c r="A26766">
        <v>26764</v>
      </c>
      <c r="B26766">
        <v>26766</v>
      </c>
      <c r="C26766" s="6">
        <v>3.0272999999999999</v>
      </c>
      <c r="D26766" s="7">
        <v>207.647459776576</v>
      </c>
    </row>
    <row r="26767" spans="1:4" x14ac:dyDescent="0.2">
      <c r="A26767">
        <v>26765</v>
      </c>
      <c r="B26767">
        <v>26767</v>
      </c>
      <c r="C26767" s="6">
        <v>3.0272999999999999</v>
      </c>
      <c r="D26767" s="7">
        <v>207.62743972423701</v>
      </c>
    </row>
    <row r="26768" spans="1:4" x14ac:dyDescent="0.2">
      <c r="A26768">
        <v>26766</v>
      </c>
      <c r="B26768">
        <v>26768</v>
      </c>
      <c r="C26768" s="6">
        <v>3.0272999999999999</v>
      </c>
      <c r="D26768" s="7">
        <v>207.60900713204501</v>
      </c>
    </row>
    <row r="26769" spans="1:4" x14ac:dyDescent="0.2">
      <c r="A26769">
        <v>26767</v>
      </c>
      <c r="B26769">
        <v>26769</v>
      </c>
      <c r="C26769" s="6">
        <v>3.0272999999999999</v>
      </c>
      <c r="D26769" s="7">
        <v>207.58898736876699</v>
      </c>
    </row>
    <row r="26770" spans="1:4" x14ac:dyDescent="0.2">
      <c r="A26770">
        <v>26768</v>
      </c>
      <c r="B26770">
        <v>26770</v>
      </c>
      <c r="C26770" s="6">
        <v>3.0272999999999999</v>
      </c>
      <c r="D26770" s="7">
        <v>207.567014724236</v>
      </c>
    </row>
    <row r="26771" spans="1:4" x14ac:dyDescent="0.2">
      <c r="A26771">
        <v>26769</v>
      </c>
      <c r="B26771">
        <v>26771</v>
      </c>
      <c r="C26771" s="6">
        <v>3.0272999999999999</v>
      </c>
      <c r="D26771" s="7">
        <v>207.545041724237</v>
      </c>
    </row>
    <row r="26772" spans="1:4" x14ac:dyDescent="0.2">
      <c r="A26772">
        <v>26770</v>
      </c>
      <c r="B26772">
        <v>26772</v>
      </c>
      <c r="C26772" s="6">
        <v>3.0272999999999999</v>
      </c>
      <c r="D26772" s="7">
        <v>207.51952896096</v>
      </c>
    </row>
    <row r="26773" spans="1:4" x14ac:dyDescent="0.2">
      <c r="A26773">
        <v>26771</v>
      </c>
      <c r="B26773">
        <v>26773</v>
      </c>
      <c r="C26773" s="6">
        <v>3.0272999999999999</v>
      </c>
      <c r="D26773" s="7">
        <v>207.49560372423599</v>
      </c>
    </row>
    <row r="26774" spans="1:4" x14ac:dyDescent="0.2">
      <c r="A26774">
        <v>26772</v>
      </c>
      <c r="B26774">
        <v>26774</v>
      </c>
      <c r="C26774" s="6">
        <v>3.0272999999999999</v>
      </c>
      <c r="D26774" s="7">
        <v>207.47363072423701</v>
      </c>
    </row>
    <row r="26775" spans="1:4" x14ac:dyDescent="0.2">
      <c r="A26775">
        <v>26773</v>
      </c>
      <c r="B26775">
        <v>26775</v>
      </c>
      <c r="C26775" s="6">
        <v>3.0272999999999999</v>
      </c>
      <c r="D26775" s="7">
        <v>207.455198776575</v>
      </c>
    </row>
    <row r="26776" spans="1:4" x14ac:dyDescent="0.2">
      <c r="A26776">
        <v>26774</v>
      </c>
      <c r="B26776">
        <v>26776</v>
      </c>
      <c r="C26776" s="6">
        <v>3.0272999999999999</v>
      </c>
      <c r="D26776" s="7">
        <v>207.43871913204501</v>
      </c>
    </row>
    <row r="26777" spans="1:4" x14ac:dyDescent="0.2">
      <c r="A26777">
        <v>26775</v>
      </c>
      <c r="B26777">
        <v>26777</v>
      </c>
      <c r="C26777" s="6">
        <v>3.0272999999999999</v>
      </c>
      <c r="D26777" s="7">
        <v>207.42223977657599</v>
      </c>
    </row>
    <row r="26778" spans="1:4" x14ac:dyDescent="0.2">
      <c r="A26778">
        <v>26776</v>
      </c>
      <c r="B26778">
        <v>26778</v>
      </c>
      <c r="C26778" s="6">
        <v>3.0272999999999999</v>
      </c>
      <c r="D26778" s="7">
        <v>207.405760132045</v>
      </c>
    </row>
    <row r="26779" spans="1:4" x14ac:dyDescent="0.2">
      <c r="A26779">
        <v>26777</v>
      </c>
      <c r="B26779">
        <v>26779</v>
      </c>
      <c r="C26779" s="6">
        <v>3.0272999999999999</v>
      </c>
      <c r="D26779" s="7">
        <v>207.39282118438399</v>
      </c>
    </row>
    <row r="26780" spans="1:4" x14ac:dyDescent="0.2">
      <c r="A26780">
        <v>26778</v>
      </c>
      <c r="B26780">
        <v>26780</v>
      </c>
      <c r="C26780" s="6">
        <v>3.0272999999999999</v>
      </c>
      <c r="D26780" s="7">
        <v>207.38537559219199</v>
      </c>
    </row>
    <row r="26781" spans="1:4" x14ac:dyDescent="0.2">
      <c r="A26781">
        <v>26779</v>
      </c>
      <c r="B26781">
        <v>26781</v>
      </c>
      <c r="C26781" s="6">
        <v>3.0272999999999999</v>
      </c>
      <c r="D26781" s="7">
        <v>207.37988259219199</v>
      </c>
    </row>
    <row r="26782" spans="1:4" x14ac:dyDescent="0.2">
      <c r="A26782">
        <v>26780</v>
      </c>
      <c r="B26782">
        <v>26782</v>
      </c>
      <c r="C26782" s="6">
        <v>3.0272999999999999</v>
      </c>
      <c r="D26782" s="7">
        <v>207.37792999999999</v>
      </c>
    </row>
    <row r="26783" spans="1:4" x14ac:dyDescent="0.2">
      <c r="A26783">
        <v>26781</v>
      </c>
      <c r="B26783">
        <v>26783</v>
      </c>
      <c r="C26783" s="6">
        <v>3.0272999999999999</v>
      </c>
      <c r="D26783" s="7">
        <v>207.381470407808</v>
      </c>
    </row>
    <row r="26784" spans="1:4" x14ac:dyDescent="0.2">
      <c r="A26784">
        <v>26782</v>
      </c>
      <c r="B26784">
        <v>26784</v>
      </c>
      <c r="C26784" s="6">
        <v>3.0272999999999999</v>
      </c>
      <c r="D26784" s="7">
        <v>207.390503815616</v>
      </c>
    </row>
    <row r="26785" spans="1:4" x14ac:dyDescent="0.2">
      <c r="A26785">
        <v>26783</v>
      </c>
      <c r="B26785">
        <v>26785</v>
      </c>
      <c r="C26785" s="6">
        <v>3.0272999999999999</v>
      </c>
      <c r="D26785" s="7">
        <v>207.40149046014699</v>
      </c>
    </row>
    <row r="26786" spans="1:4" x14ac:dyDescent="0.2">
      <c r="A26786">
        <v>26784</v>
      </c>
      <c r="B26786">
        <v>26786</v>
      </c>
      <c r="C26786" s="6">
        <v>3.0272999999999999</v>
      </c>
      <c r="D26786" s="7">
        <v>207.41955763123201</v>
      </c>
    </row>
    <row r="26787" spans="1:4" x14ac:dyDescent="0.2">
      <c r="A26787">
        <v>26785</v>
      </c>
      <c r="B26787">
        <v>26787</v>
      </c>
      <c r="C26787" s="6">
        <v>3.0272999999999999</v>
      </c>
      <c r="D26787" s="7">
        <v>207.44861109138</v>
      </c>
    </row>
    <row r="26788" spans="1:4" x14ac:dyDescent="0.2">
      <c r="A26788">
        <v>26786</v>
      </c>
      <c r="B26788">
        <v>26788</v>
      </c>
      <c r="C26788" s="6">
        <v>3.0272999999999999</v>
      </c>
      <c r="D26788" s="7">
        <v>207.48511049918901</v>
      </c>
    </row>
    <row r="26789" spans="1:4" x14ac:dyDescent="0.2">
      <c r="A26789">
        <v>26787</v>
      </c>
      <c r="B26789">
        <v>26789</v>
      </c>
      <c r="C26789" s="6">
        <v>3.0272999999999999</v>
      </c>
      <c r="D26789" s="7">
        <v>207.52710355152701</v>
      </c>
    </row>
    <row r="26790" spans="1:4" x14ac:dyDescent="0.2">
      <c r="A26790">
        <v>26788</v>
      </c>
      <c r="B26790">
        <v>26790</v>
      </c>
      <c r="C26790" s="6">
        <v>3.0272999999999999</v>
      </c>
      <c r="D26790" s="7">
        <v>207.567508499187</v>
      </c>
    </row>
    <row r="26791" spans="1:4" x14ac:dyDescent="0.2">
      <c r="A26791">
        <v>26789</v>
      </c>
      <c r="B26791">
        <v>26791</v>
      </c>
      <c r="C26791" s="6">
        <v>3.0272999999999999</v>
      </c>
      <c r="D26791" s="7">
        <v>207.60596049918701</v>
      </c>
    </row>
    <row r="26792" spans="1:4" x14ac:dyDescent="0.2">
      <c r="A26792">
        <v>26790</v>
      </c>
      <c r="B26792">
        <v>26792</v>
      </c>
      <c r="C26792" s="6">
        <v>3.0272999999999999</v>
      </c>
      <c r="D26792" s="7">
        <v>207.64441249918801</v>
      </c>
    </row>
    <row r="26793" spans="1:4" x14ac:dyDescent="0.2">
      <c r="A26793">
        <v>26791</v>
      </c>
      <c r="B26793">
        <v>26793</v>
      </c>
      <c r="C26793" s="6">
        <v>3.0272999999999999</v>
      </c>
      <c r="D26793" s="7">
        <v>207.68286449918699</v>
      </c>
    </row>
    <row r="26794" spans="1:4" x14ac:dyDescent="0.2">
      <c r="A26794">
        <v>26792</v>
      </c>
      <c r="B26794">
        <v>26794</v>
      </c>
      <c r="C26794" s="6">
        <v>3.0272999999999999</v>
      </c>
      <c r="D26794" s="7">
        <v>207.71777609137999</v>
      </c>
    </row>
    <row r="26795" spans="1:4" x14ac:dyDescent="0.2">
      <c r="A26795">
        <v>26793</v>
      </c>
      <c r="B26795">
        <v>26795</v>
      </c>
      <c r="C26795" s="6">
        <v>3.0272999999999999</v>
      </c>
      <c r="D26795" s="7">
        <v>207.750735091379</v>
      </c>
    </row>
    <row r="26796" spans="1:4" x14ac:dyDescent="0.2">
      <c r="A26796">
        <v>26794</v>
      </c>
      <c r="B26796">
        <v>26796</v>
      </c>
      <c r="C26796" s="6">
        <v>3.0272999999999999</v>
      </c>
      <c r="D26796" s="7">
        <v>207.780153683571</v>
      </c>
    </row>
    <row r="26797" spans="1:4" x14ac:dyDescent="0.2">
      <c r="A26797">
        <v>26795</v>
      </c>
      <c r="B26797">
        <v>26797</v>
      </c>
      <c r="C26797" s="6">
        <v>3.0272999999999999</v>
      </c>
      <c r="D26797" s="7">
        <v>207.81116009138</v>
      </c>
    </row>
    <row r="26798" spans="1:4" x14ac:dyDescent="0.2">
      <c r="A26798">
        <v>26796</v>
      </c>
      <c r="B26798">
        <v>26798</v>
      </c>
      <c r="C26798" s="6">
        <v>3.0272999999999999</v>
      </c>
      <c r="D26798" s="7">
        <v>207.84057868357101</v>
      </c>
    </row>
    <row r="26799" spans="1:4" x14ac:dyDescent="0.2">
      <c r="A26799">
        <v>26797</v>
      </c>
      <c r="B26799">
        <v>26799</v>
      </c>
      <c r="C26799" s="6">
        <v>3.0272999999999999</v>
      </c>
      <c r="D26799" s="7">
        <v>207.86804468357201</v>
      </c>
    </row>
    <row r="26800" spans="1:4" x14ac:dyDescent="0.2">
      <c r="A26800">
        <v>26798</v>
      </c>
      <c r="B26800">
        <v>26800</v>
      </c>
      <c r="C26800" s="6">
        <v>3.0272999999999999</v>
      </c>
      <c r="D26800" s="7">
        <v>207.89551003904</v>
      </c>
    </row>
    <row r="26801" spans="1:4" x14ac:dyDescent="0.2">
      <c r="A26801">
        <v>26799</v>
      </c>
      <c r="B26801">
        <v>26801</v>
      </c>
      <c r="C26801" s="6">
        <v>3.0272999999999999</v>
      </c>
      <c r="D26801" s="7">
        <v>207.91943527576299</v>
      </c>
    </row>
    <row r="26802" spans="1:4" x14ac:dyDescent="0.2">
      <c r="A26802">
        <v>26800</v>
      </c>
      <c r="B26802">
        <v>26802</v>
      </c>
      <c r="C26802" s="6">
        <v>3.0272999999999999</v>
      </c>
      <c r="D26802" s="7">
        <v>207.94494868357199</v>
      </c>
    </row>
    <row r="26803" spans="1:4" x14ac:dyDescent="0.2">
      <c r="A26803">
        <v>26801</v>
      </c>
      <c r="B26803">
        <v>26803</v>
      </c>
      <c r="C26803" s="6">
        <v>3.0272999999999999</v>
      </c>
      <c r="D26803" s="7">
        <v>207.972414683572</v>
      </c>
    </row>
    <row r="26804" spans="1:4" x14ac:dyDescent="0.2">
      <c r="A26804">
        <v>26802</v>
      </c>
      <c r="B26804">
        <v>26804</v>
      </c>
      <c r="C26804" s="6">
        <v>3.0272999999999999</v>
      </c>
      <c r="D26804" s="7">
        <v>207.99633963123199</v>
      </c>
    </row>
    <row r="26805" spans="1:4" x14ac:dyDescent="0.2">
      <c r="A26805">
        <v>26803</v>
      </c>
      <c r="B26805">
        <v>26805</v>
      </c>
      <c r="C26805" s="6">
        <v>3.0272999999999999</v>
      </c>
      <c r="D26805" s="7">
        <v>208.02185268357101</v>
      </c>
    </row>
    <row r="26806" spans="1:4" x14ac:dyDescent="0.2">
      <c r="A26806">
        <v>26804</v>
      </c>
      <c r="B26806">
        <v>26806</v>
      </c>
      <c r="C26806" s="6">
        <v>3.0272999999999999</v>
      </c>
      <c r="D26806" s="7">
        <v>208.04931868357201</v>
      </c>
    </row>
    <row r="26807" spans="1:4" x14ac:dyDescent="0.2">
      <c r="A26807">
        <v>26805</v>
      </c>
      <c r="B26807">
        <v>26807</v>
      </c>
      <c r="C26807" s="6">
        <v>3.0272999999999999</v>
      </c>
      <c r="D26807" s="7">
        <v>208.07324427576401</v>
      </c>
    </row>
    <row r="26808" spans="1:4" x14ac:dyDescent="0.2">
      <c r="A26808">
        <v>26806</v>
      </c>
      <c r="B26808">
        <v>26808</v>
      </c>
      <c r="C26808" s="6">
        <v>3.0272999999999999</v>
      </c>
      <c r="D26808" s="7">
        <v>208.095216631233</v>
      </c>
    </row>
    <row r="26809" spans="1:4" x14ac:dyDescent="0.2">
      <c r="A26809">
        <v>26807</v>
      </c>
      <c r="B26809">
        <v>26809</v>
      </c>
      <c r="C26809" s="6">
        <v>3.0272999999999999</v>
      </c>
      <c r="D26809" s="7">
        <v>208.117189275763</v>
      </c>
    </row>
    <row r="26810" spans="1:4" x14ac:dyDescent="0.2">
      <c r="A26810">
        <v>26808</v>
      </c>
      <c r="B26810">
        <v>26810</v>
      </c>
      <c r="C26810" s="6">
        <v>3.0272999999999999</v>
      </c>
      <c r="D26810" s="7">
        <v>208.13562122342401</v>
      </c>
    </row>
    <row r="26811" spans="1:4" x14ac:dyDescent="0.2">
      <c r="A26811">
        <v>26809</v>
      </c>
      <c r="B26811">
        <v>26811</v>
      </c>
      <c r="C26811" s="6">
        <v>3.0272999999999999</v>
      </c>
      <c r="D26811" s="7">
        <v>208.155641275764</v>
      </c>
    </row>
    <row r="26812" spans="1:4" x14ac:dyDescent="0.2">
      <c r="A26812">
        <v>26810</v>
      </c>
      <c r="B26812">
        <v>26812</v>
      </c>
      <c r="C26812" s="6">
        <v>3.0272999999999999</v>
      </c>
      <c r="D26812" s="7">
        <v>208.174073867955</v>
      </c>
    </row>
    <row r="26813" spans="1:4" x14ac:dyDescent="0.2">
      <c r="A26813">
        <v>26811</v>
      </c>
      <c r="B26813">
        <v>26813</v>
      </c>
      <c r="C26813" s="6">
        <v>3.0272999999999999</v>
      </c>
      <c r="D26813" s="7">
        <v>208.19055322342501</v>
      </c>
    </row>
    <row r="26814" spans="1:4" x14ac:dyDescent="0.2">
      <c r="A26814">
        <v>26812</v>
      </c>
      <c r="B26814">
        <v>26814</v>
      </c>
      <c r="C26814" s="6">
        <v>3.0272999999999999</v>
      </c>
      <c r="D26814" s="7">
        <v>208.20703286795501</v>
      </c>
    </row>
    <row r="26815" spans="1:4" x14ac:dyDescent="0.2">
      <c r="A26815">
        <v>26813</v>
      </c>
      <c r="B26815">
        <v>26815</v>
      </c>
      <c r="C26815" s="6">
        <v>3.0272999999999999</v>
      </c>
      <c r="D26815" s="7">
        <v>208.223512223424</v>
      </c>
    </row>
    <row r="26816" spans="1:4" x14ac:dyDescent="0.2">
      <c r="A26816">
        <v>26814</v>
      </c>
      <c r="B26816">
        <v>26816</v>
      </c>
      <c r="C26816" s="6">
        <v>3.0272999999999999</v>
      </c>
      <c r="D26816" s="7">
        <v>208.23999186795501</v>
      </c>
    </row>
    <row r="26817" spans="1:4" x14ac:dyDescent="0.2">
      <c r="A26817">
        <v>26815</v>
      </c>
      <c r="B26817">
        <v>26817</v>
      </c>
      <c r="C26817" s="6">
        <v>3.0272999999999999</v>
      </c>
      <c r="D26817" s="7">
        <v>208.256471223424</v>
      </c>
    </row>
    <row r="26818" spans="1:4" x14ac:dyDescent="0.2">
      <c r="A26818">
        <v>26816</v>
      </c>
      <c r="B26818">
        <v>26818</v>
      </c>
      <c r="C26818" s="6">
        <v>3.0272999999999999</v>
      </c>
      <c r="D26818" s="7">
        <v>208.27295086795499</v>
      </c>
    </row>
    <row r="26819" spans="1:4" x14ac:dyDescent="0.2">
      <c r="A26819">
        <v>26817</v>
      </c>
      <c r="B26819">
        <v>26819</v>
      </c>
      <c r="C26819" s="6">
        <v>3.0272999999999999</v>
      </c>
      <c r="D26819" s="7">
        <v>208.28943022342401</v>
      </c>
    </row>
    <row r="26820" spans="1:4" x14ac:dyDescent="0.2">
      <c r="A26820">
        <v>26818</v>
      </c>
      <c r="B26820">
        <v>26820</v>
      </c>
      <c r="C26820" s="6">
        <v>3.0272999999999999</v>
      </c>
      <c r="D26820" s="7">
        <v>208.30590986795499</v>
      </c>
    </row>
    <row r="26821" spans="1:4" x14ac:dyDescent="0.2">
      <c r="A26821">
        <v>26819</v>
      </c>
      <c r="B26821">
        <v>26821</v>
      </c>
      <c r="C26821" s="6">
        <v>3.0272999999999999</v>
      </c>
      <c r="D26821" s="7">
        <v>208.32238922342501</v>
      </c>
    </row>
    <row r="26822" spans="1:4" x14ac:dyDescent="0.2">
      <c r="A26822">
        <v>26820</v>
      </c>
      <c r="B26822">
        <v>26822</v>
      </c>
      <c r="C26822" s="6">
        <v>3.0272999999999999</v>
      </c>
      <c r="D26822" s="7">
        <v>208.338868867955</v>
      </c>
    </row>
    <row r="26823" spans="1:4" x14ac:dyDescent="0.2">
      <c r="A26823">
        <v>26821</v>
      </c>
      <c r="B26823">
        <v>26823</v>
      </c>
      <c r="C26823" s="6">
        <v>3.0272999999999999</v>
      </c>
      <c r="D26823" s="7">
        <v>208.35534822342399</v>
      </c>
    </row>
    <row r="26824" spans="1:4" x14ac:dyDescent="0.2">
      <c r="A26824">
        <v>26822</v>
      </c>
      <c r="B26824">
        <v>26824</v>
      </c>
      <c r="C26824" s="6">
        <v>3.0272999999999999</v>
      </c>
      <c r="D26824" s="7">
        <v>208.37182786795501</v>
      </c>
    </row>
    <row r="26825" spans="1:4" x14ac:dyDescent="0.2">
      <c r="A26825">
        <v>26823</v>
      </c>
      <c r="B26825">
        <v>26825</v>
      </c>
      <c r="C26825" s="6">
        <v>3.0272999999999999</v>
      </c>
      <c r="D26825" s="7">
        <v>208.38830722342399</v>
      </c>
    </row>
    <row r="26826" spans="1:4" x14ac:dyDescent="0.2">
      <c r="A26826">
        <v>26824</v>
      </c>
      <c r="B26826">
        <v>26826</v>
      </c>
      <c r="C26826" s="6">
        <v>3.0390999999999999</v>
      </c>
      <c r="D26826" s="7">
        <v>208.40478686795601</v>
      </c>
    </row>
    <row r="26827" spans="1:4" x14ac:dyDescent="0.2">
      <c r="A26827">
        <v>26825</v>
      </c>
      <c r="B26827">
        <v>26827</v>
      </c>
      <c r="C26827" s="6">
        <v>3.0390999999999999</v>
      </c>
      <c r="D26827" s="7">
        <v>208.417725815616</v>
      </c>
    </row>
    <row r="26828" spans="1:4" x14ac:dyDescent="0.2">
      <c r="A26828">
        <v>26826</v>
      </c>
      <c r="B26828">
        <v>26828</v>
      </c>
      <c r="C26828" s="6">
        <v>3.0390999999999999</v>
      </c>
      <c r="D26828" s="7">
        <v>208.432252223424</v>
      </c>
    </row>
    <row r="26829" spans="1:4" x14ac:dyDescent="0.2">
      <c r="A26829">
        <v>26827</v>
      </c>
      <c r="B26829">
        <v>26829</v>
      </c>
      <c r="C26829" s="6">
        <v>3.0390999999999999</v>
      </c>
      <c r="D26829" s="7">
        <v>208.44519146014699</v>
      </c>
    </row>
    <row r="26830" spans="1:4" x14ac:dyDescent="0.2">
      <c r="A26830">
        <v>26828</v>
      </c>
      <c r="B26830">
        <v>26830</v>
      </c>
      <c r="C26830" s="6">
        <v>3.0390999999999999</v>
      </c>
      <c r="D26830" s="7">
        <v>208.45971822342401</v>
      </c>
    </row>
    <row r="26831" spans="1:4" x14ac:dyDescent="0.2">
      <c r="A26831">
        <v>26829</v>
      </c>
      <c r="B26831">
        <v>26831</v>
      </c>
      <c r="C26831" s="6">
        <v>3.0390999999999999</v>
      </c>
      <c r="D26831" s="7">
        <v>208.47265746014699</v>
      </c>
    </row>
    <row r="26832" spans="1:4" x14ac:dyDescent="0.2">
      <c r="A26832">
        <v>26830</v>
      </c>
      <c r="B26832">
        <v>26832</v>
      </c>
      <c r="C26832" s="6">
        <v>3.0390999999999999</v>
      </c>
      <c r="D26832" s="7">
        <v>208.48364381561601</v>
      </c>
    </row>
    <row r="26833" spans="1:4" x14ac:dyDescent="0.2">
      <c r="A26833">
        <v>26831</v>
      </c>
      <c r="B26833">
        <v>26833</v>
      </c>
      <c r="C26833" s="6">
        <v>3.0390999999999999</v>
      </c>
      <c r="D26833" s="7">
        <v>208.49462981561601</v>
      </c>
    </row>
    <row r="26834" spans="1:4" x14ac:dyDescent="0.2">
      <c r="A26834">
        <v>26832</v>
      </c>
      <c r="B26834">
        <v>26834</v>
      </c>
      <c r="C26834" s="6">
        <v>3.0390999999999999</v>
      </c>
      <c r="D26834" s="7">
        <v>208.50207540780801</v>
      </c>
    </row>
    <row r="26835" spans="1:4" x14ac:dyDescent="0.2">
      <c r="A26835">
        <v>26833</v>
      </c>
      <c r="B26835">
        <v>26835</v>
      </c>
      <c r="C26835" s="6">
        <v>3.0390999999999999</v>
      </c>
      <c r="D26835" s="7">
        <v>208.511109460147</v>
      </c>
    </row>
    <row r="26836" spans="1:4" x14ac:dyDescent="0.2">
      <c r="A26836">
        <v>26834</v>
      </c>
      <c r="B26836">
        <v>26836</v>
      </c>
      <c r="C26836" s="6">
        <v>3.0390999999999999</v>
      </c>
      <c r="D26836" s="7">
        <v>208.51855540780801</v>
      </c>
    </row>
    <row r="26837" spans="1:4" x14ac:dyDescent="0.2">
      <c r="A26837">
        <v>26835</v>
      </c>
      <c r="B26837">
        <v>26837</v>
      </c>
      <c r="C26837" s="6">
        <v>3.0390999999999999</v>
      </c>
      <c r="D26837" s="7">
        <v>208.52758881561601</v>
      </c>
    </row>
    <row r="26838" spans="1:4" x14ac:dyDescent="0.2">
      <c r="A26838">
        <v>26836</v>
      </c>
      <c r="B26838">
        <v>26838</v>
      </c>
      <c r="C26838" s="6">
        <v>3.0390999999999999</v>
      </c>
      <c r="D26838" s="7">
        <v>208.53503440780801</v>
      </c>
    </row>
    <row r="26839" spans="1:4" x14ac:dyDescent="0.2">
      <c r="A26839">
        <v>26837</v>
      </c>
      <c r="B26839">
        <v>26839</v>
      </c>
      <c r="C26839" s="6">
        <v>3.0390999999999999</v>
      </c>
      <c r="D26839" s="7">
        <v>208.54052740780801</v>
      </c>
    </row>
    <row r="26840" spans="1:4" x14ac:dyDescent="0.2">
      <c r="A26840">
        <v>26838</v>
      </c>
      <c r="B26840">
        <v>26840</v>
      </c>
      <c r="C26840" s="6">
        <v>3.0390999999999999</v>
      </c>
      <c r="D26840" s="7">
        <v>208.546021052339</v>
      </c>
    </row>
    <row r="26841" spans="1:4" x14ac:dyDescent="0.2">
      <c r="A26841">
        <v>26839</v>
      </c>
      <c r="B26841">
        <v>26841</v>
      </c>
      <c r="C26841" s="6">
        <v>3.0390999999999999</v>
      </c>
      <c r="D26841" s="7">
        <v>208.55151440780801</v>
      </c>
    </row>
    <row r="26842" spans="1:4" x14ac:dyDescent="0.2">
      <c r="A26842">
        <v>26840</v>
      </c>
      <c r="B26842">
        <v>26842</v>
      </c>
      <c r="C26842" s="6">
        <v>3.0390999999999999</v>
      </c>
      <c r="D26842" s="7">
        <v>208.55700740780799</v>
      </c>
    </row>
    <row r="26843" spans="1:4" x14ac:dyDescent="0.2">
      <c r="A26843">
        <v>26841</v>
      </c>
      <c r="B26843">
        <v>26843</v>
      </c>
      <c r="C26843" s="6">
        <v>3.0390999999999999</v>
      </c>
      <c r="D26843" s="7">
        <v>208.56250040780799</v>
      </c>
    </row>
    <row r="26844" spans="1:4" x14ac:dyDescent="0.2">
      <c r="A26844">
        <v>26842</v>
      </c>
      <c r="B26844">
        <v>26844</v>
      </c>
      <c r="C26844" s="6">
        <v>3.0390999999999999</v>
      </c>
      <c r="D26844" s="7">
        <v>208.56799340780799</v>
      </c>
    </row>
    <row r="26845" spans="1:4" x14ac:dyDescent="0.2">
      <c r="A26845">
        <v>26843</v>
      </c>
      <c r="B26845">
        <v>26845</v>
      </c>
      <c r="C26845" s="6">
        <v>3.0390999999999999</v>
      </c>
      <c r="D26845" s="7">
        <v>208.56994599999999</v>
      </c>
    </row>
    <row r="26846" spans="1:4" x14ac:dyDescent="0.2">
      <c r="A26846">
        <v>26844</v>
      </c>
      <c r="B26846">
        <v>26846</v>
      </c>
      <c r="C26846" s="6">
        <v>3.0390999999999999</v>
      </c>
      <c r="D26846" s="7">
        <v>208.57348640780799</v>
      </c>
    </row>
    <row r="26847" spans="1:4" x14ac:dyDescent="0.2">
      <c r="A26847">
        <v>26845</v>
      </c>
      <c r="B26847">
        <v>26847</v>
      </c>
      <c r="C26847" s="6">
        <v>3.0390999999999999</v>
      </c>
      <c r="D26847" s="7">
        <v>208.57898005233901</v>
      </c>
    </row>
    <row r="26848" spans="1:4" x14ac:dyDescent="0.2">
      <c r="A26848">
        <v>26846</v>
      </c>
      <c r="B26848">
        <v>26848</v>
      </c>
      <c r="C26848" s="6">
        <v>3.0390999999999999</v>
      </c>
      <c r="D26848" s="7">
        <v>208.58447340780799</v>
      </c>
    </row>
    <row r="26849" spans="1:4" x14ac:dyDescent="0.2">
      <c r="A26849">
        <v>26847</v>
      </c>
      <c r="B26849">
        <v>26849</v>
      </c>
      <c r="C26849" s="6">
        <v>3.0390999999999999</v>
      </c>
      <c r="D26849" s="7">
        <v>208.58642599999999</v>
      </c>
    </row>
    <row r="26850" spans="1:4" x14ac:dyDescent="0.2">
      <c r="A26850">
        <v>26848</v>
      </c>
      <c r="B26850">
        <v>26850</v>
      </c>
      <c r="C26850" s="6">
        <v>3.0390999999999999</v>
      </c>
      <c r="D26850" s="7">
        <v>208.58996640780799</v>
      </c>
    </row>
    <row r="26851" spans="1:4" x14ac:dyDescent="0.2">
      <c r="A26851">
        <v>26849</v>
      </c>
      <c r="B26851">
        <v>26851</v>
      </c>
      <c r="C26851" s="6">
        <v>3.0390999999999999</v>
      </c>
      <c r="D26851" s="7">
        <v>208.58837859219199</v>
      </c>
    </row>
    <row r="26852" spans="1:4" x14ac:dyDescent="0.2">
      <c r="A26852">
        <v>26850</v>
      </c>
      <c r="B26852">
        <v>26852</v>
      </c>
      <c r="C26852" s="6">
        <v>3.0390999999999999</v>
      </c>
      <c r="D26852" s="7">
        <v>208.58288559219201</v>
      </c>
    </row>
    <row r="26853" spans="1:4" x14ac:dyDescent="0.2">
      <c r="A26853">
        <v>26851</v>
      </c>
      <c r="B26853">
        <v>26853</v>
      </c>
      <c r="C26853" s="6">
        <v>3.0390999999999999</v>
      </c>
      <c r="D26853" s="7">
        <v>208.57031113204499</v>
      </c>
    </row>
    <row r="26854" spans="1:4" x14ac:dyDescent="0.2">
      <c r="A26854">
        <v>26852</v>
      </c>
      <c r="B26854">
        <v>26854</v>
      </c>
      <c r="C26854" s="6">
        <v>3.0390999999999999</v>
      </c>
      <c r="D26854" s="7">
        <v>208.54675031642799</v>
      </c>
    </row>
    <row r="26855" spans="1:4" x14ac:dyDescent="0.2">
      <c r="A26855">
        <v>26853</v>
      </c>
      <c r="B26855">
        <v>26855</v>
      </c>
      <c r="C26855" s="6">
        <v>3.0390999999999999</v>
      </c>
      <c r="D26855" s="7">
        <v>208.515743908621</v>
      </c>
    </row>
    <row r="26856" spans="1:4" x14ac:dyDescent="0.2">
      <c r="A26856">
        <v>26854</v>
      </c>
      <c r="B26856">
        <v>26856</v>
      </c>
      <c r="C26856" s="6">
        <v>3.0390999999999999</v>
      </c>
      <c r="D26856" s="7">
        <v>208.479244500812</v>
      </c>
    </row>
    <row r="26857" spans="1:4" x14ac:dyDescent="0.2">
      <c r="A26857">
        <v>26855</v>
      </c>
      <c r="B26857">
        <v>26857</v>
      </c>
      <c r="C26857" s="6">
        <v>3.0390999999999999</v>
      </c>
      <c r="D26857" s="7">
        <v>208.43371168519701</v>
      </c>
    </row>
    <row r="26858" spans="1:4" x14ac:dyDescent="0.2">
      <c r="A26858">
        <v>26856</v>
      </c>
      <c r="B26858">
        <v>26858</v>
      </c>
      <c r="C26858" s="6">
        <v>3.0390999999999999</v>
      </c>
      <c r="D26858" s="7">
        <v>208.38073263285699</v>
      </c>
    </row>
    <row r="26859" spans="1:4" x14ac:dyDescent="0.2">
      <c r="A26859">
        <v>26857</v>
      </c>
      <c r="B26859">
        <v>26859</v>
      </c>
      <c r="C26859" s="6">
        <v>3.0390999999999999</v>
      </c>
      <c r="D26859" s="7">
        <v>208.31871981723901</v>
      </c>
    </row>
    <row r="26860" spans="1:4" x14ac:dyDescent="0.2">
      <c r="A26860">
        <v>26858</v>
      </c>
      <c r="B26860">
        <v>26860</v>
      </c>
      <c r="C26860" s="6">
        <v>3.0390999999999999</v>
      </c>
      <c r="D26860" s="7">
        <v>208.256342225048</v>
      </c>
    </row>
    <row r="26861" spans="1:4" x14ac:dyDescent="0.2">
      <c r="A26861">
        <v>26859</v>
      </c>
      <c r="B26861">
        <v>26861</v>
      </c>
      <c r="C26861" s="6">
        <v>3.0390999999999999</v>
      </c>
      <c r="D26861" s="7">
        <v>208.19591722505001</v>
      </c>
    </row>
    <row r="26862" spans="1:4" x14ac:dyDescent="0.2">
      <c r="A26862">
        <v>26860</v>
      </c>
      <c r="B26862">
        <v>26862</v>
      </c>
      <c r="C26862" s="6">
        <v>3.0390999999999999</v>
      </c>
      <c r="D26862" s="7">
        <v>208.13549286958099</v>
      </c>
    </row>
    <row r="26863" spans="1:4" x14ac:dyDescent="0.2">
      <c r="A26863">
        <v>26861</v>
      </c>
      <c r="B26863">
        <v>26863</v>
      </c>
      <c r="C26863" s="6">
        <v>3.0390999999999999</v>
      </c>
      <c r="D26863" s="7">
        <v>208.075068225048</v>
      </c>
    </row>
    <row r="26864" spans="1:4" x14ac:dyDescent="0.2">
      <c r="A26864">
        <v>26862</v>
      </c>
      <c r="B26864">
        <v>26864</v>
      </c>
      <c r="C26864" s="6">
        <v>3.0390999999999999</v>
      </c>
      <c r="D26864" s="7">
        <v>208.01110281723899</v>
      </c>
    </row>
    <row r="26865" spans="1:4" x14ac:dyDescent="0.2">
      <c r="A26865">
        <v>26863</v>
      </c>
      <c r="B26865">
        <v>26865</v>
      </c>
      <c r="C26865" s="6">
        <v>3.0390999999999999</v>
      </c>
      <c r="D26865" s="7">
        <v>207.94518481724</v>
      </c>
    </row>
    <row r="26866" spans="1:4" x14ac:dyDescent="0.2">
      <c r="A26866">
        <v>26864</v>
      </c>
      <c r="B26866">
        <v>26866</v>
      </c>
      <c r="C26866" s="6">
        <v>3.0390999999999999</v>
      </c>
      <c r="D26866" s="7">
        <v>207.87926681724201</v>
      </c>
    </row>
    <row r="26867" spans="1:4" x14ac:dyDescent="0.2">
      <c r="A26867">
        <v>26865</v>
      </c>
      <c r="B26867">
        <v>26867</v>
      </c>
      <c r="C26867" s="6">
        <v>3.0390999999999999</v>
      </c>
      <c r="D26867" s="7">
        <v>207.813348817242</v>
      </c>
    </row>
    <row r="26868" spans="1:4" x14ac:dyDescent="0.2">
      <c r="A26868">
        <v>26866</v>
      </c>
      <c r="B26868">
        <v>26868</v>
      </c>
      <c r="C26868" s="6">
        <v>3.0390999999999999</v>
      </c>
      <c r="D26868" s="7">
        <v>207.74035000162399</v>
      </c>
    </row>
    <row r="26869" spans="1:4" x14ac:dyDescent="0.2">
      <c r="A26869">
        <v>26867</v>
      </c>
      <c r="B26869">
        <v>26869</v>
      </c>
      <c r="C26869" s="6">
        <v>3.0390999999999999</v>
      </c>
      <c r="D26869" s="7">
        <v>207.66698640943099</v>
      </c>
    </row>
    <row r="26870" spans="1:4" x14ac:dyDescent="0.2">
      <c r="A26870">
        <v>26868</v>
      </c>
      <c r="B26870">
        <v>26870</v>
      </c>
      <c r="C26870" s="6">
        <v>3.0390999999999999</v>
      </c>
      <c r="D26870" s="7">
        <v>207.59557476490099</v>
      </c>
    </row>
    <row r="26871" spans="1:4" x14ac:dyDescent="0.2">
      <c r="A26871">
        <v>26869</v>
      </c>
      <c r="B26871">
        <v>26871</v>
      </c>
      <c r="C26871" s="6">
        <v>3.0390999999999999</v>
      </c>
      <c r="D26871" s="7">
        <v>207.52062300162601</v>
      </c>
    </row>
    <row r="26872" spans="1:4" x14ac:dyDescent="0.2">
      <c r="A26872">
        <v>26870</v>
      </c>
      <c r="B26872">
        <v>26872</v>
      </c>
      <c r="C26872" s="6">
        <v>3.0390999999999999</v>
      </c>
      <c r="D26872" s="7">
        <v>207.44371900162599</v>
      </c>
    </row>
    <row r="26873" spans="1:4" x14ac:dyDescent="0.2">
      <c r="A26873">
        <v>26871</v>
      </c>
      <c r="B26873">
        <v>26873</v>
      </c>
      <c r="C26873" s="6">
        <v>3.0508000000000002</v>
      </c>
      <c r="D26873" s="7">
        <v>207.363273949285</v>
      </c>
    </row>
    <row r="26874" spans="1:4" x14ac:dyDescent="0.2">
      <c r="A26874">
        <v>26872</v>
      </c>
      <c r="B26874">
        <v>26874</v>
      </c>
      <c r="C26874" s="6">
        <v>3.0508000000000002</v>
      </c>
      <c r="D26874" s="7">
        <v>207.284417001626</v>
      </c>
    </row>
    <row r="26875" spans="1:4" x14ac:dyDescent="0.2">
      <c r="A26875">
        <v>26873</v>
      </c>
      <c r="B26875">
        <v>26875</v>
      </c>
      <c r="C26875" s="6">
        <v>3.0508000000000002</v>
      </c>
      <c r="D26875" s="7">
        <v>207.20397259381599</v>
      </c>
    </row>
    <row r="26876" spans="1:4" x14ac:dyDescent="0.2">
      <c r="A26876">
        <v>26874</v>
      </c>
      <c r="B26876">
        <v>26876</v>
      </c>
      <c r="C26876" s="6">
        <v>3.0508000000000002</v>
      </c>
      <c r="D26876" s="7">
        <v>207.12157494928701</v>
      </c>
    </row>
    <row r="26877" spans="1:4" x14ac:dyDescent="0.2">
      <c r="A26877">
        <v>26875</v>
      </c>
      <c r="B26877">
        <v>26877</v>
      </c>
      <c r="C26877" s="6">
        <v>3.0508000000000002</v>
      </c>
      <c r="D26877" s="7">
        <v>207.046258409432</v>
      </c>
    </row>
    <row r="26878" spans="1:4" x14ac:dyDescent="0.2">
      <c r="A26878">
        <v>26876</v>
      </c>
      <c r="B26878">
        <v>26878</v>
      </c>
      <c r="C26878" s="6">
        <v>3.0508000000000002</v>
      </c>
      <c r="D26878" s="7">
        <v>206.98900968519499</v>
      </c>
    </row>
    <row r="26879" spans="1:4" x14ac:dyDescent="0.2">
      <c r="A26879">
        <v>26877</v>
      </c>
      <c r="B26879">
        <v>26879</v>
      </c>
      <c r="C26879" s="6">
        <v>3.0508000000000002</v>
      </c>
      <c r="D26879" s="7">
        <v>206.95019290862001</v>
      </c>
    </row>
    <row r="26880" spans="1:4" x14ac:dyDescent="0.2">
      <c r="A26880">
        <v>26878</v>
      </c>
      <c r="B26880">
        <v>26880</v>
      </c>
      <c r="C26880" s="6">
        <v>3.0508000000000002</v>
      </c>
      <c r="D26880" s="7">
        <v>206.92431472423701</v>
      </c>
    </row>
    <row r="26881" spans="1:4" x14ac:dyDescent="0.2">
      <c r="A26881">
        <v>26879</v>
      </c>
      <c r="B26881">
        <v>26881</v>
      </c>
      <c r="C26881" s="6">
        <v>3.0508000000000002</v>
      </c>
      <c r="D26881" s="7">
        <v>206.912963592192</v>
      </c>
    </row>
    <row r="26882" spans="1:4" x14ac:dyDescent="0.2">
      <c r="A26882">
        <v>26880</v>
      </c>
      <c r="B26882">
        <v>26882</v>
      </c>
      <c r="C26882" s="6">
        <v>3.0508000000000002</v>
      </c>
      <c r="D26882" s="7">
        <v>206.91809181561601</v>
      </c>
    </row>
    <row r="26883" spans="1:4" x14ac:dyDescent="0.2">
      <c r="A26883">
        <v>26881</v>
      </c>
      <c r="B26883">
        <v>26883</v>
      </c>
      <c r="C26883" s="6">
        <v>3.0508000000000002</v>
      </c>
      <c r="D26883" s="7">
        <v>206.936159275764</v>
      </c>
    </row>
    <row r="26884" spans="1:4" x14ac:dyDescent="0.2">
      <c r="A26884">
        <v>26882</v>
      </c>
      <c r="B26884">
        <v>26884</v>
      </c>
      <c r="C26884" s="6">
        <v>3.0508000000000002</v>
      </c>
      <c r="D26884" s="7">
        <v>206.96521309138001</v>
      </c>
    </row>
    <row r="26885" spans="1:4" x14ac:dyDescent="0.2">
      <c r="A26885">
        <v>26883</v>
      </c>
      <c r="B26885">
        <v>26885</v>
      </c>
      <c r="C26885" s="6">
        <v>3.0508000000000002</v>
      </c>
      <c r="D26885" s="7">
        <v>207.008793314803</v>
      </c>
    </row>
    <row r="26886" spans="1:4" x14ac:dyDescent="0.2">
      <c r="A26886">
        <v>26884</v>
      </c>
      <c r="B26886">
        <v>26886</v>
      </c>
      <c r="C26886" s="6">
        <v>3.0508000000000002</v>
      </c>
      <c r="D26886" s="7">
        <v>207.06531277495</v>
      </c>
    </row>
    <row r="26887" spans="1:4" x14ac:dyDescent="0.2">
      <c r="A26887">
        <v>26885</v>
      </c>
      <c r="B26887">
        <v>26887</v>
      </c>
      <c r="C26887" s="6">
        <v>3.0508000000000002</v>
      </c>
      <c r="D26887" s="7">
        <v>207.122197367143</v>
      </c>
    </row>
    <row r="26888" spans="1:4" x14ac:dyDescent="0.2">
      <c r="A26888">
        <v>26886</v>
      </c>
      <c r="B26888">
        <v>26888</v>
      </c>
      <c r="C26888" s="6">
        <v>3.0352000000000001</v>
      </c>
      <c r="D26888" s="7">
        <v>207.17712872261299</v>
      </c>
    </row>
    <row r="26889" spans="1:4" x14ac:dyDescent="0.2">
      <c r="A26889">
        <v>26887</v>
      </c>
      <c r="B26889">
        <v>26889</v>
      </c>
      <c r="C26889" s="6">
        <v>3.0194999999999999</v>
      </c>
      <c r="D26889" s="7">
        <v>207.23560077495199</v>
      </c>
    </row>
    <row r="26890" spans="1:4" x14ac:dyDescent="0.2">
      <c r="A26890">
        <v>26888</v>
      </c>
      <c r="B26890">
        <v>26890</v>
      </c>
      <c r="C26890" s="6">
        <v>3.0194999999999999</v>
      </c>
      <c r="D26890" s="7">
        <v>207.29956618275801</v>
      </c>
    </row>
    <row r="26891" spans="1:4" x14ac:dyDescent="0.2">
      <c r="A26891">
        <v>26889</v>
      </c>
      <c r="B26891">
        <v>26891</v>
      </c>
      <c r="C26891" s="6">
        <v>3.0194999999999999</v>
      </c>
      <c r="D26891" s="7">
        <v>207.36194377494999</v>
      </c>
    </row>
    <row r="26892" spans="1:4" x14ac:dyDescent="0.2">
      <c r="A26892">
        <v>26890</v>
      </c>
      <c r="B26892">
        <v>26892</v>
      </c>
      <c r="C26892" s="6">
        <v>3.0194999999999999</v>
      </c>
      <c r="D26892" s="7">
        <v>207.42236877495199</v>
      </c>
    </row>
    <row r="26893" spans="1:4" x14ac:dyDescent="0.2">
      <c r="A26893">
        <v>26891</v>
      </c>
      <c r="B26893">
        <v>26893</v>
      </c>
      <c r="C26893" s="6">
        <v>3.0194999999999999</v>
      </c>
      <c r="D26893" s="7">
        <v>207.482793130419</v>
      </c>
    </row>
    <row r="26894" spans="1:4" x14ac:dyDescent="0.2">
      <c r="A26894">
        <v>26892</v>
      </c>
      <c r="B26894">
        <v>26894</v>
      </c>
      <c r="C26894" s="6">
        <v>3.0194999999999999</v>
      </c>
      <c r="D26894" s="7">
        <v>207.54321777495201</v>
      </c>
    </row>
    <row r="26895" spans="1:4" x14ac:dyDescent="0.2">
      <c r="A26895">
        <v>26893</v>
      </c>
      <c r="B26895">
        <v>26895</v>
      </c>
      <c r="C26895" s="6">
        <v>3.0194999999999999</v>
      </c>
      <c r="D26895" s="7">
        <v>207.600102367142</v>
      </c>
    </row>
    <row r="26896" spans="1:4" x14ac:dyDescent="0.2">
      <c r="A26896">
        <v>26894</v>
      </c>
      <c r="B26896">
        <v>26896</v>
      </c>
      <c r="C26896" s="6">
        <v>3.0156000000000001</v>
      </c>
      <c r="D26896" s="7">
        <v>207.655034367143</v>
      </c>
    </row>
    <row r="26897" spans="1:4" x14ac:dyDescent="0.2">
      <c r="A26897">
        <v>26895</v>
      </c>
      <c r="B26897">
        <v>26897</v>
      </c>
      <c r="C26897" s="6">
        <v>3.0156000000000001</v>
      </c>
      <c r="D26897" s="7">
        <v>207.70642531480499</v>
      </c>
    </row>
    <row r="26898" spans="1:4" x14ac:dyDescent="0.2">
      <c r="A26898">
        <v>26896</v>
      </c>
      <c r="B26898">
        <v>26898</v>
      </c>
      <c r="C26898" s="6">
        <v>3.0156000000000001</v>
      </c>
      <c r="D26898" s="7">
        <v>207.74524209137999</v>
      </c>
    </row>
    <row r="26899" spans="1:4" x14ac:dyDescent="0.2">
      <c r="A26899">
        <v>26897</v>
      </c>
      <c r="B26899">
        <v>26899</v>
      </c>
      <c r="C26899" s="6">
        <v>3.0156000000000001</v>
      </c>
      <c r="D26899" s="7">
        <v>207.778201091379</v>
      </c>
    </row>
    <row r="26900" spans="1:4" x14ac:dyDescent="0.2">
      <c r="A26900">
        <v>26898</v>
      </c>
      <c r="B26900">
        <v>26900</v>
      </c>
      <c r="C26900" s="6">
        <v>3.0156000000000001</v>
      </c>
      <c r="D26900" s="7">
        <v>207.807619683571</v>
      </c>
    </row>
    <row r="26901" spans="1:4" x14ac:dyDescent="0.2">
      <c r="A26901">
        <v>26899</v>
      </c>
      <c r="B26901">
        <v>26901</v>
      </c>
      <c r="C26901" s="6">
        <v>3.0156000000000001</v>
      </c>
      <c r="D26901" s="7">
        <v>207.83154463123299</v>
      </c>
    </row>
    <row r="26902" spans="1:4" x14ac:dyDescent="0.2">
      <c r="A26902">
        <v>26900</v>
      </c>
      <c r="B26902">
        <v>26902</v>
      </c>
      <c r="C26902" s="6">
        <v>3.0156000000000001</v>
      </c>
      <c r="D26902" s="7">
        <v>207.85351727576401</v>
      </c>
    </row>
    <row r="26903" spans="1:4" x14ac:dyDescent="0.2">
      <c r="A26903">
        <v>26901</v>
      </c>
      <c r="B26903">
        <v>26903</v>
      </c>
      <c r="C26903" s="6">
        <v>3.0156000000000001</v>
      </c>
      <c r="D26903" s="7">
        <v>207.87194986795501</v>
      </c>
    </row>
    <row r="26904" spans="1:4" x14ac:dyDescent="0.2">
      <c r="A26904">
        <v>26902</v>
      </c>
      <c r="B26904">
        <v>26904</v>
      </c>
      <c r="C26904" s="6">
        <v>3.0156000000000001</v>
      </c>
      <c r="D26904" s="7">
        <v>207.88488881561599</v>
      </c>
    </row>
    <row r="26905" spans="1:4" x14ac:dyDescent="0.2">
      <c r="A26905">
        <v>26903</v>
      </c>
      <c r="B26905">
        <v>26905</v>
      </c>
      <c r="C26905" s="6">
        <v>3.0156000000000001</v>
      </c>
      <c r="D26905" s="7">
        <v>207.899415223424</v>
      </c>
    </row>
    <row r="26906" spans="1:4" x14ac:dyDescent="0.2">
      <c r="A26906">
        <v>26904</v>
      </c>
      <c r="B26906">
        <v>26906</v>
      </c>
      <c r="C26906" s="6">
        <v>3.0156000000000001</v>
      </c>
      <c r="D26906" s="7">
        <v>207.91235446014699</v>
      </c>
    </row>
    <row r="26907" spans="1:4" x14ac:dyDescent="0.2">
      <c r="A26907">
        <v>26905</v>
      </c>
      <c r="B26907">
        <v>26907</v>
      </c>
      <c r="C26907" s="6">
        <v>3.0156000000000001</v>
      </c>
      <c r="D26907" s="7">
        <v>207.919800407808</v>
      </c>
    </row>
    <row r="26908" spans="1:4" x14ac:dyDescent="0.2">
      <c r="A26908">
        <v>26906</v>
      </c>
      <c r="B26908">
        <v>26908</v>
      </c>
      <c r="C26908" s="6">
        <v>3.0156000000000001</v>
      </c>
      <c r="D26908" s="7">
        <v>207.928833815616</v>
      </c>
    </row>
    <row r="26909" spans="1:4" x14ac:dyDescent="0.2">
      <c r="A26909">
        <v>26907</v>
      </c>
      <c r="B26909">
        <v>26909</v>
      </c>
      <c r="C26909" s="6">
        <v>3.0156000000000001</v>
      </c>
      <c r="D26909" s="7">
        <v>207.936279407808</v>
      </c>
    </row>
    <row r="26910" spans="1:4" x14ac:dyDescent="0.2">
      <c r="A26910">
        <v>26908</v>
      </c>
      <c r="B26910">
        <v>26910</v>
      </c>
      <c r="C26910" s="6">
        <v>3.0156000000000001</v>
      </c>
      <c r="D26910" s="7">
        <v>207.94177305233899</v>
      </c>
    </row>
    <row r="26911" spans="1:4" x14ac:dyDescent="0.2">
      <c r="A26911">
        <v>26909</v>
      </c>
      <c r="B26911">
        <v>26911</v>
      </c>
      <c r="C26911" s="6">
        <v>3.0156000000000001</v>
      </c>
      <c r="D26911" s="7">
        <v>207.943726</v>
      </c>
    </row>
    <row r="26912" spans="1:4" x14ac:dyDescent="0.2">
      <c r="A26912">
        <v>26910</v>
      </c>
      <c r="B26912">
        <v>26912</v>
      </c>
      <c r="C26912" s="6">
        <v>3.0156000000000001</v>
      </c>
      <c r="D26912" s="7">
        <v>207.947266407808</v>
      </c>
    </row>
    <row r="26913" spans="1:4" x14ac:dyDescent="0.2">
      <c r="A26913">
        <v>26911</v>
      </c>
      <c r="B26913">
        <v>26913</v>
      </c>
      <c r="C26913" s="6">
        <v>3.0156000000000001</v>
      </c>
      <c r="D26913" s="7">
        <v>207.949219</v>
      </c>
    </row>
    <row r="26914" spans="1:4" x14ac:dyDescent="0.2">
      <c r="A26914">
        <v>26912</v>
      </c>
      <c r="B26914">
        <v>26914</v>
      </c>
      <c r="C26914" s="6">
        <v>3.0390999999999999</v>
      </c>
      <c r="D26914" s="7">
        <v>207.949219</v>
      </c>
    </row>
    <row r="26915" spans="1:4" x14ac:dyDescent="0.2">
      <c r="A26915">
        <v>26913</v>
      </c>
      <c r="B26915">
        <v>26915</v>
      </c>
      <c r="C26915" s="6">
        <v>3.0390999999999999</v>
      </c>
      <c r="D26915" s="7">
        <v>207.949219</v>
      </c>
    </row>
    <row r="26916" spans="1:4" x14ac:dyDescent="0.2">
      <c r="A26916">
        <v>26914</v>
      </c>
      <c r="B26916">
        <v>26916</v>
      </c>
      <c r="C26916" s="6">
        <v>3.0390999999999999</v>
      </c>
      <c r="D26916" s="7">
        <v>207.949219</v>
      </c>
    </row>
    <row r="26917" spans="1:4" x14ac:dyDescent="0.2">
      <c r="A26917">
        <v>26915</v>
      </c>
      <c r="B26917">
        <v>26917</v>
      </c>
      <c r="C26917" s="6">
        <v>3.0390999999999999</v>
      </c>
      <c r="D26917" s="7">
        <v>207.945678592192</v>
      </c>
    </row>
    <row r="26918" spans="1:4" x14ac:dyDescent="0.2">
      <c r="A26918">
        <v>26916</v>
      </c>
      <c r="B26918">
        <v>26918</v>
      </c>
      <c r="C26918" s="6">
        <v>3.0390999999999999</v>
      </c>
      <c r="D26918" s="7">
        <v>207.94018494766101</v>
      </c>
    </row>
    <row r="26919" spans="1:4" x14ac:dyDescent="0.2">
      <c r="A26919">
        <v>26917</v>
      </c>
      <c r="B26919">
        <v>26919</v>
      </c>
      <c r="C26919" s="6">
        <v>3.0390999999999999</v>
      </c>
      <c r="D26919" s="7">
        <v>207.934691592192</v>
      </c>
    </row>
    <row r="26920" spans="1:4" x14ac:dyDescent="0.2">
      <c r="A26920">
        <v>26918</v>
      </c>
      <c r="B26920">
        <v>26920</v>
      </c>
      <c r="C26920" s="6">
        <v>3.0390999999999999</v>
      </c>
      <c r="D26920" s="7">
        <v>207.92565818438399</v>
      </c>
    </row>
    <row r="26921" spans="1:4" x14ac:dyDescent="0.2">
      <c r="A26921">
        <v>26919</v>
      </c>
      <c r="B26921">
        <v>26921</v>
      </c>
      <c r="C26921" s="6">
        <v>3.0390999999999999</v>
      </c>
      <c r="D26921" s="7">
        <v>207.91467218438299</v>
      </c>
    </row>
    <row r="26922" spans="1:4" x14ac:dyDescent="0.2">
      <c r="A26922">
        <v>26920</v>
      </c>
      <c r="B26922">
        <v>26922</v>
      </c>
      <c r="C26922" s="6">
        <v>3.0390999999999999</v>
      </c>
      <c r="D26922" s="7">
        <v>207.903685539853</v>
      </c>
    </row>
    <row r="26923" spans="1:4" x14ac:dyDescent="0.2">
      <c r="A26923">
        <v>26921</v>
      </c>
      <c r="B26923">
        <v>26923</v>
      </c>
      <c r="C26923" s="6">
        <v>3.0390999999999999</v>
      </c>
      <c r="D26923" s="7">
        <v>207.88915877657601</v>
      </c>
    </row>
    <row r="26924" spans="1:4" x14ac:dyDescent="0.2">
      <c r="A26924">
        <v>26922</v>
      </c>
      <c r="B26924">
        <v>26924</v>
      </c>
      <c r="C26924" s="6">
        <v>3.0390999999999999</v>
      </c>
      <c r="D26924" s="7">
        <v>207.87267913204499</v>
      </c>
    </row>
    <row r="26925" spans="1:4" x14ac:dyDescent="0.2">
      <c r="A26925">
        <v>26923</v>
      </c>
      <c r="B26925">
        <v>26925</v>
      </c>
      <c r="C26925" s="6">
        <v>3.0390999999999999</v>
      </c>
      <c r="D26925" s="7">
        <v>207.85619977657501</v>
      </c>
    </row>
    <row r="26926" spans="1:4" x14ac:dyDescent="0.2">
      <c r="A26926">
        <v>26924</v>
      </c>
      <c r="B26926">
        <v>26926</v>
      </c>
      <c r="C26926" s="6">
        <v>3.0390999999999999</v>
      </c>
      <c r="D26926" s="7">
        <v>207.84326053985299</v>
      </c>
    </row>
    <row r="26927" spans="1:4" x14ac:dyDescent="0.2">
      <c r="A26927">
        <v>26925</v>
      </c>
      <c r="B26927">
        <v>26927</v>
      </c>
      <c r="C26927" s="6">
        <v>3.0390999999999999</v>
      </c>
      <c r="D26927" s="7">
        <v>207.825193368767</v>
      </c>
    </row>
    <row r="26928" spans="1:4" x14ac:dyDescent="0.2">
      <c r="A26928">
        <v>26926</v>
      </c>
      <c r="B26928">
        <v>26928</v>
      </c>
      <c r="C26928" s="6">
        <v>3.0390999999999999</v>
      </c>
      <c r="D26928" s="7">
        <v>207.80322072423701</v>
      </c>
    </row>
    <row r="26929" spans="1:4" x14ac:dyDescent="0.2">
      <c r="A26929">
        <v>26927</v>
      </c>
      <c r="B26929">
        <v>26929</v>
      </c>
      <c r="C26929" s="6">
        <v>3.0390999999999999</v>
      </c>
      <c r="D26929" s="7">
        <v>207.78124836876799</v>
      </c>
    </row>
    <row r="26930" spans="1:4" x14ac:dyDescent="0.2">
      <c r="A26930">
        <v>26928</v>
      </c>
      <c r="B26930">
        <v>26930</v>
      </c>
      <c r="C26930" s="6">
        <v>3.0390999999999999</v>
      </c>
      <c r="D26930" s="7">
        <v>207.75927572423601</v>
      </c>
    </row>
    <row r="26931" spans="1:4" x14ac:dyDescent="0.2">
      <c r="A26931">
        <v>26929</v>
      </c>
      <c r="B26931">
        <v>26931</v>
      </c>
      <c r="C26931" s="6">
        <v>3.0390999999999999</v>
      </c>
      <c r="D26931" s="7">
        <v>207.737302724237</v>
      </c>
    </row>
    <row r="26932" spans="1:4" x14ac:dyDescent="0.2">
      <c r="A26932">
        <v>26930</v>
      </c>
      <c r="B26932">
        <v>26932</v>
      </c>
      <c r="C26932" s="6">
        <v>3.0508000000000002</v>
      </c>
      <c r="D26932" s="7">
        <v>207.71533036876701</v>
      </c>
    </row>
    <row r="26933" spans="1:4" x14ac:dyDescent="0.2">
      <c r="A26933">
        <v>26931</v>
      </c>
      <c r="B26933">
        <v>26933</v>
      </c>
      <c r="C26933" s="6">
        <v>3.0508000000000002</v>
      </c>
      <c r="D26933" s="7">
        <v>207.68981731642899</v>
      </c>
    </row>
    <row r="26934" spans="1:4" x14ac:dyDescent="0.2">
      <c r="A26934">
        <v>26932</v>
      </c>
      <c r="B26934">
        <v>26934</v>
      </c>
      <c r="C26934" s="6">
        <v>3.0508000000000002</v>
      </c>
      <c r="D26934" s="7">
        <v>207.66235131642799</v>
      </c>
    </row>
    <row r="26935" spans="1:4" x14ac:dyDescent="0.2">
      <c r="A26935">
        <v>26933</v>
      </c>
      <c r="B26935">
        <v>26935</v>
      </c>
      <c r="C26935" s="6">
        <v>3.0508000000000002</v>
      </c>
      <c r="D26935" s="7">
        <v>207.63488531642801</v>
      </c>
    </row>
    <row r="26936" spans="1:4" x14ac:dyDescent="0.2">
      <c r="A26936">
        <v>26934</v>
      </c>
      <c r="B26936">
        <v>26936</v>
      </c>
      <c r="C26936" s="6">
        <v>3.0508000000000002</v>
      </c>
      <c r="D26936" s="7">
        <v>207.60741931642801</v>
      </c>
    </row>
    <row r="26937" spans="1:4" x14ac:dyDescent="0.2">
      <c r="A26937">
        <v>26935</v>
      </c>
      <c r="B26937">
        <v>26937</v>
      </c>
      <c r="C26937" s="6">
        <v>3.0508000000000002</v>
      </c>
      <c r="D26937" s="7">
        <v>207.579953316429</v>
      </c>
    </row>
    <row r="26938" spans="1:4" x14ac:dyDescent="0.2">
      <c r="A26938">
        <v>26936</v>
      </c>
      <c r="B26938">
        <v>26938</v>
      </c>
      <c r="C26938" s="6">
        <v>3.0508000000000002</v>
      </c>
      <c r="D26938" s="7">
        <v>207.54894690862099</v>
      </c>
    </row>
    <row r="26939" spans="1:4" x14ac:dyDescent="0.2">
      <c r="A26939">
        <v>26937</v>
      </c>
      <c r="B26939">
        <v>26939</v>
      </c>
      <c r="C26939" s="6">
        <v>3.0390999999999999</v>
      </c>
      <c r="D26939" s="7">
        <v>207.51598790861999</v>
      </c>
    </row>
    <row r="26940" spans="1:4" x14ac:dyDescent="0.2">
      <c r="A26940">
        <v>26938</v>
      </c>
      <c r="B26940">
        <v>26940</v>
      </c>
      <c r="C26940" s="6">
        <v>3.0312000000000001</v>
      </c>
      <c r="D26940" s="7">
        <v>207.486569960959</v>
      </c>
    </row>
    <row r="26941" spans="1:4" x14ac:dyDescent="0.2">
      <c r="A26941">
        <v>26939</v>
      </c>
      <c r="B26941">
        <v>26941</v>
      </c>
      <c r="C26941" s="6">
        <v>3.0508000000000002</v>
      </c>
      <c r="D26941" s="7">
        <v>207.45910431642801</v>
      </c>
    </row>
    <row r="26942" spans="1:4" x14ac:dyDescent="0.2">
      <c r="A26942">
        <v>26940</v>
      </c>
      <c r="B26942">
        <v>26942</v>
      </c>
      <c r="C26942" s="6">
        <v>3.0508000000000002</v>
      </c>
      <c r="D26942" s="7">
        <v>207.44225953985301</v>
      </c>
    </row>
    <row r="26943" spans="1:4" x14ac:dyDescent="0.2">
      <c r="A26943">
        <v>26941</v>
      </c>
      <c r="B26943">
        <v>26943</v>
      </c>
      <c r="C26943" s="6">
        <v>3.0508000000000002</v>
      </c>
      <c r="D26943" s="7">
        <v>207.438354</v>
      </c>
    </row>
    <row r="26944" spans="1:4" x14ac:dyDescent="0.2">
      <c r="A26944">
        <v>26942</v>
      </c>
      <c r="B26944">
        <v>26944</v>
      </c>
      <c r="C26944" s="6">
        <v>3.0508000000000002</v>
      </c>
      <c r="D26944" s="7">
        <v>207.434813592192</v>
      </c>
    </row>
    <row r="26945" spans="1:4" x14ac:dyDescent="0.2">
      <c r="A26945">
        <v>26943</v>
      </c>
      <c r="B26945">
        <v>26945</v>
      </c>
      <c r="C26945" s="6">
        <v>3.0508000000000002</v>
      </c>
      <c r="D26945" s="7">
        <v>207.432861</v>
      </c>
    </row>
    <row r="26946" spans="1:4" x14ac:dyDescent="0.2">
      <c r="A26946">
        <v>26944</v>
      </c>
      <c r="B26946">
        <v>26946</v>
      </c>
      <c r="C26946" s="6">
        <v>3.0468999999999999</v>
      </c>
      <c r="D26946" s="7">
        <v>207.429320592192</v>
      </c>
    </row>
    <row r="26947" spans="1:4" x14ac:dyDescent="0.2">
      <c r="A26947">
        <v>26945</v>
      </c>
      <c r="B26947">
        <v>26947</v>
      </c>
      <c r="C26947" s="6">
        <v>3.0430000000000001</v>
      </c>
      <c r="D26947" s="7">
        <v>207.427368</v>
      </c>
    </row>
    <row r="26948" spans="1:4" x14ac:dyDescent="0.2">
      <c r="A26948">
        <v>26946</v>
      </c>
      <c r="B26948">
        <v>26948</v>
      </c>
      <c r="C26948" s="6">
        <v>3.0312000000000001</v>
      </c>
      <c r="D26948" s="7">
        <v>207.423827592192</v>
      </c>
    </row>
    <row r="26949" spans="1:4" x14ac:dyDescent="0.2">
      <c r="A26949">
        <v>26947</v>
      </c>
      <c r="B26949">
        <v>26949</v>
      </c>
      <c r="C26949" s="6">
        <v>3.0312000000000001</v>
      </c>
      <c r="D26949" s="7">
        <v>207.421875</v>
      </c>
    </row>
    <row r="26950" spans="1:4" x14ac:dyDescent="0.2">
      <c r="A26950">
        <v>26948</v>
      </c>
      <c r="B26950">
        <v>26950</v>
      </c>
      <c r="C26950" s="6">
        <v>3.0312000000000001</v>
      </c>
      <c r="D26950" s="7">
        <v>207.418334592192</v>
      </c>
    </row>
    <row r="26951" spans="1:4" x14ac:dyDescent="0.2">
      <c r="A26951">
        <v>26949</v>
      </c>
      <c r="B26951">
        <v>26951</v>
      </c>
      <c r="C26951" s="6">
        <v>3.0312000000000001</v>
      </c>
      <c r="D26951" s="7">
        <v>207.416382</v>
      </c>
    </row>
    <row r="26952" spans="1:4" x14ac:dyDescent="0.2">
      <c r="A26952">
        <v>26950</v>
      </c>
      <c r="B26952">
        <v>26952</v>
      </c>
      <c r="C26952" s="6">
        <v>3.0312000000000001</v>
      </c>
      <c r="D26952" s="7">
        <v>207.412841592192</v>
      </c>
    </row>
    <row r="26953" spans="1:4" x14ac:dyDescent="0.2">
      <c r="A26953">
        <v>26951</v>
      </c>
      <c r="B26953">
        <v>26953</v>
      </c>
      <c r="C26953" s="6">
        <v>3.0312000000000001</v>
      </c>
      <c r="D26953" s="7">
        <v>207.40734859219199</v>
      </c>
    </row>
    <row r="26954" spans="1:4" x14ac:dyDescent="0.2">
      <c r="A26954">
        <v>26952</v>
      </c>
      <c r="B26954">
        <v>26954</v>
      </c>
      <c r="C26954" s="6">
        <v>3.0312000000000001</v>
      </c>
      <c r="D26954" s="7">
        <v>207.40185494766101</v>
      </c>
    </row>
    <row r="26955" spans="1:4" x14ac:dyDescent="0.2">
      <c r="A26955">
        <v>26953</v>
      </c>
      <c r="B26955">
        <v>26955</v>
      </c>
      <c r="C26955" s="6">
        <v>3.0468999999999999</v>
      </c>
      <c r="D26955" s="7">
        <v>207.39636159219199</v>
      </c>
    </row>
    <row r="26956" spans="1:4" x14ac:dyDescent="0.2">
      <c r="A26956">
        <v>26954</v>
      </c>
      <c r="B26956">
        <v>26956</v>
      </c>
      <c r="C26956" s="6">
        <v>3.0312000000000001</v>
      </c>
      <c r="D26956" s="7">
        <v>207.39086859219199</v>
      </c>
    </row>
    <row r="26957" spans="1:4" x14ac:dyDescent="0.2">
      <c r="A26957">
        <v>26955</v>
      </c>
      <c r="B26957">
        <v>26957</v>
      </c>
      <c r="C26957" s="6">
        <v>3.0312000000000001</v>
      </c>
      <c r="D26957" s="7">
        <v>207.38537559219199</v>
      </c>
    </row>
    <row r="26958" spans="1:4" x14ac:dyDescent="0.2">
      <c r="A26958">
        <v>26956</v>
      </c>
      <c r="B26958">
        <v>26958</v>
      </c>
      <c r="C26958" s="6">
        <v>3.0312000000000001</v>
      </c>
      <c r="D26958" s="7">
        <v>207.37634218438399</v>
      </c>
    </row>
    <row r="26959" spans="1:4" x14ac:dyDescent="0.2">
      <c r="A26959">
        <v>26957</v>
      </c>
      <c r="B26959">
        <v>26959</v>
      </c>
      <c r="C26959" s="6">
        <v>3.0312000000000001</v>
      </c>
      <c r="D26959" s="7">
        <v>207.365355539853</v>
      </c>
    </row>
    <row r="26960" spans="1:4" x14ac:dyDescent="0.2">
      <c r="A26960">
        <v>26958</v>
      </c>
      <c r="B26960">
        <v>26960</v>
      </c>
      <c r="C26960" s="6">
        <v>3.0312000000000001</v>
      </c>
      <c r="D26960" s="7">
        <v>207.36144999999999</v>
      </c>
    </row>
    <row r="26961" spans="1:4" x14ac:dyDescent="0.2">
      <c r="A26961">
        <v>26959</v>
      </c>
      <c r="B26961">
        <v>26961</v>
      </c>
      <c r="C26961" s="6">
        <v>3.0312000000000001</v>
      </c>
      <c r="D26961" s="7">
        <v>207.36144999999999</v>
      </c>
    </row>
    <row r="26962" spans="1:4" x14ac:dyDescent="0.2">
      <c r="A26962">
        <v>26960</v>
      </c>
      <c r="B26962">
        <v>26962</v>
      </c>
      <c r="C26962" s="6">
        <v>3.0312000000000001</v>
      </c>
      <c r="D26962" s="7">
        <v>207.36853146014701</v>
      </c>
    </row>
    <row r="26963" spans="1:4" x14ac:dyDescent="0.2">
      <c r="A26963">
        <v>26961</v>
      </c>
      <c r="B26963">
        <v>26963</v>
      </c>
      <c r="C26963" s="6">
        <v>3.0312000000000001</v>
      </c>
      <c r="D26963" s="7">
        <v>207.383058223425</v>
      </c>
    </row>
    <row r="26964" spans="1:4" x14ac:dyDescent="0.2">
      <c r="A26964">
        <v>26962</v>
      </c>
      <c r="B26964">
        <v>26964</v>
      </c>
      <c r="C26964" s="6">
        <v>3.0312000000000001</v>
      </c>
      <c r="D26964" s="7">
        <v>207.40307827576399</v>
      </c>
    </row>
    <row r="26965" spans="1:4" x14ac:dyDescent="0.2">
      <c r="A26965">
        <v>26963</v>
      </c>
      <c r="B26965">
        <v>26965</v>
      </c>
      <c r="C26965" s="6">
        <v>3.0312000000000001</v>
      </c>
      <c r="D26965" s="7">
        <v>207.42859103904101</v>
      </c>
    </row>
    <row r="26966" spans="1:4" x14ac:dyDescent="0.2">
      <c r="A26966">
        <v>26964</v>
      </c>
      <c r="B26966">
        <v>26966</v>
      </c>
      <c r="C26966" s="6">
        <v>3.0312000000000001</v>
      </c>
      <c r="D26966" s="7">
        <v>207.463138143718</v>
      </c>
    </row>
    <row r="26967" spans="1:4" x14ac:dyDescent="0.2">
      <c r="A26967">
        <v>26965</v>
      </c>
      <c r="B26967">
        <v>26967</v>
      </c>
      <c r="C26967" s="6">
        <v>3.0312000000000001</v>
      </c>
      <c r="D26967" s="7">
        <v>207.50159049918699</v>
      </c>
    </row>
    <row r="26968" spans="1:4" x14ac:dyDescent="0.2">
      <c r="A26968">
        <v>26966</v>
      </c>
      <c r="B26968">
        <v>26968</v>
      </c>
      <c r="C26968" s="6">
        <v>3.0312000000000001</v>
      </c>
      <c r="D26968" s="7">
        <v>207.54358290699599</v>
      </c>
    </row>
    <row r="26969" spans="1:4" x14ac:dyDescent="0.2">
      <c r="A26969">
        <v>26967</v>
      </c>
      <c r="B26969">
        <v>26969</v>
      </c>
      <c r="C26969" s="6">
        <v>3.0312000000000001</v>
      </c>
      <c r="D26969" s="7">
        <v>207.594609367142</v>
      </c>
    </row>
    <row r="26970" spans="1:4" x14ac:dyDescent="0.2">
      <c r="A26970">
        <v>26968</v>
      </c>
      <c r="B26970">
        <v>26970</v>
      </c>
      <c r="C26970" s="6">
        <v>3.0312000000000001</v>
      </c>
      <c r="D26970" s="7">
        <v>207.65662218276</v>
      </c>
    </row>
    <row r="26971" spans="1:4" x14ac:dyDescent="0.2">
      <c r="A26971">
        <v>26969</v>
      </c>
      <c r="B26971">
        <v>26971</v>
      </c>
      <c r="C26971" s="6">
        <v>3.0194999999999999</v>
      </c>
      <c r="D26971" s="7">
        <v>207.722540182758</v>
      </c>
    </row>
    <row r="26972" spans="1:4" x14ac:dyDescent="0.2">
      <c r="A26972">
        <v>26970</v>
      </c>
      <c r="B26972">
        <v>26972</v>
      </c>
      <c r="C26972" s="6">
        <v>3.0194999999999999</v>
      </c>
      <c r="D26972" s="7">
        <v>207.78491713042101</v>
      </c>
    </row>
    <row r="26973" spans="1:4" x14ac:dyDescent="0.2">
      <c r="A26973">
        <v>26971</v>
      </c>
      <c r="B26973">
        <v>26973</v>
      </c>
      <c r="C26973" s="6">
        <v>3.0156000000000001</v>
      </c>
      <c r="D26973" s="7">
        <v>207.845341774952</v>
      </c>
    </row>
    <row r="26974" spans="1:4" x14ac:dyDescent="0.2">
      <c r="A26974">
        <v>26972</v>
      </c>
      <c r="B26974">
        <v>26974</v>
      </c>
      <c r="C26974" s="6">
        <v>3.0156000000000001</v>
      </c>
      <c r="D26974" s="7">
        <v>207.90222636714199</v>
      </c>
    </row>
    <row r="26975" spans="1:4" x14ac:dyDescent="0.2">
      <c r="A26975">
        <v>26973</v>
      </c>
      <c r="B26975">
        <v>26975</v>
      </c>
      <c r="C26975" s="6">
        <v>3.0156000000000001</v>
      </c>
      <c r="D26975" s="7">
        <v>207.95715836714101</v>
      </c>
    </row>
    <row r="26976" spans="1:4" x14ac:dyDescent="0.2">
      <c r="A26976">
        <v>26974</v>
      </c>
      <c r="B26976">
        <v>26976</v>
      </c>
      <c r="C26976" s="6">
        <v>3.0156000000000001</v>
      </c>
      <c r="D26976" s="7">
        <v>208.015630130419</v>
      </c>
    </row>
    <row r="26977" spans="1:4" x14ac:dyDescent="0.2">
      <c r="A26977">
        <v>26975</v>
      </c>
      <c r="B26977">
        <v>26977</v>
      </c>
      <c r="C26977" s="6">
        <v>3.0194999999999999</v>
      </c>
      <c r="D26977" s="7">
        <v>208.07251436714299</v>
      </c>
    </row>
    <row r="26978" spans="1:4" x14ac:dyDescent="0.2">
      <c r="A26978">
        <v>26976</v>
      </c>
      <c r="B26978">
        <v>26978</v>
      </c>
      <c r="C26978" s="6">
        <v>3.0390999999999999</v>
      </c>
      <c r="D26978" s="7">
        <v>208.123905314805</v>
      </c>
    </row>
    <row r="26979" spans="1:4" x14ac:dyDescent="0.2">
      <c r="A26979">
        <v>26977</v>
      </c>
      <c r="B26979">
        <v>26979</v>
      </c>
      <c r="C26979" s="6">
        <v>3.0390999999999999</v>
      </c>
      <c r="D26979" s="7">
        <v>208.173343959335</v>
      </c>
    </row>
    <row r="26980" spans="1:4" x14ac:dyDescent="0.2">
      <c r="A26980">
        <v>26978</v>
      </c>
      <c r="B26980">
        <v>26980</v>
      </c>
      <c r="C26980" s="6">
        <v>3.0390999999999999</v>
      </c>
      <c r="D26980" s="7">
        <v>208.21924190699499</v>
      </c>
    </row>
    <row r="26981" spans="1:4" x14ac:dyDescent="0.2">
      <c r="A26981">
        <v>26979</v>
      </c>
      <c r="B26981">
        <v>26981</v>
      </c>
      <c r="C26981" s="6">
        <v>3.0390999999999999</v>
      </c>
      <c r="D26981" s="7">
        <v>208.26672795933399</v>
      </c>
    </row>
    <row r="26982" spans="1:4" x14ac:dyDescent="0.2">
      <c r="A26982">
        <v>26980</v>
      </c>
      <c r="B26982">
        <v>26982</v>
      </c>
      <c r="C26982" s="6">
        <v>3.0390999999999999</v>
      </c>
      <c r="D26982" s="7">
        <v>208.312625906996</v>
      </c>
    </row>
    <row r="26983" spans="1:4" x14ac:dyDescent="0.2">
      <c r="A26983">
        <v>26981</v>
      </c>
      <c r="B26983">
        <v>26983</v>
      </c>
      <c r="C26983" s="6">
        <v>3.0390999999999999</v>
      </c>
      <c r="D26983" s="7">
        <v>208.35657090699701</v>
      </c>
    </row>
    <row r="26984" spans="1:4" x14ac:dyDescent="0.2">
      <c r="A26984">
        <v>26982</v>
      </c>
      <c r="B26984">
        <v>26984</v>
      </c>
      <c r="C26984" s="6">
        <v>3.0390999999999999</v>
      </c>
      <c r="D26984" s="7">
        <v>208.396976143719</v>
      </c>
    </row>
    <row r="26985" spans="1:4" x14ac:dyDescent="0.2">
      <c r="A26985">
        <v>26983</v>
      </c>
      <c r="B26985">
        <v>26985</v>
      </c>
      <c r="C26985" s="6">
        <v>3.0390999999999999</v>
      </c>
      <c r="D26985" s="7">
        <v>208.435428499187</v>
      </c>
    </row>
    <row r="26986" spans="1:4" x14ac:dyDescent="0.2">
      <c r="A26986">
        <v>26984</v>
      </c>
      <c r="B26986">
        <v>26986</v>
      </c>
      <c r="C26986" s="6">
        <v>3.0390999999999999</v>
      </c>
      <c r="D26986" s="7">
        <v>208.466799683571</v>
      </c>
    </row>
    <row r="26987" spans="1:4" x14ac:dyDescent="0.2">
      <c r="A26987">
        <v>26985</v>
      </c>
      <c r="B26987">
        <v>26987</v>
      </c>
      <c r="C26987" s="6">
        <v>3.0390999999999999</v>
      </c>
      <c r="D26987" s="7">
        <v>208.49426503904101</v>
      </c>
    </row>
    <row r="26988" spans="1:4" x14ac:dyDescent="0.2">
      <c r="A26988">
        <v>26986</v>
      </c>
      <c r="B26988">
        <v>26988</v>
      </c>
      <c r="C26988" s="6">
        <v>3.0390999999999999</v>
      </c>
      <c r="D26988" s="7">
        <v>208.518190275763</v>
      </c>
    </row>
    <row r="26989" spans="1:4" x14ac:dyDescent="0.2">
      <c r="A26989">
        <v>26987</v>
      </c>
      <c r="B26989">
        <v>26989</v>
      </c>
      <c r="C26989" s="6">
        <v>3.0390999999999999</v>
      </c>
      <c r="D26989" s="7">
        <v>208.53662222342501</v>
      </c>
    </row>
    <row r="26990" spans="1:4" x14ac:dyDescent="0.2">
      <c r="A26990">
        <v>26988</v>
      </c>
      <c r="B26990">
        <v>26990</v>
      </c>
      <c r="C26990" s="6">
        <v>3.0390999999999999</v>
      </c>
      <c r="D26990" s="7">
        <v>208.549561460147</v>
      </c>
    </row>
    <row r="26991" spans="1:4" x14ac:dyDescent="0.2">
      <c r="A26991">
        <v>26989</v>
      </c>
      <c r="B26991">
        <v>26991</v>
      </c>
      <c r="C26991" s="6">
        <v>3.0390999999999999</v>
      </c>
      <c r="D26991" s="7">
        <v>208.55700740780799</v>
      </c>
    </row>
    <row r="26992" spans="1:4" x14ac:dyDescent="0.2">
      <c r="A26992">
        <v>26990</v>
      </c>
      <c r="B26992">
        <v>26992</v>
      </c>
      <c r="C26992" s="6">
        <v>3.0390999999999999</v>
      </c>
      <c r="D26992" s="7">
        <v>208.56250040780799</v>
      </c>
    </row>
    <row r="26993" spans="1:4" x14ac:dyDescent="0.2">
      <c r="A26993">
        <v>26991</v>
      </c>
      <c r="B26993">
        <v>26993</v>
      </c>
      <c r="C26993" s="6">
        <v>3.0390999999999999</v>
      </c>
      <c r="D26993" s="7">
        <v>208.56445299999999</v>
      </c>
    </row>
    <row r="26994" spans="1:4" x14ac:dyDescent="0.2">
      <c r="A26994">
        <v>26992</v>
      </c>
      <c r="B26994">
        <v>26994</v>
      </c>
      <c r="C26994" s="6">
        <v>3.0390999999999999</v>
      </c>
      <c r="D26994" s="7">
        <v>208.56445299999999</v>
      </c>
    </row>
    <row r="26995" spans="1:4" x14ac:dyDescent="0.2">
      <c r="A26995">
        <v>26993</v>
      </c>
      <c r="B26995">
        <v>26995</v>
      </c>
      <c r="C26995" s="6">
        <v>3.0508000000000002</v>
      </c>
      <c r="D26995" s="7">
        <v>208.56091259219201</v>
      </c>
    </row>
    <row r="26996" spans="1:4" x14ac:dyDescent="0.2">
      <c r="A26996">
        <v>26994</v>
      </c>
      <c r="B26996">
        <v>26996</v>
      </c>
      <c r="C26996" s="6">
        <v>3.0508000000000002</v>
      </c>
      <c r="D26996" s="7">
        <v>208.55187918438401</v>
      </c>
    </row>
    <row r="26997" spans="1:4" x14ac:dyDescent="0.2">
      <c r="A26997">
        <v>26995</v>
      </c>
      <c r="B26997">
        <v>26997</v>
      </c>
      <c r="C26997" s="6">
        <v>3.0508000000000002</v>
      </c>
      <c r="D26997" s="7">
        <v>208.53735213204399</v>
      </c>
    </row>
    <row r="26998" spans="1:4" x14ac:dyDescent="0.2">
      <c r="A26998">
        <v>26996</v>
      </c>
      <c r="B26998">
        <v>26998</v>
      </c>
      <c r="C26998" s="6">
        <v>3.0508000000000002</v>
      </c>
      <c r="D26998" s="7">
        <v>208.51733172423599</v>
      </c>
    </row>
    <row r="26999" spans="1:4" x14ac:dyDescent="0.2">
      <c r="A26999">
        <v>26997</v>
      </c>
      <c r="B26999">
        <v>26999</v>
      </c>
      <c r="C26999" s="6">
        <v>3.0508000000000002</v>
      </c>
      <c r="D26999" s="7">
        <v>208.49535936876799</v>
      </c>
    </row>
    <row r="27000" spans="1:4" x14ac:dyDescent="0.2">
      <c r="A27000">
        <v>26998</v>
      </c>
      <c r="B27000">
        <v>27000</v>
      </c>
      <c r="C27000" s="6">
        <v>3.0508000000000002</v>
      </c>
      <c r="D27000" s="7">
        <v>208.473386724237</v>
      </c>
    </row>
    <row r="27001" spans="1:4" x14ac:dyDescent="0.2">
      <c r="A27001">
        <v>26999</v>
      </c>
      <c r="B27001">
        <v>27001</v>
      </c>
      <c r="C27001" s="6">
        <v>3.0508000000000002</v>
      </c>
      <c r="D27001" s="7">
        <v>208.447873316428</v>
      </c>
    </row>
    <row r="27002" spans="1:4" x14ac:dyDescent="0.2">
      <c r="A27002">
        <v>27000</v>
      </c>
      <c r="B27002">
        <v>27002</v>
      </c>
      <c r="C27002" s="6">
        <v>3.0508000000000002</v>
      </c>
      <c r="D27002" s="7">
        <v>208.41686690861999</v>
      </c>
    </row>
    <row r="27003" spans="1:4" x14ac:dyDescent="0.2">
      <c r="A27003">
        <v>27001</v>
      </c>
      <c r="B27003">
        <v>27003</v>
      </c>
      <c r="C27003" s="6">
        <v>3.0508000000000002</v>
      </c>
      <c r="D27003" s="7">
        <v>208.38390790861999</v>
      </c>
    </row>
    <row r="27004" spans="1:4" x14ac:dyDescent="0.2">
      <c r="A27004">
        <v>27002</v>
      </c>
      <c r="B27004">
        <v>27004</v>
      </c>
      <c r="C27004" s="6">
        <v>3.0508000000000002</v>
      </c>
      <c r="D27004" s="7">
        <v>208.347408500813</v>
      </c>
    </row>
    <row r="27005" spans="1:4" x14ac:dyDescent="0.2">
      <c r="A27005">
        <v>27003</v>
      </c>
      <c r="B27005">
        <v>27005</v>
      </c>
      <c r="C27005" s="6">
        <v>3.0508000000000002</v>
      </c>
      <c r="D27005" s="7">
        <v>208.308956500813</v>
      </c>
    </row>
    <row r="27006" spans="1:4" x14ac:dyDescent="0.2">
      <c r="A27006">
        <v>27004</v>
      </c>
      <c r="B27006">
        <v>27006</v>
      </c>
      <c r="C27006" s="6">
        <v>3.0508000000000002</v>
      </c>
      <c r="D27006" s="7">
        <v>208.26696409300399</v>
      </c>
    </row>
    <row r="27007" spans="1:4" x14ac:dyDescent="0.2">
      <c r="A27007">
        <v>27005</v>
      </c>
      <c r="B27007">
        <v>27007</v>
      </c>
      <c r="C27007" s="6">
        <v>3.0508000000000002</v>
      </c>
      <c r="D27007" s="7">
        <v>208.22301844847399</v>
      </c>
    </row>
    <row r="27008" spans="1:4" x14ac:dyDescent="0.2">
      <c r="A27008">
        <v>27006</v>
      </c>
      <c r="B27008">
        <v>27008</v>
      </c>
      <c r="C27008" s="6">
        <v>3.0508000000000002</v>
      </c>
      <c r="D27008" s="7">
        <v>208.17907309300401</v>
      </c>
    </row>
    <row r="27009" spans="1:4" x14ac:dyDescent="0.2">
      <c r="A27009">
        <v>27007</v>
      </c>
      <c r="B27009">
        <v>27009</v>
      </c>
      <c r="C27009" s="6">
        <v>3.0508000000000002</v>
      </c>
      <c r="D27009" s="7">
        <v>208.138668500813</v>
      </c>
    </row>
    <row r="27010" spans="1:4" x14ac:dyDescent="0.2">
      <c r="A27010">
        <v>27008</v>
      </c>
      <c r="B27010">
        <v>27010</v>
      </c>
      <c r="C27010" s="6">
        <v>3.0508000000000002</v>
      </c>
      <c r="D27010" s="7">
        <v>208.10375690862</v>
      </c>
    </row>
    <row r="27011" spans="1:4" x14ac:dyDescent="0.2">
      <c r="A27011">
        <v>27009</v>
      </c>
      <c r="B27011">
        <v>27011</v>
      </c>
      <c r="C27011" s="6">
        <v>3.0508000000000002</v>
      </c>
      <c r="D27011" s="7">
        <v>208.07079790861999</v>
      </c>
    </row>
    <row r="27012" spans="1:4" x14ac:dyDescent="0.2">
      <c r="A27012">
        <v>27010</v>
      </c>
      <c r="B27012">
        <v>27012</v>
      </c>
      <c r="C27012" s="6">
        <v>3.0508000000000002</v>
      </c>
      <c r="D27012" s="7">
        <v>208.04491972423699</v>
      </c>
    </row>
    <row r="27013" spans="1:4" x14ac:dyDescent="0.2">
      <c r="A27013">
        <v>27011</v>
      </c>
      <c r="B27013">
        <v>27013</v>
      </c>
      <c r="C27013" s="6">
        <v>3.0508000000000002</v>
      </c>
      <c r="D27013" s="7">
        <v>208.022947368768</v>
      </c>
    </row>
    <row r="27014" spans="1:4" x14ac:dyDescent="0.2">
      <c r="A27014">
        <v>27012</v>
      </c>
      <c r="B27014">
        <v>27014</v>
      </c>
      <c r="C27014" s="6">
        <v>3.0508000000000002</v>
      </c>
      <c r="D27014" s="7">
        <v>208.00097472423701</v>
      </c>
    </row>
    <row r="27015" spans="1:4" x14ac:dyDescent="0.2">
      <c r="A27015">
        <v>27013</v>
      </c>
      <c r="B27015">
        <v>27015</v>
      </c>
      <c r="C27015" s="6">
        <v>3.0352000000000001</v>
      </c>
      <c r="D27015" s="7">
        <v>207.97546131642801</v>
      </c>
    </row>
    <row r="27016" spans="1:4" x14ac:dyDescent="0.2">
      <c r="A27016">
        <v>27014</v>
      </c>
      <c r="B27016">
        <v>27016</v>
      </c>
      <c r="C27016" s="6">
        <v>3.0312000000000001</v>
      </c>
      <c r="D27016" s="7">
        <v>207.95153636876699</v>
      </c>
    </row>
    <row r="27017" spans="1:4" x14ac:dyDescent="0.2">
      <c r="A27017">
        <v>27015</v>
      </c>
      <c r="B27017">
        <v>27017</v>
      </c>
      <c r="C27017" s="6">
        <v>3.0508000000000002</v>
      </c>
      <c r="D27017" s="7">
        <v>207.929563724236</v>
      </c>
    </row>
    <row r="27018" spans="1:4" x14ac:dyDescent="0.2">
      <c r="A27018">
        <v>27016</v>
      </c>
      <c r="B27018">
        <v>27018</v>
      </c>
      <c r="C27018" s="6">
        <v>3.0508000000000002</v>
      </c>
      <c r="D27018" s="7">
        <v>207.907590724237</v>
      </c>
    </row>
    <row r="27019" spans="1:4" x14ac:dyDescent="0.2">
      <c r="A27019">
        <v>27017</v>
      </c>
      <c r="B27019">
        <v>27019</v>
      </c>
      <c r="C27019" s="6">
        <v>3.0508000000000002</v>
      </c>
      <c r="D27019" s="7">
        <v>207.88207731642899</v>
      </c>
    </row>
    <row r="27020" spans="1:4" x14ac:dyDescent="0.2">
      <c r="A27020">
        <v>27018</v>
      </c>
      <c r="B27020">
        <v>27020</v>
      </c>
      <c r="C27020" s="6">
        <v>3.0312000000000001</v>
      </c>
      <c r="D27020" s="7">
        <v>207.85461196095901</v>
      </c>
    </row>
    <row r="27021" spans="1:4" x14ac:dyDescent="0.2">
      <c r="A27021">
        <v>27019</v>
      </c>
      <c r="B27021">
        <v>27021</v>
      </c>
      <c r="C27021" s="6">
        <v>3.0312000000000001</v>
      </c>
      <c r="D27021" s="7">
        <v>207.83068672423599</v>
      </c>
    </row>
    <row r="27022" spans="1:4" x14ac:dyDescent="0.2">
      <c r="A27022">
        <v>27020</v>
      </c>
      <c r="B27022">
        <v>27022</v>
      </c>
      <c r="C27022" s="6">
        <v>3.0312000000000001</v>
      </c>
      <c r="D27022" s="7">
        <v>207.80163290862001</v>
      </c>
    </row>
    <row r="27023" spans="1:4" x14ac:dyDescent="0.2">
      <c r="A27023">
        <v>27021</v>
      </c>
      <c r="B27023">
        <v>27023</v>
      </c>
      <c r="C27023" s="6">
        <v>3.0312000000000001</v>
      </c>
      <c r="D27023" s="7">
        <v>207.772214316429</v>
      </c>
    </row>
    <row r="27024" spans="1:4" x14ac:dyDescent="0.2">
      <c r="A27024">
        <v>27022</v>
      </c>
      <c r="B27024">
        <v>27024</v>
      </c>
      <c r="C27024" s="6">
        <v>3.0312000000000001</v>
      </c>
      <c r="D27024" s="7">
        <v>207.74120790862099</v>
      </c>
    </row>
    <row r="27025" spans="1:4" x14ac:dyDescent="0.2">
      <c r="A27025">
        <v>27023</v>
      </c>
      <c r="B27025">
        <v>27025</v>
      </c>
      <c r="C27025" s="6">
        <v>3.0312000000000001</v>
      </c>
      <c r="D27025" s="7">
        <v>207.711789316428</v>
      </c>
    </row>
    <row r="27026" spans="1:4" x14ac:dyDescent="0.2">
      <c r="A27026">
        <v>27024</v>
      </c>
      <c r="B27026">
        <v>27026</v>
      </c>
      <c r="C27026" s="6">
        <v>3.0312000000000001</v>
      </c>
      <c r="D27026" s="7">
        <v>207.68078290862101</v>
      </c>
    </row>
    <row r="27027" spans="1:4" x14ac:dyDescent="0.2">
      <c r="A27027">
        <v>27025</v>
      </c>
      <c r="B27027">
        <v>27027</v>
      </c>
      <c r="C27027" s="6">
        <v>3.0312000000000001</v>
      </c>
      <c r="D27027" s="7">
        <v>207.64782390862001</v>
      </c>
    </row>
    <row r="27028" spans="1:4" x14ac:dyDescent="0.2">
      <c r="A27028">
        <v>27026</v>
      </c>
      <c r="B27028">
        <v>27028</v>
      </c>
      <c r="C27028" s="6">
        <v>3.0312000000000001</v>
      </c>
      <c r="D27028" s="7">
        <v>207.611324500813</v>
      </c>
    </row>
    <row r="27029" spans="1:4" x14ac:dyDescent="0.2">
      <c r="A27029">
        <v>27027</v>
      </c>
      <c r="B27029">
        <v>27029</v>
      </c>
      <c r="C27029" s="6">
        <v>3.0312000000000001</v>
      </c>
      <c r="D27029" s="7">
        <v>207.572872500812</v>
      </c>
    </row>
    <row r="27030" spans="1:4" x14ac:dyDescent="0.2">
      <c r="A27030">
        <v>27028</v>
      </c>
      <c r="B27030">
        <v>27030</v>
      </c>
      <c r="C27030" s="6">
        <v>3.0312000000000001</v>
      </c>
      <c r="D27030" s="7">
        <v>207.534420500811</v>
      </c>
    </row>
    <row r="27031" spans="1:4" x14ac:dyDescent="0.2">
      <c r="A27031">
        <v>27029</v>
      </c>
      <c r="B27031">
        <v>27031</v>
      </c>
      <c r="C27031" s="6">
        <v>3.0312000000000001</v>
      </c>
      <c r="D27031" s="7">
        <v>207.49596850081301</v>
      </c>
    </row>
    <row r="27032" spans="1:4" x14ac:dyDescent="0.2">
      <c r="A27032">
        <v>27030</v>
      </c>
      <c r="B27032">
        <v>27032</v>
      </c>
      <c r="C27032" s="6">
        <v>3.0312000000000001</v>
      </c>
      <c r="D27032" s="7">
        <v>207.45397544847501</v>
      </c>
    </row>
    <row r="27033" spans="1:4" x14ac:dyDescent="0.2">
      <c r="A27033">
        <v>27031</v>
      </c>
      <c r="B27033">
        <v>27033</v>
      </c>
      <c r="C27033" s="6">
        <v>3.0312000000000001</v>
      </c>
      <c r="D27033" s="7">
        <v>207.41357050081299</v>
      </c>
    </row>
    <row r="27034" spans="1:4" x14ac:dyDescent="0.2">
      <c r="A27034">
        <v>27032</v>
      </c>
      <c r="B27034">
        <v>27034</v>
      </c>
      <c r="C27034" s="6">
        <v>3.0312000000000001</v>
      </c>
      <c r="D27034" s="7">
        <v>207.37157809300399</v>
      </c>
    </row>
    <row r="27035" spans="1:4" x14ac:dyDescent="0.2">
      <c r="A27035">
        <v>27033</v>
      </c>
      <c r="B27035">
        <v>27035</v>
      </c>
      <c r="C27035" s="6">
        <v>3.0312000000000001</v>
      </c>
      <c r="D27035" s="7">
        <v>207.33471390861999</v>
      </c>
    </row>
    <row r="27036" spans="1:4" x14ac:dyDescent="0.2">
      <c r="A27036">
        <v>27034</v>
      </c>
      <c r="B27036">
        <v>27036</v>
      </c>
      <c r="C27036" s="6">
        <v>3.0312000000000001</v>
      </c>
      <c r="D27036" s="7">
        <v>207.30883572423599</v>
      </c>
    </row>
    <row r="27037" spans="1:4" x14ac:dyDescent="0.2">
      <c r="A27037">
        <v>27035</v>
      </c>
      <c r="B27037">
        <v>27037</v>
      </c>
      <c r="C27037" s="6">
        <v>3.0312000000000001</v>
      </c>
      <c r="D27037" s="7">
        <v>207.290403776576</v>
      </c>
    </row>
    <row r="27038" spans="1:4" x14ac:dyDescent="0.2">
      <c r="A27038">
        <v>27036</v>
      </c>
      <c r="B27038">
        <v>27038</v>
      </c>
      <c r="C27038" s="6">
        <v>3.0312000000000001</v>
      </c>
      <c r="D27038" s="7">
        <v>207.281005592192</v>
      </c>
    </row>
    <row r="27039" spans="1:4" x14ac:dyDescent="0.2">
      <c r="A27039">
        <v>27037</v>
      </c>
      <c r="B27039">
        <v>27039</v>
      </c>
      <c r="C27039" s="6">
        <v>3.0312000000000001</v>
      </c>
      <c r="D27039" s="7">
        <v>207.279053</v>
      </c>
    </row>
    <row r="27040" spans="1:4" x14ac:dyDescent="0.2">
      <c r="A27040">
        <v>27038</v>
      </c>
      <c r="B27040">
        <v>27040</v>
      </c>
      <c r="C27040" s="6">
        <v>3.0312000000000001</v>
      </c>
      <c r="D27040" s="7">
        <v>207.28613381561601</v>
      </c>
    </row>
    <row r="27041" spans="1:4" x14ac:dyDescent="0.2">
      <c r="A27041">
        <v>27039</v>
      </c>
      <c r="B27041">
        <v>27041</v>
      </c>
      <c r="C27041" s="6">
        <v>3.0312000000000001</v>
      </c>
      <c r="D27041" s="7">
        <v>207.29711981561601</v>
      </c>
    </row>
    <row r="27042" spans="1:4" x14ac:dyDescent="0.2">
      <c r="A27042">
        <v>27040</v>
      </c>
      <c r="B27042">
        <v>27042</v>
      </c>
      <c r="C27042" s="6">
        <v>3.0312000000000001</v>
      </c>
      <c r="D27042" s="7">
        <v>207.308106460147</v>
      </c>
    </row>
    <row r="27043" spans="1:4" x14ac:dyDescent="0.2">
      <c r="A27043">
        <v>27041</v>
      </c>
      <c r="B27043">
        <v>27043</v>
      </c>
      <c r="C27043" s="6">
        <v>3.0312000000000001</v>
      </c>
      <c r="D27043" s="7">
        <v>207.31909281561599</v>
      </c>
    </row>
    <row r="27044" spans="1:4" x14ac:dyDescent="0.2">
      <c r="A27044">
        <v>27042</v>
      </c>
      <c r="B27044">
        <v>27044</v>
      </c>
      <c r="C27044" s="6">
        <v>3.0312000000000001</v>
      </c>
      <c r="D27044" s="7">
        <v>207.33007881561599</v>
      </c>
    </row>
    <row r="27045" spans="1:4" x14ac:dyDescent="0.2">
      <c r="A27045">
        <v>27043</v>
      </c>
      <c r="B27045">
        <v>27045</v>
      </c>
      <c r="C27045" s="6">
        <v>3.0312000000000001</v>
      </c>
      <c r="D27045" s="7">
        <v>207.337525052339</v>
      </c>
    </row>
    <row r="27046" spans="1:4" x14ac:dyDescent="0.2">
      <c r="A27046">
        <v>27044</v>
      </c>
      <c r="B27046">
        <v>27046</v>
      </c>
      <c r="C27046" s="6">
        <v>3.0312000000000001</v>
      </c>
      <c r="D27046" s="7">
        <v>207.34655881561599</v>
      </c>
    </row>
    <row r="27047" spans="1:4" x14ac:dyDescent="0.2">
      <c r="A27047">
        <v>27045</v>
      </c>
      <c r="B27047">
        <v>27047</v>
      </c>
      <c r="C27047" s="6">
        <v>3.0312000000000001</v>
      </c>
      <c r="D27047" s="7">
        <v>207.35400440780799</v>
      </c>
    </row>
    <row r="27048" spans="1:4" x14ac:dyDescent="0.2">
      <c r="A27048">
        <v>27046</v>
      </c>
      <c r="B27048">
        <v>27048</v>
      </c>
      <c r="C27048" s="6">
        <v>3.0312000000000001</v>
      </c>
      <c r="D27048" s="7">
        <v>207.35949740780799</v>
      </c>
    </row>
    <row r="27049" spans="1:4" x14ac:dyDescent="0.2">
      <c r="A27049">
        <v>27047</v>
      </c>
      <c r="B27049">
        <v>27049</v>
      </c>
      <c r="C27049" s="6">
        <v>3.0312000000000001</v>
      </c>
      <c r="D27049" s="7">
        <v>207.36499040780799</v>
      </c>
    </row>
    <row r="27050" spans="1:4" x14ac:dyDescent="0.2">
      <c r="A27050">
        <v>27048</v>
      </c>
      <c r="B27050">
        <v>27050</v>
      </c>
      <c r="C27050" s="6">
        <v>3.0312000000000001</v>
      </c>
      <c r="D27050" s="7">
        <v>207.37048405233901</v>
      </c>
    </row>
    <row r="27051" spans="1:4" x14ac:dyDescent="0.2">
      <c r="A27051">
        <v>27049</v>
      </c>
      <c r="B27051">
        <v>27051</v>
      </c>
      <c r="C27051" s="6">
        <v>3.0312000000000001</v>
      </c>
      <c r="D27051" s="7">
        <v>207.383058223425</v>
      </c>
    </row>
    <row r="27052" spans="1:4" x14ac:dyDescent="0.2">
      <c r="A27052">
        <v>27050</v>
      </c>
      <c r="B27052">
        <v>27052</v>
      </c>
      <c r="C27052" s="6">
        <v>3.0312000000000001</v>
      </c>
      <c r="D27052" s="7">
        <v>207.40307827576299</v>
      </c>
    </row>
    <row r="27053" spans="1:4" x14ac:dyDescent="0.2">
      <c r="A27053">
        <v>27051</v>
      </c>
      <c r="B27053">
        <v>27053</v>
      </c>
      <c r="C27053" s="6">
        <v>3.0312000000000001</v>
      </c>
      <c r="D27053" s="7">
        <v>207.43213209138</v>
      </c>
    </row>
    <row r="27054" spans="1:4" x14ac:dyDescent="0.2">
      <c r="A27054">
        <v>27052</v>
      </c>
      <c r="B27054">
        <v>27054</v>
      </c>
      <c r="C27054" s="6">
        <v>3.0312000000000001</v>
      </c>
      <c r="D27054" s="7">
        <v>207.472171906997</v>
      </c>
    </row>
    <row r="27055" spans="1:4" x14ac:dyDescent="0.2">
      <c r="A27055">
        <v>27053</v>
      </c>
      <c r="B27055">
        <v>27055</v>
      </c>
      <c r="C27055" s="6">
        <v>3.0312000000000001</v>
      </c>
      <c r="D27055" s="7">
        <v>207.52319836714301</v>
      </c>
    </row>
    <row r="27056" spans="1:4" x14ac:dyDescent="0.2">
      <c r="A27056">
        <v>27054</v>
      </c>
      <c r="B27056">
        <v>27056</v>
      </c>
      <c r="C27056" s="6">
        <v>3.0312000000000001</v>
      </c>
      <c r="D27056" s="7">
        <v>207.57458931480301</v>
      </c>
    </row>
    <row r="27057" spans="1:4" x14ac:dyDescent="0.2">
      <c r="A27057">
        <v>27055</v>
      </c>
      <c r="B27057">
        <v>27057</v>
      </c>
      <c r="C27057" s="6">
        <v>3.0312000000000001</v>
      </c>
      <c r="D27057" s="7">
        <v>207.624027959334</v>
      </c>
    </row>
    <row r="27058" spans="1:4" x14ac:dyDescent="0.2">
      <c r="A27058">
        <v>27056</v>
      </c>
      <c r="B27058">
        <v>27058</v>
      </c>
      <c r="C27058" s="6">
        <v>3.0312000000000001</v>
      </c>
      <c r="D27058" s="7">
        <v>207.67346631480399</v>
      </c>
    </row>
    <row r="27059" spans="1:4" x14ac:dyDescent="0.2">
      <c r="A27059">
        <v>27057</v>
      </c>
      <c r="B27059">
        <v>27059</v>
      </c>
      <c r="C27059" s="6">
        <v>3.0312000000000001</v>
      </c>
      <c r="D27059" s="7">
        <v>207.72290495933601</v>
      </c>
    </row>
    <row r="27060" spans="1:4" x14ac:dyDescent="0.2">
      <c r="A27060">
        <v>27058</v>
      </c>
      <c r="B27060">
        <v>27060</v>
      </c>
      <c r="C27060" s="6">
        <v>3.0312000000000001</v>
      </c>
      <c r="D27060" s="7">
        <v>207.772343314804</v>
      </c>
    </row>
    <row r="27061" spans="1:4" x14ac:dyDescent="0.2">
      <c r="A27061">
        <v>27059</v>
      </c>
      <c r="B27061">
        <v>27061</v>
      </c>
      <c r="C27061" s="6">
        <v>3.0194999999999999</v>
      </c>
      <c r="D27061" s="7">
        <v>207.82178131480299</v>
      </c>
    </row>
    <row r="27062" spans="1:4" x14ac:dyDescent="0.2">
      <c r="A27062">
        <v>27060</v>
      </c>
      <c r="B27062">
        <v>27062</v>
      </c>
      <c r="C27062" s="6">
        <v>3.0194999999999999</v>
      </c>
      <c r="D27062" s="7">
        <v>207.87476036714199</v>
      </c>
    </row>
    <row r="27063" spans="1:4" x14ac:dyDescent="0.2">
      <c r="A27063">
        <v>27061</v>
      </c>
      <c r="B27063">
        <v>27063</v>
      </c>
      <c r="C27063" s="6">
        <v>3.0194999999999999</v>
      </c>
      <c r="D27063" s="7">
        <v>207.922610906996</v>
      </c>
    </row>
    <row r="27064" spans="1:4" x14ac:dyDescent="0.2">
      <c r="A27064">
        <v>27062</v>
      </c>
      <c r="B27064">
        <v>27064</v>
      </c>
      <c r="C27064" s="6">
        <v>3.0194999999999999</v>
      </c>
      <c r="D27064" s="7">
        <v>207.970096959334</v>
      </c>
    </row>
    <row r="27065" spans="1:4" x14ac:dyDescent="0.2">
      <c r="A27065">
        <v>27063</v>
      </c>
      <c r="B27065">
        <v>27065</v>
      </c>
      <c r="C27065" s="6">
        <v>3.0194999999999999</v>
      </c>
      <c r="D27065" s="7">
        <v>208.01599490699601</v>
      </c>
    </row>
    <row r="27066" spans="1:4" x14ac:dyDescent="0.2">
      <c r="A27066">
        <v>27064</v>
      </c>
      <c r="B27066">
        <v>27066</v>
      </c>
      <c r="C27066" s="6">
        <v>3.0194999999999999</v>
      </c>
      <c r="D27066" s="7">
        <v>208.05639949918699</v>
      </c>
    </row>
    <row r="27067" spans="1:4" x14ac:dyDescent="0.2">
      <c r="A27067">
        <v>27065</v>
      </c>
      <c r="B27067">
        <v>27067</v>
      </c>
      <c r="C27067" s="6">
        <v>3.0194999999999999</v>
      </c>
      <c r="D27067" s="7">
        <v>208.091311091379</v>
      </c>
    </row>
    <row r="27068" spans="1:4" x14ac:dyDescent="0.2">
      <c r="A27068">
        <v>27066</v>
      </c>
      <c r="B27068">
        <v>27068</v>
      </c>
      <c r="C27068" s="6">
        <v>3.0194999999999999</v>
      </c>
      <c r="D27068" s="7">
        <v>208.12072968357199</v>
      </c>
    </row>
    <row r="27069" spans="1:4" x14ac:dyDescent="0.2">
      <c r="A27069">
        <v>27067</v>
      </c>
      <c r="B27069">
        <v>27069</v>
      </c>
      <c r="C27069" s="6">
        <v>3.0194999999999999</v>
      </c>
      <c r="D27069" s="7">
        <v>208.15173609137901</v>
      </c>
    </row>
    <row r="27070" spans="1:4" x14ac:dyDescent="0.2">
      <c r="A27070">
        <v>27068</v>
      </c>
      <c r="B27070">
        <v>27070</v>
      </c>
      <c r="C27070" s="6">
        <v>3.0156000000000001</v>
      </c>
      <c r="D27070" s="7">
        <v>208.181154683572</v>
      </c>
    </row>
    <row r="27071" spans="1:4" x14ac:dyDescent="0.2">
      <c r="A27071">
        <v>27069</v>
      </c>
      <c r="B27071">
        <v>27071</v>
      </c>
      <c r="C27071" s="6">
        <v>3.0156000000000001</v>
      </c>
      <c r="D27071" s="7">
        <v>208.20862068357101</v>
      </c>
    </row>
    <row r="27072" spans="1:4" x14ac:dyDescent="0.2">
      <c r="A27072">
        <v>27070</v>
      </c>
      <c r="B27072">
        <v>27072</v>
      </c>
      <c r="C27072" s="6">
        <v>3.0156000000000001</v>
      </c>
      <c r="D27072" s="7">
        <v>208.236017805919</v>
      </c>
    </row>
    <row r="27073" spans="1:4" x14ac:dyDescent="0.2">
      <c r="A27073">
        <v>27071</v>
      </c>
      <c r="B27073">
        <v>27073</v>
      </c>
      <c r="C27073" s="6">
        <v>3.0156000000000001</v>
      </c>
      <c r="D27073" s="7">
        <v>208.26344476073999</v>
      </c>
    </row>
    <row r="27074" spans="1:4" x14ac:dyDescent="0.2">
      <c r="A27074">
        <v>27072</v>
      </c>
      <c r="B27074">
        <v>27074</v>
      </c>
      <c r="C27074" s="6">
        <v>3.0156000000000001</v>
      </c>
      <c r="D27074" s="7">
        <v>208.28739144921599</v>
      </c>
    </row>
    <row r="27075" spans="1:4" x14ac:dyDescent="0.2">
      <c r="A27075">
        <v>27073</v>
      </c>
      <c r="B27075">
        <v>27075</v>
      </c>
      <c r="C27075" s="6">
        <v>3.0156000000000001</v>
      </c>
      <c r="D27075" s="7">
        <v>208.30936444921599</v>
      </c>
    </row>
    <row r="27076" spans="1:4" x14ac:dyDescent="0.2">
      <c r="A27076">
        <v>27074</v>
      </c>
      <c r="B27076">
        <v>27076</v>
      </c>
      <c r="C27076" s="6">
        <v>3.0156000000000001</v>
      </c>
      <c r="D27076" s="7">
        <v>208.33485640136399</v>
      </c>
    </row>
    <row r="27077" spans="1:4" x14ac:dyDescent="0.2">
      <c r="A27077">
        <v>27075</v>
      </c>
      <c r="B27077">
        <v>27077</v>
      </c>
      <c r="C27077" s="6">
        <v>3.0156000000000001</v>
      </c>
      <c r="D27077" s="7">
        <v>208.358802808592</v>
      </c>
    </row>
    <row r="27078" spans="1:4" x14ac:dyDescent="0.2">
      <c r="A27078">
        <v>27076</v>
      </c>
      <c r="B27078">
        <v>27078</v>
      </c>
      <c r="C27078" s="6">
        <v>3.0156000000000001</v>
      </c>
      <c r="D27078" s="7">
        <v>208.384294401365</v>
      </c>
    </row>
    <row r="27079" spans="1:4" x14ac:dyDescent="0.2">
      <c r="A27079">
        <v>27077</v>
      </c>
      <c r="B27079">
        <v>27079</v>
      </c>
      <c r="C27079" s="6">
        <v>3.0156000000000001</v>
      </c>
      <c r="D27079" s="7">
        <v>208.40824144921601</v>
      </c>
    </row>
    <row r="27080" spans="1:4" x14ac:dyDescent="0.2">
      <c r="A27080">
        <v>27078</v>
      </c>
      <c r="B27080">
        <v>27080</v>
      </c>
      <c r="C27080" s="6">
        <v>3.0156000000000001</v>
      </c>
      <c r="D27080" s="7">
        <v>208.43021380859099</v>
      </c>
    </row>
    <row r="27081" spans="1:4" x14ac:dyDescent="0.2">
      <c r="A27081">
        <v>27079</v>
      </c>
      <c r="B27081">
        <v>27081</v>
      </c>
      <c r="C27081" s="6">
        <v>3.0156000000000001</v>
      </c>
      <c r="D27081" s="7">
        <v>208.45570540136401</v>
      </c>
    </row>
    <row r="27082" spans="1:4" x14ac:dyDescent="0.2">
      <c r="A27082">
        <v>27080</v>
      </c>
      <c r="B27082">
        <v>27082</v>
      </c>
      <c r="C27082" s="6">
        <v>3.0156000000000001</v>
      </c>
      <c r="D27082" s="7">
        <v>208.47965244921701</v>
      </c>
    </row>
    <row r="27083" spans="1:4" x14ac:dyDescent="0.2">
      <c r="A27083">
        <v>27081</v>
      </c>
      <c r="B27083">
        <v>27083</v>
      </c>
      <c r="C27083" s="6">
        <v>3.0156000000000001</v>
      </c>
      <c r="D27083" s="7">
        <v>208.501624808591</v>
      </c>
    </row>
    <row r="27084" spans="1:4" x14ac:dyDescent="0.2">
      <c r="A27084">
        <v>27082</v>
      </c>
      <c r="B27084">
        <v>27084</v>
      </c>
      <c r="C27084" s="6">
        <v>3.0156000000000001</v>
      </c>
      <c r="D27084" s="7">
        <v>208.52359744921699</v>
      </c>
    </row>
    <row r="27085" spans="1:4" x14ac:dyDescent="0.2">
      <c r="A27085">
        <v>27083</v>
      </c>
      <c r="B27085">
        <v>27085</v>
      </c>
      <c r="C27085" s="6">
        <v>3.0156000000000001</v>
      </c>
      <c r="D27085" s="7">
        <v>208.542051497068</v>
      </c>
    </row>
    <row r="27086" spans="1:4" x14ac:dyDescent="0.2">
      <c r="A27086">
        <v>27084</v>
      </c>
      <c r="B27086">
        <v>27086</v>
      </c>
      <c r="C27086" s="6">
        <v>3.0156000000000001</v>
      </c>
      <c r="D27086" s="7">
        <v>208.55853085644401</v>
      </c>
    </row>
    <row r="27087" spans="1:4" x14ac:dyDescent="0.2">
      <c r="A27087">
        <v>27085</v>
      </c>
      <c r="B27087">
        <v>27087</v>
      </c>
      <c r="C27087" s="6">
        <v>3.0156000000000001</v>
      </c>
      <c r="D27087" s="7">
        <v>208.56797195214801</v>
      </c>
    </row>
    <row r="27088" spans="1:4" x14ac:dyDescent="0.2">
      <c r="A27088">
        <v>27086</v>
      </c>
      <c r="B27088">
        <v>27088</v>
      </c>
      <c r="C27088" s="6">
        <v>3.0156000000000001</v>
      </c>
      <c r="D27088" s="7">
        <v>208.57698454492001</v>
      </c>
    </row>
    <row r="27089" spans="1:4" x14ac:dyDescent="0.2">
      <c r="A27089">
        <v>27087</v>
      </c>
      <c r="B27089">
        <v>27089</v>
      </c>
      <c r="C27089" s="6">
        <v>3.0156000000000001</v>
      </c>
      <c r="D27089" s="7">
        <v>208.58093299999999</v>
      </c>
    </row>
    <row r="27090" spans="1:4" x14ac:dyDescent="0.2">
      <c r="A27090">
        <v>27088</v>
      </c>
      <c r="B27090">
        <v>27090</v>
      </c>
      <c r="C27090" s="6">
        <v>3.0156000000000001</v>
      </c>
      <c r="D27090" s="7">
        <v>208.58093299999999</v>
      </c>
    </row>
    <row r="27091" spans="1:4" x14ac:dyDescent="0.2">
      <c r="A27091">
        <v>27089</v>
      </c>
      <c r="B27091">
        <v>27091</v>
      </c>
      <c r="C27091" s="6">
        <v>3.0156000000000001</v>
      </c>
      <c r="D27091" s="7">
        <v>208.577413407227</v>
      </c>
    </row>
    <row r="27092" spans="1:4" x14ac:dyDescent="0.2">
      <c r="A27092">
        <v>27090</v>
      </c>
      <c r="B27092">
        <v>27092</v>
      </c>
      <c r="C27092" s="6">
        <v>3.0156000000000001</v>
      </c>
      <c r="D27092" s="7">
        <v>208.57192004785199</v>
      </c>
    </row>
    <row r="27093" spans="1:4" x14ac:dyDescent="0.2">
      <c r="A27093">
        <v>27091</v>
      </c>
      <c r="B27093">
        <v>27093</v>
      </c>
      <c r="C27093" s="6">
        <v>3.0156000000000001</v>
      </c>
      <c r="D27093" s="7">
        <v>208.56290809570399</v>
      </c>
    </row>
    <row r="27094" spans="1:4" x14ac:dyDescent="0.2">
      <c r="A27094">
        <v>27092</v>
      </c>
      <c r="B27094">
        <v>27094</v>
      </c>
      <c r="C27094" s="6">
        <v>3.0156000000000001</v>
      </c>
      <c r="D27094" s="7">
        <v>208.54840250293199</v>
      </c>
    </row>
    <row r="27095" spans="1:4" x14ac:dyDescent="0.2">
      <c r="A27095">
        <v>27093</v>
      </c>
      <c r="B27095">
        <v>27095</v>
      </c>
      <c r="C27095" s="6">
        <v>3.0156000000000001</v>
      </c>
      <c r="D27095" s="7">
        <v>208.53192314355601</v>
      </c>
    </row>
    <row r="27096" spans="1:4" x14ac:dyDescent="0.2">
      <c r="A27096">
        <v>27094</v>
      </c>
      <c r="B27096">
        <v>27096</v>
      </c>
      <c r="C27096" s="6">
        <v>3.0156000000000001</v>
      </c>
      <c r="D27096" s="7">
        <v>208.51192455078299</v>
      </c>
    </row>
    <row r="27097" spans="1:4" x14ac:dyDescent="0.2">
      <c r="A27097">
        <v>27095</v>
      </c>
      <c r="B27097">
        <v>27097</v>
      </c>
      <c r="C27097" s="6">
        <v>3.0156000000000001</v>
      </c>
      <c r="D27097" s="7">
        <v>208.48643323926001</v>
      </c>
    </row>
    <row r="27098" spans="1:4" x14ac:dyDescent="0.2">
      <c r="A27098">
        <v>27096</v>
      </c>
      <c r="B27098">
        <v>27098</v>
      </c>
      <c r="C27098" s="6">
        <v>3.0156000000000001</v>
      </c>
      <c r="D27098" s="7">
        <v>208.45896759863601</v>
      </c>
    </row>
    <row r="27099" spans="1:4" x14ac:dyDescent="0.2">
      <c r="A27099">
        <v>27097</v>
      </c>
      <c r="B27099">
        <v>27099</v>
      </c>
      <c r="C27099" s="6">
        <v>3.0156000000000001</v>
      </c>
      <c r="D27099" s="7">
        <v>208.431501598636</v>
      </c>
    </row>
    <row r="27100" spans="1:4" x14ac:dyDescent="0.2">
      <c r="A27100">
        <v>27098</v>
      </c>
      <c r="B27100">
        <v>27100</v>
      </c>
      <c r="C27100" s="6">
        <v>3.0156000000000001</v>
      </c>
      <c r="D27100" s="7">
        <v>208.404035598636</v>
      </c>
    </row>
    <row r="27101" spans="1:4" x14ac:dyDescent="0.2">
      <c r="A27101">
        <v>27099</v>
      </c>
      <c r="B27101">
        <v>27101</v>
      </c>
      <c r="C27101" s="6">
        <v>3.0156000000000001</v>
      </c>
      <c r="D27101" s="7">
        <v>208.380088550783</v>
      </c>
    </row>
    <row r="27102" spans="1:4" x14ac:dyDescent="0.2">
      <c r="A27102">
        <v>27100</v>
      </c>
      <c r="B27102">
        <v>27102</v>
      </c>
      <c r="C27102" s="6">
        <v>3.0156000000000001</v>
      </c>
      <c r="D27102" s="7">
        <v>208.35811619140901</v>
      </c>
    </row>
    <row r="27103" spans="1:4" x14ac:dyDescent="0.2">
      <c r="A27103">
        <v>27101</v>
      </c>
      <c r="B27103">
        <v>27103</v>
      </c>
      <c r="C27103" s="6">
        <v>3.0156000000000001</v>
      </c>
      <c r="D27103" s="7">
        <v>208.33614355078399</v>
      </c>
    </row>
    <row r="27104" spans="1:4" x14ac:dyDescent="0.2">
      <c r="A27104">
        <v>27102</v>
      </c>
      <c r="B27104">
        <v>27104</v>
      </c>
      <c r="C27104" s="6">
        <v>3.0156000000000001</v>
      </c>
      <c r="D27104" s="7">
        <v>208.31417055078401</v>
      </c>
    </row>
    <row r="27105" spans="1:4" x14ac:dyDescent="0.2">
      <c r="A27105">
        <v>27103</v>
      </c>
      <c r="B27105">
        <v>27105</v>
      </c>
      <c r="C27105" s="6">
        <v>3.0156000000000001</v>
      </c>
      <c r="D27105" s="7">
        <v>208.292198191409</v>
      </c>
    </row>
    <row r="27106" spans="1:4" x14ac:dyDescent="0.2">
      <c r="A27106">
        <v>27104</v>
      </c>
      <c r="B27106">
        <v>27106</v>
      </c>
      <c r="C27106" s="6">
        <v>3.0156000000000001</v>
      </c>
      <c r="D27106" s="7">
        <v>208.27022555078301</v>
      </c>
    </row>
    <row r="27107" spans="1:4" x14ac:dyDescent="0.2">
      <c r="A27107">
        <v>27105</v>
      </c>
      <c r="B27107">
        <v>27107</v>
      </c>
      <c r="C27107" s="6">
        <v>3.0156000000000001</v>
      </c>
      <c r="D27107" s="7">
        <v>208.248252550784</v>
      </c>
    </row>
    <row r="27108" spans="1:4" x14ac:dyDescent="0.2">
      <c r="A27108">
        <v>27106</v>
      </c>
      <c r="B27108">
        <v>27108</v>
      </c>
      <c r="C27108" s="6">
        <v>3.0156000000000001</v>
      </c>
      <c r="D27108" s="7">
        <v>208.22628019140799</v>
      </c>
    </row>
    <row r="27109" spans="1:4" x14ac:dyDescent="0.2">
      <c r="A27109">
        <v>27107</v>
      </c>
      <c r="B27109">
        <v>27109</v>
      </c>
      <c r="C27109" s="6">
        <v>3.0156000000000001</v>
      </c>
      <c r="D27109" s="7">
        <v>208.20430755078399</v>
      </c>
    </row>
    <row r="27110" spans="1:4" x14ac:dyDescent="0.2">
      <c r="A27110">
        <v>27108</v>
      </c>
      <c r="B27110">
        <v>27110</v>
      </c>
      <c r="C27110" s="6">
        <v>3.0156000000000001</v>
      </c>
      <c r="D27110" s="7">
        <v>208.182334550783</v>
      </c>
    </row>
    <row r="27111" spans="1:4" x14ac:dyDescent="0.2">
      <c r="A27111">
        <v>27109</v>
      </c>
      <c r="B27111">
        <v>27111</v>
      </c>
      <c r="C27111" s="6">
        <v>3.0156000000000001</v>
      </c>
      <c r="D27111" s="7">
        <v>208.16036219140801</v>
      </c>
    </row>
    <row r="27112" spans="1:4" x14ac:dyDescent="0.2">
      <c r="A27112">
        <v>27110</v>
      </c>
      <c r="B27112">
        <v>27112</v>
      </c>
      <c r="C27112" s="6">
        <v>3.0156000000000001</v>
      </c>
      <c r="D27112" s="7">
        <v>208.14190850293201</v>
      </c>
    </row>
    <row r="27113" spans="1:4" x14ac:dyDescent="0.2">
      <c r="A27113">
        <v>27111</v>
      </c>
      <c r="B27113">
        <v>27113</v>
      </c>
      <c r="C27113" s="6">
        <v>3.0156000000000001</v>
      </c>
      <c r="D27113" s="7">
        <v>208.121910191409</v>
      </c>
    </row>
    <row r="27114" spans="1:4" x14ac:dyDescent="0.2">
      <c r="A27114">
        <v>27112</v>
      </c>
      <c r="B27114">
        <v>27114</v>
      </c>
      <c r="C27114" s="6">
        <v>3.0156000000000001</v>
      </c>
      <c r="D27114" s="7">
        <v>208.09993755078401</v>
      </c>
    </row>
    <row r="27115" spans="1:4" x14ac:dyDescent="0.2">
      <c r="A27115">
        <v>27113</v>
      </c>
      <c r="B27115">
        <v>27115</v>
      </c>
      <c r="C27115" s="6">
        <v>3.0156000000000001</v>
      </c>
      <c r="D27115" s="7">
        <v>208.081484143556</v>
      </c>
    </row>
    <row r="27116" spans="1:4" x14ac:dyDescent="0.2">
      <c r="A27116">
        <v>27114</v>
      </c>
      <c r="B27116">
        <v>27116</v>
      </c>
      <c r="C27116" s="6">
        <v>3.0156000000000001</v>
      </c>
      <c r="D27116" s="7">
        <v>208.061485550783</v>
      </c>
    </row>
    <row r="27117" spans="1:4" x14ac:dyDescent="0.2">
      <c r="A27117">
        <v>27115</v>
      </c>
      <c r="B27117">
        <v>27117</v>
      </c>
      <c r="C27117" s="6">
        <v>3.0156000000000001</v>
      </c>
      <c r="D27117" s="7">
        <v>208.039512550784</v>
      </c>
    </row>
    <row r="27118" spans="1:4" x14ac:dyDescent="0.2">
      <c r="A27118">
        <v>27116</v>
      </c>
      <c r="B27118">
        <v>27118</v>
      </c>
      <c r="C27118" s="6">
        <v>3.0156000000000001</v>
      </c>
      <c r="D27118" s="7">
        <v>208.01754019140901</v>
      </c>
    </row>
    <row r="27119" spans="1:4" x14ac:dyDescent="0.2">
      <c r="A27119">
        <v>27117</v>
      </c>
      <c r="B27119">
        <v>27119</v>
      </c>
      <c r="C27119" s="6">
        <v>3.0156000000000001</v>
      </c>
      <c r="D27119" s="7">
        <v>207.99204859863599</v>
      </c>
    </row>
    <row r="27120" spans="1:4" x14ac:dyDescent="0.2">
      <c r="A27120">
        <v>27118</v>
      </c>
      <c r="B27120">
        <v>27120</v>
      </c>
      <c r="C27120" s="6">
        <v>3.0156000000000001</v>
      </c>
      <c r="D27120" s="7">
        <v>207.96810155078299</v>
      </c>
    </row>
    <row r="27121" spans="1:4" x14ac:dyDescent="0.2">
      <c r="A27121">
        <v>27119</v>
      </c>
      <c r="B27121">
        <v>27121</v>
      </c>
      <c r="C27121" s="6">
        <v>3.0156000000000001</v>
      </c>
      <c r="D27121" s="7">
        <v>207.94612855078401</v>
      </c>
    </row>
    <row r="27122" spans="1:4" x14ac:dyDescent="0.2">
      <c r="A27122">
        <v>27120</v>
      </c>
      <c r="B27122">
        <v>27122</v>
      </c>
      <c r="C27122" s="6">
        <v>3.0156000000000001</v>
      </c>
      <c r="D27122" s="7">
        <v>207.924156191409</v>
      </c>
    </row>
    <row r="27123" spans="1:4" x14ac:dyDescent="0.2">
      <c r="A27123">
        <v>27121</v>
      </c>
      <c r="B27123">
        <v>27123</v>
      </c>
      <c r="C27123" s="6">
        <v>3.0156000000000001</v>
      </c>
      <c r="D27123" s="7">
        <v>207.902183550784</v>
      </c>
    </row>
    <row r="27124" spans="1:4" x14ac:dyDescent="0.2">
      <c r="A27124">
        <v>27122</v>
      </c>
      <c r="B27124">
        <v>27124</v>
      </c>
      <c r="C27124" s="6">
        <v>3.0156000000000001</v>
      </c>
      <c r="D27124" s="7">
        <v>207.880210550784</v>
      </c>
    </row>
    <row r="27125" spans="1:4" x14ac:dyDescent="0.2">
      <c r="A27125">
        <v>27123</v>
      </c>
      <c r="B27125">
        <v>27125</v>
      </c>
      <c r="C27125" s="6">
        <v>3.0156000000000001</v>
      </c>
      <c r="D27125" s="7">
        <v>207.85823819140799</v>
      </c>
    </row>
    <row r="27126" spans="1:4" x14ac:dyDescent="0.2">
      <c r="A27126">
        <v>27124</v>
      </c>
      <c r="B27126">
        <v>27126</v>
      </c>
      <c r="C27126" s="6">
        <v>3.0156000000000001</v>
      </c>
      <c r="D27126" s="7">
        <v>207.83626555078399</v>
      </c>
    </row>
    <row r="27127" spans="1:4" x14ac:dyDescent="0.2">
      <c r="A27127">
        <v>27125</v>
      </c>
      <c r="B27127">
        <v>27127</v>
      </c>
      <c r="C27127" s="6">
        <v>3.0156000000000001</v>
      </c>
      <c r="D27127" s="7">
        <v>207.81429255078299</v>
      </c>
    </row>
    <row r="27128" spans="1:4" x14ac:dyDescent="0.2">
      <c r="A27128">
        <v>27126</v>
      </c>
      <c r="B27128">
        <v>27128</v>
      </c>
      <c r="C27128" s="6">
        <v>3.0156000000000001</v>
      </c>
      <c r="D27128" s="7">
        <v>207.79583914355601</v>
      </c>
    </row>
    <row r="27129" spans="1:4" x14ac:dyDescent="0.2">
      <c r="A27129">
        <v>27127</v>
      </c>
      <c r="B27129">
        <v>27129</v>
      </c>
      <c r="C27129" s="6">
        <v>3.0156000000000001</v>
      </c>
      <c r="D27129" s="7">
        <v>207.77584055078299</v>
      </c>
    </row>
    <row r="27130" spans="1:4" x14ac:dyDescent="0.2">
      <c r="A27130">
        <v>27128</v>
      </c>
      <c r="B27130">
        <v>27130</v>
      </c>
      <c r="C27130" s="6">
        <v>3.0156000000000001</v>
      </c>
      <c r="D27130" s="7">
        <v>207.753868191408</v>
      </c>
    </row>
    <row r="27131" spans="1:4" x14ac:dyDescent="0.2">
      <c r="A27131">
        <v>27129</v>
      </c>
      <c r="B27131">
        <v>27131</v>
      </c>
      <c r="C27131" s="6">
        <v>3.0156000000000001</v>
      </c>
      <c r="D27131" s="7">
        <v>207.731895550784</v>
      </c>
    </row>
    <row r="27132" spans="1:4" x14ac:dyDescent="0.2">
      <c r="A27132">
        <v>27130</v>
      </c>
      <c r="B27132">
        <v>27132</v>
      </c>
      <c r="C27132" s="6">
        <v>3.0156000000000001</v>
      </c>
      <c r="D27132" s="7">
        <v>207.71344214355699</v>
      </c>
    </row>
    <row r="27133" spans="1:4" x14ac:dyDescent="0.2">
      <c r="A27133">
        <v>27131</v>
      </c>
      <c r="B27133">
        <v>27133</v>
      </c>
      <c r="C27133" s="6">
        <v>3.0156000000000001</v>
      </c>
      <c r="D27133" s="7">
        <v>207.693443550784</v>
      </c>
    </row>
    <row r="27134" spans="1:4" x14ac:dyDescent="0.2">
      <c r="A27134">
        <v>27132</v>
      </c>
      <c r="B27134">
        <v>27134</v>
      </c>
      <c r="C27134" s="6">
        <v>3.0156000000000001</v>
      </c>
      <c r="D27134" s="7">
        <v>207.674989502931</v>
      </c>
    </row>
    <row r="27135" spans="1:4" x14ac:dyDescent="0.2">
      <c r="A27135">
        <v>27133</v>
      </c>
      <c r="B27135">
        <v>27135</v>
      </c>
      <c r="C27135" s="6">
        <v>3.0156000000000001</v>
      </c>
      <c r="D27135" s="7">
        <v>207.65499119140799</v>
      </c>
    </row>
    <row r="27136" spans="1:4" x14ac:dyDescent="0.2">
      <c r="A27136">
        <v>27134</v>
      </c>
      <c r="B27136">
        <v>27136</v>
      </c>
      <c r="C27136" s="6">
        <v>3.0156000000000001</v>
      </c>
      <c r="D27136" s="7">
        <v>207.63653750293199</v>
      </c>
    </row>
    <row r="27137" spans="1:4" x14ac:dyDescent="0.2">
      <c r="A27137">
        <v>27135</v>
      </c>
      <c r="B27137">
        <v>27137</v>
      </c>
      <c r="C27137" s="6">
        <v>3.0156000000000001</v>
      </c>
      <c r="D27137" s="7">
        <v>207.616539191409</v>
      </c>
    </row>
    <row r="27138" spans="1:4" x14ac:dyDescent="0.2">
      <c r="A27138">
        <v>27136</v>
      </c>
      <c r="B27138">
        <v>27138</v>
      </c>
      <c r="C27138" s="6">
        <v>3.0156000000000001</v>
      </c>
      <c r="D27138" s="7">
        <v>207.59808550293201</v>
      </c>
    </row>
    <row r="27139" spans="1:4" x14ac:dyDescent="0.2">
      <c r="A27139">
        <v>27137</v>
      </c>
      <c r="B27139">
        <v>27139</v>
      </c>
      <c r="C27139" s="6">
        <v>3.0156000000000001</v>
      </c>
      <c r="D27139" s="7">
        <v>207.581606143556</v>
      </c>
    </row>
    <row r="27140" spans="1:4" x14ac:dyDescent="0.2">
      <c r="A27140">
        <v>27138</v>
      </c>
      <c r="B27140">
        <v>27140</v>
      </c>
      <c r="C27140" s="6">
        <v>3.0156000000000001</v>
      </c>
      <c r="D27140" s="7">
        <v>207.565126502932</v>
      </c>
    </row>
    <row r="27141" spans="1:4" x14ac:dyDescent="0.2">
      <c r="A27141">
        <v>27139</v>
      </c>
      <c r="B27141">
        <v>27141</v>
      </c>
      <c r="C27141" s="6">
        <v>3.0156000000000001</v>
      </c>
      <c r="D27141" s="7">
        <v>207.552166095704</v>
      </c>
    </row>
    <row r="27142" spans="1:4" x14ac:dyDescent="0.2">
      <c r="A27142">
        <v>27140</v>
      </c>
      <c r="B27142">
        <v>27142</v>
      </c>
      <c r="C27142" s="6">
        <v>3.0156000000000001</v>
      </c>
      <c r="D27142" s="7">
        <v>207.537660502932</v>
      </c>
    </row>
    <row r="27143" spans="1:4" x14ac:dyDescent="0.2">
      <c r="A27143">
        <v>27141</v>
      </c>
      <c r="B27143">
        <v>27143</v>
      </c>
      <c r="C27143" s="6">
        <v>3.0156000000000001</v>
      </c>
      <c r="D27143" s="7">
        <v>207.52118114355599</v>
      </c>
    </row>
    <row r="27144" spans="1:4" x14ac:dyDescent="0.2">
      <c r="A27144">
        <v>27142</v>
      </c>
      <c r="B27144">
        <v>27144</v>
      </c>
      <c r="C27144" s="6">
        <v>3.0156000000000001</v>
      </c>
      <c r="D27144" s="7">
        <v>207.504701502931</v>
      </c>
    </row>
    <row r="27145" spans="1:4" x14ac:dyDescent="0.2">
      <c r="A27145">
        <v>27143</v>
      </c>
      <c r="B27145">
        <v>27145</v>
      </c>
      <c r="C27145" s="6">
        <v>3.0156000000000001</v>
      </c>
      <c r="D27145" s="7">
        <v>207.49174109570399</v>
      </c>
    </row>
    <row r="27146" spans="1:4" x14ac:dyDescent="0.2">
      <c r="A27146">
        <v>27144</v>
      </c>
      <c r="B27146">
        <v>27146</v>
      </c>
      <c r="C27146" s="6">
        <v>3.0156000000000001</v>
      </c>
      <c r="D27146" s="7">
        <v>207.48075509570401</v>
      </c>
    </row>
    <row r="27147" spans="1:4" x14ac:dyDescent="0.2">
      <c r="A27147">
        <v>27145</v>
      </c>
      <c r="B27147">
        <v>27147</v>
      </c>
      <c r="C27147" s="6">
        <v>3.0156000000000001</v>
      </c>
      <c r="D27147" s="7">
        <v>207.47328740722699</v>
      </c>
    </row>
    <row r="27148" spans="1:4" x14ac:dyDescent="0.2">
      <c r="A27148">
        <v>27146</v>
      </c>
      <c r="B27148">
        <v>27148</v>
      </c>
      <c r="C27148" s="6">
        <v>3.0156000000000001</v>
      </c>
      <c r="D27148" s="7">
        <v>207.46779404785201</v>
      </c>
    </row>
    <row r="27149" spans="1:4" x14ac:dyDescent="0.2">
      <c r="A27149">
        <v>27147</v>
      </c>
      <c r="B27149">
        <v>27149</v>
      </c>
      <c r="C27149" s="6">
        <v>3.0156000000000001</v>
      </c>
      <c r="D27149" s="7">
        <v>207.46933895214801</v>
      </c>
    </row>
    <row r="27150" spans="1:4" x14ac:dyDescent="0.2">
      <c r="A27150">
        <v>27148</v>
      </c>
      <c r="B27150">
        <v>27150</v>
      </c>
      <c r="C27150" s="6">
        <v>3.0156000000000001</v>
      </c>
      <c r="D27150" s="7">
        <v>207.481870497068</v>
      </c>
    </row>
    <row r="27151" spans="1:4" x14ac:dyDescent="0.2">
      <c r="A27151">
        <v>27149</v>
      </c>
      <c r="B27151">
        <v>27151</v>
      </c>
      <c r="C27151" s="6">
        <v>3.0156000000000001</v>
      </c>
      <c r="D27151" s="7">
        <v>207.501869449216</v>
      </c>
    </row>
    <row r="27152" spans="1:4" x14ac:dyDescent="0.2">
      <c r="A27152">
        <v>27150</v>
      </c>
      <c r="B27152">
        <v>27152</v>
      </c>
      <c r="C27152" s="6">
        <v>3.0156000000000001</v>
      </c>
      <c r="D27152" s="7">
        <v>207.52384180859099</v>
      </c>
    </row>
    <row r="27153" spans="1:4" x14ac:dyDescent="0.2">
      <c r="A27153">
        <v>27151</v>
      </c>
      <c r="B27153">
        <v>27153</v>
      </c>
      <c r="C27153" s="6">
        <v>3.0156000000000001</v>
      </c>
      <c r="D27153" s="7">
        <v>207.545814449217</v>
      </c>
    </row>
    <row r="27154" spans="1:4" x14ac:dyDescent="0.2">
      <c r="A27154">
        <v>27152</v>
      </c>
      <c r="B27154">
        <v>27154</v>
      </c>
      <c r="C27154" s="6">
        <v>3.0156000000000001</v>
      </c>
      <c r="D27154" s="7">
        <v>207.56778744921701</v>
      </c>
    </row>
    <row r="27155" spans="1:4" x14ac:dyDescent="0.2">
      <c r="A27155">
        <v>27153</v>
      </c>
      <c r="B27155">
        <v>27155</v>
      </c>
      <c r="C27155" s="6">
        <v>3.0156000000000001</v>
      </c>
      <c r="D27155" s="7">
        <v>207.586240856443</v>
      </c>
    </row>
    <row r="27156" spans="1:4" x14ac:dyDescent="0.2">
      <c r="A27156">
        <v>27154</v>
      </c>
      <c r="B27156">
        <v>27156</v>
      </c>
      <c r="C27156" s="6">
        <v>3.0156000000000001</v>
      </c>
      <c r="D27156" s="7">
        <v>207.60272049706799</v>
      </c>
    </row>
    <row r="27157" spans="1:4" x14ac:dyDescent="0.2">
      <c r="A27157">
        <v>27155</v>
      </c>
      <c r="B27157">
        <v>27157</v>
      </c>
      <c r="C27157" s="6">
        <v>3.0156000000000001</v>
      </c>
      <c r="D27157" s="7">
        <v>207.619199856444</v>
      </c>
    </row>
    <row r="27158" spans="1:4" x14ac:dyDescent="0.2">
      <c r="A27158">
        <v>27156</v>
      </c>
      <c r="B27158">
        <v>27158</v>
      </c>
      <c r="C27158" s="6">
        <v>3.0156000000000001</v>
      </c>
      <c r="D27158" s="7">
        <v>207.632159904296</v>
      </c>
    </row>
    <row r="27159" spans="1:4" x14ac:dyDescent="0.2">
      <c r="A27159">
        <v>27157</v>
      </c>
      <c r="B27159">
        <v>27159</v>
      </c>
      <c r="C27159" s="6">
        <v>3.0156000000000001</v>
      </c>
      <c r="D27159" s="7">
        <v>207.643146544921</v>
      </c>
    </row>
    <row r="27160" spans="1:4" x14ac:dyDescent="0.2">
      <c r="A27160">
        <v>27158</v>
      </c>
      <c r="B27160">
        <v>27160</v>
      </c>
      <c r="C27160" s="6">
        <v>3.0156000000000001</v>
      </c>
      <c r="D27160" s="7">
        <v>207.668209353512</v>
      </c>
    </row>
    <row r="27161" spans="1:4" x14ac:dyDescent="0.2">
      <c r="A27161">
        <v>27159</v>
      </c>
      <c r="B27161">
        <v>27161</v>
      </c>
      <c r="C27161" s="6">
        <v>3.0156000000000001</v>
      </c>
      <c r="D27161" s="7">
        <v>207.69412980859099</v>
      </c>
    </row>
    <row r="27162" spans="1:4" x14ac:dyDescent="0.2">
      <c r="A27162">
        <v>27160</v>
      </c>
      <c r="B27162">
        <v>27162</v>
      </c>
      <c r="C27162" s="6">
        <v>3.0156000000000001</v>
      </c>
      <c r="D27162" s="7">
        <v>207.71610244921601</v>
      </c>
    </row>
    <row r="27163" spans="1:4" x14ac:dyDescent="0.2">
      <c r="A27163">
        <v>27161</v>
      </c>
      <c r="B27163">
        <v>27163</v>
      </c>
      <c r="C27163" s="6">
        <v>3.0156000000000001</v>
      </c>
      <c r="D27163" s="7">
        <v>207.74511335351301</v>
      </c>
    </row>
    <row r="27164" spans="1:4" x14ac:dyDescent="0.2">
      <c r="A27164">
        <v>27162</v>
      </c>
      <c r="B27164">
        <v>27164</v>
      </c>
      <c r="C27164" s="6">
        <v>3.0156000000000001</v>
      </c>
      <c r="D27164" s="7">
        <v>207.76751549706799</v>
      </c>
    </row>
    <row r="27165" spans="1:4" x14ac:dyDescent="0.2">
      <c r="A27165">
        <v>27163</v>
      </c>
      <c r="B27165">
        <v>27165</v>
      </c>
      <c r="C27165" s="6">
        <v>3.0156000000000001</v>
      </c>
      <c r="D27165" s="7">
        <v>207.787513808592</v>
      </c>
    </row>
    <row r="27166" spans="1:4" x14ac:dyDescent="0.2">
      <c r="A27166">
        <v>27164</v>
      </c>
      <c r="B27166">
        <v>27166</v>
      </c>
      <c r="C27166" s="6">
        <v>3.0156000000000001</v>
      </c>
      <c r="D27166" s="7">
        <v>207.81652435351199</v>
      </c>
    </row>
    <row r="27167" spans="1:4" x14ac:dyDescent="0.2">
      <c r="A27167">
        <v>27165</v>
      </c>
      <c r="B27167">
        <v>27167</v>
      </c>
      <c r="C27167" s="6">
        <v>3.0156000000000001</v>
      </c>
      <c r="D27167" s="7">
        <v>207.84596440136499</v>
      </c>
    </row>
    <row r="27168" spans="1:4" x14ac:dyDescent="0.2">
      <c r="A27168">
        <v>27166</v>
      </c>
      <c r="B27168">
        <v>27168</v>
      </c>
      <c r="C27168" s="6">
        <v>3.0156000000000001</v>
      </c>
      <c r="D27168" s="7">
        <v>207.85583500000001</v>
      </c>
    </row>
    <row r="27169" spans="1:4" x14ac:dyDescent="0.2">
      <c r="A27169">
        <v>27167</v>
      </c>
      <c r="B27169">
        <v>27169</v>
      </c>
      <c r="C27169" s="6">
        <v>3.0156000000000001</v>
      </c>
      <c r="D27169" s="7">
        <v>207.85231604785201</v>
      </c>
    </row>
    <row r="27170" spans="1:4" x14ac:dyDescent="0.2">
      <c r="A27170">
        <v>27168</v>
      </c>
      <c r="B27170">
        <v>27170</v>
      </c>
      <c r="C27170" s="6">
        <v>3.0156000000000001</v>
      </c>
      <c r="D27170" s="7">
        <v>207.84330345507999</v>
      </c>
    </row>
    <row r="27171" spans="1:4" x14ac:dyDescent="0.2">
      <c r="A27171">
        <v>27169</v>
      </c>
      <c r="B27171">
        <v>27171</v>
      </c>
      <c r="C27171" s="6">
        <v>3.0156000000000001</v>
      </c>
      <c r="D27171" s="7">
        <v>207.83231709570401</v>
      </c>
    </row>
    <row r="27172" spans="1:4" x14ac:dyDescent="0.2">
      <c r="A27172">
        <v>27170</v>
      </c>
      <c r="B27172">
        <v>27172</v>
      </c>
      <c r="C27172" s="6">
        <v>3.0156000000000001</v>
      </c>
      <c r="D27172" s="7">
        <v>207.81781214355601</v>
      </c>
    </row>
    <row r="27173" spans="1:4" x14ac:dyDescent="0.2">
      <c r="A27173">
        <v>27171</v>
      </c>
      <c r="B27173">
        <v>27173</v>
      </c>
      <c r="C27173" s="6">
        <v>3.0156000000000001</v>
      </c>
      <c r="D27173" s="7">
        <v>207.80133250293099</v>
      </c>
    </row>
    <row r="27174" spans="1:4" x14ac:dyDescent="0.2">
      <c r="A27174">
        <v>27172</v>
      </c>
      <c r="B27174">
        <v>27174</v>
      </c>
      <c r="C27174" s="6">
        <v>3.0156000000000001</v>
      </c>
      <c r="D27174" s="7">
        <v>207.781334191409</v>
      </c>
    </row>
    <row r="27175" spans="1:4" x14ac:dyDescent="0.2">
      <c r="A27175">
        <v>27173</v>
      </c>
      <c r="B27175">
        <v>27175</v>
      </c>
      <c r="C27175" s="6">
        <v>3.0156000000000001</v>
      </c>
      <c r="D27175" s="7">
        <v>207.75936155078401</v>
      </c>
    </row>
    <row r="27176" spans="1:4" x14ac:dyDescent="0.2">
      <c r="A27176">
        <v>27174</v>
      </c>
      <c r="B27176">
        <v>27176</v>
      </c>
      <c r="C27176" s="6">
        <v>3.0156000000000001</v>
      </c>
      <c r="D27176" s="7">
        <v>207.73386959863601</v>
      </c>
    </row>
    <row r="27177" spans="1:4" x14ac:dyDescent="0.2">
      <c r="A27177">
        <v>27175</v>
      </c>
      <c r="B27177">
        <v>27177</v>
      </c>
      <c r="C27177" s="6">
        <v>3.0156000000000001</v>
      </c>
      <c r="D27177" s="7">
        <v>207.70992255078301</v>
      </c>
    </row>
    <row r="27178" spans="1:4" x14ac:dyDescent="0.2">
      <c r="A27178">
        <v>27176</v>
      </c>
      <c r="B27178">
        <v>27178</v>
      </c>
      <c r="C27178" s="6">
        <v>3.0078</v>
      </c>
      <c r="D27178" s="7">
        <v>207.68443123926099</v>
      </c>
    </row>
    <row r="27179" spans="1:4" x14ac:dyDescent="0.2">
      <c r="A27179">
        <v>27177</v>
      </c>
      <c r="B27179">
        <v>27179</v>
      </c>
      <c r="C27179" s="6">
        <v>3.0078</v>
      </c>
      <c r="D27179" s="7">
        <v>207.65344664648799</v>
      </c>
    </row>
    <row r="27180" spans="1:4" x14ac:dyDescent="0.2">
      <c r="A27180">
        <v>27178</v>
      </c>
      <c r="B27180">
        <v>27180</v>
      </c>
      <c r="C27180" s="6">
        <v>3.0078</v>
      </c>
      <c r="D27180" s="7">
        <v>207.62400659863599</v>
      </c>
    </row>
    <row r="27181" spans="1:4" x14ac:dyDescent="0.2">
      <c r="A27181">
        <v>27179</v>
      </c>
      <c r="B27181">
        <v>27181</v>
      </c>
      <c r="C27181" s="6">
        <v>3.0078</v>
      </c>
      <c r="D27181" s="7">
        <v>207.59302164648801</v>
      </c>
    </row>
    <row r="27182" spans="1:4" x14ac:dyDescent="0.2">
      <c r="A27182">
        <v>27180</v>
      </c>
      <c r="B27182">
        <v>27182</v>
      </c>
      <c r="C27182" s="6">
        <v>3.0078</v>
      </c>
      <c r="D27182" s="7">
        <v>207.56006264648701</v>
      </c>
    </row>
    <row r="27183" spans="1:4" x14ac:dyDescent="0.2">
      <c r="A27183">
        <v>27181</v>
      </c>
      <c r="B27183">
        <v>27183</v>
      </c>
      <c r="C27183" s="6">
        <v>3.0078</v>
      </c>
      <c r="D27183" s="7">
        <v>207.52358469434</v>
      </c>
    </row>
    <row r="27184" spans="1:4" x14ac:dyDescent="0.2">
      <c r="A27184">
        <v>27182</v>
      </c>
      <c r="B27184">
        <v>27184</v>
      </c>
      <c r="C27184" s="6">
        <v>3.0078</v>
      </c>
      <c r="D27184" s="7">
        <v>207.488651646487</v>
      </c>
    </row>
    <row r="27185" spans="1:4" x14ac:dyDescent="0.2">
      <c r="A27185">
        <v>27183</v>
      </c>
      <c r="B27185">
        <v>27185</v>
      </c>
      <c r="C27185" s="6">
        <v>3.0078</v>
      </c>
      <c r="D27185" s="7">
        <v>207.452173053715</v>
      </c>
    </row>
    <row r="27186" spans="1:4" x14ac:dyDescent="0.2">
      <c r="A27186">
        <v>27184</v>
      </c>
      <c r="B27186">
        <v>27186</v>
      </c>
      <c r="C27186" s="6">
        <v>3.0078</v>
      </c>
      <c r="D27186" s="7">
        <v>207.41724028711201</v>
      </c>
    </row>
    <row r="27187" spans="1:4" x14ac:dyDescent="0.2">
      <c r="A27187">
        <v>27185</v>
      </c>
      <c r="B27187">
        <v>27187</v>
      </c>
      <c r="C27187" s="6">
        <v>3.0078</v>
      </c>
      <c r="D27187" s="7">
        <v>207.38780059863501</v>
      </c>
    </row>
    <row r="27188" spans="1:4" x14ac:dyDescent="0.2">
      <c r="A27188">
        <v>27186</v>
      </c>
      <c r="B27188">
        <v>27188</v>
      </c>
      <c r="C27188" s="6">
        <v>3.0078</v>
      </c>
      <c r="D27188" s="7">
        <v>207.367372502932</v>
      </c>
    </row>
    <row r="27189" spans="1:4" x14ac:dyDescent="0.2">
      <c r="A27189">
        <v>27187</v>
      </c>
      <c r="B27189">
        <v>27189</v>
      </c>
      <c r="C27189" s="6">
        <v>3.0078</v>
      </c>
      <c r="D27189" s="7">
        <v>207.35793104785199</v>
      </c>
    </row>
    <row r="27190" spans="1:4" x14ac:dyDescent="0.2">
      <c r="A27190">
        <v>27188</v>
      </c>
      <c r="B27190">
        <v>27190</v>
      </c>
      <c r="C27190" s="6">
        <v>3.0078</v>
      </c>
      <c r="D27190" s="7">
        <v>207.35595699999999</v>
      </c>
    </row>
    <row r="27191" spans="1:4" x14ac:dyDescent="0.2">
      <c r="A27191">
        <v>27189</v>
      </c>
      <c r="B27191">
        <v>27191</v>
      </c>
      <c r="C27191" s="6">
        <v>3.0078</v>
      </c>
      <c r="D27191" s="7">
        <v>207.36651449706901</v>
      </c>
    </row>
    <row r="27192" spans="1:4" x14ac:dyDescent="0.2">
      <c r="A27192">
        <v>27190</v>
      </c>
      <c r="B27192">
        <v>27192</v>
      </c>
      <c r="C27192" s="6">
        <v>3.0078</v>
      </c>
      <c r="D27192" s="7">
        <v>207.38299385644399</v>
      </c>
    </row>
    <row r="27193" spans="1:4" x14ac:dyDescent="0.2">
      <c r="A27193">
        <v>27191</v>
      </c>
      <c r="B27193">
        <v>27193</v>
      </c>
      <c r="C27193" s="6">
        <v>3.0078</v>
      </c>
      <c r="D27193" s="7">
        <v>207.39595390429599</v>
      </c>
    </row>
    <row r="27194" spans="1:4" x14ac:dyDescent="0.2">
      <c r="A27194">
        <v>27192</v>
      </c>
      <c r="B27194">
        <v>27194</v>
      </c>
      <c r="C27194" s="6">
        <v>3.0078</v>
      </c>
      <c r="D27194" s="7">
        <v>207.40342159277299</v>
      </c>
    </row>
    <row r="27195" spans="1:4" x14ac:dyDescent="0.2">
      <c r="A27195">
        <v>27193</v>
      </c>
      <c r="B27195">
        <v>27195</v>
      </c>
      <c r="C27195" s="6">
        <v>3.0078</v>
      </c>
      <c r="D27195" s="7">
        <v>207.405396</v>
      </c>
    </row>
    <row r="27196" spans="1:4" x14ac:dyDescent="0.2">
      <c r="A27196">
        <v>27194</v>
      </c>
      <c r="B27196">
        <v>27196</v>
      </c>
      <c r="C27196" s="6">
        <v>3.0078</v>
      </c>
      <c r="D27196" s="7">
        <v>207.405396</v>
      </c>
    </row>
    <row r="27197" spans="1:4" x14ac:dyDescent="0.2">
      <c r="A27197">
        <v>27195</v>
      </c>
      <c r="B27197">
        <v>27197</v>
      </c>
      <c r="C27197" s="6">
        <v>3.0078</v>
      </c>
      <c r="D27197" s="7">
        <v>207.39835745507901</v>
      </c>
    </row>
    <row r="27198" spans="1:4" x14ac:dyDescent="0.2">
      <c r="A27198">
        <v>27196</v>
      </c>
      <c r="B27198">
        <v>27198</v>
      </c>
      <c r="C27198" s="6">
        <v>3.0078</v>
      </c>
      <c r="D27198" s="7">
        <v>207.387371095704</v>
      </c>
    </row>
    <row r="27199" spans="1:4" x14ac:dyDescent="0.2">
      <c r="A27199">
        <v>27197</v>
      </c>
      <c r="B27199">
        <v>27199</v>
      </c>
      <c r="C27199" s="6">
        <v>3.0078</v>
      </c>
      <c r="D27199" s="7">
        <v>207.37638509570399</v>
      </c>
    </row>
    <row r="27200" spans="1:4" x14ac:dyDescent="0.2">
      <c r="A27200">
        <v>27198</v>
      </c>
      <c r="B27200">
        <v>27200</v>
      </c>
      <c r="C27200" s="6">
        <v>3.0078</v>
      </c>
      <c r="D27200" s="7">
        <v>207.361879502932</v>
      </c>
    </row>
    <row r="27201" spans="1:4" x14ac:dyDescent="0.2">
      <c r="A27201">
        <v>27199</v>
      </c>
      <c r="B27201">
        <v>27201</v>
      </c>
      <c r="C27201" s="6">
        <v>3.0078</v>
      </c>
      <c r="D27201" s="7">
        <v>207.341880550783</v>
      </c>
    </row>
    <row r="27202" spans="1:4" x14ac:dyDescent="0.2">
      <c r="A27202">
        <v>27200</v>
      </c>
      <c r="B27202">
        <v>27202</v>
      </c>
      <c r="C27202" s="6">
        <v>3.0078</v>
      </c>
      <c r="D27202" s="7">
        <v>207.31990819140901</v>
      </c>
    </row>
    <row r="27203" spans="1:4" x14ac:dyDescent="0.2">
      <c r="A27203">
        <v>27201</v>
      </c>
      <c r="B27203">
        <v>27203</v>
      </c>
      <c r="C27203" s="6">
        <v>3.0078</v>
      </c>
      <c r="D27203" s="7">
        <v>207.30145450293099</v>
      </c>
    </row>
    <row r="27204" spans="1:4" x14ac:dyDescent="0.2">
      <c r="A27204">
        <v>27202</v>
      </c>
      <c r="B27204">
        <v>27204</v>
      </c>
      <c r="C27204" s="6">
        <v>3.0078</v>
      </c>
      <c r="D27204" s="7">
        <v>207.29201304785201</v>
      </c>
    </row>
    <row r="27205" spans="1:4" x14ac:dyDescent="0.2">
      <c r="A27205">
        <v>27203</v>
      </c>
      <c r="B27205">
        <v>27205</v>
      </c>
      <c r="C27205" s="6">
        <v>3.0078</v>
      </c>
      <c r="D27205" s="7">
        <v>207.29355795214801</v>
      </c>
    </row>
    <row r="27206" spans="1:4" x14ac:dyDescent="0.2">
      <c r="A27206">
        <v>27204</v>
      </c>
      <c r="B27206">
        <v>27206</v>
      </c>
      <c r="C27206" s="6">
        <v>3.0078</v>
      </c>
      <c r="D27206" s="7">
        <v>207.309608449217</v>
      </c>
    </row>
    <row r="27207" spans="1:4" x14ac:dyDescent="0.2">
      <c r="A27207">
        <v>27205</v>
      </c>
      <c r="B27207">
        <v>27207</v>
      </c>
      <c r="C27207" s="6">
        <v>3.0078</v>
      </c>
      <c r="D27207" s="7">
        <v>207.338619353512</v>
      </c>
    </row>
    <row r="27208" spans="1:4" x14ac:dyDescent="0.2">
      <c r="A27208">
        <v>27206</v>
      </c>
      <c r="B27208">
        <v>27208</v>
      </c>
      <c r="C27208" s="6">
        <v>3.0078</v>
      </c>
      <c r="D27208" s="7">
        <v>207.38213520995501</v>
      </c>
    </row>
    <row r="27209" spans="1:4" x14ac:dyDescent="0.2">
      <c r="A27209">
        <v>27207</v>
      </c>
      <c r="B27209">
        <v>27209</v>
      </c>
      <c r="C27209" s="6">
        <v>3.0078</v>
      </c>
      <c r="D27209" s="7">
        <v>207.43861175487601</v>
      </c>
    </row>
    <row r="27210" spans="1:4" x14ac:dyDescent="0.2">
      <c r="A27210">
        <v>27208</v>
      </c>
      <c r="B27210">
        <v>27210</v>
      </c>
      <c r="C27210" s="6">
        <v>3.0078</v>
      </c>
      <c r="D27210" s="7">
        <v>207.50959361132101</v>
      </c>
    </row>
    <row r="27211" spans="1:4" x14ac:dyDescent="0.2">
      <c r="A27211">
        <v>27209</v>
      </c>
      <c r="B27211">
        <v>27211</v>
      </c>
      <c r="C27211" s="6">
        <v>3.0078</v>
      </c>
      <c r="D27211" s="7">
        <v>207.59001720409501</v>
      </c>
    </row>
    <row r="27212" spans="1:4" x14ac:dyDescent="0.2">
      <c r="A27212">
        <v>27210</v>
      </c>
      <c r="B27212">
        <v>27212</v>
      </c>
      <c r="C27212" s="6">
        <v>3.0078</v>
      </c>
      <c r="D27212" s="7">
        <v>207.67593415624</v>
      </c>
    </row>
    <row r="27213" spans="1:4" x14ac:dyDescent="0.2">
      <c r="A27213">
        <v>27211</v>
      </c>
      <c r="B27213">
        <v>27213</v>
      </c>
      <c r="C27213" s="6">
        <v>3.0078</v>
      </c>
      <c r="D27213" s="7">
        <v>207.753267659171</v>
      </c>
    </row>
    <row r="27214" spans="1:4" x14ac:dyDescent="0.2">
      <c r="A27214">
        <v>27212</v>
      </c>
      <c r="B27214">
        <v>27214</v>
      </c>
      <c r="C27214" s="6">
        <v>3.0078</v>
      </c>
      <c r="D27214" s="7">
        <v>207.81764011425099</v>
      </c>
    </row>
    <row r="27215" spans="1:4" x14ac:dyDescent="0.2">
      <c r="A27215">
        <v>27213</v>
      </c>
      <c r="B27215">
        <v>27215</v>
      </c>
      <c r="C27215" s="6">
        <v>3.0078</v>
      </c>
      <c r="D27215" s="7">
        <v>207.87454580272899</v>
      </c>
    </row>
    <row r="27216" spans="1:4" x14ac:dyDescent="0.2">
      <c r="A27216">
        <v>27214</v>
      </c>
      <c r="B27216">
        <v>27216</v>
      </c>
      <c r="C27216" s="6">
        <v>3.0078</v>
      </c>
      <c r="D27216" s="7">
        <v>207.92947780272999</v>
      </c>
    </row>
    <row r="27217" spans="1:4" x14ac:dyDescent="0.2">
      <c r="A27217">
        <v>27215</v>
      </c>
      <c r="B27217">
        <v>27217</v>
      </c>
      <c r="C27217" s="6">
        <v>3.0078</v>
      </c>
      <c r="D27217" s="7">
        <v>207.97737125780799</v>
      </c>
    </row>
    <row r="27218" spans="1:4" x14ac:dyDescent="0.2">
      <c r="A27218">
        <v>27216</v>
      </c>
      <c r="B27218">
        <v>27218</v>
      </c>
      <c r="C27218" s="6">
        <v>3.0078</v>
      </c>
      <c r="D27218" s="7">
        <v>208.021316257807</v>
      </c>
    </row>
    <row r="27219" spans="1:4" x14ac:dyDescent="0.2">
      <c r="A27219">
        <v>27217</v>
      </c>
      <c r="B27219">
        <v>27219</v>
      </c>
      <c r="C27219" s="6">
        <v>3.0078</v>
      </c>
      <c r="D27219" s="7">
        <v>208.065261898432</v>
      </c>
    </row>
    <row r="27220" spans="1:4" x14ac:dyDescent="0.2">
      <c r="A27220">
        <v>27218</v>
      </c>
      <c r="B27220">
        <v>27220</v>
      </c>
      <c r="C27220" s="6">
        <v>3.0078</v>
      </c>
      <c r="D27220" s="7">
        <v>208.10216935351301</v>
      </c>
    </row>
    <row r="27221" spans="1:4" x14ac:dyDescent="0.2">
      <c r="A27221">
        <v>27219</v>
      </c>
      <c r="B27221">
        <v>27221</v>
      </c>
      <c r="C27221" s="6">
        <v>3.0078</v>
      </c>
      <c r="D27221" s="7">
        <v>208.13512835351199</v>
      </c>
    </row>
    <row r="27222" spans="1:4" x14ac:dyDescent="0.2">
      <c r="A27222">
        <v>27220</v>
      </c>
      <c r="B27222">
        <v>27222</v>
      </c>
      <c r="C27222" s="6">
        <v>3.0078</v>
      </c>
      <c r="D27222" s="7">
        <v>208.16808735351299</v>
      </c>
    </row>
    <row r="27223" spans="1:4" x14ac:dyDescent="0.2">
      <c r="A27223">
        <v>27221</v>
      </c>
      <c r="B27223">
        <v>27223</v>
      </c>
      <c r="C27223" s="6">
        <v>3.0078</v>
      </c>
      <c r="D27223" s="7">
        <v>208.19400780859101</v>
      </c>
    </row>
    <row r="27224" spans="1:4" x14ac:dyDescent="0.2">
      <c r="A27224">
        <v>27222</v>
      </c>
      <c r="B27224">
        <v>27224</v>
      </c>
      <c r="C27224" s="6">
        <v>3.0078</v>
      </c>
      <c r="D27224" s="7">
        <v>208.219499401365</v>
      </c>
    </row>
    <row r="27225" spans="1:4" x14ac:dyDescent="0.2">
      <c r="A27225">
        <v>27223</v>
      </c>
      <c r="B27225">
        <v>27225</v>
      </c>
      <c r="C27225" s="6">
        <v>3.0078</v>
      </c>
      <c r="D27225" s="7">
        <v>208.243446449217</v>
      </c>
    </row>
    <row r="27226" spans="1:4" x14ac:dyDescent="0.2">
      <c r="A27226">
        <v>27224</v>
      </c>
      <c r="B27226">
        <v>27226</v>
      </c>
      <c r="C27226" s="6">
        <v>3.0234000000000001</v>
      </c>
      <c r="D27226" s="7">
        <v>208.26189985644399</v>
      </c>
    </row>
    <row r="27227" spans="1:4" x14ac:dyDescent="0.2">
      <c r="A27227">
        <v>27225</v>
      </c>
      <c r="B27227">
        <v>27227</v>
      </c>
      <c r="C27227" s="6">
        <v>3.0272999999999999</v>
      </c>
      <c r="D27227" s="7">
        <v>208.27837949706799</v>
      </c>
    </row>
    <row r="27228" spans="1:4" x14ac:dyDescent="0.2">
      <c r="A27228">
        <v>27226</v>
      </c>
      <c r="B27228">
        <v>27228</v>
      </c>
      <c r="C27228" s="6">
        <v>3.0272999999999999</v>
      </c>
      <c r="D27228" s="7">
        <v>208.291339904296</v>
      </c>
    </row>
    <row r="27229" spans="1:4" x14ac:dyDescent="0.2">
      <c r="A27229">
        <v>27227</v>
      </c>
      <c r="B27229">
        <v>27229</v>
      </c>
      <c r="C27229" s="6">
        <v>3.0272999999999999</v>
      </c>
      <c r="D27229" s="7">
        <v>208.30584549706899</v>
      </c>
    </row>
    <row r="27230" spans="1:4" x14ac:dyDescent="0.2">
      <c r="A27230">
        <v>27228</v>
      </c>
      <c r="B27230">
        <v>27230</v>
      </c>
      <c r="C27230" s="6">
        <v>3.0272999999999999</v>
      </c>
      <c r="D27230" s="7">
        <v>208.318805904296</v>
      </c>
    </row>
    <row r="27231" spans="1:4" x14ac:dyDescent="0.2">
      <c r="A27231">
        <v>27229</v>
      </c>
      <c r="B27231">
        <v>27231</v>
      </c>
      <c r="C27231" s="6">
        <v>3.0272999999999999</v>
      </c>
      <c r="D27231" s="7">
        <v>208.326272952148</v>
      </c>
    </row>
    <row r="27232" spans="1:4" x14ac:dyDescent="0.2">
      <c r="A27232">
        <v>27230</v>
      </c>
      <c r="B27232">
        <v>27232</v>
      </c>
      <c r="C27232" s="6">
        <v>3.0272999999999999</v>
      </c>
      <c r="D27232" s="7">
        <v>208.331765952148</v>
      </c>
    </row>
    <row r="27233" spans="1:4" x14ac:dyDescent="0.2">
      <c r="A27233">
        <v>27231</v>
      </c>
      <c r="B27233">
        <v>27233</v>
      </c>
      <c r="C27233" s="6">
        <v>3.0272999999999999</v>
      </c>
      <c r="D27233" s="7">
        <v>208.33725895214801</v>
      </c>
    </row>
    <row r="27234" spans="1:4" x14ac:dyDescent="0.2">
      <c r="A27234">
        <v>27232</v>
      </c>
      <c r="B27234">
        <v>27234</v>
      </c>
      <c r="C27234" s="6">
        <v>3.0272999999999999</v>
      </c>
      <c r="D27234" s="7">
        <v>208.33923300000001</v>
      </c>
    </row>
    <row r="27235" spans="1:4" x14ac:dyDescent="0.2">
      <c r="A27235">
        <v>27233</v>
      </c>
      <c r="B27235">
        <v>27235</v>
      </c>
      <c r="C27235" s="6">
        <v>3.0272999999999999</v>
      </c>
      <c r="D27235" s="7">
        <v>208.33923300000001</v>
      </c>
    </row>
    <row r="27236" spans="1:4" x14ac:dyDescent="0.2">
      <c r="A27236">
        <v>27234</v>
      </c>
      <c r="B27236">
        <v>27236</v>
      </c>
      <c r="C27236" s="6">
        <v>3.0272999999999999</v>
      </c>
      <c r="D27236" s="7">
        <v>208.33923300000001</v>
      </c>
    </row>
    <row r="27237" spans="1:4" x14ac:dyDescent="0.2">
      <c r="A27237">
        <v>27235</v>
      </c>
      <c r="B27237">
        <v>27237</v>
      </c>
      <c r="C27237" s="6">
        <v>3.0272999999999999</v>
      </c>
      <c r="D27237" s="7">
        <v>208.33923300000001</v>
      </c>
    </row>
    <row r="27238" spans="1:4" x14ac:dyDescent="0.2">
      <c r="A27238">
        <v>27236</v>
      </c>
      <c r="B27238">
        <v>27238</v>
      </c>
      <c r="C27238" s="6">
        <v>3.0272999999999999</v>
      </c>
      <c r="D27238" s="7">
        <v>208.33571404785201</v>
      </c>
    </row>
    <row r="27239" spans="1:4" x14ac:dyDescent="0.2">
      <c r="A27239">
        <v>27237</v>
      </c>
      <c r="B27239">
        <v>27239</v>
      </c>
      <c r="C27239" s="6">
        <v>3.0078</v>
      </c>
      <c r="D27239" s="7">
        <v>208.33022104785201</v>
      </c>
    </row>
    <row r="27240" spans="1:4" x14ac:dyDescent="0.2">
      <c r="A27240">
        <v>27238</v>
      </c>
      <c r="B27240">
        <v>27240</v>
      </c>
      <c r="C27240" s="6">
        <v>3.0078</v>
      </c>
      <c r="D27240" s="7">
        <v>208.32472804785201</v>
      </c>
    </row>
    <row r="27241" spans="1:4" x14ac:dyDescent="0.2">
      <c r="A27241">
        <v>27239</v>
      </c>
      <c r="B27241">
        <v>27241</v>
      </c>
      <c r="C27241" s="6">
        <v>3.0078</v>
      </c>
      <c r="D27241" s="7">
        <v>208.315716095704</v>
      </c>
    </row>
    <row r="27242" spans="1:4" x14ac:dyDescent="0.2">
      <c r="A27242">
        <v>27240</v>
      </c>
      <c r="B27242">
        <v>27242</v>
      </c>
      <c r="C27242" s="6">
        <v>3.0078</v>
      </c>
      <c r="D27242" s="7">
        <v>208.30121050293201</v>
      </c>
    </row>
    <row r="27243" spans="1:4" x14ac:dyDescent="0.2">
      <c r="A27243">
        <v>27241</v>
      </c>
      <c r="B27243">
        <v>27243</v>
      </c>
      <c r="C27243" s="6">
        <v>3.0078</v>
      </c>
      <c r="D27243" s="7">
        <v>208.284731143556</v>
      </c>
    </row>
    <row r="27244" spans="1:4" x14ac:dyDescent="0.2">
      <c r="A27244">
        <v>27242</v>
      </c>
      <c r="B27244">
        <v>27244</v>
      </c>
      <c r="C27244" s="6">
        <v>3.0078</v>
      </c>
      <c r="D27244" s="7">
        <v>208.26473255078301</v>
      </c>
    </row>
    <row r="27245" spans="1:4" x14ac:dyDescent="0.2">
      <c r="A27245">
        <v>27243</v>
      </c>
      <c r="B27245">
        <v>27245</v>
      </c>
      <c r="C27245" s="6">
        <v>3.0078</v>
      </c>
      <c r="D27245" s="7">
        <v>208.242759550784</v>
      </c>
    </row>
    <row r="27246" spans="1:4" x14ac:dyDescent="0.2">
      <c r="A27246">
        <v>27244</v>
      </c>
      <c r="B27246">
        <v>27246</v>
      </c>
      <c r="C27246" s="6">
        <v>3.0078</v>
      </c>
      <c r="D27246" s="7">
        <v>208.22078719140899</v>
      </c>
    </row>
    <row r="27247" spans="1:4" x14ac:dyDescent="0.2">
      <c r="A27247">
        <v>27245</v>
      </c>
      <c r="B27247">
        <v>27247</v>
      </c>
      <c r="C27247" s="6">
        <v>3.0078</v>
      </c>
      <c r="D27247" s="7">
        <v>208.19881455078399</v>
      </c>
    </row>
    <row r="27248" spans="1:4" x14ac:dyDescent="0.2">
      <c r="A27248">
        <v>27246</v>
      </c>
      <c r="B27248">
        <v>27248</v>
      </c>
      <c r="C27248" s="6">
        <v>3.0078</v>
      </c>
      <c r="D27248" s="7">
        <v>208.173322598635</v>
      </c>
    </row>
    <row r="27249" spans="1:4" x14ac:dyDescent="0.2">
      <c r="A27249">
        <v>27247</v>
      </c>
      <c r="B27249">
        <v>27249</v>
      </c>
      <c r="C27249" s="6">
        <v>3.0078</v>
      </c>
      <c r="D27249" s="7">
        <v>208.14233764648699</v>
      </c>
    </row>
    <row r="27250" spans="1:4" x14ac:dyDescent="0.2">
      <c r="A27250">
        <v>27248</v>
      </c>
      <c r="B27250">
        <v>27250</v>
      </c>
      <c r="C27250" s="6">
        <v>3.0078</v>
      </c>
      <c r="D27250" s="7">
        <v>208.10937864648801</v>
      </c>
    </row>
    <row r="27251" spans="1:4" x14ac:dyDescent="0.2">
      <c r="A27251">
        <v>27249</v>
      </c>
      <c r="B27251">
        <v>27251</v>
      </c>
      <c r="C27251" s="6">
        <v>3.0078</v>
      </c>
      <c r="D27251" s="7">
        <v>208.076419646489</v>
      </c>
    </row>
    <row r="27252" spans="1:4" x14ac:dyDescent="0.2">
      <c r="A27252">
        <v>27250</v>
      </c>
      <c r="B27252">
        <v>27252</v>
      </c>
      <c r="C27252" s="6">
        <v>3.0078</v>
      </c>
      <c r="D27252" s="7">
        <v>208.043460646488</v>
      </c>
    </row>
    <row r="27253" spans="1:4" x14ac:dyDescent="0.2">
      <c r="A27253">
        <v>27251</v>
      </c>
      <c r="B27253">
        <v>27253</v>
      </c>
      <c r="C27253" s="6">
        <v>3.0078</v>
      </c>
      <c r="D27253" s="7">
        <v>208.006982694339</v>
      </c>
    </row>
    <row r="27254" spans="1:4" x14ac:dyDescent="0.2">
      <c r="A27254">
        <v>27252</v>
      </c>
      <c r="B27254">
        <v>27254</v>
      </c>
      <c r="C27254" s="6">
        <v>2.9961000000000002</v>
      </c>
      <c r="D27254" s="7">
        <v>207.96853069433899</v>
      </c>
    </row>
    <row r="27255" spans="1:4" x14ac:dyDescent="0.2">
      <c r="A27255">
        <v>27253</v>
      </c>
      <c r="B27255">
        <v>27255</v>
      </c>
      <c r="C27255" s="6">
        <v>3.0156000000000001</v>
      </c>
      <c r="D27255" s="7">
        <v>207.92655974219201</v>
      </c>
    </row>
    <row r="27256" spans="1:4" x14ac:dyDescent="0.2">
      <c r="A27256">
        <v>27254</v>
      </c>
      <c r="B27256">
        <v>27256</v>
      </c>
      <c r="C27256" s="6">
        <v>3.0156000000000001</v>
      </c>
      <c r="D27256" s="7">
        <v>207.88261410156801</v>
      </c>
    </row>
    <row r="27257" spans="1:4" x14ac:dyDescent="0.2">
      <c r="A27257">
        <v>27255</v>
      </c>
      <c r="B27257">
        <v>27257</v>
      </c>
      <c r="C27257" s="6">
        <v>3.0156000000000001</v>
      </c>
      <c r="D27257" s="7">
        <v>207.838668742192</v>
      </c>
    </row>
    <row r="27258" spans="1:4" x14ac:dyDescent="0.2">
      <c r="A27258">
        <v>27256</v>
      </c>
      <c r="B27258">
        <v>27258</v>
      </c>
      <c r="C27258" s="6">
        <v>3.0156000000000001</v>
      </c>
      <c r="D27258" s="7">
        <v>207.791204790043</v>
      </c>
    </row>
    <row r="27259" spans="1:4" x14ac:dyDescent="0.2">
      <c r="A27259">
        <v>27257</v>
      </c>
      <c r="B27259">
        <v>27259</v>
      </c>
      <c r="C27259" s="6">
        <v>3.0156000000000001</v>
      </c>
      <c r="D27259" s="7">
        <v>207.74176614941999</v>
      </c>
    </row>
    <row r="27260" spans="1:4" x14ac:dyDescent="0.2">
      <c r="A27260">
        <v>27258</v>
      </c>
      <c r="B27260">
        <v>27260</v>
      </c>
      <c r="C27260" s="6">
        <v>3.0156000000000001</v>
      </c>
      <c r="D27260" s="7">
        <v>207.69232779004301</v>
      </c>
    </row>
    <row r="27261" spans="1:4" x14ac:dyDescent="0.2">
      <c r="A27261">
        <v>27259</v>
      </c>
      <c r="B27261">
        <v>27261</v>
      </c>
      <c r="C27261" s="6">
        <v>3.0156000000000001</v>
      </c>
      <c r="D27261" s="7">
        <v>207.64288914942</v>
      </c>
    </row>
    <row r="27262" spans="1:4" x14ac:dyDescent="0.2">
      <c r="A27262">
        <v>27260</v>
      </c>
      <c r="B27262">
        <v>27262</v>
      </c>
      <c r="C27262" s="6">
        <v>3.0156000000000001</v>
      </c>
      <c r="D27262" s="7">
        <v>207.589931197271</v>
      </c>
    </row>
    <row r="27263" spans="1:4" x14ac:dyDescent="0.2">
      <c r="A27263">
        <v>27261</v>
      </c>
      <c r="B27263">
        <v>27263</v>
      </c>
      <c r="C27263" s="6">
        <v>3.0234000000000001</v>
      </c>
      <c r="D27263" s="7">
        <v>207.53148088574699</v>
      </c>
    </row>
    <row r="27264" spans="1:4" x14ac:dyDescent="0.2">
      <c r="A27264">
        <v>27262</v>
      </c>
      <c r="B27264">
        <v>27264</v>
      </c>
      <c r="C27264" s="6">
        <v>3.0272999999999999</v>
      </c>
      <c r="D27264" s="7">
        <v>207.474575197272</v>
      </c>
    </row>
    <row r="27265" spans="1:4" x14ac:dyDescent="0.2">
      <c r="A27265">
        <v>27263</v>
      </c>
      <c r="B27265">
        <v>27265</v>
      </c>
      <c r="C27265" s="6">
        <v>3.0272999999999999</v>
      </c>
      <c r="D27265" s="7">
        <v>207.41612424512499</v>
      </c>
    </row>
    <row r="27266" spans="1:4" x14ac:dyDescent="0.2">
      <c r="A27266">
        <v>27264</v>
      </c>
      <c r="B27266">
        <v>27266</v>
      </c>
      <c r="C27266" s="6">
        <v>3.0272999999999999</v>
      </c>
      <c r="D27266" s="7">
        <v>207.359218837897</v>
      </c>
    </row>
    <row r="27267" spans="1:4" x14ac:dyDescent="0.2">
      <c r="A27267">
        <v>27265</v>
      </c>
      <c r="B27267">
        <v>27267</v>
      </c>
      <c r="C27267" s="6">
        <v>3.0272999999999999</v>
      </c>
      <c r="D27267" s="7">
        <v>207.30076824512301</v>
      </c>
    </row>
    <row r="27268" spans="1:4" x14ac:dyDescent="0.2">
      <c r="A27268">
        <v>27266</v>
      </c>
      <c r="B27268">
        <v>27268</v>
      </c>
      <c r="C27268" s="6">
        <v>3.0272999999999999</v>
      </c>
      <c r="D27268" s="7">
        <v>207.24034324512201</v>
      </c>
    </row>
    <row r="27269" spans="1:4" x14ac:dyDescent="0.2">
      <c r="A27269">
        <v>27267</v>
      </c>
      <c r="B27269">
        <v>27269</v>
      </c>
      <c r="C27269" s="6">
        <v>3.0272999999999999</v>
      </c>
      <c r="D27269" s="7">
        <v>207.17991824512399</v>
      </c>
    </row>
    <row r="27270" spans="1:4" x14ac:dyDescent="0.2">
      <c r="A27270">
        <v>27268</v>
      </c>
      <c r="B27270">
        <v>27270</v>
      </c>
      <c r="C27270" s="6">
        <v>3.0116999999999998</v>
      </c>
      <c r="D27270" s="7">
        <v>207.119493245125</v>
      </c>
    </row>
    <row r="27271" spans="1:4" x14ac:dyDescent="0.2">
      <c r="A27271">
        <v>27269</v>
      </c>
      <c r="B27271">
        <v>27271</v>
      </c>
      <c r="C27271" s="6">
        <v>3.0078</v>
      </c>
      <c r="D27271" s="7">
        <v>207.05906888574901</v>
      </c>
    </row>
    <row r="27272" spans="1:4" x14ac:dyDescent="0.2">
      <c r="A27272">
        <v>27270</v>
      </c>
      <c r="B27272">
        <v>27272</v>
      </c>
      <c r="C27272" s="6">
        <v>3.0078</v>
      </c>
      <c r="D27272" s="7">
        <v>206.99512529297499</v>
      </c>
    </row>
    <row r="27273" spans="1:4" x14ac:dyDescent="0.2">
      <c r="A27273">
        <v>27271</v>
      </c>
      <c r="B27273">
        <v>27273</v>
      </c>
      <c r="C27273" s="6">
        <v>3.0078</v>
      </c>
      <c r="D27273" s="7">
        <v>206.92920729297401</v>
      </c>
    </row>
    <row r="27274" spans="1:4" x14ac:dyDescent="0.2">
      <c r="A27274">
        <v>27272</v>
      </c>
      <c r="B27274">
        <v>27274</v>
      </c>
      <c r="C27274" s="6">
        <v>3.0078</v>
      </c>
      <c r="D27274" s="7">
        <v>206.86680824512399</v>
      </c>
    </row>
    <row r="27275" spans="1:4" x14ac:dyDescent="0.2">
      <c r="A27275">
        <v>27273</v>
      </c>
      <c r="B27275">
        <v>27275</v>
      </c>
      <c r="C27275" s="6">
        <v>3.0078</v>
      </c>
      <c r="D27275" s="7">
        <v>206.79934534082901</v>
      </c>
    </row>
    <row r="27276" spans="1:4" x14ac:dyDescent="0.2">
      <c r="A27276">
        <v>27274</v>
      </c>
      <c r="B27276">
        <v>27276</v>
      </c>
      <c r="C27276" s="6">
        <v>3.0078</v>
      </c>
      <c r="D27276" s="7">
        <v>206.731453292976</v>
      </c>
    </row>
    <row r="27277" spans="1:4" x14ac:dyDescent="0.2">
      <c r="A27277">
        <v>27275</v>
      </c>
      <c r="B27277">
        <v>27277</v>
      </c>
      <c r="C27277" s="6">
        <v>3.0078</v>
      </c>
      <c r="D27277" s="7">
        <v>206.66553529297499</v>
      </c>
    </row>
    <row r="27278" spans="1:4" x14ac:dyDescent="0.2">
      <c r="A27278">
        <v>27276</v>
      </c>
      <c r="B27278">
        <v>27278</v>
      </c>
      <c r="C27278" s="6">
        <v>3.0078</v>
      </c>
      <c r="D27278" s="7">
        <v>206.59609834082801</v>
      </c>
    </row>
    <row r="27279" spans="1:4" x14ac:dyDescent="0.2">
      <c r="A27279">
        <v>27277</v>
      </c>
      <c r="B27279">
        <v>27279</v>
      </c>
      <c r="C27279" s="6">
        <v>3.0078</v>
      </c>
      <c r="D27279" s="7">
        <v>206.52468670020201</v>
      </c>
    </row>
    <row r="27280" spans="1:4" x14ac:dyDescent="0.2">
      <c r="A27280">
        <v>27278</v>
      </c>
      <c r="B27280">
        <v>27280</v>
      </c>
      <c r="C27280" s="6">
        <v>3.0272999999999999</v>
      </c>
      <c r="D27280" s="7">
        <v>206.45679429297601</v>
      </c>
    </row>
    <row r="27281" spans="1:4" x14ac:dyDescent="0.2">
      <c r="A27281">
        <v>27279</v>
      </c>
      <c r="B27281">
        <v>27281</v>
      </c>
      <c r="C27281" s="6">
        <v>3.0272999999999999</v>
      </c>
      <c r="D27281" s="7">
        <v>206.397914837895</v>
      </c>
    </row>
    <row r="27282" spans="1:4" x14ac:dyDescent="0.2">
      <c r="A27282">
        <v>27280</v>
      </c>
      <c r="B27282">
        <v>27282</v>
      </c>
      <c r="C27282" s="6">
        <v>3.0272999999999999</v>
      </c>
      <c r="D27282" s="7">
        <v>206.36409755078299</v>
      </c>
    </row>
    <row r="27283" spans="1:4" x14ac:dyDescent="0.2">
      <c r="A27283">
        <v>27281</v>
      </c>
      <c r="B27283">
        <v>27283</v>
      </c>
      <c r="C27283" s="6">
        <v>3.0272999999999999</v>
      </c>
      <c r="D27283" s="7">
        <v>206.359719952148</v>
      </c>
    </row>
    <row r="27284" spans="1:4" x14ac:dyDescent="0.2">
      <c r="A27284">
        <v>27282</v>
      </c>
      <c r="B27284">
        <v>27284</v>
      </c>
      <c r="C27284" s="6">
        <v>3.0272999999999999</v>
      </c>
      <c r="D27284" s="7">
        <v>206.38984689843201</v>
      </c>
    </row>
    <row r="27285" spans="1:4" x14ac:dyDescent="0.2">
      <c r="A27285">
        <v>27283</v>
      </c>
      <c r="B27285">
        <v>27285</v>
      </c>
      <c r="C27285" s="6">
        <v>3.0272999999999999</v>
      </c>
      <c r="D27285" s="7">
        <v>206.45490661131899</v>
      </c>
    </row>
    <row r="27286" spans="1:4" x14ac:dyDescent="0.2">
      <c r="A27286">
        <v>27284</v>
      </c>
      <c r="B27286">
        <v>27286</v>
      </c>
      <c r="C27286" s="6">
        <v>3.0272999999999999</v>
      </c>
      <c r="D27286" s="7">
        <v>206.54940601268601</v>
      </c>
    </row>
    <row r="27287" spans="1:4" x14ac:dyDescent="0.2">
      <c r="A27287">
        <v>27285</v>
      </c>
      <c r="B27287">
        <v>27287</v>
      </c>
      <c r="C27287" s="6">
        <v>3.0272999999999999</v>
      </c>
      <c r="D27287" s="7">
        <v>206.681928270497</v>
      </c>
    </row>
    <row r="27288" spans="1:4" x14ac:dyDescent="0.2">
      <c r="A27288">
        <v>27286</v>
      </c>
      <c r="B27288">
        <v>27288</v>
      </c>
      <c r="C27288" s="6">
        <v>3.0272999999999999</v>
      </c>
      <c r="D27288" s="7">
        <v>206.84432036033201</v>
      </c>
    </row>
    <row r="27289" spans="1:4" x14ac:dyDescent="0.2">
      <c r="A27289">
        <v>27287</v>
      </c>
      <c r="B27289">
        <v>27289</v>
      </c>
      <c r="C27289" s="6">
        <v>3.0272999999999999</v>
      </c>
      <c r="D27289" s="7">
        <v>207.01812767185299</v>
      </c>
    </row>
    <row r="27290" spans="1:4" x14ac:dyDescent="0.2">
      <c r="A27290">
        <v>27288</v>
      </c>
      <c r="B27290">
        <v>27290</v>
      </c>
      <c r="C27290" s="6">
        <v>3.0272999999999999</v>
      </c>
      <c r="D27290" s="7">
        <v>207.19742762400301</v>
      </c>
    </row>
    <row r="27291" spans="1:4" x14ac:dyDescent="0.2">
      <c r="A27291">
        <v>27289</v>
      </c>
      <c r="B27291">
        <v>27291</v>
      </c>
      <c r="C27291" s="6">
        <v>3.0156000000000001</v>
      </c>
      <c r="D27291" s="7">
        <v>207.37166371971099</v>
      </c>
    </row>
    <row r="27292" spans="1:4" x14ac:dyDescent="0.2">
      <c r="A27292">
        <v>27290</v>
      </c>
      <c r="B27292">
        <v>27292</v>
      </c>
      <c r="C27292" s="6">
        <v>3.0078</v>
      </c>
      <c r="D27292" s="7">
        <v>207.53139486326901</v>
      </c>
    </row>
    <row r="27293" spans="1:4" x14ac:dyDescent="0.2">
      <c r="A27293">
        <v>27291</v>
      </c>
      <c r="B27293">
        <v>27293</v>
      </c>
      <c r="C27293" s="6">
        <v>3.0078</v>
      </c>
      <c r="D27293" s="7">
        <v>207.66760846189999</v>
      </c>
    </row>
    <row r="27294" spans="1:4" x14ac:dyDescent="0.2">
      <c r="A27294">
        <v>27292</v>
      </c>
      <c r="B27294">
        <v>27294</v>
      </c>
      <c r="C27294" s="6">
        <v>3.0078</v>
      </c>
      <c r="D27294" s="7">
        <v>207.786912916977</v>
      </c>
    </row>
    <row r="27295" spans="1:4" x14ac:dyDescent="0.2">
      <c r="A27295">
        <v>27293</v>
      </c>
      <c r="B27295">
        <v>27295</v>
      </c>
      <c r="C27295" s="6">
        <v>3.0078</v>
      </c>
      <c r="D27295" s="7">
        <v>207.89523101268301</v>
      </c>
    </row>
    <row r="27296" spans="1:4" x14ac:dyDescent="0.2">
      <c r="A27296">
        <v>27294</v>
      </c>
      <c r="B27296">
        <v>27296</v>
      </c>
      <c r="C27296" s="6">
        <v>3.0078</v>
      </c>
      <c r="D27296" s="7">
        <v>207.99608206053799</v>
      </c>
    </row>
    <row r="27297" spans="1:4" x14ac:dyDescent="0.2">
      <c r="A27297">
        <v>27295</v>
      </c>
      <c r="B27297">
        <v>27297</v>
      </c>
      <c r="C27297" s="6">
        <v>3.0078</v>
      </c>
      <c r="D27297" s="7">
        <v>208.09144010838801</v>
      </c>
    </row>
    <row r="27298" spans="1:4" x14ac:dyDescent="0.2">
      <c r="A27298">
        <v>27296</v>
      </c>
      <c r="B27298">
        <v>27298</v>
      </c>
      <c r="C27298" s="6">
        <v>3.0078</v>
      </c>
      <c r="D27298" s="7">
        <v>208.18130515624199</v>
      </c>
    </row>
    <row r="27299" spans="1:4" x14ac:dyDescent="0.2">
      <c r="A27299">
        <v>27297</v>
      </c>
      <c r="B27299">
        <v>27299</v>
      </c>
      <c r="C27299" s="6">
        <v>3.0272999999999999</v>
      </c>
      <c r="D27299" s="7">
        <v>208.265676563467</v>
      </c>
    </row>
    <row r="27300" spans="1:4" x14ac:dyDescent="0.2">
      <c r="A27300">
        <v>27298</v>
      </c>
      <c r="B27300">
        <v>27300</v>
      </c>
      <c r="C27300" s="6">
        <v>3.0272999999999999</v>
      </c>
      <c r="D27300" s="7">
        <v>208.344554611321</v>
      </c>
    </row>
    <row r="27301" spans="1:4" x14ac:dyDescent="0.2">
      <c r="A27301">
        <v>27299</v>
      </c>
      <c r="B27301">
        <v>27301</v>
      </c>
      <c r="C27301" s="6">
        <v>3.0272999999999999</v>
      </c>
      <c r="D27301" s="7">
        <v>208.417940299799</v>
      </c>
    </row>
    <row r="27302" spans="1:4" x14ac:dyDescent="0.2">
      <c r="A27302">
        <v>27300</v>
      </c>
      <c r="B27302">
        <v>27302</v>
      </c>
      <c r="C27302" s="6">
        <v>3.0272999999999999</v>
      </c>
      <c r="D27302" s="7">
        <v>208.48583206639901</v>
      </c>
    </row>
    <row r="27303" spans="1:4" x14ac:dyDescent="0.2">
      <c r="A27303">
        <v>27301</v>
      </c>
      <c r="B27303">
        <v>27303</v>
      </c>
      <c r="C27303" s="6">
        <v>3.0272999999999999</v>
      </c>
      <c r="D27303" s="7">
        <v>208.54471180272699</v>
      </c>
    </row>
    <row r="27304" spans="1:4" x14ac:dyDescent="0.2">
      <c r="A27304">
        <v>27302</v>
      </c>
      <c r="B27304">
        <v>27304</v>
      </c>
      <c r="C27304" s="6">
        <v>3.0272999999999999</v>
      </c>
      <c r="D27304" s="7">
        <v>208.592605257808</v>
      </c>
    </row>
    <row r="27305" spans="1:4" x14ac:dyDescent="0.2">
      <c r="A27305">
        <v>27303</v>
      </c>
      <c r="B27305">
        <v>27305</v>
      </c>
      <c r="C27305" s="6">
        <v>3.0272999999999999</v>
      </c>
      <c r="D27305" s="7">
        <v>208.636550898433</v>
      </c>
    </row>
    <row r="27306" spans="1:4" x14ac:dyDescent="0.2">
      <c r="A27306">
        <v>27304</v>
      </c>
      <c r="B27306">
        <v>27306</v>
      </c>
      <c r="C27306" s="6">
        <v>3.0272999999999999</v>
      </c>
      <c r="D27306" s="7">
        <v>208.67345835351301</v>
      </c>
    </row>
    <row r="27307" spans="1:4" x14ac:dyDescent="0.2">
      <c r="A27307">
        <v>27305</v>
      </c>
      <c r="B27307">
        <v>27307</v>
      </c>
      <c r="C27307" s="6">
        <v>3.0272999999999999</v>
      </c>
      <c r="D27307" s="7">
        <v>208.702898401364</v>
      </c>
    </row>
    <row r="27308" spans="1:4" x14ac:dyDescent="0.2">
      <c r="A27308">
        <v>27306</v>
      </c>
      <c r="B27308">
        <v>27308</v>
      </c>
      <c r="C27308" s="6">
        <v>3.0272999999999999</v>
      </c>
      <c r="D27308" s="7">
        <v>208.72684480859101</v>
      </c>
    </row>
    <row r="27309" spans="1:4" x14ac:dyDescent="0.2">
      <c r="A27309">
        <v>27307</v>
      </c>
      <c r="B27309">
        <v>27309</v>
      </c>
      <c r="C27309" s="6">
        <v>3.0272999999999999</v>
      </c>
      <c r="D27309" s="7">
        <v>208.74529849706801</v>
      </c>
    </row>
    <row r="27310" spans="1:4" x14ac:dyDescent="0.2">
      <c r="A27310">
        <v>27308</v>
      </c>
      <c r="B27310">
        <v>27310</v>
      </c>
      <c r="C27310" s="6">
        <v>3.0272999999999999</v>
      </c>
      <c r="D27310" s="7">
        <v>208.75825890429601</v>
      </c>
    </row>
    <row r="27311" spans="1:4" x14ac:dyDescent="0.2">
      <c r="A27311">
        <v>27309</v>
      </c>
      <c r="B27311">
        <v>27311</v>
      </c>
      <c r="C27311" s="6">
        <v>3.0272999999999999</v>
      </c>
      <c r="D27311" s="7">
        <v>208.76572595214799</v>
      </c>
    </row>
    <row r="27312" spans="1:4" x14ac:dyDescent="0.2">
      <c r="A27312">
        <v>27310</v>
      </c>
      <c r="B27312">
        <v>27312</v>
      </c>
      <c r="C27312" s="6">
        <v>3.0272999999999999</v>
      </c>
      <c r="D27312" s="7">
        <v>208.77121895214799</v>
      </c>
    </row>
    <row r="27313" spans="1:4" x14ac:dyDescent="0.2">
      <c r="A27313">
        <v>27311</v>
      </c>
      <c r="B27313">
        <v>27313</v>
      </c>
      <c r="C27313" s="6">
        <v>3.0272999999999999</v>
      </c>
      <c r="D27313" s="7">
        <v>208.77319299999999</v>
      </c>
    </row>
    <row r="27314" spans="1:4" x14ac:dyDescent="0.2">
      <c r="A27314">
        <v>27312</v>
      </c>
      <c r="B27314">
        <v>27314</v>
      </c>
      <c r="C27314" s="6">
        <v>3.0272999999999999</v>
      </c>
      <c r="D27314" s="7">
        <v>208.77319299999999</v>
      </c>
    </row>
    <row r="27315" spans="1:4" x14ac:dyDescent="0.2">
      <c r="A27315">
        <v>27313</v>
      </c>
      <c r="B27315">
        <v>27315</v>
      </c>
      <c r="C27315" s="6">
        <v>3.0272999999999999</v>
      </c>
      <c r="D27315" s="7">
        <v>208.77319299999999</v>
      </c>
    </row>
    <row r="27316" spans="1:4" x14ac:dyDescent="0.2">
      <c r="A27316">
        <v>27314</v>
      </c>
      <c r="B27316">
        <v>27316</v>
      </c>
      <c r="C27316" s="6">
        <v>3.0272999999999999</v>
      </c>
      <c r="D27316" s="7">
        <v>208.76967404785199</v>
      </c>
    </row>
    <row r="27317" spans="1:4" x14ac:dyDescent="0.2">
      <c r="A27317">
        <v>27315</v>
      </c>
      <c r="B27317">
        <v>27317</v>
      </c>
      <c r="C27317" s="6">
        <v>3.0272999999999999</v>
      </c>
      <c r="D27317" s="7">
        <v>208.76066209570399</v>
      </c>
    </row>
    <row r="27318" spans="1:4" x14ac:dyDescent="0.2">
      <c r="A27318">
        <v>27316</v>
      </c>
      <c r="B27318">
        <v>27318</v>
      </c>
      <c r="C27318" s="6">
        <v>3.0272999999999999</v>
      </c>
      <c r="D27318" s="7">
        <v>208.74967609570399</v>
      </c>
    </row>
    <row r="27319" spans="1:4" x14ac:dyDescent="0.2">
      <c r="A27319">
        <v>27317</v>
      </c>
      <c r="B27319">
        <v>27319</v>
      </c>
      <c r="C27319" s="6">
        <v>3.0272999999999999</v>
      </c>
      <c r="D27319" s="7">
        <v>208.738689455079</v>
      </c>
    </row>
    <row r="27320" spans="1:4" x14ac:dyDescent="0.2">
      <c r="A27320">
        <v>27318</v>
      </c>
      <c r="B27320">
        <v>27320</v>
      </c>
      <c r="C27320" s="6">
        <v>3.0272999999999999</v>
      </c>
      <c r="D27320" s="7">
        <v>208.72418414355599</v>
      </c>
    </row>
    <row r="27321" spans="1:4" x14ac:dyDescent="0.2">
      <c r="A27321">
        <v>27319</v>
      </c>
      <c r="B27321">
        <v>27321</v>
      </c>
      <c r="C27321" s="6">
        <v>3.0272999999999999</v>
      </c>
      <c r="D27321" s="7">
        <v>208.70418555078399</v>
      </c>
    </row>
    <row r="27322" spans="1:4" x14ac:dyDescent="0.2">
      <c r="A27322">
        <v>27320</v>
      </c>
      <c r="B27322">
        <v>27322</v>
      </c>
      <c r="C27322" s="6">
        <v>3.0272999999999999</v>
      </c>
      <c r="D27322" s="7">
        <v>208.68221255078399</v>
      </c>
    </row>
    <row r="27323" spans="1:4" x14ac:dyDescent="0.2">
      <c r="A27323">
        <v>27321</v>
      </c>
      <c r="B27323">
        <v>27323</v>
      </c>
      <c r="C27323" s="6">
        <v>3.0272999999999999</v>
      </c>
      <c r="D27323" s="7">
        <v>208.656721239261</v>
      </c>
    </row>
    <row r="27324" spans="1:4" x14ac:dyDescent="0.2">
      <c r="A27324">
        <v>27322</v>
      </c>
      <c r="B27324">
        <v>27324</v>
      </c>
      <c r="C27324" s="6">
        <v>3.0272999999999999</v>
      </c>
      <c r="D27324" s="7">
        <v>208.62925559863501</v>
      </c>
    </row>
    <row r="27325" spans="1:4" x14ac:dyDescent="0.2">
      <c r="A27325">
        <v>27323</v>
      </c>
      <c r="B27325">
        <v>27325</v>
      </c>
      <c r="C27325" s="6">
        <v>3.0272999999999999</v>
      </c>
      <c r="D27325" s="7">
        <v>208.59827064648701</v>
      </c>
    </row>
    <row r="27326" spans="1:4" x14ac:dyDescent="0.2">
      <c r="A27326">
        <v>27324</v>
      </c>
      <c r="B27326">
        <v>27326</v>
      </c>
      <c r="C27326" s="6">
        <v>3.0272999999999999</v>
      </c>
      <c r="D27326" s="7">
        <v>208.565311646488</v>
      </c>
    </row>
    <row r="27327" spans="1:4" x14ac:dyDescent="0.2">
      <c r="A27327">
        <v>27325</v>
      </c>
      <c r="B27327">
        <v>27327</v>
      </c>
      <c r="C27327" s="6">
        <v>3.0272999999999999</v>
      </c>
      <c r="D27327" s="7">
        <v>208.52883369434099</v>
      </c>
    </row>
    <row r="27328" spans="1:4" x14ac:dyDescent="0.2">
      <c r="A27328">
        <v>27326</v>
      </c>
      <c r="B27328">
        <v>27328</v>
      </c>
      <c r="C27328" s="6">
        <v>3.0272999999999999</v>
      </c>
      <c r="D27328" s="7">
        <v>208.48686210156799</v>
      </c>
    </row>
    <row r="27329" spans="1:4" x14ac:dyDescent="0.2">
      <c r="A27329">
        <v>27327</v>
      </c>
      <c r="B27329">
        <v>27329</v>
      </c>
      <c r="C27329" s="6">
        <v>3.0272999999999999</v>
      </c>
      <c r="D27329" s="7">
        <v>208.44291674219099</v>
      </c>
    </row>
    <row r="27330" spans="1:4" x14ac:dyDescent="0.2">
      <c r="A27330">
        <v>27328</v>
      </c>
      <c r="B27330">
        <v>27330</v>
      </c>
      <c r="C27330" s="6">
        <v>3.0272999999999999</v>
      </c>
      <c r="D27330" s="7">
        <v>208.39545279004301</v>
      </c>
    </row>
    <row r="27331" spans="1:4" x14ac:dyDescent="0.2">
      <c r="A27331">
        <v>27329</v>
      </c>
      <c r="B27331">
        <v>27331</v>
      </c>
      <c r="C27331" s="6">
        <v>3.0272999999999999</v>
      </c>
      <c r="D27331" s="7">
        <v>208.342495197272</v>
      </c>
    </row>
    <row r="27332" spans="1:4" x14ac:dyDescent="0.2">
      <c r="A27332">
        <v>27330</v>
      </c>
      <c r="B27332">
        <v>27332</v>
      </c>
      <c r="C27332" s="6">
        <v>3.0272999999999999</v>
      </c>
      <c r="D27332" s="7">
        <v>208.29108214941999</v>
      </c>
    </row>
    <row r="27333" spans="1:4" x14ac:dyDescent="0.2">
      <c r="A27333">
        <v>27331</v>
      </c>
      <c r="B27333">
        <v>27333</v>
      </c>
      <c r="C27333" s="6">
        <v>3.0272999999999999</v>
      </c>
      <c r="D27333" s="7">
        <v>208.241643790045</v>
      </c>
    </row>
    <row r="27334" spans="1:4" x14ac:dyDescent="0.2">
      <c r="A27334">
        <v>27332</v>
      </c>
      <c r="B27334">
        <v>27334</v>
      </c>
      <c r="C27334" s="6">
        <v>3.0272999999999999</v>
      </c>
      <c r="D27334" s="7">
        <v>208.19220514941901</v>
      </c>
    </row>
    <row r="27335" spans="1:4" x14ac:dyDescent="0.2">
      <c r="A27335">
        <v>27333</v>
      </c>
      <c r="B27335">
        <v>27335</v>
      </c>
      <c r="C27335" s="6">
        <v>3.0272999999999999</v>
      </c>
      <c r="D27335" s="7">
        <v>208.13924783789699</v>
      </c>
    </row>
    <row r="27336" spans="1:4" x14ac:dyDescent="0.2">
      <c r="A27336">
        <v>27334</v>
      </c>
      <c r="B27336">
        <v>27336</v>
      </c>
      <c r="C27336" s="6">
        <v>3.0272999999999999</v>
      </c>
      <c r="D27336" s="7">
        <v>208.08783514941899</v>
      </c>
    </row>
    <row r="27337" spans="1:4" x14ac:dyDescent="0.2">
      <c r="A27337">
        <v>27335</v>
      </c>
      <c r="B27337">
        <v>27337</v>
      </c>
      <c r="C27337" s="6">
        <v>3.0272999999999999</v>
      </c>
      <c r="D27337" s="7">
        <v>208.034877837897</v>
      </c>
    </row>
    <row r="27338" spans="1:4" x14ac:dyDescent="0.2">
      <c r="A27338">
        <v>27336</v>
      </c>
      <c r="B27338">
        <v>27338</v>
      </c>
      <c r="C27338" s="6">
        <v>3.0272999999999999</v>
      </c>
      <c r="D27338" s="7">
        <v>207.98346514942</v>
      </c>
    </row>
    <row r="27339" spans="1:4" x14ac:dyDescent="0.2">
      <c r="A27339">
        <v>27337</v>
      </c>
      <c r="B27339">
        <v>27339</v>
      </c>
      <c r="C27339" s="6">
        <v>3.0272999999999999</v>
      </c>
      <c r="D27339" s="7">
        <v>207.93050783789499</v>
      </c>
    </row>
    <row r="27340" spans="1:4" x14ac:dyDescent="0.2">
      <c r="A27340">
        <v>27338</v>
      </c>
      <c r="B27340">
        <v>27340</v>
      </c>
      <c r="C27340" s="6">
        <v>3.0272999999999999</v>
      </c>
      <c r="D27340" s="7">
        <v>207.87909514942001</v>
      </c>
    </row>
    <row r="27341" spans="1:4" x14ac:dyDescent="0.2">
      <c r="A27341">
        <v>27339</v>
      </c>
      <c r="B27341">
        <v>27341</v>
      </c>
      <c r="C27341" s="6">
        <v>3.0272999999999999</v>
      </c>
      <c r="D27341" s="7">
        <v>207.826137197273</v>
      </c>
    </row>
    <row r="27342" spans="1:4" x14ac:dyDescent="0.2">
      <c r="A27342">
        <v>27340</v>
      </c>
      <c r="B27342">
        <v>27342</v>
      </c>
      <c r="C27342" s="6">
        <v>3.0272999999999999</v>
      </c>
      <c r="D27342" s="7">
        <v>207.77120583789701</v>
      </c>
    </row>
    <row r="27343" spans="1:4" x14ac:dyDescent="0.2">
      <c r="A27343">
        <v>27341</v>
      </c>
      <c r="B27343">
        <v>27343</v>
      </c>
      <c r="C27343" s="6">
        <v>3.0272999999999999</v>
      </c>
      <c r="D27343" s="7">
        <v>207.71979314941899</v>
      </c>
    </row>
    <row r="27344" spans="1:4" x14ac:dyDescent="0.2">
      <c r="A27344">
        <v>27342</v>
      </c>
      <c r="B27344">
        <v>27344</v>
      </c>
      <c r="C27344" s="6">
        <v>3.0272999999999999</v>
      </c>
      <c r="D27344" s="7">
        <v>207.66683583789501</v>
      </c>
    </row>
    <row r="27345" spans="1:4" x14ac:dyDescent="0.2">
      <c r="A27345">
        <v>27343</v>
      </c>
      <c r="B27345">
        <v>27345</v>
      </c>
      <c r="C27345" s="6">
        <v>3.0272999999999999</v>
      </c>
      <c r="D27345" s="7">
        <v>207.611904197272</v>
      </c>
    </row>
    <row r="27346" spans="1:4" x14ac:dyDescent="0.2">
      <c r="A27346">
        <v>27344</v>
      </c>
      <c r="B27346">
        <v>27346</v>
      </c>
      <c r="C27346" s="6">
        <v>3.0272999999999999</v>
      </c>
      <c r="D27346" s="7">
        <v>207.56049179004501</v>
      </c>
    </row>
    <row r="27347" spans="1:4" x14ac:dyDescent="0.2">
      <c r="A27347">
        <v>27345</v>
      </c>
      <c r="B27347">
        <v>27347</v>
      </c>
      <c r="C27347" s="6">
        <v>3.0272999999999999</v>
      </c>
      <c r="D27347" s="7">
        <v>207.50753419727201</v>
      </c>
    </row>
    <row r="27348" spans="1:4" x14ac:dyDescent="0.2">
      <c r="A27348">
        <v>27346</v>
      </c>
      <c r="B27348">
        <v>27348</v>
      </c>
      <c r="C27348" s="6">
        <v>3.0272999999999999</v>
      </c>
      <c r="D27348" s="7">
        <v>207.459640742191</v>
      </c>
    </row>
    <row r="27349" spans="1:4" x14ac:dyDescent="0.2">
      <c r="A27349">
        <v>27347</v>
      </c>
      <c r="B27349">
        <v>27349</v>
      </c>
      <c r="C27349" s="6">
        <v>3.0272999999999999</v>
      </c>
      <c r="D27349" s="7">
        <v>207.41921469433899</v>
      </c>
    </row>
    <row r="27350" spans="1:4" x14ac:dyDescent="0.2">
      <c r="A27350">
        <v>27348</v>
      </c>
      <c r="B27350">
        <v>27350</v>
      </c>
      <c r="C27350" s="6">
        <v>3.0272999999999999</v>
      </c>
      <c r="D27350" s="7">
        <v>207.394838502932</v>
      </c>
    </row>
    <row r="27351" spans="1:4" x14ac:dyDescent="0.2">
      <c r="A27351">
        <v>27349</v>
      </c>
      <c r="B27351">
        <v>27351</v>
      </c>
      <c r="C27351" s="6">
        <v>3.0272999999999999</v>
      </c>
      <c r="D27351" s="7">
        <v>207.385397047852</v>
      </c>
    </row>
    <row r="27352" spans="1:4" x14ac:dyDescent="0.2">
      <c r="A27352">
        <v>27350</v>
      </c>
      <c r="B27352">
        <v>27352</v>
      </c>
      <c r="C27352" s="6">
        <v>3.0272999999999999</v>
      </c>
      <c r="D27352" s="7">
        <v>207.38694195214799</v>
      </c>
    </row>
    <row r="27353" spans="1:4" x14ac:dyDescent="0.2">
      <c r="A27353">
        <v>27351</v>
      </c>
      <c r="B27353">
        <v>27353</v>
      </c>
      <c r="C27353" s="6">
        <v>3.0272999999999999</v>
      </c>
      <c r="D27353" s="7">
        <v>207.39947349706901</v>
      </c>
    </row>
    <row r="27354" spans="1:4" x14ac:dyDescent="0.2">
      <c r="A27354">
        <v>27352</v>
      </c>
      <c r="B27354">
        <v>27354</v>
      </c>
      <c r="C27354" s="6">
        <v>3.0272999999999999</v>
      </c>
      <c r="D27354" s="7">
        <v>207.422990760739</v>
      </c>
    </row>
    <row r="27355" spans="1:4" x14ac:dyDescent="0.2">
      <c r="A27355">
        <v>27353</v>
      </c>
      <c r="B27355">
        <v>27355</v>
      </c>
      <c r="C27355" s="6">
        <v>3.0272999999999999</v>
      </c>
      <c r="D27355" s="7">
        <v>207.45045640136499</v>
      </c>
    </row>
    <row r="27356" spans="1:4" x14ac:dyDescent="0.2">
      <c r="A27356">
        <v>27354</v>
      </c>
      <c r="B27356">
        <v>27356</v>
      </c>
      <c r="C27356" s="6">
        <v>3.0272999999999999</v>
      </c>
      <c r="D27356" s="7">
        <v>207.474403449216</v>
      </c>
    </row>
    <row r="27357" spans="1:4" x14ac:dyDescent="0.2">
      <c r="A27357">
        <v>27355</v>
      </c>
      <c r="B27357">
        <v>27357</v>
      </c>
      <c r="C27357" s="6">
        <v>3.0272999999999999</v>
      </c>
      <c r="D27357" s="7">
        <v>207.49637580859101</v>
      </c>
    </row>
    <row r="27358" spans="1:4" x14ac:dyDescent="0.2">
      <c r="A27358">
        <v>27356</v>
      </c>
      <c r="B27358">
        <v>27358</v>
      </c>
      <c r="C27358" s="6">
        <v>3.0272999999999999</v>
      </c>
      <c r="D27358" s="7">
        <v>207.518348449217</v>
      </c>
    </row>
    <row r="27359" spans="1:4" x14ac:dyDescent="0.2">
      <c r="A27359">
        <v>27357</v>
      </c>
      <c r="B27359">
        <v>27359</v>
      </c>
      <c r="C27359" s="6">
        <v>3.0272999999999999</v>
      </c>
      <c r="D27359" s="7">
        <v>207.54032144921601</v>
      </c>
    </row>
    <row r="27360" spans="1:4" x14ac:dyDescent="0.2">
      <c r="A27360">
        <v>27358</v>
      </c>
      <c r="B27360">
        <v>27360</v>
      </c>
      <c r="C27360" s="6">
        <v>3.0272999999999999</v>
      </c>
      <c r="D27360" s="7">
        <v>207.55877485644299</v>
      </c>
    </row>
    <row r="27361" spans="1:4" x14ac:dyDescent="0.2">
      <c r="A27361">
        <v>27359</v>
      </c>
      <c r="B27361">
        <v>27361</v>
      </c>
      <c r="C27361" s="6">
        <v>3.0272999999999999</v>
      </c>
      <c r="D27361" s="7">
        <v>207.57525449706799</v>
      </c>
    </row>
    <row r="27362" spans="1:4" x14ac:dyDescent="0.2">
      <c r="A27362">
        <v>27360</v>
      </c>
      <c r="B27362">
        <v>27362</v>
      </c>
      <c r="C27362" s="6">
        <v>3.0272999999999999</v>
      </c>
      <c r="D27362" s="7">
        <v>207.59173385644399</v>
      </c>
    </row>
    <row r="27363" spans="1:4" x14ac:dyDescent="0.2">
      <c r="A27363">
        <v>27361</v>
      </c>
      <c r="B27363">
        <v>27363</v>
      </c>
      <c r="C27363" s="6">
        <v>3.0272999999999999</v>
      </c>
      <c r="D27363" s="7">
        <v>207.60821349706899</v>
      </c>
    </row>
    <row r="27364" spans="1:4" x14ac:dyDescent="0.2">
      <c r="A27364">
        <v>27362</v>
      </c>
      <c r="B27364">
        <v>27364</v>
      </c>
      <c r="C27364" s="6">
        <v>3.0272999999999999</v>
      </c>
      <c r="D27364" s="7">
        <v>207.621173904296</v>
      </c>
    </row>
    <row r="27365" spans="1:4" x14ac:dyDescent="0.2">
      <c r="A27365">
        <v>27363</v>
      </c>
      <c r="B27365">
        <v>27365</v>
      </c>
      <c r="C27365" s="6">
        <v>3.0272999999999999</v>
      </c>
      <c r="D27365" s="7">
        <v>207.632159904296</v>
      </c>
    </row>
    <row r="27366" spans="1:4" x14ac:dyDescent="0.2">
      <c r="A27366">
        <v>27364</v>
      </c>
      <c r="B27366">
        <v>27366</v>
      </c>
      <c r="C27366" s="6">
        <v>3.0272999999999999</v>
      </c>
      <c r="D27366" s="7">
        <v>207.643146544921</v>
      </c>
    </row>
    <row r="27367" spans="1:4" x14ac:dyDescent="0.2">
      <c r="A27367">
        <v>27365</v>
      </c>
      <c r="B27367">
        <v>27367</v>
      </c>
      <c r="C27367" s="6">
        <v>3.0272999999999999</v>
      </c>
      <c r="D27367" s="7">
        <v>207.65413290429601</v>
      </c>
    </row>
    <row r="27368" spans="1:4" x14ac:dyDescent="0.2">
      <c r="A27368">
        <v>27366</v>
      </c>
      <c r="B27368">
        <v>27368</v>
      </c>
      <c r="C27368" s="6">
        <v>3.0272999999999999</v>
      </c>
      <c r="D27368" s="7">
        <v>207.66159995214801</v>
      </c>
    </row>
    <row r="27369" spans="1:4" x14ac:dyDescent="0.2">
      <c r="A27369">
        <v>27367</v>
      </c>
      <c r="B27369">
        <v>27369</v>
      </c>
      <c r="C27369" s="6">
        <v>3.0272999999999999</v>
      </c>
      <c r="D27369" s="7">
        <v>207.66709295214801</v>
      </c>
    </row>
    <row r="27370" spans="1:4" x14ac:dyDescent="0.2">
      <c r="A27370">
        <v>27368</v>
      </c>
      <c r="B27370">
        <v>27370</v>
      </c>
      <c r="C27370" s="6">
        <v>3.0352000000000001</v>
      </c>
      <c r="D27370" s="7">
        <v>207.672586592773</v>
      </c>
    </row>
    <row r="27371" spans="1:4" x14ac:dyDescent="0.2">
      <c r="A27371">
        <v>27369</v>
      </c>
      <c r="B27371">
        <v>27371</v>
      </c>
      <c r="C27371" s="6">
        <v>3.0390999999999999</v>
      </c>
      <c r="D27371" s="7">
        <v>207.67456100000001</v>
      </c>
    </row>
    <row r="27372" spans="1:4" x14ac:dyDescent="0.2">
      <c r="A27372">
        <v>27370</v>
      </c>
      <c r="B27372">
        <v>27372</v>
      </c>
      <c r="C27372" s="6">
        <v>3.0390999999999999</v>
      </c>
      <c r="D27372" s="7">
        <v>207.67456100000001</v>
      </c>
    </row>
    <row r="27373" spans="1:4" x14ac:dyDescent="0.2">
      <c r="A27373">
        <v>27371</v>
      </c>
      <c r="B27373">
        <v>27373</v>
      </c>
      <c r="C27373" s="6">
        <v>3.0390999999999999</v>
      </c>
      <c r="D27373" s="7">
        <v>207.67456100000001</v>
      </c>
    </row>
    <row r="27374" spans="1:4" x14ac:dyDescent="0.2">
      <c r="A27374">
        <v>27372</v>
      </c>
      <c r="B27374">
        <v>27374</v>
      </c>
      <c r="C27374" s="6">
        <v>3.0194999999999999</v>
      </c>
      <c r="D27374" s="7">
        <v>207.67807995214801</v>
      </c>
    </row>
    <row r="27375" spans="1:4" x14ac:dyDescent="0.2">
      <c r="A27375">
        <v>27373</v>
      </c>
      <c r="B27375">
        <v>27375</v>
      </c>
      <c r="C27375" s="6">
        <v>3.0390999999999999</v>
      </c>
      <c r="D27375" s="7">
        <v>207.67653504785201</v>
      </c>
    </row>
    <row r="27376" spans="1:4" x14ac:dyDescent="0.2">
      <c r="A27376">
        <v>27374</v>
      </c>
      <c r="B27376">
        <v>27376</v>
      </c>
      <c r="C27376" s="6">
        <v>3.0390999999999999</v>
      </c>
      <c r="D27376" s="7">
        <v>207.67456100000001</v>
      </c>
    </row>
    <row r="27377" spans="1:4" x14ac:dyDescent="0.2">
      <c r="A27377">
        <v>27375</v>
      </c>
      <c r="B27377">
        <v>27377</v>
      </c>
      <c r="C27377" s="6">
        <v>3.0390999999999999</v>
      </c>
      <c r="D27377" s="7">
        <v>207.67104140722699</v>
      </c>
    </row>
    <row r="27378" spans="1:4" x14ac:dyDescent="0.2">
      <c r="A27378">
        <v>27376</v>
      </c>
      <c r="B27378">
        <v>27378</v>
      </c>
      <c r="C27378" s="6">
        <v>3.0312000000000001</v>
      </c>
      <c r="D27378" s="7">
        <v>207.66906700000001</v>
      </c>
    </row>
    <row r="27379" spans="1:4" x14ac:dyDescent="0.2">
      <c r="A27379">
        <v>27377</v>
      </c>
      <c r="B27379">
        <v>27379</v>
      </c>
      <c r="C27379" s="6">
        <v>3.0390999999999999</v>
      </c>
      <c r="D27379" s="7">
        <v>207.66554804785201</v>
      </c>
    </row>
    <row r="27380" spans="1:4" x14ac:dyDescent="0.2">
      <c r="A27380">
        <v>27378</v>
      </c>
      <c r="B27380">
        <v>27380</v>
      </c>
      <c r="C27380" s="6">
        <v>3.0390999999999999</v>
      </c>
      <c r="D27380" s="7">
        <v>207.66005504785201</v>
      </c>
    </row>
    <row r="27381" spans="1:4" x14ac:dyDescent="0.2">
      <c r="A27381">
        <v>27379</v>
      </c>
      <c r="B27381">
        <v>27381</v>
      </c>
      <c r="C27381" s="6">
        <v>3.0390999999999999</v>
      </c>
      <c r="D27381" s="7">
        <v>207.65456204785201</v>
      </c>
    </row>
    <row r="27382" spans="1:4" x14ac:dyDescent="0.2">
      <c r="A27382">
        <v>27380</v>
      </c>
      <c r="B27382">
        <v>27382</v>
      </c>
      <c r="C27382" s="6">
        <v>3.0390999999999999</v>
      </c>
      <c r="D27382" s="7">
        <v>207.64555009570401</v>
      </c>
    </row>
    <row r="27383" spans="1:4" x14ac:dyDescent="0.2">
      <c r="A27383">
        <v>27381</v>
      </c>
      <c r="B27383">
        <v>27383</v>
      </c>
      <c r="C27383" s="6">
        <v>3.0390999999999999</v>
      </c>
      <c r="D27383" s="7">
        <v>207.63456345507899</v>
      </c>
    </row>
    <row r="27384" spans="1:4" x14ac:dyDescent="0.2">
      <c r="A27384">
        <v>27382</v>
      </c>
      <c r="B27384">
        <v>27384</v>
      </c>
      <c r="C27384" s="6">
        <v>3.0390999999999999</v>
      </c>
      <c r="D27384" s="7">
        <v>207.62709604785201</v>
      </c>
    </row>
    <row r="27385" spans="1:4" x14ac:dyDescent="0.2">
      <c r="A27385">
        <v>27383</v>
      </c>
      <c r="B27385">
        <v>27385</v>
      </c>
      <c r="C27385" s="6">
        <v>3.0390999999999999</v>
      </c>
      <c r="D27385" s="7">
        <v>207.62160304785201</v>
      </c>
    </row>
    <row r="27386" spans="1:4" x14ac:dyDescent="0.2">
      <c r="A27386">
        <v>27384</v>
      </c>
      <c r="B27386">
        <v>27386</v>
      </c>
      <c r="C27386" s="6">
        <v>3.0390999999999999</v>
      </c>
      <c r="D27386" s="7">
        <v>207.60907150293099</v>
      </c>
    </row>
    <row r="27387" spans="1:4" x14ac:dyDescent="0.2">
      <c r="A27387">
        <v>27385</v>
      </c>
      <c r="B27387">
        <v>27387</v>
      </c>
      <c r="C27387" s="6">
        <v>3.0390999999999999</v>
      </c>
      <c r="D27387" s="7">
        <v>207.596111095704</v>
      </c>
    </row>
    <row r="27388" spans="1:4" x14ac:dyDescent="0.2">
      <c r="A27388">
        <v>27386</v>
      </c>
      <c r="B27388">
        <v>27388</v>
      </c>
      <c r="C27388" s="6">
        <v>3.0390999999999999</v>
      </c>
      <c r="D27388" s="7">
        <v>207.585125095704</v>
      </c>
    </row>
    <row r="27389" spans="1:4" x14ac:dyDescent="0.2">
      <c r="A27389">
        <v>27387</v>
      </c>
      <c r="B27389">
        <v>27389</v>
      </c>
      <c r="C27389" s="6">
        <v>3.0390999999999999</v>
      </c>
      <c r="D27389" s="7">
        <v>207.57413845508</v>
      </c>
    </row>
    <row r="27390" spans="1:4" x14ac:dyDescent="0.2">
      <c r="A27390">
        <v>27388</v>
      </c>
      <c r="B27390">
        <v>27390</v>
      </c>
      <c r="C27390" s="6">
        <v>3.0390999999999999</v>
      </c>
      <c r="D27390" s="7">
        <v>207.563152095704</v>
      </c>
    </row>
    <row r="27391" spans="1:4" x14ac:dyDescent="0.2">
      <c r="A27391">
        <v>27389</v>
      </c>
      <c r="B27391">
        <v>27391</v>
      </c>
      <c r="C27391" s="6">
        <v>3.0390999999999999</v>
      </c>
      <c r="D27391" s="7">
        <v>207.552166095704</v>
      </c>
    </row>
    <row r="27392" spans="1:4" x14ac:dyDescent="0.2">
      <c r="A27392">
        <v>27390</v>
      </c>
      <c r="B27392">
        <v>27392</v>
      </c>
      <c r="C27392" s="6">
        <v>3.0390999999999999</v>
      </c>
      <c r="D27392" s="7">
        <v>207.537660502932</v>
      </c>
    </row>
    <row r="27393" spans="1:4" x14ac:dyDescent="0.2">
      <c r="A27393">
        <v>27391</v>
      </c>
      <c r="B27393">
        <v>27393</v>
      </c>
      <c r="C27393" s="6">
        <v>3.0390999999999999</v>
      </c>
      <c r="D27393" s="7">
        <v>207.52470009570399</v>
      </c>
    </row>
    <row r="27394" spans="1:4" x14ac:dyDescent="0.2">
      <c r="A27394">
        <v>27392</v>
      </c>
      <c r="B27394">
        <v>27394</v>
      </c>
      <c r="C27394" s="6">
        <v>3.0390999999999999</v>
      </c>
      <c r="D27394" s="7">
        <v>207.51019450293199</v>
      </c>
    </row>
    <row r="27395" spans="1:4" x14ac:dyDescent="0.2">
      <c r="A27395">
        <v>27393</v>
      </c>
      <c r="B27395">
        <v>27395</v>
      </c>
      <c r="C27395" s="6">
        <v>3.0390999999999999</v>
      </c>
      <c r="D27395" s="7">
        <v>207.49371514355599</v>
      </c>
    </row>
    <row r="27396" spans="1:4" x14ac:dyDescent="0.2">
      <c r="A27396">
        <v>27394</v>
      </c>
      <c r="B27396">
        <v>27396</v>
      </c>
      <c r="C27396" s="6">
        <v>3.0390999999999999</v>
      </c>
      <c r="D27396" s="7">
        <v>207.48075509570401</v>
      </c>
    </row>
    <row r="27397" spans="1:4" x14ac:dyDescent="0.2">
      <c r="A27397">
        <v>27395</v>
      </c>
      <c r="B27397">
        <v>27397</v>
      </c>
      <c r="C27397" s="6">
        <v>3.0390999999999999</v>
      </c>
      <c r="D27397" s="7">
        <v>207.46273055078399</v>
      </c>
    </row>
    <row r="27398" spans="1:4" x14ac:dyDescent="0.2">
      <c r="A27398">
        <v>27396</v>
      </c>
      <c r="B27398">
        <v>27398</v>
      </c>
      <c r="C27398" s="6">
        <v>3.0390999999999999</v>
      </c>
      <c r="D27398" s="7">
        <v>207.44427650293099</v>
      </c>
    </row>
    <row r="27399" spans="1:4" x14ac:dyDescent="0.2">
      <c r="A27399">
        <v>27397</v>
      </c>
      <c r="B27399">
        <v>27399</v>
      </c>
      <c r="C27399" s="6">
        <v>3.0468999999999999</v>
      </c>
      <c r="D27399" s="7">
        <v>207.42779714355601</v>
      </c>
    </row>
    <row r="27400" spans="1:4" x14ac:dyDescent="0.2">
      <c r="A27400">
        <v>27398</v>
      </c>
      <c r="B27400">
        <v>27400</v>
      </c>
      <c r="C27400" s="6">
        <v>3.0508000000000002</v>
      </c>
      <c r="D27400" s="7">
        <v>207.411318143556</v>
      </c>
    </row>
    <row r="27401" spans="1:4" x14ac:dyDescent="0.2">
      <c r="A27401">
        <v>27399</v>
      </c>
      <c r="B27401">
        <v>27401</v>
      </c>
      <c r="C27401" s="6">
        <v>3.0508000000000002</v>
      </c>
      <c r="D27401" s="7">
        <v>207.40187640722701</v>
      </c>
    </row>
    <row r="27402" spans="1:4" x14ac:dyDescent="0.2">
      <c r="A27402">
        <v>27400</v>
      </c>
      <c r="B27402">
        <v>27402</v>
      </c>
      <c r="C27402" s="6">
        <v>3.0508000000000002</v>
      </c>
      <c r="D27402" s="7">
        <v>207.40342159277299</v>
      </c>
    </row>
    <row r="27403" spans="1:4" x14ac:dyDescent="0.2">
      <c r="A27403">
        <v>27401</v>
      </c>
      <c r="B27403">
        <v>27403</v>
      </c>
      <c r="C27403" s="6">
        <v>3.0508000000000002</v>
      </c>
      <c r="D27403" s="7">
        <v>207.415952856443</v>
      </c>
    </row>
    <row r="27404" spans="1:4" x14ac:dyDescent="0.2">
      <c r="A27404">
        <v>27402</v>
      </c>
      <c r="B27404">
        <v>27404</v>
      </c>
      <c r="C27404" s="6">
        <v>3.0390999999999999</v>
      </c>
      <c r="D27404" s="7">
        <v>207.432431856443</v>
      </c>
    </row>
    <row r="27405" spans="1:4" x14ac:dyDescent="0.2">
      <c r="A27405">
        <v>27403</v>
      </c>
      <c r="B27405">
        <v>27405</v>
      </c>
      <c r="C27405" s="6">
        <v>3.0508000000000002</v>
      </c>
      <c r="D27405" s="7">
        <v>207.44539254492099</v>
      </c>
    </row>
    <row r="27406" spans="1:4" x14ac:dyDescent="0.2">
      <c r="A27406">
        <v>27404</v>
      </c>
      <c r="B27406">
        <v>27406</v>
      </c>
      <c r="C27406" s="6">
        <v>3.0508000000000002</v>
      </c>
      <c r="D27406" s="7">
        <v>207.459897856444</v>
      </c>
    </row>
    <row r="27407" spans="1:4" x14ac:dyDescent="0.2">
      <c r="A27407">
        <v>27405</v>
      </c>
      <c r="B27407">
        <v>27407</v>
      </c>
      <c r="C27407" s="6">
        <v>3.0508000000000002</v>
      </c>
      <c r="D27407" s="7">
        <v>207.47285854492</v>
      </c>
    </row>
    <row r="27408" spans="1:4" x14ac:dyDescent="0.2">
      <c r="A27408">
        <v>27406</v>
      </c>
      <c r="B27408">
        <v>27408</v>
      </c>
      <c r="C27408" s="6">
        <v>3.0508000000000002</v>
      </c>
      <c r="D27408" s="7">
        <v>207.48384490429601</v>
      </c>
    </row>
    <row r="27409" spans="1:4" x14ac:dyDescent="0.2">
      <c r="A27409">
        <v>27407</v>
      </c>
      <c r="B27409">
        <v>27409</v>
      </c>
      <c r="C27409" s="6">
        <v>3.0508000000000002</v>
      </c>
      <c r="D27409" s="7">
        <v>207.49483090429601</v>
      </c>
    </row>
    <row r="27410" spans="1:4" x14ac:dyDescent="0.2">
      <c r="A27410">
        <v>27408</v>
      </c>
      <c r="B27410">
        <v>27410</v>
      </c>
      <c r="C27410" s="6">
        <v>3.0508000000000002</v>
      </c>
      <c r="D27410" s="7">
        <v>207.50229795214801</v>
      </c>
    </row>
    <row r="27411" spans="1:4" x14ac:dyDescent="0.2">
      <c r="A27411">
        <v>27409</v>
      </c>
      <c r="B27411">
        <v>27411</v>
      </c>
      <c r="C27411" s="6">
        <v>3.0508000000000002</v>
      </c>
      <c r="D27411" s="7">
        <v>207.51131054492001</v>
      </c>
    </row>
    <row r="27412" spans="1:4" x14ac:dyDescent="0.2">
      <c r="A27412">
        <v>27410</v>
      </c>
      <c r="B27412">
        <v>27412</v>
      </c>
      <c r="C27412" s="6">
        <v>3.0508000000000002</v>
      </c>
      <c r="D27412" s="7">
        <v>207.51877795214801</v>
      </c>
    </row>
    <row r="27413" spans="1:4" x14ac:dyDescent="0.2">
      <c r="A27413">
        <v>27411</v>
      </c>
      <c r="B27413">
        <v>27413</v>
      </c>
      <c r="C27413" s="6">
        <v>3.0508000000000002</v>
      </c>
      <c r="D27413" s="7">
        <v>207.52075199999999</v>
      </c>
    </row>
    <row r="27414" spans="1:4" x14ac:dyDescent="0.2">
      <c r="A27414">
        <v>27412</v>
      </c>
      <c r="B27414">
        <v>27414</v>
      </c>
      <c r="C27414" s="6">
        <v>3.0508000000000002</v>
      </c>
      <c r="D27414" s="7">
        <v>207.52778990429599</v>
      </c>
    </row>
    <row r="27415" spans="1:4" x14ac:dyDescent="0.2">
      <c r="A27415">
        <v>27413</v>
      </c>
      <c r="B27415">
        <v>27415</v>
      </c>
      <c r="C27415" s="6">
        <v>3.0508000000000002</v>
      </c>
      <c r="D27415" s="7">
        <v>207.53525695214799</v>
      </c>
    </row>
    <row r="27416" spans="1:4" x14ac:dyDescent="0.2">
      <c r="A27416">
        <v>27414</v>
      </c>
      <c r="B27416">
        <v>27416</v>
      </c>
      <c r="C27416" s="6">
        <v>3.0508000000000002</v>
      </c>
      <c r="D27416" s="7">
        <v>207.54075059277301</v>
      </c>
    </row>
    <row r="27417" spans="1:4" x14ac:dyDescent="0.2">
      <c r="A27417">
        <v>27415</v>
      </c>
      <c r="B27417">
        <v>27417</v>
      </c>
      <c r="C27417" s="6">
        <v>3.0508000000000002</v>
      </c>
      <c r="D27417" s="7">
        <v>207.56031976073999</v>
      </c>
    </row>
    <row r="27418" spans="1:4" x14ac:dyDescent="0.2">
      <c r="A27418">
        <v>27416</v>
      </c>
      <c r="B27418">
        <v>27418</v>
      </c>
      <c r="C27418" s="6">
        <v>3.0508000000000002</v>
      </c>
      <c r="D27418" s="7">
        <v>207.59130435351199</v>
      </c>
    </row>
    <row r="27419" spans="1:4" x14ac:dyDescent="0.2">
      <c r="A27419">
        <v>27417</v>
      </c>
      <c r="B27419">
        <v>27419</v>
      </c>
      <c r="C27419" s="6">
        <v>3.0508000000000002</v>
      </c>
      <c r="D27419" s="7">
        <v>207.63130189843301</v>
      </c>
    </row>
    <row r="27420" spans="1:4" x14ac:dyDescent="0.2">
      <c r="A27420">
        <v>27418</v>
      </c>
      <c r="B27420">
        <v>27420</v>
      </c>
      <c r="C27420" s="6">
        <v>3.0508000000000002</v>
      </c>
      <c r="D27420" s="7">
        <v>207.67172830566099</v>
      </c>
    </row>
    <row r="27421" spans="1:4" x14ac:dyDescent="0.2">
      <c r="A27421">
        <v>27419</v>
      </c>
      <c r="B27421">
        <v>27421</v>
      </c>
      <c r="C27421" s="6">
        <v>3.0508000000000002</v>
      </c>
      <c r="D27421" s="7">
        <v>207.706661353512</v>
      </c>
    </row>
    <row r="27422" spans="1:4" x14ac:dyDescent="0.2">
      <c r="A27422">
        <v>27420</v>
      </c>
      <c r="B27422">
        <v>27422</v>
      </c>
      <c r="C27422" s="6">
        <v>3.0508000000000002</v>
      </c>
      <c r="D27422" s="7">
        <v>207.73610140136401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RawData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Mayo</dc:creator>
  <cp:lastModifiedBy>Ian Mayo</cp:lastModifiedBy>
  <cp:revision>15</cp:revision>
  <dcterms:created xsi:type="dcterms:W3CDTF">2016-11-09T12:41:43Z</dcterms:created>
  <dcterms:modified xsi:type="dcterms:W3CDTF">2016-11-10T16:02:58Z</dcterms:modified>
  <dc:language>en-GB</dc:language>
</cp:coreProperties>
</file>